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E:\g01-metaanalysis\02studies\00raw\nov2018\"/>
    </mc:Choice>
  </mc:AlternateContent>
  <xr:revisionPtr revIDLastSave="0" documentId="10_ncr:100000_{810991B8-6280-4C61-A2FC-525F149ACEE4}" xr6:coauthVersionLast="31" xr6:coauthVersionMax="31" xr10:uidLastSave="{00000000-0000-0000-0000-000000000000}"/>
  <bookViews>
    <workbookView xWindow="0" yWindow="0" windowWidth="23040" windowHeight="9072" activeTab="5" xr2:uid="{E2EBA062-15A5-42FF-B1CA-E9AF8B2972B4}"/>
  </bookViews>
  <sheets>
    <sheet name="search1" sheetId="1" r:id="rId1"/>
    <sheet name="search2" sheetId="2" r:id="rId2"/>
    <sheet name="combined" sheetId="3" r:id="rId3"/>
    <sheet name="forward" sheetId="4" r:id="rId4"/>
    <sheet name="forward2" sheetId="7" r:id="rId5"/>
    <sheet name="inclusion" sheetId="8" r:id="rId6"/>
    <sheet name="temp" sheetId="5" r:id="rId7"/>
  </sheets>
  <externalReferences>
    <externalReference r:id="rId8"/>
  </externalReferences>
  <definedNames>
    <definedName name="_xlnm._FilterDatabase" localSheetId="3" hidden="1">forward!$A$1:$BW$1096</definedName>
    <definedName name="_xlnm._FilterDatabase" localSheetId="4" hidden="1">forward2!$A$1:$BW$226</definedName>
    <definedName name="_xlnm._FilterDatabase" localSheetId="0" hidden="1">search1!$A$1:$BX$1684</definedName>
    <definedName name="_xlnm._FilterDatabase" localSheetId="1" hidden="1">search2!$A$1:$BV$2363</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Q23" i="7" l="1"/>
  <c r="BQ24" i="7"/>
  <c r="BQ25" i="7"/>
  <c r="BQ26" i="7"/>
  <c r="BQ27" i="7"/>
  <c r="BQ28" i="7"/>
  <c r="BQ29" i="7"/>
  <c r="BQ30" i="7"/>
  <c r="BQ31" i="7"/>
  <c r="BQ32" i="7"/>
  <c r="BQ33" i="7"/>
  <c r="BQ34" i="7"/>
  <c r="BQ35" i="7"/>
  <c r="BQ36" i="7"/>
  <c r="BQ37" i="7"/>
  <c r="BQ38" i="7"/>
  <c r="BQ39" i="7"/>
  <c r="BQ40" i="7"/>
  <c r="BQ41" i="7"/>
  <c r="BQ42" i="7"/>
  <c r="BQ43" i="7"/>
  <c r="BQ44" i="7"/>
  <c r="BQ45" i="7"/>
  <c r="BQ46" i="7"/>
  <c r="BQ47" i="7"/>
  <c r="BQ48" i="7"/>
  <c r="BQ49" i="7"/>
  <c r="BQ50" i="7"/>
  <c r="BQ51" i="7"/>
  <c r="BQ52" i="7"/>
  <c r="BQ53" i="7"/>
  <c r="BQ54" i="7"/>
  <c r="BQ55" i="7"/>
  <c r="BQ56" i="7"/>
  <c r="BQ57" i="7"/>
  <c r="BQ58" i="7"/>
  <c r="BQ59" i="7"/>
  <c r="BQ60" i="7"/>
  <c r="BQ61" i="7"/>
  <c r="BQ62" i="7"/>
  <c r="BQ63" i="7"/>
  <c r="BQ64" i="7"/>
  <c r="BQ65" i="7"/>
  <c r="BQ66" i="7"/>
  <c r="BQ67" i="7"/>
  <c r="BQ68" i="7"/>
  <c r="BQ69" i="7"/>
  <c r="BQ70" i="7"/>
  <c r="BQ71" i="7"/>
  <c r="BQ72" i="7"/>
  <c r="BQ73" i="7"/>
  <c r="BQ74" i="7"/>
  <c r="BQ75" i="7"/>
  <c r="BQ76" i="7"/>
  <c r="BQ77" i="7"/>
  <c r="BQ78" i="7"/>
  <c r="BQ79" i="7"/>
  <c r="BQ80" i="7"/>
  <c r="BQ81" i="7"/>
  <c r="BQ82" i="7"/>
  <c r="BQ83" i="7"/>
  <c r="BQ84" i="7"/>
  <c r="BQ85" i="7"/>
  <c r="BQ86" i="7"/>
  <c r="BQ87" i="7"/>
  <c r="BQ88" i="7"/>
  <c r="BQ89" i="7"/>
  <c r="BQ90" i="7"/>
  <c r="BQ91" i="7"/>
  <c r="BQ92" i="7"/>
  <c r="BQ93" i="7"/>
  <c r="BQ94" i="7"/>
  <c r="BQ95" i="7"/>
  <c r="BQ96" i="7"/>
  <c r="BQ97" i="7"/>
  <c r="BQ98" i="7"/>
  <c r="BQ99" i="7"/>
  <c r="BQ100" i="7"/>
  <c r="BQ101" i="7"/>
  <c r="BQ102" i="7"/>
  <c r="BQ103" i="7"/>
  <c r="BQ104" i="7"/>
  <c r="BQ105" i="7"/>
  <c r="BQ106" i="7"/>
  <c r="BQ107" i="7"/>
  <c r="BQ108" i="7"/>
  <c r="BQ109" i="7"/>
  <c r="BQ110" i="7"/>
  <c r="BQ111" i="7"/>
  <c r="BQ112" i="7"/>
  <c r="BQ113" i="7"/>
  <c r="BQ114" i="7"/>
  <c r="BQ115" i="7"/>
  <c r="BQ116" i="7"/>
  <c r="BQ117" i="7"/>
  <c r="BQ118" i="7"/>
  <c r="BQ119" i="7"/>
  <c r="BQ120" i="7"/>
  <c r="BQ121" i="7"/>
  <c r="BQ122" i="7"/>
  <c r="BQ123" i="7"/>
  <c r="BQ124" i="7"/>
  <c r="BQ125" i="7"/>
  <c r="BQ126" i="7"/>
  <c r="BQ127" i="7"/>
  <c r="BQ128" i="7"/>
  <c r="BQ129" i="7"/>
  <c r="BQ130" i="7"/>
  <c r="BQ131" i="7"/>
  <c r="BQ132" i="7"/>
  <c r="BQ133" i="7"/>
  <c r="BQ134" i="7"/>
  <c r="BQ135" i="7"/>
  <c r="BQ136" i="7"/>
  <c r="BQ137" i="7"/>
  <c r="BQ138" i="7"/>
  <c r="BQ139" i="7"/>
  <c r="BQ140" i="7"/>
  <c r="BQ141" i="7"/>
  <c r="BQ142" i="7"/>
  <c r="BQ143" i="7"/>
  <c r="BQ144" i="7"/>
  <c r="BQ145" i="7"/>
  <c r="BQ146" i="7"/>
  <c r="BQ147" i="7"/>
  <c r="BQ148" i="7"/>
  <c r="BQ149" i="7"/>
  <c r="BQ150" i="7"/>
  <c r="BQ151" i="7"/>
  <c r="BQ152" i="7"/>
  <c r="BQ153" i="7"/>
  <c r="BQ154" i="7"/>
  <c r="BQ155" i="7"/>
  <c r="BQ156" i="7"/>
  <c r="BQ157" i="7"/>
  <c r="BQ158" i="7"/>
  <c r="BQ159" i="7"/>
  <c r="BQ160" i="7"/>
  <c r="BQ161" i="7"/>
  <c r="BQ162" i="7"/>
  <c r="BQ163" i="7"/>
  <c r="BQ164" i="7"/>
  <c r="BQ165" i="7"/>
  <c r="BQ166" i="7"/>
  <c r="BQ167" i="7"/>
  <c r="BQ168" i="7"/>
  <c r="BQ169" i="7"/>
  <c r="BQ170" i="7"/>
  <c r="BQ171" i="7"/>
  <c r="BQ172" i="7"/>
  <c r="BQ173" i="7"/>
  <c r="BQ174" i="7"/>
  <c r="BQ175" i="7"/>
  <c r="BQ176" i="7"/>
  <c r="BQ177" i="7"/>
  <c r="BQ178" i="7"/>
  <c r="BQ179" i="7"/>
  <c r="BQ180" i="7"/>
  <c r="BQ181" i="7"/>
  <c r="BQ182" i="7"/>
  <c r="BQ183" i="7"/>
  <c r="BQ184" i="7"/>
  <c r="BQ185" i="7"/>
  <c r="BQ186" i="7"/>
  <c r="BQ187" i="7"/>
  <c r="BQ188" i="7"/>
  <c r="BQ189" i="7"/>
  <c r="BQ190" i="7"/>
  <c r="BQ191" i="7"/>
  <c r="BQ192" i="7"/>
  <c r="BQ193" i="7"/>
  <c r="BQ194" i="7"/>
  <c r="BQ195" i="7"/>
  <c r="BQ196" i="7"/>
  <c r="BQ197" i="7"/>
  <c r="BQ198" i="7"/>
  <c r="BQ199" i="7"/>
  <c r="BQ200" i="7"/>
  <c r="BQ201" i="7"/>
  <c r="BQ202" i="7"/>
  <c r="BQ203" i="7"/>
  <c r="BQ204" i="7"/>
  <c r="BQ205" i="7"/>
  <c r="BQ206" i="7"/>
  <c r="BQ207" i="7"/>
  <c r="BQ208" i="7"/>
  <c r="BQ209" i="7"/>
  <c r="BQ210" i="7"/>
  <c r="BQ211" i="7"/>
  <c r="BQ212" i="7"/>
  <c r="BQ213" i="7"/>
  <c r="BQ214" i="7"/>
  <c r="BQ215" i="7"/>
  <c r="BQ216" i="7"/>
  <c r="BQ217" i="7"/>
  <c r="BQ218" i="7"/>
  <c r="BQ219" i="7"/>
  <c r="BQ220" i="7"/>
  <c r="BQ221" i="7"/>
  <c r="BQ222" i="7"/>
  <c r="BQ223" i="7"/>
  <c r="BQ224" i="7"/>
  <c r="BQ225" i="7"/>
  <c r="BQ226" i="7"/>
  <c r="BQ3" i="7"/>
  <c r="BQ4" i="7"/>
  <c r="BQ5" i="7"/>
  <c r="BQ6" i="7"/>
  <c r="BQ7" i="7"/>
  <c r="BQ8" i="7"/>
  <c r="BQ9" i="7"/>
  <c r="BQ10" i="7"/>
  <c r="BQ11" i="7"/>
  <c r="BQ12" i="7"/>
  <c r="BQ13" i="7"/>
  <c r="BQ14" i="7"/>
  <c r="BQ15" i="7"/>
  <c r="BQ16" i="7"/>
  <c r="BQ17" i="7"/>
  <c r="BQ18" i="7"/>
  <c r="BQ19" i="7"/>
  <c r="BQ20" i="7"/>
  <c r="BQ21" i="7"/>
  <c r="BQ22" i="7"/>
  <c r="BQ2" i="7"/>
  <c r="BR2363" i="2" l="1"/>
  <c r="BR2362" i="2"/>
  <c r="BR2361" i="2"/>
  <c r="BR2360" i="2"/>
  <c r="BR2359" i="2"/>
  <c r="BR2358" i="2"/>
  <c r="BR2357" i="2"/>
  <c r="BR2356" i="2"/>
  <c r="BR2355" i="2"/>
  <c r="BR2354" i="2"/>
  <c r="BR2353" i="2"/>
  <c r="BR2352" i="2"/>
  <c r="BR2351" i="2"/>
  <c r="BR2350" i="2"/>
  <c r="BR2349" i="2"/>
  <c r="BR2348" i="2"/>
  <c r="BR2347" i="2"/>
  <c r="BR2346" i="2"/>
  <c r="BR2345" i="2"/>
  <c r="BR2344" i="2"/>
  <c r="BR2343" i="2"/>
  <c r="BR2342" i="2"/>
  <c r="BR2341" i="2"/>
  <c r="BR2340" i="2"/>
  <c r="BR2339" i="2"/>
  <c r="BR2338" i="2"/>
  <c r="BR2337" i="2"/>
  <c r="BR2336" i="2"/>
  <c r="BR2335" i="2"/>
  <c r="BR2334" i="2"/>
  <c r="BR2333" i="2"/>
  <c r="BR2332" i="2"/>
  <c r="BR2331" i="2"/>
  <c r="BR2330" i="2"/>
  <c r="BR2329" i="2"/>
  <c r="BR2328" i="2"/>
  <c r="BR2327" i="2"/>
  <c r="BR2326" i="2"/>
  <c r="BR2325" i="2"/>
  <c r="BR2324" i="2"/>
  <c r="BR2323" i="2"/>
  <c r="BR2322" i="2"/>
  <c r="BR2321" i="2"/>
  <c r="BR2320" i="2"/>
  <c r="BR2319" i="2"/>
  <c r="BR2318" i="2"/>
  <c r="BR2317" i="2"/>
  <c r="BR2316" i="2"/>
  <c r="BR2315" i="2"/>
  <c r="BR2314" i="2"/>
  <c r="BR2313" i="2"/>
  <c r="BR2312" i="2"/>
  <c r="BR2311" i="2"/>
  <c r="BR2310" i="2"/>
  <c r="BR2309" i="2"/>
  <c r="BR2308" i="2"/>
  <c r="BR2307" i="2"/>
  <c r="BR2306" i="2"/>
  <c r="BR2305" i="2"/>
  <c r="BR2304" i="2"/>
  <c r="BR2303" i="2"/>
  <c r="BR2302" i="2"/>
  <c r="BR2301" i="2"/>
  <c r="BR2300" i="2"/>
  <c r="BR2299" i="2"/>
  <c r="BR2298" i="2"/>
  <c r="BR2297" i="2"/>
  <c r="BR2296" i="2"/>
  <c r="BR2295" i="2"/>
  <c r="BR2294" i="2"/>
  <c r="BR2293" i="2"/>
  <c r="BR2292" i="2"/>
  <c r="BR2291" i="2"/>
  <c r="BR2290" i="2"/>
  <c r="BR2289" i="2"/>
  <c r="BR2288" i="2"/>
  <c r="BR2287" i="2"/>
  <c r="BR2286" i="2"/>
  <c r="BR2285" i="2"/>
  <c r="BR2284" i="2"/>
  <c r="BR2283" i="2"/>
  <c r="BR2282" i="2"/>
  <c r="BR2281" i="2"/>
  <c r="BR2280" i="2"/>
  <c r="BR2279" i="2"/>
  <c r="BR2278" i="2"/>
  <c r="BR2277" i="2"/>
  <c r="BR2276" i="2"/>
  <c r="BR2275" i="2"/>
  <c r="BR2274" i="2"/>
  <c r="BR2273" i="2"/>
  <c r="BR2272" i="2"/>
  <c r="BR2271" i="2"/>
  <c r="BR2270" i="2"/>
  <c r="BR2269" i="2"/>
  <c r="BR2268" i="2"/>
  <c r="BR2267" i="2"/>
  <c r="BR2266" i="2"/>
  <c r="BR2265" i="2"/>
  <c r="BR2264" i="2"/>
  <c r="BR2263" i="2"/>
  <c r="BR2262" i="2"/>
  <c r="BR2261" i="2"/>
  <c r="BR2260" i="2"/>
  <c r="BR2259" i="2"/>
  <c r="BR2258" i="2"/>
  <c r="BR2257" i="2"/>
  <c r="BR2256" i="2"/>
  <c r="BR2255" i="2"/>
  <c r="BR2254" i="2"/>
  <c r="BR2253" i="2"/>
  <c r="BR2252" i="2"/>
  <c r="BR2251" i="2"/>
  <c r="BR2250" i="2"/>
  <c r="BR2249" i="2"/>
  <c r="BR2248" i="2"/>
  <c r="BR2247" i="2"/>
  <c r="BR2246" i="2"/>
  <c r="BR2245" i="2"/>
  <c r="BR2244" i="2"/>
  <c r="BR2243" i="2"/>
  <c r="BR2242" i="2"/>
  <c r="BR2241" i="2"/>
  <c r="BR2240" i="2"/>
  <c r="BR2239" i="2"/>
  <c r="BR2238" i="2"/>
  <c r="BR2237" i="2"/>
  <c r="BR2236" i="2"/>
  <c r="BR2235" i="2"/>
  <c r="BR2234" i="2"/>
  <c r="BR2233" i="2"/>
  <c r="BR2232" i="2"/>
  <c r="BR2231" i="2"/>
  <c r="BR2230" i="2"/>
  <c r="BR2229" i="2"/>
  <c r="BR2228" i="2"/>
  <c r="BR2227" i="2"/>
  <c r="BR2226" i="2"/>
  <c r="BR2225" i="2"/>
  <c r="BR2224" i="2"/>
  <c r="BR2223" i="2"/>
  <c r="BR2222" i="2"/>
  <c r="BR2221" i="2"/>
  <c r="BR2220" i="2"/>
  <c r="BR2219" i="2"/>
  <c r="BR2218" i="2"/>
  <c r="BR2217" i="2"/>
  <c r="BR2216" i="2"/>
  <c r="BR2215" i="2"/>
  <c r="BR2214" i="2"/>
  <c r="BR2213" i="2"/>
  <c r="BR2212" i="2"/>
  <c r="BR2211" i="2"/>
  <c r="BR2210" i="2"/>
  <c r="BR2209" i="2"/>
  <c r="BR2208" i="2"/>
  <c r="BR2207" i="2"/>
  <c r="BR2206" i="2"/>
  <c r="BR2205" i="2"/>
  <c r="BR2204" i="2"/>
  <c r="BR2203" i="2"/>
  <c r="BR2202" i="2"/>
  <c r="BR2201" i="2"/>
  <c r="BR2200" i="2"/>
  <c r="BR2199" i="2"/>
  <c r="BR2198" i="2"/>
  <c r="BR2197" i="2"/>
  <c r="BR2196" i="2"/>
  <c r="BR2195" i="2"/>
  <c r="BR2194" i="2"/>
  <c r="BR2193" i="2"/>
  <c r="BR2192" i="2"/>
  <c r="BR2191" i="2"/>
  <c r="BR2190" i="2"/>
  <c r="BR2189" i="2"/>
  <c r="BR2188" i="2"/>
  <c r="BR2187" i="2"/>
  <c r="BR2186" i="2"/>
  <c r="BR2185" i="2"/>
  <c r="BR2184" i="2"/>
  <c r="BR2183" i="2"/>
  <c r="BR2182" i="2"/>
  <c r="BR2181" i="2"/>
  <c r="BR2180" i="2"/>
  <c r="BR2179" i="2"/>
  <c r="BR2178" i="2"/>
  <c r="BR2177" i="2"/>
  <c r="BR2176" i="2"/>
  <c r="BR2175" i="2"/>
  <c r="BR2174" i="2"/>
  <c r="BR2173" i="2"/>
  <c r="BR2172" i="2"/>
  <c r="BR2171" i="2"/>
  <c r="BR2170" i="2"/>
  <c r="BR2169" i="2"/>
  <c r="BR2168" i="2"/>
  <c r="BR2167" i="2"/>
  <c r="BR2166" i="2"/>
  <c r="BR2165" i="2"/>
  <c r="BR2164" i="2"/>
  <c r="BR2163" i="2"/>
  <c r="BR2162" i="2"/>
  <c r="BR2161" i="2"/>
  <c r="BR2160" i="2"/>
  <c r="BR2159" i="2"/>
  <c r="BR2158" i="2"/>
  <c r="BR2157" i="2"/>
  <c r="BR2156" i="2"/>
  <c r="BR2155" i="2"/>
  <c r="BR2154" i="2"/>
  <c r="BR2153" i="2"/>
  <c r="BR2152" i="2"/>
  <c r="BR2151" i="2"/>
  <c r="BR2150" i="2"/>
  <c r="BR2149" i="2"/>
  <c r="BR2148" i="2"/>
  <c r="BR2147" i="2"/>
  <c r="BR2146" i="2"/>
  <c r="BR2145" i="2"/>
  <c r="BR2144" i="2"/>
  <c r="BR2143" i="2"/>
  <c r="BR2142" i="2"/>
  <c r="BR2141" i="2"/>
  <c r="BR2140" i="2"/>
  <c r="BR2139" i="2"/>
  <c r="BR2138" i="2"/>
  <c r="BR2137" i="2"/>
  <c r="BR2136" i="2"/>
  <c r="BR2135" i="2"/>
  <c r="BR2134" i="2"/>
  <c r="BR2133" i="2"/>
  <c r="BR2132" i="2"/>
  <c r="BR2131" i="2"/>
  <c r="BR2130" i="2"/>
  <c r="BR2129" i="2"/>
  <c r="BR2128" i="2"/>
  <c r="BR2127" i="2"/>
  <c r="BR2126" i="2"/>
  <c r="BR2125" i="2"/>
  <c r="BR2124" i="2"/>
  <c r="BR2123" i="2"/>
  <c r="BR2122" i="2"/>
  <c r="BR2121" i="2"/>
  <c r="BR2120" i="2"/>
  <c r="BR2119" i="2"/>
  <c r="BR2118" i="2"/>
  <c r="BR2117" i="2"/>
  <c r="BR2116" i="2"/>
  <c r="BR2115" i="2"/>
  <c r="BR2114" i="2"/>
  <c r="BR2113" i="2"/>
  <c r="BR2112" i="2"/>
  <c r="BR2111" i="2"/>
  <c r="BR2110" i="2"/>
  <c r="BR2109" i="2"/>
  <c r="BR2108" i="2"/>
  <c r="BR2107" i="2"/>
  <c r="BR2106" i="2"/>
  <c r="BR2105" i="2"/>
  <c r="BR2104" i="2"/>
  <c r="BR2103" i="2"/>
  <c r="BR2102" i="2"/>
  <c r="BR2101" i="2"/>
  <c r="BR2100" i="2"/>
  <c r="BR2099" i="2"/>
  <c r="BR2098" i="2"/>
  <c r="BR2097" i="2"/>
  <c r="BR2096" i="2"/>
  <c r="BR2095" i="2"/>
  <c r="BR2094" i="2"/>
  <c r="BR2093" i="2"/>
  <c r="BR2092" i="2"/>
  <c r="BR2091" i="2"/>
  <c r="BR2090" i="2"/>
  <c r="BR2089" i="2"/>
  <c r="BR2088" i="2"/>
  <c r="BR2087" i="2"/>
  <c r="BR2086" i="2"/>
  <c r="BR2085" i="2"/>
  <c r="BR2084" i="2"/>
  <c r="BR2083" i="2"/>
  <c r="BR2082" i="2"/>
  <c r="BR2081" i="2"/>
  <c r="BR2080" i="2"/>
  <c r="BR2079" i="2"/>
  <c r="BR2078" i="2"/>
  <c r="BR2077" i="2"/>
  <c r="BR2076" i="2"/>
  <c r="BR2075" i="2"/>
  <c r="BR2074" i="2"/>
  <c r="BR2073" i="2"/>
  <c r="BR2072" i="2"/>
  <c r="BR2071" i="2"/>
  <c r="BR2070" i="2"/>
  <c r="BR2069" i="2"/>
  <c r="BR2068" i="2"/>
  <c r="BR2067" i="2"/>
  <c r="BR2066" i="2"/>
  <c r="BR2065" i="2"/>
  <c r="BR2064" i="2"/>
  <c r="BR2063" i="2"/>
  <c r="BR2062" i="2"/>
  <c r="BR2061" i="2"/>
  <c r="BR2060" i="2"/>
  <c r="BR2059" i="2"/>
  <c r="BR2058" i="2"/>
  <c r="BR2057" i="2"/>
  <c r="BR2056" i="2"/>
  <c r="BR2055" i="2"/>
  <c r="BR2054" i="2"/>
  <c r="BR2053" i="2"/>
  <c r="BR2052" i="2"/>
  <c r="BR2051" i="2"/>
  <c r="BR2050" i="2"/>
  <c r="BR2049" i="2"/>
  <c r="BR2048" i="2"/>
  <c r="BR2047" i="2"/>
  <c r="BR2046" i="2"/>
  <c r="BR2045" i="2"/>
  <c r="BR2044" i="2"/>
  <c r="BR2043" i="2"/>
  <c r="BR2042" i="2"/>
  <c r="BR2041" i="2"/>
  <c r="BR2040" i="2"/>
  <c r="BR2039" i="2"/>
  <c r="BR2038" i="2"/>
  <c r="BR2037" i="2"/>
  <c r="BR2036" i="2"/>
  <c r="BR2035" i="2"/>
  <c r="BR2034" i="2"/>
  <c r="BR2033" i="2"/>
  <c r="BR2032" i="2"/>
  <c r="BR2031" i="2"/>
  <c r="BR2030" i="2"/>
  <c r="BR2029" i="2"/>
  <c r="BR2028" i="2"/>
  <c r="BR2027" i="2"/>
  <c r="BR2026" i="2"/>
  <c r="BR2025" i="2"/>
  <c r="BR2024" i="2"/>
  <c r="BR2023" i="2"/>
  <c r="BR2022" i="2"/>
  <c r="BR2021" i="2"/>
  <c r="BR2020" i="2"/>
  <c r="BR2019" i="2"/>
  <c r="BR2018" i="2"/>
  <c r="BR2017" i="2"/>
  <c r="BR2016" i="2"/>
  <c r="BR2015" i="2"/>
  <c r="BR2014" i="2"/>
  <c r="BR2013" i="2"/>
  <c r="BR2012" i="2"/>
  <c r="BR2011" i="2"/>
  <c r="BR2010" i="2"/>
  <c r="BR2009" i="2"/>
  <c r="BR2008" i="2"/>
  <c r="BR2007" i="2"/>
  <c r="BR2006" i="2"/>
  <c r="BR2005" i="2"/>
  <c r="BR2004" i="2"/>
  <c r="BR2003" i="2"/>
  <c r="BR2002" i="2"/>
  <c r="BR2001" i="2"/>
  <c r="BR2000" i="2"/>
  <c r="BR1999" i="2"/>
  <c r="BR1998" i="2"/>
  <c r="BR1997" i="2"/>
  <c r="BR1996" i="2"/>
  <c r="BR1995" i="2"/>
  <c r="BR1994" i="2"/>
  <c r="BR1993" i="2"/>
  <c r="BR1992" i="2"/>
  <c r="BR1991" i="2"/>
  <c r="BR1990" i="2"/>
  <c r="BR1989" i="2"/>
  <c r="BR1988" i="2"/>
  <c r="BR1987" i="2"/>
  <c r="BR1986" i="2"/>
  <c r="BR1985" i="2"/>
  <c r="BR1984" i="2"/>
  <c r="BR1983" i="2"/>
  <c r="BR1982" i="2"/>
  <c r="BR1981" i="2"/>
  <c r="BR1980" i="2"/>
  <c r="BR1979" i="2"/>
  <c r="BR1978" i="2"/>
  <c r="BR1977" i="2"/>
  <c r="BR1976" i="2"/>
  <c r="BR1975" i="2"/>
  <c r="BR1974" i="2"/>
  <c r="BR1973" i="2"/>
  <c r="BR1972" i="2"/>
  <c r="BR1971" i="2"/>
  <c r="BR1970" i="2"/>
  <c r="BR1969" i="2"/>
  <c r="BR1968" i="2"/>
  <c r="BR1967" i="2"/>
  <c r="BR1966" i="2"/>
  <c r="BR1965" i="2"/>
  <c r="BR1964" i="2"/>
  <c r="BR1963" i="2"/>
  <c r="BR1962" i="2"/>
  <c r="BR1961" i="2"/>
  <c r="BR1960" i="2"/>
  <c r="BR1959" i="2"/>
  <c r="BR1958" i="2"/>
  <c r="BR1957" i="2"/>
  <c r="BR1956" i="2"/>
  <c r="BR1955" i="2"/>
  <c r="BR1954" i="2"/>
  <c r="BR1953" i="2"/>
  <c r="BR1952" i="2"/>
  <c r="BR1951" i="2"/>
  <c r="BR1950" i="2"/>
  <c r="BR1949" i="2"/>
  <c r="BR1948" i="2"/>
  <c r="BR1947" i="2"/>
  <c r="BR1946" i="2"/>
  <c r="BR1945" i="2"/>
  <c r="BR1944" i="2"/>
  <c r="BR1943" i="2"/>
  <c r="BR1942" i="2"/>
  <c r="BR1941" i="2"/>
  <c r="BR1940" i="2"/>
  <c r="BR1939" i="2"/>
  <c r="BR1938" i="2"/>
  <c r="BR1937" i="2"/>
  <c r="BR1936" i="2"/>
  <c r="BR1935" i="2"/>
  <c r="BR1934" i="2"/>
  <c r="BR1933" i="2"/>
  <c r="BR1932" i="2"/>
  <c r="BR1931" i="2"/>
  <c r="BR1930" i="2"/>
  <c r="BR1929" i="2"/>
  <c r="BR1928" i="2"/>
  <c r="BR1927" i="2"/>
  <c r="BR1926" i="2"/>
  <c r="BR1925" i="2"/>
  <c r="BR1924" i="2"/>
  <c r="BR1923" i="2"/>
  <c r="BR1922" i="2"/>
  <c r="BR1921" i="2"/>
  <c r="BR1920" i="2"/>
  <c r="BR1919" i="2"/>
  <c r="BR1918" i="2"/>
  <c r="BR1917" i="2"/>
  <c r="BR1916" i="2"/>
  <c r="BR1915" i="2"/>
  <c r="BR1914" i="2"/>
  <c r="BR1913" i="2"/>
  <c r="BR1912" i="2"/>
  <c r="BR1911" i="2"/>
  <c r="BR1910" i="2"/>
  <c r="BR1909" i="2"/>
  <c r="BR1908" i="2"/>
  <c r="BR1907" i="2"/>
  <c r="BR1906" i="2"/>
  <c r="BR1905" i="2"/>
  <c r="BR1904" i="2"/>
  <c r="BR1903" i="2"/>
  <c r="BR1902" i="2"/>
  <c r="BR1901" i="2"/>
  <c r="BR1900" i="2"/>
  <c r="BR1899" i="2"/>
  <c r="BR1898" i="2"/>
  <c r="BR1897" i="2"/>
  <c r="BR1896" i="2"/>
  <c r="BR1895" i="2"/>
  <c r="BR1894" i="2"/>
  <c r="BR1893" i="2"/>
  <c r="BR1892" i="2"/>
  <c r="BR1891" i="2"/>
  <c r="BR1890" i="2"/>
  <c r="BR1889" i="2"/>
  <c r="BR1888" i="2"/>
  <c r="BR1887" i="2"/>
  <c r="BR1886" i="2"/>
  <c r="BR1885" i="2"/>
  <c r="BR1884" i="2"/>
  <c r="BR1883" i="2"/>
  <c r="BR1882" i="2"/>
  <c r="BR1881" i="2"/>
  <c r="BR1880" i="2"/>
  <c r="BR1879" i="2"/>
  <c r="BR1878" i="2"/>
  <c r="BR1877" i="2"/>
  <c r="BR1876" i="2"/>
  <c r="BR1875" i="2"/>
  <c r="BR1874" i="2"/>
  <c r="BR1873" i="2"/>
  <c r="BR1872" i="2"/>
  <c r="BR1871" i="2"/>
  <c r="BR1870" i="2"/>
  <c r="BR1869" i="2"/>
  <c r="BR1868" i="2"/>
  <c r="BR1867" i="2"/>
  <c r="BR1866" i="2"/>
  <c r="BR1865" i="2"/>
  <c r="BR1864" i="2"/>
  <c r="BR1863" i="2"/>
  <c r="BR1862" i="2"/>
  <c r="BR1861" i="2"/>
  <c r="BR1860" i="2"/>
  <c r="BR1859" i="2"/>
  <c r="BR1858" i="2"/>
  <c r="BR1857" i="2"/>
  <c r="BR1856" i="2"/>
  <c r="BR1855" i="2"/>
  <c r="BR1854" i="2"/>
  <c r="BR1853" i="2"/>
  <c r="BR1852" i="2"/>
  <c r="BR1851" i="2"/>
  <c r="BR1850" i="2"/>
  <c r="BR1849" i="2"/>
  <c r="BR1848" i="2"/>
  <c r="BR1847" i="2"/>
  <c r="BR1846" i="2"/>
  <c r="BR1845" i="2"/>
  <c r="BR1844" i="2"/>
  <c r="BR1843" i="2"/>
  <c r="BR1842" i="2"/>
  <c r="BR1841" i="2"/>
  <c r="BR1840" i="2"/>
  <c r="BR1839" i="2"/>
  <c r="BR1838" i="2"/>
  <c r="BR1837" i="2"/>
  <c r="BR1836" i="2"/>
  <c r="BR1835" i="2"/>
  <c r="BR1834" i="2"/>
  <c r="BR1833" i="2"/>
  <c r="BR1832" i="2"/>
  <c r="BR1831" i="2"/>
  <c r="BR1830" i="2"/>
  <c r="BR1829" i="2"/>
  <c r="BR1828" i="2"/>
  <c r="BR1827" i="2"/>
  <c r="BR1826" i="2"/>
  <c r="BR1825" i="2"/>
  <c r="BR1824" i="2"/>
  <c r="BR1823" i="2"/>
  <c r="BR1822" i="2"/>
  <c r="BR1821" i="2"/>
  <c r="BR1820" i="2"/>
  <c r="BR1819" i="2"/>
  <c r="BR1818" i="2"/>
  <c r="BR1817" i="2"/>
  <c r="BR1816" i="2"/>
  <c r="BR1815" i="2"/>
  <c r="BR1814" i="2"/>
  <c r="BR1813" i="2"/>
  <c r="BR1812" i="2"/>
  <c r="BR1811" i="2"/>
  <c r="BR1810" i="2"/>
  <c r="BR1809" i="2"/>
  <c r="BR1808" i="2"/>
  <c r="BR1807" i="2"/>
  <c r="BR1806" i="2"/>
  <c r="BR1805" i="2"/>
  <c r="BR1804" i="2"/>
  <c r="BR1803" i="2"/>
  <c r="BR1802" i="2"/>
  <c r="BR1801" i="2"/>
  <c r="BR1800" i="2"/>
  <c r="BR1799" i="2"/>
  <c r="BR1798" i="2"/>
  <c r="BR1797" i="2"/>
  <c r="BR1796" i="2"/>
  <c r="BR1795" i="2"/>
  <c r="BR1794" i="2"/>
  <c r="BR1793" i="2"/>
  <c r="BR1792" i="2"/>
  <c r="BR1791" i="2"/>
  <c r="BR1790" i="2"/>
  <c r="BR1789" i="2"/>
  <c r="BR1788" i="2"/>
  <c r="BR1787" i="2"/>
  <c r="BR1786" i="2"/>
  <c r="BR1785" i="2"/>
  <c r="BR1784" i="2"/>
  <c r="BR1783" i="2"/>
  <c r="BR1782" i="2"/>
  <c r="BR1781" i="2"/>
  <c r="BR1780" i="2"/>
  <c r="BR1779" i="2"/>
  <c r="BR1778" i="2"/>
  <c r="BR1777" i="2"/>
  <c r="BR1776" i="2"/>
  <c r="BR1775" i="2"/>
  <c r="BR1774" i="2"/>
  <c r="BR1773" i="2"/>
  <c r="BR1772" i="2"/>
  <c r="BR1771" i="2"/>
  <c r="BR1770" i="2"/>
  <c r="BR1769" i="2"/>
  <c r="BR1768" i="2"/>
  <c r="BR1767" i="2"/>
  <c r="BR1766" i="2"/>
  <c r="BR1765" i="2"/>
  <c r="BR1764" i="2"/>
  <c r="BR1763" i="2"/>
  <c r="BR1762" i="2"/>
  <c r="BR1761" i="2"/>
  <c r="BR1760" i="2"/>
  <c r="BR1759" i="2"/>
  <c r="BR1758" i="2"/>
  <c r="BR1757" i="2"/>
  <c r="BR1756" i="2"/>
  <c r="BR1755" i="2"/>
  <c r="BR1754" i="2"/>
  <c r="BR1753" i="2"/>
  <c r="BR1752" i="2"/>
  <c r="BR1751" i="2"/>
  <c r="BR1750" i="2"/>
  <c r="BR1749" i="2"/>
  <c r="BR1748" i="2"/>
  <c r="BR1747" i="2"/>
  <c r="BR1746" i="2"/>
  <c r="BR1745" i="2"/>
  <c r="BR1744" i="2"/>
  <c r="BR1743" i="2"/>
  <c r="BR1742" i="2"/>
  <c r="BR1741" i="2"/>
  <c r="BR1740" i="2"/>
  <c r="BR1739" i="2"/>
  <c r="BR1738" i="2"/>
  <c r="BR1737" i="2"/>
  <c r="BR1736" i="2"/>
  <c r="BR1735" i="2"/>
  <c r="BR1734" i="2"/>
  <c r="BR1733" i="2"/>
  <c r="BR1732" i="2"/>
  <c r="BR1731" i="2"/>
  <c r="BR1730" i="2"/>
  <c r="BR1729" i="2"/>
  <c r="BR1728" i="2"/>
  <c r="BR1727" i="2"/>
  <c r="BR1726" i="2"/>
  <c r="BR1725" i="2"/>
  <c r="BR1724" i="2"/>
  <c r="BR1723" i="2"/>
  <c r="BR1722" i="2"/>
  <c r="BR1721" i="2"/>
  <c r="BR1720" i="2"/>
  <c r="BR1719" i="2"/>
  <c r="BR1718" i="2"/>
  <c r="BR1717" i="2"/>
  <c r="BR1716" i="2"/>
  <c r="BR1715" i="2"/>
  <c r="BR1714" i="2"/>
  <c r="BR1713" i="2"/>
  <c r="BR1712" i="2"/>
  <c r="BR1711" i="2"/>
  <c r="BR1710" i="2"/>
  <c r="BR1709" i="2"/>
  <c r="BR1708" i="2"/>
  <c r="BR1707" i="2"/>
  <c r="BR1706" i="2"/>
  <c r="BR1705" i="2"/>
  <c r="BR1704" i="2"/>
  <c r="BR1703" i="2"/>
  <c r="BR1702" i="2"/>
  <c r="BR1701" i="2"/>
  <c r="BR1700" i="2"/>
  <c r="BR1699" i="2"/>
  <c r="BR1698" i="2"/>
  <c r="BR1697" i="2"/>
  <c r="BR1696" i="2"/>
  <c r="BR1695" i="2"/>
  <c r="BR1694" i="2"/>
  <c r="BR1693" i="2"/>
  <c r="BR1692" i="2"/>
  <c r="BR1691" i="2"/>
  <c r="BR1690" i="2"/>
  <c r="BR1689" i="2"/>
  <c r="BR1688" i="2"/>
  <c r="BR1687" i="2"/>
  <c r="BR1686" i="2"/>
  <c r="BR1685" i="2"/>
  <c r="BR1684" i="2"/>
  <c r="BR1683" i="2"/>
  <c r="BR1682" i="2"/>
  <c r="BR1681" i="2"/>
  <c r="BR1680" i="2"/>
  <c r="BR1679" i="2"/>
  <c r="BR1678" i="2"/>
  <c r="BR1677" i="2"/>
  <c r="BR1676" i="2"/>
  <c r="BR1675" i="2"/>
  <c r="BR1674" i="2"/>
  <c r="BR1673" i="2"/>
  <c r="BR1672" i="2"/>
  <c r="BR1671" i="2"/>
  <c r="BR1670" i="2"/>
  <c r="BR1669" i="2"/>
  <c r="BR1668" i="2"/>
  <c r="BR1667" i="2"/>
  <c r="BR1666" i="2"/>
  <c r="BR1665" i="2"/>
  <c r="BR1664" i="2"/>
  <c r="BR1663" i="2"/>
  <c r="BR1662" i="2"/>
  <c r="BR1661" i="2"/>
  <c r="BR1660" i="2"/>
  <c r="BR1659" i="2"/>
  <c r="BR1658" i="2"/>
  <c r="BR1657" i="2"/>
  <c r="BR1656" i="2"/>
  <c r="BR1655" i="2"/>
  <c r="BR1654" i="2"/>
  <c r="BR1653" i="2"/>
  <c r="BR1652" i="2"/>
  <c r="BR1651" i="2"/>
  <c r="BR1650" i="2"/>
  <c r="BR1649" i="2"/>
  <c r="BR1648" i="2"/>
  <c r="BR1647" i="2"/>
  <c r="BR1646" i="2"/>
  <c r="BR1645" i="2"/>
  <c r="BR1644" i="2"/>
  <c r="BR1643" i="2"/>
  <c r="BR1642" i="2"/>
  <c r="BR1641" i="2"/>
  <c r="BR1640" i="2"/>
  <c r="BR1639" i="2"/>
  <c r="BR1638" i="2"/>
  <c r="BR1637" i="2"/>
  <c r="BR1636" i="2"/>
  <c r="BR1635" i="2"/>
  <c r="BR1634" i="2"/>
  <c r="BR1633" i="2"/>
  <c r="BR1632" i="2"/>
  <c r="BR1631" i="2"/>
  <c r="BR1630" i="2"/>
  <c r="BR1629" i="2"/>
  <c r="BR1628" i="2"/>
  <c r="BR1627" i="2"/>
  <c r="BR1626" i="2"/>
  <c r="BR1625" i="2"/>
  <c r="BR1624" i="2"/>
  <c r="BR1623" i="2"/>
  <c r="BR1622" i="2"/>
  <c r="BR1621" i="2"/>
  <c r="BR1620" i="2"/>
  <c r="BR1619" i="2"/>
  <c r="BR1618" i="2"/>
  <c r="BR1617" i="2"/>
  <c r="BR1616" i="2"/>
  <c r="BR1615" i="2"/>
  <c r="BR1614" i="2"/>
  <c r="BR1613" i="2"/>
  <c r="BR1612" i="2"/>
  <c r="BR1611" i="2"/>
  <c r="BR1610" i="2"/>
  <c r="BR1609" i="2"/>
  <c r="BR1608" i="2"/>
  <c r="BR1607" i="2"/>
  <c r="BR1606" i="2"/>
  <c r="BR1605" i="2"/>
  <c r="BR1604" i="2"/>
  <c r="BR1603" i="2"/>
  <c r="BR1602" i="2"/>
  <c r="BR1601" i="2"/>
  <c r="BR1600" i="2"/>
  <c r="BR1599" i="2"/>
  <c r="BR1598" i="2"/>
  <c r="BR1597" i="2"/>
  <c r="BR1596" i="2"/>
  <c r="BR1595" i="2"/>
  <c r="BR1594" i="2"/>
  <c r="BR1593" i="2"/>
  <c r="BR1592" i="2"/>
  <c r="BR1591" i="2"/>
  <c r="BR1590" i="2"/>
  <c r="BR1589" i="2"/>
  <c r="BR1588" i="2"/>
  <c r="BR1587" i="2"/>
  <c r="BR1586" i="2"/>
  <c r="BR1585" i="2"/>
  <c r="BR1584" i="2"/>
  <c r="BR1583" i="2"/>
  <c r="BR1582" i="2"/>
  <c r="BR1581" i="2"/>
  <c r="BR1580" i="2"/>
  <c r="BR1579" i="2"/>
  <c r="BR1578" i="2"/>
  <c r="BR1577" i="2"/>
  <c r="BR1576" i="2"/>
  <c r="BR1575" i="2"/>
  <c r="BR1574" i="2"/>
  <c r="BR1573" i="2"/>
  <c r="BR1572" i="2"/>
  <c r="BR1571" i="2"/>
  <c r="BR1570" i="2"/>
  <c r="BR1569" i="2"/>
  <c r="BR1568" i="2"/>
  <c r="BR1567" i="2"/>
  <c r="BR1566" i="2"/>
  <c r="BR1565" i="2"/>
  <c r="BR1564" i="2"/>
  <c r="BR1563" i="2"/>
  <c r="BR1562" i="2"/>
  <c r="BR1561" i="2"/>
  <c r="BR1560" i="2"/>
  <c r="BR1559" i="2"/>
  <c r="BR1558" i="2"/>
  <c r="BR1557" i="2"/>
  <c r="BR1556" i="2"/>
  <c r="BR1555" i="2"/>
  <c r="BR1554" i="2"/>
  <c r="BR1553" i="2"/>
  <c r="BR1552" i="2"/>
  <c r="BR1551" i="2"/>
  <c r="BR1550" i="2"/>
  <c r="BR1549" i="2"/>
  <c r="BR1548" i="2"/>
  <c r="BR1547" i="2"/>
  <c r="BR1546" i="2"/>
  <c r="BR1545" i="2"/>
  <c r="BR1544" i="2"/>
  <c r="BR1543" i="2"/>
  <c r="BR1542" i="2"/>
  <c r="BR1541" i="2"/>
  <c r="BR1540" i="2"/>
  <c r="BR1539" i="2"/>
  <c r="BR1538" i="2"/>
  <c r="BR1537" i="2"/>
  <c r="BR1536" i="2"/>
  <c r="BR1535" i="2"/>
  <c r="BR1534" i="2"/>
  <c r="BR1533" i="2"/>
  <c r="BR1532" i="2"/>
  <c r="BR1531" i="2"/>
  <c r="BR1530" i="2"/>
  <c r="BR1529" i="2"/>
  <c r="BR1528" i="2"/>
  <c r="BR1527" i="2"/>
  <c r="BR1526" i="2"/>
  <c r="BR1525" i="2"/>
  <c r="BR1524" i="2"/>
  <c r="BR1523" i="2"/>
  <c r="BR1522" i="2"/>
  <c r="BR1521" i="2"/>
  <c r="BR1520" i="2"/>
  <c r="BR1519" i="2"/>
  <c r="BR1518" i="2"/>
  <c r="BR1517" i="2"/>
  <c r="BR1516" i="2"/>
  <c r="BR1515" i="2"/>
  <c r="BR1514" i="2"/>
  <c r="BR1513" i="2"/>
  <c r="BR1512" i="2"/>
  <c r="BR1511" i="2"/>
  <c r="BR1510" i="2"/>
  <c r="BR1509" i="2"/>
  <c r="BR1508" i="2"/>
  <c r="BR1507" i="2"/>
  <c r="BR1506" i="2"/>
  <c r="BR1505" i="2"/>
  <c r="BR1504" i="2"/>
  <c r="BR1503" i="2"/>
  <c r="BR1502" i="2"/>
  <c r="BR1501" i="2"/>
  <c r="BR1500" i="2"/>
  <c r="BR1499" i="2"/>
  <c r="BR1498" i="2"/>
  <c r="BR1497" i="2"/>
  <c r="BR1496" i="2"/>
  <c r="BR1495" i="2"/>
  <c r="BR1494" i="2"/>
  <c r="BR1493" i="2"/>
  <c r="BR1492" i="2"/>
  <c r="BR1491" i="2"/>
  <c r="BR1490" i="2"/>
  <c r="BR1489" i="2"/>
  <c r="BR1488" i="2"/>
  <c r="BR1487" i="2"/>
  <c r="BR1486" i="2"/>
  <c r="BR1485" i="2"/>
  <c r="BR1484" i="2"/>
  <c r="BR1483" i="2"/>
  <c r="BR1482" i="2"/>
  <c r="BR1481" i="2"/>
  <c r="BR1480" i="2"/>
  <c r="BR1479" i="2"/>
  <c r="BR1478" i="2"/>
  <c r="BR1477" i="2"/>
  <c r="BR1476" i="2"/>
  <c r="BR1475" i="2"/>
  <c r="BR1474" i="2"/>
  <c r="BR1473" i="2"/>
  <c r="BR1472" i="2"/>
  <c r="BR1471" i="2"/>
  <c r="BR1470" i="2"/>
  <c r="BR1469" i="2"/>
  <c r="BR1468" i="2"/>
  <c r="BR1467" i="2"/>
  <c r="BR1466" i="2"/>
  <c r="BR1465" i="2"/>
  <c r="BR1464" i="2"/>
  <c r="BR1463" i="2"/>
  <c r="BR1462" i="2"/>
  <c r="BR1461" i="2"/>
  <c r="BR1460" i="2"/>
  <c r="BR1459" i="2"/>
  <c r="BR1458" i="2"/>
  <c r="BR1457" i="2"/>
  <c r="BR1456" i="2"/>
  <c r="BR1455" i="2"/>
  <c r="BR1454" i="2"/>
  <c r="BR1453" i="2"/>
  <c r="BR1452" i="2"/>
  <c r="BR1451" i="2"/>
  <c r="BR1450" i="2"/>
  <c r="BR1449" i="2"/>
  <c r="BR1448" i="2"/>
  <c r="BR1447" i="2"/>
  <c r="BR1446" i="2"/>
  <c r="BR1445" i="2"/>
  <c r="BR1444" i="2"/>
  <c r="BR1443" i="2"/>
  <c r="BR1442" i="2"/>
  <c r="BR1441" i="2"/>
  <c r="BR1440" i="2"/>
  <c r="BR1439" i="2"/>
  <c r="BR1438" i="2"/>
  <c r="BR1437" i="2"/>
  <c r="BR1436" i="2"/>
  <c r="BR1435" i="2"/>
  <c r="BR1434" i="2"/>
  <c r="BR1433" i="2"/>
  <c r="BR1432" i="2"/>
  <c r="BR1431" i="2"/>
  <c r="BR1430" i="2"/>
  <c r="BR1429" i="2"/>
  <c r="BR1428" i="2"/>
  <c r="BR1427" i="2"/>
  <c r="BR1426" i="2"/>
  <c r="BR1425" i="2"/>
  <c r="BR1424" i="2"/>
  <c r="BR1423" i="2"/>
  <c r="BR1422" i="2"/>
  <c r="BR1421" i="2"/>
  <c r="BR1420" i="2"/>
  <c r="BR1419" i="2"/>
  <c r="BR1418" i="2"/>
  <c r="BR1417" i="2"/>
  <c r="BR1416" i="2"/>
  <c r="BR1415" i="2"/>
  <c r="BR1414" i="2"/>
  <c r="BR1413" i="2"/>
  <c r="BR1412" i="2"/>
  <c r="BR1411" i="2"/>
  <c r="BR1410" i="2"/>
  <c r="BR1409" i="2"/>
  <c r="BR1408" i="2"/>
  <c r="BR1407" i="2"/>
  <c r="BR1406" i="2"/>
  <c r="BR1405" i="2"/>
  <c r="BR1404" i="2"/>
  <c r="BR1403" i="2"/>
  <c r="BR1402" i="2"/>
  <c r="BR1401" i="2"/>
  <c r="BR1400" i="2"/>
  <c r="BR1399" i="2"/>
  <c r="BR1398" i="2"/>
  <c r="BR1397" i="2"/>
  <c r="BR1396" i="2"/>
  <c r="BR1395" i="2"/>
  <c r="BR1394" i="2"/>
  <c r="BR1393" i="2"/>
  <c r="BR1392" i="2"/>
  <c r="BR1391" i="2"/>
  <c r="BR1390" i="2"/>
  <c r="BR1389" i="2"/>
  <c r="BR1388" i="2"/>
  <c r="BR1387" i="2"/>
  <c r="BR1386" i="2"/>
  <c r="BR1385" i="2"/>
  <c r="BR1384" i="2"/>
  <c r="BR1383" i="2"/>
  <c r="BR1382" i="2"/>
  <c r="BR1381" i="2"/>
  <c r="BR1380" i="2"/>
  <c r="BR1379" i="2"/>
  <c r="BR1378" i="2"/>
  <c r="BR1377" i="2"/>
  <c r="BR1376" i="2"/>
  <c r="BR1375" i="2"/>
  <c r="BR1374" i="2"/>
  <c r="BR1373" i="2"/>
  <c r="BR1372" i="2"/>
  <c r="BR1371" i="2"/>
  <c r="BR1370" i="2"/>
  <c r="BR1369" i="2"/>
  <c r="BR1368" i="2"/>
  <c r="BR1367" i="2"/>
  <c r="BR1366" i="2"/>
  <c r="BR1365" i="2"/>
  <c r="BR1364" i="2"/>
  <c r="BR1363" i="2"/>
  <c r="BR1362" i="2"/>
  <c r="BR1361" i="2"/>
  <c r="BR1360" i="2"/>
  <c r="BR1359" i="2"/>
  <c r="BR1358" i="2"/>
  <c r="BR1357" i="2"/>
  <c r="BR1356" i="2"/>
  <c r="BR1355" i="2"/>
  <c r="BR1354" i="2"/>
  <c r="BR1353" i="2"/>
  <c r="BR1352" i="2"/>
  <c r="BR1351" i="2"/>
  <c r="BR1350" i="2"/>
  <c r="BR1349" i="2"/>
  <c r="BR1348" i="2"/>
  <c r="BR1347" i="2"/>
  <c r="BR1346" i="2"/>
  <c r="BR1345" i="2"/>
  <c r="BR1344" i="2"/>
  <c r="BR1343" i="2"/>
  <c r="BR1342" i="2"/>
  <c r="BR1341" i="2"/>
  <c r="BR1340" i="2"/>
  <c r="BR1339" i="2"/>
  <c r="BR1338" i="2"/>
  <c r="BR1337" i="2"/>
  <c r="BR1336" i="2"/>
  <c r="BR1335" i="2"/>
  <c r="BR1334" i="2"/>
  <c r="BR1333" i="2"/>
  <c r="BR1332" i="2"/>
  <c r="BR1331" i="2"/>
  <c r="BR1330" i="2"/>
  <c r="BR1329" i="2"/>
  <c r="BR1328" i="2"/>
  <c r="BR1327" i="2"/>
  <c r="BR1326" i="2"/>
  <c r="BR1325" i="2"/>
  <c r="BR1324" i="2"/>
  <c r="BR1323" i="2"/>
  <c r="BR1322" i="2"/>
  <c r="BR1321" i="2"/>
  <c r="BR1320" i="2"/>
  <c r="BR1319" i="2"/>
  <c r="BR1318" i="2"/>
  <c r="BR1317" i="2"/>
  <c r="BR1316" i="2"/>
  <c r="BR1315" i="2"/>
  <c r="BR1314" i="2"/>
  <c r="BR1313" i="2"/>
  <c r="BR1312" i="2"/>
  <c r="BR1311" i="2"/>
  <c r="BR1310" i="2"/>
  <c r="BR1309" i="2"/>
  <c r="BR1308" i="2"/>
  <c r="BR1307" i="2"/>
  <c r="BR1306" i="2"/>
  <c r="BR1305" i="2"/>
  <c r="BR1304" i="2"/>
  <c r="BR1303" i="2"/>
  <c r="BR1302" i="2"/>
  <c r="BR1301" i="2"/>
  <c r="BR1300" i="2"/>
  <c r="BR1299" i="2"/>
  <c r="BR1298" i="2"/>
  <c r="BR1297" i="2"/>
  <c r="BR1296" i="2"/>
  <c r="BR1295" i="2"/>
  <c r="BR1294" i="2"/>
  <c r="BR1293" i="2"/>
  <c r="BR1292" i="2"/>
  <c r="BR1291" i="2"/>
  <c r="BR1290" i="2"/>
  <c r="BR1289" i="2"/>
  <c r="BR1288" i="2"/>
  <c r="BR1287" i="2"/>
  <c r="BR1286" i="2"/>
  <c r="BR1285" i="2"/>
  <c r="BR1284" i="2"/>
  <c r="BR1283" i="2"/>
  <c r="BR1282" i="2"/>
  <c r="BR1281" i="2"/>
  <c r="BR1280" i="2"/>
  <c r="BR1279" i="2"/>
  <c r="BR1278" i="2"/>
  <c r="BR1277" i="2"/>
  <c r="BR1276" i="2"/>
  <c r="BR1275" i="2"/>
  <c r="BR1274" i="2"/>
  <c r="BR1273" i="2"/>
  <c r="BR1272" i="2"/>
  <c r="BR1271" i="2"/>
  <c r="BR1270" i="2"/>
  <c r="BR1269" i="2"/>
  <c r="BR1268" i="2"/>
  <c r="BR1267" i="2"/>
  <c r="BR1266" i="2"/>
  <c r="BR1265" i="2"/>
  <c r="BR1264" i="2"/>
  <c r="BR1263" i="2"/>
  <c r="BR1262" i="2"/>
  <c r="BR1261" i="2"/>
  <c r="BR1260" i="2"/>
  <c r="BR1259" i="2"/>
  <c r="BR1258" i="2"/>
  <c r="BR1257" i="2"/>
  <c r="BR1256" i="2"/>
  <c r="BR1255" i="2"/>
  <c r="BR1254" i="2"/>
  <c r="BR1253" i="2"/>
  <c r="BR1252" i="2"/>
  <c r="BR1251" i="2"/>
  <c r="BR1250" i="2"/>
  <c r="BR1249" i="2"/>
  <c r="BR1248" i="2"/>
  <c r="BR1247" i="2"/>
  <c r="BR1246" i="2"/>
  <c r="BR1245" i="2"/>
  <c r="BR1244" i="2"/>
  <c r="BR1243" i="2"/>
  <c r="BR1242" i="2"/>
  <c r="BR1241" i="2"/>
  <c r="BR1240" i="2"/>
  <c r="BR1239" i="2"/>
  <c r="BR1238" i="2"/>
  <c r="BR1237" i="2"/>
  <c r="BR1236" i="2"/>
  <c r="BR1235" i="2"/>
  <c r="BR1234" i="2"/>
  <c r="BR1233" i="2"/>
  <c r="BR1232" i="2"/>
  <c r="BR1231" i="2"/>
  <c r="BR1230" i="2"/>
  <c r="BR1229" i="2"/>
  <c r="BR1228" i="2"/>
  <c r="BR1227" i="2"/>
  <c r="BR1226" i="2"/>
  <c r="BR1225" i="2"/>
  <c r="BR1224" i="2"/>
  <c r="BR1223" i="2"/>
  <c r="BR1222" i="2"/>
  <c r="BR1221" i="2"/>
  <c r="BR1220" i="2"/>
  <c r="BR1219" i="2"/>
  <c r="BR1218" i="2"/>
  <c r="BR1217" i="2"/>
  <c r="BR1216" i="2"/>
  <c r="BR1215" i="2"/>
  <c r="BR1214" i="2"/>
  <c r="BR1213" i="2"/>
  <c r="BR1212" i="2"/>
  <c r="BR1211" i="2"/>
  <c r="BR1210" i="2"/>
  <c r="BR1209" i="2"/>
  <c r="BR1208" i="2"/>
  <c r="BR1207" i="2"/>
  <c r="BR1206" i="2"/>
  <c r="BR1205" i="2"/>
  <c r="BR1204" i="2"/>
  <c r="BR1203" i="2"/>
  <c r="BR1202" i="2"/>
  <c r="BR1201" i="2"/>
  <c r="BR1200" i="2"/>
  <c r="BR1199" i="2"/>
  <c r="BR1198" i="2"/>
  <c r="BR1197" i="2"/>
  <c r="BR1196" i="2"/>
  <c r="BR1195" i="2"/>
  <c r="BR1194" i="2"/>
  <c r="BR1193" i="2"/>
  <c r="BR1192" i="2"/>
  <c r="BR1191" i="2"/>
  <c r="BR1190" i="2"/>
  <c r="BR1189" i="2"/>
  <c r="BR1188" i="2"/>
  <c r="BR1187" i="2"/>
  <c r="BR1186" i="2"/>
  <c r="BR1185" i="2"/>
  <c r="BR1184" i="2"/>
  <c r="BR1183" i="2"/>
  <c r="BR1182" i="2"/>
  <c r="BR1181" i="2"/>
  <c r="BR1180" i="2"/>
  <c r="BR1179" i="2"/>
  <c r="BR1178" i="2"/>
  <c r="BR1177" i="2"/>
  <c r="BR1176" i="2"/>
  <c r="BR1175" i="2"/>
  <c r="BR1174" i="2"/>
  <c r="BR1173" i="2"/>
  <c r="BR1172" i="2"/>
  <c r="BR1171" i="2"/>
  <c r="BR1170" i="2"/>
  <c r="BR1169" i="2"/>
  <c r="BR1168" i="2"/>
  <c r="BR1167" i="2"/>
  <c r="BR1166" i="2"/>
  <c r="BR1165" i="2"/>
  <c r="BR1164" i="2"/>
  <c r="BR1163" i="2"/>
  <c r="BR1162" i="2"/>
  <c r="BR1161" i="2"/>
  <c r="BR1160" i="2"/>
  <c r="BR1159" i="2"/>
  <c r="BR1158" i="2"/>
  <c r="BR1157" i="2"/>
  <c r="BR1156" i="2"/>
  <c r="BR1155" i="2"/>
  <c r="BR1154" i="2"/>
  <c r="BR1153" i="2"/>
  <c r="BR1152" i="2"/>
  <c r="BR1151" i="2"/>
  <c r="BR1150" i="2"/>
  <c r="BR1149" i="2"/>
  <c r="BR1148" i="2"/>
  <c r="BR1147" i="2"/>
  <c r="BR1146" i="2"/>
  <c r="BR1145" i="2"/>
  <c r="BR1144" i="2"/>
  <c r="BR1143" i="2"/>
  <c r="BR1142" i="2"/>
  <c r="BR1141" i="2"/>
  <c r="BR1140" i="2"/>
  <c r="BR1139" i="2"/>
  <c r="BR1138" i="2"/>
  <c r="BR1137" i="2"/>
  <c r="BR1136" i="2"/>
  <c r="BR1135" i="2"/>
  <c r="BR1134" i="2"/>
  <c r="BR1133" i="2"/>
  <c r="BR1132" i="2"/>
  <c r="BR1131" i="2"/>
  <c r="BR1130" i="2"/>
  <c r="BR1129" i="2"/>
  <c r="BR1128" i="2"/>
  <c r="BR1127" i="2"/>
  <c r="BR1126" i="2"/>
  <c r="BR1125" i="2"/>
  <c r="BR1124" i="2"/>
  <c r="BR1123" i="2"/>
  <c r="BR1122" i="2"/>
  <c r="BR1121" i="2"/>
  <c r="BR1120" i="2"/>
  <c r="BR1119" i="2"/>
  <c r="BR1118" i="2"/>
  <c r="BR1117" i="2"/>
  <c r="BR1116" i="2"/>
  <c r="BR1115" i="2"/>
  <c r="BR1114" i="2"/>
  <c r="BR1113" i="2"/>
  <c r="BR1112" i="2"/>
  <c r="BR1111" i="2"/>
  <c r="BR1110" i="2"/>
  <c r="BR1109" i="2"/>
  <c r="BR1108" i="2"/>
  <c r="BR1107" i="2"/>
  <c r="BR1106" i="2"/>
  <c r="BR1105" i="2"/>
  <c r="BR1104" i="2"/>
  <c r="BR1103" i="2"/>
  <c r="BR1102" i="2"/>
  <c r="BR1101" i="2"/>
  <c r="BR1100" i="2"/>
  <c r="BR1099" i="2"/>
  <c r="BR1098" i="2"/>
  <c r="BR1097" i="2"/>
  <c r="BR1096" i="2"/>
  <c r="BR1095" i="2"/>
  <c r="BR1094" i="2"/>
  <c r="BR1093" i="2"/>
  <c r="BR1092" i="2"/>
  <c r="BR1091" i="2"/>
  <c r="BR1090" i="2"/>
  <c r="BR1089" i="2"/>
  <c r="BR1088" i="2"/>
  <c r="BR1087" i="2"/>
  <c r="BR1086" i="2"/>
  <c r="BR1085" i="2"/>
  <c r="BR1084" i="2"/>
  <c r="BR1083" i="2"/>
  <c r="BR1082" i="2"/>
  <c r="BR1081" i="2"/>
  <c r="BR1080" i="2"/>
  <c r="BR1079" i="2"/>
  <c r="BR1078" i="2"/>
  <c r="BR1077" i="2"/>
  <c r="BR1076" i="2"/>
  <c r="BR1075" i="2"/>
  <c r="BR1074" i="2"/>
  <c r="BR1073" i="2"/>
  <c r="BR1072" i="2"/>
  <c r="BR1071" i="2"/>
  <c r="BR1070" i="2"/>
  <c r="BR1069" i="2"/>
  <c r="BR1068" i="2"/>
  <c r="BR1067" i="2"/>
  <c r="BR1066" i="2"/>
  <c r="BR1065" i="2"/>
  <c r="BR1064" i="2"/>
  <c r="BR1063" i="2"/>
  <c r="BR1062" i="2"/>
  <c r="BR1061" i="2"/>
  <c r="BR1060" i="2"/>
  <c r="BR1059" i="2"/>
  <c r="BR1058" i="2"/>
  <c r="BR1057" i="2"/>
  <c r="BR1056" i="2"/>
  <c r="BR1055" i="2"/>
  <c r="BR1054" i="2"/>
  <c r="BR1053" i="2"/>
  <c r="BR1052" i="2"/>
  <c r="BR1051" i="2"/>
  <c r="BR1050" i="2"/>
  <c r="BR1049" i="2"/>
  <c r="BR1048" i="2"/>
  <c r="BR1047" i="2"/>
  <c r="BR1046" i="2"/>
  <c r="BR1045" i="2"/>
  <c r="BR1044" i="2"/>
  <c r="BR1043" i="2"/>
  <c r="BR1042" i="2"/>
  <c r="BR1041" i="2"/>
  <c r="BR1040" i="2"/>
  <c r="BR1039" i="2"/>
  <c r="BR1038" i="2"/>
  <c r="BR1037" i="2"/>
  <c r="BR1036" i="2"/>
  <c r="BR1035" i="2"/>
  <c r="BR1034" i="2"/>
  <c r="BR1033" i="2"/>
  <c r="BR1032" i="2"/>
  <c r="BR1031" i="2"/>
  <c r="BR1030" i="2"/>
  <c r="BR1029" i="2"/>
  <c r="BR1028" i="2"/>
  <c r="BR1027" i="2"/>
  <c r="BR1026" i="2"/>
  <c r="BR1025" i="2"/>
  <c r="BR1024" i="2"/>
  <c r="BR1023" i="2"/>
  <c r="BR1022" i="2"/>
  <c r="BR1021" i="2"/>
  <c r="BR1020" i="2"/>
  <c r="BR1019" i="2"/>
  <c r="BR1018" i="2"/>
  <c r="BR1017" i="2"/>
  <c r="BR1016" i="2"/>
  <c r="BR1015" i="2"/>
  <c r="BR1014" i="2"/>
  <c r="BR1013" i="2"/>
  <c r="BR1012" i="2"/>
  <c r="BR1011" i="2"/>
  <c r="BR1010" i="2"/>
  <c r="BR1009" i="2"/>
  <c r="BR1008" i="2"/>
  <c r="BR1007" i="2"/>
  <c r="BR1006" i="2"/>
  <c r="BR1005" i="2"/>
  <c r="BR1004" i="2"/>
  <c r="BR1003" i="2"/>
  <c r="BR1002" i="2"/>
  <c r="BR1001" i="2"/>
  <c r="BR1000" i="2"/>
  <c r="BR999" i="2"/>
  <c r="BR998" i="2"/>
  <c r="BR997" i="2"/>
  <c r="BR996" i="2"/>
  <c r="BR995" i="2"/>
  <c r="BR994" i="2"/>
  <c r="BR993" i="2"/>
  <c r="BR992" i="2"/>
  <c r="BR991" i="2"/>
  <c r="BR990" i="2"/>
  <c r="BR989" i="2"/>
  <c r="BR988" i="2"/>
  <c r="BR987" i="2"/>
  <c r="BR986" i="2"/>
  <c r="BR985" i="2"/>
  <c r="BR984" i="2"/>
  <c r="BR983" i="2"/>
  <c r="BR982" i="2"/>
  <c r="BR981" i="2"/>
  <c r="BR980" i="2"/>
  <c r="BR979" i="2"/>
  <c r="BR978" i="2"/>
  <c r="BR977" i="2"/>
  <c r="BR976" i="2"/>
  <c r="BR975" i="2"/>
  <c r="BR974" i="2"/>
  <c r="BR973" i="2"/>
  <c r="BR972" i="2"/>
  <c r="BR971" i="2"/>
  <c r="BR970" i="2"/>
  <c r="BR969" i="2"/>
  <c r="BR968" i="2"/>
  <c r="BR967" i="2"/>
  <c r="BR966" i="2"/>
  <c r="BR965" i="2"/>
  <c r="BR964" i="2"/>
  <c r="BR963" i="2"/>
  <c r="BR962" i="2"/>
  <c r="BR961" i="2"/>
  <c r="BR960" i="2"/>
  <c r="BR959" i="2"/>
  <c r="BR958" i="2"/>
  <c r="BR957" i="2"/>
  <c r="BR956" i="2"/>
  <c r="BR955" i="2"/>
  <c r="BR954" i="2"/>
  <c r="BR953" i="2"/>
  <c r="BR952" i="2"/>
  <c r="BR951" i="2"/>
  <c r="BR950" i="2"/>
  <c r="BR949" i="2"/>
  <c r="BR948" i="2"/>
  <c r="BR947" i="2"/>
  <c r="BR946" i="2"/>
  <c r="BR945" i="2"/>
  <c r="BR944" i="2"/>
  <c r="BR943" i="2"/>
  <c r="BR942" i="2"/>
  <c r="BR941" i="2"/>
  <c r="BR940" i="2"/>
  <c r="BR939" i="2"/>
  <c r="BR938" i="2"/>
  <c r="BR937" i="2"/>
  <c r="BR936" i="2"/>
  <c r="BR935" i="2"/>
  <c r="BR934" i="2"/>
  <c r="BR933" i="2"/>
  <c r="BR932" i="2"/>
  <c r="BR931" i="2"/>
  <c r="BR930" i="2"/>
  <c r="BR929" i="2"/>
  <c r="BR928" i="2"/>
  <c r="BR927" i="2"/>
  <c r="BR926" i="2"/>
  <c r="BR925" i="2"/>
  <c r="BR924" i="2"/>
  <c r="BR923" i="2"/>
  <c r="BR922" i="2"/>
  <c r="BR921" i="2"/>
  <c r="BR920" i="2"/>
  <c r="BR919" i="2"/>
  <c r="BR918" i="2"/>
  <c r="BR917" i="2"/>
  <c r="BR916" i="2"/>
  <c r="BR915" i="2"/>
  <c r="BR914" i="2"/>
  <c r="BR913" i="2"/>
  <c r="BR912" i="2"/>
  <c r="BR911" i="2"/>
  <c r="BR910" i="2"/>
  <c r="BR909" i="2"/>
  <c r="BR908" i="2"/>
  <c r="BR907" i="2"/>
  <c r="BR906" i="2"/>
  <c r="BR905" i="2"/>
  <c r="BR904" i="2"/>
  <c r="BR903" i="2"/>
  <c r="BR902" i="2"/>
  <c r="BR901" i="2"/>
  <c r="BR900" i="2"/>
  <c r="BR899" i="2"/>
  <c r="BR898" i="2"/>
  <c r="BR897" i="2"/>
  <c r="BR896" i="2"/>
  <c r="BR895" i="2"/>
  <c r="BR894" i="2"/>
  <c r="BR893" i="2"/>
  <c r="BR892" i="2"/>
  <c r="BR891" i="2"/>
  <c r="BR890" i="2"/>
  <c r="BR889" i="2"/>
  <c r="BR888" i="2"/>
  <c r="BR887" i="2"/>
  <c r="BR886" i="2"/>
  <c r="BR885" i="2"/>
  <c r="BR884" i="2"/>
  <c r="BR883" i="2"/>
  <c r="BR882" i="2"/>
  <c r="BR881" i="2"/>
  <c r="BR880" i="2"/>
  <c r="BR879" i="2"/>
  <c r="BR878" i="2"/>
  <c r="BR877" i="2"/>
  <c r="BR876" i="2"/>
  <c r="BR875" i="2"/>
  <c r="BR874" i="2"/>
  <c r="BR873" i="2"/>
  <c r="BR872" i="2"/>
  <c r="BR871" i="2"/>
  <c r="BR870" i="2"/>
  <c r="BR869" i="2"/>
  <c r="BR868" i="2"/>
  <c r="BR867" i="2"/>
  <c r="BR866" i="2"/>
  <c r="BR865" i="2"/>
  <c r="BR864" i="2"/>
  <c r="BR863" i="2"/>
  <c r="BR862" i="2"/>
  <c r="BR861" i="2"/>
  <c r="BR860" i="2"/>
  <c r="BR859" i="2"/>
  <c r="BR858" i="2"/>
  <c r="BR857" i="2"/>
  <c r="BR856" i="2"/>
  <c r="BR855" i="2"/>
  <c r="BR854" i="2"/>
  <c r="BR853" i="2"/>
  <c r="BR852" i="2"/>
  <c r="BR851" i="2"/>
  <c r="BR850" i="2"/>
  <c r="BR849" i="2"/>
  <c r="BR848" i="2"/>
  <c r="BR847" i="2"/>
  <c r="BR846" i="2"/>
  <c r="BR845" i="2"/>
  <c r="BR844" i="2"/>
  <c r="BR843" i="2"/>
  <c r="BR842" i="2"/>
  <c r="BR841" i="2"/>
  <c r="BR840" i="2"/>
  <c r="BR839" i="2"/>
  <c r="BR838" i="2"/>
  <c r="BR837" i="2"/>
  <c r="BR836" i="2"/>
  <c r="BR835" i="2"/>
  <c r="BR834" i="2"/>
  <c r="BR833" i="2"/>
  <c r="BR832" i="2"/>
  <c r="BR831" i="2"/>
  <c r="BR830" i="2"/>
  <c r="BR829" i="2"/>
  <c r="BR828" i="2"/>
  <c r="BR827" i="2"/>
  <c r="BR826" i="2"/>
  <c r="BR825" i="2"/>
  <c r="BR824" i="2"/>
  <c r="BR823" i="2"/>
  <c r="BR822" i="2"/>
  <c r="BR821" i="2"/>
  <c r="BR820" i="2"/>
  <c r="BR819" i="2"/>
  <c r="BR818" i="2"/>
  <c r="BR817" i="2"/>
  <c r="BR816" i="2"/>
  <c r="BR815" i="2"/>
  <c r="BR814" i="2"/>
  <c r="BR813" i="2"/>
  <c r="BR812" i="2"/>
  <c r="BR811" i="2"/>
  <c r="BR810" i="2"/>
  <c r="BR809" i="2"/>
  <c r="BR808" i="2"/>
  <c r="BR807" i="2"/>
  <c r="BR806" i="2"/>
  <c r="BR805" i="2"/>
  <c r="BR804" i="2"/>
  <c r="BR803" i="2"/>
  <c r="BR802" i="2"/>
  <c r="BR801" i="2"/>
  <c r="BR800" i="2"/>
  <c r="BR799" i="2"/>
  <c r="BR798" i="2"/>
  <c r="BR797" i="2"/>
  <c r="BR796" i="2"/>
  <c r="BR795" i="2"/>
  <c r="BR794" i="2"/>
  <c r="BR793" i="2"/>
  <c r="BR792" i="2"/>
  <c r="BR791" i="2"/>
  <c r="BR790" i="2"/>
  <c r="BR789" i="2"/>
  <c r="BR788" i="2"/>
  <c r="BR787" i="2"/>
  <c r="BR786" i="2"/>
  <c r="BR785" i="2"/>
  <c r="BR784" i="2"/>
  <c r="BR783" i="2"/>
  <c r="BR782" i="2"/>
  <c r="BR781" i="2"/>
  <c r="BR780" i="2"/>
  <c r="BR779" i="2"/>
  <c r="BR778" i="2"/>
  <c r="BR777" i="2"/>
  <c r="BR776" i="2"/>
  <c r="BR775" i="2"/>
  <c r="BR774" i="2"/>
  <c r="BR773" i="2"/>
  <c r="BR772" i="2"/>
  <c r="BR771" i="2"/>
  <c r="BR770" i="2"/>
  <c r="BR769" i="2"/>
  <c r="BR768" i="2"/>
  <c r="BR767" i="2"/>
  <c r="BR766" i="2"/>
  <c r="BR765" i="2"/>
  <c r="BR764" i="2"/>
  <c r="BR763" i="2"/>
  <c r="BR762" i="2"/>
  <c r="BR761" i="2"/>
  <c r="BR760" i="2"/>
  <c r="BR759" i="2"/>
  <c r="BR758" i="2"/>
  <c r="BR757" i="2"/>
  <c r="BR756" i="2"/>
  <c r="BR755" i="2"/>
  <c r="BR754" i="2"/>
  <c r="BR753" i="2"/>
  <c r="BR752" i="2"/>
  <c r="BR751" i="2"/>
  <c r="BR750" i="2"/>
  <c r="BR749" i="2"/>
  <c r="BR748" i="2"/>
  <c r="BR747" i="2"/>
  <c r="BR746" i="2"/>
  <c r="BR745" i="2"/>
  <c r="BR744" i="2"/>
  <c r="BR743" i="2"/>
  <c r="BR742" i="2"/>
  <c r="BR741" i="2"/>
  <c r="BR740" i="2"/>
  <c r="BR739" i="2"/>
  <c r="BR738" i="2"/>
  <c r="BR737" i="2"/>
  <c r="BR736" i="2"/>
  <c r="BR735" i="2"/>
  <c r="BR734" i="2"/>
  <c r="BR733" i="2"/>
  <c r="BR732" i="2"/>
  <c r="BR731" i="2"/>
  <c r="BR730" i="2"/>
  <c r="BR729" i="2"/>
  <c r="BR728" i="2"/>
  <c r="BR727" i="2"/>
  <c r="BR726" i="2"/>
  <c r="BR725" i="2"/>
  <c r="BR724" i="2"/>
  <c r="BR723" i="2"/>
  <c r="BR722" i="2"/>
  <c r="BR721" i="2"/>
  <c r="BR720" i="2"/>
  <c r="BR719" i="2"/>
  <c r="BR718" i="2"/>
  <c r="BR717" i="2"/>
  <c r="BR716" i="2"/>
  <c r="BR715" i="2"/>
  <c r="BR714" i="2"/>
  <c r="BR713" i="2"/>
  <c r="BR712" i="2"/>
  <c r="BR711" i="2"/>
  <c r="BR710" i="2"/>
  <c r="BR709" i="2"/>
  <c r="BR708" i="2"/>
  <c r="BR707" i="2"/>
  <c r="BR706" i="2"/>
  <c r="BR705" i="2"/>
  <c r="BR704" i="2"/>
  <c r="BR703" i="2"/>
  <c r="BR702" i="2"/>
  <c r="BR701" i="2"/>
  <c r="BR700" i="2"/>
  <c r="BR699" i="2"/>
  <c r="BR698" i="2"/>
  <c r="BR697" i="2"/>
  <c r="BR696" i="2"/>
  <c r="BR695" i="2"/>
  <c r="BR694" i="2"/>
  <c r="BR693" i="2"/>
  <c r="BR692" i="2"/>
  <c r="BR691" i="2"/>
  <c r="BR690" i="2"/>
  <c r="BR689" i="2"/>
  <c r="BR688" i="2"/>
  <c r="BR687" i="2"/>
  <c r="BR686" i="2"/>
  <c r="BR685" i="2"/>
  <c r="BR684" i="2"/>
  <c r="BR683" i="2"/>
  <c r="BR682" i="2"/>
  <c r="BR681" i="2"/>
  <c r="BR680" i="2"/>
  <c r="BR679" i="2"/>
  <c r="BR678" i="2"/>
  <c r="BR677" i="2"/>
  <c r="BR676" i="2"/>
  <c r="BR675" i="2"/>
  <c r="BR674" i="2"/>
  <c r="BR673" i="2"/>
  <c r="BR672" i="2"/>
  <c r="BR671" i="2"/>
  <c r="BR670" i="2"/>
  <c r="BR669" i="2"/>
  <c r="BR668" i="2"/>
  <c r="BR667" i="2"/>
  <c r="BR666" i="2"/>
  <c r="BR665" i="2"/>
  <c r="BR664" i="2"/>
  <c r="BR663" i="2"/>
  <c r="BR662" i="2"/>
  <c r="BR661" i="2"/>
  <c r="BR660" i="2"/>
  <c r="BR659" i="2"/>
  <c r="BR658" i="2"/>
  <c r="BR657" i="2"/>
  <c r="BR656" i="2"/>
  <c r="BR655" i="2"/>
  <c r="BR654" i="2"/>
  <c r="BR653" i="2"/>
  <c r="BR652" i="2"/>
  <c r="BR651" i="2"/>
  <c r="BR650" i="2"/>
  <c r="BR649" i="2"/>
  <c r="BR648" i="2"/>
  <c r="BR647" i="2"/>
  <c r="BR646" i="2"/>
  <c r="BR645" i="2"/>
  <c r="BR644" i="2"/>
  <c r="BR643" i="2"/>
  <c r="BR642" i="2"/>
  <c r="BR641" i="2"/>
  <c r="BR640" i="2"/>
  <c r="BR639" i="2"/>
  <c r="BR638" i="2"/>
  <c r="BR637" i="2"/>
  <c r="BR636" i="2"/>
  <c r="BR635" i="2"/>
  <c r="BR634" i="2"/>
  <c r="BR633" i="2"/>
  <c r="BR632" i="2"/>
  <c r="BR631" i="2"/>
  <c r="BR630" i="2"/>
  <c r="BR629" i="2"/>
  <c r="BR628" i="2"/>
  <c r="BR627" i="2"/>
  <c r="BR626" i="2"/>
  <c r="BR625" i="2"/>
  <c r="BR624" i="2"/>
  <c r="BR623" i="2"/>
  <c r="BR622" i="2"/>
  <c r="BR621" i="2"/>
  <c r="BR620" i="2"/>
  <c r="BR619" i="2"/>
  <c r="BR618" i="2"/>
  <c r="BR617" i="2"/>
  <c r="BR616" i="2"/>
  <c r="BR615" i="2"/>
  <c r="BR614" i="2"/>
  <c r="BR613" i="2"/>
  <c r="BR612" i="2"/>
  <c r="BR611" i="2"/>
  <c r="BR610" i="2"/>
  <c r="BR609" i="2"/>
  <c r="BR608" i="2"/>
  <c r="BR607" i="2"/>
  <c r="BR606" i="2"/>
  <c r="BR605" i="2"/>
  <c r="BR604" i="2"/>
  <c r="BR603" i="2"/>
  <c r="BR602" i="2"/>
  <c r="BR601" i="2"/>
  <c r="BR600" i="2"/>
  <c r="BR599" i="2"/>
  <c r="BR598" i="2"/>
  <c r="BR597" i="2"/>
  <c r="BR596" i="2"/>
  <c r="BR595" i="2"/>
  <c r="BR594" i="2"/>
  <c r="BR593" i="2"/>
  <c r="BR592" i="2"/>
  <c r="BR591" i="2"/>
  <c r="BR590" i="2"/>
  <c r="BR589" i="2"/>
  <c r="BR588" i="2"/>
  <c r="BR587" i="2"/>
  <c r="BR586" i="2"/>
  <c r="BR585" i="2"/>
  <c r="BR584" i="2"/>
  <c r="BR583" i="2"/>
  <c r="BR582" i="2"/>
  <c r="BR581" i="2"/>
  <c r="BR580" i="2"/>
  <c r="BR579" i="2"/>
  <c r="BR578" i="2"/>
  <c r="BR577" i="2"/>
  <c r="BR576" i="2"/>
  <c r="BR575" i="2"/>
  <c r="BR574" i="2"/>
  <c r="BR573" i="2"/>
  <c r="BR572" i="2"/>
  <c r="BR571" i="2"/>
  <c r="BR570" i="2"/>
  <c r="BR569" i="2"/>
  <c r="BR568" i="2"/>
  <c r="BR567" i="2"/>
  <c r="BR566" i="2"/>
  <c r="BR565" i="2"/>
  <c r="BR564" i="2"/>
  <c r="BR563" i="2"/>
  <c r="BR562" i="2"/>
  <c r="BR561" i="2"/>
  <c r="BR560" i="2"/>
  <c r="BR559" i="2"/>
  <c r="BR558" i="2"/>
  <c r="BR557" i="2"/>
  <c r="BR556" i="2"/>
  <c r="BR555" i="2"/>
  <c r="BR554" i="2"/>
  <c r="BR553" i="2"/>
  <c r="BR552" i="2"/>
  <c r="BR551" i="2"/>
  <c r="BR550" i="2"/>
  <c r="BR549" i="2"/>
  <c r="BR548" i="2"/>
  <c r="BR547" i="2"/>
  <c r="BR546" i="2"/>
  <c r="BR545" i="2"/>
  <c r="BR544" i="2"/>
  <c r="BR543" i="2"/>
  <c r="BR542" i="2"/>
  <c r="BR541" i="2"/>
  <c r="BR540" i="2"/>
  <c r="BR539" i="2"/>
  <c r="BR538" i="2"/>
  <c r="BR537" i="2"/>
  <c r="BR536" i="2"/>
  <c r="BR535" i="2"/>
  <c r="BR534" i="2"/>
  <c r="BR533" i="2"/>
  <c r="BR532" i="2"/>
  <c r="BR531" i="2"/>
  <c r="BR530" i="2"/>
  <c r="BR529" i="2"/>
  <c r="BR528" i="2"/>
  <c r="BR527" i="2"/>
  <c r="BR526" i="2"/>
  <c r="BR525" i="2"/>
  <c r="BR524" i="2"/>
  <c r="BR523" i="2"/>
  <c r="BR522" i="2"/>
  <c r="BR521" i="2"/>
  <c r="BR520" i="2"/>
  <c r="BR519" i="2"/>
  <c r="BR518" i="2"/>
  <c r="BR517" i="2"/>
  <c r="BR516" i="2"/>
  <c r="BR515" i="2"/>
  <c r="BR514" i="2"/>
  <c r="BR513" i="2"/>
  <c r="BR512" i="2"/>
  <c r="BR511" i="2"/>
  <c r="BR510" i="2"/>
  <c r="BR509" i="2"/>
  <c r="BR508" i="2"/>
  <c r="BR507" i="2"/>
  <c r="BR506" i="2"/>
  <c r="BR505" i="2"/>
  <c r="BR504" i="2"/>
  <c r="BR503" i="2"/>
  <c r="BR502" i="2"/>
  <c r="BR501" i="2"/>
  <c r="BR500" i="2"/>
  <c r="BR499" i="2"/>
  <c r="BR498" i="2"/>
  <c r="BR497" i="2"/>
  <c r="BR496" i="2"/>
  <c r="BR495" i="2"/>
  <c r="BR494" i="2"/>
  <c r="BR493" i="2"/>
  <c r="BR492" i="2"/>
  <c r="BR491" i="2"/>
  <c r="BR490" i="2"/>
  <c r="BR489" i="2"/>
  <c r="BR488" i="2"/>
  <c r="BR487" i="2"/>
  <c r="BR486" i="2"/>
  <c r="BR485" i="2"/>
  <c r="BR484" i="2"/>
  <c r="BR483" i="2"/>
  <c r="BR482" i="2"/>
  <c r="BR481" i="2"/>
  <c r="BR480" i="2"/>
  <c r="BR479" i="2"/>
  <c r="BR478" i="2"/>
  <c r="BR477" i="2"/>
  <c r="BR476" i="2"/>
  <c r="BR475" i="2"/>
  <c r="BR474" i="2"/>
  <c r="BR473" i="2"/>
  <c r="BR472" i="2"/>
  <c r="BR471" i="2"/>
  <c r="BR470" i="2"/>
  <c r="BR469" i="2"/>
  <c r="BR468" i="2"/>
  <c r="BR467" i="2"/>
  <c r="BR466" i="2"/>
  <c r="BR465" i="2"/>
  <c r="BR464" i="2"/>
  <c r="BR463" i="2"/>
  <c r="BR462" i="2"/>
  <c r="BR461" i="2"/>
  <c r="BR460" i="2"/>
  <c r="BR459" i="2"/>
  <c r="BR458" i="2"/>
  <c r="BR457" i="2"/>
  <c r="BR456" i="2"/>
  <c r="BR455" i="2"/>
  <c r="BR454" i="2"/>
  <c r="BR453" i="2"/>
  <c r="BR452" i="2"/>
  <c r="BR451" i="2"/>
  <c r="BR450" i="2"/>
  <c r="BR449" i="2"/>
  <c r="BR448" i="2"/>
  <c r="BR447" i="2"/>
  <c r="BR446" i="2"/>
  <c r="BR445" i="2"/>
  <c r="BR444" i="2"/>
  <c r="BR443" i="2"/>
  <c r="BR442" i="2"/>
  <c r="BR441" i="2"/>
  <c r="BR440" i="2"/>
  <c r="BR439" i="2"/>
  <c r="BR438" i="2"/>
  <c r="BR437" i="2"/>
  <c r="BR436" i="2"/>
  <c r="BR435" i="2"/>
  <c r="BR434" i="2"/>
  <c r="BR433" i="2"/>
  <c r="BR432" i="2"/>
  <c r="BR431" i="2"/>
  <c r="BR430" i="2"/>
  <c r="BR429" i="2"/>
  <c r="BR428" i="2"/>
  <c r="BR427" i="2"/>
  <c r="BR426" i="2"/>
  <c r="BR425" i="2"/>
  <c r="BR424" i="2"/>
  <c r="BR423" i="2"/>
  <c r="BR422" i="2"/>
  <c r="BR421" i="2"/>
  <c r="BR420" i="2"/>
  <c r="BR419" i="2"/>
  <c r="BR418" i="2"/>
  <c r="BR417" i="2"/>
  <c r="BR416" i="2"/>
  <c r="BR415" i="2"/>
  <c r="BR414" i="2"/>
  <c r="BR413" i="2"/>
  <c r="BR412" i="2"/>
  <c r="BR411" i="2"/>
  <c r="BR410" i="2"/>
  <c r="BR409" i="2"/>
  <c r="BR408" i="2"/>
  <c r="BR407" i="2"/>
  <c r="BR406" i="2"/>
  <c r="BR405" i="2"/>
  <c r="BR404" i="2"/>
  <c r="BR403" i="2"/>
  <c r="BR402" i="2"/>
  <c r="BR401" i="2"/>
  <c r="BR400" i="2"/>
  <c r="BR399" i="2"/>
  <c r="BR398" i="2"/>
  <c r="BR397" i="2"/>
  <c r="BR396" i="2"/>
  <c r="BR395" i="2"/>
  <c r="BR394" i="2"/>
  <c r="BR393" i="2"/>
  <c r="BR392" i="2"/>
  <c r="BR391" i="2"/>
  <c r="BR390" i="2"/>
  <c r="BR389" i="2"/>
  <c r="BR388" i="2"/>
  <c r="BR387" i="2"/>
  <c r="BR386" i="2"/>
  <c r="BR385" i="2"/>
  <c r="BR384" i="2"/>
  <c r="BR383" i="2"/>
  <c r="BR382" i="2"/>
  <c r="BR381" i="2"/>
  <c r="BR380" i="2"/>
  <c r="BR379" i="2"/>
  <c r="BR378" i="2"/>
  <c r="BR377" i="2"/>
  <c r="BR376" i="2"/>
  <c r="BR375" i="2"/>
  <c r="BR374" i="2"/>
  <c r="BR373" i="2"/>
  <c r="BR372" i="2"/>
  <c r="BR371" i="2"/>
  <c r="BR370" i="2"/>
  <c r="BR369" i="2"/>
  <c r="BR368" i="2"/>
  <c r="BR367" i="2"/>
  <c r="BR366" i="2"/>
  <c r="BR365" i="2"/>
  <c r="BR364" i="2"/>
  <c r="BR363" i="2"/>
  <c r="BR362" i="2"/>
  <c r="BR361" i="2"/>
  <c r="BR360" i="2"/>
  <c r="BR359" i="2"/>
  <c r="BR358" i="2"/>
  <c r="BR357" i="2"/>
  <c r="BR356" i="2"/>
  <c r="BR355" i="2"/>
  <c r="BR354" i="2"/>
  <c r="BR353" i="2"/>
  <c r="BR352" i="2"/>
  <c r="BR351" i="2"/>
  <c r="BR350" i="2"/>
  <c r="BR349" i="2"/>
  <c r="BR348" i="2"/>
  <c r="BR347" i="2"/>
  <c r="BR346" i="2"/>
  <c r="BR345" i="2"/>
  <c r="BR344" i="2"/>
  <c r="BR343" i="2"/>
  <c r="BR342" i="2"/>
  <c r="BR341" i="2"/>
  <c r="BR340" i="2"/>
  <c r="BR339" i="2"/>
  <c r="BR338" i="2"/>
  <c r="BR337" i="2"/>
  <c r="BR336" i="2"/>
  <c r="BR335" i="2"/>
  <c r="BR334" i="2"/>
  <c r="BR333" i="2"/>
  <c r="BR332" i="2"/>
  <c r="BR331" i="2"/>
  <c r="BR330" i="2"/>
  <c r="BR329" i="2"/>
  <c r="BR328" i="2"/>
  <c r="BR327" i="2"/>
  <c r="BR326" i="2"/>
  <c r="BR325" i="2"/>
  <c r="BR324" i="2"/>
  <c r="BR323" i="2"/>
  <c r="BR322" i="2"/>
  <c r="BR321" i="2"/>
  <c r="BR320" i="2"/>
  <c r="BR319" i="2"/>
  <c r="BR318" i="2"/>
  <c r="BR317" i="2"/>
  <c r="BR316" i="2"/>
  <c r="BR315" i="2"/>
  <c r="BR314" i="2"/>
  <c r="BR313" i="2"/>
  <c r="BR312" i="2"/>
  <c r="BR311" i="2"/>
  <c r="BR310" i="2"/>
  <c r="BR309" i="2"/>
  <c r="BR308" i="2"/>
  <c r="BR307" i="2"/>
  <c r="BR306" i="2"/>
  <c r="BR305" i="2"/>
  <c r="BR304" i="2"/>
  <c r="BR303" i="2"/>
  <c r="BR302" i="2"/>
  <c r="BR301" i="2"/>
  <c r="BR300" i="2"/>
  <c r="BR299" i="2"/>
  <c r="BR298" i="2"/>
  <c r="BR297" i="2"/>
  <c r="BR296" i="2"/>
  <c r="BR295" i="2"/>
  <c r="BR294" i="2"/>
  <c r="BR293" i="2"/>
  <c r="BR292" i="2"/>
  <c r="BR291" i="2"/>
  <c r="BR290" i="2"/>
  <c r="BR289" i="2"/>
  <c r="BR288" i="2"/>
  <c r="BR287" i="2"/>
  <c r="BR286" i="2"/>
  <c r="BR285" i="2"/>
  <c r="BR284" i="2"/>
  <c r="BR283" i="2"/>
  <c r="BR282" i="2"/>
  <c r="BR281" i="2"/>
  <c r="BR280" i="2"/>
  <c r="BR279" i="2"/>
  <c r="BR278" i="2"/>
  <c r="BR277" i="2"/>
  <c r="BR276" i="2"/>
  <c r="BR275" i="2"/>
  <c r="BR274" i="2"/>
  <c r="BR273" i="2"/>
  <c r="BR272" i="2"/>
  <c r="BR271" i="2"/>
  <c r="BR270" i="2"/>
  <c r="BR269" i="2"/>
  <c r="BR268" i="2"/>
  <c r="BR267" i="2"/>
  <c r="BR266" i="2"/>
  <c r="BR265" i="2"/>
  <c r="BR264" i="2"/>
  <c r="BR263" i="2"/>
  <c r="BR262" i="2"/>
  <c r="BR261" i="2"/>
  <c r="BR260" i="2"/>
  <c r="BR259" i="2"/>
  <c r="BR258" i="2"/>
  <c r="BR257" i="2"/>
  <c r="BR256" i="2"/>
  <c r="BR255" i="2"/>
  <c r="BR254" i="2"/>
  <c r="BR253" i="2"/>
  <c r="BR252" i="2"/>
  <c r="BR251" i="2"/>
  <c r="BR250" i="2"/>
  <c r="BR249" i="2"/>
  <c r="BR248" i="2"/>
  <c r="BR247" i="2"/>
  <c r="BR246" i="2"/>
  <c r="BR245" i="2"/>
  <c r="BR244" i="2"/>
  <c r="BR243" i="2"/>
  <c r="BR242" i="2"/>
  <c r="BR241" i="2"/>
  <c r="BR240" i="2"/>
  <c r="BR239" i="2"/>
  <c r="BR238" i="2"/>
  <c r="BR237" i="2"/>
  <c r="BR236" i="2"/>
  <c r="BR235" i="2"/>
  <c r="BR234" i="2"/>
  <c r="BR233" i="2"/>
  <c r="BR232" i="2"/>
  <c r="BR231" i="2"/>
  <c r="BR230" i="2"/>
  <c r="BR229" i="2"/>
  <c r="BR228" i="2"/>
  <c r="BR227" i="2"/>
  <c r="BR226" i="2"/>
  <c r="BR225" i="2"/>
  <c r="BR224" i="2"/>
  <c r="BR223" i="2"/>
  <c r="BR222" i="2"/>
  <c r="BR221" i="2"/>
  <c r="BR220" i="2"/>
  <c r="BR219" i="2"/>
  <c r="BR218" i="2"/>
  <c r="BR217" i="2"/>
  <c r="BR216" i="2"/>
  <c r="BR215" i="2"/>
  <c r="BR214" i="2"/>
  <c r="BR213" i="2"/>
  <c r="BR212" i="2"/>
  <c r="BR211" i="2"/>
  <c r="BR210" i="2"/>
  <c r="BR209" i="2"/>
  <c r="BR208" i="2"/>
  <c r="BR207" i="2"/>
  <c r="BR206" i="2"/>
  <c r="BR205" i="2"/>
  <c r="BR204" i="2"/>
  <c r="BR203" i="2"/>
  <c r="BR202" i="2"/>
  <c r="BR201" i="2"/>
  <c r="BR200" i="2"/>
  <c r="BR199" i="2"/>
  <c r="BR198" i="2"/>
  <c r="BR197" i="2"/>
  <c r="BR196" i="2"/>
  <c r="BR195" i="2"/>
  <c r="BR194" i="2"/>
  <c r="BR193" i="2"/>
  <c r="BR192" i="2"/>
  <c r="BR191" i="2"/>
  <c r="BR190" i="2"/>
  <c r="BR189" i="2"/>
  <c r="BR188" i="2"/>
  <c r="BR187" i="2"/>
  <c r="BR186" i="2"/>
  <c r="BR185" i="2"/>
  <c r="BR184" i="2"/>
  <c r="BR183" i="2"/>
  <c r="BR182" i="2"/>
  <c r="BR181" i="2"/>
  <c r="BR180" i="2"/>
  <c r="BR179" i="2"/>
  <c r="BR178" i="2"/>
  <c r="BR177" i="2"/>
  <c r="BR176" i="2"/>
  <c r="BR175" i="2"/>
  <c r="BR174" i="2"/>
  <c r="BR173" i="2"/>
  <c r="BR172" i="2"/>
  <c r="BR171" i="2"/>
  <c r="BR170" i="2"/>
  <c r="BR169" i="2"/>
  <c r="BR168" i="2"/>
  <c r="BR167" i="2"/>
  <c r="BR166" i="2"/>
  <c r="BR165" i="2"/>
  <c r="BR164" i="2"/>
  <c r="BR163" i="2"/>
  <c r="BR162" i="2"/>
  <c r="BR161" i="2"/>
  <c r="BR160" i="2"/>
  <c r="BR159" i="2"/>
  <c r="BR158" i="2"/>
  <c r="BR157" i="2"/>
  <c r="BR156" i="2"/>
  <c r="BR155" i="2"/>
  <c r="BR154" i="2"/>
  <c r="BR153" i="2"/>
  <c r="BR152" i="2"/>
  <c r="BR151" i="2"/>
  <c r="BR150" i="2"/>
  <c r="BR149" i="2"/>
  <c r="BR148" i="2"/>
  <c r="BR147" i="2"/>
  <c r="BR146" i="2"/>
  <c r="BR145" i="2"/>
  <c r="BR144" i="2"/>
  <c r="BR143" i="2"/>
  <c r="BR142" i="2"/>
  <c r="BR141" i="2"/>
  <c r="BR140" i="2"/>
  <c r="BR139" i="2"/>
  <c r="BR138" i="2"/>
  <c r="BR137" i="2"/>
  <c r="BR136" i="2"/>
  <c r="BR135" i="2"/>
  <c r="BR134" i="2"/>
  <c r="BR133" i="2"/>
  <c r="BR132" i="2"/>
  <c r="BR131" i="2"/>
  <c r="BR130" i="2"/>
  <c r="BR129" i="2"/>
  <c r="BR128" i="2"/>
  <c r="BR127" i="2"/>
  <c r="BR126" i="2"/>
  <c r="BR125" i="2"/>
  <c r="BR124" i="2"/>
  <c r="BR123" i="2"/>
  <c r="BR122" i="2"/>
  <c r="BR121" i="2"/>
  <c r="BR120" i="2"/>
  <c r="BR119" i="2"/>
  <c r="BR118" i="2"/>
  <c r="BR117" i="2"/>
  <c r="BR116" i="2"/>
  <c r="BR115" i="2"/>
  <c r="BR114" i="2"/>
  <c r="BR113" i="2"/>
  <c r="BR112" i="2"/>
  <c r="BR111" i="2"/>
  <c r="BR110" i="2"/>
  <c r="BR109" i="2"/>
  <c r="BR108" i="2"/>
  <c r="BR107" i="2"/>
  <c r="BR106" i="2"/>
  <c r="BR105" i="2"/>
  <c r="BR104" i="2"/>
  <c r="BR103" i="2"/>
  <c r="BR102" i="2"/>
  <c r="BR101" i="2"/>
  <c r="BR100" i="2"/>
  <c r="BR99" i="2"/>
  <c r="BR98" i="2"/>
  <c r="BR97" i="2"/>
  <c r="BR96" i="2"/>
  <c r="BR95" i="2"/>
  <c r="BR94" i="2"/>
  <c r="BR93" i="2"/>
  <c r="BR92" i="2"/>
  <c r="BR91" i="2"/>
  <c r="BR90" i="2"/>
  <c r="BR89" i="2"/>
  <c r="BR88" i="2"/>
  <c r="BR87" i="2"/>
  <c r="BR86" i="2"/>
  <c r="BR85" i="2"/>
  <c r="BR84" i="2"/>
  <c r="BR83" i="2"/>
  <c r="BR82" i="2"/>
  <c r="BR81" i="2"/>
  <c r="BR80" i="2"/>
  <c r="BR79" i="2"/>
  <c r="BR78" i="2"/>
  <c r="BR77" i="2"/>
  <c r="BR76" i="2"/>
  <c r="BR75" i="2"/>
  <c r="BR74" i="2"/>
  <c r="BR73" i="2"/>
  <c r="BR72" i="2"/>
  <c r="BR71" i="2"/>
  <c r="BR70" i="2"/>
  <c r="BR69" i="2"/>
  <c r="BR68" i="2"/>
  <c r="BR67" i="2"/>
  <c r="BR66" i="2"/>
  <c r="BR65" i="2"/>
  <c r="BR64" i="2"/>
  <c r="BR63" i="2"/>
  <c r="BR62" i="2"/>
  <c r="BR61" i="2"/>
  <c r="BR60" i="2"/>
  <c r="BR59" i="2"/>
  <c r="BR58" i="2"/>
  <c r="BR57" i="2"/>
  <c r="BR56" i="2"/>
  <c r="BR55" i="2"/>
  <c r="BR54" i="2"/>
  <c r="BR53" i="2"/>
  <c r="BR52" i="2"/>
  <c r="BR51" i="2"/>
  <c r="BR50" i="2"/>
  <c r="BR49" i="2"/>
  <c r="BR48" i="2"/>
  <c r="BR47" i="2"/>
  <c r="BR46" i="2"/>
  <c r="BR45" i="2"/>
  <c r="BR44" i="2"/>
  <c r="BR43" i="2"/>
  <c r="BR42" i="2"/>
  <c r="BR41" i="2"/>
  <c r="BR40" i="2"/>
  <c r="BR39" i="2"/>
  <c r="BR38" i="2"/>
  <c r="BR37" i="2"/>
  <c r="BR36" i="2"/>
  <c r="BR35" i="2"/>
  <c r="BR34" i="2"/>
  <c r="BR33" i="2"/>
  <c r="BR32" i="2"/>
  <c r="BR31" i="2"/>
  <c r="BR30" i="2"/>
  <c r="BR29" i="2"/>
  <c r="BR28" i="2"/>
  <c r="BR27" i="2"/>
  <c r="BR26" i="2"/>
  <c r="BR25" i="2"/>
  <c r="BR24" i="2"/>
  <c r="BR23" i="2"/>
  <c r="BR22" i="2"/>
  <c r="BR21" i="2"/>
  <c r="BR20" i="2"/>
  <c r="BR19" i="2"/>
  <c r="BR18" i="2"/>
  <c r="BR17" i="2"/>
  <c r="BR16" i="2"/>
  <c r="BR15" i="2"/>
  <c r="BR14" i="2"/>
  <c r="BR13" i="2"/>
  <c r="BR12" i="2"/>
  <c r="BR11" i="2"/>
  <c r="BR10" i="2"/>
  <c r="BR9" i="2"/>
  <c r="BR8" i="2"/>
  <c r="BR7" i="2"/>
  <c r="BR6" i="2"/>
  <c r="BR5" i="2"/>
  <c r="BR4" i="2"/>
  <c r="BR3" i="2"/>
  <c r="BR2" i="2"/>
</calcChain>
</file>

<file path=xl/sharedStrings.xml><?xml version="1.0" encoding="utf-8"?>
<sst xmlns="http://schemas.openxmlformats.org/spreadsheetml/2006/main" count="79302" uniqueCount="33784">
  <si>
    <t>PT</t>
  </si>
  <si>
    <t>AU</t>
  </si>
  <si>
    <t>BA</t>
  </si>
  <si>
    <t>BE</t>
  </si>
  <si>
    <t>GP</t>
  </si>
  <si>
    <t>AF</t>
  </si>
  <si>
    <t>BF</t>
  </si>
  <si>
    <t>CA</t>
  </si>
  <si>
    <t>TI</t>
  </si>
  <si>
    <t>PY</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</si>
  <si>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</si>
  <si>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</si>
  <si>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</si>
  <si>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</si>
  <si>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</si>
  <si>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</si>
  <si>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</si>
  <si>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</si>
  <si>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</si>
  <si>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</si>
  <si>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</si>
  <si>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</si>
  <si>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</si>
  <si>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</si>
  <si>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</si>
  <si>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</si>
  <si>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</si>
  <si>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</si>
  <si>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</si>
  <si>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</si>
  <si>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</si>
  <si>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</si>
  <si>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</si>
  <si>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</si>
  <si>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</si>
  <si>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</si>
  <si>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</si>
  <si>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</si>
  <si>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</si>
  <si>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</si>
  <si>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</si>
  <si>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</si>
  <si>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</si>
  <si>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</si>
  <si>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</si>
  <si>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VL</t>
  </si>
  <si>
    <t>IS</t>
  </si>
  <si>
    <t>PN</t>
  </si>
  <si>
    <t>SU</t>
  </si>
  <si>
    <t>SI</t>
  </si>
  <si>
    <t>MA</t>
  </si>
  <si>
    <t>BP</t>
  </si>
  <si>
    <t>EP</t>
  </si>
  <si>
    <t>AR</t>
  </si>
  <si>
    <t>DI</t>
  </si>
  <si>
    <t>D2</t>
  </si>
  <si>
    <t>EA</t>
  </si>
  <si>
    <t>EY</t>
  </si>
  <si>
    <t>PG</t>
  </si>
  <si>
    <t>WC</t>
  </si>
  <si>
    <t>SC</t>
  </si>
  <si>
    <t>GA</t>
  </si>
  <si>
    <t>UT</t>
  </si>
  <si>
    <t>PM</t>
  </si>
  <si>
    <t>OA</t>
  </si>
  <si>
    <t>HC</t>
  </si>
  <si>
    <t>HP</t>
  </si>
  <si>
    <t>DA</t>
  </si>
  <si>
    <t>title_animal</t>
  </si>
  <si>
    <t>title_vert</t>
  </si>
  <si>
    <t>title_water</t>
  </si>
  <si>
    <t>title_usable</t>
  </si>
  <si>
    <t>pops</t>
  </si>
  <si>
    <t>n_pp</t>
  </si>
  <si>
    <t>notes</t>
  </si>
  <si>
    <t>full_usable</t>
  </si>
  <si>
    <t>J</t>
  </si>
  <si>
    <t>LAAKSO, ML; PORKKAHEISKANEN, T; ALILA, A; STENBERG, D; JOHANSSON, G</t>
  </si>
  <si>
    <t>24-HOUR RHYTHMS IN RELATION TO THE NATURAL PHOTOPERIOD - A FIELD-STUDY IN HUMANS</t>
  </si>
  <si>
    <t>JOURNAL OF BIOLOGICAL RHYTHMS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</si>
  <si>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</si>
  <si>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0748-7304</t>
  </si>
  <si>
    <t>WIN</t>
  </si>
  <si>
    <t>10.1177/074873049400900309</t>
  </si>
  <si>
    <t>WOS:A1994QM28100008</t>
  </si>
  <si>
    <t>a</t>
  </si>
  <si>
    <t>v</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</si>
  <si>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</si>
  <si>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</si>
  <si>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</si>
  <si>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</si>
  <si>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</si>
  <si>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</si>
  <si>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</si>
  <si>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JAN</t>
  </si>
  <si>
    <t>10.1002/jnr.21475</t>
  </si>
  <si>
    <t>WOS:000252521000020</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</si>
  <si>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</si>
  <si>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</si>
  <si>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</si>
  <si>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PLOS ONE</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</si>
  <si>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</si>
  <si>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Meyer, Bettina/0000-0001-6804-9896</t>
  </si>
  <si>
    <t>1932-6203</t>
  </si>
  <si>
    <t>OCT 7</t>
  </si>
  <si>
    <t>e26090</t>
  </si>
  <si>
    <t>10.1371/journal.pone.0026090</t>
  </si>
  <si>
    <t>WOS:000295970300058</t>
  </si>
  <si>
    <t>i</t>
  </si>
  <si>
    <t>x</t>
  </si>
  <si>
    <t>Lu, WQ; Meng, QJ; Tyler, NJC; Stokkan, KA; Loudon, ASI</t>
  </si>
  <si>
    <t>Lu, Weiqun; Meng, Qing-Jun; Tyler, Nicholas J. C.; Stokkan, Karl-Arne; Loudon, Andrew S. I.</t>
  </si>
  <si>
    <t>A Circadian Clock Is Not Required in an Arctic Mammal</t>
  </si>
  <si>
    <t>CURRENT BIOLOGY</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</si>
  <si>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</si>
  <si>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0960-9822</t>
  </si>
  <si>
    <t>MAR 23</t>
  </si>
  <si>
    <t>10.1016/j.cub.2010.01.042</t>
  </si>
  <si>
    <t>WOS:000276017300028</t>
  </si>
  <si>
    <t>Drake, JE; Varhammar, A; Kumarathunge, D; Medlyn, BE; Pfautsch, S; Reich, PB; Tissue, DT; Ghannoum, O; Tjoelker, MG</t>
  </si>
  <si>
    <t>Drake, John E.; Varhammar, Angelica; Kumarathunge, Dushan; Medlyn, Belinda E.; Pfautsch, Sebastian; Reich, Peter B.; Tissue, David T.; Ghannoum, Oula; Tjoelker, Mark G.</t>
  </si>
  <si>
    <t>A common thermal niche among geographically diverse populations of the widely distributed tree species Eucalyptus tereticornis: No evidence for adaptation to climate-of-origin</t>
  </si>
  <si>
    <t>GLOBAL CHANGE BIOLOGY</t>
  </si>
  <si>
    <t>Impacts of climate warming depend on the degree to which plants are constrained by adaptation to their climate-of-origin or exhibit broad climatic suitability. We grew cool-origin, central and warm-origin provenances of Eucalyptus tereticornis in an array of common temperature environments from 18 to 35.5 degrees C to determine if this widely distributed tree species consists of geographically contrasting provenances with differentiated and narrow thermal niches, or if provenances share a common thermal niche. The temperature responses of photosynthesis, respiration, and growth were equivalent across the three provenances, reflecting a common thermal niche despite a 2,200 km geographic distance and 13 degrees C difference in mean annual temperature at seed origin. The temperature dependence of growth was primarily mediated by changes in leaf area per unit plant mass, photosynthesis, and whole-plant respiration. Thermal acclimation of leaf, stem, and root respiration moderated the increase in respiration with temperature, but acclimation was constrained at high temperatures. We conclude that this species consists of provenances that are not differentiated in their thermal responses, thus rejecting our hypothesis of adaptation to climate-of-origin and suggesting a shared thermal niche. In addition, growth declines with warming above the temperature optima were driven by reductions in whole-plant leaf area and increased respiratory carbon losses. The impacts of climate warming will nonetheless vary across the geographic range of this and other such species, depending primarily on each provenance's climate position on the temperature response curves for photosynthesis, respiration, and growth.</t>
  </si>
  <si>
    <t>Drake, John/N-8490-2014; Tjoelker, Mark/M-2413-2016</t>
  </si>
  <si>
    <t>Drake, John/0000-0003-4274-4780; Tjoelker, Mark/0000-0003-4607-5238; Reich, Peter/0000-0003-4424-662X; Medlyn, Belinda/0000-0001-5728-9827</t>
  </si>
  <si>
    <t>1354-1013</t>
  </si>
  <si>
    <t>1365-2486</t>
  </si>
  <si>
    <t>DEC</t>
  </si>
  <si>
    <t>10.1111/gcb.13771</t>
  </si>
  <si>
    <t>WOS:000414969000011</t>
  </si>
  <si>
    <t>p</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</si>
  <si>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</si>
  <si>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</si>
  <si>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</si>
  <si>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</si>
  <si>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</si>
  <si>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</si>
  <si>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</si>
  <si>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</si>
  <si>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10.23986/afsci.5097</t>
  </si>
  <si>
    <t>WOS:000312593400006</t>
  </si>
  <si>
    <t>Xiao, HJ; Li, F; Wei, XT; Xue, FS</t>
  </si>
  <si>
    <t>Xiao, Hal-Jun; Li, Feng; Wei, Xiao-Tang; Xue, Fang-Sen</t>
  </si>
  <si>
    <t>A comparison of photoperiodic control of diapause between aestivation and hibernation in the cabbage butterfly Pieris melete</t>
  </si>
  <si>
    <t>JOURNAL OF INSECT PHYSIOLOGY</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</si>
  <si>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</si>
  <si>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0022-1910</t>
  </si>
  <si>
    <t>MAY</t>
  </si>
  <si>
    <t>10.1016/j.jinsphys.2008.01.009</t>
  </si>
  <si>
    <t>WOS:000257485100001</t>
  </si>
  <si>
    <t>Cooper, RL</t>
  </si>
  <si>
    <t>A delayed flowering barrier to higher soybean yields</t>
  </si>
  <si>
    <t>FIELD CROPS RESEARCH</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</si>
  <si>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</si>
  <si>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0378-4290</t>
  </si>
  <si>
    <t>MAR 20</t>
  </si>
  <si>
    <t>10.1016/S0378-4290(03)00003-0</t>
  </si>
  <si>
    <t>WOS:000181733800003</t>
  </si>
  <si>
    <t>Kishkinev, D; Chernetsov, N; Mouritsen, H</t>
  </si>
  <si>
    <t>Kishkinev, Dmitry; Chernetsov, Nikita; Mouritsen, Henrik</t>
  </si>
  <si>
    <t>A DOUBLE-CLOCK OR JETLAG MECHANISM IS UNLIKELY TO BE INVOLVED IN DETECTION OF EAST-WEST DISPLACEMENTS IN A LONG-DISTANCE AVIAN MIGRANT</t>
  </si>
  <si>
    <t>AUK</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</si>
  <si>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</si>
  <si>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Chernetsov, Nikita/K-7957-2012; Mouritsen, Henrik/A-5401-2010</t>
  </si>
  <si>
    <t>Chernetsov, Nikita/0000-0001-7299-6829; Mouritsen, Henrik/0000-0001-7082-4839</t>
  </si>
  <si>
    <t>0004-8038</t>
  </si>
  <si>
    <t>1938-4254</t>
  </si>
  <si>
    <t>OCT</t>
  </si>
  <si>
    <t>10.1525/auk.2010.10032</t>
  </si>
  <si>
    <t>WOS:000284195400005</t>
  </si>
  <si>
    <t>Chen, C; Xiao, L; He, HM; Xu, J; Xue, FS</t>
  </si>
  <si>
    <t>Chen, C.; Xiao, L.; He, H. M.; Xu, J.; Xue, F. S.</t>
  </si>
  <si>
    <t>A genetic analysis of diapause in crosses of a southern and a northern strain of the cabbage beetle Colaphellus bowringi (Coleoptera: chrysomelidae)</t>
  </si>
  <si>
    <t>BULLETIN OF ENTOMOLOGICAL RESEARCH</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</si>
  <si>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</si>
  <si>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0007-4853</t>
  </si>
  <si>
    <t>1475-2670</t>
  </si>
  <si>
    <t>10.1017/S0007485314000352</t>
  </si>
  <si>
    <t>WOS:000342200200005</t>
  </si>
  <si>
    <t>KIMURA, MT; YOSHIDA, T</t>
  </si>
  <si>
    <t>A GENETIC-ANALYSIS OF PHOTOPERIODIC REPRODUCTIVE DIAPAUSE IN DROSOPHILA-TRIAURARIA</t>
  </si>
  <si>
    <t>PHYSIOLOGICAL ENTOMOLOGY</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</si>
  <si>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</si>
  <si>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0307-6962</t>
  </si>
  <si>
    <t>SEP</t>
  </si>
  <si>
    <t>10.1111/j.1365-3032.1995.tb00009.x</t>
  </si>
  <si>
    <t>WOS:A1995TH68100009</t>
  </si>
  <si>
    <t>Montesino-San Martin, M; Olesen, JE; Porter, JR</t>
  </si>
  <si>
    <t>Montesino-San Martin, Manuel; Olesen, Jorgen E.; Porter, John R.</t>
  </si>
  <si>
    <t>A genotype, environment and management (GxExM) analysis of adaptation in winter wheat to climate change in Denmark</t>
  </si>
  <si>
    <t>AGRICULTURAL AND FOREST METEOROLOGY</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</si>
  <si>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</si>
  <si>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t>
  </si>
  <si>
    <t>Porter, John/0000-0002-0777-3028; Olesen, Jorgen E./0000-0002-6639-1273; Montesino, Manuel/0000-0002-0822-600X</t>
  </si>
  <si>
    <t>0168-1923</t>
  </si>
  <si>
    <t>1873-2240</t>
  </si>
  <si>
    <t>10.1016/j.agrformet.2013.11.009</t>
  </si>
  <si>
    <t>WOS:000331489100001</t>
  </si>
  <si>
    <t>Deu, M; Rattunde, F; Chantereau, J</t>
  </si>
  <si>
    <t>A global view of genetic diversity in cultivated sorghums using a core collection</t>
  </si>
  <si>
    <t>GENOME</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</si>
  <si>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</si>
  <si>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0831-2796</t>
  </si>
  <si>
    <t>FEB</t>
  </si>
  <si>
    <t>10.1139/G05-092</t>
  </si>
  <si>
    <t>WOS:000236286100009</t>
  </si>
  <si>
    <t>Sniegula, S; Golab, MJ; Johansson, F</t>
  </si>
  <si>
    <t>Sniegula, Szymon; Golab, Maria J.; Johansson, Frank</t>
  </si>
  <si>
    <t>A large-scale latitudinal pattern of life-history traits in a strictly univoltine damselfly</t>
  </si>
  <si>
    <t>ECOLOGICAL ENTOMOLOGY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</si>
  <si>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</si>
  <si>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Sniegula, Szymon/E-9588-2015</t>
  </si>
  <si>
    <t>Sniegula, Szymon/0000-0003-1459-3751</t>
  </si>
  <si>
    <t>0307-6946</t>
  </si>
  <si>
    <t>1365-2311</t>
  </si>
  <si>
    <t>AUG</t>
  </si>
  <si>
    <t>10.1111/een.12314</t>
  </si>
  <si>
    <t>WOS:000379942700011</t>
  </si>
  <si>
    <t>Stinchcombe, JR; Weinig, C; Ungerer, M; Olsen, KM; Mays, C; Halldorsdottir, SS; Purugganan, MD; Schmitt, J</t>
  </si>
  <si>
    <t>A latitudinal cline in flowering time in Arabidopsis thaliana modulated by the flowering time gene FRIGIDA</t>
  </si>
  <si>
    <t>PROCEEDINGS OF THE NATIONAL ACADEMY OF SCIENCES OF THE UNITED STATES OF AMERICA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</si>
  <si>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</si>
  <si>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Stinchcombe, John/A-2941-2008</t>
  </si>
  <si>
    <t>Stinchcombe, John/0000-0003-3349-2964; Olsen, Kenneth/0000-0002-8338-3638</t>
  </si>
  <si>
    <t>0027-8424</t>
  </si>
  <si>
    <t>MAR 30</t>
  </si>
  <si>
    <t>10.1073/pnas.0306401101</t>
  </si>
  <si>
    <t>WOS:000220648700069</t>
  </si>
  <si>
    <t>O'Malley, KG; Banks, MA</t>
  </si>
  <si>
    <t>O'Malley, Kathleen G.; Banks, Michael A.</t>
  </si>
  <si>
    <t>A latitudinal cline in the Chinook salmon (Oncorhynchus tshawytscha) Clock gene: evidence for selection on PolyQ length variants</t>
  </si>
  <si>
    <t>PROCEEDINGS OF THE ROYAL SOCIETY B-BIOLOGICAL SCIENCES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</si>
  <si>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</si>
  <si>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0962-8452</t>
  </si>
  <si>
    <t>DEC 22</t>
  </si>
  <si>
    <t>10.1098/rspb.2008.0524</t>
  </si>
  <si>
    <t>WOS:000260611200005</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</si>
  <si>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</si>
  <si>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</si>
  <si>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</si>
  <si>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</si>
  <si>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</si>
  <si>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</si>
  <si>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Hashizaki, M; Nakajima, H; Shiga, T; Tsutsumi, M; Kume, K</t>
  </si>
  <si>
    <t>Hashizaki, Masanori; Nakajima, Hiroshi; Shiga, Toshikazu; Tsutsumi, Masakazu; Kume, Kazuhiko</t>
  </si>
  <si>
    <t>A longitudinal large-scale objective sleep data analysis revealed a seasonal sleep variation in the Japanese population</t>
  </si>
  <si>
    <t>CHRONOBIOLOGY INTERNATIONAL</t>
  </si>
  <si>
    <t>In the contemporary era, when life habits are largely determined by social needs and individual preferences, sleep is nevertheless affected by seasonal environmental changes. Japan has large seasonal and geographical alterations of photoperiod and climate. Japan does not adopt the daylight saving time (DST) system, making it a suitable country for the study of seasonal variations in natural human sleep. The aim of this study was to analyze the seasonal changes in the sleep properties (timing and quality) and identify their relationship with environmental changes. Here, we report an analysis of objective sleep data of 691161 nights collected from 1856 Japanese participants (age 20-79years, male 91%, female 9%) for 3 years using contactless biomotion sensors. Sleep onset time did not show clear seasonal variation, but sleep offset time showed a seasonal change with a single latest peak in winter. Seasonal variation was larger during weekends than during weekdays. Sleep offset time well correlated with sunrise time but was different in spring and autumn even when the sunrise time was same, suggesting the role of temperature difference. Sleep quality, estimated by wake time after sleep onset and sleep efficiency, showed seasonal changes with the lowest trough around mid-summer. In conclusion, despite profound social influences, the timing and quality of sleep showed seasonal fluctuation indicating that they were influenced by climate factors even in the developed country.</t>
  </si>
  <si>
    <t>Kume, Kazuhiko/0000-0003-4232-1657</t>
  </si>
  <si>
    <t>0742-0528</t>
  </si>
  <si>
    <t>1525-6073</t>
  </si>
  <si>
    <t>10.1080/07420528.2018.1443118</t>
  </si>
  <si>
    <t>WOS:000442282100005</t>
  </si>
  <si>
    <t>Miller, TA; Muslin, EH; Dorweiler, JE</t>
  </si>
  <si>
    <t>Miller, Theresa A.; Muslin, Elizabeth H.; Dorweiler, Jane E.</t>
  </si>
  <si>
    <t>A maize CONSTANS-like gene, conz1, exhibits distinct diurnal expression patterns in varied photoperiods</t>
  </si>
  <si>
    <t>PLANTA</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</si>
  <si>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</si>
  <si>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Dlugi, Theresa A./0000-0002-4716-784X</t>
  </si>
  <si>
    <t>0032-0935</t>
  </si>
  <si>
    <t>1432-2048</t>
  </si>
  <si>
    <t>10.1007/s00425-008-0709-1</t>
  </si>
  <si>
    <t>WOS:000254965100018</t>
  </si>
  <si>
    <t>Or, E; Hovav, R; Abbo, S</t>
  </si>
  <si>
    <t>A major gene for flowering time in chickpea</t>
  </si>
  <si>
    <t>CROP SCIENCE</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</si>
  <si>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</si>
  <si>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0011-183X</t>
  </si>
  <si>
    <t>MAR-APR</t>
  </si>
  <si>
    <t>WOS:000079543200003</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</si>
  <si>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</si>
  <si>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</si>
  <si>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</si>
  <si>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</si>
  <si>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</si>
  <si>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</si>
  <si>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</si>
  <si>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</si>
  <si>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</si>
  <si>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</si>
  <si>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</si>
  <si>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</si>
  <si>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</si>
  <si>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</si>
  <si>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Runkle, Erik/0000-0003-0398-4183</t>
  </si>
  <si>
    <t>0003-1062</t>
  </si>
  <si>
    <t>2327-9788</t>
  </si>
  <si>
    <t>WOS:000333230100002</t>
  </si>
  <si>
    <t>Bryon, A; Kurlovs, AH; Van Leeuwen, T; Clark, RM</t>
  </si>
  <si>
    <t>Bryon, Astrid; Kurlovs, Andre H.; Van Leeuwen, Thomas; Clark, Richard 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</si>
  <si>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</si>
  <si>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</si>
  <si>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1365-3032</t>
  </si>
  <si>
    <t>10.1111/phen.12201</t>
  </si>
  <si>
    <t>WOS:000409281600003</t>
  </si>
  <si>
    <t>n</t>
  </si>
  <si>
    <t>Kucharik, CJ; Barford, CC; El Maayar, M; Wofsy, SC; Monson, RK; Baldocchi, DD</t>
  </si>
  <si>
    <t>A multiyear evaluation of a Dynamic Global Vegetation Model at three AmeriFlux forest sites: Vegetation structure, phenology, soil temperature, and CO2 and H2O vapor exchange</t>
  </si>
  <si>
    <t>ECOLOGICAL MODELLING</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</si>
  <si>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</si>
  <si>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Baldocchi, Dennis/A-1625-2009</t>
  </si>
  <si>
    <t>Baldocchi, Dennis/0000-0003-3496-4919; Kucharik, Christopher/0000-0002-0400-758X</t>
  </si>
  <si>
    <t>0304-3800</t>
  </si>
  <si>
    <t>10.1016/j.ecolmodel.2005.11.031</t>
  </si>
  <si>
    <t>WOS:000238638900001</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</si>
  <si>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</si>
  <si>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</si>
  <si>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</si>
  <si>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</si>
  <si>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</si>
  <si>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</si>
  <si>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</si>
  <si>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</si>
  <si>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</si>
  <si>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Cober, Elroy/0000-0002-4673-1808; Kong, Fanjiang/0000-0001-7138-1478</t>
  </si>
  <si>
    <t>1435-0653</t>
  </si>
  <si>
    <t>NOV-DEC</t>
  </si>
  <si>
    <t>10.2135/cropsci2014.03.0228</t>
  </si>
  <si>
    <t>WOS:000346571900014</t>
  </si>
  <si>
    <t>Gyllenstrand, N; Clapham, D; Kallman, T; Lagercrantz, U</t>
  </si>
  <si>
    <t>Gyllenstrand, Niclas; Clapham, David; Kallman, Thomas; Lagercrantz, Ulf</t>
  </si>
  <si>
    <t>A Norway spruce FLOWERING LOCUS T homolog is implicated in control of growth rhythm in conifers</t>
  </si>
  <si>
    <t>PLANT PHYSIOLOGY</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</si>
  <si>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</si>
  <si>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</si>
  <si>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0032-0889</t>
  </si>
  <si>
    <t>10.1104/pp.107.095802</t>
  </si>
  <si>
    <t>WOS:000246356300021</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</si>
  <si>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</si>
  <si>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</si>
  <si>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</si>
  <si>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</si>
  <si>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WOS:000174093500005</t>
  </si>
  <si>
    <t>Roulin, AC; Bourgeois, Y; Stiefel, U; Walser, JC; Ebert, D</t>
  </si>
  <si>
    <t>Roulin, Anne C.; Bourgeois, Yann; Stiefel, Urs; Walser, Jean-Claude; Ebert, Dieter</t>
  </si>
  <si>
    <t>A Photoreceptor Contributes to the Natural Variation of Diapause Induction in Daphnia magna</t>
  </si>
  <si>
    <t>MOLECULAR BIOLOGY AND EVOLUTION</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</si>
  <si>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</si>
  <si>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t>
  </si>
  <si>
    <t>Ebert, Dieter/0000-0003-2653-3772; Bourgeois, Yann/0000-0002-1809-387X</t>
  </si>
  <si>
    <t>0737-4038</t>
  </si>
  <si>
    <t>1537-1719</t>
  </si>
  <si>
    <t>10.1093/molbev/msw200</t>
  </si>
  <si>
    <t>WOS:000387925300016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</si>
  <si>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</si>
  <si>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</si>
  <si>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</si>
  <si>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RICE</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</si>
  <si>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</si>
  <si>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1939-8425</t>
  </si>
  <si>
    <t>1939-8433</t>
  </si>
  <si>
    <t>10.1186/1939-8433-6-24</t>
  </si>
  <si>
    <t>WOS:000329808100001</t>
  </si>
  <si>
    <t>HEIDEMAN, PD; BRONSON, FH</t>
  </si>
  <si>
    <t>A PSEUDOSEASONAL REPRODUCTIVE STRATEGY IN A TROPICAL RODENT, PEROMYSCUS-NUDIPES</t>
  </si>
  <si>
    <t>JOURNAL OF REPRODUCTION AND FERTILITY</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</si>
  <si>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</si>
  <si>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0022-4251</t>
  </si>
  <si>
    <t>WOS:A1992JA39200007</t>
  </si>
  <si>
    <t>El-Assal, SED; Alonso-Blanco, C; Peeters, AJM; Raz, V; Koornneef, M</t>
  </si>
  <si>
    <t>A QTL for flowering time in Arabidopsis reveals a novel allele of CRY2</t>
  </si>
  <si>
    <t>NATURE GENETICS</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</si>
  <si>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</si>
  <si>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Peeters, Anton/B-9610-2011; Alonso-Blanco, Carlos/F-8864-2016</t>
  </si>
  <si>
    <t>Alonso-Blanco, Carlos/0000-0002-4738-5556; Koornneef, Maarten/0000-0002-7759-4869</t>
  </si>
  <si>
    <t>1061-4036</t>
  </si>
  <si>
    <t>1546-1718</t>
  </si>
  <si>
    <t>10.1038/ng767</t>
  </si>
  <si>
    <t>WOS:000172507500019</t>
  </si>
  <si>
    <t>Fjelldal, G; Hansen, TJ; Berg, AE</t>
  </si>
  <si>
    <t>Fjelldal, Gunnar; Hansen, Tom Johnny; Berg, Arne Erik</t>
  </si>
  <si>
    <t>A radiological study on the development of vertebral deformities in cultured Atlantic salmon (Salmo salar L.)</t>
  </si>
  <si>
    <t>AQUACULTURE</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</si>
  <si>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</si>
  <si>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0044-8486</t>
  </si>
  <si>
    <t>DEC 20</t>
  </si>
  <si>
    <t>10.1016/j.aquaculture.2007.07.009</t>
  </si>
  <si>
    <t>WOS:000252299300036</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</si>
  <si>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</si>
  <si>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</si>
  <si>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</si>
  <si>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BMC PLANT BIOLOGY</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</si>
  <si>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</si>
  <si>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Kong, Fanjiang/0000-0001-7138-1478; Takeshima, Ryoma/0000-0002-2525-7334</t>
  </si>
  <si>
    <t>1471-2229</t>
  </si>
  <si>
    <t>10.1186/s12870-016-0704-9</t>
  </si>
  <si>
    <t>WOS:000368417000002</t>
  </si>
  <si>
    <t>LONSDALE, DJ; WEISSMAN, P; DOBBS, FC</t>
  </si>
  <si>
    <t>A REPRODUCTIVE-RESTING STAGE IN AN HARPACTICOID COPEPOD, AND THE SIGNIFICANCE OF GENETICALLY BASED DIFFERENCES AMONG POPULATIONS</t>
  </si>
  <si>
    <t>BULLETIN OF MARINE SCIENCE</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</si>
  <si>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</si>
  <si>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</si>
  <si>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</si>
  <si>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</si>
  <si>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</si>
  <si>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0007-4977</t>
  </si>
  <si>
    <t>JUL</t>
  </si>
  <si>
    <t>WOS:A1993MD59100015</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</si>
  <si>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</si>
  <si>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</si>
  <si>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</si>
  <si>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</si>
  <si>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</si>
  <si>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</si>
  <si>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PII 918570266</t>
  </si>
  <si>
    <t>10.1080/07352680903436259</t>
  </si>
  <si>
    <t>WOS:000277518200001</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</si>
  <si>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</si>
  <si>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</si>
  <si>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</si>
  <si>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</si>
  <si>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1532-2548</t>
  </si>
  <si>
    <t>NOV</t>
  </si>
  <si>
    <t>10.1104/pp.111.179846</t>
  </si>
  <si>
    <t>WOS:000296722300044</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</si>
  <si>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</si>
  <si>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</si>
  <si>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</si>
  <si>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</si>
  <si>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</si>
  <si>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10.1023/B:GENE.0000041003.12834.41</t>
  </si>
  <si>
    <t>WOS:000223771100003</t>
  </si>
  <si>
    <t>CARBERRY, PS; MUCHOW, RC; WILLIAMS, R; STURTZ, JD; MCCOWN, RL</t>
  </si>
  <si>
    <t>A SIMULATION-MODEL OF KENAF FOR ASSISTING FIBER INDUSTRY PLANNING IN NORTHERN AUSTRALIA .1. GENERAL INTRODUCTION AND PHENOLOGICAL MODEL</t>
  </si>
  <si>
    <t>AUSTRALIAN JOURNAL OF AGRICULTURAL RESEARCH</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</si>
  <si>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</si>
  <si>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</si>
  <si>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</si>
  <si>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0004-9409</t>
  </si>
  <si>
    <t>10.1071/AR9921501</t>
  </si>
  <si>
    <t>WOS:A1992JR39500005</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</si>
  <si>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</si>
  <si>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</si>
  <si>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</si>
  <si>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JOURNAL OF EXPERIMENTAL BOTANY</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</si>
  <si>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</si>
  <si>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Takeshima, Ryoma/0000-0002-2525-7334; Kong, Fanjiang/0000-0001-7138-1478</t>
  </si>
  <si>
    <t>0022-0957</t>
  </si>
  <si>
    <t>1460-2431</t>
  </si>
  <si>
    <t>10.1093/jxb/erw283</t>
  </si>
  <si>
    <t>WOS:000384648900025</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</si>
  <si>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</si>
  <si>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</si>
  <si>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</si>
  <si>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</si>
  <si>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</si>
  <si>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</si>
  <si>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</si>
  <si>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</si>
  <si>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Uchidoi, T; Takeda, M</t>
  </si>
  <si>
    <t>A unidirectional change in daylength: A token for photoperiodic regulation of prepupal diapause in Athalia japonica (Tenthredinidae)</t>
  </si>
  <si>
    <t>APPLIED ENTOMOLOGY AND ZOOLOGY</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</si>
  <si>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</si>
  <si>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0003-6862</t>
  </si>
  <si>
    <t>10.1303/aez.32.471</t>
  </si>
  <si>
    <t>WOS:A1997XV72700008</t>
  </si>
  <si>
    <t>Siegelman-Charbit, L; Planque, B</t>
  </si>
  <si>
    <t>Siegelman-Charbit, Lia; Planque, Benjamin</t>
  </si>
  <si>
    <t>Abundant mesopelagic fauna at oceanic high latitudes</t>
  </si>
  <si>
    <t>MARINE ECOLOGY PROGRESS SERIES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</si>
  <si>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</si>
  <si>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</si>
  <si>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t>
  </si>
  <si>
    <t>0171-8630</t>
  </si>
  <si>
    <t>1616-1599</t>
  </si>
  <si>
    <t>MAR 21</t>
  </si>
  <si>
    <t>10.3354/meps11661</t>
  </si>
  <si>
    <t>WOS:000374240800023</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</si>
  <si>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</si>
  <si>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</si>
  <si>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</si>
  <si>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THEORETICAL AND APPLIED GENETICS</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</si>
  <si>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</si>
  <si>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0040-5752</t>
  </si>
  <si>
    <t>10.1007/s00122-007-0534-0</t>
  </si>
  <si>
    <t>WOS:000246360300014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</si>
  <si>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</si>
  <si>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</si>
  <si>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</si>
  <si>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</si>
  <si>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</si>
  <si>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</si>
  <si>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</si>
  <si>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</si>
  <si>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</si>
  <si>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</si>
  <si>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</si>
  <si>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10.1626/pps.16.247</t>
  </si>
  <si>
    <t>WOS:000323993900005</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</si>
  <si>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</si>
  <si>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</si>
  <si>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</si>
  <si>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</si>
  <si>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</si>
  <si>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0043-1745</t>
  </si>
  <si>
    <t>1550-2759</t>
  </si>
  <si>
    <t>OCT-DEC</t>
  </si>
  <si>
    <t>10.1614/WS-D-14-00187.1</t>
  </si>
  <si>
    <t>WOS:000362957200009</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</si>
  <si>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</si>
  <si>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</si>
  <si>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</si>
  <si>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</si>
  <si>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</si>
  <si>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Takeshi/G-4845-2014; Suzuki, Takeshi/F-7548-2012</t>
  </si>
  <si>
    <t>Suzuki, Takeshi/0000-0002-7930-1425</t>
  </si>
  <si>
    <t>0031-8655</t>
  </si>
  <si>
    <t>1751-1097</t>
  </si>
  <si>
    <t>JAN-FEB</t>
  </si>
  <si>
    <t>10.1111/j.1751-1097.2008.00419.x</t>
  </si>
  <si>
    <t>WOS:000262486800025</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</si>
  <si>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</si>
  <si>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</si>
  <si>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</si>
  <si>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</si>
  <si>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Rauset, Geir Rune/F-8961-2016; Heurich, Marco/O-4653-2014</t>
  </si>
  <si>
    <t>Rauset, Geir Rune/0000-0002-6345-3029; Heurich, Marco/0000-0003-0051-2930; Mattisson, Jenny/0000-0001-6032-5307; Andren, Henrik/0000-0002-5616-2426; Persson, Jens/0000-0003-1405-7561; Kuchenhoff, Helmut/0000-0002-6372-2487; Linnell, John D C/0000-0002-8370-5633; Krofel, Miha/0000-0002-2010-5219</t>
  </si>
  <si>
    <t>DEC 17</t>
  </si>
  <si>
    <t>e114143</t>
  </si>
  <si>
    <t>10.1371/journal.pone.0114143</t>
  </si>
  <si>
    <t>WOS:000347215600012</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</si>
  <si>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</si>
  <si>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</si>
  <si>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</si>
  <si>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</si>
  <si>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</si>
  <si>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Freitas, Thales/G-1160-2012; Vieira, Emerson/F-3562-2010</t>
  </si>
  <si>
    <t>Freitas, Thales/0000-0002-1019-9303; Vieira, Emerson/0000-0003-3488-621X</t>
  </si>
  <si>
    <t>1616-5047</t>
  </si>
  <si>
    <t>10.1016/j.mambio.2008.12.005</t>
  </si>
  <si>
    <t>WOS:000265625600006</t>
  </si>
  <si>
    <t>MacDougall-Shackleton, SA; Hahn, TP</t>
  </si>
  <si>
    <t>MacDougall-Shackleton, Scott A.; Hahn, Thomas P.</t>
  </si>
  <si>
    <t>Adaptation and evolution of photoperiod response systems in birds</t>
  </si>
  <si>
    <t>JOURNAL OF ORNITHOLOGY</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</si>
  <si>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</si>
  <si>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MacDougall-Shackleton, Scott/C-6622-2008</t>
  </si>
  <si>
    <t>MacDougall-Shackleton, Scott/0000-0001-8518-765X</t>
  </si>
  <si>
    <t>0021-8375</t>
  </si>
  <si>
    <t>S219</t>
  </si>
  <si>
    <t>S224</t>
  </si>
  <si>
    <t>10.1007/s10336-007-0172-y</t>
  </si>
  <si>
    <t>WOS:000255199000009</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</si>
  <si>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</si>
  <si>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</si>
  <si>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</si>
  <si>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</si>
  <si>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Pamela/M-7022-2017</t>
  </si>
  <si>
    <t>Menegazzi, Pamela/0000-0001-5232-1920; Helfrich-Forster, Charlotte/0000-0002-0859-9092; Dalla Benetta, Elena/0000-0003-2556-8500</t>
  </si>
  <si>
    <t>1879-0445</t>
  </si>
  <si>
    <t>10.1016/j.cub.2017.01.036</t>
  </si>
  <si>
    <t>WOS:000397351800024</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</si>
  <si>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</si>
  <si>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</si>
  <si>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</si>
  <si>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</si>
  <si>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</si>
  <si>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</si>
  <si>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</si>
  <si>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</si>
  <si>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</si>
  <si>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</si>
  <si>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</si>
  <si>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Traore, Pierre C. Sibiry/0000-0001-8881-4794</t>
  </si>
  <si>
    <t>1166-7699</t>
  </si>
  <si>
    <t>WOS:000256049400005</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</si>
  <si>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</si>
  <si>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</si>
  <si>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</si>
  <si>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</si>
  <si>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</si>
  <si>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Emily/A-7387-2012</t>
  </si>
  <si>
    <t>0044-605X</t>
  </si>
  <si>
    <t>1751-0147</t>
  </si>
  <si>
    <t>MAR 11</t>
  </si>
  <si>
    <t>10.1186/1751-0147-53-17</t>
  </si>
  <si>
    <t>WOS:000288592900001</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</si>
  <si>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</si>
  <si>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</si>
  <si>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</si>
  <si>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Hammer, Graeme/A-3785-2008</t>
  </si>
  <si>
    <t>Hammer, Graeme/0000-0002-1180-7374; Ellis, Richard/0000-0002-3695-6894</t>
  </si>
  <si>
    <t>10.1007/s001220051311</t>
  </si>
  <si>
    <t>WOS:000082919600019</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</si>
  <si>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</si>
  <si>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</si>
  <si>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</si>
  <si>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ECOLOGY AND EVOLUTION</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</si>
  <si>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</si>
  <si>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Knott, Karelyn Emily/0000-0003-2564-1560; Tyukmaeva, Venera/0000-0002-1864-5101; Salminen, Tiina Susanna/0000-0002-7232-0754</t>
  </si>
  <si>
    <t>2045-7758</t>
  </si>
  <si>
    <t>10.1002/ece3.14</t>
  </si>
  <si>
    <t>WOS:000312440100005</t>
  </si>
  <si>
    <t>y</t>
  </si>
  <si>
    <t>Qi, A; Smithson, JB; Summerfield, RJ</t>
  </si>
  <si>
    <t>Adaptation to climate in common bean (Phaseolus vulgaris L.): Photothermal flowering responses in the Eastern, Southern and Great Lakes regions of Africa</t>
  </si>
  <si>
    <t>EXPERIMENTAL AGRICULTURE</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</si>
  <si>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</si>
  <si>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0014-4797</t>
  </si>
  <si>
    <t>APR</t>
  </si>
  <si>
    <t>10.1017/S0014479798002026</t>
  </si>
  <si>
    <t>WOS:000073292000002</t>
  </si>
  <si>
    <t>Bradshaw, WE; Zani, PA; Holzapfel, CM</t>
  </si>
  <si>
    <t>Adaptation to temperate climates</t>
  </si>
  <si>
    <t>EVOLUTION</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</si>
  <si>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</si>
  <si>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0014-3820</t>
  </si>
  <si>
    <t>1558-5646</t>
  </si>
  <si>
    <t>WOS:000223583900009</t>
  </si>
  <si>
    <t>Nakamichi, N</t>
  </si>
  <si>
    <t>Nakamichi, Norihito</t>
  </si>
  <si>
    <t>Adaptation to the Local Environment by Modifications of the Photoperiod Response in Crops</t>
  </si>
  <si>
    <t>PLANT AND CELL PHYSIOLOGY</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</si>
  <si>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</si>
  <si>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</si>
  <si>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0032-0781</t>
  </si>
  <si>
    <t>1471-9053</t>
  </si>
  <si>
    <t>10.1093/pcp/pcu181</t>
  </si>
  <si>
    <t>WOS:000354730200003</t>
  </si>
  <si>
    <t>Yamanaka, T; Tatsuki, S; Shimada, M</t>
  </si>
  <si>
    <t>Yamanaka, Takehiko; Tatsuki, Sadahiro; Shimada, Masakazu</t>
  </si>
  <si>
    <t>Adaptation to the new land or effect of global warming? An age-structured model for rapid voltinism change in an alien lepidopteran pest</t>
  </si>
  <si>
    <t>JOURNAL OF ANIMAL ECOLOGY</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</si>
  <si>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</si>
  <si>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Yamanaka, Takehiko/0000-0003-2888-1076</t>
  </si>
  <si>
    <t>0021-8790</t>
  </si>
  <si>
    <t>10.1111/j.1365-2656.2008.01367.x</t>
  </si>
  <si>
    <t>WOS:000254990300019</t>
  </si>
  <si>
    <t>Bradshaw, WE; Fujiyama, S; Holzapfel, CM</t>
  </si>
  <si>
    <t>Adaptation to the thermal climate of North America by the pitcher-plant mosquito, Wyeomyia smithii</t>
  </si>
  <si>
    <t>ECOLOGY</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</si>
  <si>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</si>
  <si>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0012-9658</t>
  </si>
  <si>
    <t>WOS:000086795100007</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</si>
  <si>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</si>
  <si>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</si>
  <si>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</si>
  <si>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JOURNAL OF PINEAL RESEARCH</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</si>
  <si>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</si>
  <si>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0742-3098</t>
  </si>
  <si>
    <t>10.1111/j.1600-079X.2007.00476.x</t>
  </si>
  <si>
    <t>WOS:000249425400011</t>
  </si>
  <si>
    <t>Blix, AS</t>
  </si>
  <si>
    <t>Blix, Arnoldus Schytte</t>
  </si>
  <si>
    <t>Adaptations to polar life in mammals and birds</t>
  </si>
  <si>
    <t>JOURNAL OF EXPERIMENTAL BIOLOGY</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</si>
  <si>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</si>
  <si>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0022-0949</t>
  </si>
  <si>
    <t>1477-9145</t>
  </si>
  <si>
    <t>10.1242/jeb.120477</t>
  </si>
  <si>
    <t>WOS:000374958100006</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</si>
  <si>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</si>
  <si>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</si>
  <si>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</si>
  <si>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</si>
  <si>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</si>
  <si>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Abe, Jun/B-7734-2012</t>
  </si>
  <si>
    <t>Kong, Fanjiang/0000-0001-7138-1478</t>
  </si>
  <si>
    <t>0022-2844</t>
  </si>
  <si>
    <t>1432-1432</t>
  </si>
  <si>
    <t>10.1007/s00239-009-9262-1</t>
  </si>
  <si>
    <t>WOS:000268773000005</t>
  </si>
  <si>
    <t>Hall, D; Ma, XF; Ingvarsson, PK</t>
  </si>
  <si>
    <t>Hall, David; Ma, Xiao-Fei; Ingvarsson, Par K.</t>
  </si>
  <si>
    <t>Adaptive evolution of the Populus tremula photoperiod pathway</t>
  </si>
  <si>
    <t>MOLECULAR ECOLOGY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</si>
  <si>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</si>
  <si>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Ingvarsson, Par/G-2748-2010</t>
  </si>
  <si>
    <t>Ingvarsson, Par/0000-0001-9225-7521</t>
  </si>
  <si>
    <t>0962-1083</t>
  </si>
  <si>
    <t>1365-294X</t>
  </si>
  <si>
    <t>10.1111/j.1365-294X.2011.05014.x</t>
  </si>
  <si>
    <t>WOS:000288705300014</t>
  </si>
  <si>
    <t>Paolucci, S; van de Zande, L; Beukeboom, LW</t>
  </si>
  <si>
    <t>Paolucci, S.; van de Zande, L.; Beukeboom, L. W.</t>
  </si>
  <si>
    <t>Adaptive latitudinal cline of photoperiodic diapause induction in the parasitoid Nasonia vitripennis in Europe</t>
  </si>
  <si>
    <t>JOURNAL OF EVOLUTIONARY BIOLOGY</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</si>
  <si>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</si>
  <si>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1010-061X</t>
  </si>
  <si>
    <t>10.1111/jeb.12113</t>
  </si>
  <si>
    <t>WOS:000317432700003</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</si>
  <si>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</si>
  <si>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</si>
  <si>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</si>
  <si>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</si>
  <si>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</si>
  <si>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WOS:000394985200022</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</si>
  <si>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</si>
  <si>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</si>
  <si>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</si>
  <si>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</si>
  <si>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Rebetzke, Greg/F-6078-2010; Lawn, Robert/E-8528-2011</t>
  </si>
  <si>
    <t>Rebetzke, Greg/0000-0001-7404-0046; Lawn, Robert/0000-0001-7820-4650</t>
  </si>
  <si>
    <t>10.1071/AR05357</t>
  </si>
  <si>
    <t>WOS:000239605400008</t>
  </si>
  <si>
    <t>Hahn, TP; MacDougall-Shackleton, SA</t>
  </si>
  <si>
    <t>Hahn, Thomas P.; MacDougall-Shackleton, Scott A.</t>
  </si>
  <si>
    <t>Adaptive specialization, conditional plasticity and phylogenetic history in the reproductive cue response systems of birds</t>
  </si>
  <si>
    <t>PHILOSOPHICAL TRANSACTIONS OF THE ROYAL SOCIETY B-BIOLOGICAL SCIENCES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</si>
  <si>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</si>
  <si>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0962-8436</t>
  </si>
  <si>
    <t>10.1098/rstb.2007.2139</t>
  </si>
  <si>
    <t>WOS:000252317600005</t>
  </si>
  <si>
    <t>Green, DS</t>
  </si>
  <si>
    <t>Adaptive strategies in seedlings of three co-occurring, ecologically distinct northern coniferous tree species across an elevational gradient</t>
  </si>
  <si>
    <t>CANADIAN JOURNAL OF FOREST RESEARCH-REVUE CANADIENNE DE RECHERCHE FORESTIERE</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</si>
  <si>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</si>
  <si>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0045-5067</t>
  </si>
  <si>
    <t>10.1139/X05-015</t>
  </si>
  <si>
    <t>WOS:000229414600015</t>
  </si>
  <si>
    <t>WATT, PJ; ADAMS, J</t>
  </si>
  <si>
    <t>ADAPTIVE VARIATION IN SEX DETERMINATION IN A CRUSTACEAN, GAMMARUS-DUEBENI</t>
  </si>
  <si>
    <t>JOURNAL OF ZOOLOGY</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</si>
  <si>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</si>
  <si>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</si>
  <si>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</si>
  <si>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0952-8369</t>
  </si>
  <si>
    <t>10.1111/j.1469-7998.1994.tb01562.x</t>
  </si>
  <si>
    <t>WOS:A1994MY23000011</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</si>
  <si>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</si>
  <si>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</si>
  <si>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</si>
  <si>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</si>
  <si>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</si>
  <si>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</si>
  <si>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10.1017/S0021932006001568</t>
  </si>
  <si>
    <t>WOS:000246085700005</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</si>
  <si>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</si>
  <si>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</si>
  <si>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</si>
  <si>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</si>
  <si>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</si>
  <si>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Nair/F-1571-2015</t>
  </si>
  <si>
    <t>0800-0395</t>
  </si>
  <si>
    <t>1751-8369</t>
  </si>
  <si>
    <t>10.3402/polar.v35.29383</t>
  </si>
  <si>
    <t>WOS:000381043100001</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</si>
  <si>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</si>
  <si>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</si>
  <si>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</si>
  <si>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</si>
  <si>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Heinze, Berthold/A-8734-2011; Suter, Leonie/A-3157-2017; Macaya-Sanz, David/H-1041-2012; Lexer, Christian/N-3702-2013; Ingvarsson, Par/G-2748-2010</t>
  </si>
  <si>
    <t>Heinze, Berthold/0000-0002-7571-9138; Suter, Leonie/0000-0002-6434-1766; Macaya-Sanz, David/0000-0002-6920-201X; Ingvarsson, Par/0000-0001-9225-7521</t>
  </si>
  <si>
    <t>10.1111/j.1365-294X.2010.04595.x</t>
  </si>
  <si>
    <t>WOS:000276151600011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</si>
  <si>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</si>
  <si>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</si>
  <si>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</si>
  <si>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FAL</t>
  </si>
  <si>
    <t>10.1177/074873049100600303</t>
  </si>
  <si>
    <t>WOS:A1991GE80800003</t>
  </si>
  <si>
    <t>B</t>
  </si>
  <si>
    <t>Berding, N; Moore, PH</t>
  </si>
  <si>
    <t>Hogarth, DM</t>
  </si>
  <si>
    <t>Advancing from opportunistic sexual recombination in sugarcane: Lessons from tropical photoperiodic research</t>
  </si>
  <si>
    <t>INTERNATIONAL SOCIETY OF SUGAR CANE TECHNOLOGISTS, VOL II, PROCEEDINGS</t>
  </si>
  <si>
    <t>24th Congress of the International-Society-of-Sugar-Cane-Technologists</t>
  </si>
  <si>
    <t>SEP 17-21, 2001</t>
  </si>
  <si>
    <t>Brisbane, AUSTRALIA</t>
  </si>
  <si>
    <t>Int Soc Sugar Cane Technologists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</si>
  <si>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</si>
  <si>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0-949678-10-4</t>
  </si>
  <si>
    <t>WOS:000189401900109</t>
  </si>
  <si>
    <t>FOCKS, DA; LINDA, SB; CRAIG, GB; HAWLEY, WA; PUMPUNI, CB</t>
  </si>
  <si>
    <t>AEDES-ALBOPICTUS (DIPTERA, CULICIDAE) - A STATISTICAL-MODEL OF THE ROLE OF TEMPERATURE, PHOTOPERIOD, AND GEOGRAPHY IN THE INDUCTION OF EGG DIAPAUSE</t>
  </si>
  <si>
    <t>JOURNAL OF MEDICAL ENTOMOLOGY</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</si>
  <si>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</si>
  <si>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0022-2585</t>
  </si>
  <si>
    <t>MAR</t>
  </si>
  <si>
    <t>10.1093/jmedent/31.2.278</t>
  </si>
  <si>
    <t>WOS:A1994MZ39400014</t>
  </si>
  <si>
    <t>Prendergast, BJ; Kay, LM</t>
  </si>
  <si>
    <t>Prendergast, B. J.; Kay, L. M.</t>
  </si>
  <si>
    <t>Affective and adrenocorticotrophic responses to photoperiod in Wistar rats</t>
  </si>
  <si>
    <t>JOURNAL OF NEUROENDOCRINOLOGY</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</si>
  <si>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</si>
  <si>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</si>
  <si>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0953-8194</t>
  </si>
  <si>
    <t>10.1111/j.1365-2826.2007.01633.x</t>
  </si>
  <si>
    <t>WOS:000252587900013</t>
  </si>
  <si>
    <t>Falcon, J; MolinaBorja, M; Collin, JP; Oaknin, S</t>
  </si>
  <si>
    <t>Age-related changes in 2-[I-125]-Iodomelatonin binding sites in the brain of sea breams (Sparus aurata, L)</t>
  </si>
  <si>
    <t>FISH PHYSIOLOGY AND BIOCHEMISTRY</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</si>
  <si>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</si>
  <si>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FALCON, Jack/I-5302-2013</t>
  </si>
  <si>
    <t>FALCON, Jack/0000-0002-7572-6581</t>
  </si>
  <si>
    <t>0920-1742</t>
  </si>
  <si>
    <t>10.1007/BF01875583</t>
  </si>
  <si>
    <t>WOS:A1996VX56300006</t>
  </si>
  <si>
    <t>Fuhrer, J</t>
  </si>
  <si>
    <t>Agroecosystern responses to combinations of elevated CO2, ozone, and global climate change</t>
  </si>
  <si>
    <t>AGRICULTURE ECOSYSTEMS &amp; ENVIRONMENT</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</si>
  <si>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</si>
  <si>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0167-8809</t>
  </si>
  <si>
    <t>10.1016/S0167-8809(03)00125-7</t>
  </si>
  <si>
    <t>WOS:000184028800001</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</si>
  <si>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</si>
  <si>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</si>
  <si>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</si>
  <si>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</si>
  <si>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WOS:000225153000018</t>
  </si>
  <si>
    <t>Gaynor, LG; Lawn, RJ; James, AT</t>
  </si>
  <si>
    <t>Gaynor, L. G.; Lawn, R. J.; James, A. T.</t>
  </si>
  <si>
    <t>Agronomic studies on irrigated soybean in southern New South Wales. I. Phenological adaptation of genotypes to sowing date</t>
  </si>
  <si>
    <t>CROP &amp; PASTURE SCIENCE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</si>
  <si>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</si>
  <si>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Lawn, Robert/E-8528-2011; James, Andrew/I-7773-2012</t>
  </si>
  <si>
    <t xml:space="preserve">Lawn, Robert/0000-0001-7820-4650; </t>
  </si>
  <si>
    <t>1836-0947</t>
  </si>
  <si>
    <t>10.1071/CP11136</t>
  </si>
  <si>
    <t>WOS:000300059100005</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</si>
  <si>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</si>
  <si>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</si>
  <si>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</si>
  <si>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</si>
  <si>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</si>
  <si>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</si>
  <si>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</si>
  <si>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Miladinovic, J; Ceran, M; Dordevic, V; Balesevic-Tubic, S; Petrovic, K; Dukic, V; Miladinovic, D</t>
  </si>
  <si>
    <t>Miladinovic, Jegor; Ceran, Marina; Dordevic, Vuk; Balesevic-Tubic, Svetlana; Petrovic, Kristina; Dukic, Vojin; Miladinovic, Dragana</t>
  </si>
  <si>
    <t>Allelic Variation and Distribution of the Major Maturity Genes in Different Soybean Collections</t>
  </si>
  <si>
    <t>FRONTIERS IN PLANT SCIENCE</t>
  </si>
  <si>
    <t>Soybean time of flowering and maturity are genetically controlled by E genes. Different allelic combinations of these genes determine soybean adaptation to a specific latitude. The paper describes the first attempt to assess adaptation of soybean genotypes developed and realized at Institute of Field and Vegetable Crops, Novi Sad, Serbia [ Novi Sad (NS) varieties and breeding lines] based on E gene variation, as well as to comparatively assess E gene variation in North-American (NA), Chinese, and European genotypes, as most of the studies published so far deal with North-American and Chinese cultivars and breeding material. Allelic variation and distribution of the major maturity genes (E1, E2, E3, and E4) has been determined in 445 genotypes from soybean collections of NA ancestral lines, Chinese germplasm, and European varieties, as well as NS varieties and breeding lines. The study showed that allelic combinations of E1-E4 genes significantly determined the adaptation of varieties to different geographical regions, although they have different impacts on maturity. In general, each collection had one major E genotype haplogroup, comprising over 50% of the lines. The exceptions were European varieties that had two predominant haplogroups and NA ancestral lines distributed almost evenly among several haplogroups. As e1-as/e2/E3/E4 was the most common genotype in NS population, present in the best-performing genotypes in terms of yield, this specific allele combination was proposed as the optimal combination for the environments of Central-Eastern Europe.</t>
  </si>
  <si>
    <t>Ceran, Marina/0000-0002-1337-3522</t>
  </si>
  <si>
    <t>1664-462X</t>
  </si>
  <si>
    <t>10.3389/fpls.2018.01286</t>
  </si>
  <si>
    <t>WOS:000443554600001</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</si>
  <si>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</si>
  <si>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</si>
  <si>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</si>
  <si>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</si>
  <si>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thorogood, Daniel/0000-0003-0148-5719</t>
  </si>
  <si>
    <t>10.1104/pp.110.169870</t>
  </si>
  <si>
    <t>WOS:000286880800031</t>
  </si>
  <si>
    <t>Whittal, A; Kaviani, M; Graf, R; Humphreys, G; Navabi, A</t>
  </si>
  <si>
    <t>Whittal, Alexander; Kaviani, Mina; Graf, Robert; Humphreys, Gavin; Navabi, Alireza</t>
  </si>
  <si>
    <t>Allelic variation of vernalization and photoperiod response genes in a diverse set of North American high latitude winter wheat genotypes</t>
  </si>
  <si>
    <t>The major physiological determinants of wheat (Triticum aestivum L.) phenology in a given area are a response to vernalization temperature and day length, which are at least in part, regulated by the allelic variation at the vernalization (VRN) and photoperiod (PPD) loci, respectively. Characterization of the existing genetic variation for plant phenology in winter wheat can assist breeding programs improve adaptation to local environments and to optimize wheat phenology for the changing climate. The objectives of this research were to characterize the allelic variation at the major VRNand PPD loci in a diverse panel of high latitude winter wheat genotypes (n = 203) and to associate the allelic variation with phenologic, agronomic and adaptation traits. The panel was genotyped using allele-specific markers at vernalization (VRN-A1, VRN-B1, VRN-D1 and VRN-B3) and photoperiod (PPD-A1, PPDB1, and PPD-D1) loci and phenotyped for agronomically-important traits. Though photoperiod sensitivity was more prevalent, most of the variation in the phenology of the winter wheat panel was explained by allelic variation at PPD-D1, PPD-A1, and the interaction between these loci. While a typical high latitude winter wheat genotype is one that carries winter alleles at all major VRN loci and photoperiod sensitive alleles at the major PPD loci, in lower latitudes where winters are milder, the presence of one or two photoperiod insensitive alleles seems to contribute to higher yield and wider adaptation.</t>
  </si>
  <si>
    <t>Graf, Robert/0000-0003-0922-5049</t>
  </si>
  <si>
    <t>e0203068</t>
  </si>
  <si>
    <t>10.1371/journal.pone.0203068</t>
  </si>
  <si>
    <t>WOS:000443388900074</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</si>
  <si>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</si>
  <si>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</si>
  <si>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</si>
  <si>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</si>
  <si>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MAY 15</t>
  </si>
  <si>
    <t>e97636</t>
  </si>
  <si>
    <t>10.1371/journal.pone.0097636</t>
  </si>
  <si>
    <t>WOS:000336789500090</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</si>
  <si>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</si>
  <si>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</si>
  <si>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</si>
  <si>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</si>
  <si>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Estiarte, Marc/G-2001-2016; Penuelas, Josep/D-9704-2011</t>
  </si>
  <si>
    <t>Estiarte, Marc/0000-0003-1176-8480; Penuelas, Josep/0000-0002-7215-0150</t>
  </si>
  <si>
    <t>10.1111/gcb.12804</t>
  </si>
  <si>
    <t>WOS:000349896400001</t>
  </si>
  <si>
    <t>Gockel, J; Ruf, T</t>
  </si>
  <si>
    <t>Alternative seasonal reproductive strategies in wild rodent populations</t>
  </si>
  <si>
    <t>JOURNAL OF MAMMALOGY</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</si>
  <si>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</si>
  <si>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0022-2372</t>
  </si>
  <si>
    <t>1545-1542</t>
  </si>
  <si>
    <t>10.1644/1545-1542(2001)082&lt;1034:ASRSIW&gt;2.0.CO;2</t>
  </si>
  <si>
    <t>WOS:000172387500015</t>
  </si>
  <si>
    <t>S</t>
  </si>
  <si>
    <t>de Graaf-van der Zande, MT; Blacquiere, T</t>
  </si>
  <si>
    <t>Blacquiere, T; Gude, H</t>
  </si>
  <si>
    <t>Alternative sources for photoperiodic lighting of Gypsophila</t>
  </si>
  <si>
    <t>THIRD INTERNATIONAL SYMPOSIUM ON ARTIFICIAL LIGHTING IN HORTICULTURE</t>
  </si>
  <si>
    <t>ACTA HORTICULTURAE</t>
  </si>
  <si>
    <t>Symposium on Artificial Lighting in Horticulture</t>
  </si>
  <si>
    <t>JAN, 1994</t>
  </si>
  <si>
    <t>NOORDWIJKERHOUT, NETHERLANDS</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</si>
  <si>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</si>
  <si>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0567-7572</t>
  </si>
  <si>
    <t>90-6605-989-3</t>
  </si>
  <si>
    <t>10.17660/ActaHortic.1997.418.16</t>
  </si>
  <si>
    <t>WOS:000073130800016</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</si>
  <si>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</si>
  <si>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</si>
  <si>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</si>
  <si>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HORMONES AND BEHAVIOR</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</si>
  <si>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</si>
  <si>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0018-506X</t>
  </si>
  <si>
    <t>JUN</t>
  </si>
  <si>
    <t>10.1016/j.yhbeh.2008.01.015</t>
  </si>
  <si>
    <t>WOS:000256779200009</t>
  </si>
  <si>
    <t>Wigge, PA</t>
  </si>
  <si>
    <t>Wigge, Philip A.</t>
  </si>
  <si>
    <t>Ambient temperature signalling in plants</t>
  </si>
  <si>
    <t>CURRENT OPINION IN PLANT BIOLOGY</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</si>
  <si>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</si>
  <si>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</si>
  <si>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1369-5266</t>
  </si>
  <si>
    <t>1879-0356</t>
  </si>
  <si>
    <t>10.1016/j.pbi.2013.08.004</t>
  </si>
  <si>
    <t>WOS:000326432800017</t>
  </si>
  <si>
    <t>Whittaker, JB; Tribe, NP</t>
  </si>
  <si>
    <t>An altitudinal transect as an indicator of responses of a spittlebug (Auchenorrhyncha: Cercopidae) to climate change</t>
  </si>
  <si>
    <t>EUROPEAN JOURNAL OF ENTOMOLOGY</t>
  </si>
  <si>
    <t>2nd European Workshop of Invertebrate Ecophysiology</t>
  </si>
  <si>
    <t>SEP 10-15, 1995</t>
  </si>
  <si>
    <t>CESKE BUDEJOVICE, CZECH REPUBLIC</t>
  </si>
  <si>
    <t>Czech Acad Sci, Inst Entomol, Univ S Bohemia, Fac Biol Sci</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</si>
  <si>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</si>
  <si>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1210-5759</t>
  </si>
  <si>
    <t>WOS:A1996VN62700005</t>
  </si>
  <si>
    <t>Pouteau, S; Albertini, C</t>
  </si>
  <si>
    <t>Pouteau, Sylvie; Albertini, Catherine</t>
  </si>
  <si>
    <t>An assessment of morphogenetic fluctuation during reproductive phase change in Arabidopsis</t>
  </si>
  <si>
    <t>ANNALS OF BOTANY</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</si>
  <si>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</si>
  <si>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0305-7364</t>
  </si>
  <si>
    <t>10.1093/aob/mcr039</t>
  </si>
  <si>
    <t>WOS:000289838700011</t>
  </si>
  <si>
    <t>SAWAMURA, Y</t>
  </si>
  <si>
    <t>AN AUTECOLOGICAL STUDY OF PHOTOPERIODIC RESPONSE OF GEOGRAPHIC STRAINS OF POLYGONUM THUNBERGII SIEBOLD ET ZUCCARINI</t>
  </si>
  <si>
    <t>JAPANESE JOURNAL OF BOTANY</t>
  </si>
  <si>
    <t>&amp;</t>
  </si>
  <si>
    <t>WOS:A1967A003600002</t>
  </si>
  <si>
    <t>HOLBERTON, RL</t>
  </si>
  <si>
    <t>AN ENDOGENOUS BASIS FOR DIFFERENTIAL MIGRATION IN THE DARK-EYED JUNCO</t>
  </si>
  <si>
    <t>CONDOR</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</si>
  <si>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</si>
  <si>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0010-5422</t>
  </si>
  <si>
    <t>10.2307/1369602</t>
  </si>
  <si>
    <t>WOS:A1993LU78000010</t>
  </si>
  <si>
    <t>AN ENDOGENOUS CIRCANNUAL RHYTHM OF REPRODUCTION IN A TROPICAL BAT, ANOURA-GEOFFROYI, IS NOT ENTRAINED BY PHOTOPERIOD</t>
  </si>
  <si>
    <t>BIOLOGY OF REPRODUCTION</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</si>
  <si>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</si>
  <si>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0006-3363</t>
  </si>
  <si>
    <t>10.1095/biolreprod50.3.607</t>
  </si>
  <si>
    <t>WOS:A1994MX27700018</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</si>
  <si>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</si>
  <si>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</si>
  <si>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</si>
  <si>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</si>
  <si>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</si>
  <si>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</si>
  <si>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</si>
  <si>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Gouesnard, B; Rebourg, C; Welcker, C; Charcosset, A</t>
  </si>
  <si>
    <t>Analysis of photoperiod sensitivity within a collection of tropical maize populations</t>
  </si>
  <si>
    <t>GENETIC RESOURCES AND CROP EVOLUTION</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</si>
  <si>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</si>
  <si>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0925-9864</t>
  </si>
  <si>
    <t>1573-5109</t>
  </si>
  <si>
    <t>10.1023/A:1020982827604</t>
  </si>
  <si>
    <t>WOS:000178952000003</t>
  </si>
  <si>
    <t>Ivandic, V; Hackett, CA; Nevo, E; Keith, R; Thomas, WTB; Forster, BP</t>
  </si>
  <si>
    <t>Analysis of simple sequence repeats (SSRs) in wild barley from the Fertile Crescent: associations with ecology, geography and flowering time</t>
  </si>
  <si>
    <t>PLANT MOLECULAR BIOLOGY</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</si>
  <si>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</si>
  <si>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0167-4412</t>
  </si>
  <si>
    <t>10.1023/A:1014875800036</t>
  </si>
  <si>
    <t>WOS:000174606400007</t>
  </si>
  <si>
    <t>Wu, TT; Li, JY; Wu, CX; Sun, S; Mao, TT; Jiang, BJ; Hou, WS; Han, TF</t>
  </si>
  <si>
    <t>Wu Ting-ting; Li Jin-yu; Wu Cun-xiang; Sun Shi; Mao Ting-ting; Jiang Bing-jun; Hou Wen-sheng; Han Tian-fu</t>
  </si>
  <si>
    <t>Analysis of the independent- and interactive-photo-thermal effects on soybean flowering</t>
  </si>
  <si>
    <t>JOURNAL OF INTEGRATIVE AGRICULTURE</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</si>
  <si>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</si>
  <si>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2095-3119</t>
  </si>
  <si>
    <t>10.1016/S2095-3119(14)60856-X</t>
  </si>
  <si>
    <t>WOS:000353094700003</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</si>
  <si>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</si>
  <si>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</si>
  <si>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</si>
  <si>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</si>
  <si>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</si>
  <si>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1081-1710</t>
  </si>
  <si>
    <t>1948-7134</t>
  </si>
  <si>
    <t>10.3376/1081-1710(2006)31[292:AOTPFS]2.0.CO;2</t>
  </si>
  <si>
    <t>WOS:000243418000011</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</si>
  <si>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</si>
  <si>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</si>
  <si>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</si>
  <si>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</si>
  <si>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Delgado, Maria/I-3535-2017; GUEGUEN, marie madeleine/K-1731-2015; Delgado, Maria/I-3856-2017; Alonso-Gomez, Angel/F-4033-2016</t>
  </si>
  <si>
    <t>Delgado, Maria/0000-0002-1185-9377; Delgado, Maria/0000-0002-1185-9377; Alonso-Gomez, Angel/0000-0003-3219-2265; Sanchez-Bretano Sanchez, Aida/0000-0002-0156-6781; Isorna, Esther/0000-0002-2387-0119</t>
  </si>
  <si>
    <t>10.3109/07420528.2015.1049615</t>
  </si>
  <si>
    <t>WOS:000360066100002</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</si>
  <si>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</si>
  <si>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</si>
  <si>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</si>
  <si>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</si>
  <si>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</si>
  <si>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</si>
  <si>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Ryzhanovskiy, VN</t>
  </si>
  <si>
    <t>Ryzhanovskiy, V. N.</t>
  </si>
  <si>
    <t>ANNUAL CYCLES OF WAGTAILES (PASSERIFORMES, MOTACILLIDAE) IN NORTHWESTERN SIBERIA: COMPARATIVE ASPECTS</t>
  </si>
  <si>
    <t>ZOOLOGICHESKY ZHURNAL</t>
  </si>
  <si>
    <t>The annual cycles of the skates and wagtails studied during field and experimental observations in the Lower Ob river basin and Yamal Peninsula have a lot of common features. All species show close dates of arrival, nesting, molting, and departure onset, but the timing of post-breading migration and pre-breading molting somewhat differ. The environmental factor that determines the beginning of arrival to the forested tundra and tundras are positive air temperatures. Only yellow wagtails arrive with formed gonads, whereas the other species require additional stimulation by a photoperiod of 24 degrees L : 0D. Reduction of some stages of nesting is possibly an attempt of the boreal populations to increase their reproduction success in the high latitudes. Differences in the annual cycle program are expressed during the post-nesting period. These variations lie in the timing of the onset and duration of post-juvenile molting, the duration of post-juvenile and post-breading molting, in the photoperiodic conditions of molting and in autumn migration. The inherent specific rhythm of migration, combined with environmental conditions along the migration trek, determine the timing of arrival to wintering sites. The threshold values of the photoperiodic intervals of wintering and pre-breading molting in different species correspond to the latitude of hibernation and perhaps determine this latitude.</t>
  </si>
  <si>
    <t>0044-5134</t>
  </si>
  <si>
    <t>10.7868/S0044513418050070</t>
  </si>
  <si>
    <t>WOS:000443792900007</t>
  </si>
  <si>
    <t>Dawson, A</t>
  </si>
  <si>
    <t>Dawson, Alistair</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</si>
  <si>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</si>
  <si>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</si>
  <si>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</si>
  <si>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Dawson, Alistair/B-4221-2012</t>
  </si>
  <si>
    <t>Dawson, Alistair/0000-0001-6492-872X</t>
  </si>
  <si>
    <t>0091-3022</t>
  </si>
  <si>
    <t>1095-6808</t>
  </si>
  <si>
    <t>10.1016/j.yfrne.2014.08.004</t>
  </si>
  <si>
    <t>WOS:000353846200006</t>
  </si>
  <si>
    <t>Lukkarinen, AJ; Ruotsalainen, S; Peltola, H; Nikkanen, T</t>
  </si>
  <si>
    <t>Lukkarinen, Antti J.; Ruotsalainen, Seppo; Peltola, Heli; Nikkanen, Teijo</t>
  </si>
  <si>
    <t>Annual growth rhythm of Larix sibirica and Larix gmelinii provenances in a field trial in southern Finland</t>
  </si>
  <si>
    <t>SCANDINAVIAN JOURNAL OF FOREST RESEARCH</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</si>
  <si>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</si>
  <si>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0282-7581</t>
  </si>
  <si>
    <t>10.1080/02827581.2013.786125</t>
  </si>
  <si>
    <t>WOS:000321731600002</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</si>
  <si>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</si>
  <si>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</si>
  <si>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</si>
  <si>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</si>
  <si>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</si>
  <si>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</si>
  <si>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</si>
  <si>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</si>
  <si>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</si>
  <si>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</si>
  <si>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</si>
  <si>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</si>
  <si>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</si>
  <si>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Cipolla-Neto, Jose/B-1619-2009; Vicente, Wilter/J-4984-2012; Coelho, Lia/D-2184-2012; Balieiro, Julio/D-8647-2012; Nonaka, Keico Okino/E-3679-2012</t>
  </si>
  <si>
    <t xml:space="preserve">Cipolla-Neto, Jose/0000-0003-3748-3731; Vicente, Wilter/0000-0001-7696-0962; Coelho, Lia/0000-0002-8993-8761; Balieiro, Julio/0000-0003-0540-1850; </t>
  </si>
  <si>
    <t>10.1111/j.1600-079X.2006.00333.x</t>
  </si>
  <si>
    <t>WOS:000239371000002</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</si>
  <si>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</si>
  <si>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</si>
  <si>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</si>
  <si>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GENERAL AND COMPARATIVE ENDOCRINOLOGY</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</si>
  <si>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</si>
  <si>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Barbanti Duarte, Jose Mauricio/C-6946-2013; Pereira, Ricardo/C-7200-2012</t>
  </si>
  <si>
    <t>Barbanti Duarte, Jose Mauricio/0000-0002-7805-0265; Pereira, Ricardo/0000-0003-3908-1007</t>
  </si>
  <si>
    <t>0016-6480</t>
  </si>
  <si>
    <t>MAR 1</t>
  </si>
  <si>
    <t>10.1016/j.ygcen.2009.12.012</t>
  </si>
  <si>
    <t>WOS:000274673500012</t>
  </si>
  <si>
    <t>Cebulj-Kadunc, N; Skibin, A; Jenko, Z</t>
  </si>
  <si>
    <t>Cebulj-Kadunc, Nina; Skibin, Andrej; Jenko, Zlatko</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</si>
  <si>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</si>
  <si>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</si>
  <si>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</si>
  <si>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Cebulj-Kadunc, Nina/0000-0002-7001-389X</t>
  </si>
  <si>
    <t>0921-4488</t>
  </si>
  <si>
    <t>1879-0941</t>
  </si>
  <si>
    <t>10.1016/j.smallrumres.2017.02.011</t>
  </si>
  <si>
    <t>WOS:000402348100031</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</si>
  <si>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</si>
  <si>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</si>
  <si>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</si>
  <si>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Sanchez Vazquez, Francisco Javier/0000-0002-2366-9714</t>
  </si>
  <si>
    <t>10.3109/07420529808993197</t>
  </si>
  <si>
    <t>WOS:000077242600003</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</si>
  <si>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</si>
  <si>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</si>
  <si>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</si>
  <si>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</si>
  <si>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</si>
  <si>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</si>
  <si>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</si>
  <si>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</si>
  <si>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</si>
  <si>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</si>
  <si>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</si>
  <si>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</si>
  <si>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Perkins, Alan/0000-0002-1054-8200; Lewis, Jo Edward/0000-0002-5722-6778; Tsintzas, Kostas/0000-0002-3405-5769</t>
  </si>
  <si>
    <t>10.1016/j.cub.2015.10.010</t>
  </si>
  <si>
    <t>WOS:000365061500030</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</si>
  <si>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</si>
  <si>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</si>
  <si>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</si>
  <si>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</si>
  <si>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</si>
  <si>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Lawn, RJ; James, AT</t>
  </si>
  <si>
    <t>Lawn, R. J.; James, A. T.</t>
  </si>
  <si>
    <t>Application of physiological understanding in soybean improvement. I. Understanding phenological constraints to adaptation and yield potential</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</si>
  <si>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</si>
  <si>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</si>
  <si>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</si>
  <si>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</si>
  <si>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</si>
  <si>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</si>
  <si>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</si>
  <si>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</si>
  <si>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James, Andrew/I-7773-2012; Lawn, Robert/E-8528-2011</t>
  </si>
  <si>
    <t>Lawn, Robert/0000-0001-7820-4650</t>
  </si>
  <si>
    <t>10.1071/CP10290</t>
  </si>
  <si>
    <t>WOS:000286113500002</t>
  </si>
  <si>
    <t>Preston, KA</t>
  </si>
  <si>
    <t>Architectural constraints on flower number in a photoperiodic annual</t>
  </si>
  <si>
    <t>OIKOS</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</si>
  <si>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</si>
  <si>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0030-1299</t>
  </si>
  <si>
    <t>10.2307/3547048</t>
  </si>
  <si>
    <t>WOS:000071918100007</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</si>
  <si>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</si>
  <si>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</si>
  <si>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</si>
  <si>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</si>
  <si>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</si>
  <si>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</si>
  <si>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</si>
  <si>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</si>
  <si>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</si>
  <si>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Jelinek, Milan/C-8515-2011</t>
  </si>
  <si>
    <t>10.1177/0748730404264658</t>
  </si>
  <si>
    <t>WOS:000221488000002</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</si>
  <si>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</si>
  <si>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</si>
  <si>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</si>
  <si>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</si>
  <si>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</si>
  <si>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</si>
  <si>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JUL-AUG</t>
  </si>
  <si>
    <t>WOS:000248292600004</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</si>
  <si>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</si>
  <si>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</si>
  <si>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</si>
  <si>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</si>
  <si>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</si>
  <si>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Witkowski, Edward/0000-0001-5453-1390; Archibald, Sally/0000-0003-2786-3976</t>
  </si>
  <si>
    <t>1442-9985</t>
  </si>
  <si>
    <t>1442-9993</t>
  </si>
  <si>
    <t>10.1111/aec.12448</t>
  </si>
  <si>
    <t>WOS:000399744800009</t>
  </si>
  <si>
    <t>Kumar, S; Neven, LG; Zhu, HY; Zhang, RZ</t>
  </si>
  <si>
    <t>Kumar, Sunil; Neven, Lisa G.; Zhu, Hongyu; Zhang, Runzhi</t>
  </si>
  <si>
    <t>Assessing the Global Risk of Establishment of Cydia pomonella (Lepidoptera: Tortricidae) using CLIMEX and MaxEnt Niche Models</t>
  </si>
  <si>
    <t>JOURNAL OF ECONOMIC ENTOMOLOGY</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</si>
  <si>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</si>
  <si>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</si>
  <si>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0022-0493</t>
  </si>
  <si>
    <t>1938-291X</t>
  </si>
  <si>
    <t>10.1093/jee/tov166</t>
  </si>
  <si>
    <t>WOS:000360626600029</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</si>
  <si>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</si>
  <si>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</si>
  <si>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</si>
  <si>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</si>
  <si>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</si>
  <si>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</si>
  <si>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</si>
  <si>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</si>
  <si>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</si>
  <si>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</si>
  <si>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</si>
  <si>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</si>
  <si>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</si>
  <si>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Morcia, Caterina/0000-0001-5316-7435; Badeck, Franz-Werner/0000-0001-7821-8825</t>
  </si>
  <si>
    <t>1380-3743</t>
  </si>
  <si>
    <t>1572-9788</t>
  </si>
  <si>
    <t>10.1007/s11032-016-0571-y</t>
  </si>
  <si>
    <t>WOS:000388214600003</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</si>
  <si>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</si>
  <si>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</si>
  <si>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</si>
  <si>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</si>
  <si>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</si>
  <si>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0250-541X</t>
  </si>
  <si>
    <t>WOS:000261852000004</t>
  </si>
  <si>
    <t>Avia, K; Karkkainen, K; Lagercrantz, U; Savolainen, O</t>
  </si>
  <si>
    <t>Avia, Komlan; Karkkainen, Katri; Lagercrantz, Ulf; Savolainen, Outi</t>
  </si>
  <si>
    <t>Association of FLOWERING LOCUS T/TERMINAL FLOWER 1-like gene FTL2 expression with growth rhythm in Scots pine (Pinus sylvestris)</t>
  </si>
  <si>
    <t>NEW PHYTOLOGIST</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</si>
  <si>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</si>
  <si>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Avia, Komlan/E-6850-2015</t>
  </si>
  <si>
    <t>Avia, Komlan/0000-0001-6212-6774</t>
  </si>
  <si>
    <t>0028-646X</t>
  </si>
  <si>
    <t>1469-8137</t>
  </si>
  <si>
    <t>10.1111/nph.12901</t>
  </si>
  <si>
    <t>WOS:000341193500018</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</si>
  <si>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</si>
  <si>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</si>
  <si>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</si>
  <si>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</si>
  <si>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Fan, Chengming/0000-0002-1352-8301</t>
  </si>
  <si>
    <t>DEC 30</t>
  </si>
  <si>
    <t>10.1073/pnas.0810585105</t>
  </si>
  <si>
    <t>WOS:000262092800082</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</si>
  <si>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</si>
  <si>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</si>
  <si>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</si>
  <si>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JOURNAL OF SLEEP RESEARCH</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</si>
  <si>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</si>
  <si>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0962-1105</t>
  </si>
  <si>
    <t>10.1111/j.1365-2869.2011.00982.x</t>
  </si>
  <si>
    <t>WOS:000301931500008</t>
  </si>
  <si>
    <t>Lounibos, LP; Escher, RL; Lourenco-de-Oliveria, R</t>
  </si>
  <si>
    <t>Asymmetric evolution of photoperiodic diapause in temperate and tropical invasive populations of Aedes albopictus (Diptera : Culicidae)</t>
  </si>
  <si>
    <t>ANNALS OF THE ENTOMOLOGICAL SOCIETY OF AMERICA</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</si>
  <si>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</si>
  <si>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0013-8746</t>
  </si>
  <si>
    <t>10.1603/0013-8746(2003)096[0512:AEOPDI]2.0.CO;2</t>
  </si>
  <si>
    <t>WOS:000184762000012</t>
  </si>
  <si>
    <t>PEREIRA, ME</t>
  </si>
  <si>
    <t>ASYNCHRONY WITHIN ESTROUS SYNCHRONY AMONG RINGTAILED LEMURS (PRIMATES, LEMURIDAE)</t>
  </si>
  <si>
    <t>PHYSIOLOGY &amp; BEHAVIOR</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</si>
  <si>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</si>
  <si>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0031-9384</t>
  </si>
  <si>
    <t>10.1016/0031-9384(91)90228-G</t>
  </si>
  <si>
    <t>WOS:A1991ET74400008</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</si>
  <si>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</si>
  <si>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</si>
  <si>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</si>
  <si>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</si>
  <si>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</si>
  <si>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</si>
  <si>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Stinziano, JR; Way, DA</t>
  </si>
  <si>
    <t>Stinziano, Joseph R.; Way, Danielle A.</t>
  </si>
  <si>
    <t>Autumn photosynthetic decline and growth cessation in seedlings of white spruce are decoupled under warming and photoperiod manipulations</t>
  </si>
  <si>
    <t>PLANT CELL AND ENVIRONMENT</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</si>
  <si>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</si>
  <si>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Way, Danielle/N-1867-2014</t>
  </si>
  <si>
    <t>Way, Danielle/0000-0003-4801-5319; Stinziano, Joseph/0000-0002-7628-4201</t>
  </si>
  <si>
    <t>0140-7791</t>
  </si>
  <si>
    <t>1365-3040</t>
  </si>
  <si>
    <t>10.1111/pce.12917</t>
  </si>
  <si>
    <t>WOS:000405275300006</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</si>
  <si>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</si>
  <si>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</si>
  <si>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</si>
  <si>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</si>
  <si>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</si>
  <si>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</si>
  <si>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</si>
  <si>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</si>
  <si>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</si>
  <si>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</si>
  <si>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</si>
  <si>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</si>
  <si>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</si>
  <si>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</si>
  <si>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</si>
  <si>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</si>
  <si>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</si>
  <si>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</si>
  <si>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Johnsen, Arild/0000-0003-4864-6284; Kempenaers, Bart/0000-0002-7505-5458</t>
  </si>
  <si>
    <t>10.1111/j.1365-294X.2007.03552.x</t>
  </si>
  <si>
    <t>WOS:000251028200018</t>
  </si>
  <si>
    <t>Olberg, MW; Lopez, RG</t>
  </si>
  <si>
    <t>Olberg, Madeline W.; Lopez, Roberto G.</t>
  </si>
  <si>
    <t>Bench-top Root-zone Heating Hastens Development of Petunia under a Lower Air Temperature</t>
  </si>
  <si>
    <t>HORTSCIENCE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</si>
  <si>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</si>
  <si>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0018-5345</t>
  </si>
  <si>
    <t>2327-9834</t>
  </si>
  <si>
    <t>10.21273/HORTSCI10968-16</t>
  </si>
  <si>
    <t>WOS:000396526400009</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</si>
  <si>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</si>
  <si>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</si>
  <si>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</si>
  <si>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</si>
  <si>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</si>
  <si>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</si>
  <si>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</si>
  <si>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</si>
  <si>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</si>
  <si>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</si>
  <si>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</si>
  <si>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ECOLOGICAL APPLICATIONS</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</si>
  <si>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</si>
  <si>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1051-0761</t>
  </si>
  <si>
    <t>1939-5582</t>
  </si>
  <si>
    <t>10.1890/13-1533.1</t>
  </si>
  <si>
    <t>WOS:000342859800017</t>
  </si>
  <si>
    <t>Liang, L</t>
  </si>
  <si>
    <t>Liang, Liang</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</si>
  <si>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</si>
  <si>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</si>
  <si>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</si>
  <si>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</si>
  <si>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</si>
  <si>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</si>
  <si>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</si>
  <si>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Jung, JH; Lee, HJ; Park, MJ; Park, CM</t>
  </si>
  <si>
    <t>Jung, Jae-Hoon; Lee, Hyo-Jun; Park, Mi-Jeong; Park, Chung-Mo</t>
  </si>
  <si>
    <t>Beyond ubiquitination: proteolytic and nonproteolytic roles of HOS1</t>
  </si>
  <si>
    <t>TRENDS IN PLANT SCIENCE</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</si>
  <si>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</si>
  <si>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1360-1385</t>
  </si>
  <si>
    <t>1878-4372</t>
  </si>
  <si>
    <t>10.1016/j.tplants.2014.03.012</t>
  </si>
  <si>
    <t>WOS:000340341500010</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</si>
  <si>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</si>
  <si>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</si>
  <si>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</si>
  <si>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</si>
  <si>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Marco/L-9354-2015; GARCIA MOZO, HERMINIA/G-3461-2017; Bonofiglio, Tommaso/L-9690-2015; Fornaciari da Passano, Marco/F-6768-2014</t>
  </si>
  <si>
    <t>Fornaciari, Marco/0000-0002-1289-7295; GARCIA MOZO, HERMINIA/0000-0002-8422-2844; Bonofiglio, Tommaso/0000-0002-5431-9231; Orlandi, Fabio/0000-0003-4021-8664</t>
  </si>
  <si>
    <t>1232-1966</t>
  </si>
  <si>
    <t>1898-2263</t>
  </si>
  <si>
    <t>WOS:000230234400010</t>
  </si>
  <si>
    <t>Beardall, J; Beer, S; Raven, JA</t>
  </si>
  <si>
    <t>Biodiversity of marine plants in an era of climate change: Some predictions based on physiological performance</t>
  </si>
  <si>
    <t>BOTANICA MARINA</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</si>
  <si>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</si>
  <si>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</si>
  <si>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</si>
  <si>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</si>
  <si>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</si>
  <si>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</si>
  <si>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John/A-1250-2008</t>
  </si>
  <si>
    <t>Beardall, John/0000-0001-7684-446X</t>
  </si>
  <si>
    <t>0006-8055</t>
  </si>
  <si>
    <t>10.1515/botm.1998.41.1-6.113</t>
  </si>
  <si>
    <t>WOS:000072103200014</t>
  </si>
  <si>
    <t>Carter, TE; Hymowitz, T; Nelson, RL</t>
  </si>
  <si>
    <t>Werner, D</t>
  </si>
  <si>
    <t>Biogeography, local adaptation, vavilov, and genetic diversity in soybean</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</si>
  <si>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</si>
  <si>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</si>
  <si>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</si>
  <si>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</si>
  <si>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</si>
  <si>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</si>
  <si>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</si>
  <si>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3-540-21470-4</t>
  </si>
  <si>
    <t>WOS:000223347700005</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</si>
  <si>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</si>
  <si>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</si>
  <si>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</si>
  <si>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</si>
  <si>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</si>
  <si>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</si>
  <si>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</si>
  <si>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NONGKYNRIH, P; SHARMA, VK</t>
  </si>
  <si>
    <t>BIOLOGICAL CLOCKS - MECHANISMS AND DEVELOPMENTS</t>
  </si>
  <si>
    <t>JOURNAL OF PHOTOCHEMISTRY AND PHOTOBIOLOGY B-BIOLOGY</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</si>
  <si>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</si>
  <si>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1011-1344</t>
  </si>
  <si>
    <t>10.1016/1011-1344(92)85061-X</t>
  </si>
  <si>
    <t>WOS:A1992JA11800001</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</si>
  <si>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</si>
  <si>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</si>
  <si>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</si>
  <si>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</si>
  <si>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</si>
  <si>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</si>
  <si>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</si>
  <si>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</si>
  <si>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</si>
  <si>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</si>
  <si>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</si>
  <si>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</si>
  <si>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</si>
  <si>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</si>
  <si>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</si>
  <si>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Jennings, CA; Zigler, SJ</t>
  </si>
  <si>
    <t>Paukert, CP; Scholten, GD</t>
  </si>
  <si>
    <t>Jennings, Cecil A.; Zigler, Steven J.</t>
  </si>
  <si>
    <t>Biology and Life History of Paddlefish in North America: An Update</t>
  </si>
  <si>
    <t>PADDLEFISH MANAGEMENT, PROPAGATION, AND CONSERVATION IN THE 21ST CENTURY: BUILDING FROM 20 YEARS OF RESEARCH AND MANAGEMENT</t>
  </si>
  <si>
    <t>American Fisheries Society Symposium</t>
  </si>
  <si>
    <t>Symposium on Paddlefish Conservation and Management</t>
  </si>
  <si>
    <t>DEC 05, 2006</t>
  </si>
  <si>
    <t>Omaha, NE</t>
  </si>
  <si>
    <t>Amer Fisheries Soc</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</si>
  <si>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</si>
  <si>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0892-2284</t>
  </si>
  <si>
    <t>978-1-934874-12-7</t>
  </si>
  <si>
    <t>+</t>
  </si>
  <si>
    <t>WOS:000278471300001</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</si>
  <si>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</si>
  <si>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</si>
  <si>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</si>
  <si>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SEP-OCT</t>
  </si>
  <si>
    <t>10.2135/cropsci2002.1709</t>
  </si>
  <si>
    <t>WOS:000177928000045</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</si>
  <si>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</si>
  <si>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</si>
  <si>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</si>
  <si>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</si>
  <si>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</si>
  <si>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</si>
  <si>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</si>
  <si>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</si>
  <si>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</si>
  <si>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</si>
  <si>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</si>
  <si>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</si>
  <si>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</si>
  <si>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</si>
  <si>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0300-7839</t>
  </si>
  <si>
    <t>1572-9915</t>
  </si>
  <si>
    <t>10.1007/BF00888980</t>
  </si>
  <si>
    <t>WOS:A1991KA65700001</t>
  </si>
  <si>
    <t>Sonsteby, A; Heide, OM</t>
  </si>
  <si>
    <t>Fernandez, GE; Hummer, KE</t>
  </si>
  <si>
    <t>Sonsteby, A.; Heide, O. M.</t>
  </si>
  <si>
    <t>Black currant physiology in a changing climate</t>
  </si>
  <si>
    <t>XI INTERNATIONAL RUBUS AND RIBES SYMPOSIUM</t>
  </si>
  <si>
    <t>Acta Horticulturae</t>
  </si>
  <si>
    <t>11th International Rubus and Ribes Symposium</t>
  </si>
  <si>
    <t>JUN 21-24, 2015</t>
  </si>
  <si>
    <t>Asheville, NC</t>
  </si>
  <si>
    <t>Int Soc Hort Sci</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</si>
  <si>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</si>
  <si>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978-94-62611-15-3</t>
  </si>
  <si>
    <t>10.17660/ActaHortic.2016.1133.24</t>
  </si>
  <si>
    <t>WOS:000391239400023</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</si>
  <si>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</si>
  <si>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</si>
  <si>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</si>
  <si>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</si>
  <si>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Boatto, Gianpiero/0000-0001-6271-2378; Cappai, Maria Grazia/0000-0001-8863-9834</t>
  </si>
  <si>
    <t>10.1002/ece3.2613</t>
  </si>
  <si>
    <t>WOS:000392069500032</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</si>
  <si>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</si>
  <si>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</si>
  <si>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</si>
  <si>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</si>
  <si>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1071-7323</t>
  </si>
  <si>
    <t>10.1038/oby.2002.160</t>
  </si>
  <si>
    <t>WOS:000179355400013</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</si>
  <si>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</si>
  <si>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</si>
  <si>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</si>
  <si>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</si>
  <si>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</si>
  <si>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</si>
  <si>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</si>
  <si>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</si>
  <si>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</si>
  <si>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</si>
  <si>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</si>
  <si>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</si>
  <si>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</si>
  <si>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10.2135/cropsci2012.04.0251</t>
  </si>
  <si>
    <t>WOS:000310413700011</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</si>
  <si>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</si>
  <si>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</si>
  <si>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</si>
  <si>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</si>
  <si>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</si>
  <si>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</si>
  <si>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</si>
  <si>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WOS:000233698200004</t>
  </si>
  <si>
    <t>Koski, V</t>
  </si>
  <si>
    <t>Breeding plans in case of global warming</t>
  </si>
  <si>
    <t>EUPHYTICA</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</si>
  <si>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</si>
  <si>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0014-2336</t>
  </si>
  <si>
    <t>1573-5060</t>
  </si>
  <si>
    <t>10.1007/BF00022850</t>
  </si>
  <si>
    <t>WOS:A1996VT61200030</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</si>
  <si>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</si>
  <si>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</si>
  <si>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</si>
  <si>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</si>
  <si>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</si>
  <si>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0717-3326</t>
  </si>
  <si>
    <t>0718-1957</t>
  </si>
  <si>
    <t>10.4067/S0718-19572016000200003</t>
  </si>
  <si>
    <t>WOS:000382151100003</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</si>
  <si>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</si>
  <si>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</si>
  <si>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</si>
  <si>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</si>
  <si>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</si>
  <si>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</si>
  <si>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10.1111/j.1600-0447.2006.00844.x</t>
  </si>
  <si>
    <t>WOS:000239511200010</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</si>
  <si>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</si>
  <si>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</si>
  <si>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</si>
  <si>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</si>
  <si>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Stewart/0000-0003-1340-1172</t>
  </si>
  <si>
    <t>10.1002/ece3.2222</t>
  </si>
  <si>
    <t>WOS:000379344400027</t>
  </si>
  <si>
    <t>Yamazaki, H; Hamano, M; Yamato, Y; Miura, H</t>
  </si>
  <si>
    <t>Bulbing response of Allium X wakegi Araki to temperature experienced prior to bulb formation</t>
  </si>
  <si>
    <t>JOURNAL OF THE JAPANESE SOCIETY FOR HORTICULTURAL SCIENCE</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</si>
  <si>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</si>
  <si>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1882-3351</t>
  </si>
  <si>
    <t>1880-358X</t>
  </si>
  <si>
    <t>WOS:000180482600013</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</si>
  <si>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</si>
  <si>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</si>
  <si>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</si>
  <si>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</si>
  <si>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</si>
  <si>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</si>
  <si>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</si>
  <si>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</si>
  <si>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</si>
  <si>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</si>
  <si>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</si>
  <si>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</si>
  <si>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</si>
  <si>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</si>
  <si>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</si>
  <si>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</si>
  <si>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Linden, Anthony/E-9262-2012; Coppack, Timothy/D-1204-2010; Pulido, Francisco/C-6697-2012; Evolution and Conservation Biology, UCM Group/K-9382-2014; Van der Linden, Annemie/L-7855-2017</t>
  </si>
  <si>
    <t>Linden, Anthony/0000-0002-9343-9180; Pulido, Francisco/0000-0002-2430-8080; Van der Linden, Annemie/0000-0003-2941-6520</t>
  </si>
  <si>
    <t>10.1111/j.1365-2486.2008.01668.x</t>
  </si>
  <si>
    <t>WOS:000260307100004</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</si>
  <si>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</si>
  <si>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</si>
  <si>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</si>
  <si>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</si>
  <si>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</si>
  <si>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</si>
  <si>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Can plasticity compensate for architectural constraints on reproduction? Patterns of seed production and carbohydrate translocation in Perilla frutescens</t>
  </si>
  <si>
    <t>JOURNAL OF ECOLOGY</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</si>
  <si>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</si>
  <si>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0022-0477</t>
  </si>
  <si>
    <t>10.1046/j.1365-2745.1999.00391.x</t>
  </si>
  <si>
    <t>WOS:000082158400014</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</si>
  <si>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</si>
  <si>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</si>
  <si>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</si>
  <si>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1471-2148</t>
  </si>
  <si>
    <t>10.1186/s12862-017-1010-3</t>
  </si>
  <si>
    <t>WOS:000405690000002</t>
  </si>
  <si>
    <t>Royer, DL; Osborne, CP; Beerling, DJ</t>
  </si>
  <si>
    <t>Carbon loss by deciduous trees in a CO2-rich ancient polar environment</t>
  </si>
  <si>
    <t>NATURE</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</si>
  <si>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</si>
  <si>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David/C-2840-2009</t>
  </si>
  <si>
    <t>Beerling, David/0000-0003-1869-4314; Royer, Dana/0000-0003-0976-953X</t>
  </si>
  <si>
    <t>0028-0836</t>
  </si>
  <si>
    <t>10.1038/nature01737</t>
  </si>
  <si>
    <t>WOS:000183912800038</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</si>
  <si>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</si>
  <si>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</si>
  <si>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</si>
  <si>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</si>
  <si>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</si>
  <si>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0140-7775</t>
  </si>
  <si>
    <t>1365-2761</t>
  </si>
  <si>
    <t>10.1111/jfd.12496</t>
  </si>
  <si>
    <t>WOS:000389834400006</t>
  </si>
  <si>
    <t>Baldwin, BS; Cossar, RD</t>
  </si>
  <si>
    <t>Baldwin, Brian S.; Cossar, Robert D.</t>
  </si>
  <si>
    <t>Castor yield in response to planting date at four locations in the south-central United States</t>
  </si>
  <si>
    <t>INDUSTRIAL CROPS AND PRODUCTS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</si>
  <si>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</si>
  <si>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0926-6690</t>
  </si>
  <si>
    <t>1872-633X</t>
  </si>
  <si>
    <t>10.1016/j.indcrop.2008.06.004</t>
  </si>
  <si>
    <t>WOS:000264304400008</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</si>
  <si>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</si>
  <si>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</si>
  <si>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</si>
  <si>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Tadeo, Francisco/C-8977-2014; Talon, Manuel/C-8540-2014</t>
  </si>
  <si>
    <t>Tadeo, Francisco/0000-0002-5839-4255; Talon, Manuel/0000-0003-4291-9333</t>
  </si>
  <si>
    <t>WOS:A1991GQ22400006</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</si>
  <si>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</si>
  <si>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</si>
  <si>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</si>
  <si>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1879-1611</t>
  </si>
  <si>
    <t>10.1016/S0022-1910(03)00167-7</t>
  </si>
  <si>
    <t>WOS:000185965800010</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</si>
  <si>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</si>
  <si>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</si>
  <si>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</si>
  <si>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</si>
  <si>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Daniel/0000-0003-4891-2474; Sanders-DeMott, Rebecca/0000-0002-0709-8042</t>
  </si>
  <si>
    <t>1095-8290</t>
  </si>
  <si>
    <t>10.1093/aob/mcv055</t>
  </si>
  <si>
    <t>WOS:000365134800003</t>
  </si>
  <si>
    <t>Surbhi; Rastogi, A; Malik, S; Rani, S; Kumar, V</t>
  </si>
  <si>
    <t>Surbhi; Rastogi, Ashutosh; Malik, Shalie; Rani, Sangeeta; Kumar, Vinod</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</si>
  <si>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</si>
  <si>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</si>
  <si>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1095-6840</t>
  </si>
  <si>
    <t>MAY 1</t>
  </si>
  <si>
    <t>10.1016/j.ygcen.2016.03.031</t>
  </si>
  <si>
    <t>WOS:000377051200008</t>
  </si>
  <si>
    <t>Gomi, T; Takeda, M</t>
  </si>
  <si>
    <t>Changes in life-history traits in the Fall Webworm within half a century of introduction to Japan</t>
  </si>
  <si>
    <t>FUNCTIONAL ECOLOGY</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</si>
  <si>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</si>
  <si>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0269-8463</t>
  </si>
  <si>
    <t>10.2307/2390287</t>
  </si>
  <si>
    <t>WOS:A1996VH86100011</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</si>
  <si>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</si>
  <si>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</si>
  <si>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</si>
  <si>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</si>
  <si>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Hnilicka, Frantisek/E-3932-2018</t>
  </si>
  <si>
    <t>Hnilicka, Frantisek/0000-0002-3223-9062</t>
  </si>
  <si>
    <t>0370-663X</t>
  </si>
  <si>
    <t>WOS:000174946900002</t>
  </si>
  <si>
    <t>Pastorczyk, M; Gielwanowska, I; Lahuta, LB</t>
  </si>
  <si>
    <t>Pastorczyk, Marta; Gielwanowska, Irena; Lahuta, Leslaw B.</t>
  </si>
  <si>
    <t>Changes in soluble carbohydrates in polar Caryophyllaceae and Poaceae plants in response to chilling</t>
  </si>
  <si>
    <t>ACTA PHYSIOLOGIAE PLANTARUM</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</si>
  <si>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</si>
  <si>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Gielwanowska, Irena/0000-0002-9001-1285; Pastorczyk, Marta/0000-0002-9747-8283; LAHUTA, Leslaw B./0000-0001-5999-1871</t>
  </si>
  <si>
    <t>0137-5881</t>
  </si>
  <si>
    <t>1861-1664</t>
  </si>
  <si>
    <t>10.1007/s11738-014-1551-7</t>
  </si>
  <si>
    <t>WOS:000338283200016</t>
  </si>
  <si>
    <t>Jones, NT; Gilbert, B</t>
  </si>
  <si>
    <t>Jones, Natalie T.; Gilbert, Benjamin</t>
  </si>
  <si>
    <t>Changing climate cues differentially alter zooplankton dormancy dynamics across latitudes</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</si>
  <si>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</si>
  <si>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</si>
  <si>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t>
  </si>
  <si>
    <t>1365-2656</t>
  </si>
  <si>
    <t>10.1111/1365-2656.12474</t>
  </si>
  <si>
    <t>WOS:000370959300025</t>
  </si>
  <si>
    <t>Collantes-Alegre, JM; Mattenberger, F; Barbera, M; Martinez-Torres, D</t>
  </si>
  <si>
    <t>Mariano Collantes-Alegre, Jorge; Mattenberger, Florian; Barbera, Miquel; Martinez-Torres, David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</si>
  <si>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</si>
  <si>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</si>
  <si>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Martinez-Torres, David/L-5886-2014</t>
  </si>
  <si>
    <t>Martinez-Torres, David/0000-0002-1689-5529; Mattenberger, Florian/0000-0002-2727-0284</t>
  </si>
  <si>
    <t>10.1016/j.jinsphys.2017.11.009</t>
  </si>
  <si>
    <t>WOS:000423008900007</t>
  </si>
  <si>
    <t>Locatelli, Y; Mermillod, P</t>
  </si>
  <si>
    <t>Characteristics and control of reproduction in the Cervidae.</t>
  </si>
  <si>
    <t>PRODUCTIONS ANIMALES</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</si>
  <si>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</si>
  <si>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</si>
  <si>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0990-0632</t>
  </si>
  <si>
    <t>WOS:000228770300001</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</si>
  <si>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</si>
  <si>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</si>
  <si>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</si>
  <si>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</si>
  <si>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</si>
  <si>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Bittencourt, Lia/C-6551-2012; Andersen, Monica/C-7616-2012; Sono, Cepid/I-5371-2013</t>
  </si>
  <si>
    <t xml:space="preserve">Bittencourt, Lia/0000-0001-7738-0927; Andersen, Monica/0000-0002-1894-6748; </t>
  </si>
  <si>
    <t>1472-9792</t>
  </si>
  <si>
    <t>10.1016/j.tube.2012.03.006</t>
  </si>
  <si>
    <t>WOS:000305270900004</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</si>
  <si>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</si>
  <si>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</si>
  <si>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</si>
  <si>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</si>
  <si>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Kindgren, Peter/0000-0003-0947-2648</t>
  </si>
  <si>
    <t>10.1104/pp.16.00374</t>
  </si>
  <si>
    <t>WOS:000380699200048</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</si>
  <si>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</si>
  <si>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</si>
  <si>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</si>
  <si>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</si>
  <si>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</si>
  <si>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</si>
  <si>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</si>
  <si>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</si>
  <si>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</si>
  <si>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</si>
  <si>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Kinmonth-Schultz, HA; Golembeski, GS; Imaizumi, T</t>
  </si>
  <si>
    <t>Kinmonth-Schultz, Hannah A.; Golembeski, Greg S.; Imaizumi, Takato</t>
  </si>
  <si>
    <t>Circadian clock-regulated physiological outputs: Dynamic responses in nature</t>
  </si>
  <si>
    <t>SEMINARS IN CELL &amp; DEVELOPMENTAL BIOLOGY</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</si>
  <si>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</si>
  <si>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1084-9521</t>
  </si>
  <si>
    <t>10.1016/j.semcdb.2013.02.006</t>
  </si>
  <si>
    <t>WOS:000320596800005</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</si>
  <si>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</si>
  <si>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</si>
  <si>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</si>
  <si>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</si>
  <si>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</si>
  <si>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Selman, Colin/0000-0002-8727-0593; Coogan, Andrew/0000-0003-1998-0240</t>
  </si>
  <si>
    <t>0306-9877</t>
  </si>
  <si>
    <t>1532-2777</t>
  </si>
  <si>
    <t>10.1016/j.mehy.2011.09.023</t>
  </si>
  <si>
    <t>WOS:000297400600052</t>
  </si>
  <si>
    <t>Romano, A; Possenti, CD; Caprioli, M; Gatti, E; Gianfranceschi, L; Rubolini, D; Saino, N; Parolini, M</t>
  </si>
  <si>
    <t>Romano, A.; Possenti, C. 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</si>
  <si>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</si>
  <si>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</si>
  <si>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Gianfranceschi, Luca/D-3166-2012; ROMANO, ANDREA/A-2780-2017</t>
  </si>
  <si>
    <t>Gianfranceschi, Luca/0000-0002-7644-5968; ROMANO, ANDREA/0000-0002-0945-6018; Parolini, Marco/0000-0003-0226-1709</t>
  </si>
  <si>
    <t>1469-7998</t>
  </si>
  <si>
    <t>10.1111/jzo.12501</t>
  </si>
  <si>
    <t>WOS:000423821900005</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</si>
  <si>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</si>
  <si>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</si>
  <si>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</si>
  <si>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</si>
  <si>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Isabelle/0000-0002-0548-7378</t>
  </si>
  <si>
    <t>10.3389/fpls.2015.00648</t>
  </si>
  <si>
    <t>WOS:000369930100001</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</si>
  <si>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</si>
  <si>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</si>
  <si>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</si>
  <si>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</si>
  <si>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</si>
  <si>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</si>
  <si>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</si>
  <si>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10.1016/j.wem.2016.07.004</t>
  </si>
  <si>
    <t>WOS:000389736800003</t>
  </si>
  <si>
    <t>Bradshaw, WE; Quebodeaux, MC; Holzapfel, CM</t>
  </si>
  <si>
    <t>Circadian rhythmicity and photoperiodism in the pitcher-plant mosquito: Adaptive response to the photic environment or correlated response to the seasonal environment?</t>
  </si>
  <si>
    <t>AMERICAN NATURALIST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</si>
  <si>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</si>
  <si>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0003-0147</t>
  </si>
  <si>
    <t>1537-5323</t>
  </si>
  <si>
    <t>10.1086/374344</t>
  </si>
  <si>
    <t>WOS:000183276900004</t>
  </si>
  <si>
    <t>Bradshaw gives data directly</t>
  </si>
  <si>
    <t>Dixit, AS; Sougrakpam, R</t>
  </si>
  <si>
    <t>Dixit, Anand S.; Sougrakpam, Ramita</t>
  </si>
  <si>
    <t>Circadian rhythmicity in photoperiodic regulation of reproductive responses in the Yellow-breasted bunting</t>
  </si>
  <si>
    <t>BIOLOGICAL RHYTHM RESEARCH</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</si>
  <si>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</si>
  <si>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0929-1016</t>
  </si>
  <si>
    <t>10.1080/09291016.2012.721591</t>
  </si>
  <si>
    <t>WOS:000321691400007</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</si>
  <si>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</si>
  <si>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</si>
  <si>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</si>
  <si>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</si>
  <si>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</si>
  <si>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</si>
  <si>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</si>
  <si>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</si>
  <si>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</si>
  <si>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</si>
  <si>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</si>
  <si>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</si>
  <si>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</si>
  <si>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 Museu de Zoologia da USP, MZ-USP/Q-2192-2016</t>
  </si>
  <si>
    <t xml:space="preserve">Gimenes, Miriam/0000-0002-6501-6623; </t>
  </si>
  <si>
    <t>10.1076/brhm.27.3.281.12971</t>
  </si>
  <si>
    <t>WOS:A1996VG03700005</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</si>
  <si>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</si>
  <si>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</si>
  <si>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</si>
  <si>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</si>
  <si>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Helm, B; Schwabl, I; Gwinner, E</t>
  </si>
  <si>
    <t>Helm, Barbara; Schwabl, Ingrid; Gwinner, Eberhard</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</si>
  <si>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</si>
  <si>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</si>
  <si>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</si>
  <si>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WOS:000265271500012</t>
  </si>
  <si>
    <t>Gwinner, E</t>
  </si>
  <si>
    <t>Circannual clocks in avian reproduction and migration</t>
  </si>
  <si>
    <t>IBIS</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</si>
  <si>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</si>
  <si>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</si>
  <si>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</si>
  <si>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</si>
  <si>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0019-1019</t>
  </si>
  <si>
    <t>10.1111/j.1474-919X.1996.tb04312.x</t>
  </si>
  <si>
    <t>WOS:A1996TU90700006</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</si>
  <si>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</si>
  <si>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</si>
  <si>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</si>
  <si>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</si>
  <si>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</si>
  <si>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</si>
  <si>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</si>
  <si>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</si>
  <si>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DARDENTE, Hugues/0000-0001-7209-5940; Saenz de Miera Patin, Cristina/0000-0001-8047-035X</t>
  </si>
  <si>
    <t>1365-2826</t>
  </si>
  <si>
    <t>10.1111/jne.12013</t>
  </si>
  <si>
    <t>WOS:000316623100010</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</si>
  <si>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</si>
  <si>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</si>
  <si>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</si>
  <si>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Caldas Bussiere, Maria Clara/M-6787-2014; Araujo, John/A-8554-2011; Araujo, John/A-6345-2010</t>
  </si>
  <si>
    <t>Caldas Bussiere, Maria Clara/0000-0002-2837-5010; Araujo, John/0000-0002-8022-2425</t>
  </si>
  <si>
    <t>10.1076/brhm.27.3.343.12952</t>
  </si>
  <si>
    <t>WOS:A1996VG03700013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</si>
  <si>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</si>
  <si>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</si>
  <si>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</si>
  <si>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</si>
  <si>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Bjorkman, Anne/H-2211-2016</t>
  </si>
  <si>
    <t>Bjorkman, Anne/0000-0003-2174-7800; Frei, Esther R./0000-0003-1910-7900</t>
  </si>
  <si>
    <t>10.1111/gcb.13417</t>
  </si>
  <si>
    <t>WOS:000396836800015</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</si>
  <si>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</si>
  <si>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</si>
  <si>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</si>
  <si>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</si>
  <si>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</si>
  <si>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</si>
  <si>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</si>
  <si>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</si>
  <si>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</si>
  <si>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</si>
  <si>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</si>
  <si>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</si>
  <si>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1471-2970</t>
  </si>
  <si>
    <t>10.1098/rstb.2009.0140</t>
  </si>
  <si>
    <t>WOS:000270800800003</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</si>
  <si>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</si>
  <si>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</si>
  <si>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</si>
  <si>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NATURE CLIMATE CHANGE</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</si>
  <si>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</si>
  <si>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Gundel, Pedro/0000-0003-3246-0282; Helander, Marjo/0000-0002-9759-4321; Hamilton, Cyd/0000-0002-6378-3407</t>
  </si>
  <si>
    <t>1758-678X</t>
  </si>
  <si>
    <t>10.1038/NCLIMATE1430</t>
  </si>
  <si>
    <t>WOS:000302672800015</t>
  </si>
  <si>
    <t>Marchand, FL; Nijs, I; Heuer, M; Mertens, S; Kockelbergh, F; Pontailler, JY; Impens, I; Beyens, L</t>
  </si>
  <si>
    <t>Climate warming postpones senescence in High Arctic tundra</t>
  </si>
  <si>
    <t>ARCTIC ANTARCTIC AND ALPINE RESEARCH</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</si>
  <si>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</si>
  <si>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1523-0430</t>
  </si>
  <si>
    <t>10.1657/1523-0430(2004)036[0390:CWPSIH]2.0.CO;2</t>
  </si>
  <si>
    <t>WOS:000227702800002</t>
  </si>
  <si>
    <t>Poyry, J; Leinonen, R; Soderman, G; Nieminen, M; Heikkinen, RK; Carter, TR</t>
  </si>
  <si>
    <t>Poyry, Juha; Leinonen, Reima; Soderman, Guy; Nieminen, Marko; Heikkinen, Risto K.; Carter, Timothy R.</t>
  </si>
  <si>
    <t>Climate-induced increase of moth multivoltinism in boreal regions</t>
  </si>
  <si>
    <t>GLOBAL ECOLOGY AND BIOGEOGRAPHY</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</si>
  <si>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</si>
  <si>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Poyry, Juha/B-7487-2013; Carter, Timothy/N-4411-2017</t>
  </si>
  <si>
    <t>Poyry, Juha/0000-0002-5548-1046; Carter, Timothy/0000-0002-4026-8859</t>
  </si>
  <si>
    <t>1466-822X</t>
  </si>
  <si>
    <t>10.1111/j.1466-8238.2010.00597.x</t>
  </si>
  <si>
    <t>WOS:000286889500008</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</si>
  <si>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</si>
  <si>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</si>
  <si>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</si>
  <si>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</si>
  <si>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0022-2933</t>
  </si>
  <si>
    <t>10.1080/00222939400770181</t>
  </si>
  <si>
    <t>WOS:A1994MY79900006</t>
  </si>
  <si>
    <t>Sogaard, G; Johnsen, O; Nilsen, J; Junttila, O</t>
  </si>
  <si>
    <t>Sogaard, Gunnhild; Johnsen, Oystein; Nilsen, Jarle; Junttila, Olavi</t>
  </si>
  <si>
    <t>Climatic control of bud burst in young seedlings of nine provenances of Norway spruce</t>
  </si>
  <si>
    <t>TREE PHYSIOLOGY</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</si>
  <si>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</si>
  <si>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0829-318X</t>
  </si>
  <si>
    <t>10.1093/treephys/28.2.311</t>
  </si>
  <si>
    <t>WOS:000253056200015</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</si>
  <si>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</si>
  <si>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</si>
  <si>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</si>
  <si>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</si>
  <si>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</si>
  <si>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Fornaciari, Marco/L-9354-2015; GARCIA MOZO, HERMINIA/G-3461-2017; Fornaciari da Passano, Marco/F-6768-2014; Orlandi, Fabio/F-6017-2012</t>
  </si>
  <si>
    <t>Fornaciari, Marco/0000-0002-1289-7295; GARCIA MOZO, HERMINIA/0000-0002-8422-2844; Orlandi, Fabio/0000-0003-4021-8664</t>
  </si>
  <si>
    <t>0165-0009</t>
  </si>
  <si>
    <t>10.1007/s10584-012-0474-9</t>
  </si>
  <si>
    <t>WOS:000312715500007</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</si>
  <si>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</si>
  <si>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</si>
  <si>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</si>
  <si>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</si>
  <si>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</si>
  <si>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Vendramin, Giovanni G/K-9731-2014; Stocks, Michael/P-5417-2014</t>
  </si>
  <si>
    <t>Vendramin, Giovanni G/0000-0001-9921-7872; Stocks, Michael/0000-0003-3344-6036; Kallman, Thomas/0000-0003-0498-2665; Lascoux, Martin/0000-0003-1699-9042</t>
  </si>
  <si>
    <t>0016-6731</t>
  </si>
  <si>
    <t>1943-2631</t>
  </si>
  <si>
    <t>10.1534/genetics.114.163063</t>
  </si>
  <si>
    <t>WOS:000339391900018</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</si>
  <si>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</si>
  <si>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</si>
  <si>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</si>
  <si>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Ingvarsson, Par/G-2748-2010; Jansson, Stefan/A-1119-2009</t>
  </si>
  <si>
    <t>Ingvarsson, Par/0000-0001-9225-7521; Jansson, Stefan/0000-0002-7906-6891; LUQUEZ, VIRGINIA/0000-0002-8433-909X</t>
  </si>
  <si>
    <t>10.1534/genetics.105.047522</t>
  </si>
  <si>
    <t>WOS:000236668100040</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</si>
  <si>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</si>
  <si>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</si>
  <si>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</si>
  <si>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</si>
  <si>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</si>
  <si>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JOSE/A-7314-2012; Campoy, Jose/L-2699-2015; Ruiz, David/L-1834-2017</t>
  </si>
  <si>
    <t>CAMPOY, JOSE/0000-0001-6788-1795; Campoy, Jose/0000-0002-6018-5698; Ruiz, David/0000-0002-2659-8210</t>
  </si>
  <si>
    <t>0254-6299</t>
  </si>
  <si>
    <t>10.1016/j.sajb.2010.12.006</t>
  </si>
  <si>
    <t>WOS:000292444600006</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</si>
  <si>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</si>
  <si>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</si>
  <si>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</si>
  <si>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</si>
  <si>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</si>
  <si>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10.1111/j.1469-7998.1991.tb03790.x</t>
  </si>
  <si>
    <t>WOS:A1991GE05000008</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</si>
  <si>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</si>
  <si>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</si>
  <si>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</si>
  <si>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SCIENTIFIC REPORTS</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</si>
  <si>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</si>
  <si>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Gianfranceschi, Luca/D-3166-2012; ROMANO, ANDREA/A-2780-2017; Ambrosini, Roberto/F-3188-2012; Romano, Andrea/B-3930-2012; Rubolini, Diego/F-2851-2011</t>
  </si>
  <si>
    <t>Gianfranceschi, Luca/0000-0002-7644-5968; ROMANO, ANDREA/0000-0002-0945-6018; Ambrosini, Roberto/0000-0002-7148-1468; Rubolini, Diego/0000-0003-2703-5783; Saino, Nicola/0000-0002-0230-3967; costanzo, alessandra/0000-0003-3781-0798</t>
  </si>
  <si>
    <t>2045-2322</t>
  </si>
  <si>
    <t>10.1038/srep12443</t>
  </si>
  <si>
    <t>WOS:000358294400002</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</si>
  <si>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</si>
  <si>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</si>
  <si>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</si>
  <si>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</si>
  <si>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Gianfranceschi, Luca/D-3166-2012</t>
  </si>
  <si>
    <t>Gianfranceschi, Luca/0000-0002-7644-5968; Saino, Nicola/0000-0002-0230-3967</t>
  </si>
  <si>
    <t>10.1111/mec.13913</t>
  </si>
  <si>
    <t>WOS:000391939700006</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</si>
  <si>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</si>
  <si>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</si>
  <si>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</si>
  <si>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</si>
  <si>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</si>
  <si>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Dor, Roi/0000-0002-8743-9387</t>
  </si>
  <si>
    <t>10.1002/ece3.73</t>
  </si>
  <si>
    <t>WOS:000312442000008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</si>
  <si>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</si>
  <si>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</si>
  <si>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</si>
  <si>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</si>
  <si>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Romano, Andrea/B-3930-2012; ROMANO, ANDREA/A-2780-2017; Ambrosini, Roberto/F-3188-2012; Rubolini, Diego/F-2851-2011; Gianfranceschi, Luca/D-3166-2012</t>
  </si>
  <si>
    <t>ROMANO, ANDREA/0000-0002-0945-6018; Ambrosini, Roberto/0000-0002-7148-1468; Rubolini, Diego/0000-0003-2703-5783; Gianfranceschi, Luca/0000-0002-7644-5968; Saino, Nicola/0000-0002-0230-3967</t>
  </si>
  <si>
    <t>e35140</t>
  </si>
  <si>
    <t>10.1371/journal.pone.0035140</t>
  </si>
  <si>
    <t>WOS:000305297500079</t>
  </si>
  <si>
    <t>Lincoln, GA; Andersson, H; Loudon, A</t>
  </si>
  <si>
    <t>Clock genes in calendar cells as the basis of annual timekeeping in mammals - a unifying hypothesis</t>
  </si>
  <si>
    <t>JOURNAL OF ENDOCRINOLOGY</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</si>
  <si>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</si>
  <si>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0022-0795</t>
  </si>
  <si>
    <t>1479-6805</t>
  </si>
  <si>
    <t>10.1677/joe.0.1790001</t>
  </si>
  <si>
    <t>WOS:000186226300001</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</si>
  <si>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</si>
  <si>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</si>
  <si>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</si>
  <si>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</si>
  <si>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Ford, Michael/K-3147-2012</t>
  </si>
  <si>
    <t>10.1098/rspb.2010.0762</t>
  </si>
  <si>
    <t>WOS:000284054700002</t>
  </si>
  <si>
    <t>LANGHEINRICH, U</t>
  </si>
  <si>
    <t>CLONAL VARIATION IN APICAL GROWTH AND CONTENT IN VEGETATIVE STORAGE PROTEINS IN POPULUS</t>
  </si>
  <si>
    <t>TREES-STRUCTURE AND FUNCTION</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</si>
  <si>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</si>
  <si>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0931-1890</t>
  </si>
  <si>
    <t>WOS:A1993LD79300009</t>
  </si>
  <si>
    <t>Pilon, J; Santamaria, L</t>
  </si>
  <si>
    <t>Clonal variation in morphological and physiological responses to irradiance and photoperiod for the aquatic angiosperm Potamogeton pectinatus</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</si>
  <si>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</si>
  <si>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Santamaria, Luis/C-1438-2012</t>
  </si>
  <si>
    <t>Santamaria, Luis/0000-0002-5072-2912</t>
  </si>
  <si>
    <t>10.1046/j.1365-2745.2002.00716.x</t>
  </si>
  <si>
    <t>WOS:000178272100011</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</si>
  <si>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</si>
  <si>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</si>
  <si>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</si>
  <si>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</si>
  <si>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</si>
  <si>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Rapacz, Marcin/T-8263-2017</t>
  </si>
  <si>
    <t>Rapacz, Marcin/0000-0003-1071-1159</t>
  </si>
  <si>
    <t>0031-9317</t>
  </si>
  <si>
    <t>1399-3054</t>
  </si>
  <si>
    <t>10.1111/ppl.12548</t>
  </si>
  <si>
    <t>WOS:000403458700003</t>
  </si>
  <si>
    <t>Pankhurst, NW; Porter, MJR</t>
  </si>
  <si>
    <t>Cold and dark or warm and light: variations on the theme of environmental control of reproduction</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</si>
  <si>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</si>
  <si>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</si>
  <si>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</si>
  <si>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10.1023/B:FISH.0000030602.51939.50</t>
  </si>
  <si>
    <t>WOS:000221880400139</t>
  </si>
  <si>
    <t>Prokkola, JM; Nikinmaa, M; Lewis, M; Anttila, K; Kanerva, M; Ikkala, K; Seppanen, E; Kolari, I; Leder, EH</t>
  </si>
  <si>
    <t>Prokkola, Jenni M.; Nikinmaa, Mikko; Lewis, Mario; Anttila, Katja; Kanerva, Mirella; Ikkala, Kaisa; Seppanen, Eila; Kolari, Irma; Leder, Erica H.</t>
  </si>
  <si>
    <t>Cold temperature represses daily rhythms in the liver transcriptome of a stenothermal teleost under decreasing day length</t>
  </si>
  <si>
    <t>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t>
  </si>
  <si>
    <t>Prokkola, Jenni/0000-0003-2987-4417</t>
  </si>
  <si>
    <t>UNSP jeb170670</t>
  </si>
  <si>
    <t>10.1242/jeb.170670</t>
  </si>
  <si>
    <t>WOS:000427353100014</t>
  </si>
  <si>
    <t>Runkle, ES; Heins, RD; Cameron, AC; Carlson, WH</t>
  </si>
  <si>
    <t>Cold treatment modifies the photoperiodic flowering response of Lobelia x speciosa</t>
  </si>
  <si>
    <t>SCIENTIA HORTICULTURAE</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</si>
  <si>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</si>
  <si>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0304-4238</t>
  </si>
  <si>
    <t>10.1016/S0304-4238(98)00249-0</t>
  </si>
  <si>
    <t>WOS:000078883300011</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</si>
  <si>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</si>
  <si>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</si>
  <si>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</si>
  <si>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</si>
  <si>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</si>
  <si>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Schettini, E; De Salvador, FR; Scarascia Mugnozza, G; Vox, G</t>
  </si>
  <si>
    <t>Kittas, C; Katsoulas, N; Bartzanas, T</t>
  </si>
  <si>
    <t>Schettini, E.; De Salvador, F. R.; Scarascia Mugnozza, G.; Vox, G.</t>
  </si>
  <si>
    <t>Coloured Covering Materials for Peach Protected Cultivation</t>
  </si>
  <si>
    <t>INTERNATIONAL SYMPOSIUM ON ADVANCED TECHNOLOGIES AND MANAGEMENT TOWARDS SUSTAINABLE GREENHOUSE ECOSYSTEMS: GREENSYS2011</t>
  </si>
  <si>
    <t>International Symposium on Advanced Technologies and Management Towards Sustainable Greenhouse Ecosystems - Greensys</t>
  </si>
  <si>
    <t>JUN 01, 2012</t>
  </si>
  <si>
    <t>Athens, GREECE</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</si>
  <si>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</si>
  <si>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Schettini, Evelia/E-9252-2012</t>
  </si>
  <si>
    <t>Schettini, Evelia/0000-0002-8456-8677; Scarascia-Mugnozza, Giacomo/0000-0002-9136-8956; Vox, Giuliano/0000-0003-4017-5174</t>
  </si>
  <si>
    <t>978-90-66053-38-0</t>
  </si>
  <si>
    <t>WOS:000307442100024</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</si>
  <si>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</si>
  <si>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</si>
  <si>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</si>
  <si>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</si>
  <si>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10.1111/nph.13538</t>
  </si>
  <si>
    <t>WOS:000365393000008</t>
  </si>
  <si>
    <t>Combined effects of rising [CO2] and temperature on boreal forests: growth, physiology and limitations</t>
  </si>
  <si>
    <t>BOTANY</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</si>
  <si>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</si>
  <si>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Way, Danielle/N-1867-2014; Stinziano, Joseph/M-1062-2015</t>
  </si>
  <si>
    <t>1916-2790</t>
  </si>
  <si>
    <t>1916-2804</t>
  </si>
  <si>
    <t>10.1139/cjb-2013-0314</t>
  </si>
  <si>
    <t>WOS:000337107600003</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</si>
  <si>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</si>
  <si>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</si>
  <si>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</si>
  <si>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</si>
  <si>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</si>
  <si>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1971-7458</t>
  </si>
  <si>
    <t>10.3832/ifor2178-009</t>
  </si>
  <si>
    <t>WOS:000395862000033</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</si>
  <si>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</si>
  <si>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</si>
  <si>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</si>
  <si>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</si>
  <si>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</si>
  <si>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</si>
  <si>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</si>
  <si>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</si>
  <si>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</si>
  <si>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</si>
  <si>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</si>
  <si>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</si>
  <si>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</si>
  <si>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Sergey/0000-0001-7310-2567</t>
  </si>
  <si>
    <t>10.14411/eje.2013.060</t>
  </si>
  <si>
    <t>WOS:000321117200008</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</si>
  <si>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</si>
  <si>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</si>
  <si>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</si>
  <si>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</si>
  <si>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</si>
  <si>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</si>
  <si>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</si>
  <si>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</si>
  <si>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</si>
  <si>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</si>
  <si>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Street, Nathaniel/B-3920-2008; Jansson, Stefan/A-1119-2009</t>
  </si>
  <si>
    <t>Street, Nathaniel/0000-0001-6031-005X; Jansson, Stefan/0000-0002-7906-6891</t>
  </si>
  <si>
    <t>10.3389/fpls.2015.00528</t>
  </si>
  <si>
    <t>WOS:000358589700001</t>
  </si>
  <si>
    <t>Wang, N; Ku, LX; Chen, YH; Wang, W</t>
  </si>
  <si>
    <t>Wang, Ning; Ku, Lixia; Chen, Yanhui; Wang, Wei</t>
  </si>
  <si>
    <t>Comparative proteomic analysis of leaves between photoperiod-sensitive and photoperiod-insensitive maize inbred seedlings under long day treatments</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</si>
  <si>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</si>
  <si>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10.1007/s11738-014-1705-7</t>
  </si>
  <si>
    <t>WOS:000345397400004</t>
  </si>
  <si>
    <t>Sharp, PJ</t>
  </si>
  <si>
    <t>Kawashima, S; Kikuyama, S</t>
  </si>
  <si>
    <t>Comparative regulation of prolactin secretion</t>
  </si>
  <si>
    <t>ADVANCES IN COMPARATIVE ENDOCRINOLOGY, TOMES 1 AND 2</t>
  </si>
  <si>
    <t>XIIIth International Congress of Comparative Endocrinology</t>
  </si>
  <si>
    <t>NOV 16-21, 1997</t>
  </si>
  <si>
    <t>YOKOHAMA, JAPAN</t>
  </si>
  <si>
    <t>Japan Racing Assoc</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</si>
  <si>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</si>
  <si>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WOS:000072639100161</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</si>
  <si>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</si>
  <si>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</si>
  <si>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</si>
  <si>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</si>
  <si>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</si>
  <si>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</si>
  <si>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Pollard, H; Cruzan, M; Pigliucci, M</t>
  </si>
  <si>
    <t>Comparative studies of reaction norms in Arabidopsis. I. Evolution of response to daylength</t>
  </si>
  <si>
    <t>EVOLUTIONARY ECOLOGY RESEARCH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</si>
  <si>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</si>
  <si>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1522-0613</t>
  </si>
  <si>
    <t>1937-3791</t>
  </si>
  <si>
    <t>WOS:000166653300001</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</si>
  <si>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</si>
  <si>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</si>
  <si>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</si>
  <si>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</si>
  <si>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</si>
  <si>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</si>
  <si>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</si>
  <si>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</si>
  <si>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</si>
  <si>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</si>
  <si>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</si>
  <si>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10.1590/S0100-29452011000400003</t>
  </si>
  <si>
    <t>WOS:000299741500003</t>
  </si>
  <si>
    <t>BINDI, M; PORTER, JR; MIGLIETTA, F</t>
  </si>
  <si>
    <t>COMPARISON OF MODELS TO SIMULATE LEAF APPEARANCE IN WHEAT</t>
  </si>
  <si>
    <t>EUROPEAN JOURNAL OF AGRONOMY</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</si>
  <si>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</si>
  <si>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bindi, marco/M-6415-2014; Miglietta, Franco/B-6137-2008; Miglietta, Franco/A-1257-2009; Porter, John/F-9290-2014</t>
  </si>
  <si>
    <t>bindi, marco/0000-0002-8968-954X; Miglietta, Franco/0000-0003-1474-8143; Porter, John/0000-0002-0777-3028</t>
  </si>
  <si>
    <t>1161-0301</t>
  </si>
  <si>
    <t>10.1016/S1161-0301(14)80013-0</t>
  </si>
  <si>
    <t>WOS:A1995RQ34300002</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</si>
  <si>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</si>
  <si>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</si>
  <si>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</si>
  <si>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</si>
  <si>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WOS:000337208700011</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</si>
  <si>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</si>
  <si>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</si>
  <si>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</si>
  <si>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</si>
  <si>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</si>
  <si>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</si>
  <si>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</si>
  <si>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</si>
  <si>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</si>
  <si>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</si>
  <si>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</si>
  <si>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</si>
  <si>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</si>
  <si>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</si>
  <si>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</si>
  <si>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</si>
  <si>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</si>
  <si>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</si>
  <si>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</si>
  <si>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</si>
  <si>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</si>
  <si>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</si>
  <si>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</si>
  <si>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t>
  </si>
  <si>
    <t>Schwarzkopf, Lin/0000-0002-1009-670X; Caley, Julian/0000-0001-5739-749X</t>
  </si>
  <si>
    <t>WOS:000221234700017</t>
  </si>
  <si>
    <t>Sholes, ODV</t>
  </si>
  <si>
    <t>Sholes, Owen D. V.</t>
  </si>
  <si>
    <t>Consequences of Narrow Temperature Tolerance for a Pinyon Pine Sawfly, Neodiprion edulicolus</t>
  </si>
  <si>
    <t>ENVIRONMENTAL ENTOMOLOGY</t>
  </si>
  <si>
    <t>Temperate insect species are predicted to fare better in the face of climate change, because of their wider temperature tolerance, than are tropical species. Predictions are less certain, however, for temperate species with narrow temperature optima. Larvae of the sawfly Neodiprion edulicolus Ross are susceptible to cold weather and rarely occur above 1,900 m elevation near Sunset Crater, AZ, even though their host trees ( Pinus edulis Englemann) are abundant up to 2,300 m. During 12 yr of monitoring, the population of sawflies below 1,850 m declined significantly in years when April minimum temperatures were either unusually low or unusually high. Sawfly larvae transferred to host trees above 1,900 m were unable to sustain populations despite abundant host trees and high survival of transferred larvae. Cold temperatures delayed and thereby disrupted the sawfly life cycle. Overall, limited temperature tolerance of N. edulicolus larvae was the most likely cause of the decline of this sawfly population between 1994 and 2006. If April minimum temperatures continue to rise on average and interannual variation remains the same, the frequency of suboptimal high temperatures will increase. Soon, N. edulicolus, along with other species with narrow temperature optima, may be forced to disperse, adapt exceptionally quickly, or face extinction.</t>
  </si>
  <si>
    <t>0046-225X</t>
  </si>
  <si>
    <t>10.1603/EN10318</t>
  </si>
  <si>
    <t>WOS:000294113300004</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</si>
  <si>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</si>
  <si>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</si>
  <si>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</si>
  <si>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</si>
  <si>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Brian/B-3809-2015</t>
  </si>
  <si>
    <t>Thomas, Brian/0000-0003-4383-7567</t>
  </si>
  <si>
    <t>10.1093/pcp/pcq120</t>
  </si>
  <si>
    <t>WOS:000282751800004</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</si>
  <si>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</si>
  <si>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</si>
  <si>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</si>
  <si>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</si>
  <si>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Maass, Brigitte/0000-0002-6164-3515</t>
  </si>
  <si>
    <t>1469-4441</t>
  </si>
  <si>
    <t>10.1017/S0014479716000429</t>
  </si>
  <si>
    <t>WOS:000402152500004</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</si>
  <si>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</si>
  <si>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</si>
  <si>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</si>
  <si>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</si>
  <si>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</si>
  <si>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Ines/T-4733-2017; Morellato, Patricia/B-6026-2013; Mendoza Sagrera, Irene/G-1134-2014</t>
  </si>
  <si>
    <t>Mendoza, Ines/0000-0002-8266-2598; Morellato, Patricia/0000-0001-5265-8988; Mendoza Sagrera, Irene/0000-0002-3288-6366; Peres, Carlos/0000-0002-1588-8765</t>
  </si>
  <si>
    <t>0921-8181</t>
  </si>
  <si>
    <t>1872-6364</t>
  </si>
  <si>
    <t>10.1016/j.gloplacha.2016.12.001</t>
  </si>
  <si>
    <t>WOS:000393528200019</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</si>
  <si>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</si>
  <si>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</si>
  <si>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</si>
  <si>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</si>
  <si>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</si>
  <si>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1751-7311</t>
  </si>
  <si>
    <t>1751-732X</t>
  </si>
  <si>
    <t>10.1017/S1751731116002299</t>
  </si>
  <si>
    <t>WOS:000403799400012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</si>
  <si>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</si>
  <si>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</si>
  <si>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</si>
  <si>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</si>
  <si>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</si>
  <si>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e54972</t>
  </si>
  <si>
    <t>10.1371/journal.pone.0054972</t>
  </si>
  <si>
    <t>WOS:000315211500043</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</si>
  <si>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</si>
  <si>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</si>
  <si>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</si>
  <si>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</si>
  <si>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Clark, Lindsay/B-3165-2008; Yamada, Toshihiko/A-5111-2012</t>
  </si>
  <si>
    <t>Clark, Lindsay/0000-0002-3881-9252; Yamada, Toshihiko/0000-0002-7845-6556</t>
  </si>
  <si>
    <t>10.1093/jxb/erv292</t>
  </si>
  <si>
    <t>WOS:000359685900011</t>
  </si>
  <si>
    <t>Vermaat, JE; Verhagen, FCA; Lindenburg, D</t>
  </si>
  <si>
    <t>Contrasting responses in two populations of Zostera noltii Hornem. to experimental photoperiod manipulation at two salinities</t>
  </si>
  <si>
    <t>AQUATIC BOTANY</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</si>
  <si>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</si>
  <si>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Jan/I-5856-2012</t>
  </si>
  <si>
    <t>Vermaat, Jan/0000-0003-4250-6790</t>
  </si>
  <si>
    <t>0304-3770</t>
  </si>
  <si>
    <t>10.1016/S0304-3770(00)00090-5</t>
  </si>
  <si>
    <t>WOS:000087447900002</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</si>
  <si>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</si>
  <si>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</si>
  <si>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</si>
  <si>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</si>
  <si>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</si>
  <si>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</si>
  <si>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</si>
  <si>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BRAZILIAN JOURNAL OF MEDICAL AND BIOLOGICAL RESEARCH</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</si>
  <si>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</si>
  <si>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</si>
  <si>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</si>
  <si>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</si>
  <si>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0100-879X</t>
  </si>
  <si>
    <t>WOS:A1996TP48300020</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</si>
  <si>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</si>
  <si>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</si>
  <si>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</si>
  <si>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</si>
  <si>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</si>
  <si>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</si>
  <si>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</si>
  <si>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</si>
  <si>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</si>
  <si>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Navarro, Cristina/L-5967-2014; Abelenda, Jose/L-8315-2017; Prat, Salome/L-9240-2014</t>
  </si>
  <si>
    <t>Abelenda, Jose/0000-0001-7952-4891; Prat, Salome/0000-0003-2684-5485</t>
  </si>
  <si>
    <t>OCT 6</t>
  </si>
  <si>
    <t>U132</t>
  </si>
  <si>
    <t>10.1038/nature10431</t>
  </si>
  <si>
    <t>WOS:000295575400046</t>
  </si>
  <si>
    <t>Hodnefjell, R; Heide, OM; Rivero, R; Remberg, SF; Sonsteby, A</t>
  </si>
  <si>
    <t>Hodnefjell, R.; Heide, O. M.; Rivero, R.; Remberg, S. F.; Sonsteby, A.</t>
  </si>
  <si>
    <t>Control of growth cessation and floral initiation in red raspberry (Rubus idaeus L.) cultivars of diverse origin in controlled and natural environments</t>
  </si>
  <si>
    <t>The aim of the investigation was to assess and compare the environmental limits for growth cessation and floral initiation in a range of new and established biennial-fruiting red raspberry (Rubus idaeus L.) cultivars of diverse origin under phytotron and field conditions. The results confirmed that growth cessation and floral initiation in biennial-fruiting red raspberry are jointly controlled by the interaction of low temperature and short days (SD). When transferred from non-inductive high temperature and long day (LD) conditions to naturally decreasing autumn daylengths at varying phytotron temperatures on 18 August, growth immediately levelled off and ceased completely within 2 weeks in all cultivars at 9 degrees C. Serial dissections of lateral buds revealed that floral initiation simultaneously took place. At 15 degrees C on the other hand, the plants continued growing and remained vegetative until around 15 September when the daylength had decreased to approximately 13 h. The change to 9 degrees C resulted in an immediate but short-lasting floral induction response that did not bring about initiation in buds situated near the base of the canes, as was the case at 15 degrees C. At 18 degrees C, marginal floral induction took place only in the cultivars 'Glen Ample', 'Balder' and Tene', even at photoperiods down to 10 h, whereas at 21 degrees C, all cultivars grew vegetatively regardless of daylength conditions. However, exceptions were some plants of 'Vene' and 'Anitra' that initiated terminal flowers at 18 and 21 degrees C and flowered directly without chilling (so-called tip flowering). Although some cultivars of Northern origin ceased growing and initiated floral primordia somewhat earlier (at longer photoperiods) than those of more southerly origin, the differences were relatively minor and not consistent (no latitudinal dine). Results obtained in the field under decreasing autumn temperature and daylength conditions agreed closely with the results in the phytotron. We therefore conclude that results obtained with raspberry in properly controlled daylight phytotron experiments are generally applicable to field conditions.</t>
  </si>
  <si>
    <t>1879-1018</t>
  </si>
  <si>
    <t>MAR 15</t>
  </si>
  <si>
    <t>10.1016/j.scienta.2018.02.011</t>
  </si>
  <si>
    <t>WOS:000428605600047</t>
  </si>
  <si>
    <t>Gallegos-Sanchez, J; Malpaux, B; Thiery, JC</t>
  </si>
  <si>
    <t>Control of pulsatile LH secretion during seasonal anoestrus in the ewe</t>
  </si>
  <si>
    <t>REPRODUCTION NUTRITION DEVELOPMENT</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</si>
  <si>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</si>
  <si>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0926-5287</t>
  </si>
  <si>
    <t>10.1051/rnd:19980101</t>
  </si>
  <si>
    <t>WOS:000073850000001</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</si>
  <si>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</si>
  <si>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</si>
  <si>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</si>
  <si>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</si>
  <si>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</si>
  <si>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CHEMINEAU, P; MALPAUX, B; DELGADILLO, JA; GUERIN, Y; RAVAULT, JP; THIMONIER, J; PELLETIER, J</t>
  </si>
  <si>
    <t>CONTROL OF SHEEP AND GOAT REPRODUCTION - USE OF LIGHT AND MELATONIN</t>
  </si>
  <si>
    <t>ANIMAL REPRODUCTION SCIENCE</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</si>
  <si>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</si>
  <si>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0378-4320</t>
  </si>
  <si>
    <t>10.1016/0378-4320(92)90010-B</t>
  </si>
  <si>
    <t>WOS:A1992KC70500008</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</si>
  <si>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</si>
  <si>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</si>
  <si>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</si>
  <si>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</si>
  <si>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</si>
  <si>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</si>
  <si>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</si>
  <si>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</si>
  <si>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</si>
  <si>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</si>
  <si>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</si>
  <si>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10.1017/S0043933908000081</t>
  </si>
  <si>
    <t>WOS:000259048900005</t>
  </si>
  <si>
    <t>Owen-Smith, N; Ogutu, JO</t>
  </si>
  <si>
    <t>Owen-Smith, Norman; Ogutu, Joseph O.</t>
  </si>
  <si>
    <t>Controls over reproductive phenology among ungulates: allometry and tropical-temperate contrasts</t>
  </si>
  <si>
    <t>ECOGRAPHY</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</si>
  <si>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</si>
  <si>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Owen-Smith, Norman/0000-0001-8429-1201; Ogutu, Joseph O/0000-0002-7379-0387</t>
  </si>
  <si>
    <t>0906-7590</t>
  </si>
  <si>
    <t>1600-0587</t>
  </si>
  <si>
    <t>10.1111/j.1600-0587.2012.00156.x</t>
  </si>
  <si>
    <t>WOS:000316468800003</t>
  </si>
  <si>
    <t>Hodek, I</t>
  </si>
  <si>
    <t>Controversial aspects of diapause development</t>
  </si>
  <si>
    <t>4th European Workshop on Invertebrate Ecophysiology</t>
  </si>
  <si>
    <t>SEP 09-14, 2001</t>
  </si>
  <si>
    <t>ST PETERSBURG STATE UNIV, ST PETERSBURG, RUSSIA</t>
  </si>
  <si>
    <t>ST PETERSBURG STATE UNIV</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</si>
  <si>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</si>
  <si>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1802-8829</t>
  </si>
  <si>
    <t>10.14411/eje.2002.024</t>
  </si>
  <si>
    <t>WOS:000177174200006</t>
  </si>
  <si>
    <t>Su, J; Liu, BB; Liao, JK; Yang, ZH; Lin, CT; Oka, Y</t>
  </si>
  <si>
    <t>Su, Jun; Liu, Bobin; Liao, Jiakai; Yang, Zhaohe; Lin, Chentao; Oka, Yoshito</t>
  </si>
  <si>
    <t>Coordination of Cryptochrome and Phytochrome Signals in the Regulation of Plant Light Responses</t>
  </si>
  <si>
    <t>AGRONOMY-BASEL</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</si>
  <si>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</si>
  <si>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Oka, Yoshito/0000-0002-6703-9853</t>
  </si>
  <si>
    <t>2073-4395</t>
  </si>
  <si>
    <t>10.3390/agronomy7010025</t>
  </si>
  <si>
    <t>WOS:000398715700024</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</si>
  <si>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</si>
  <si>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</si>
  <si>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</si>
  <si>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</si>
  <si>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10.2135/cropsci2001.411234x</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</si>
  <si>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</si>
  <si>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</si>
  <si>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</si>
  <si>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</si>
  <si>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</si>
  <si>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WOS:000169469600038</t>
  </si>
  <si>
    <t>Dakhiya, Y; Hussien, D; Fridman, E; Kiflawi, M; Green, R</t>
  </si>
  <si>
    <t>Dakhiya, Yuri; Hussien, Duaa; Fridman, Eyal; Kiflawi, Moshe; Green, Rachel</t>
  </si>
  <si>
    <t>Correlations between Circadian Rhythms and Growth in Challenging Environments</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</si>
  <si>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</si>
  <si>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Fridman, Eyal/0000-0003-1275-7791</t>
  </si>
  <si>
    <t>10.1104/pp.17.00057</t>
  </si>
  <si>
    <t>WOS:000400366900017</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</si>
  <si>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</si>
  <si>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</si>
  <si>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</si>
  <si>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</si>
  <si>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</si>
  <si>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</si>
  <si>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</si>
  <si>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</si>
  <si>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</si>
  <si>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</si>
  <si>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10.1111/j.1420-9101.2010.01990.x</t>
  </si>
  <si>
    <t>WOS:000277710100015</t>
  </si>
  <si>
    <t>SIOPES, TD</t>
  </si>
  <si>
    <t>CRITICAL DAY LENGTHS FOR EGG-PRODUCTION AND HOTOREFRACTORINESS IN THE DOMESTIC TURKEY</t>
  </si>
  <si>
    <t>POULTRY SCIENCE</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</si>
  <si>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</si>
  <si>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0032-5791</t>
  </si>
  <si>
    <t>10.3382/ps.0731906</t>
  </si>
  <si>
    <t>WOS:A1994PV33300016</t>
  </si>
  <si>
    <t>Zhao, KF; Fan, H; Jiang, XY; Zhou, S</t>
  </si>
  <si>
    <t>Critical day-length and photoinductive cycles for the induction of flowering in halophyte Suaeda salsa</t>
  </si>
  <si>
    <t>PLANT SCIENCE</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</si>
  <si>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</si>
  <si>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0168-9452</t>
  </si>
  <si>
    <t>WOS:000173067700004</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</si>
  <si>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</si>
  <si>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</si>
  <si>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</si>
  <si>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</si>
  <si>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</si>
  <si>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WOS:000239326500004</t>
  </si>
  <si>
    <t>Peltonen-Sainio, P; Jauhiainen, L; Hakala, K</t>
  </si>
  <si>
    <t>Peltonen-Sainio, P.; Jauhiainen, L.; Hakala, K.</t>
  </si>
  <si>
    <t>Crop responses to temperature and precipitation according to long-term multi-location trials at high-latitude conditions</t>
  </si>
  <si>
    <t>JOURNAL OF AGRICULTURAL SCIENCE</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</si>
  <si>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</si>
  <si>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</si>
  <si>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</si>
  <si>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0021-8596</t>
  </si>
  <si>
    <t>1469-5146</t>
  </si>
  <si>
    <t>10.1017/S0021859610000791</t>
  </si>
  <si>
    <t>WOS:000285473500005</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</si>
  <si>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</si>
  <si>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</si>
  <si>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</si>
  <si>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</si>
  <si>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</si>
  <si>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t>
  </si>
  <si>
    <t>Tonetti, Lorenzo/0000-0001-6797-9266</t>
  </si>
  <si>
    <t>0010-440X</t>
  </si>
  <si>
    <t>10.1016/j.comppsych.2011.11.010</t>
  </si>
  <si>
    <t>WOS:000307027900025</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</si>
  <si>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</si>
  <si>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</si>
  <si>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</si>
  <si>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</si>
  <si>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</si>
  <si>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</si>
  <si>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</si>
  <si>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</si>
  <si>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10.1046/j.1365-2826.1998.00240.x</t>
  </si>
  <si>
    <t>WOS:000074907900004</t>
  </si>
  <si>
    <t>Rani, S; Singh, S; Misra, M; Malik, S; Singh, BP; Kumar, V</t>
  </si>
  <si>
    <t>Daily light regulates seasonal responses in the migratory male redheaded bunting (Emberiza bruniceps)</t>
  </si>
  <si>
    <t>JOURNAL OF EXPERIMENTAL ZOOLOGY PART A-COMPARATIVE EXPERIMENTAL BIOLOGY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</si>
  <si>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</si>
  <si>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1548-8969</t>
  </si>
  <si>
    <t>303A</t>
  </si>
  <si>
    <t>10.1002/jez.a.187</t>
  </si>
  <si>
    <t>WOS:000230189600004</t>
  </si>
  <si>
    <t>Haim, A; Saarela, S; Hohtola, E; Zisapel, N</t>
  </si>
  <si>
    <t>Daily rhythms of oxygen consumption, body temperature, activity and melatonin in the Norwegian lemming Lemmus lemmus under northern summer photoperiod</t>
  </si>
  <si>
    <t>JOURNAL OF THERMAL BIOLOGY</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</si>
  <si>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</si>
  <si>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</si>
  <si>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</si>
  <si>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</si>
  <si>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0306-4565</t>
  </si>
  <si>
    <t>10.1016/j.jtherbio.2004.08.031</t>
  </si>
  <si>
    <t>WOS:000224446400041</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</si>
  <si>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</si>
  <si>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</si>
  <si>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</si>
  <si>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Geiser, Fritz/O-4175-2018</t>
  </si>
  <si>
    <t>Geiser, Fritz/0000-0001-7621-5049</t>
  </si>
  <si>
    <t>10.1016/j.jtherbio.2005.08.002</t>
  </si>
  <si>
    <t>WOS:000233949000004</t>
  </si>
  <si>
    <t>Quispe, R; Sebe, F; da Silva, ML; Gahr, M</t>
  </si>
  <si>
    <t>Quispe, Rene; Sebe, Frederic; da Silva, Maria Luisa; Gahr, Manfred</t>
  </si>
  <si>
    <t>Dawn-song onset coincides with increased HVC androgen receptor expression but is decoupled from high circulating testosterone in an equatorial songbird</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</si>
  <si>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</si>
  <si>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10.1016/j.physbeh.2015.12.027</t>
  </si>
  <si>
    <t>WOS:000370908000001</t>
  </si>
  <si>
    <t>Zohner, CM; Benito, BM; Svenning, JC; Renner, SS</t>
  </si>
  <si>
    <t>Zohner, Constantin M.; Benito, Blas M.; Svenning, Jens-Christian; Renner, Susanne S.</t>
  </si>
  <si>
    <t>Day length unlikely to constrain climate-driven shifts in leaf-out times of northern woody plants</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</si>
  <si>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</si>
  <si>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Benito, Blas M./0000-0001-5105-7232; Svenning, Jens-Christian/0000-0002-3415-0862</t>
  </si>
  <si>
    <t>1758-6798</t>
  </si>
  <si>
    <t>10.1038/NCLIMATE3138</t>
  </si>
  <si>
    <t>WOS:000389432200020</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</si>
  <si>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</si>
  <si>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</si>
  <si>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</si>
  <si>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</si>
  <si>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Hill, Russell/D-9113-2013; Payne, Hallam/B-4074-2009</t>
  </si>
  <si>
    <t xml:space="preserve">Hill, Russell/0000-0002-7601-5802; </t>
  </si>
  <si>
    <t>0379-4369</t>
  </si>
  <si>
    <t>WOS:000223168300004</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</si>
  <si>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</si>
  <si>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</si>
  <si>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</si>
  <si>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JOURNAL OF PLANT PHYSIOLOGY</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</si>
  <si>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</si>
  <si>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0176-1617</t>
  </si>
  <si>
    <t>1618-1328</t>
  </si>
  <si>
    <t>DEC 1</t>
  </si>
  <si>
    <t>10.1016/j.jplph.2012.07.003</t>
  </si>
  <si>
    <t>WOS:000313389800001</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</si>
  <si>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</si>
  <si>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</si>
  <si>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</si>
  <si>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</si>
  <si>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</si>
  <si>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</si>
  <si>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</si>
  <si>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</si>
  <si>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</si>
  <si>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</si>
  <si>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</si>
  <si>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JOURNAL OF AGRONOMY AND CROP SCIENCE</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</si>
  <si>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</si>
  <si>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Villegas, Dolors/I-7205-2013; Royo, Conxita/J-3362-2017</t>
  </si>
  <si>
    <t>Villegas, Dolors/0000-0003-2961-6346; Royo, Conxita/0000-0001-7939-1451</t>
  </si>
  <si>
    <t>0931-2250</t>
  </si>
  <si>
    <t>1439-037X</t>
  </si>
  <si>
    <t>10.1111/jac.12146</t>
  </si>
  <si>
    <t>WOS:000374338200004</t>
  </si>
  <si>
    <t>Konopka, JK; McNeil, JN</t>
  </si>
  <si>
    <t>Konopka, Joanna K.; McNeil, Jeremy 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</si>
  <si>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</si>
  <si>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</si>
  <si>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10.1016/j.jinsphys.2017.10.010</t>
  </si>
  <si>
    <t>WOS:000417963700011</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</si>
  <si>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</si>
  <si>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</si>
  <si>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</si>
  <si>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</si>
  <si>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</si>
  <si>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</si>
  <si>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</si>
  <si>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Simon, Jean-Christophe/I-2700-2014; Sabater-Munoz, Beatriz/K-5989-2014</t>
  </si>
  <si>
    <t>Sabater-Munoz, Beatriz/0000-0002-0301-215X; Tagu, Denis/0000-0002-6320-8648</t>
  </si>
  <si>
    <t>0792-4259</t>
  </si>
  <si>
    <t>10.1080/07924259.2005.9652172</t>
  </si>
  <si>
    <t>WOS:000235221900009</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</si>
  <si>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</si>
  <si>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</si>
  <si>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</si>
  <si>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</si>
  <si>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</si>
  <si>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</si>
  <si>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</si>
  <si>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</si>
  <si>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</si>
  <si>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</si>
  <si>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Elsik, Christine/C-4120-2017</t>
  </si>
  <si>
    <t>Elsik, Christine/0000-0002-4248-7713; Poelchau, Monica/0000-0002-4584-6056</t>
  </si>
  <si>
    <t>1471-2954</t>
  </si>
  <si>
    <t>MAY 22</t>
  </si>
  <si>
    <t>10.1098/rspb.2013.0143</t>
  </si>
  <si>
    <t>WOS:000317482100011</t>
  </si>
  <si>
    <t>Coursolle, C; Bigras, FJ; Margolis, HA; Hebert, C</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</si>
  <si>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</si>
  <si>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</si>
  <si>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</si>
  <si>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</si>
  <si>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</si>
  <si>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</si>
  <si>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</si>
  <si>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</si>
  <si>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</si>
  <si>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Mourtzinis, S; Conley, SP</t>
  </si>
  <si>
    <t>Mourtzinis, Spyridon; Conley, Shawn 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</si>
  <si>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</si>
  <si>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</si>
  <si>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</si>
  <si>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0002-1962</t>
  </si>
  <si>
    <t>1435-0645</t>
  </si>
  <si>
    <t>10.2134/agronj2016.10.0581</t>
  </si>
  <si>
    <t>WOS:000410407900024</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</si>
  <si>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</si>
  <si>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</si>
  <si>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</si>
  <si>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</si>
  <si>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</si>
  <si>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Bennie, Jonathan/0000-0003-4394-2041</t>
  </si>
  <si>
    <t>1208-6053</t>
  </si>
  <si>
    <t>1181-8700</t>
  </si>
  <si>
    <t>10.1139/er-2014-0005</t>
  </si>
  <si>
    <t>WOS:000344956800001</t>
  </si>
  <si>
    <t>Dall'Ara, I; Ghirotto, S; Ingusci, S; Bagarolo, G; Bertolucci, C; Barbujani, G</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</si>
  <si>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</si>
  <si>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</si>
  <si>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</si>
  <si>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</si>
  <si>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Cristiano/H-1916-2015</t>
  </si>
  <si>
    <t>Bertolucci, Cristiano/0000-0003-0252-3107</t>
  </si>
  <si>
    <t>0018-067X</t>
  </si>
  <si>
    <t>1365-2540</t>
  </si>
  <si>
    <t>10.1038/hdy.2016.39</t>
  </si>
  <si>
    <t>WOS:000381312300006</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</si>
  <si>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</si>
  <si>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</si>
  <si>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</si>
  <si>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</si>
  <si>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Dina/0000-0003-4726-7100</t>
  </si>
  <si>
    <t>1938-2928</t>
  </si>
  <si>
    <t>10.1093/jme/tjv060</t>
  </si>
  <si>
    <t>WOS:000357688400022</t>
  </si>
  <si>
    <t>Partanen, J</t>
  </si>
  <si>
    <t>Dependence of photoperiodic response of growth cessation on the stage of development in Picea abies and Betula pendula seedlings</t>
  </si>
  <si>
    <t>FOREST ECOLOGY AND MANAGEMENT</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</si>
  <si>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</si>
  <si>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0378-1127</t>
  </si>
  <si>
    <t>10.1016/j.foreco.2003.07.017</t>
  </si>
  <si>
    <t>WOS:000188294900012</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</si>
  <si>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</si>
  <si>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</si>
  <si>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</si>
  <si>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</si>
  <si>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 Millar, Andrew/G-2423-2012</t>
  </si>
  <si>
    <t>King, Graham/0000-0002-5975-6051; Millar, Andrew/0000-0003-1756-3654</t>
  </si>
  <si>
    <t>10.1007/s00122-006-0468-y</t>
  </si>
  <si>
    <t>WOS:000243973300010</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</si>
  <si>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</si>
  <si>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</si>
  <si>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</si>
  <si>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BREEDING SCIENCE</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</si>
  <si>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</si>
  <si>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Tanaka, Tsuyoshi/0000-0003-3740-6832; Ogiso-Tanaka, Eri/0000-0002-7655-3408</t>
  </si>
  <si>
    <t>1344-7610</t>
  </si>
  <si>
    <t>1347-3735</t>
  </si>
  <si>
    <t>10.1270/jsbbs.16096</t>
  </si>
  <si>
    <t>WOS:000399843900003</t>
  </si>
  <si>
    <t>Martin, GB; Tjondronegoro, S; Boukhliq, R; Blackberry, MA; Briegel, JR; Blache, D; Fisher, JA; Adams, NR</t>
  </si>
  <si>
    <t>Determinants of the annual pattern of reproduction in mature male Merino and Suffolk sheep: modification of endogenous rhythms by photoperiod</t>
  </si>
  <si>
    <t>REPRODUCTION FERTILITY AND DEVELOPMENT</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</si>
  <si>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</si>
  <si>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Blache, Dominique/H-4991-2014; Martin, Graeme/A-2618-2008</t>
  </si>
  <si>
    <t>Martin, Graeme/0000-0002-1905-7934</t>
  </si>
  <si>
    <t>1031-3613</t>
  </si>
  <si>
    <t>1448-5990</t>
  </si>
  <si>
    <t>WOS:000088352100007</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</si>
  <si>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</si>
  <si>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</si>
  <si>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</si>
  <si>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</si>
  <si>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</si>
  <si>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</si>
  <si>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</si>
  <si>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</si>
  <si>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</si>
  <si>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</si>
  <si>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</si>
  <si>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</si>
  <si>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1836-5787</t>
  </si>
  <si>
    <t>10.1071/EA07114</t>
  </si>
  <si>
    <t>WOS:000253761100010</t>
  </si>
  <si>
    <t>Winkelmann, T; Braun, P</t>
  </si>
  <si>
    <t>Plaschil, S</t>
  </si>
  <si>
    <t>Winkelmann, Traud; Braun, Philipp</t>
  </si>
  <si>
    <t>Developing fundamentals for breeding of new ornamentals using the example of midday flowers</t>
  </si>
  <si>
    <t>ZWEITES SYMPOSIUM ZIERPFLANZENZUCHTUNG, 2017</t>
  </si>
  <si>
    <t>Julius-Kuhn-Archiv</t>
  </si>
  <si>
    <t>2nd Symposium for Ornamental Plant Breeding</t>
  </si>
  <si>
    <t>MAR 13-14, 2017</t>
  </si>
  <si>
    <t>Julius Kuhn Inst, Quedlinburg, GERMANY</t>
  </si>
  <si>
    <t>Julius Kuhn Inst</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</si>
  <si>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</si>
  <si>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1868-9892</t>
  </si>
  <si>
    <t>978-3-95547-050-0</t>
  </si>
  <si>
    <t>10.5073/jka.2017.457.009</t>
  </si>
  <si>
    <t>WOS:000414274800008</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</si>
  <si>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</si>
  <si>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</si>
  <si>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</si>
  <si>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</si>
  <si>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</si>
  <si>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Graham, Thomas/0000-0003-4576-5800</t>
  </si>
  <si>
    <t>0273-1177</t>
  </si>
  <si>
    <t>DEC 15</t>
  </si>
  <si>
    <t>10.1016/j.asr.2009.08.012</t>
  </si>
  <si>
    <t>WOS:000272563800001</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</si>
  <si>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</si>
  <si>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</si>
  <si>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</si>
  <si>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</si>
  <si>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</si>
  <si>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Andrew/H-7414-2013</t>
  </si>
  <si>
    <t>0380-1330</t>
  </si>
  <si>
    <t>10.3394/0380-1330(2008)34[404:DAEOAN]2.0.CO;2</t>
  </si>
  <si>
    <t>WOS:000259885100003</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</si>
  <si>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</si>
  <si>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</si>
  <si>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</si>
  <si>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Ellis, Richard/0000-0002-3695-6894</t>
  </si>
  <si>
    <t>10.1017/S0014479700025825</t>
  </si>
  <si>
    <t>WOS:A1996TN48400003</t>
  </si>
  <si>
    <t>Sakakibara, M</t>
  </si>
  <si>
    <t>Development of a meridic diet for adults of the West Indian sweetpotato weevil, Euscepes postfasciatus (Fairmaire) (Coleoptera : Curculionidae).</t>
  </si>
  <si>
    <t>JAPANESE JOURNAL OF APPLIED ENTOMOLOGY AND ZOOLOGY</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</si>
  <si>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</si>
  <si>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0021-4914</t>
  </si>
  <si>
    <t>10.1303/jjaez.2003.67</t>
  </si>
  <si>
    <t>WOS:000183990300003</t>
  </si>
  <si>
    <t>ROSNES, K; JUNTTILA, O; ERNSTSEN, A; SANDLI, N</t>
  </si>
  <si>
    <t>DEVELOPMENT OF COLD TOLERANCE IN WHITE CLOVER (TRIFOLIUM-REPENS L) IN RELATION TO CARBOHYDRATE AND FREE AMINO-ACID CONTENT</t>
  </si>
  <si>
    <t>ACTA AGRICULTURAE SCANDINAVICA SECTION B-SOIL AND PLANT SCIENCE</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</si>
  <si>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</si>
  <si>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0906-4710</t>
  </si>
  <si>
    <t>WOS:A1993MA17500004</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</si>
  <si>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</si>
  <si>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</si>
  <si>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</si>
  <si>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</si>
  <si>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</si>
  <si>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</si>
  <si>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</si>
  <si>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</si>
  <si>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</si>
  <si>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</si>
  <si>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</si>
  <si>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</si>
  <si>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</si>
  <si>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</si>
  <si>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</si>
  <si>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WOS:A1991EY83200002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</si>
  <si>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</si>
  <si>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</si>
  <si>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</si>
  <si>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</si>
  <si>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</si>
  <si>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REINHARDT, DH; ROST, TL</t>
  </si>
  <si>
    <t>DEVELOPMENTAL-CHANGES OF COTTON ROOT PRIMARY TISSUES INDUCED BY SALINITY</t>
  </si>
  <si>
    <t>INTERNATIONAL JOURNAL OF PLANT SCIENCES</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</si>
  <si>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</si>
  <si>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1058-5893</t>
  </si>
  <si>
    <t>10.1086/297273</t>
  </si>
  <si>
    <t>WOS:A1995RN57800013</t>
  </si>
  <si>
    <t>Shintani, Y; Ishikawa, Y</t>
  </si>
  <si>
    <t>Diapause avoidance induced by low temperature in the yellow-spotted longicorn beetle, Psacothea hilaris</t>
  </si>
  <si>
    <t>ENTOMOLOGIA EXPERIMENTALIS ET APPLICATA</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</si>
  <si>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</si>
  <si>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0013-8703</t>
  </si>
  <si>
    <t>10.1046/j.1570-7458.1997.00230.x</t>
  </si>
  <si>
    <t>WOS:A1997YE33100002</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</si>
  <si>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</si>
  <si>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</si>
  <si>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</si>
  <si>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</si>
  <si>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Milonas, Panagiotis/0000-0001-5391-7750</t>
  </si>
  <si>
    <t>10.14411/eje.2006.072</t>
  </si>
  <si>
    <t>WOS:000239752400006</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</si>
  <si>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</si>
  <si>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</si>
  <si>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</si>
  <si>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</si>
  <si>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</si>
  <si>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</si>
  <si>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</si>
  <si>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</si>
  <si>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</si>
  <si>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</si>
  <si>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</si>
  <si>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</si>
  <si>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</si>
  <si>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</si>
  <si>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</si>
  <si>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</si>
  <si>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</si>
  <si>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</si>
  <si>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</si>
  <si>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</si>
  <si>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</si>
  <si>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</si>
  <si>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</si>
  <si>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</si>
  <si>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</si>
  <si>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</si>
  <si>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</si>
  <si>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Dalin, P</t>
  </si>
  <si>
    <t>Dalin, Peter</t>
  </si>
  <si>
    <t>Diapause induction and termination in a commonly univoltine leaf beetle (Phratora vulgatissima)</t>
  </si>
  <si>
    <t>INSECT SCIENCE</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</si>
  <si>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</si>
  <si>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1672-9609</t>
  </si>
  <si>
    <t>1744-7917</t>
  </si>
  <si>
    <t>10.1111/j.1744-7917.2011.01417.x</t>
  </si>
  <si>
    <t>WOS:000293455800008</t>
  </si>
  <si>
    <t>Koveos, DS; Broufas, GD</t>
  </si>
  <si>
    <t>Diapause induction and termination in eggs of the fruit tree red spider mite Panonychus ulmi in northern Greece</t>
  </si>
  <si>
    <t>EXPERIMENTAL AND APPLIED ACAROLOGY</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</si>
  <si>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</si>
  <si>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</si>
  <si>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</si>
  <si>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0168-8162</t>
  </si>
  <si>
    <t>1572-9702</t>
  </si>
  <si>
    <t>10.1023/A:1006232821653</t>
  </si>
  <si>
    <t>WOS:000082468700007</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</si>
  <si>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</si>
  <si>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</si>
  <si>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</si>
  <si>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</si>
  <si>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MAY 30</t>
  </si>
  <si>
    <t>e98145</t>
  </si>
  <si>
    <t>10.1371/journal.pone.0098145</t>
  </si>
  <si>
    <t>WOS:000338101500032</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</si>
  <si>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</si>
  <si>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</si>
  <si>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</si>
  <si>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</si>
  <si>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</si>
  <si>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</si>
  <si>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</si>
  <si>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</si>
  <si>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</si>
  <si>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</si>
  <si>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</si>
  <si>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</si>
  <si>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</si>
  <si>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</si>
  <si>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</si>
  <si>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</si>
  <si>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</si>
  <si>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</si>
  <si>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</si>
  <si>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</si>
  <si>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</si>
  <si>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</si>
  <si>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</si>
  <si>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</si>
  <si>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</si>
  <si>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</si>
  <si>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</si>
  <si>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</si>
  <si>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</si>
  <si>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</si>
  <si>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</si>
  <si>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Campbell, Douglas/B-3768-2010</t>
  </si>
  <si>
    <t>Campbell, Douglas/0000-0001-8996-5463; Talmy, David/0000-0002-7335-2088</t>
  </si>
  <si>
    <t>0022-3646</t>
  </si>
  <si>
    <t>1529-8817</t>
  </si>
  <si>
    <t>10.1111/jpy.12483</t>
  </si>
  <si>
    <t>WOS:000397259800010</t>
  </si>
  <si>
    <t>Scheiber, IBR; de Jong, ME; Komdeur, J; Pschernig, E; Loonen, MJJE; Millesi, E; Weiss, BM</t>
  </si>
  <si>
    <t>Scheiber, Isabella B. R.; de Jong, Margje E.; Komdeur, Jan; Pschernig, Elisabeth; Loonen, Maarten J. J. E.; Millesi, Eva; Weiss, Brigitte 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</si>
  <si>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</si>
  <si>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</si>
  <si>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Scheiber, Isabella/0000-0003-3438-1836</t>
  </si>
  <si>
    <t>e0182861</t>
  </si>
  <si>
    <t>10.1371/journal.pone.0182861</t>
  </si>
  <si>
    <t>WOS:000406998800065</t>
  </si>
  <si>
    <t>LECORRE, S; SEGU, L; CALDANI, M; CHEMINEAU, P</t>
  </si>
  <si>
    <t>DIFFERENCES IN KETANSERIN BINDING IN THE VENTROMEDIAL HYPOTHALAMUS OF EWES RESPONSIVE OR REFRACTORY TO SHORT DAYS</t>
  </si>
  <si>
    <t>NEUROENDOCRINOLOGY</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</si>
  <si>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</si>
  <si>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0028-3835</t>
  </si>
  <si>
    <t>1423-0194</t>
  </si>
  <si>
    <t>WOS:A1994PW19000006</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</si>
  <si>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</si>
  <si>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</si>
  <si>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</si>
  <si>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</si>
  <si>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</si>
  <si>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</si>
  <si>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</si>
  <si>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</si>
  <si>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</si>
  <si>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Gamboa, M; Tsuchiya, MC; Matsumoto, S; Iwata, H; Watanabe, K</t>
  </si>
  <si>
    <t>Gamboa, Maribet; Tsuchiya, Maria Claret; Matsumoto, Suguru; Iwata, Hisato; Watanabe, Kozo</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</si>
  <si>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</si>
  <si>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</si>
  <si>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</si>
  <si>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0739-4462</t>
  </si>
  <si>
    <t>1520-6327</t>
  </si>
  <si>
    <t>e21422</t>
  </si>
  <si>
    <t>10.1002/arch.21422</t>
  </si>
  <si>
    <t>WOS:000413340000002</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</si>
  <si>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</si>
  <si>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</si>
  <si>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</si>
  <si>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</si>
  <si>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</si>
  <si>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t>
  </si>
  <si>
    <t>Randler, Christoph/0000-0002-7357-2793; Jankowski, Konrad S./0000-0003-0613-9532; Vollmer, Christian/0000-0002-7763-7013</t>
  </si>
  <si>
    <t>0961-463X</t>
  </si>
  <si>
    <t>1461-7463</t>
  </si>
  <si>
    <t>10.1177/0961463X14535911</t>
  </si>
  <si>
    <t>WOS:000343038400007</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</si>
  <si>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</si>
  <si>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</si>
  <si>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</si>
  <si>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</si>
  <si>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</si>
  <si>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WOS:000332915900003</t>
  </si>
  <si>
    <t>Gorman, MR</t>
  </si>
  <si>
    <t>Differential effects of multiple short day lengths on body weights of gonadectomized Siberian hamsters</t>
  </si>
  <si>
    <t>PHYSIOLOGICAL AND BIOCHEMICAL ZOOLOGY</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</si>
  <si>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</si>
  <si>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1522-2152</t>
  </si>
  <si>
    <t>MAY-JUN</t>
  </si>
  <si>
    <t>10.1086/374284</t>
  </si>
  <si>
    <t>WOS:000184969300013</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</si>
  <si>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</si>
  <si>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</si>
  <si>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</si>
  <si>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</si>
  <si>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</si>
  <si>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Lascoux, Martin/0000-0003-1699-9042; Slotte, Tanja/0000-0001-6020-5102</t>
  </si>
  <si>
    <t>10.1104/pp.107.102632</t>
  </si>
  <si>
    <t>WOS:000249285200015</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</si>
  <si>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</si>
  <si>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</si>
  <si>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</si>
  <si>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</si>
  <si>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10.1093/treephys/25.12.1563</t>
  </si>
  <si>
    <t>WOS:000234019900010</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</si>
  <si>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</si>
  <si>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</si>
  <si>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</si>
  <si>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</si>
  <si>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WOS:A1991EQ85600028</t>
  </si>
  <si>
    <t>Sniegula, S; Johansson, F; Nilsson-Ortman, V</t>
  </si>
  <si>
    <t>Sniegula, Szymon; Johansson, Frank; Nilsson-Ortman, Viktor</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</si>
  <si>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</si>
  <si>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</si>
  <si>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1600-0706</t>
  </si>
  <si>
    <t>10.1111/j.1600-0706.2011.20015.x</t>
  </si>
  <si>
    <t>WOS:000305614300009</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</si>
  <si>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</si>
  <si>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</si>
  <si>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</si>
  <si>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</si>
  <si>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Stinchcombe, John/0000-0003-3349-2964</t>
  </si>
  <si>
    <t>10.1111/j.1558-5646.2008.00484.x</t>
  </si>
  <si>
    <t>WOS:000261442900003</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</si>
  <si>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</si>
  <si>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</si>
  <si>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</si>
  <si>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</si>
  <si>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</si>
  <si>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Boris/F-8287-2013</t>
  </si>
  <si>
    <t>Levin, Boris/0000-0002-4044-2036</t>
  </si>
  <si>
    <t>0305-1978</t>
  </si>
  <si>
    <t>1873-2925</t>
  </si>
  <si>
    <t>10.1016/j.bse.2015.08.007</t>
  </si>
  <si>
    <t>WOS:000364265300018</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</si>
  <si>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</si>
  <si>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</si>
  <si>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</si>
  <si>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</si>
  <si>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</si>
  <si>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</si>
  <si>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Tougeron, K; van Baaren, J; Llopis, S; Ridel, A; Doyon, J; Brodeur, J; Le Lann, C</t>
  </si>
  <si>
    <t>Tougeron, Kevin; van Baaren, Joan; Llopis, Stephanie; Ridel, Aurelien; Doyon, Josee; Brodeur, Jacques; Le Lann, Cecile</t>
  </si>
  <si>
    <t>Disentangling plasticity from local adaptation in diapause expression in parasitoid wasps from contrasting thermal environments: a reciprocal translocation experiment</t>
  </si>
  <si>
    <t>BIOLOGICAL JOURNAL OF THE LINNEAN SOCIETY</t>
  </si>
  <si>
    <t>An important question in evolutionary ecology is to understand the drivers of phenotypic variation in contrasting environments. Disentangling plasticity from evolutionary responses in such contexts provides a better understanding of how organisms adapt to changing climates. Many aspects of the seasonal ecology of insect populations are essential for their persistence in temperate environments, including their capacity to overwinter. Phenotypic plasticity should result in locally adapted diapause levels to experienced environmental conditions. Using an outdoor reciprocal translocation experimental design, we compared diapause expression of Canadian and French populations of aphid parasitoid species of the genus Aphidius in both their native and foreign bioclimatic regions, the insects thus experiencing varying temperature conditions under similar latitude (i.e. same photoperiod). From June to December 2016, diapause and mortality levels were recorded every 2 weeks. We found both genotypic (population origins) and environmental effects (experimental locations) on diapause reaction norms of parasitoid species. The incidence of diapause was higher in Canadian populations (up to 90%) than in French populations (&lt; 20%) at both locations, suggesting local adaptation to harsh (Canadian populations) or mild (French populations) winter climatic conditions in the area of origin. Phenotypic plasticity played an important role in mediating diapause incidence at different temperatures but similar photoperiods, as diapause was induced at higher levels in Canada than in France, independently of the origin of the parasitoid. We conclude that both plastic and evolutionary responses could be involved in the adaptation of parasitoid overwintering strategies to different thermal environments and to ongoing climate warming.</t>
  </si>
  <si>
    <t>Tougeron, Kevin/0000-0003-4897-3787</t>
  </si>
  <si>
    <t>0024-4066</t>
  </si>
  <si>
    <t>1095-8312</t>
  </si>
  <si>
    <t>10.1093/biolinnean/bly079</t>
  </si>
  <si>
    <t>WOS:000442936200014</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</si>
  <si>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</si>
  <si>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</si>
  <si>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</si>
  <si>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</si>
  <si>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</si>
  <si>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10.1016/j.aquaculture.200.04.001</t>
  </si>
  <si>
    <t>WOS:000231765000048</t>
  </si>
  <si>
    <t>Bryon, A; Kurlovs, AH; Dermauw, W; Greenhalgh, R; Riga, M; Grbic, M; Tirry, L; Osakabe, M; Vontas, J; Clark, RM; Van Leeuwen, T</t>
  </si>
  <si>
    <t>Bryon, Astrid; Kurlovs, Andre H.; Dermauw, Wannes; Greenhalgh, Robert; Riga, Maria; Grbic, Miodrag; Tirry, Luc; Osakabe, Masahiro; Vontas, John; Clark, Richard M.; Van Leeuwen, Thomas</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</si>
  <si>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</si>
  <si>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</si>
  <si>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Vontas, John/0000-0002-8704-2574; Van Leeuwen, Thomas/0000-0003-4651-830X</t>
  </si>
  <si>
    <t>E5871</t>
  </si>
  <si>
    <t>E5880</t>
  </si>
  <si>
    <t>10.1073/pnas.1706865114</t>
  </si>
  <si>
    <t>WOS:000405662300016</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</si>
  <si>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</si>
  <si>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</si>
  <si>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</si>
  <si>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</si>
  <si>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</si>
  <si>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</si>
  <si>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</si>
  <si>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</si>
  <si>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</si>
  <si>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</si>
  <si>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</si>
  <si>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</si>
  <si>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</si>
  <si>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</si>
  <si>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</si>
  <si>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</si>
  <si>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WOS:000075633900004</t>
  </si>
  <si>
    <t>Ricci, M; Tocho, E; Dixon, AFG; Castro, AM</t>
  </si>
  <si>
    <t>Ricci, Monica; Tocho, Erica; Dixon, Anthony F. G.; Castro, Ana M.</t>
  </si>
  <si>
    <t>Diuraphis noxia: reproductive behaviour in Argentina</t>
  </si>
  <si>
    <t>BULLETIN OF INSECTOLOGY</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</si>
  <si>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</si>
  <si>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1721-8861</t>
  </si>
  <si>
    <t>WOS:000298339400013</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</si>
  <si>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</si>
  <si>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</si>
  <si>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</si>
  <si>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</si>
  <si>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1432-2285</t>
  </si>
  <si>
    <t>10.1007/s00468-009-0324-1</t>
  </si>
  <si>
    <t>WOS:000267397100001</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</si>
  <si>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</si>
  <si>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</si>
  <si>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</si>
  <si>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</si>
  <si>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WOS:000285371800009</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</si>
  <si>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</si>
  <si>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</si>
  <si>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</si>
  <si>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10.1076/0929-1016(200004)31:2;1-U;FT220</t>
  </si>
  <si>
    <t>WOS:000086644200008</t>
  </si>
  <si>
    <t>Naranjo, L; Talon, M; Domingo, C</t>
  </si>
  <si>
    <t>Naranjo, Laura; Talon, Manuel; Domingo, Concha</t>
  </si>
  <si>
    <t>Diversity of floral regulatory genes of japonica rice cultivated at northern latitudes</t>
  </si>
  <si>
    <t>BMC GENOMICS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</si>
  <si>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</si>
  <si>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Domingo, Concha/D-3372-2012; Talon, Manuel/C-8540-2014</t>
  </si>
  <si>
    <t>Domingo, Concha/0000-0002-7204-7591; Talon, Manuel/0000-0003-4291-9333</t>
  </si>
  <si>
    <t>1471-2164</t>
  </si>
  <si>
    <t>10.1186/1471-2164-15-101</t>
  </si>
  <si>
    <t>WOS:000331117600001</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</si>
  <si>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</si>
  <si>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</si>
  <si>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</si>
  <si>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</si>
  <si>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</si>
  <si>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</si>
  <si>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Dardente, H</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</si>
  <si>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</si>
  <si>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</si>
  <si>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</si>
  <si>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DARDENTE, Hugues/0000-0001-7209-5940</t>
  </si>
  <si>
    <t>10.1111/j.1365-2826.2007.01564.x</t>
  </si>
  <si>
    <t>WOS:000247818400009</t>
  </si>
  <si>
    <t>Dominoni, DM; Partecke, J</t>
  </si>
  <si>
    <t>Dominoni, Davide M.; Partecke, Jesko</t>
  </si>
  <si>
    <t>Does light pollution alter daylength? A test using light loggers on free-ranging European blackbirds (Turdus merula)</t>
  </si>
  <si>
    <t>Artificial light at night is one of the most apparent environmental changes accompanying anthropogenic habitat change. The global increase in light pollution poses new challenges to wild species, but we still have limited understanding of the temporal and spatial pattern of exposure to light at night. In particular, it has been suggested by several studies that animals exposed to light pollution, such as songbirds, perceive a longer daylength compared with conspecifics living in natural darker areas, but direct tests of such a hypothesis are still lacking. Here, we use a combination of light loggers deployed on individual European blackbirds, as well as automated radiotelemetry, to examine whether urban birds are exposed to a longer daylength than forest counterparts. We first used activity data from forest birds to determine the level of light intensity which defines the onset and offset of daily activity in rural areas. We then used this value as threshold to calculate the subjective perceived daylength of both forest and urban blackbirds. In March, when reproductive growth occurs, urban birds were exposed on average to a 49-min longer subjective perceived daylength than forest ones, which corresponds to a 19-day difference in photoperiod at this time of the year. In the field, urban blackbirds reached reproductive maturity 19 day earlier than rural birds, suggesting that light pollution could be responsible of most of the variation in reproductive timing found between urban and rural dwellers. We conclude that light at night is the most relevant change in ambient light affecting biological rhythms in avian urban-dwellers, most likely via a modification of the perceived photoperiod.</t>
  </si>
  <si>
    <t>Dominoni, Davide Michelangelo/E-9092-2016</t>
  </si>
  <si>
    <t>Dominoni, Davide Michelangelo/0000-0003-2063-9955</t>
  </si>
  <si>
    <t>MAY 5</t>
  </si>
  <si>
    <t>UNSP 20140118</t>
  </si>
  <si>
    <t>10.1098/rstb.2014.0118</t>
  </si>
  <si>
    <t>WOS:000351223400002</t>
  </si>
  <si>
    <t>Idaszkin, YL; Bortolus, A</t>
  </si>
  <si>
    <t>Idaszkin, Yanina L.; Bortolus, Alejandro</t>
  </si>
  <si>
    <t>Does low temperature prevent Spartina alterniflora from expanding toward the austral-most salt marshes?</t>
  </si>
  <si>
    <t>PLANT ECOLOGY</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</si>
  <si>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</si>
  <si>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1385-0237</t>
  </si>
  <si>
    <t>1573-5052</t>
  </si>
  <si>
    <t>10.1007/s11258-010-9844-4</t>
  </si>
  <si>
    <t>WOS:000288557700003</t>
  </si>
  <si>
    <t>Bonada, N; Doledec, S</t>
  </si>
  <si>
    <t>Bonada, Nuria; Doledec, Sylvain</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</si>
  <si>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</si>
  <si>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</si>
  <si>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</si>
  <si>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Doledec, Sylvain/0000-0002-0280-7866; Bonada, Nuria/0000-0002-2983-3335</t>
  </si>
  <si>
    <t>1015-1621</t>
  </si>
  <si>
    <t>1420-9055</t>
  </si>
  <si>
    <t>UNSP 7</t>
  </si>
  <si>
    <t>10.1007/s00027-017-0554-z</t>
  </si>
  <si>
    <t>WOS:000423059600004</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</si>
  <si>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</si>
  <si>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</si>
  <si>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</si>
  <si>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</si>
  <si>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Faya, Marcela Ines/0000-0001-9015-449X</t>
  </si>
  <si>
    <t>1873-2232</t>
  </si>
  <si>
    <t>10.1016/j.anireprosci.2011.10.007</t>
  </si>
  <si>
    <t>WOS:000298718200012</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</si>
  <si>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</si>
  <si>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</si>
  <si>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</si>
  <si>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Kostal, Vladimir/G-6688-2014</t>
  </si>
  <si>
    <t>Kostal, Vladimir/0000-0002-4994-5123</t>
  </si>
  <si>
    <t>10.1002/(SICI)1520-6327(199910)42:2&lt;147::AID-ARCH5&gt;3.0.CO;2-X</t>
  </si>
  <si>
    <t>WOS:000082913500005</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</si>
  <si>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</si>
  <si>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</si>
  <si>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</si>
  <si>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</si>
  <si>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</si>
  <si>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</si>
  <si>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</si>
  <si>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</si>
  <si>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</si>
  <si>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DAHMS, HU</t>
  </si>
  <si>
    <t>DORMANCY IN THE COPEPODA - AN OVERVIEW</t>
  </si>
  <si>
    <t>HYDROBIOLOGIA</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</si>
  <si>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</si>
  <si>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0018-8158</t>
  </si>
  <si>
    <t>10.1007/BF00017691</t>
  </si>
  <si>
    <t>WOS:A1995RV06300003</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</si>
  <si>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</si>
  <si>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</si>
  <si>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</si>
  <si>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</si>
  <si>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WOS:A1995TD31200001</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</si>
  <si>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</si>
  <si>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</si>
  <si>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</si>
  <si>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</si>
  <si>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Reis, M; Valer, FB; Vieira, CP; Vieira, J</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</si>
  <si>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</si>
  <si>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</si>
  <si>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</si>
  <si>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</si>
  <si>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t>
  </si>
  <si>
    <t>e0138758</t>
  </si>
  <si>
    <t>10.1371/journal.pone.0138758</t>
  </si>
  <si>
    <t>WOS:000361797500102</t>
  </si>
  <si>
    <t>Reis, M.; Valer, F. B.; Vieira, C. P.; Vieira, J.</t>
  </si>
  <si>
    <t>Drosophila americana Diapausing Females Show Features Typical of Young Flies (vol 10, e0138758, 2015)</t>
  </si>
  <si>
    <t>PLoS One</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</si>
  <si>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</si>
  <si>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</si>
  <si>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</si>
  <si>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</si>
  <si>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</si>
  <si>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</si>
  <si>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Vaze, KM; Helfrich-Forster, C</t>
  </si>
  <si>
    <t>Vaze, Koustubh M.; Helfrich-Foerster, Charlotte</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</si>
  <si>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</si>
  <si>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</si>
  <si>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</si>
  <si>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10.1111/phen.12165</t>
  </si>
  <si>
    <t>WOS:000386941200012</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</si>
  <si>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</si>
  <si>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</si>
  <si>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</si>
  <si>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</si>
  <si>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</si>
  <si>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</si>
  <si>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</si>
  <si>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</si>
  <si>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</si>
  <si>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</si>
  <si>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</si>
  <si>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</si>
  <si>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</si>
  <si>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</si>
  <si>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</si>
  <si>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</si>
  <si>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</si>
  <si>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</si>
  <si>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</si>
  <si>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</si>
  <si>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</si>
  <si>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</si>
  <si>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</si>
  <si>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</si>
  <si>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</si>
  <si>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NETHERLANDS</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</si>
  <si>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</si>
  <si>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</si>
  <si>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</si>
  <si>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</si>
  <si>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</si>
  <si>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</si>
  <si>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Earliness and fruit yield and quality of annual-fruiting red raspberry (Rubus idaeus L.): Effects of temperature and genotype</t>
  </si>
  <si>
    <t>JOURNAL OF HORTICULTURAL SCIENCE &amp; BIOTECHNOLOGY</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</si>
  <si>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</si>
  <si>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1462-0316</t>
  </si>
  <si>
    <t>10.1080/14620316.2010.11512678</t>
  </si>
  <si>
    <t>WOS:000280217400013</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</si>
  <si>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</si>
  <si>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</si>
  <si>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</si>
  <si>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</si>
  <si>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David/0000-0002-1185-4015</t>
  </si>
  <si>
    <t>0034-6667</t>
  </si>
  <si>
    <t>10.1016/j.revpalbo.2005.11.001</t>
  </si>
  <si>
    <t>WOS:000236488400001</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</si>
  <si>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</si>
  <si>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</si>
  <si>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</si>
  <si>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</si>
  <si>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</si>
  <si>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10.1016/j.ygcen.2016.06.031</t>
  </si>
  <si>
    <t>WOS:000384389900003</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</si>
  <si>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</si>
  <si>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</si>
  <si>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</si>
  <si>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</si>
  <si>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</si>
  <si>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</si>
  <si>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Santelices, B; Camus, P; Hoffmann, AJ</t>
  </si>
  <si>
    <t>Santelices, B.; Camus, P.; Hoffmann, A. J.</t>
  </si>
  <si>
    <t>Ecological studies for harvesting and culturing Gymnogongrus furcellatus (Rhodophyta, Gigartinales) in Central Chile</t>
  </si>
  <si>
    <t>JOURNAL OF APPLIED PHYCOLOGY</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</si>
  <si>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</si>
  <si>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0921-8971</t>
  </si>
  <si>
    <t>1573-5176</t>
  </si>
  <si>
    <t>10.1007/BF00003881</t>
  </si>
  <si>
    <t>WOS:000209721700010</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</si>
  <si>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</si>
  <si>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</si>
  <si>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</si>
  <si>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</si>
  <si>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</si>
  <si>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</si>
  <si>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</si>
  <si>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Masaki, S</t>
  </si>
  <si>
    <t>Ecophysiological consequences of variability in diapause intensity</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</si>
  <si>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</si>
  <si>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</si>
  <si>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WOS:000177174200004</t>
  </si>
  <si>
    <t>Newaz, S; Dang, QL; Man, RZ</t>
  </si>
  <si>
    <t>Newaz, Shah; Dang, Qing-Lai; Man, Rongzhou</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</si>
  <si>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</si>
  <si>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</si>
  <si>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</si>
  <si>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0107-055X</t>
  </si>
  <si>
    <t>1756-1051</t>
  </si>
  <si>
    <t>10.1111/njb.01325</t>
  </si>
  <si>
    <t>WOS:000418789800003</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</si>
  <si>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</si>
  <si>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</si>
  <si>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</si>
  <si>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Brent/A-8822-2008</t>
  </si>
  <si>
    <t>Coleman, Gary/0000-0002-3960-9396</t>
  </si>
  <si>
    <t>10.1093/treephys/21.17.1289</t>
  </si>
  <si>
    <t>WOS:000172136100006</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</si>
  <si>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</si>
  <si>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</si>
  <si>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</si>
  <si>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</si>
  <si>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</si>
  <si>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</si>
  <si>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</si>
  <si>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</si>
  <si>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</si>
  <si>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</si>
  <si>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</si>
  <si>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Heide, OM</t>
  </si>
  <si>
    <t>Ecotypic variation among European arctic and alpine populations of Oxyda digyna</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</si>
  <si>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</si>
  <si>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10.1657/1523-0430(2005)037[0233:EVAEAA]2.0.CO;2</t>
  </si>
  <si>
    <t>WOS:000229484200011</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</si>
  <si>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</si>
  <si>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</si>
  <si>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</si>
  <si>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</si>
  <si>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WOS:000226435300048</t>
  </si>
  <si>
    <t>Ranade, SS; Garcia-Gil, MR</t>
  </si>
  <si>
    <t>Ranade, Sonali S.; Garcia-Gil, M. 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</si>
  <si>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</si>
  <si>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</si>
  <si>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</si>
  <si>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WOS:000315435600008</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</si>
  <si>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</si>
  <si>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</si>
  <si>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</si>
  <si>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</si>
  <si>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</si>
  <si>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10.1023/A:1026409930464</t>
  </si>
  <si>
    <t>WOS:000167661500003</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</si>
  <si>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</si>
  <si>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</si>
  <si>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</si>
  <si>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</si>
  <si>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</si>
  <si>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</si>
  <si>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</si>
  <si>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</si>
  <si>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</si>
  <si>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</si>
  <si>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</si>
  <si>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</si>
  <si>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</si>
  <si>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Zarco, Luis/0000-0002-4646-990X; CERNA, CORPUS/0000-0002-9362-2823</t>
  </si>
  <si>
    <t>10.1016/S0378-4320(00)00127-5</t>
  </si>
  <si>
    <t>WOS:000087788200041</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</si>
  <si>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</si>
  <si>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</si>
  <si>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</si>
  <si>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</si>
  <si>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</si>
  <si>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</si>
  <si>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</si>
  <si>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</si>
  <si>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</si>
  <si>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</si>
  <si>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</si>
  <si>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Guzman, Jose Luis/A-5406-2015; Zarazaga, Luis/L-6107-2014</t>
  </si>
  <si>
    <t>Guzman, Jose Luis/0000-0002-1792-036X; Zarazaga Garces, Luis Angel/0000-0003-0726-7990</t>
  </si>
  <si>
    <t>10.1016/j.smallrumres.2010.05.008</t>
  </si>
  <si>
    <t>WOS:000282421600007</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</si>
  <si>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</si>
  <si>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</si>
  <si>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</si>
  <si>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</si>
  <si>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</si>
  <si>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</si>
  <si>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NDUKUBA, PI; RAMACHANDRAN, AV</t>
  </si>
  <si>
    <t>EFFECT OF DIFFERENT PHOTOPERIODIC LENGTHS ON TAIL REGENERATION IN GEKKONID LIZARD HEMIDACTYLUS-FLAVIVIRIDIS</t>
  </si>
  <si>
    <t>INDIAN JOURNAL OF EXPERIMENTAL BIOLOGY</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</si>
  <si>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</si>
  <si>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0019-5189</t>
  </si>
  <si>
    <t>WOS:A1991FB56000003</t>
  </si>
  <si>
    <t>Otero, M; Rossi, V; Baltanas, A; Menozzi, P</t>
  </si>
  <si>
    <t>Brendonck, L; DeMeester, L; Hairston, N</t>
  </si>
  <si>
    <t>Effect of genotype and photoperiod on diapause strategies in Eucypris virens (Jurine, 1820) (Crustacea : Ostracoda)</t>
  </si>
  <si>
    <t>ADVANCES IN LIMNOLOGY, VOL 52: EVOLUTIONARY AND ECOLOGICAL ASPECTS OF CRUSTACEAN DIAPAUSE</t>
  </si>
  <si>
    <t>ERGEBNISSE DER LIMNOLOGIE</t>
  </si>
  <si>
    <t>Symposium on Diapause in the Crustacea</t>
  </si>
  <si>
    <t>AUG 24-29, 1997</t>
  </si>
  <si>
    <t>GHENT, BELGIUM</t>
  </si>
  <si>
    <t>Fund Sci Res Flanders, Serv Prime Minist, Royal Belgian Inst Nat Sci, Natl Lottery, Univ Gent, Philips NV/SA, Van Hopplynus NV/SA, INVE Aquaculture NV/SA, Omnilabo NV/SA, Novolab NV/SA, VEL NV/SA, Merck Belgolabo NV/SA, Analys NV/SA, Air Liquide NV/SA, Laborimpex NV/SA</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</si>
  <si>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</si>
  <si>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MENOZZI, PAOLO/A-6234-2012; Baltanas, Angel/K-5741-2013; Rossi, Valeria/I-8112-2014</t>
  </si>
  <si>
    <t>MENOZZI, PAOLO/0000-0001-8638-7370; Baltanas, Angel/0000-0002-1285-296X; Rossi, Valeria/0000-0002-8346-4569</t>
  </si>
  <si>
    <t>0071-1128</t>
  </si>
  <si>
    <t>3-510-47054-0</t>
  </si>
  <si>
    <t>WOS:000089402600017</t>
  </si>
  <si>
    <t>LYNCH, GR; HEATH, HW; JOHNSTON, CM</t>
  </si>
  <si>
    <t>EFFECT OF GEOGRAPHICAL ORIGIN ON THE PHOTOPERIODIC CONTROL OF REPRODUCTION IN THE WHITE-FOOTED MOUSE, PEROMYSCUS LEUCOPUS</t>
  </si>
  <si>
    <t>10.1095/biolreprod25.3.475</t>
  </si>
  <si>
    <t>WOS:A1981MM21200004</t>
  </si>
  <si>
    <t>MATYAS, C; YEATMAN, CW</t>
  </si>
  <si>
    <t>EFFECT OF GEOGRAPHICAL TRANSFER ON GROWTH AND SURVIVAL OF JACK PINE PINUS-BANKSIANA LAMB) POPULATIONS</t>
  </si>
  <si>
    <t>SILVAE GENETICA</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</si>
  <si>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</si>
  <si>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0037-5349</t>
  </si>
  <si>
    <t>WOS:A1992KQ51800011</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</si>
  <si>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</si>
  <si>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</si>
  <si>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</si>
  <si>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</si>
  <si>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</si>
  <si>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</si>
  <si>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HEGDEKAR, BM</t>
  </si>
  <si>
    <t>EFFECT OF LATITUDE ON THE CRITICAL PHOTOPERIOD FOR DIAPAUSE INDUCTION IN THE BERTHA ARMYWORM, MAMESTRA-CONFIGURATA (LEPIDOPTERA, NOCTUIDAE)</t>
  </si>
  <si>
    <t>CANADIAN ENTOMOLOGIST</t>
  </si>
  <si>
    <t>0008-347X</t>
  </si>
  <si>
    <t>10.4039/Ent1151039-8</t>
  </si>
  <si>
    <t>WOS:A1983RD74000015</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</si>
  <si>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</si>
  <si>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</si>
  <si>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</si>
  <si>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</si>
  <si>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</si>
  <si>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SZEKERES, F</t>
  </si>
  <si>
    <t>EFFECT OF LIGHT, RANGE OF TEMPERATURE AND PHOTOPERIODIC INDUCTION ON GERMINATING-SEEDS AND CARYOPSES OF AVENA-FATUA L</t>
  </si>
  <si>
    <t>ACTA PHYTOPATHOLOGICA ACADEMIAE SCIENTIARUM HUNGARICAE</t>
  </si>
  <si>
    <t>0001-6780</t>
  </si>
  <si>
    <t>WOS:A1982RF05900011</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</si>
  <si>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</si>
  <si>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</si>
  <si>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</si>
  <si>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</si>
  <si>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</si>
  <si>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</si>
  <si>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</si>
  <si>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</si>
  <si>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</si>
  <si>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</si>
  <si>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10.1016/j.anireprosci.2014.12.006</t>
  </si>
  <si>
    <t>WOS:000349426400004</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</si>
  <si>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</si>
  <si>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</si>
  <si>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</si>
  <si>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</si>
  <si>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</si>
  <si>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Tomasz/0000-0002-2556-4983</t>
  </si>
  <si>
    <t>1212-1819</t>
  </si>
  <si>
    <t>1805-9309</t>
  </si>
  <si>
    <t>10.17221/7909-CJAS</t>
  </si>
  <si>
    <t>WOS:000351997600005</t>
  </si>
  <si>
    <t>Karaguzel, O; Mansuroglu, S; Sayan, MS; Yildirim, E; Benliay, A</t>
  </si>
  <si>
    <t>Tuzel, Y; Oztekin, GB; Meric, MK</t>
  </si>
  <si>
    <t>Karaguzel, O.; Mansuroglu, S.; Sayan, M. S.; Yildirim, E.; Benliay, A.</t>
  </si>
  <si>
    <t>Effect of Photoperiod and Sowing Time Interaction on Growth and Flowering of Consolida orientalis Native to South Anatolia</t>
  </si>
  <si>
    <t>INTERNATIONAL SYMPOSIUM ON STRATEGIES TOWARDS SUSTAINABILITY OF PROTECTED CULTIVATION IN MILD WINTER CLIMATE</t>
  </si>
  <si>
    <t>International Symposium on Strategies Towards Sustainability of Protected Cultivation in Mild Winter Climate</t>
  </si>
  <si>
    <t>JAN 31, 2009</t>
  </si>
  <si>
    <t>Antalya, TURKEY</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</si>
  <si>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</si>
  <si>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Sayan, Selcuk/C-1024-2016; Mansuroglu, Sibel/C-1255-2016</t>
  </si>
  <si>
    <t>978-90-6605-731-9</t>
  </si>
  <si>
    <t>WOS:000305334500102</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</si>
  <si>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</si>
  <si>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</si>
  <si>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</si>
  <si>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</si>
  <si>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</si>
  <si>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Zerbino, MS; Altier, NA; Panizzi, AR</t>
  </si>
  <si>
    <t>Zerbino, Maria S.; Altier, Nora A.; Panizzi, Antonio R.</t>
  </si>
  <si>
    <t>EFFECT OF PHOTOPERIOD AND TEMPERATURE ON NYMPHAL DEVELOPMENT AND ADULT REPRODUCTION OF PIEZODORUS GUILDINII (HETEROPTERA: PENTATOMIDAE)</t>
  </si>
  <si>
    <t>FLORIDA ENTOMOLOGIST</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</si>
  <si>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</si>
  <si>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0015-4040</t>
  </si>
  <si>
    <t>10.1653/024.096.0223</t>
  </si>
  <si>
    <t>WOS:000320737200033</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</si>
  <si>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</si>
  <si>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</si>
  <si>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</si>
  <si>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</si>
  <si>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</si>
  <si>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</si>
  <si>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</si>
  <si>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</si>
  <si>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</si>
  <si>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ALLISON, JCS; DAYNARD, TB</t>
  </si>
  <si>
    <t>EFFECT OF PHOTOPERIOD ON DEVELOPMENT AND NUMBER OF SPIKELETS OF A TEMPERATE AND SOME LOW-LATITUDE WHEATS</t>
  </si>
  <si>
    <t>ANNALS OF APPLIED BIOLOGY</t>
  </si>
  <si>
    <t>0003-4746</t>
  </si>
  <si>
    <t>10.1111/j.1744-7348.1976.tb01698.x</t>
  </si>
  <si>
    <t>WOS:A1976BN78300010</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</si>
  <si>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</si>
  <si>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</si>
  <si>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</si>
  <si>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</si>
  <si>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</si>
  <si>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</si>
  <si>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Ruchin, AB</t>
  </si>
  <si>
    <t>Ruchin, A. B.</t>
  </si>
  <si>
    <t>Effect of photoperiod on growth, physiologica and Hematological indices of juvenile Siberian sturgeon Acipenser baerii</t>
  </si>
  <si>
    <t>BIOLOGY BULLETIN</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</si>
  <si>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</si>
  <si>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1062-3590</t>
  </si>
  <si>
    <t>10.1134/S1062359007060088</t>
  </si>
  <si>
    <t>WOS:000251216000008</t>
  </si>
  <si>
    <t>Austin, SH; Hau, M; Robinson, WD</t>
  </si>
  <si>
    <t>Austin, Suzanne H.; Hau, Michaela; Robinson, W. Douglas</t>
  </si>
  <si>
    <t>Effect of photoperiod on incubation period in a wild passerine, Sylvia atricapilla</t>
  </si>
  <si>
    <t>JOURNAL OF AVIAN BIOLOGY</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</si>
  <si>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</si>
  <si>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0908-8857</t>
  </si>
  <si>
    <t>1600-048X</t>
  </si>
  <si>
    <t>10.1111/jav.00046</t>
  </si>
  <si>
    <t>WOS:000339485600007</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</si>
  <si>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</si>
  <si>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</si>
  <si>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</si>
  <si>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</si>
  <si>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</si>
  <si>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</si>
  <si>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10.1016/S0921-4488(96)00887-5</t>
  </si>
  <si>
    <t>WOS:A1996VU32700009</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</si>
  <si>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</si>
  <si>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</si>
  <si>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</si>
  <si>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</si>
  <si>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</si>
  <si>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WOS:000239752400005</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</si>
  <si>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</si>
  <si>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</si>
  <si>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</si>
  <si>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</si>
  <si>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Hudson, Robyn/0000-0002-5526-9555</t>
  </si>
  <si>
    <t>0363-6119</t>
  </si>
  <si>
    <t>1522-1490</t>
  </si>
  <si>
    <t>R174</t>
  </si>
  <si>
    <t>R180</t>
  </si>
  <si>
    <t>10.1152/ajpregu.00710.2003</t>
  </si>
  <si>
    <t>WOS:000221944000026</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</si>
  <si>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</si>
  <si>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</si>
  <si>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</si>
  <si>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</si>
  <si>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0021-8839</t>
  </si>
  <si>
    <t>10.1080/00218839.1994.11100846</t>
  </si>
  <si>
    <t>WOS:A1994NH95200005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</si>
  <si>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</si>
  <si>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</si>
  <si>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</si>
  <si>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</si>
  <si>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</si>
  <si>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</si>
  <si>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</si>
  <si>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</si>
  <si>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</si>
  <si>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</si>
  <si>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</si>
  <si>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</si>
  <si>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</si>
  <si>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</si>
  <si>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</si>
  <si>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Royo, C; Dreisigacker, S; Alfaro, C; Ammar, K; Villegas, D</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</si>
  <si>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</si>
  <si>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</si>
  <si>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</si>
  <si>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10.1017/S0021859615000507</t>
  </si>
  <si>
    <t>WOS:000374170100004</t>
  </si>
  <si>
    <t>Royo, C; Ammar, K; Alfaro, C; Dreisigacker, S; del Moral, LFG; Villegas, D</t>
  </si>
  <si>
    <t>Royo, Conxita; Ammar, Karim; Alfaro, Christian; Dreisigacker, Susanne; Garcia del Moral, Luis Fernando; Villegas, Dolors</t>
  </si>
  <si>
    <t>Effect of Ppd-1 photoperiod sensitivity genes on dry matter production and allocation in durum wheat</t>
  </si>
  <si>
    <t>Understanding the effect of genetic factors controlling flowering time is essential to fine-tune phenological development and to maximize yield. Thirty-four spring durum wheat genotypes classified in five allelic combinations for Ppd-A1/Ppd-B1 loci were grown for two years at three contrasting latitudes: Mexico-North, Spain South and Spain-North. In all them, a delay in flowering date due to the presence of photoperiod sensitivity alleles Ppd-A1b and Ppd-B1b resulted in lower yields. The number of days to flowering, determined by an increasing number of photoperiod sensitivity alleles, accounted in all sites for more than 80% of the variation in the contribution of translocation of pre-flowering assimilates to grain yield. In Mexico and Spain-North late flowering resulted in decreased harvest index as influenced by high temperatures during grain filling. In Mexico, where grain filling occurred under high temperatures and solar radiation, translocation of pre-flowering assimilates accounted from 55 to 63% of yield, independently of the flowering date of the genotype. In Spain North, where water was available during grain filling, current photosynthesis was the main contributor to yield (57-73%), with independence of the allelic combination at Ppd loci. In Spain-South, the relative contribution of photosynthesis and translocation depended on the allelic composition at Ppd loci, with translocation increasing by 24% in the latest-flowering genotypes compared with the earliest ones. In all sites the limiting factor for attaining high yields was the capacity of the plant canopy to photosynthesize after anthesis. This study suggests that the expression of genes Ppd-A1 and Ppd-B1 regulating the response to photoperiod modulates the physiological strategy adopted by durum wheat to fill its grains, underlining the importance of phenology fitting in maximizing grain yield.</t>
  </si>
  <si>
    <t>1872-6852</t>
  </si>
  <si>
    <t>10.1016/j.fcr.2017.06.005</t>
  </si>
  <si>
    <t>WOS:000430767300035</t>
  </si>
  <si>
    <t>Arjona, JM; Royo, C; Dreisigacker, S; Ammar, K; Villegas, D</t>
  </si>
  <si>
    <t>Arjona, Jose M.; Royo, Conxita; Dreisigacker, Susanne; Ammar, Karim; Villegas, Dolors</t>
  </si>
  <si>
    <t>Effect of Ppd-A1 and Ppd-B1 Allelic Variants on Grain Number and Thousand Kernel Weight of Durum Wheat and Their Impact on Final Grain Yield</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</si>
  <si>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</si>
  <si>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Villegas, Dolors/I-7205-2013</t>
  </si>
  <si>
    <t>Villegas, Dolors/0000-0003-2961-6346; Arjona Rodriguez, Jose Maria/0000-0002-7386-1560</t>
  </si>
  <si>
    <t>10.3389/fpls.2018.00888</t>
  </si>
  <si>
    <t>WOS:000436834600001</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</si>
  <si>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</si>
  <si>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</si>
  <si>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</si>
  <si>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</si>
  <si>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</si>
  <si>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</si>
  <si>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</si>
  <si>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</si>
  <si>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NIWA, M</t>
  </si>
  <si>
    <t>EFFECT OF SHORT-DAY TREATMENT ON FLOWERING TIME AS AFFECTED BY PLANT AGES AND ITS VARIETAL DIFFERENCES IN SOYBEAN (GLYCINE-MAX (L) MERR)</t>
  </si>
  <si>
    <t>JAPANESE JOURNAL OF BREEDING</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</si>
  <si>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</si>
  <si>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0536-3683</t>
  </si>
  <si>
    <t>WOS:A1990ET22600013</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</si>
  <si>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</si>
  <si>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</si>
  <si>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</si>
  <si>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</si>
  <si>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</si>
  <si>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</si>
  <si>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</si>
  <si>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</si>
  <si>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</si>
  <si>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</si>
  <si>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</si>
  <si>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WOS:000072642900021</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</si>
  <si>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</si>
  <si>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</si>
  <si>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</si>
  <si>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</si>
  <si>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</si>
  <si>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</si>
  <si>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</si>
  <si>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</si>
  <si>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</si>
  <si>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WOS:A1995RR93200016</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</si>
  <si>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</si>
  <si>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</si>
  <si>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</si>
  <si>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Ian/A-9593-2008</t>
  </si>
  <si>
    <t>Brooking, Ian/0000-0001-5444-5134</t>
  </si>
  <si>
    <t>10.1016/0378-4290(93)90146-E</t>
  </si>
  <si>
    <t>WOS:A1993MJ78800006</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</si>
  <si>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</si>
  <si>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</si>
  <si>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</si>
  <si>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1570-7458</t>
  </si>
  <si>
    <t>10.1046/j.1570-7458.2000.00675.x</t>
  </si>
  <si>
    <t>WOS:000087808200003</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</si>
  <si>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</si>
  <si>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</si>
  <si>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</si>
  <si>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</si>
  <si>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</si>
  <si>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AHMED, IFTIKHAR/B-4694-2009; Ali, Ghulam/G-1870-2011; Iqbal, Muhammad/G-2089-2010</t>
  </si>
  <si>
    <t>AHMED, IFTIKHAR/0000-0003-0969-7927; Shahzad, Armghan/0000-0002-1387-6445</t>
  </si>
  <si>
    <t>0556-3321</t>
  </si>
  <si>
    <t>WOS:000288090700075</t>
  </si>
  <si>
    <t>Chmura, HE; Meddle, SL; Wingfield, JC; Hahn, TP</t>
  </si>
  <si>
    <t>Chmura, Helen E.; Meddle, Simone L.; Wingfield, John C.; Hahn, Thomas 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</si>
  <si>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</si>
  <si>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</si>
  <si>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Chmura, Helen/0000-0001-6626-8534</t>
  </si>
  <si>
    <t>10.1242/jeb.160994</t>
  </si>
  <si>
    <t>WOS:000407678900016</t>
  </si>
  <si>
    <t>Lu, PL; Yu, Q; Wang, E; Liu, JD; Xu, SH</t>
  </si>
  <si>
    <t>Lu, Pei-Ling; Yu, Qiang; Wang, Enli; Liu, Jian-Dong; Xu, Shou-Hua</t>
  </si>
  <si>
    <t>Effects of climatic variation and warming on rice development across South China</t>
  </si>
  <si>
    <t>CLIMATE RESEARCH</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</si>
  <si>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</si>
  <si>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Yu, Qiang/D-3702-2009; Wang, Enli/K-7478-2012</t>
  </si>
  <si>
    <t>Yu, Qiang/0000-0001-6950-1821; Wang, Enli/0000-0002-6653-5791</t>
  </si>
  <si>
    <t>0936-577X</t>
  </si>
  <si>
    <t>MAR 13</t>
  </si>
  <si>
    <t>10.3354/cr00729</t>
  </si>
  <si>
    <t>WOS:000254891200007</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</si>
  <si>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</si>
  <si>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</si>
  <si>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</si>
  <si>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</si>
  <si>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</si>
  <si>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</si>
  <si>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</si>
  <si>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</si>
  <si>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</si>
  <si>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</si>
  <si>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DEC 14</t>
  </si>
  <si>
    <t>10.1016/j.scienta.2015.10.026</t>
  </si>
  <si>
    <t>WOS:000367411400079</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</si>
  <si>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</si>
  <si>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</si>
  <si>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</si>
  <si>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</si>
  <si>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</si>
  <si>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</si>
  <si>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</si>
  <si>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Tang, EPY; Vincent, WF</t>
  </si>
  <si>
    <t>Effects of daylength and temperature on the growth and photosynthesis of an Arctic cyanobacterium, Schizothrix calcicola (Oscillatoriaceae)</t>
  </si>
  <si>
    <t>EUROPEAN JOURNAL OF PHYCOLOGY</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</si>
  <si>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</si>
  <si>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</si>
  <si>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</si>
  <si>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0967-0262</t>
  </si>
  <si>
    <t>1469-4433</t>
  </si>
  <si>
    <t>10.1080/09670260010001735861</t>
  </si>
  <si>
    <t>WOS:000165117300006</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</si>
  <si>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</si>
  <si>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</si>
  <si>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</si>
  <si>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</si>
  <si>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</si>
  <si>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</si>
  <si>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</si>
  <si>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</si>
  <si>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</si>
  <si>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 Walter/0000-0002-5197-7044</t>
  </si>
  <si>
    <t>10.1093/treephys/tpr034</t>
  </si>
  <si>
    <t>WOS:000291893600003</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</si>
  <si>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</si>
  <si>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</si>
  <si>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</si>
  <si>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 Evolutionary Ecology, Ecologia Evolutiva/M-3553-2014</t>
  </si>
  <si>
    <t xml:space="preserve">Sanz, Juan Jose/0000-0003-2576-4050; </t>
  </si>
  <si>
    <t>WOS:000079730900021</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</si>
  <si>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</si>
  <si>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</si>
  <si>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</si>
  <si>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</si>
  <si>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</si>
  <si>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</si>
  <si>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</si>
  <si>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</si>
  <si>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</si>
  <si>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</si>
  <si>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</si>
  <si>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</si>
  <si>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Brandan, EZ; Fernandez, RR; Villagra, EL; Salazar, SM; Cruz, C; de Leon, RP</t>
  </si>
  <si>
    <t>LopezMedina, J</t>
  </si>
  <si>
    <t>Brandan, E. Z.; Fernandez, R. R.; Villagra, E. L.; Salazar, S. M.; Cruz, C.; Ponce de Leon, R.</t>
  </si>
  <si>
    <t>Effects of Latitude in Morphological and Physiologic Parameters and Plant Harvest Index in Fresh Plants of Strawberry cv. 'Camarosa'</t>
  </si>
  <si>
    <t>VI INTERNATIONAL STRAWBERRY SYMPOSIUM</t>
  </si>
  <si>
    <t>6th International Strawberry Symposium</t>
  </si>
  <si>
    <t>AUG 31, 2009</t>
  </si>
  <si>
    <t>Huelva, SPAIN</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</si>
  <si>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</si>
  <si>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978-90-6605-642-8</t>
  </si>
  <si>
    <t>WOS:000305697600154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</si>
  <si>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</si>
  <si>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</si>
  <si>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</si>
  <si>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</si>
  <si>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</si>
  <si>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</si>
  <si>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</si>
  <si>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</si>
  <si>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</si>
  <si>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</si>
  <si>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</si>
  <si>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</si>
  <si>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</si>
  <si>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</si>
  <si>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1616-1572</t>
  </si>
  <si>
    <t>10.3354/cr00907</t>
  </si>
  <si>
    <t>WOS:000280830000012</t>
  </si>
  <si>
    <t>Nordheim-Viken, H; Volden, H; Jorgensen, M</t>
  </si>
  <si>
    <t>Nordheim-Viken, Hege; Volden, Harald; Jorgensen, Marit</t>
  </si>
  <si>
    <t>Effects of maturity stage, temperature and photoperiod on growth and nutritive value of timothy (Phleum pratense L.)</t>
  </si>
  <si>
    <t>ANIMAL FEED SCIENCE AND TECHNOLOGY</t>
  </si>
  <si>
    <t>The aim of this experiment was to investigate effects of temperature and photoperiod on growth characteristics, chemical composition and indigestible fibre (IaNDF) in timothy harvested at three defined maturity stages. Two cultivars of timothy, Engmo (69 degrees N) and Grindstad (59 degrees N) were grown in a controlled environment using a phytotron, and were exposed to two different temperature regimes (21/15 degrees C and 15/9 degrees C, 12h/12h)and photoperiods (18 and 24h). Plants were harvested at beginning of heading (BH), full heading (FH) and anthesis (AN). Leaves and stems were separated prior to chemical analyses and ruminal in situ incubation for 288 h was used to determine indigestible aNDF (IaNDF) content. Plants grown at low temperature used almost twice the number of days to reach AN, compared to the highest temperature regime. This explained the lower leaf:stem ratio (LSR), higher aNDF content and lower crude protein (CP) content in low temperature plants. The effect of temperature was often dependent on maturity stage. However, the content of IaNDF and lignin(sa) was only affected by maturity stage at harvest. The content of IaNDF and lignin increased by 70% and 35% respectively from BH to AN. The lack of response in IaNDF and lignin(sa) content and dry matter digestibility to temperature was probably caused by a combination of direct and indirect temperature effects. Photoperiod affected growth characteristics, but had minor effects on chemical composition and IaNDF. Due to the lower LSR, Engmo had higher IaNDF and lignin(sa) content than Grindstad. This study showed a high positive correlation (0.93) between IaNDF and lignin(sa). Interactions between temperature and maturity stage affect the growth and nutritive characteristics of timothy. However, only maturity stage affected IaNDF and lignin(sa) content. (C) 2009 Elsevier B.V. All rights reserved.</t>
  </si>
  <si>
    <t>0377-8401</t>
  </si>
  <si>
    <t>10.1016/j.anifeedsci.2009.04.012</t>
  </si>
  <si>
    <t>WOS:000268612000005</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</si>
  <si>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</si>
  <si>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</si>
  <si>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</si>
  <si>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</si>
  <si>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WOS:A1993LG10500013</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</si>
  <si>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</si>
  <si>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</si>
  <si>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</si>
  <si>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</si>
  <si>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</si>
  <si>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Rossi, Valeria/I-8112-2014; MENOZZI, PAOLO/A-6234-2012</t>
  </si>
  <si>
    <t>Rossi, Valeria/0000-0002-8346-4569; MENOZZI, PAOLO/0000-0001-8638-7370</t>
  </si>
  <si>
    <t>1863-9135</t>
  </si>
  <si>
    <t>10.1127/1863-9135/2012/0264</t>
  </si>
  <si>
    <t>WOS:000301430300005</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</si>
  <si>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</si>
  <si>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</si>
  <si>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</si>
  <si>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</si>
  <si>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</si>
  <si>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Reksen, O; Tverdal, A; Landsverk, K; Kommisrud, E; Boe, KE; Ropstad, E</t>
  </si>
  <si>
    <t>Effects of photointensity and photoperiod on milk yield and reproductive performance of Norwegian Red cattle</t>
  </si>
  <si>
    <t>JOURNAL OF DAIRY SCIENCE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</si>
  <si>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</si>
  <si>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</si>
  <si>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0022-0302</t>
  </si>
  <si>
    <t>10.3168/jds.S0022-0302(99)75300-2</t>
  </si>
  <si>
    <t>WOS:000079570300020</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</si>
  <si>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</si>
  <si>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</si>
  <si>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</si>
  <si>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</si>
  <si>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WOS:A1997XV72700005</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</si>
  <si>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</si>
  <si>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</si>
  <si>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</si>
  <si>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WOS:000272389400012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</si>
  <si>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</si>
  <si>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</si>
  <si>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</si>
  <si>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</si>
  <si>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</si>
  <si>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Takeda, M</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</si>
  <si>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</si>
  <si>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</si>
  <si>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</si>
  <si>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WOS:A1997WL09100009</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</si>
  <si>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</si>
  <si>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</si>
  <si>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</si>
  <si>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</si>
  <si>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</si>
  <si>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</si>
  <si>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</si>
  <si>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</si>
  <si>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10.1080/713785011</t>
  </si>
  <si>
    <t>WOS:000085114500014</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</si>
  <si>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</si>
  <si>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</si>
  <si>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</si>
  <si>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</si>
  <si>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</si>
  <si>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SOUISSI, Sami/C-5146-2018</t>
  </si>
  <si>
    <t>SOUISSI, Sami/0000-0002-6720-0096; GLIPPA, Olivier/0000-0001-8990-9461</t>
  </si>
  <si>
    <t>1125-0003</t>
  </si>
  <si>
    <t>1748-5851</t>
  </si>
  <si>
    <t>10.1080/11250003.2013.861024</t>
  </si>
  <si>
    <t>WOS:000327469300008</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</si>
  <si>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</si>
  <si>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</si>
  <si>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</si>
  <si>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</si>
  <si>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</si>
  <si>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</si>
  <si>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</si>
  <si>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</si>
  <si>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</si>
  <si>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Rithichai, P; Fujime, Y; Sukprakarn, S; Terabayashi, S; Okuda, N; Date, S</t>
  </si>
  <si>
    <t>Effects of photoperiod on flower bud initiation of some okra (Abelmoschus esculentus) cultivars in spring and autumn</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</si>
  <si>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</si>
  <si>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WOS:000222709100003</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</si>
  <si>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</si>
  <si>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</si>
  <si>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</si>
  <si>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</si>
  <si>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</si>
  <si>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Dahan, Romain/0000-0003-1200-4298</t>
  </si>
  <si>
    <t>1742-7584</t>
  </si>
  <si>
    <t>1742-7592</t>
  </si>
  <si>
    <t>10.1017/S1742758416000163</t>
  </si>
  <si>
    <t>WOS:000387903300003</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</si>
  <si>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</si>
  <si>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</si>
  <si>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</si>
  <si>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WOS:A1995TH55500016</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</si>
  <si>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</si>
  <si>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</si>
  <si>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</si>
  <si>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</si>
  <si>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</si>
  <si>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</si>
  <si>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</si>
  <si>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</si>
  <si>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</si>
  <si>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</si>
  <si>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</si>
  <si>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Miller, ARE; Erdman, RA; Douglass, LW; Dahl, GE</t>
  </si>
  <si>
    <t>Effects of photoperiodic manipulation during the dry period of dairy cows</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</si>
  <si>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</si>
  <si>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Richard/F-6195-2010</t>
  </si>
  <si>
    <t>Erdman, Richard/0000-0001-6954-4282</t>
  </si>
  <si>
    <t>1525-3198</t>
  </si>
  <si>
    <t>10.3168/jds.S0022-0302(00)74960-5</t>
  </si>
  <si>
    <t>WOS:000087005900007</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</si>
  <si>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</si>
  <si>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</si>
  <si>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</si>
  <si>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</si>
  <si>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</si>
  <si>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</si>
  <si>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</si>
  <si>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</si>
  <si>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</si>
  <si>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</si>
  <si>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</si>
  <si>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Wijayaratne, LKW; Fields, PG</t>
  </si>
  <si>
    <t>Wijayaratne, Leanage K. W.; Fields, Paul G.</t>
  </si>
  <si>
    <t>Effects of rearing conditions, geographical origin, and selection on larval diapause in the Indianmeal moth, Plodia interpunctella</t>
  </si>
  <si>
    <t>JOURNAL OF INSECT SCIENCE</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</si>
  <si>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</si>
  <si>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1536-2442</t>
  </si>
  <si>
    <t>OCT 17</t>
  </si>
  <si>
    <t>WOS:000309994400001</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</si>
  <si>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</si>
  <si>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</si>
  <si>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</si>
  <si>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</si>
  <si>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</si>
  <si>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</si>
  <si>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</si>
  <si>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</si>
  <si>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</si>
  <si>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</si>
  <si>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</si>
  <si>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</si>
  <si>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</si>
  <si>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</si>
  <si>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</si>
  <si>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</si>
  <si>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</si>
  <si>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</si>
  <si>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</si>
  <si>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</si>
  <si>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</si>
  <si>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</si>
  <si>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</si>
  <si>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</si>
  <si>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</si>
  <si>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WOS:000226335200012</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</si>
  <si>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</si>
  <si>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</si>
  <si>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</si>
  <si>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</si>
  <si>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</si>
  <si>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</si>
  <si>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AAMLID, TS</t>
  </si>
  <si>
    <t>EFFECTS OF TEMPERATURE AND PHOTOPERIOD ON GROWTH AND DEVELOPMENT OF TILLERS AND RHIZOMES IN POA-PRATENSIS L ECOTYPES</t>
  </si>
  <si>
    <t>10.1093/oxfordjournals.aob.a088344</t>
  </si>
  <si>
    <t>WOS:A1992HT20000001</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</si>
  <si>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</si>
  <si>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</si>
  <si>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</si>
  <si>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</si>
  <si>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Salehi, Hassan/0000-0002-9759-3329</t>
  </si>
  <si>
    <t>10.1016/j.jplph.2012.01.022</t>
  </si>
  <si>
    <t>WOS:000305360400002</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</si>
  <si>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</si>
  <si>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</si>
  <si>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</si>
  <si>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</si>
  <si>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Bengtsson, Gunnar/C-7749-2009</t>
  </si>
  <si>
    <t>Bengtsson, Gunnar/0000-0001-6734-8675</t>
  </si>
  <si>
    <t>10.1016/j.foodchem.2014.09.015</t>
  </si>
  <si>
    <t>WOS:000345207200007</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</si>
  <si>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</si>
  <si>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</si>
  <si>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</si>
  <si>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</si>
  <si>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Volkovich, TA</t>
  </si>
  <si>
    <t>Canard, M; Aspock, H; Mansell, MW</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</si>
  <si>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</si>
  <si>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</si>
  <si>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5th International Symposium on Neuropterology - Insecta: Neuroptera, Megaloptera, Raphidioptera</t>
  </si>
  <si>
    <t>MAY 02-06, 1994</t>
  </si>
  <si>
    <t>CAIRO, EGYPT</t>
  </si>
  <si>
    <t>Cairo Univ, Minist Agr Egypt, ORSTOM, Suez Canal Univ, Cairo Univ, Fac Agr, Ctr Biol Control, Project Chrysopa Mass Prod, UNESCO, Egyptian Off</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</si>
  <si>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</si>
  <si>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2-9506536-1-8</t>
  </si>
  <si>
    <t>WOS:A1996BH56V00023</t>
  </si>
  <si>
    <t>Albrizio, M; Siniscalchi, M; Sasso, R; Quaranta, A</t>
  </si>
  <si>
    <t>Albrizio, M.; Siniscalchi, M.; Sasso, R.; Quaranta, A.</t>
  </si>
  <si>
    <t>Effects of the environment on dog semen parameters and testosterone concentration</t>
  </si>
  <si>
    <t>THERIOGENOLOGY</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</si>
  <si>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</si>
  <si>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</si>
  <si>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0093-691X</t>
  </si>
  <si>
    <t>OCT 15</t>
  </si>
  <si>
    <t>10.1016/j.theriogenology.2013.07.005</t>
  </si>
  <si>
    <t>WOS:000324660700013</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</si>
  <si>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</si>
  <si>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</si>
  <si>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</si>
  <si>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</si>
  <si>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</si>
  <si>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</si>
  <si>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10.1579/0044-7447-38.8.437</t>
  </si>
  <si>
    <t>WOS:000274014600007</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</si>
  <si>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</si>
  <si>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</si>
  <si>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</si>
  <si>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</si>
  <si>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</si>
  <si>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WOS:000313569100014</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</si>
  <si>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</si>
  <si>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</si>
  <si>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</si>
  <si>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</si>
  <si>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10.1270/jsbbs.61.653</t>
  </si>
  <si>
    <t>WOS:000304511100024</t>
  </si>
  <si>
    <t>Liu, Q; Duston, J</t>
  </si>
  <si>
    <t>Liu, Q.; Duston, J.</t>
  </si>
  <si>
    <t>Efficacy of 24 h light to reduce maturation in Arctic charr (Salvelinus alpinus) is dependent on both the start date and duration</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</si>
  <si>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</si>
  <si>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1873-5622</t>
  </si>
  <si>
    <t>10.1016/j.aquaculture.2017.10.039</t>
  </si>
  <si>
    <t>WOS:000416741800005</t>
  </si>
  <si>
    <t>SHROYER, DA; CRAIG, GB</t>
  </si>
  <si>
    <t>EGG DIAPAUSE IN AEDES-TRISERIATUS (DIPTERA, CULICIDAE) - GEOGRAPHIC-VARIATION IN PHOTOPERIODIC RESPONSE AND FACTORS INFLUENCING DIAPAUSE TERMINATION</t>
  </si>
  <si>
    <t>10.1093/jmedent/20.6.601</t>
  </si>
  <si>
    <t>WOS:A1983RT43000005</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</si>
  <si>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</si>
  <si>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</si>
  <si>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</si>
  <si>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</si>
  <si>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WOS:000232838200001</t>
  </si>
  <si>
    <t>VERDIER, M</t>
  </si>
  <si>
    <t>EMBRYONIC DIAPAUSE IN LOW LATITUDE LOCUSTS . EFFECT OF PARENTAL AGE AND PHOTOPERIOD</t>
  </si>
  <si>
    <t>COMPTES RENDUS HEBDOMADAIRES DES SEANCES DE L ACADEMIE DES SCIENCES SERIE D</t>
  </si>
  <si>
    <t>WOS:A1970F238900042</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</si>
  <si>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</si>
  <si>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</si>
  <si>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</si>
  <si>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</si>
  <si>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</si>
  <si>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</si>
  <si>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</si>
  <si>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</si>
  <si>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</si>
  <si>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</si>
  <si>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</si>
  <si>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</si>
  <si>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</si>
  <si>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NAGY, TR; GOWER, BA; STETSON, MH</t>
  </si>
  <si>
    <t>ENDOCRINE CORRELATES OF SEASONAL BODY-MASS DYNAMICS IN THE COLLARED LEMMING (DICROSTONYX GROENLANDICUS)</t>
  </si>
  <si>
    <t>AMERICAN ZOOLOGIST</t>
  </si>
  <si>
    <t>Symposium on Endocrinology of Arctic Birds and Mammals, at the Annual Meeting of the American-Society-of-Zoologists</t>
  </si>
  <si>
    <t>DEC 27-30, 1993</t>
  </si>
  <si>
    <t>LOS ANGELES, CA</t>
  </si>
  <si>
    <t>Amer Soc Zoologists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</si>
  <si>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</si>
  <si>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0003-1569</t>
  </si>
  <si>
    <t>WOS:A1995RT97300007</t>
  </si>
  <si>
    <t>Scherbarth, F; Steinlechner, S</t>
  </si>
  <si>
    <t>Scherbarth, Frank; Steinlechner, Stephan</t>
  </si>
  <si>
    <t>Endocrine mechanisms of seasonal adaptation in small mammals: from early results to present understanding</t>
  </si>
  <si>
    <t>JOURNAL OF COMPARATIVE PHYSIOLOGY B-BIOCHEMICAL SYSTEMIC AND ENVIRONMENTAL PHYSIOLOGY</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</si>
  <si>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</si>
  <si>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</si>
  <si>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0174-1578</t>
  </si>
  <si>
    <t>1432-136X</t>
  </si>
  <si>
    <t>10.1007/s00360-010-0498-2</t>
  </si>
  <si>
    <t>WOS:000281949500001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</si>
  <si>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</si>
  <si>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</si>
  <si>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</si>
  <si>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</si>
  <si>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</si>
  <si>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</si>
  <si>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</si>
  <si>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</si>
  <si>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</si>
  <si>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Styrsky, JD; Berthold, P; Robinson, WD</t>
  </si>
  <si>
    <t>Endogenous control of migration and calendar effects in an intratropical migrant, the yellow-green vireo</t>
  </si>
  <si>
    <t>ANIMAL BEHAVIOUR</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</si>
  <si>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</si>
  <si>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0003-3472</t>
  </si>
  <si>
    <t>10.1016/j.anbehav.2003.07.012</t>
  </si>
  <si>
    <t>WOS:000222591300019</t>
  </si>
  <si>
    <t>Jamieson, SE; Gilchrist, HG; Merkel, FR; Diamond, AW; Falk, K</t>
  </si>
  <si>
    <t>Endogenous reserve dynamics of northern common eiders wintering in Greenland</t>
  </si>
  <si>
    <t>POLAR BIOLOGY</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</si>
  <si>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</si>
  <si>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</si>
  <si>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0722-4060</t>
  </si>
  <si>
    <t>10.1007/s00300-005-0093-2</t>
  </si>
  <si>
    <t>WOS:000238317800007</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</si>
  <si>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</si>
  <si>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</si>
  <si>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</si>
  <si>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</si>
  <si>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</si>
  <si>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</si>
  <si>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Vishnevetsky, J; Zamski, E; Ziv, M</t>
  </si>
  <si>
    <t>Enhanced bud and bulblet regeneration from bulbs of Nerine sarniensis cultured in vitro</t>
  </si>
  <si>
    <t>PLANT CELL REPORTS</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</si>
  <si>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</si>
  <si>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0721-7714</t>
  </si>
  <si>
    <t>10.1007/s00299-003-0580-2</t>
  </si>
  <si>
    <t>WOS:000182461100004</t>
  </si>
  <si>
    <t>NAIR, NG; PANT, K; CHANDOLASAKLANI, A</t>
  </si>
  <si>
    <t>ENVIRONMENTAL AND HORMONAL-CONTROL OF VERNAL MIGRATION IN REDHEADED BUNTING (EMBERIZA BRUNICEPS)</t>
  </si>
  <si>
    <t>JOURNAL OF BIOSCIENCES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</si>
  <si>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</si>
  <si>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0250-5991</t>
  </si>
  <si>
    <t>0973-7138</t>
  </si>
  <si>
    <t>10.1007/BF02703181</t>
  </si>
  <si>
    <t>WOS:A1994PW58500010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</si>
  <si>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</si>
  <si>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</si>
  <si>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</si>
  <si>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</si>
  <si>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</si>
  <si>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</si>
  <si>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Tomaseto, AF; Miranda, MP; Moral, RA; de Lara, IAR; Fereres, A; Lopes, JRS</t>
  </si>
  <si>
    <t>Tomaseto, A. F.; Miranda, M. P.; Moral, R. A.; de Lara, I. A. R.; Fereres, A.; Lopes, J. R. 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</si>
  <si>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</si>
  <si>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</si>
  <si>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</si>
  <si>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Moral, Rafael/M-3184-2016; Rodrigues de Lara, Idemauro Antonio/D-7383-2015</t>
  </si>
  <si>
    <t>Moral, Rafael/0000-0002-0875-3563; Rodrigues de Lara, Idemauro Antonio/0000-0002-1172-9855; Tomaseto, Arthur/0000-0002-3332-1842; Lopes, Joao/0000-0002-9998-5473; Pedreira de Miranda, Marcelo/0000-0003-1782-448X</t>
  </si>
  <si>
    <t>0931-2048</t>
  </si>
  <si>
    <t>1439-0418</t>
  </si>
  <si>
    <t>10.1111/jen.12418</t>
  </si>
  <si>
    <t>WOS:000419830900013</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</si>
  <si>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</si>
  <si>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</si>
  <si>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</si>
  <si>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Luciana/C-1398-2016; Porter-Bolland, Luciana/B-3464-2010</t>
  </si>
  <si>
    <t xml:space="preserve">Porter-Bolland, Luciana/0000-0001-8586-3267; </t>
  </si>
  <si>
    <t>0960-7447</t>
  </si>
  <si>
    <t>10.1111/j.1466-822X.2004.00111.x</t>
  </si>
  <si>
    <t>WOS:000223112700003</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</si>
  <si>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</si>
  <si>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</si>
  <si>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</si>
  <si>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JOURNAL OF COMPARATIVE PHYSIOLOGY A-NEUROETHOLOGY SENSORY NEURAL AND BEHAVIORAL PHYSIOLOGY</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</si>
  <si>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</si>
  <si>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Emerson, Kevin/0000-0003-3283-0693</t>
  </si>
  <si>
    <t>0340-7594</t>
  </si>
  <si>
    <t>10.1007/s00359-009-0460-5</t>
  </si>
  <si>
    <t>WOS:000269208400003</t>
  </si>
  <si>
    <t>Dixit, AS; Singh, NS</t>
  </si>
  <si>
    <t>Dixit, Anand S.; Singh, Namram S.</t>
  </si>
  <si>
    <t>Environmental control of seasonal reproduction in the wild and captive Eurasian Tree Sparrow (Passer montanus) with respect to variations in gonadal mass, histology, and sex steroids</t>
  </si>
  <si>
    <t>CANADIAN JOURNAL OF ZOOLOGY</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</si>
  <si>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</si>
  <si>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0008-4301</t>
  </si>
  <si>
    <t>1480-3283</t>
  </si>
  <si>
    <t>10.1139/cjz-2012-0190</t>
  </si>
  <si>
    <t>WOS:000318784900006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</si>
  <si>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</si>
  <si>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</si>
  <si>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</si>
  <si>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</si>
  <si>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</si>
  <si>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Martinez, Brezo/K-6726-2014; Rico, Jose/C-7441-2013</t>
  </si>
  <si>
    <t>Martinez, Brezo/0000-0002-7501-7726; Rico-Ordas, Jose Manuel/0000-0001-6253-257X</t>
  </si>
  <si>
    <t>0214-8358</t>
  </si>
  <si>
    <t>1886-8134</t>
  </si>
  <si>
    <t>10.3989/scimar.2011.75n2263</t>
  </si>
  <si>
    <t>WOS:000292995500006</t>
  </si>
  <si>
    <t>Li, QQ; Hu, YM; Chen, FX; Wang, JF; Liu, ZH; Zhao, ZZ</t>
  </si>
  <si>
    <t>Li, Qianqian; Hu, Yueming; Chen, Feixiang; Wang, Jinfeng; Liu, Zhenhua; Zhao, Zhizhong</t>
  </si>
  <si>
    <t>Environmental controls on cultivated soybean phenotypic traits across China</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</si>
  <si>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</si>
  <si>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Wang, Jinfeng/0000-0002-6687-9420</t>
  </si>
  <si>
    <t>1873-2305</t>
  </si>
  <si>
    <t>10.1016/j.agee.2014.03.034</t>
  </si>
  <si>
    <t>WOS:000338605000003</t>
  </si>
  <si>
    <t>Valtonen, A; Ayres, MP; Roininen, H; Poyry, J; Leinonen, R</t>
  </si>
  <si>
    <t>Valtonen, Anu; Ayres, Matthew P.; Roininen, Heikki; Poyry, Juha; Leinonen, Reima</t>
  </si>
  <si>
    <t>Environmental controls on the phenology of moths: predicting plasticity and constraint under climate change</t>
  </si>
  <si>
    <t>OECOLOGIA</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</si>
  <si>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</si>
  <si>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</si>
  <si>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</si>
  <si>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0029-8549</t>
  </si>
  <si>
    <t>10.1007/s00442-010-1789-8</t>
  </si>
  <si>
    <t>WOS:000285782600024</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</si>
  <si>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</si>
  <si>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</si>
  <si>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</si>
  <si>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</si>
  <si>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</si>
  <si>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</si>
  <si>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</si>
  <si>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</si>
  <si>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</si>
  <si>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</si>
  <si>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</si>
  <si>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</si>
  <si>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</si>
  <si>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10.1007/s10841-014-9678-9</t>
  </si>
  <si>
    <t>WOS:000340450000018</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</si>
  <si>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</si>
  <si>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</si>
  <si>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</si>
  <si>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Numata, Hideharu/0000-0003-3786-0701</t>
  </si>
  <si>
    <t>10.1303/aez.34.323</t>
  </si>
  <si>
    <t>WOS:000082481500008</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</si>
  <si>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</si>
  <si>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</si>
  <si>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</si>
  <si>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</si>
  <si>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</si>
  <si>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</si>
  <si>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</si>
  <si>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</si>
  <si>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</si>
  <si>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</si>
  <si>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</si>
  <si>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</si>
  <si>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WOS:000346188700002</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</si>
  <si>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</si>
  <si>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</si>
  <si>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</si>
  <si>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</si>
  <si>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WOS:A1994MZ51800011</t>
  </si>
  <si>
    <t>CUNNINGHAM, EM; GUIRY, MD; BREEMAN, AM</t>
  </si>
  <si>
    <t>ENVIRONMENTAL-REGULATION OF DEVELOPMENT, LIFE-HISTORY AND BIOGEOGRAPHY OF HELMINTHORA-STACKHOUSEI (RHODOPHYTA) BY DAYLENGTH AND TEMPERATURE</t>
  </si>
  <si>
    <t>JOURNAL OF EXPERIMENTAL MARINE BIOLOGY AND ECOLOGY</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</si>
  <si>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</si>
  <si>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0022-0981</t>
  </si>
  <si>
    <t>10.1016/0022-0981(93)90136-C</t>
  </si>
  <si>
    <t>WOS:A1993LX81700002</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</si>
  <si>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</si>
  <si>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</si>
  <si>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</si>
  <si>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Aureli, Filippo/0000-0002-0671-013X</t>
  </si>
  <si>
    <t>10.1007/BF02381194</t>
  </si>
  <si>
    <t>WOS:A1992JL67800004</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</si>
  <si>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</si>
  <si>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</si>
  <si>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</si>
  <si>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</si>
  <si>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</si>
  <si>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Saunders, DS</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</si>
  <si>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</si>
  <si>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</si>
  <si>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</si>
  <si>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</si>
  <si>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</si>
  <si>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</si>
  <si>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</si>
  <si>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</si>
  <si>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</si>
  <si>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</si>
  <si>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</si>
  <si>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</si>
  <si>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</si>
  <si>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</si>
  <si>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Partonen, Timo/G-1105-2012</t>
  </si>
  <si>
    <t>Partonen, Timo/0000-0003-1951-2455</t>
  </si>
  <si>
    <t>10.1016/0306-9877(95)90197-3</t>
  </si>
  <si>
    <t>WOS:A1995RU26800010</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</si>
  <si>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</si>
  <si>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</si>
  <si>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</si>
  <si>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</si>
  <si>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Meyer, Bettina/0000-0001-6804-9896; Abele, Doris/0000-0002-5766-5017; Huenerlage, Lara Kim/0000-0002-1997-4556; Brey, Thomas/0000-0002-6345-2851; , Nelly/0000-0002-8221-4680</t>
  </si>
  <si>
    <t>1872-7026</t>
  </si>
  <si>
    <t>10.1016/j.ecolmodel.2014.07.031</t>
  </si>
  <si>
    <t>WOS:000343386500021</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</si>
  <si>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</si>
  <si>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</si>
  <si>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</si>
  <si>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</si>
  <si>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</si>
  <si>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</si>
  <si>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</si>
  <si>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</si>
  <si>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</si>
  <si>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</si>
  <si>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Salvatore/F-7318-2011; Amaducci, Stefano/R-6290-2016</t>
  </si>
  <si>
    <t>Cosentino, Salvatore/0000-0001-7076-8777; Amaducci, Stefano/0000-0002-6184-9257</t>
  </si>
  <si>
    <t>10.1016/j.indcrop.2011.11.012</t>
  </si>
  <si>
    <t>WOS:000301906100014</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</si>
  <si>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</si>
  <si>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</si>
  <si>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</si>
  <si>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</si>
  <si>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1879-3231</t>
  </si>
  <si>
    <t>10.1016/j.theriogenology.2015.11.005</t>
  </si>
  <si>
    <t>WOS:000370312100025</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</si>
  <si>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</si>
  <si>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</si>
  <si>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</si>
  <si>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</si>
  <si>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</si>
  <si>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1471-2199</t>
  </si>
  <si>
    <t>10.1186/1471-2199-10-93</t>
  </si>
  <si>
    <t>WOS:000271290000001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</si>
  <si>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</si>
  <si>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</si>
  <si>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</si>
  <si>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</si>
  <si>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</si>
  <si>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</si>
  <si>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</si>
  <si>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</si>
  <si>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</si>
  <si>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</si>
  <si>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</si>
  <si>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</si>
  <si>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10.3354/meps11731</t>
  </si>
  <si>
    <t>WOS:000379812000004</t>
  </si>
  <si>
    <t>Lind-Riehl, JF; Sullivan, AR; Gailing, O</t>
  </si>
  <si>
    <t>Lind-Riehl, Jennifer F.; Sullivan, Alexis R.; Gailing, Oliver</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</si>
  <si>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</si>
  <si>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</si>
  <si>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Gailing, Oliver/0000-0002-4572-2408</t>
  </si>
  <si>
    <t>10.1093/aob/mcu019</t>
  </si>
  <si>
    <t>WOS:000335773000007</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</si>
  <si>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</si>
  <si>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</si>
  <si>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</si>
  <si>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</si>
  <si>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</si>
  <si>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</si>
  <si>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</si>
  <si>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</si>
  <si>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Garlaschelli, Diego/O-4862-2014</t>
  </si>
  <si>
    <t>Garlaschelli, Diego/0000-0001-6035-1783</t>
  </si>
  <si>
    <t>e0168954</t>
  </si>
  <si>
    <t>10.1371/journal.pone.0168954</t>
  </si>
  <si>
    <t>WOS:000392843200115</t>
  </si>
  <si>
    <t>Bradshaw, WE; Holzapfel, CM</t>
  </si>
  <si>
    <t>Bradshaw, William E.; Holzapfel, Christina M.</t>
  </si>
  <si>
    <t>Evolution of animal photoperiodism</t>
  </si>
  <si>
    <t>ANNUAL REVIEW OF ECOLOGY EVOLUTION AND SYSTEMATICS</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</si>
  <si>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</si>
  <si>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</si>
  <si>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1543-592X</t>
  </si>
  <si>
    <t>1545-2069</t>
  </si>
  <si>
    <t>10.1146/annurev.ecolsys.37.091305.110115</t>
  </si>
  <si>
    <t>WOS:000252359800001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</si>
  <si>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</si>
  <si>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</si>
  <si>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</si>
  <si>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</si>
  <si>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Amaury/A-4121-2018</t>
  </si>
  <si>
    <t>de Montaigu, Amaury/0000-0003-1366-2989</t>
  </si>
  <si>
    <t>10.1093/molbev/msv110</t>
  </si>
  <si>
    <t>WOS:000361981900006</t>
  </si>
  <si>
    <t>Bean, DW; Dalin, P; Dudley, TL</t>
  </si>
  <si>
    <t>Bean, Dan W.; Dalin, Peter; Dudley, Tom L.</t>
  </si>
  <si>
    <t>Evolution of critical day length for diapause induction enables range expansion of Diorhabda carinulata, a biological control agent against tamarisk (Tamarix spp.)</t>
  </si>
  <si>
    <t>EVOLUTIONARY APPLICATIONS</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</si>
  <si>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</si>
  <si>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1752-4571</t>
  </si>
  <si>
    <t>10.1111/j.1752-4571.2012.00262.x</t>
  </si>
  <si>
    <t>WOS:000306271700009</t>
  </si>
  <si>
    <t>no pop &gt;1 point on sloped part; all pops from same ancestor, 7 years old</t>
  </si>
  <si>
    <t>Emerson, KJ; Dake, SJ; Bradshaw, WE; Holzapfel, CM</t>
  </si>
  <si>
    <t>Emerson, Kevin J.; Dake, Sabrina J.; Bradshaw, William E.; Holzapfel, Christina 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</si>
  <si>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</si>
  <si>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</si>
  <si>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1432-1351</t>
  </si>
  <si>
    <t>10.1007/s00359-009-0416-9</t>
  </si>
  <si>
    <t>WOS:000264856100006</t>
  </si>
  <si>
    <t>Abrahao, GM; Costa, MH</t>
  </si>
  <si>
    <t>Abrahao, Gabriel M.; Costa, Marcos H.</t>
  </si>
  <si>
    <t>Evolution of rain and photoperiod limitations on the soybean growing season in Brazil: The rise (and possible fall) of double-cropping systems</t>
  </si>
  <si>
    <t>Over the course of a few decades, soybeans in Brazil evolved from being a localized crop, with planting suitable only in regions with long photoperiods, to being the most cultivated crop countrywide. This happened thanks to the development of varieties that allowed changes in the planting calendar, permitting both cultivation in lower latitudes and the adoption of modern double-cropping systems. Here we develop a spatial dataset of Brazilian soy planting-window estimates for rainfed single and double cropping as a function of time during the period 1974-2012 by combining estimates of two important historical limitations: photoperiod and duration and timing of the rainy season. We apply the same methods to future climate estimates to investigate a possible contraction in the area of double cropping due to changes in the rainy season with global change. The resulting dataset agrees with time-invariant official agricultural zoning and optimal yield experiments and provides unprecedented spatial and temporal information on the soy growing season in Brazil. Analysis of the evolution of planting limitations shows that the relaxation of photoperiod limitations gradually made double cropping possible in central-northern Brazil in the 1980s by lengthening the planting window and allowing farmers to make use of a larger portion of the rainy season. Due to these developments, there were 20 Mha potentially suitable for double cropping in 2012, and this potential has been increasingly exploited. Under the constraints of current widely used crop varieties, we predict that climate change poses a severe threat to this potential, causing area reductions of similar to 17% in central Brazil and 61% in the MATOPIBA region, known as the world's newest agricultural frontier.</t>
  </si>
  <si>
    <t>Abrahao, Gabriel/0000-0003-0336-6246</t>
  </si>
  <si>
    <t>10.1016/j.agrformet.2018.02.031</t>
  </si>
  <si>
    <t>WOS:000437060700004</t>
  </si>
  <si>
    <t>Ragland, GJ; Kingsolver, JG</t>
  </si>
  <si>
    <t>Ragland, Gregory J.; Kingsolver, Joel 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</si>
  <si>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</si>
  <si>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</si>
  <si>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</si>
  <si>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WOS:000256356300006</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</si>
  <si>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</si>
  <si>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</si>
  <si>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</si>
  <si>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</si>
  <si>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Hut, Roelof/I-3483-2012</t>
  </si>
  <si>
    <t>10.1098/rstb.2010.0409</t>
  </si>
  <si>
    <t>WOS:000291784000008</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</si>
  <si>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</si>
  <si>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</si>
  <si>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</si>
  <si>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</si>
  <si>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</si>
  <si>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</si>
  <si>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</si>
  <si>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</si>
  <si>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</si>
  <si>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</si>
  <si>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</si>
  <si>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</si>
  <si>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</si>
  <si>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t>
  </si>
  <si>
    <t>10.1111/eva.12108</t>
  </si>
  <si>
    <t>WOS:000332699400004</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</si>
  <si>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</si>
  <si>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</si>
  <si>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</si>
  <si>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</si>
  <si>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</si>
  <si>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</si>
  <si>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</si>
  <si>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</si>
  <si>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</si>
  <si>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</si>
  <si>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</si>
  <si>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</si>
  <si>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</si>
  <si>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</si>
  <si>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</si>
  <si>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</si>
  <si>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</si>
  <si>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Colbourne, John/L-7748-2014</t>
  </si>
  <si>
    <t>Colbourne, John/0000-0002-6966-2972; Burkhart, Joshua/0000-0001-9279-1556</t>
  </si>
  <si>
    <t>10.1186/s12864-015-1937-y</t>
  </si>
  <si>
    <t>WOS:000362253400002</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</si>
  <si>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</si>
  <si>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</si>
  <si>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</si>
  <si>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</si>
  <si>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Bradshaw, WE; Burkhart, J; Colbourne, JK; Borowczak, R; Lopez, J; Denlinger, DL; Reynolds, JA; Pfrender, ME; Holzapfel, CM</t>
  </si>
  <si>
    <t>Bradshaw, William E.; Burkhart, Joshua; Colbourne, John K.; Borowczak, Rudyard; Lopez, Jacqueline; Denlinger, David L.; Reynolds, Julie A.; Pfrender, Michael E.; Holzapfel, Christina M.</t>
  </si>
  <si>
    <t>Evolutionary transition from blood feeding to obligate nonbiting in a mosquito</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</si>
  <si>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</si>
  <si>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10.1073/pnas.1717502115</t>
  </si>
  <si>
    <t>WOS:000423728800059</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</si>
  <si>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</si>
  <si>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</si>
  <si>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</si>
  <si>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</si>
  <si>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</si>
  <si>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</si>
  <si>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</si>
  <si>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</si>
  <si>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</si>
  <si>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</si>
  <si>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</si>
  <si>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</si>
  <si>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</si>
  <si>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Coppack, T</t>
  </si>
  <si>
    <t>Coppack, Timothy</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</si>
  <si>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</si>
  <si>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</si>
  <si>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Coppack, Timothy/D-1204-2010</t>
  </si>
  <si>
    <t>S459</t>
  </si>
  <si>
    <t>S467</t>
  </si>
  <si>
    <t>10.1007/s10336-007-0158-9</t>
  </si>
  <si>
    <t>WOS:000255199000039</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</si>
  <si>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</si>
  <si>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</si>
  <si>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</si>
  <si>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</si>
  <si>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</si>
  <si>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Levy, RC; Kozak, GM; Wadsworth, CB; Coates, BS; Dopman, EB</t>
  </si>
  <si>
    <t>Levy, R. C.; Kozak, G. M.; Wadsworth, C. B.; Coates, B. S.; Dopman, E. 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</si>
  <si>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</si>
  <si>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</si>
  <si>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Kozak, Genevieve/0000-0001-6413-1403; Coates, Brad/0000-0001-8908-1529</t>
  </si>
  <si>
    <t>1420-9101</t>
  </si>
  <si>
    <t>10.1111/jeb.12562</t>
  </si>
  <si>
    <t>WOS:000348992900004</t>
  </si>
  <si>
    <t>Li, YY; Wang, MZ; Gao, F; Zhang, HZ; Chen, HY; Wang, MQ; Liu, CX; Zhang, LS</t>
  </si>
  <si>
    <t>Li, Yuyan; Wang, Manzi; Gao, Fei; Zhang, Hongzhi; Chen, Hongyin; Wang, Mengqing; Liu, Chenxi; Zhang, Lisheng</t>
  </si>
  <si>
    <t>Exploiting diapause and cold tolerance to enhance the use of the green lacewing Chrysopa formosa for biological control</t>
  </si>
  <si>
    <t>BIOLOGICAL CONTROL</t>
  </si>
  <si>
    <t>Knowledge of environmental regulation of diapause in the green lacewing Chrysopa formosa, an important polyphagous predator against various pests, is essential for understanding seasonal adaptations of insects and for increasing the shelflife and shipment of chrysopids used in biological control programs. In the present study, we identified environmental factors responsible for induction and termination of diapause and cold tolerance in this chrysopid. C. formosa exhibits a facultative, prepupal diapause within its cocoon. The free-living third instar larva is the stage most sensitive to photoperiodic stimuli. Photoperiod is the major factor governing the induction of prepupal diapause, and temperature exerts amodulating effect. Photoperiodic response curves for C. formosa showed a typical long day response over a wide range of temperatures. Critical daylength for diapause induction was estimated to be 14.3 h at 20 degrees C, with a shift towards short daylengths at higher temperatures. The diapause response was maximal with a short daylength of 8L: 16D at 18 degrees C or 20 degrees C, and no diapause was induced under 16L: 8D at any temperature examined. Chilling temperature had a pronounced effect on the completion of diapause termination and post-diapause development. A chilling period of 60 days or more at 5 degrees C was sufficient to terminate diapause in most prepupae. An increase of chilling exposure duration synchronized post-diapause development and adult emergence. What was particularly attractive is that diapausing chrysopids could be stored at 5 degrees C as long as 300 days with high survival and short adult emergence time. The developmental period prior to diapause was extended significantly for diapause-destined chrysopids. Prepupal diapause in C. formosa distinctly enhanced the cold tolerance. These results suggest mechanisms that could be exploited to improve shelf-life and long distance shipment of chrysopids for release in biological control program.</t>
  </si>
  <si>
    <t>1049-9644</t>
  </si>
  <si>
    <t>1090-2112</t>
  </si>
  <si>
    <t>10.1016/j.biocontrol.2018.08.024</t>
  </si>
  <si>
    <t>WOS:000446239500015</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</si>
  <si>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</si>
  <si>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</si>
  <si>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</si>
  <si>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Rettberg, Petra/K-2378-2015</t>
  </si>
  <si>
    <t>Rettberg, Petra/0000-0003-4439-2395</t>
  </si>
  <si>
    <t>10.1562/0031-8655(2001)074&lt;0570:EOAFST&gt;2.0.CO;2</t>
  </si>
  <si>
    <t>WOS:000171786700009</t>
  </si>
  <si>
    <t>SCHWABL, H; GWINNER, E; BENVENUTI, S; IOALE, P</t>
  </si>
  <si>
    <t>EXPOSURE OF DUNNOCKS (PRUNELLA-MODULARIS) TO THEIR PREVIOUS WINTERING SITE MODIFIES AUTUMNAL ACTIVITY PATTERN - EVIDENCE FOR SITE RECOGNITION</t>
  </si>
  <si>
    <t>ETHOLOGY</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</si>
  <si>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</si>
  <si>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0179-1613</t>
  </si>
  <si>
    <t>WOS:A1991FU50700004</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</si>
  <si>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</si>
  <si>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</si>
  <si>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</si>
  <si>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</si>
  <si>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</si>
  <si>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</si>
  <si>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Jamboonsri, W; Phillips, TD; Geneve, RL; Cahill, JP; Hildebrand, DF</t>
  </si>
  <si>
    <t>Jamboonsri, Watchareewan; Phillips, Timothy D.; Geneve, Robert L.; Cahill, Joseph P.; Hildebrand, David F.</t>
  </si>
  <si>
    <t>Extending the range of an ancient crop, Salvia hispanica L.-a new omega 3 source</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</si>
  <si>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</si>
  <si>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10.1007/s10722-011-9673-x</t>
  </si>
  <si>
    <t>WOS:000300067100002</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</si>
  <si>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</si>
  <si>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</si>
  <si>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</si>
  <si>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</si>
  <si>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</si>
  <si>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</si>
  <si>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Madsen, H; Dam, H; Hageman, I</t>
  </si>
  <si>
    <t>Madsen, Heller; Dam, Henrik; Hageman, Ida</t>
  </si>
  <si>
    <t>Eye disorder differentiates seasonality outcomes in persons with severe visual impairment</t>
  </si>
  <si>
    <t>JOURNAL OF AFFECTIVE DISORDERS</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</si>
  <si>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</si>
  <si>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0165-0327</t>
  </si>
  <si>
    <t>1573-2517</t>
  </si>
  <si>
    <t>10.1016/j.jad.2017.04.014</t>
  </si>
  <si>
    <t>WOS:000403983200034</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</si>
  <si>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</si>
  <si>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</si>
  <si>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</si>
  <si>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</si>
  <si>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</si>
  <si>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</si>
  <si>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</si>
  <si>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</si>
  <si>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</si>
  <si>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</si>
  <si>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</si>
  <si>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</si>
  <si>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Pochelon, Patricia/B-7522-2008; Queiroga, Henrique/C-5134-2008; dos Santos, Antonina/B-9055-2011</t>
  </si>
  <si>
    <t>Queiroga, Henrique/0000-0002-2338-0013; dos Santos, Antonina/0000-0002-2238-9315; Calado, Ricardo/0000-0002-1670-9335</t>
  </si>
  <si>
    <t>0006-3185</t>
  </si>
  <si>
    <t>1939-8697</t>
  </si>
  <si>
    <t>WOS:000267578800011</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</si>
  <si>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</si>
  <si>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</si>
  <si>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</si>
  <si>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</si>
  <si>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</si>
  <si>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</si>
  <si>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</si>
  <si>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</si>
  <si>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</si>
  <si>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</si>
  <si>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</si>
  <si>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 AHMADI, Nourollah/0000-0003-0072-6285</t>
  </si>
  <si>
    <t>10.1016/j.fcr.2015.07.027</t>
  </si>
  <si>
    <t>WOS:000362133600033</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</si>
  <si>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</si>
  <si>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</si>
  <si>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</si>
  <si>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Ellis, Richard/0000-0002-3695-6894; Erskine, William/0000-0002-2074-4299</t>
  </si>
  <si>
    <t>WOS:A1994NW97600025</t>
  </si>
  <si>
    <t>Chen, JY; Guo, L; Ma, H; Chen, YY; Zhang, HW; Ying, JZ; Zhuang, JY</t>
  </si>
  <si>
    <t>Chen, Jun-Yu; Guo, Liang; Ma, Huan; Chen, Yu-Yu; Zhang, Hong-Wei; Ying, Jie-Zheng; Zhuang, Jie-Yun</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</si>
  <si>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</si>
  <si>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</si>
  <si>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</si>
  <si>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 Chen, Jun-Yu/0000-0002-0418-3209</t>
  </si>
  <si>
    <t>1432-2242</t>
  </si>
  <si>
    <t>10.1007/s00122-014-2395-7</t>
  </si>
  <si>
    <t>WOS:000344343500017</t>
  </si>
  <si>
    <t>Nemoto, Y; Hori, K; Izawa, T</t>
  </si>
  <si>
    <t>Nemoto, Yasue; Hori, Kiyosumi; Izawa, Takeshi</t>
  </si>
  <si>
    <t>Fine-tuning of the setting of critical day length by two casein kinases in rice photoperiodic flowering</t>
  </si>
  <si>
    <t>Many short-day plants have a critical day length that fixes the schedule for flowering time, limiting the range of natural growth habitats (or growth and cultivation areas). Thus, fine-tuning of the critical day-length setting in photoperiodic flowering determines ecological niches within latitudinal clines; however, little is known about the molecular mechanisms controlling the fine-tuning of the critical day-length setting in plants. Previously, we determined that florigen genes are regulated by day length, and identified several key genes involved in setting the critical day length in rice. Using a set of chromosomal segment substitution lines with the genetic background of an elite temperate japonica cultivar, we performed a series of expression analyses of flowering-time genes to identify those responsible for setting the critical day-length in rice. Here, we identified two casein kinase genes, Hd16 and Hd6, which modulate the expression of florigen genes within certain restricted ranges of photoperiod, thereby fine-tuning the critical day length. In addition, we determined that Hd16 functions as an enhancer of the bifunctional action of Hd1 (the Arabidopsis CONSTANS ortholog) in rice. Utilization of the natural variation in Hd16 and Hd6 was only found among temperate japonica cultivars adapted to northern areas. Therefore, this fine-tuning of the setting of the critical day length may contribute to the potential northward expansion of rice cultivation areas.</t>
  </si>
  <si>
    <t>10.1093/jxb/erx412</t>
  </si>
  <si>
    <t>WOS:000423706500017</t>
  </si>
  <si>
    <t>Perfito, N; Jeong, S; Bentley, GE; Silverin, B; Hau, M</t>
  </si>
  <si>
    <t>Perfito, Nicole; Jeong, Sunny; Bentley, George E.; Silverin, Bengt; Hau, Michaela</t>
  </si>
  <si>
    <t>First -day release and Dio2: a test of latitudinal variation in photoperiodic control of reproduction in great tits Parus major</t>
  </si>
  <si>
    <t>INTEGRATIVE AND COMPARATIVE BIOLOGY</t>
  </si>
  <si>
    <t>Annual Meeting of the Society-for-Integrative-and-Comparative-Biology</t>
  </si>
  <si>
    <t>JAN 03-07, 2010</t>
  </si>
  <si>
    <t>Seattle, WA</t>
  </si>
  <si>
    <t>Soc Integrat &amp; Comparat Biol</t>
  </si>
  <si>
    <t>1540-7063</t>
  </si>
  <si>
    <t>E135</t>
  </si>
  <si>
    <t>WOS:000280297000537</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</si>
  <si>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</si>
  <si>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</si>
  <si>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</si>
  <si>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</si>
  <si>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</si>
  <si>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</si>
  <si>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</si>
  <si>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</si>
  <si>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</si>
  <si>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Reznik, Sergey/0000-0001-7310-2567; , Natalia/0000-0002-9192-5871</t>
  </si>
  <si>
    <t>10.14411/eje.2013.093</t>
  </si>
  <si>
    <t>WOS:000325283200019</t>
  </si>
  <si>
    <t>Taylor, JL; Massiah, A; Kennedy, S; Hong, YG; Jackson, SD</t>
  </si>
  <si>
    <t>Taylor, Jemma L.; Massiah, Andrea; Kennedy, Sue; Hong, Yiguo; Jackson, Stephen D.</t>
  </si>
  <si>
    <t>FLC expression is down-regulated by cold treatment in Diplotaxis tenuifolia (wild rocket), but flowering time is unaffected</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</si>
  <si>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</si>
  <si>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Jackson, Stephen/0000-0002-5093-8668</t>
  </si>
  <si>
    <t>10.1016/j.jplph.2017.03.015</t>
  </si>
  <si>
    <t>WOS:000405457700002</t>
  </si>
  <si>
    <t>Heide, OM; Sonsteby, A</t>
  </si>
  <si>
    <t>Heide, Ola M.; Sonsteby, Anita</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</si>
  <si>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</si>
  <si>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</si>
  <si>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</si>
  <si>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</si>
  <si>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Tsuji, H; Tamaki, S; Komiya, R; Shimamoto, K</t>
  </si>
  <si>
    <t>Tsuji, Hiroyuki; Tamaki, Shojiro; Komiya, Reina; Shimamoto, Ko</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</si>
  <si>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</si>
  <si>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</si>
  <si>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</si>
  <si>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WOS:000207666000005</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</si>
  <si>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</si>
  <si>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</si>
  <si>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</si>
  <si>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</si>
  <si>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</si>
  <si>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</si>
  <si>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</si>
  <si>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</si>
  <si>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</si>
  <si>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</si>
  <si>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</si>
  <si>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</si>
  <si>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</si>
  <si>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</si>
  <si>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</si>
  <si>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</si>
  <si>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</si>
  <si>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</si>
  <si>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Donnison, Iain/0000-0001-6276-555X; Robson, Paul/0000-0003-1841-3594; Farrar, Kerrie/0000-0002-1884-4223</t>
  </si>
  <si>
    <t>10.1093/jxb/ers346</t>
  </si>
  <si>
    <t>WOS:000313618900014</t>
  </si>
  <si>
    <t>Marchese, JA; Casiraghi, V; Lira, R; Tedesco, AC; Rehder, VLG</t>
  </si>
  <si>
    <t>Ming, LC; Craker, LE; Scheffer, MC; Chaves, FCM</t>
  </si>
  <si>
    <t>Flowering of Artemisia annua L. plants submitted to different photoperiod and temperature conditions</t>
  </si>
  <si>
    <t>PROCEEDINGS OF THE FIRST LATIN-AMERICAN SYMPOSIUM ON THE PRODUCTION OF MEDICINAL, AROMATIC AND CONDIMENTS PLANTS</t>
  </si>
  <si>
    <t>1st Latin-American Symposium on the Production of Medicinal, Aromatic and Condiments Plants</t>
  </si>
  <si>
    <t>JUL 30-AUG 04, 2000</t>
  </si>
  <si>
    <t>SAO PEDRO, BRAZIL</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</si>
  <si>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</si>
  <si>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Tedesco, Antonio/B-7584-2012</t>
  </si>
  <si>
    <t>Tedesco, Antonio/0000-0003-4198-9321; Marchese, Jose Abramo/0000-0002-9010-3403</t>
  </si>
  <si>
    <t>90-6605-845-5</t>
  </si>
  <si>
    <t>10.17660/ActaHortic.2002.569.45</t>
  </si>
  <si>
    <t>WOS:000176152700045</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</si>
  <si>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</si>
  <si>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</si>
  <si>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</si>
  <si>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</si>
  <si>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</si>
  <si>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Heide, O. M.; Sonsteby, A.</t>
  </si>
  <si>
    <t>Flowering physiology and cold resistance of Potentilla palustris (L.) Scop., a wild relative of the strawberry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</si>
  <si>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</si>
  <si>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10.1080/14620316.2015.11513177</t>
  </si>
  <si>
    <t>WOS:000355984900002</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</si>
  <si>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</si>
  <si>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</si>
  <si>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</si>
  <si>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</si>
  <si>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</si>
  <si>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</si>
  <si>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</si>
  <si>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</si>
  <si>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Agren, Jon/E-6093-2011; Oakley, Christopher/U-3659-2017; Dittmar, Emily/P-4774-2018</t>
  </si>
  <si>
    <t>Agren, Jon/0000-0001-9573-2463; Oakley, Christopher/0000-0002-8082-5621; Dittmar, Emily/0000-0002-3085-6796</t>
  </si>
  <si>
    <t>10.1111/mec.12857</t>
  </si>
  <si>
    <t>WOS:000341176200011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</si>
  <si>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</si>
  <si>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</si>
  <si>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</si>
  <si>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</si>
  <si>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</si>
  <si>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</si>
  <si>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Schoech, SJ</t>
  </si>
  <si>
    <t>Schoech, Stephan J.</t>
  </si>
  <si>
    <t>Food supplementation experiments: A tool to reveal mechanisms that mediate timing of reproduction</t>
  </si>
  <si>
    <t>JAN 03-07, 2011</t>
  </si>
  <si>
    <t>Salt Lake City, UT</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</si>
  <si>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</si>
  <si>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10.1093/icb/icp005</t>
  </si>
  <si>
    <t>WOS:000271946500002</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</si>
  <si>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</si>
  <si>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</si>
  <si>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</si>
  <si>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PLANT JOURNAL</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</si>
  <si>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</si>
  <si>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Osada, Naoki/B-2938-2009; Hwang, Chi-Chuan/A-8237-2010; Chiang, Yu-Chung/E-9143-2011</t>
  </si>
  <si>
    <t>Osada, Naoki/0000-0003-0180-5372</t>
  </si>
  <si>
    <t>0960-7412</t>
  </si>
  <si>
    <t>1365-313X</t>
  </si>
  <si>
    <t>10.1111/j.1365-313X.2012.04915.x</t>
  </si>
  <si>
    <t>WOS:000304316600005</t>
  </si>
  <si>
    <t>Newman, YC; Sinclair, TR; Blount, AS; Lugo, ML; Valencia, E</t>
  </si>
  <si>
    <t>Newman, Y. C.; Sinclair, T. R.; Blount, A. S.; Lugo, M. L.; Valencia, E.</t>
  </si>
  <si>
    <t>Forage production of tropical grasses under extended daylength at subtropical and tropical latitudes</t>
  </si>
  <si>
    <t>ENVIRONMENTAL AND EXPERIMENTAL BOTANY</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</si>
  <si>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</si>
  <si>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0098-8472</t>
  </si>
  <si>
    <t>10.1016/j.envexpbot.2007.02.005</t>
  </si>
  <si>
    <t>WOS:000249887400003</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</si>
  <si>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</si>
  <si>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</si>
  <si>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</si>
  <si>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</si>
  <si>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</si>
  <si>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</si>
  <si>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</si>
  <si>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</si>
  <si>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Uhlenhaut, Nina Henriette/C-6288-2014; Borevitz, Justin/B-5423-2012; Ecker, Joseph/B-9144-2008; Weigel, Detlef/C-1418-2008</t>
  </si>
  <si>
    <t>Borevitz, Justin/0000-0001-8408-3699; Ecker, Joseph/0000-0001-5799-5895; Weigel, Detlef/0000-0002-2114-7963; Uhlenhaut, Henriette/0000-0002-4220-4779</t>
  </si>
  <si>
    <t>10.1534/genetics.104.036533</t>
  </si>
  <si>
    <t>WOS:000231097700019</t>
  </si>
  <si>
    <t>Malpaux, B; Thiery, JC; Chemineau, P</t>
  </si>
  <si>
    <t>From the eye to the pituitary: Pathways controlling seasonal reproduction</t>
  </si>
  <si>
    <t>REPRODUCTION IN DOMESTIC ANIMALS</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</si>
  <si>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</si>
  <si>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</si>
  <si>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</si>
  <si>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</si>
  <si>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</si>
  <si>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0936-6768</t>
  </si>
  <si>
    <t>1439-0531</t>
  </si>
  <si>
    <t>WOS:000088903500002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</si>
  <si>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</si>
  <si>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</si>
  <si>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</si>
  <si>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</si>
  <si>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</si>
  <si>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</si>
  <si>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</si>
  <si>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</si>
  <si>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</si>
  <si>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0008-4026</t>
  </si>
  <si>
    <t>10.1139/b97-168</t>
  </si>
  <si>
    <t>WOS:000073021500014</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</si>
  <si>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</si>
  <si>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</si>
  <si>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</si>
  <si>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</si>
  <si>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</si>
  <si>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</si>
  <si>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Leal, L; Talla, V; Kallman, T; Friberg, M; Wiklund, C; Dinca, V; Vila, R; Backstrom, N</t>
  </si>
  <si>
    <t>Leal, Luis; Talla, Venkat; Kallman, Thomas; Friberg, Magne; Wiklund, Christer; Dinca, Vlad; Vila, Roger; Backstrom, Niclas</t>
  </si>
  <si>
    <t>Gene expression profiling across ontogenetic stages in the wood white (Leptidea sinapis) reveals pathways linked to butterfly diapause regulation</t>
  </si>
  <si>
    <t>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t>
  </si>
  <si>
    <t>10.1111/mec.14501</t>
  </si>
  <si>
    <t>WOS:000428797100010</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</si>
  <si>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</si>
  <si>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</si>
  <si>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</si>
  <si>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</si>
  <si>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</si>
  <si>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Pozzoli, Uberto/K-6587-2016; Sironi, manuela/K-5633-2016; Comi, Giacomo/K-5702-2016</t>
  </si>
  <si>
    <t>Pozzoli, Uberto/0000-0003-0670-7106; Sironi, manuela/0000-0002-2267-5266; Comi, Giacomo/0000-0002-1383-5248; Forni, Diego/0000-0001-9291-5352; Bresolin, Nereo/0000-0001-6694-3595</t>
  </si>
  <si>
    <t>1474-760X</t>
  </si>
  <si>
    <t>10.1186/s13059-014-0499-7</t>
  </si>
  <si>
    <t>WOS:000346605500021</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</si>
  <si>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</si>
  <si>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</si>
  <si>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</si>
  <si>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</si>
  <si>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</si>
  <si>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0022-1333</t>
  </si>
  <si>
    <t>0973-7731</t>
  </si>
  <si>
    <t>10.1007/s12041-016-0730-2</t>
  </si>
  <si>
    <t>WOS:000400177900017</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</si>
  <si>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</si>
  <si>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</si>
  <si>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</si>
  <si>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</si>
  <si>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</si>
  <si>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</si>
  <si>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</si>
  <si>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</si>
  <si>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Wann, DQ; Dever, JK; Arnold, MD; Elkins, HD</t>
  </si>
  <si>
    <t>Wann, Dylan Q.; Dever, Jane K.; Arnold, Mark D.; Elkins, Heather 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</si>
  <si>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</si>
  <si>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</si>
  <si>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UNSP 70</t>
  </si>
  <si>
    <t>10.1007/s10681-017-1861-0</t>
  </si>
  <si>
    <t>WOS:000396111600013</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</si>
  <si>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</si>
  <si>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</si>
  <si>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</si>
  <si>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</si>
  <si>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</si>
  <si>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10.1007/s10681-006-9289-y</t>
  </si>
  <si>
    <t>WOS:000244191900020</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</si>
  <si>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</si>
  <si>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</si>
  <si>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</si>
  <si>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</si>
  <si>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</si>
  <si>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</si>
  <si>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Friedman, JM; Roelle, JE; Cade, BS</t>
  </si>
  <si>
    <t>Friedman, Jonathan M.; Roelle, James E.; Cade, Brian S.</t>
  </si>
  <si>
    <t>Genetic and environmental influences on leaf phenology and cold hardiness of native and introduced riparian trees</t>
  </si>
  <si>
    <t>INTERNATIONAL JOURNAL OF BIOMETEOROLOGY</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</si>
  <si>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</si>
  <si>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</si>
  <si>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</si>
  <si>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</si>
  <si>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</si>
  <si>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</si>
  <si>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0020-7128</t>
  </si>
  <si>
    <t>10.1007/s00484-011-0494-6</t>
  </si>
  <si>
    <t>WOS:000298398700004</t>
  </si>
  <si>
    <t>LUMME, J; OIKARINEN, A</t>
  </si>
  <si>
    <t>GENETIC BASIS OF GEOGRAPHICALLY VARIABLE PHOTOPERIODIC DIAPAUSE IN DROSOPHILA-LITTORALIS</t>
  </si>
  <si>
    <t>HEREDITAS</t>
  </si>
  <si>
    <t>0018-0661</t>
  </si>
  <si>
    <t>WOS:A1977DW19900017</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</si>
  <si>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</si>
  <si>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</si>
  <si>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</si>
  <si>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</si>
  <si>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Tanaka, K; Murata, K</t>
  </si>
  <si>
    <t>Tanaka, Koichi; Murata, Kouhei</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</si>
  <si>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</si>
  <si>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</si>
  <si>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1938-2936</t>
  </si>
  <si>
    <t>10.1093/ee/nvw142</t>
  </si>
  <si>
    <t>WOS:000396902400020</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</si>
  <si>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</si>
  <si>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</si>
  <si>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</si>
  <si>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</si>
  <si>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</si>
  <si>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Leinonen, Paivi/0000-0003-0210-5589; Leppala, Johanna/0000-0001-7603-3907</t>
  </si>
  <si>
    <t>10.1093/aob/mct055</t>
  </si>
  <si>
    <t>WOS:000318633300019</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</si>
  <si>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</si>
  <si>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</si>
  <si>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</si>
  <si>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</si>
  <si>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WOS:A1993MJ82600006</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</si>
  <si>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</si>
  <si>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</si>
  <si>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</si>
  <si>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</si>
  <si>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WOS:A1992JD98100010</t>
  </si>
  <si>
    <t>Bradshaw, WE; Emerson, KJ; Holzapfel, CM</t>
  </si>
  <si>
    <t>Bradshaw, W. E.; Emerson, K. J.; Holzapfel, C. 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</si>
  <si>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</si>
  <si>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</si>
  <si>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</si>
  <si>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WOS:000303001600004</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</si>
  <si>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</si>
  <si>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</si>
  <si>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</si>
  <si>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</si>
  <si>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Smith, Jeff/C-3484-2012; Williams, Scott/B-9491-2012; Johnson, Carl/I-4655-2014; Jelinek, Milan/C-8515-2011; Ciarleglio, Christopher/D-8463-2013</t>
  </si>
  <si>
    <t>Ciarleglio, Christopher/0000-0002-8490-8715; Summar, Marshall/0000-0001-8920-0110</t>
  </si>
  <si>
    <t>10.1177/0748730408320284</t>
  </si>
  <si>
    <t>WOS:000258152600005</t>
  </si>
  <si>
    <t>Osada, N; Murase, K; Tsuji, K; Sawada, H; Nunokawa, K; Tsukahara, M; Hiura, T</t>
  </si>
  <si>
    <t>Osada, Noriyuki; Murase, Kazutaka; Tsuji, Kazuaki; Sawada, Haruo; Nunokawa, Koichi; Tsukahara, Masami; Hiura, Tsutom</t>
  </si>
  <si>
    <t>Genetic differentiation in the timing of budburst in Fagus crenata in relation to temperature and photoperiod</t>
  </si>
  <si>
    <t>Climate change is expected to influence plant productivity particularly through changes in the timing of budburst. Nonetheless, knowledge about the intraspecific variation of the timing of budburst and its relationship with climate is insufficient for most tree species. Based on the common garden experiments of Fagus crenata, we investigated the interrelationships between the day of budburst, cumulative degree-days (temperature sum), chilling duration, and photoperiod at the timing of budburst for the trees of different combinations of 11 sites of seed origin and seven experimental sites in Japan. We found that the relationship between the latitude of experimental sites and the timing of budburst differed for the trees of different latitudes of origins. The timing of budburst was earlier for the trees of more northern populations throughout the latitudes of experimental sites. Variation in the timing of budburst among the trees of different seed origins was smaller for more northern experimental sites. Such patterns were caused by directional changes in the relationships between temperature sum, chilling duration, and photoperiod among the trees of different origins: the asymptotes of the curvilinear relationship between chilling duration and temperature sum, chilling duration and photoperiod, and temperature sum and photoperiod, decreased for more northern populations. With the northward expansion of species distribution, the responses of budburst to climate probably changed genetically in such ways in this species. Our results suggest that intraspecific variations in the relationships between the timing of budburst and associated meteorological factors inevitably influence the overall pattern of the timing of budburst at the geographic scale, and the timing of budburst might deviate from predictions when intraspecific variations are not considered.</t>
  </si>
  <si>
    <t>1432-1254</t>
  </si>
  <si>
    <t>10.1007/s00484-018-1579-2</t>
  </si>
  <si>
    <t>WOS:000442854500021</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</si>
  <si>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</si>
  <si>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</si>
  <si>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</si>
  <si>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</si>
  <si>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St Onge, Kate/G-4344-2011; Jansson, Stefan/A-1119-2009; Ingvarsson, Par/G-2748-2010</t>
  </si>
  <si>
    <t>St Onge, Kate/0000-0002-1877-6531; Jansson, Stefan/0000-0002-7906-6891; Ingvarsson, Par/0000-0001-9225-7521</t>
  </si>
  <si>
    <t>10.1534/genetics.110.120873</t>
  </si>
  <si>
    <t>WOS:000283996100021</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</si>
  <si>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</si>
  <si>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</si>
  <si>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</si>
  <si>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</si>
  <si>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Pshenichnikova, Tatyana/R-5056-2016; Khlestkina, Elena/T-2734-2017</t>
  </si>
  <si>
    <t>Pshenichnikova, Tatyana/0000-0001-5639-916X; Khlestkina, Elena/0000-0002-8470-8254; Borner, Andreas/0000-0003-3301-9026</t>
  </si>
  <si>
    <t>10.1007/s10681-015-1500-6</t>
  </si>
  <si>
    <t>WOS:000362886100017</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</si>
  <si>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</si>
  <si>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</si>
  <si>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</si>
  <si>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</si>
  <si>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</si>
  <si>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</si>
  <si>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</si>
  <si>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</si>
  <si>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</si>
  <si>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</si>
  <si>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</si>
  <si>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Domingo, Concha/D-3372-2012; Viruel, Juan/H-4227-2015; Talon, Manuel/C-8540-2014; Terol, Javier/H-6401-2013</t>
  </si>
  <si>
    <t>Domingo, Concha/0000-0002-7204-7591; Viruel, Juan/0000-0001-5658-8411; Talon, Manuel/0000-0003-4291-9333; Terol, Javier/0000-0003-3345-0078</t>
  </si>
  <si>
    <t>OCT 20</t>
  </si>
  <si>
    <t>10.1186/s12284-016-0130-5</t>
  </si>
  <si>
    <t>WOS:000386661300001</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</si>
  <si>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</si>
  <si>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</si>
  <si>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</si>
  <si>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</si>
  <si>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</si>
  <si>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</si>
  <si>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Gwata, ET; Siambi, M</t>
  </si>
  <si>
    <t>Gwata, E. T.; Siambi, M.</t>
  </si>
  <si>
    <t>Genetic enhancement of pigeonpea for high latitude areas in southern Africa</t>
  </si>
  <si>
    <t>AFRICAN JOURNAL OF BIOTECHNOLOGY</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</si>
  <si>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</si>
  <si>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1684-5315</t>
  </si>
  <si>
    <t>WOS:000270306500017</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</si>
  <si>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</si>
  <si>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</si>
  <si>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</si>
  <si>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</si>
  <si>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</si>
  <si>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</si>
  <si>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Rashid, MHA; Massiah, AJ; Thomas, B</t>
  </si>
  <si>
    <t>Gokce, AF</t>
  </si>
  <si>
    <t>Rashid, M. H. A.; Massiah, A. J.; Thomas, B.</t>
  </si>
  <si>
    <t>Genetic regulation of day length adaptation and bulb formation in onion (Ailium cepa L.)</t>
  </si>
  <si>
    <t>VII INTERNATIONAL SYMPOSIUM ON EDIBLE ALLIACEAE</t>
  </si>
  <si>
    <t>7th International Symposium on Edible Alliaceae</t>
  </si>
  <si>
    <t>MAY 21-25, 2015</t>
  </si>
  <si>
    <t>Nigde, TURKEY</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</si>
  <si>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</si>
  <si>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978-94-62611-32-0</t>
  </si>
  <si>
    <t>10.17660/ActaHortic.2016.1143.2</t>
  </si>
  <si>
    <t>WOS:000392629000002</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</si>
  <si>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</si>
  <si>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</si>
  <si>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</si>
  <si>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</si>
  <si>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</si>
  <si>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</si>
  <si>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</si>
  <si>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</si>
  <si>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</si>
  <si>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</si>
  <si>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</si>
  <si>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</si>
  <si>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</si>
  <si>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</si>
  <si>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</si>
  <si>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</si>
  <si>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</si>
  <si>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</si>
  <si>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</si>
  <si>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</si>
  <si>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</si>
  <si>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</si>
  <si>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</si>
  <si>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</si>
  <si>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</si>
  <si>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t>
  </si>
  <si>
    <t>IKTEN, Cengiz/0000-0001-7574-3771</t>
  </si>
  <si>
    <t>10.1603/AN09149</t>
  </si>
  <si>
    <t>WOS:000294063700023</t>
  </si>
  <si>
    <t>Lardies, MA; Bozinovic, F</t>
  </si>
  <si>
    <t>Lardies, Marco A.; Bozinovic, Francisco</t>
  </si>
  <si>
    <t>Genetic variation for plasticity in physiological and life-history traits among populations of an invasive species, the terrestrial isopod Porcellio laevis</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</si>
  <si>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</si>
  <si>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Lardies, Marco/0000-0003-3525-1830</t>
  </si>
  <si>
    <t>WOS:000258747100007</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</si>
  <si>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</si>
  <si>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</si>
  <si>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</si>
  <si>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</si>
  <si>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</si>
  <si>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</si>
  <si>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</si>
  <si>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</si>
  <si>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</si>
  <si>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</si>
  <si>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</si>
  <si>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</si>
  <si>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</si>
  <si>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</si>
  <si>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</si>
  <si>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</si>
  <si>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</si>
  <si>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</si>
  <si>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</si>
  <si>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</si>
  <si>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</si>
  <si>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Trevaskis, Ben/0000-0001-7277-4994</t>
  </si>
  <si>
    <t>10.3389/fpls.2015.00465</t>
  </si>
  <si>
    <t>WOS:000358418400001</t>
  </si>
  <si>
    <t>Liu, XQ; Wn, JA; Ren, HX; Qi, YX; Li, CY; Cao, JQ; Zhang, XY; Zhang, ZP; Cai, ZY; Gai, JY</t>
  </si>
  <si>
    <t>Liu, Xueqin; Wn, Ji-an; Ren, Haixiang; Qi, Yuxin; Li, Chunyan; Cao, Jiqiu; Zhang, Xiaoyan; Zhang, Zhipeng; Cai, Zhaoyan; Gai, Junyi</t>
  </si>
  <si>
    <t>Genetic variation of world soybean maturity date and geographic distribution of maturity groups</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</si>
  <si>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</si>
  <si>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</si>
  <si>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WOS:000408304800006</t>
  </si>
  <si>
    <t>Pruisscher, P; Nylin, S; Gotthard, K; Wheat, CW</t>
  </si>
  <si>
    <t>Pruisscher, Peter; Nylin, Soeren; Gotthard, Karl; Wheat, Christopher W.</t>
  </si>
  <si>
    <t>Genetic variation underlying local adaptation of diapause induction along a cline in a butterfly</t>
  </si>
  <si>
    <t>Diapause is a life history strategy allowing individuals to arrest development until favourable conditions return, and it is commonly induced by shortened day length that is latitude specific for local populations. Although understanding the evolutionary dynamics of a threshold trait like diapause induction provides insights into the adaptive process and adaptive potential of populations, the genetic mechanism of variation in photoperiodic induction of diapause is not well understood. Here, we investigate genetic variation underlying latitudinal variation in diapause induction and the selection dynamics acting upon it. Using a genomewide scan for divergent regions between two populations of the butterfly Pararge aegeria that differ strongly in their induction thresholds, we identified and investigated the patterns of variation in those regions. We then tested the association of these regions with diapause induction using between-population crosses, finding significant SNP associations in four genes present in two chromosomal regions, one with the gene period, and the other with the genes kinesin, carnitine O-acetyltransferase and timeless. Patterns of allele frequencies in these two regions in population samples along a latitudinal cline suggest strong selection against heterozygotes at two genes within these loci (period, timeless). Evidence for additional loci modifying the diapause decision was found in patterns of allelic change in relation to induction thresholds over the cline, as well as in backcross analyses. Taken together, population-specific adaptations of diapause induction appear to be due to a combination of alleles of larger and smaller effect size, consistent with an exponential distribution of effect sizes involved in local adaption.</t>
  </si>
  <si>
    <t>Pruisscher, Peter/0000-0002-6987-5839</t>
  </si>
  <si>
    <t>10.1111/mec.14829</t>
  </si>
  <si>
    <t>WOS:000444577100005</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</si>
  <si>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</si>
  <si>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</si>
  <si>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</si>
  <si>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</si>
  <si>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</si>
  <si>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</si>
  <si>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</si>
  <si>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</si>
  <si>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DETOLEDO, JFF; DEOLIVEIRA, MF; TSUTIDA, AC; KIIHL, RAD</t>
  </si>
  <si>
    <t>GENETIC-ANALYSIS OF GROWTH OF DETERMINATE SOYBEAN GENOTYPES UNDER 3 PHOTOPERIODS</t>
  </si>
  <si>
    <t>REVISTA BRASILEIRA DE GENETICA</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</si>
  <si>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</si>
  <si>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0100-8455</t>
  </si>
  <si>
    <t>WOS:A1993MC77000018</t>
  </si>
  <si>
    <t>DETOLEDO, JFF; TRILLER, C; DONATO, LT; DEOLIVEIRA, MF; TSUTIDA, AC</t>
  </si>
  <si>
    <t>GENETIC-CONTROL OF FLOWERING IN DETERMINATE SOYBEAN GENOTYPES UNDER DIVERSE PHOTOPERIODS</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</si>
  <si>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</si>
  <si>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WOS:A1994PA12300011</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</si>
  <si>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</si>
  <si>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</si>
  <si>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</si>
  <si>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</si>
  <si>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</si>
  <si>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</si>
  <si>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</si>
  <si>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</si>
  <si>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</si>
  <si>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SHIMIZU, T; MASAKI, S</t>
  </si>
  <si>
    <t>GENETIC-VARIABILITY OF THE WING-FORM RESPONSE TO PHOTOPERIOD IN A SUBTROPICAL POPULATION OF THE GROUND CRICKET, DIANEMOBIUS FASCIPES</t>
  </si>
  <si>
    <t>ZOOLOGICAL SCIENCE</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</si>
  <si>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</si>
  <si>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0289-0003</t>
  </si>
  <si>
    <t>WOS:A1993MU81000006</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</si>
  <si>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</si>
  <si>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</si>
  <si>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</si>
  <si>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</si>
  <si>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</si>
  <si>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0301-4851</t>
  </si>
  <si>
    <t>1573-4978</t>
  </si>
  <si>
    <t>10.1007/s11033-014-3797-y</t>
  </si>
  <si>
    <t>WOS:000349006900025</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</si>
  <si>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</si>
  <si>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</si>
  <si>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</si>
  <si>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</si>
  <si>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Bones, Atle/C-6202-2014</t>
  </si>
  <si>
    <t>Bones, Atle/0000-0003-0544-7437; Dorum, Guro/0000-0002-8566-3131</t>
  </si>
  <si>
    <t>10.1016/j.plantsci.2011.10.009</t>
  </si>
  <si>
    <t>WOS:000301218300015</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</si>
  <si>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</si>
  <si>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</si>
  <si>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</si>
  <si>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</si>
  <si>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 Barry, Kerrie/0000-0002-8999-6785</t>
  </si>
  <si>
    <t>10.1111/nph.14101</t>
  </si>
  <si>
    <t>WOS:000389184600018</t>
  </si>
  <si>
    <t>Lai, XJ; Schnable, JC; Liao, ZQ; Xu, J; Zhang, GY; Li, C; Hu, EL; Rong, TZ; Xu, YB; Lu, YL</t>
  </si>
  <si>
    <t>Lai, Xianjun; Schnable, James C.; Liao, Zhengqiao; Xu, Jie; Zhang, Gengyun; Li, Chuan; Hu, Erliang; Rong, Tingzhao; Xu, Yunbi; Lu, Yanli</t>
  </si>
  <si>
    <t>Genome-wide characterization of non-reference transposable element insertion polymorphisms reveals genetic diversity in tropical and temperate maize</t>
  </si>
  <si>
    <t>Background: Maize was originally domesticated in a tropical environment but is now widely cultivated at temperate latitudes. Temperate and tropical maize populations have diverged both genotypically and phenotypically. Tropical maize lines grown in temperate environments usually exhibit delayed flowering, pollination, and seed set, which reduces their grain yield relative to temperate adapted maize lines. One potential mechanism by which temperate maize may have adapted to a new environment is novel transposable element insertions, which can influence gene regulation. Recent advances in sequencing technology have made it possible to study variation in transposon content and insertion location in large sets of maize lines. Results: In total, 274,408 non-redundant TEs (NRTEs) were identified using resequencing data generated from 83 maize inbred lines. The locations of DNA TEs and copia-superfamily retrotransposons showed significant positive correlations with gene density and genetic recombination rates, whereas gypsy-superfamily retrotransposons showed a negative correlation with these two parameters. Compared to tropical maize, temperate maize had fewer unique NRTEs but higher insertion frequency, lower background recombination rates, and higher linkage disequilibrium, with more NRTEs close to flowering and stress-related genes in the genome. Association mapping demonstrated that the presence/absence of 48 NRTEs was associated with flowering time and that expression of neighboring genes differed between haplotypes where a NRTE was present or absent. Conclusions: This study suggests that NRTEs may have played an important role in creating the variation in gene regulation that enabled the rapid adaptation of maize to diverse environments.</t>
  </si>
  <si>
    <t>10.1186/s1286-017-4103-x</t>
  </si>
  <si>
    <t>WOS:000442176000002</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</si>
  <si>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</si>
  <si>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</si>
  <si>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</si>
  <si>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</si>
  <si>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</si>
  <si>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</si>
  <si>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</si>
  <si>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</si>
  <si>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</si>
  <si>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</si>
  <si>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</si>
  <si>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Munch, Kasper/A-1434-2010; Hansen, Michael/I-5979-2013; Manager, MEEL/C-4732-2015; Maes, Gregory/C-5450-2008; CSTFA, ResearcherID/P-1067-2014</t>
  </si>
  <si>
    <t>Munch, Kasper/0000-0003-2880-6252; Hansen, Michael/0000-0001-5372-4828; Maes, Gregory/0000-0002-1531-7321; Jacobsen, Magnus/0000-0002-7701-7025</t>
  </si>
  <si>
    <t>10.1111/mec.12753</t>
  </si>
  <si>
    <t>WOS:000335808900011</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</si>
  <si>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</si>
  <si>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</si>
  <si>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</si>
  <si>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</si>
  <si>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MAY 26</t>
  </si>
  <si>
    <t>e0177471</t>
  </si>
  <si>
    <t>10.1371/journal.pone.0177471</t>
  </si>
  <si>
    <t>WOS:000402063000005</t>
  </si>
  <si>
    <t>Itoh, H; Wada, KC; Sakai, H; Shibasaki, K; Fukuoka, S; Wu, JZ; Yonemaru, J; Yano, M; Izawa, T</t>
  </si>
  <si>
    <t>Itoh, Hironori; Wada, Kaede C.; Sakai, Hiroaki; Shibasaki, Kyohei; Fukuoka, Shuichi; Wu, Jianzhong; Yonemaru, Jun-ichi; Yano, Masahiro; Izawa, Takeshi</t>
  </si>
  <si>
    <t>Genomic adaptation of flowering-time genes during the expansion of rice cultivation area</t>
  </si>
  <si>
    <t>The diversification of flowering time in response to natural environments is critical for the spread of crops to diverse geographic regions. In contrast with recent advances in understanding the molecular basis of photoperiodic flowering in rice ( Oryza sativa), little is known about how flowering-time diversification is structured within rice subspecies. By analyzing genome sequencing data and a set of 429 chromosome segment substitution lines ( CSSLs) originating from 10 diverse rice accessions with wide distributions, we revealed diverse effects of allelic variations for common flowering-time quantitative trait loci in the recipient's background. Although functional variations associated with a few loci corresponded to standing variations among subspecies, the identified functional nucleotide polymorphisms occurred recently after rice subgroup differentiation, indicating that the functional diversity of flowering-time gene sequences was not particularly associated with phylogenetic relationship between rice subspecies. Intensive analysis of the Hd1 genomic region identified the signature of an early introgression of the Hd1 with key mutation(s) in aus and temperate japonica accessions. Our data suggested that, after such key introgressions, new mutations were selected and accelerated the flowering-time diversity within subspecies during the expansion of rice cultivation area. This finding may imply that new genome-wide changes for flowering-time adaptation are one of the critical determinants for establishing genomic architecture of local rice subgroups. In-depth analyses of various rice genomes coupling with the genetically confirmed phenotypic changes in a large set of CSSLs enabled us to demonstrate how rice genome dynamics has coordinated with the adaptation of cultivated rice during the expansion of cultivation area.</t>
  </si>
  <si>
    <t>10.1111/tpj.13906</t>
  </si>
  <si>
    <t>WOS:000434179400014</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</si>
  <si>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</si>
  <si>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</si>
  <si>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</si>
  <si>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</si>
  <si>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</si>
  <si>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</si>
  <si>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</si>
  <si>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</si>
  <si>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</si>
  <si>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</si>
  <si>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</si>
  <si>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</si>
  <si>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</si>
  <si>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</si>
  <si>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</si>
  <si>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</si>
  <si>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</si>
  <si>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Berger, Jens/A-9768-2011; Siddique, Kadambot/B-3462-2011; Turner, Neil/B-2689-2010</t>
  </si>
  <si>
    <t>Berger, Jens/0000-0002-8978-5099; Siddique, Kadambot/0000-0001-6097-4235; Turner, Neil/0000-0002-2982-0411</t>
  </si>
  <si>
    <t>AUG-SEP</t>
  </si>
  <si>
    <t>10.1016/j.fcr.2006.02.007</t>
  </si>
  <si>
    <t>WOS:000238320700017</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</si>
  <si>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</si>
  <si>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</si>
  <si>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</si>
  <si>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</si>
  <si>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</si>
  <si>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10.1080/0028825X.2003.9512875</t>
  </si>
  <si>
    <t>WOS:000187572400004</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</si>
  <si>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</si>
  <si>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</si>
  <si>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</si>
  <si>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</si>
  <si>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</si>
  <si>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</si>
  <si>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</si>
  <si>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</si>
  <si>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</si>
  <si>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Mathias, D; Jacky, L; Bradshaw, WE; Holzapfel, CM</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</si>
  <si>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</si>
  <si>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</si>
  <si>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</si>
  <si>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</si>
  <si>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</si>
  <si>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</si>
  <si>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</si>
  <si>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</si>
  <si>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Gozal, David/M-9492-2017</t>
  </si>
  <si>
    <t>10.1080/07420528.2016.1277735</t>
  </si>
  <si>
    <t>WOS:000396733100008</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</si>
  <si>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</si>
  <si>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</si>
  <si>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</si>
  <si>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</si>
  <si>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</si>
  <si>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</si>
  <si>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</si>
  <si>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</si>
  <si>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</si>
  <si>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</si>
  <si>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</si>
  <si>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</si>
  <si>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</si>
  <si>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</si>
  <si>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</si>
  <si>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</si>
  <si>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Gomi, T</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</si>
  <si>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</si>
  <si>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</si>
  <si>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</si>
  <si>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</si>
  <si>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</si>
  <si>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</si>
  <si>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</si>
  <si>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</si>
  <si>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Matzkin, Luciano/0000-0002-3580-9171</t>
  </si>
  <si>
    <t>WOS:000231658900010</t>
  </si>
  <si>
    <t>Suwa, A; Gotoh, T</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</si>
  <si>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</si>
  <si>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</si>
  <si>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</si>
  <si>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</si>
  <si>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Fimmuro, K; Sakurai, T; Nakaol, S</t>
  </si>
  <si>
    <t>Fimmuro, Kenji; Sakurai, Tamito; Nakaol, Shiro</t>
  </si>
  <si>
    <t>Geographic Variation in Diapause Induction and Pre-oviposition Period of Adult Females in Haplothrips brevitubus (Thysanoptera: Phlaeothripinae)</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</si>
  <si>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</si>
  <si>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1347-6068</t>
  </si>
  <si>
    <t>10.1303/jjaez.2014.47</t>
  </si>
  <si>
    <t>WOS:000339456600011</t>
  </si>
  <si>
    <t>y(?)</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</si>
  <si>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</si>
  <si>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</si>
  <si>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</si>
  <si>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</si>
  <si>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</si>
  <si>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</si>
  <si>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</si>
  <si>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</si>
  <si>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</si>
  <si>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</si>
  <si>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Tobin, Patrick/0000-0003-0237-7963</t>
  </si>
  <si>
    <t>10.1603/EN10116</t>
  </si>
  <si>
    <t>WOS:000286125700007</t>
  </si>
  <si>
    <t>Madder, M; Speybroeck, N; Brandt, J; Tirry, L; Hodek, I; Berkvens, D</t>
  </si>
  <si>
    <t>Geographic variation in diapause response of adult Rhipicephalus appendiculatus ticks</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</si>
  <si>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</si>
  <si>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10.1023/A:1021694207456</t>
  </si>
  <si>
    <t>WOS:000179808900004</t>
  </si>
  <si>
    <t>Tanaka, S; Zhu, DH</t>
  </si>
  <si>
    <t>Tanaka, Seiji; Zhu, Dao-Hong</t>
  </si>
  <si>
    <t>Geographic variation in embryonic diapause, cold-hardiness and life cycles in the migratory locust Locusta migratoria (Orthoptera : Acrididae) in China</t>
  </si>
  <si>
    <t>ENTOMOLOGICAL SCIENCE</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</si>
  <si>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</si>
  <si>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1343-8786</t>
  </si>
  <si>
    <t>10.1111/j.1479-8298.2008.00284.x</t>
  </si>
  <si>
    <t>WOS:000259374900007</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</si>
  <si>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</si>
  <si>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</si>
  <si>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</si>
  <si>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</si>
  <si>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1347-605X</t>
  </si>
  <si>
    <t>10.1303/aez.2006.595</t>
  </si>
  <si>
    <t>WOS:000243709100009</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</si>
  <si>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</si>
  <si>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</si>
  <si>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</si>
  <si>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</si>
  <si>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</si>
  <si>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t>
  </si>
  <si>
    <t>10.1111/j.1744-7917.2011.01473.x</t>
  </si>
  <si>
    <t>WOS:000304346200003</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</si>
  <si>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</si>
  <si>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</si>
  <si>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</si>
  <si>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</si>
  <si>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</si>
  <si>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</si>
  <si>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</si>
  <si>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</si>
  <si>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</si>
  <si>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</si>
  <si>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</si>
  <si>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JORDAN, RG; BRADSHAW, WE</t>
  </si>
  <si>
    <t>GEOGRAPHIC VARIATION IN PHOTOPERIODIC RESPONSE OF WESTERN TREE-HOLE MOSQUITO, AEDES-SIERRENSIS</t>
  </si>
  <si>
    <t>10.1093/aesa/71.4.487</t>
  </si>
  <si>
    <t>WOS:A1978FJ22500005</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</si>
  <si>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</si>
  <si>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</si>
  <si>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</si>
  <si>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</si>
  <si>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Dmitry/L-6801-2013</t>
  </si>
  <si>
    <t>Musolin, Dmitry/0000-0002-3913-3674; Reznik, Sergey/0000-0001-7310-2567</t>
  </si>
  <si>
    <t>10.1111/jen.12079</t>
  </si>
  <si>
    <t>WOS:000329530100002</t>
  </si>
  <si>
    <t>Hou, YY; Xu, LZ; Wu, Y; Wang, P; Shi, JJ; Zhai, BP</t>
  </si>
  <si>
    <t>Hou, Yang-Yang; Xu, Lan-Zhen; Wu, Yan; Wang, Peng; Shi, Jin-Jian; Zhai, Bao-Ping</t>
  </si>
  <si>
    <t>Geographic Variation of Diapause and Sensitive Stages of Photoperiodic Response in Laodelphax striatellus Fallen (Hemiptera: Delphacidae)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</si>
  <si>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</si>
  <si>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2250-2645</t>
  </si>
  <si>
    <t>10.1093/jisesa/iev161</t>
  </si>
  <si>
    <t>WOS:000369359100002</t>
  </si>
  <si>
    <t>KIMURA, MT; MINAMI, N; ICHIJO, N</t>
  </si>
  <si>
    <t>GEOGRAPHIC VARIATION OF DIAPAUSE INTENSITY AND PHOTOPERIODIC REACTION IN DROSOPHILA-AURARIA</t>
  </si>
  <si>
    <t>JAPANESE JOURNAL OF GENETICS</t>
  </si>
  <si>
    <t>0021-504X</t>
  </si>
  <si>
    <t>WOS:A1977EG74500075</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</si>
  <si>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</si>
  <si>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</si>
  <si>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</si>
  <si>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</si>
  <si>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</si>
  <si>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</si>
  <si>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</si>
  <si>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</si>
  <si>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</si>
  <si>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</si>
  <si>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WOS:A1996VV49800005</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</si>
  <si>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</si>
  <si>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</si>
  <si>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</si>
  <si>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</si>
  <si>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Fedele, Giorgio/0000-0002-9878-0070; Tauber, Eran/0000-0003-4018-6535</t>
  </si>
  <si>
    <t>10.1016/j.jinsphys.2017.01.015</t>
  </si>
  <si>
    <t>WOS:000400715400031</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</si>
  <si>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</si>
  <si>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</si>
  <si>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</si>
  <si>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</si>
  <si>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El-Kassaby, Yousry/K-9856-2016; Klapste, Jaroslav/B-6668-2016</t>
  </si>
  <si>
    <t>El-Kassaby, Yousry/0000-0002-4887-8977; Klapste, Jaroslav/0000-0001-5504-3735; Mansfield, Shawn/0000-0002-0175-554X; McKown, Athena/0000-0002-7402-9952; Cronk, Quentin/0000-0002-4027-7368</t>
  </si>
  <si>
    <t>10.1111/nph.12601</t>
  </si>
  <si>
    <t>WOS:000338510200022</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</si>
  <si>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</si>
  <si>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</si>
  <si>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</si>
  <si>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</si>
  <si>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</si>
  <si>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WOS:A1997XX04100020</t>
  </si>
  <si>
    <t>Meretta, PE; Rubilar, T; Cledon, M; Ventura, CRR</t>
  </si>
  <si>
    <t>Meretta, Pablo E.; Rubilar, Tamara; Cledon, Maximiliano; Ventura, C. Renato R.</t>
  </si>
  <si>
    <t>Geographical implications of seasonal reproduction in the bat star Asterina stellifera</t>
  </si>
  <si>
    <t>JOURNAL OF SEA RESEARCH</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</si>
  <si>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</si>
  <si>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Renato/C-5723-2015</t>
  </si>
  <si>
    <t>Ventura, Carlos Renato/0000-0002-1005-1333</t>
  </si>
  <si>
    <t>1385-1101</t>
  </si>
  <si>
    <t>1873-1414</t>
  </si>
  <si>
    <t>10.1016/j.seares.2013.05.006</t>
  </si>
  <si>
    <t>WOS:000329884700022</t>
  </si>
  <si>
    <t>Heldstab, SA; Muller, DWH; Graber, SM; Lackey, LB; Rensch, E; Hatt, JM; Zerbe, P; Clauss, M</t>
  </si>
  <si>
    <t>Heldstab, Sandra A.; Mueller, Dennis W. H.; Graber, Sereina M.; Lackey, Laurie Bingaman; Rensch, Eberhard; Hatt, Jean-Michel; Zerbe, Philipp; Clauss, Marcus</t>
  </si>
  <si>
    <t>Geographical Origin, Delayed Implantation, and Induced Ovulation Explain Reproductive Seasonality in the Carnivora</t>
  </si>
  <si>
    <t>Patterns of reproductive seasonality in the Carnivora are difficult to study comparatively, due to limited numbers of species for which information is available. Long-term databases of captive populations could overcome this difficulty. We apply a categorical description and a quantitative high-resolution measure (birth peak breadth, the number of days in which 80% of all births occur) based on daily observations in captivity to characterize the degree of reproductive seasonality in the Carnivora for 114 species with on average 1357 births per species. We find that the majority of species retained the birth seasonality displayed in the wild. Latitude of natural origin, delayed implantation, and induced ovulation were the main factors influencing reproductive seasonality. Most species were short-day breeders, but there was no evidence of an absolute photoperiodic signal for the timing of mating or conception. The length of the gestation period (corrected for body mass) generally decreased with birth seasonality but increased in species with delayed implantation. Birth seasons become shorter with increasing latitude of geographical origin, likely because the length of the favorable season declines with increasing latitude, exerting a strong selective pressure on fitting both the reproductive cycle and the interval offspring needs for growth following the termination of parental care into the short time window of optimal environmental conditions. Species with induced ovulation exhibit a less seasonal reproductive pattern, potentially because mates do not have to meet during a short time window of a fixed ovulation. Seasonal species of Carnivora shorten their gestation period so reproduction can occur during the short time window of optimal environmental conditions. Alternatively, other Carnivora species lengthen their gestation periods in order to bridge long winters. Interestingly, this occurs not by decelerating intrauterine growth but by delaying implantation.</t>
  </si>
  <si>
    <t>Clauss, Marcus/A-4710-2008</t>
  </si>
  <si>
    <t>Clauss, Marcus/0000-0003-3841-6207; Heldstab, Sandra Andrea/0000-0002-5909-1870</t>
  </si>
  <si>
    <t>1552-4531</t>
  </si>
  <si>
    <t>10.1177/0748730418773620</t>
  </si>
  <si>
    <t>WOS:000441591400006</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</si>
  <si>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</si>
  <si>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</si>
  <si>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</si>
  <si>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</si>
  <si>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</si>
  <si>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</si>
  <si>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Balestrazzi, Alma/0000-0003-2003-4120; Abeli, Thomas/0000-0003-3096-2035; MONDONI, ANDREA/0000-0002-4605-6304; Guzzon, Filippo/0000-0001-5305-2259</t>
  </si>
  <si>
    <t>0912-3814</t>
  </si>
  <si>
    <t>1440-1703</t>
  </si>
  <si>
    <t>10.1007/s11284-014-1225-3</t>
  </si>
  <si>
    <t>WOS:000351545400012</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</si>
  <si>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</si>
  <si>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</si>
  <si>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</si>
  <si>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</si>
  <si>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10.1111/j.1365-294X.2012.05524.x</t>
  </si>
  <si>
    <t>WOS:000302932500012</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</si>
  <si>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</si>
  <si>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</si>
  <si>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</si>
  <si>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</si>
  <si>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</si>
  <si>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</si>
  <si>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Zeng, Y; Zhu, DH</t>
  </si>
  <si>
    <t>Zeng, Yang; Zhu, Dao-Hong</t>
  </si>
  <si>
    <t>Geographical Variation in Body Size, Development Time, and Wing Dimorphism in the Cricket Velarifictorus micado (Orthoptera: Gryllidae)</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</si>
  <si>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</si>
  <si>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Zeng, Yifeng/0000-0002-5246-403X</t>
  </si>
  <si>
    <t>1938-2901</t>
  </si>
  <si>
    <t>10.1603/AN14040</t>
  </si>
  <si>
    <t>WOS:000345014000004</t>
  </si>
  <si>
    <t>no pop with &gt;1 point sloped part;macroptery</t>
  </si>
  <si>
    <t>LANKINEN, P</t>
  </si>
  <si>
    <t>GEOGRAPHICAL VARIATION IN CIRCADIAN ECLOSION RHYTHM AND PHOTOPERIODIC ADULT DIAPAUSE IN DROSOPHILA-LITTORALIS</t>
  </si>
  <si>
    <t>JOURNAL OF COMPARATIVE PHYSIOLOGY A-SENSORY NEURAL AND BEHAVIORAL PHYSIOLOGY</t>
  </si>
  <si>
    <t>10.1007/BF00612503</t>
  </si>
  <si>
    <t>WOS:A1986D450200015</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</si>
  <si>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</si>
  <si>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</si>
  <si>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</si>
  <si>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</si>
  <si>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</si>
  <si>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</si>
  <si>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</si>
  <si>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</si>
  <si>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</si>
  <si>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</si>
  <si>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</si>
  <si>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</si>
  <si>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</si>
  <si>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</si>
  <si>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</si>
  <si>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</si>
  <si>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</si>
  <si>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</si>
  <si>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WOS:A1992JG24700001</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</si>
  <si>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</si>
  <si>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</si>
  <si>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</si>
  <si>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</si>
  <si>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Kurota, H; Shimada, M</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</si>
  <si>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</si>
  <si>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</si>
  <si>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Kurota, Hiroyuki/0000-0002-8352-455X</t>
  </si>
  <si>
    <t>10.1046/j.1570-7458.2003.00033.x</t>
  </si>
  <si>
    <t>WOS:000182710200002</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</si>
  <si>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</si>
  <si>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</si>
  <si>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</si>
  <si>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</si>
  <si>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WOS:000080061800008</t>
  </si>
  <si>
    <t>Riihimaa, A; Kimura, MT; Lumme, J; Lakovaara, S</t>
  </si>
  <si>
    <t>Geographical variation in the larval diapause of Chymomyza costata (Diptera; Drosophilidae)</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</si>
  <si>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</si>
  <si>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10.1111/j.1601-5223.1996.00151.x</t>
  </si>
  <si>
    <t>WOS:A1996VE93800007</t>
  </si>
  <si>
    <t>MUONA, O; LUMME, J</t>
  </si>
  <si>
    <t>GEOGRAPHICAL VARIATION IN THE REPRODUCTIVE-CYCLE AND PHOTOPERIODIC DIAPAUSE OF DROSOPHILA-PHALERATA AND DROSOPHILA-TRANSVERSA (DROSOPHILIDAE, DIPTERA)</t>
  </si>
  <si>
    <t>10.2307/2407949</t>
  </si>
  <si>
    <t>WOS:A1981LC01500013</t>
  </si>
  <si>
    <t>9;12</t>
  </si>
  <si>
    <t>2 species; data needee</t>
  </si>
  <si>
    <t>Geographical variation of life cycle in crickets (Ensifera: Grylloidea)</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</si>
  <si>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</si>
  <si>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</si>
  <si>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MINAMI, N; KIMURA, MT</t>
  </si>
  <si>
    <t>GEOGRAPHICAL VARIATION OF PHOTOPERIODIC ADULT DIAPAUSE IN DROSOPHILA-AURARIA</t>
  </si>
  <si>
    <t>10.1266/jjg.55.319</t>
  </si>
  <si>
    <t>WOS:A1980KP74300001</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</si>
  <si>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</si>
  <si>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</si>
  <si>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</si>
  <si>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</si>
  <si>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</si>
  <si>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</si>
  <si>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</si>
  <si>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</si>
  <si>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</si>
  <si>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</si>
  <si>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</si>
  <si>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</si>
  <si>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</si>
  <si>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</si>
  <si>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</si>
  <si>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WOS:000074413800015</t>
  </si>
  <si>
    <t>need to combine two figs</t>
  </si>
  <si>
    <t>Helm, B</t>
  </si>
  <si>
    <t>Helm, Barbara</t>
  </si>
  <si>
    <t>Geographically distinct reproductive schedules in a changing world: Costly implications in captive Stonechats</t>
  </si>
  <si>
    <t>Soc Integrat &amp; Comparat Biol (SICB)</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</si>
  <si>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</si>
  <si>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1557-7023</t>
  </si>
  <si>
    <t>10.1093/icb/icp037</t>
  </si>
  <si>
    <t>WOS:000271946500008</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</si>
  <si>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</si>
  <si>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</si>
  <si>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</si>
  <si>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</si>
  <si>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WOS:A1991GD14500011</t>
  </si>
  <si>
    <t>only 1 pop with &gt;3 pts</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</si>
  <si>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</si>
  <si>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</si>
  <si>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</si>
  <si>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</si>
  <si>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WOS:A1995QJ93700015</t>
  </si>
  <si>
    <t>KOVEOS, DS; KROON, A; VEERMAN, A</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</si>
  <si>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</si>
  <si>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</si>
  <si>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</si>
  <si>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</si>
  <si>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</si>
  <si>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</si>
  <si>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</si>
  <si>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</si>
  <si>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</si>
  <si>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</si>
  <si>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east china sea removed</t>
  </si>
  <si>
    <t>BRADSHAW, WE</t>
  </si>
  <si>
    <t>GEOGRAPHY OF PHOTOPERIODIC RESPONSE IN DIAPAUSING MOSQUITO</t>
  </si>
  <si>
    <t>10.1038/262384b0</t>
  </si>
  <si>
    <t>WOS:A1976BY96700032</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</si>
  <si>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</si>
  <si>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</si>
  <si>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</si>
  <si>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</si>
  <si>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</si>
  <si>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Cresko, William/0000-0002-3496-8074</t>
  </si>
  <si>
    <t>0022-1112</t>
  </si>
  <si>
    <t>1095-8649</t>
  </si>
  <si>
    <t>10.1111/jfb.12024</t>
  </si>
  <si>
    <t>WOS:000316004400005</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</si>
  <si>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</si>
  <si>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</si>
  <si>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</si>
  <si>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</si>
  <si>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</si>
  <si>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</si>
  <si>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10.1080/12538078.2007.10516040</t>
  </si>
  <si>
    <t>WOS:000246324100002</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</si>
  <si>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</si>
  <si>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</si>
  <si>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</si>
  <si>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</si>
  <si>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</si>
  <si>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Chris/D-9812-2012</t>
  </si>
  <si>
    <t>Rogers, Chris/0000-0002-4253-1825</t>
  </si>
  <si>
    <t>0048-0169</t>
  </si>
  <si>
    <t>10.1080/00480169.2011.632340</t>
  </si>
  <si>
    <t>WOS:000301265900007</t>
  </si>
  <si>
    <t>Ding, JH; Bohlenius, H; Ruhl, MG; Chen, P; Sane, S; Zambrano, JA; Zheng, B; Eriksson, ME; Nilsson, O</t>
  </si>
  <si>
    <t>Ding, Jihua; Bohlenius, Henrik; Ruhl, Mark Georg; Chen, Peng; Sane, Shashank; Zambrano, Jose A.; Zheng, Bo; Eriksson, Maria E.; Nilsson, Ove</t>
  </si>
  <si>
    <t>GIGANTEA-like genes control seasonal growth cessation in Populus</t>
  </si>
  <si>
    <t>Survival of trees growing in temperate zones requires cycling between active growth and dormancy. This involves growth cessation in the autumn triggered by a photoperiod shorter than the critical day length. Variations in GIGANTEA (GI)-like genes have been associated with phenology in a range of different tree species, but characterization of the functions of these genes in the process is still lacking. We describe the identification of the Populus orthologs of GI and their critical role in short-day-induced growth cessation. Using ectopic expression and silencing, gene expression analysis, protein interaction and chromatin immunoprecipitation experiments, we show that PttGIs are likely to act in a complex with PttFKF1s (FLAVIN-BINDING, KELCH REPEAT, F-BOX 1) and PttCDFs (CYCLING DOF FACTOR) to control the expression of PttFT2, the key gene regulating short-day-induced growth cessation in Populus. In contrast to Arabidopsis, in which the GI-CONSTANS (CO)-FLOWERING LOCUS T (FT) regulon is a crucial day-length sensor for flowering time, our study suggests that, in Populus, PttCO-independent regulation of PttFT2 by PttGI is more important in the photoperiodic control of growth cessation and bud set.</t>
  </si>
  <si>
    <t>10.1111/nph.15087</t>
  </si>
  <si>
    <t>WOS:000437029600025</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</si>
  <si>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</si>
  <si>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</si>
  <si>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</si>
  <si>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</si>
  <si>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</si>
  <si>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Poelchau, Monica/0000-0002-4584-6056; Huang, Xin/0000-0003-2466-4373</t>
  </si>
  <si>
    <t>1935-2735</t>
  </si>
  <si>
    <t>e0003724</t>
  </si>
  <si>
    <t>10.1371/journal.pntd.0003724</t>
  </si>
  <si>
    <t>WOS:000354972200062</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</si>
  <si>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</si>
  <si>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</si>
  <si>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</si>
  <si>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</si>
  <si>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Petrov, Dmitri/0000-0002-3664-9130</t>
  </si>
  <si>
    <t>10.1093/molbev/msv263</t>
  </si>
  <si>
    <t>WOS:000371219500009</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</si>
  <si>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</si>
  <si>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</si>
  <si>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</si>
  <si>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</si>
  <si>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TEMPERINI, Olindo/0000-0002-9561-6988; Trinchera, Alessandra/0000-0003-3655-5617</t>
  </si>
  <si>
    <t>10.1016/j.blph.2013.06.018</t>
  </si>
  <si>
    <t>WOS:000327170700003</t>
  </si>
  <si>
    <t>OLEKSYN, J; TJOELKER, MG; REICH, PB</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</si>
  <si>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</si>
  <si>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</si>
  <si>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Tjoelker, Mark/M-2413-2016; Oleksyn, Jacek/I-4539-2012</t>
  </si>
  <si>
    <t>Tjoelker, Mark/0000-0003-4607-5238; Reich, Peter/0000-0003-4424-662X</t>
  </si>
  <si>
    <t>10.1111/j.1469-8137.1992.tb01806.x</t>
  </si>
  <si>
    <t>WOS:A1992HR17300015</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</si>
  <si>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</si>
  <si>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</si>
  <si>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</si>
  <si>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</si>
  <si>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</si>
  <si>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</si>
  <si>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Schuhbauer, A; Brickle, P; Arkhipkin, A</t>
  </si>
  <si>
    <t>Schuhbauer, Anna; Brickle, Paul; Arkhipkin, Alexander</t>
  </si>
  <si>
    <t>Growth and reproduction of Loxechinus albus (Echinodermata: Echinoidea) at the southerly peripheries of their species range, Falkland Islands (South Atlantic)</t>
  </si>
  <si>
    <t>MARINE BIOLOGY</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</si>
  <si>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</si>
  <si>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0025-3162</t>
  </si>
  <si>
    <t>10.1007/s00227-010-1455-z</t>
  </si>
  <si>
    <t>WOS:000279836900014</t>
  </si>
  <si>
    <t>van der Meeren, T; Jorstad, KE</t>
  </si>
  <si>
    <t>Growth and survival of Arcto-Norwegian and Norwegian coastal cod larvae (Gadus morhua L.) reared together in mesocosms under different light regimes</t>
  </si>
  <si>
    <t>AQUACULTURE RESEARCH</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</si>
  <si>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</si>
  <si>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1355-557X</t>
  </si>
  <si>
    <t>10.1046/j.1365-2109.2001.00578.x</t>
  </si>
  <si>
    <t>WOS:000169897200004</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</si>
  <si>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</si>
  <si>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</si>
  <si>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</si>
  <si>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</si>
  <si>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</si>
  <si>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</si>
  <si>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</si>
  <si>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</si>
  <si>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</si>
  <si>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</si>
  <si>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</si>
  <si>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t>
  </si>
  <si>
    <t>Garrido, Marco/0000-0002-8424-0540</t>
  </si>
  <si>
    <t>0718-5839</t>
  </si>
  <si>
    <t>JUL-SEP</t>
  </si>
  <si>
    <t>10.4067/S0718-58392016000300001</t>
  </si>
  <si>
    <t>WOS:000387021600001</t>
  </si>
  <si>
    <t>Fehling, J; Davidson, K; Bates, SS</t>
  </si>
  <si>
    <t>Growth dynamics of non-toxic Pseudo-nitzschia delicatissima and toxic P. seriata (Bacillariophyceae) under simulated spring and summer photoperiods</t>
  </si>
  <si>
    <t>HARMFUL ALGAE</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</si>
  <si>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</si>
  <si>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</si>
  <si>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</si>
  <si>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1568-9883</t>
  </si>
  <si>
    <t>10.1016/j.hal.2004.11.002</t>
  </si>
  <si>
    <t>WOS:000229454600008</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</si>
  <si>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</si>
  <si>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</si>
  <si>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</si>
  <si>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0022-1589</t>
  </si>
  <si>
    <t>WOS:000077146800015</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</si>
  <si>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</si>
  <si>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</si>
  <si>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</si>
  <si>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</si>
  <si>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e46024</t>
  </si>
  <si>
    <t>10.1371/journal.pone.0046024</t>
  </si>
  <si>
    <t>WOS:000309392800131</t>
  </si>
  <si>
    <t>Burdett, AN; Yamamoto, S</t>
  </si>
  <si>
    <t>Burdett, A. 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</si>
  <si>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</si>
  <si>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</si>
  <si>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</si>
  <si>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WOS:000208268000037</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</si>
  <si>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</si>
  <si>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</si>
  <si>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</si>
  <si>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</si>
  <si>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</si>
  <si>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Seppanen, MM; Alitalo, V; Backstrom, HK; Makiniemi, K; Jokela, V; Falghera-Winseman, L; Khazaei, H</t>
  </si>
  <si>
    <t>Seppanen, Mervi M.; Alitalo, Ville; Backstrom, Hanna K.; Makiniemi, Kirsi; Jokela, Venla; Falghera-Winseman, Luisa; Khazaei, Hamid</t>
  </si>
  <si>
    <t>Growth, freezing tolerance, and yield performance of alfalfa (Medicago sativa L.) cultivars grown under controlled and field conditions in northern latitudes</t>
  </si>
  <si>
    <t>CANADIAN JOURNAL OF PLANT SCIENCE</t>
  </si>
  <si>
    <t>Alfalfa (Medicago sativa L.) is one of the most popular forage legume crops worldwide. Its cultivation in the boreal and sub-boreal zone is restricted by inadequate winter hardiness, but global warming may increase its adaptability in these latitudes. Here, we examined variation in growth and freezing tolerance of four alfalfa cultivars recommended for the northern temperate climates of Europe (Alexis, Lavo, Live, and Nexus) and two cultivars with adaptation to milder or Mediterranean climates (Rangelander and Hunter River). Two experiments under controlled conditions (growth cessation and cold acclimation experiments) along with a 2-yr field experiment were conducted. Lavo was the most freezing-tolerant cultivar in both the cold acclimation and field experiments. Both Rangelander and Hunter River showed poor freezing tolerance. Lavo responded to decreasing temperatures, unlike the response to shorter day length, by allocating biomass to the roots. In general, better freezing tolerance was associated with high total nonstructural carbohydrate and low starch content. The field experiment results revealed that the more freezing-tolerant cultivars may have some advantages regarding yield, especially in the second year, but the differences between the cultivars were modest.</t>
  </si>
  <si>
    <t>Khazaei, Hamid/E-8195-2018</t>
  </si>
  <si>
    <t>Khazaei, Hamid/0000-0002-5202-8764</t>
  </si>
  <si>
    <t>0008-4220</t>
  </si>
  <si>
    <t>1918-1833</t>
  </si>
  <si>
    <t>10.1139/cjps-2017-0305</t>
  </si>
  <si>
    <t>WOS:000446330900012</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</si>
  <si>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</si>
  <si>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</si>
  <si>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</si>
  <si>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WOS:000083133400014</t>
  </si>
  <si>
    <t>Regueira, M; Gonzalez, AF; Guerra, A</t>
  </si>
  <si>
    <t>Regueira, M.; Gonzalez, A. F.; Guerra, A.</t>
  </si>
  <si>
    <t>Habitat selection and population spreading of the horned octopus Eledone cirrhosa (Lamarck, 1798) in Galician waters (NW Atlantic)</t>
  </si>
  <si>
    <t>FISHERIES RESEARCH</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</si>
  <si>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</si>
  <si>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</si>
  <si>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</si>
  <si>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</si>
  <si>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</si>
  <si>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0165-7836</t>
  </si>
  <si>
    <t>1872-6763</t>
  </si>
  <si>
    <t>10.1016/j.fishres.2013.09.003</t>
  </si>
  <si>
    <t>WOS:000333855800010</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</si>
  <si>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</si>
  <si>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</si>
  <si>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</si>
  <si>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</si>
  <si>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</si>
  <si>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</si>
  <si>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10.1111/j.1365-3164.2007.00642.x</t>
  </si>
  <si>
    <t>WOS:000251863700003</t>
  </si>
  <si>
    <t>Wildeus, S</t>
  </si>
  <si>
    <t>Hair sheep genetic resources and their contribution to diversified small ruminant production in the United States</t>
  </si>
  <si>
    <t>JOURNAL OF ANIMAL SCIENCE</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</si>
  <si>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</si>
  <si>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</si>
  <si>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</si>
  <si>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</si>
  <si>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</si>
  <si>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0021-8812</t>
  </si>
  <si>
    <t>WOS:A1997WP59300006</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</si>
  <si>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</si>
  <si>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</si>
  <si>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</si>
  <si>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</si>
  <si>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Flint-Garcia, Sherry/0000-0003-4156-5318</t>
  </si>
  <si>
    <t>10.1038/hdy.2014.90</t>
  </si>
  <si>
    <t>WOS:000348071600011</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</si>
  <si>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</si>
  <si>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</si>
  <si>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</si>
  <si>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</si>
  <si>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WOS:A1993KL11400017</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</si>
  <si>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</si>
  <si>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</si>
  <si>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</si>
  <si>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</si>
  <si>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</si>
  <si>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</si>
  <si>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</si>
  <si>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</si>
  <si>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</si>
  <si>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</si>
  <si>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</si>
  <si>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</si>
  <si>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</si>
  <si>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</si>
  <si>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</si>
  <si>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</si>
  <si>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</si>
  <si>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</si>
  <si>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</si>
  <si>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</si>
  <si>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</si>
  <si>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</si>
  <si>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Richard/A-8538-2009; Jones, Thomas Hefin/A-4331-2010; Watt, Allan/A-4301-2010; Bezemer, Martijn/A-4068-2009</t>
  </si>
  <si>
    <t>Lindroth, Richard/0000-0003-4587-7255; Watt, Allan/0000-0002-9534-728X; Bezemer, Martijn/0000-0002-2878-3479</t>
  </si>
  <si>
    <t>10.1046/j.1365-2486.2002.00451.x</t>
  </si>
  <si>
    <t>WOS:000173518600001</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</si>
  <si>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</si>
  <si>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</si>
  <si>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</si>
  <si>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WOS:000185312100008</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</si>
  <si>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</si>
  <si>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</si>
  <si>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</si>
  <si>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</si>
  <si>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</si>
  <si>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</si>
  <si>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</si>
  <si>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</si>
  <si>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Creber, GT; Francis, JE</t>
  </si>
  <si>
    <t>Mill, RR</t>
  </si>
  <si>
    <t>High latitude fossil forests in greenhouse climates: Influence of the polar light regime on their growth</t>
  </si>
  <si>
    <t>PROCEEDINGS OF THE FOURTH INTERNATIONAL CONIFER CONFERENCE: CONIFERS FOR THE FUTURE?</t>
  </si>
  <si>
    <t>4th International Conifer Conference</t>
  </si>
  <si>
    <t>AUG 23-26, 1999</t>
  </si>
  <si>
    <t>WYE COLL, ASHFORD, ENGLAND</t>
  </si>
  <si>
    <t>Forestry Commiss, Inst Chartered Foresters, Int Conifer Conservat Programme, Int Dendrol Soc, Royal Botan Gardens, Royal Horticultural Soc</t>
  </si>
  <si>
    <t>WYE COLL</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</si>
  <si>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</si>
  <si>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90-6605-380-1</t>
  </si>
  <si>
    <t>10.17660/ActaHortic.2003.615.4</t>
  </si>
  <si>
    <t>WOS:000189383500004</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</si>
  <si>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</si>
  <si>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</si>
  <si>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</si>
  <si>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WOS:A1997WL45100009</t>
  </si>
  <si>
    <t>Schnelle, RA; Barrett, JE; Clark, DG</t>
  </si>
  <si>
    <t>Moe, R; Gislerod, HR</t>
  </si>
  <si>
    <t>Schnelle, R. A.; Barrett, J. E.; Clark, D. G.</t>
  </si>
  <si>
    <t>High temperature delay of floral initiation in modern poinsettia cultivars</t>
  </si>
  <si>
    <t>PROCEEDINGS OF THE VTH INTERNATIONAL SYMPOSIUM ON ARTIFICIAL LIGHTING IN HORTICULTURE</t>
  </si>
  <si>
    <t>5th International Symposium on Artificial Lighting in Horticulture</t>
  </si>
  <si>
    <t>JUN 21-24, 2005-2006</t>
  </si>
  <si>
    <t>Lillehammer, NORWAY</t>
  </si>
  <si>
    <t>WebMaster, Bama, Hortilux Schreder, Res Council Norway, Jeffy, Gavita, NGF</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</si>
  <si>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</si>
  <si>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90-6605-539-1</t>
  </si>
  <si>
    <t>10.17660/ActaHortic.2006.711.36</t>
  </si>
  <si>
    <t>WOS:000240982000036</t>
  </si>
  <si>
    <t>Schnelle, RA; Barrett, JE</t>
  </si>
  <si>
    <t>Dorais, M</t>
  </si>
  <si>
    <t>Schnelle, R. A.; Barrett, J. E.</t>
  </si>
  <si>
    <t>High Temperatures and Marginally Inductive Photoperiods Impact the Floral Display of Poinsettias 'Freedom Red', 'Early Red Splendor', and 'Prestige Early Red'</t>
  </si>
  <si>
    <t>INTERNATIONAL SYMPOSIUM ON HIGH TECHNOLOGY FOR GREENHOUSE SYSTEMS: GREENSYS2009</t>
  </si>
  <si>
    <t>International Symposium on High Technology for Greenhouse Systems (GreenSys)</t>
  </si>
  <si>
    <t>APR 30, 2011</t>
  </si>
  <si>
    <t>Quebec City, CANADA</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</si>
  <si>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</si>
  <si>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978-90-66050-47-1</t>
  </si>
  <si>
    <t>10.17660/ActaHortic.2011.893.96</t>
  </si>
  <si>
    <t>WOS:000305385800096</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</si>
  <si>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</si>
  <si>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</si>
  <si>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</si>
  <si>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</si>
  <si>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WOS:000357766100012</t>
  </si>
  <si>
    <t>Lopez-Sebastian, A; Coloma, MA; Toledano, A; Santiago-Moreno, J</t>
  </si>
  <si>
    <t>Lopez-Sebastian, A.; Coloma, M. A.; Toledano, A.; Santiago-Moreno, J.</t>
  </si>
  <si>
    <t>Hormone-free Protocols for the Control of Reproduction and Artificial Insemination in Goats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</si>
  <si>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</si>
  <si>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10.1111/rda.12394</t>
  </si>
  <si>
    <t>WOS:000342897600004</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</si>
  <si>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</si>
  <si>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</si>
  <si>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</si>
  <si>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</si>
  <si>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</si>
  <si>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</si>
  <si>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</si>
  <si>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</si>
  <si>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</si>
  <si>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</si>
  <si>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</si>
  <si>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</si>
  <si>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</si>
  <si>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1432-1939</t>
  </si>
  <si>
    <t>10.1007/s004420050684</t>
  </si>
  <si>
    <t>WOS:000078086400005</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</si>
  <si>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</si>
  <si>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</si>
  <si>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</si>
  <si>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</si>
  <si>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e0133744</t>
  </si>
  <si>
    <t>10.1371/journal.pone.0133744</t>
  </si>
  <si>
    <t>WOS:000359926900007</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</si>
  <si>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</si>
  <si>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</si>
  <si>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</si>
  <si>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</si>
  <si>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</si>
  <si>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</si>
  <si>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</si>
  <si>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</si>
  <si>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</si>
  <si>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</si>
  <si>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Danks, HV</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</si>
  <si>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</si>
  <si>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</si>
  <si>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</si>
  <si>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</si>
  <si>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</si>
  <si>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</si>
  <si>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</si>
  <si>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10.1007/s00300-002-0381-z</t>
  </si>
  <si>
    <t>WOS:000176777800003</t>
  </si>
  <si>
    <t>MATTHEWS, CD; GUERIN, MV; WANG, X</t>
  </si>
  <si>
    <t>HUMAN PLASMA MELATONIN AND URINARY 6-SULPHATOXY MELATONIN - STUDIES IN NATURAL ANNUAL PHOTOPERIOD AND IN EXTENDED DARKNESS</t>
  </si>
  <si>
    <t>CLINICAL ENDOCRINOLOGY</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</si>
  <si>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</si>
  <si>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0300-0664</t>
  </si>
  <si>
    <t>10.1111/j.1365-2265.1991.tb03491.x</t>
  </si>
  <si>
    <t>WOS:A1991FV01400004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</si>
  <si>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</si>
  <si>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</si>
  <si>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</si>
  <si>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</si>
  <si>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</si>
  <si>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</si>
  <si>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</si>
  <si>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</si>
  <si>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</si>
  <si>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</si>
  <si>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</si>
  <si>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</si>
  <si>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igartua, ernesto/E-7691-2012; Casas, Ana Maria/G-3898-2011; Gracia, M P/G-8357-2016</t>
  </si>
  <si>
    <t>Contreras-Moreira, Bruno/0000-0002-5462-907X; igartua, ernesto/0000-0003-2938-1719; Casas, Ana Maria/0000-0003-3484-2655; Gracia, M P/0000-0002-4434-9015</t>
  </si>
  <si>
    <t>10.1007/s00122-011-1531-x</t>
  </si>
  <si>
    <t>WOS:000289478500004</t>
  </si>
  <si>
    <t>Sharma, A; Singh, D; Das, S; Kumar, V</t>
  </si>
  <si>
    <t>Sharma, Aakansha; Singh, Devraj; Das, Subhajit; Kumar, Vinod</t>
  </si>
  <si>
    <t>Hypothalamic and liver transcriptome from two crucial life-history stages in a migratory songbird</t>
  </si>
  <si>
    <t>EXPERIMENTAL PHYSIOLOGY</t>
  </si>
  <si>
    <t>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t>
  </si>
  <si>
    <t>0958-0670</t>
  </si>
  <si>
    <t>1469-445X</t>
  </si>
  <si>
    <t>10.1113/EP086831</t>
  </si>
  <si>
    <t>WOS:000428848500016</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</si>
  <si>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</si>
  <si>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</si>
  <si>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</si>
  <si>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</si>
  <si>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10.1016/j.yfrne.2014.10.003</t>
  </si>
  <si>
    <t>WOS:000353846200010</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</si>
  <si>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</si>
  <si>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</si>
  <si>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</si>
  <si>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</si>
  <si>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</si>
  <si>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</si>
  <si>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</si>
  <si>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</si>
  <si>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</si>
  <si>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</si>
  <si>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</si>
  <si>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</si>
  <si>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</si>
  <si>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</si>
  <si>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</si>
  <si>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</si>
  <si>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</si>
  <si>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</si>
  <si>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</si>
  <si>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Teraishi, Masayoshi/D-8602-2018</t>
  </si>
  <si>
    <t>Teraishi, Masayoshi/0000-0002-6768-8052</t>
  </si>
  <si>
    <t>10.1007/s00122-009-1078-2</t>
  </si>
  <si>
    <t>WOS:000268747200010</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</si>
  <si>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</si>
  <si>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</si>
  <si>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</si>
  <si>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</si>
  <si>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</si>
  <si>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WOS:000368467400005</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</si>
  <si>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</si>
  <si>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</si>
  <si>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</si>
  <si>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</si>
  <si>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</si>
  <si>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WOS:000345496800008</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</si>
  <si>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</si>
  <si>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</si>
  <si>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</si>
  <si>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</si>
  <si>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Trevaskis, Ben/B-5350-2011; Walford, Sally/B-5488-2011; Dennis, Elizabeth/A-6074-2008</t>
  </si>
  <si>
    <t>Trevaskis, Ben/0000-0001-7277-4994; Dennis, Elizabeth/0000-0002-7850-591X</t>
  </si>
  <si>
    <t>10.1104/pp.111.192013</t>
  </si>
  <si>
    <t>WOS:000301280500028</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</si>
  <si>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</si>
  <si>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</si>
  <si>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</si>
  <si>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</si>
  <si>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Vollmann, Johann/0000-0003-2057-8347</t>
  </si>
  <si>
    <t>10.1111/pce.12896</t>
  </si>
  <si>
    <t>WOS:000398850200015</t>
  </si>
  <si>
    <t>Quecini, V; Zucchi, MI; Baldin, J; Vello, NA</t>
  </si>
  <si>
    <t>Quecini, Vera; Zucchi, Maria I.; Baldin, Jose; Vello, Natal A.</t>
  </si>
  <si>
    <t>Identification of soybean genes involved in circadian clock mechanism and photoperiodic control of flowering time by In silico analyses</t>
  </si>
  <si>
    <t>JOURNAL OF INTEGRATIVE PLANT BIOLOGY</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</si>
  <si>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</si>
  <si>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Vello, Natal/D-6300-2012; Zucchi, Maria/D-2637-2012</t>
  </si>
  <si>
    <t>Zucchi, Maria/0000-0002-4863-1843; Quecini, Vera/0000-0001-7806-3309; Baldin Pinheiro, Jose/0000-0003-1294-2081</t>
  </si>
  <si>
    <t>1672-9072</t>
  </si>
  <si>
    <t>10.1111/j.1774-7909.2007.00567.x</t>
  </si>
  <si>
    <t>WOS:000250328200014</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</si>
  <si>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</si>
  <si>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</si>
  <si>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</si>
  <si>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</si>
  <si>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</si>
  <si>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</si>
  <si>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</si>
  <si>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</si>
  <si>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</si>
  <si>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Grip, W.J./L-4335-2015</t>
  </si>
  <si>
    <t>Grip, W.J./0000-0001-7637-4920</t>
  </si>
  <si>
    <t>0149-7634</t>
  </si>
  <si>
    <t>10.1016/0149-7634(94)90009-4</t>
  </si>
  <si>
    <t>WOS:A1994PZ11200009</t>
  </si>
  <si>
    <t>Wesolowski, T; Cholewa, M; Hebda, G; Maziarz, M; Rowinski, P</t>
  </si>
  <si>
    <t>Wesolowski, Tomasz; Cholewa, Marta; Hebda, Grzegorz; Maziarz, Marta; Rowinski, Patryk</t>
  </si>
  <si>
    <t>Immense plasticity of timing of breeding in a sedentary forest passerine, Poecile palustris</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</si>
  <si>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</si>
  <si>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t>
  </si>
  <si>
    <t>Hebda, Grzegorz/0000-0002-8668-1809</t>
  </si>
  <si>
    <t>10.1111/jav.00733</t>
  </si>
  <si>
    <t>WOS:000368192300014</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</si>
  <si>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</si>
  <si>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</si>
  <si>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</si>
  <si>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</si>
  <si>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Борисенков, Михаил/O-9862-2015</t>
  </si>
  <si>
    <t>Борисенков, Михаил/0000-0002-4310-2010</t>
  </si>
  <si>
    <t>10.3109/07420528.2011.653612</t>
  </si>
  <si>
    <t>WOS:000301129600007</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</si>
  <si>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</si>
  <si>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</si>
  <si>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</si>
  <si>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</si>
  <si>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</si>
  <si>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</si>
  <si>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</si>
  <si>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Shawa, N; Rae, DE; Roden, LC</t>
  </si>
  <si>
    <t>Shawa, Nyambura; Rae, Dale E.; Roden, Laura C.</t>
  </si>
  <si>
    <t>Impact of seasons on an individual's chronotype: current perspectives</t>
  </si>
  <si>
    <t>NATURE AND SCIENCE OF SLEEP</t>
  </si>
  <si>
    <t>Diurnal preference, or chronotype, determined partly by genetics and modified by age, activity, and the environment, defines the time of day at which one feels at his/her best, when one feels sleepy, and when one would prefer to start his/her day. Chronotype affects the phase relationship of an individual's circadian clock with the environment such that morning types have earlier-phased circadian rhythms than evening types. The phases of circadian rhythms are synchronized to the environment on a daily basis, undergoing minor adjustments of phase each day. Light is the most potent time cue for phase-shifting circadian rhythms, but the timing and amount of solar irradiation vary dynamically with season, especially with increasing distance from the equator. There is evidence that chronotype is modified by seasonal change, most likely due to the changes in the light environment, but interindividual differences in photoperiod responsiveness mean that some people are more affected than others. Differences in circadian light sensitivity due to endogenous biological reasons and/or previous light history are responsible for the natural variation in photoperiod responsiveness. Modern lifestyles that include access to artificial light at night, temperature-controlled environments, and spending much less time outdoors offer a buffer to the environmental changes of the seasons and may contribute to humans becoming less responsive to seasons.</t>
  </si>
  <si>
    <t>1179-1608</t>
  </si>
  <si>
    <t>10.2147/NSS.S158596</t>
  </si>
  <si>
    <t>WOS:000449053300001</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</si>
  <si>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</si>
  <si>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</si>
  <si>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</si>
  <si>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</si>
  <si>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Totland, Geir/B-9683-2012; Flik, Gert/C-8229-2011; Lock, Erik-Jan/F-3115-2012; Lock, Erik-Jan/B-7523-2012</t>
  </si>
  <si>
    <t xml:space="preserve">Flik, Gert/0000-0001-9285-7957; </t>
  </si>
  <si>
    <t>10.1016/j.aquaculture.2006.08.008</t>
  </si>
  <si>
    <t>WOS:000242506400028</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</si>
  <si>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</si>
  <si>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</si>
  <si>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</si>
  <si>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</si>
  <si>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</si>
  <si>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</si>
  <si>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</si>
  <si>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JAN-MAR</t>
  </si>
  <si>
    <t>10.22621/cfn.v126i1.1291</t>
  </si>
  <si>
    <t>WOS:000310094200005</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</si>
  <si>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</si>
  <si>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</si>
  <si>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</si>
  <si>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</si>
  <si>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Veliz Deras, Francisco/S-5988-2016</t>
  </si>
  <si>
    <t>Veliz, Francisco Gerardo/0000-0002-5105-1508; Hernandez, Horacio/0000-0002-0569-8888</t>
  </si>
  <si>
    <t>10.1051/rnd:2006020</t>
  </si>
  <si>
    <t>WOS:000238864100005</t>
  </si>
  <si>
    <t>Rattanpal, HS; Kaur, G; Gupta, M</t>
  </si>
  <si>
    <t>Rattanpal, H. S.; Kaur, Gagandeep; Gupta, Monika</t>
  </si>
  <si>
    <t>In vitro plant regeneration in rough lemon (Citrus jambhiri Lush) by direct organogenesis</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</si>
  <si>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</si>
  <si>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WOS:000298547500007</t>
  </si>
  <si>
    <t>Vikman, I; Nordlund, A; Naslund, A; Nyberg, L</t>
  </si>
  <si>
    <t>Vikman, Irene; Nordlund, Anders; Naslund, Annika; Nyberg, Lars</t>
  </si>
  <si>
    <t>Incidence and seasonality of falls amongst old people receiving home help services in a municipality in northern Sweden</t>
  </si>
  <si>
    <t>INTERNATIONAL JOURNAL OF CIRCUMPOLAR HEALTH</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</si>
  <si>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</si>
  <si>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1239-9736</t>
  </si>
  <si>
    <t>10.3402/ijch.v70i2.17813</t>
  </si>
  <si>
    <t>WOS:000291339800010</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</si>
  <si>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</si>
  <si>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</si>
  <si>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</si>
  <si>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</si>
  <si>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Florian/I-3816-2012</t>
  </si>
  <si>
    <t>Ensminger, Ingo/0000-0001-9014-2499; Busch, Florian/0000-0001-6912-0156</t>
  </si>
  <si>
    <t>10.1104/pp.108.117598</t>
  </si>
  <si>
    <t>WOS:000256419400036</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</si>
  <si>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</si>
  <si>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</si>
  <si>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</si>
  <si>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</si>
  <si>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Harrison, Elizabeth/0000-0002-0482-589X</t>
  </si>
  <si>
    <t>1095-6867</t>
  </si>
  <si>
    <t>10.1016/j.yhbeh.2014.01.002</t>
  </si>
  <si>
    <t>WOS:000333228900013</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</si>
  <si>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</si>
  <si>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</si>
  <si>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</si>
  <si>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</si>
  <si>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</si>
  <si>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</si>
  <si>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</si>
  <si>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</si>
  <si>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</si>
  <si>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</si>
  <si>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replicate lankinen 1986</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</si>
  <si>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</si>
  <si>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</si>
  <si>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</si>
  <si>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</si>
  <si>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</si>
  <si>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Charcosset, Alain/0000-0001-6125-503X; Vitte, Clementine/0000-0001-5908-0955; Nicolas, Stephane/0000-0003-0758-9930</t>
  </si>
  <si>
    <t>1553-7404</t>
  </si>
  <si>
    <t>e1006666</t>
  </si>
  <si>
    <t>10.1371/journal.pgen.1006666</t>
  </si>
  <si>
    <t>WOS:000398043000028</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</si>
  <si>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</si>
  <si>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</si>
  <si>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</si>
  <si>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</si>
  <si>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10.1111/j.1420-9101.2009.01794.x</t>
  </si>
  <si>
    <t>WOS:000269138100004</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</si>
  <si>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</si>
  <si>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</si>
  <si>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</si>
  <si>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</si>
  <si>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1146-609X</t>
  </si>
  <si>
    <t>10.1016/S1146-609X(98)80041-6</t>
  </si>
  <si>
    <t>WOS:000076331500005</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</si>
  <si>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</si>
  <si>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</si>
  <si>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</si>
  <si>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</si>
  <si>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Library, Library/A-4320-2012; Nolet, Bart/C-1416-2008</t>
  </si>
  <si>
    <t>Library, Library/0000-0002-3835-159X; Nolet, Bart/0000-0002-7437-4879; van Wijk, Rien E./0000-0002-6887-3153</t>
  </si>
  <si>
    <t>10.1111/j.1600-0706.2011.20083.x</t>
  </si>
  <si>
    <t>WOS:000302713800003</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</si>
  <si>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</si>
  <si>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</si>
  <si>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</si>
  <si>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</si>
  <si>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</si>
  <si>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</si>
  <si>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Pankin, Artem/0000-0002-1149-9746; Adrian, Jessika/0000-0002-8078-5308</t>
  </si>
  <si>
    <t>2041-1723</t>
  </si>
  <si>
    <t>10.1038/ncomms5558</t>
  </si>
  <si>
    <t>WOS:000341048400003</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</si>
  <si>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</si>
  <si>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</si>
  <si>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</si>
  <si>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10.1016/S0022-1910(99)00124-9</t>
  </si>
  <si>
    <t>WOS:000085842500005</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</si>
  <si>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</si>
  <si>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</si>
  <si>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</si>
  <si>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</si>
  <si>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</si>
  <si>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</si>
  <si>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</si>
  <si>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</si>
  <si>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</si>
  <si>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</si>
  <si>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WOS:000167266700001</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</si>
  <si>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</si>
  <si>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</si>
  <si>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</si>
  <si>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</si>
  <si>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</si>
  <si>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</si>
  <si>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APR-JUN</t>
  </si>
  <si>
    <t>WOS:000278863300002</t>
  </si>
  <si>
    <t>Delgadillo, JA; Flores, JA; Veliz, FG; Hernandez, HF; Duarte, G; Vielma, J; Poindron, P; Chemineau, P; Malpaux, B</t>
  </si>
  <si>
    <t>Induction of sexual activity in lactating anovulatory female goats using male goats treated only with artificially long days</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</si>
  <si>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</si>
  <si>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1525-3163</t>
  </si>
  <si>
    <t>WOS:000179152700002</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</si>
  <si>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</si>
  <si>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</si>
  <si>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</si>
  <si>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WOS:000171208900001</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</si>
  <si>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</si>
  <si>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</si>
  <si>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</si>
  <si>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</si>
  <si>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</si>
  <si>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</si>
  <si>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</si>
  <si>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</si>
  <si>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</si>
  <si>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</si>
  <si>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</si>
  <si>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</si>
  <si>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</si>
  <si>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</si>
  <si>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</si>
  <si>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</si>
  <si>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0021-8561</t>
  </si>
  <si>
    <t>1520-5118</t>
  </si>
  <si>
    <t>10.1021/acs.jafc.5b05966</t>
  </si>
  <si>
    <t>WOS:000369557200004</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</si>
  <si>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</si>
  <si>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</si>
  <si>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</si>
  <si>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</si>
  <si>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</si>
  <si>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</si>
  <si>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Joshee, N; Harris, D; Yadav, A; Yadav, AK</t>
  </si>
  <si>
    <t>Yadav, AK</t>
  </si>
  <si>
    <t>Joshee, N.; Harris, D.; Yadav, A.; Yadav, A. K.</t>
  </si>
  <si>
    <t>Influence of explant selection and culture conditions on organogenesis and germplasm conservation in Bacopa monnieri (L.) wettst</t>
  </si>
  <si>
    <t>PROCEEDINGS OF THE INTERNATIONAL SYMPOSIUM ON MEDICINAL AND NUTRACEUTICAL PLANTS</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</si>
  <si>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</si>
  <si>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</si>
  <si>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</si>
  <si>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</si>
  <si>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</si>
  <si>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978-90-6605-640-4</t>
  </si>
  <si>
    <t>10.17660/ActaHortic.2007.756.13</t>
  </si>
  <si>
    <t>WOS:000252683000013</t>
  </si>
  <si>
    <t>Molmann, JAB; Hagen, SF; Bengtsson, GB; Johansen, TJ</t>
  </si>
  <si>
    <t>Molmann, Jorgen A. B.; Hagen, Sidsel Fiskaa; Bengtsson, Gunnar B.; Johansen, Tor 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</si>
  <si>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</si>
  <si>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</si>
  <si>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</si>
  <si>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0022-5142</t>
  </si>
  <si>
    <t>1097-0010</t>
  </si>
  <si>
    <t>10.1002/jsfa.8562</t>
  </si>
  <si>
    <t>WOS:000419652700032</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</si>
  <si>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</si>
  <si>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</si>
  <si>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</si>
  <si>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JOURNAL OF PSYCHIATRIC RESEARCH</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</si>
  <si>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</si>
  <si>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Fountoulakis, Konstantinos/N-6990-2017; Ramesar, Raj/I-6941-2015; Melle, Ingrid/B-4858-2011; Berk, Michael/M-7891-2013; OSHER, YAMIMA/F-1359-2012; Alda, Martin/F-5812-2010; UBneuro, UBneuro/U-8656-2017; BELLIVIER, FRANK/H-5197-2012; SULAIMAN, AHMAD HATIM/B-8156-2010; Stein, Dan/A-1752-2008; Lafer, Beny/C-1055-2012; Etain, Bruno/L-6647-2017</t>
  </si>
  <si>
    <t>Ramesar, Raj/0000-0001-5688-1634; Melle, Ingrid/0000-0002-9783-548X; Berk, Michael/0000-0002-5554-6946; OSHER, YAMIMA/0000-0002-9635-7973; Alda, Martin/0000-0001-9544-3944; Stein, Dan/0000-0001-7218-7810; Lafer, Beny/0000-0002-6132-9999; Etain, Bruno/0000-0002-5377-1488; Lopez, Carlos/0000-0002-1875-1369; MARTINEZ-CENGOTITABENGOA, MONICA/0000-0003-3831-0541; BELLIVIER, FRANK/0000-0002-3660-6640; Kunz, Mauricio/0000-0003-3074-1910; Vieta, Eduard/0000-0002-0548-0053; Isometsa, Erkki/0000-0001-5956-2399; Dodd, Seetal/0000-0002-7918-4636; Larsen, Erik Roj/0000-0001-8954-6410; FAGIOLINI, ANDREA/0000-0001-5827-0853; ritter, philipp/0000-0003-4286-5830; Morken, Gunnar/0000-0003-1972-5901; Viswanath, Biju/0000-0002-7317-1789; Manchia, Mirko/0000-0003-4175-6413; Torrent Font, Carla/0000-0003-0335-582X</t>
  </si>
  <si>
    <t>0022-3956</t>
  </si>
  <si>
    <t>1879-1379</t>
  </si>
  <si>
    <t>10.1016/j.jpsychires.2015.03.013</t>
  </si>
  <si>
    <t>WOS:000354342000001</t>
  </si>
  <si>
    <t>HAY, RKM; PEDERSEN, K</t>
  </si>
  <si>
    <t>INFLUENCE OF LONG PHOTOPERIODS ON THE GROWTH OF TIMOTHY (PHLEUM-PRATENSE L) VARIETIES FROM DIFFERENT LATITUDES IN NORTHERN EUROPE</t>
  </si>
  <si>
    <t>GRASS AND FORAGE SCIENCE</t>
  </si>
  <si>
    <t>0142-5242</t>
  </si>
  <si>
    <t>10.1111/j.1365-2494.1986.tb01820.x</t>
  </si>
  <si>
    <t>WOS:A1986F157700005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</si>
  <si>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</si>
  <si>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</si>
  <si>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</si>
  <si>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</si>
  <si>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t>
  </si>
  <si>
    <t>Luridiana, Sebastiano/0000-0002-6867-199X; Carcangiu, Vincenzo/0000-0002-3946-4107; DAGA, Cinzia/0000-0001-5457-047X; Mura, Maria Consuelo/0000-0001-6188-9841; BINI, Pier Paolo/0000-0001-5553-2459</t>
  </si>
  <si>
    <t>10.1016/j.anireprosci.2014.07.022</t>
  </si>
  <si>
    <t>WOS:000343620200010</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</si>
  <si>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</si>
  <si>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</si>
  <si>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</si>
  <si>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</si>
  <si>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</si>
  <si>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</si>
  <si>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</si>
  <si>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</si>
  <si>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</si>
  <si>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</si>
  <si>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</si>
  <si>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</si>
  <si>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</si>
  <si>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Echavarria-Chairez, Francisco/0000-0002-4910-5677</t>
  </si>
  <si>
    <t>10.1071/AN10030</t>
  </si>
  <si>
    <t>WOS:000282217400009</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</si>
  <si>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</si>
  <si>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</si>
  <si>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</si>
  <si>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</si>
  <si>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</si>
  <si>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</si>
  <si>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</si>
  <si>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</si>
  <si>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</si>
  <si>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</si>
  <si>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</si>
  <si>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10.14411/eje.2013.013</t>
  </si>
  <si>
    <t>WOS:000318038000012</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</si>
  <si>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</si>
  <si>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</si>
  <si>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</si>
  <si>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</si>
  <si>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</si>
  <si>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</si>
  <si>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</si>
  <si>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</si>
  <si>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</si>
  <si>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SHAW, D; GOLDMAN, BD</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</si>
  <si>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</si>
  <si>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</si>
  <si>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</si>
  <si>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</si>
  <si>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INFLUENCE OF PRENATAL PHOTOPERIODS ON POSTNATAL REPRODUCTIVE RESPONSES TO DAILY INFUSIONS OF MELATONIN IN THE SIBERIAN HAMSTER (PHODOPUS-SUNGORUS)</t>
  </si>
  <si>
    <t>ENDOCRINOLOGY</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</si>
  <si>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</si>
  <si>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0013-7227</t>
  </si>
  <si>
    <t>10.1210/en.136.10.4231</t>
  </si>
  <si>
    <t>WOS:A1995RW03100013</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</si>
  <si>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</si>
  <si>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</si>
  <si>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</si>
  <si>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</si>
  <si>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</si>
  <si>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</si>
  <si>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</si>
  <si>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</si>
  <si>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</si>
  <si>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</si>
  <si>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</si>
  <si>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</si>
  <si>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</si>
  <si>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</si>
  <si>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</si>
  <si>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1437-4323</t>
  </si>
  <si>
    <t>10.1515/botm.1996.39.1-6.341</t>
  </si>
  <si>
    <t>WOS:A1996UY39100006</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</si>
  <si>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</si>
  <si>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</si>
  <si>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</si>
  <si>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</si>
  <si>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</si>
  <si>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</si>
  <si>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</si>
  <si>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</si>
  <si>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</si>
  <si>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1873-7307</t>
  </si>
  <si>
    <t>10.1016/j.envexpbot.2014.10.008</t>
  </si>
  <si>
    <t>WOS:000348895100003</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</si>
  <si>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</si>
  <si>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</si>
  <si>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</si>
  <si>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</si>
  <si>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</si>
  <si>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</si>
  <si>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</si>
  <si>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YOKOO, M; KIKUCHI, F</t>
  </si>
  <si>
    <t>INHERITANCE OF HEADING TIME IN NATIVE JAPANESE UPLAND RICE, ORYZA-SATIVA L</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</si>
  <si>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</si>
  <si>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WOS:A1992JT68000016</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</si>
  <si>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</si>
  <si>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</si>
  <si>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</si>
  <si>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</si>
  <si>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</si>
  <si>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</si>
  <si>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</si>
  <si>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</si>
  <si>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</si>
  <si>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Xiao, L; He, HM; Zhong, PS; Fu, S; Chen, C; Xue, FS</t>
  </si>
  <si>
    <t>Xiao, L.; He, H. M.; Zhong, P. S.; Fu, S.; Chen, C.; Xue, F. S.</t>
  </si>
  <si>
    <t>Inheritance of photoperiodic control of larval diapause in the Asian corn borer Ostrinia furnacalis (Guenee)</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</si>
  <si>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</si>
  <si>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10.1017/S0007485315000140</t>
  </si>
  <si>
    <t>WOS:000354104000007</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</si>
  <si>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</si>
  <si>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</si>
  <si>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</si>
  <si>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</si>
  <si>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</si>
  <si>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</si>
  <si>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</si>
  <si>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</si>
  <si>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</si>
  <si>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</si>
  <si>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</si>
  <si>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</si>
  <si>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</si>
  <si>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</si>
  <si>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</si>
  <si>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</si>
  <si>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</si>
  <si>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McWatters, HG; Saunders, DS</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</si>
  <si>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</si>
  <si>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</si>
  <si>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</si>
  <si>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WOS:A1997YA24200002</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</si>
  <si>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</si>
  <si>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</si>
  <si>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</si>
  <si>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</si>
  <si>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</si>
  <si>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 Lehmann, Philipp/0000-0001-8344-6830</t>
  </si>
  <si>
    <t>10.1111/phen.12145</t>
  </si>
  <si>
    <t>WOS:000386940600005</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</si>
  <si>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</si>
  <si>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</si>
  <si>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</si>
  <si>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</si>
  <si>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</si>
  <si>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</si>
  <si>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</si>
  <si>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</si>
  <si>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</si>
  <si>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</si>
  <si>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</si>
  <si>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</si>
  <si>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</si>
  <si>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</si>
  <si>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</si>
  <si>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</si>
  <si>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Musolin, DL</t>
  </si>
  <si>
    <t>Musolin, Dmitry L.</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</si>
  <si>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</si>
  <si>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</si>
  <si>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Musolin, Dmitry/0000-0002-3913-3674</t>
  </si>
  <si>
    <t>10.1111/j.1365-2486.2007.01395.x</t>
  </si>
  <si>
    <t>WOS:000248959400003</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</si>
  <si>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</si>
  <si>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</si>
  <si>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</si>
  <si>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</si>
  <si>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</si>
  <si>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</si>
  <si>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</si>
  <si>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Mizuno, T; Kitayama, M; Takayama, C; Yamashino, T</t>
  </si>
  <si>
    <t>Mizuno, Takeshi; Kitayama, Miki; Takayama, Chieko; Yamashino, Takafumi</t>
  </si>
  <si>
    <t>Insight into a Physiological Role for the EC Night-Time Repressor in the Arabidopsis Circadian Clock</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</si>
  <si>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</si>
  <si>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10.1093/pcp/pcv094</t>
  </si>
  <si>
    <t>WOS:000361312600005</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</si>
  <si>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</si>
  <si>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</si>
  <si>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</si>
  <si>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</si>
  <si>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</si>
  <si>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</si>
  <si>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</si>
  <si>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</si>
  <si>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</si>
  <si>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</si>
  <si>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</si>
  <si>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1439-0396</t>
  </si>
  <si>
    <t>10.1111/j.1439-0396.2006.00666.x</t>
  </si>
  <si>
    <t>WOS:000249426500003</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</si>
  <si>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</si>
  <si>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</si>
  <si>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</si>
  <si>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</si>
  <si>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Lardner, Casey/0000-0002-3993-3153; White, Jordan/0000-0003-3202-4181</t>
  </si>
  <si>
    <t>10.1016/j.yhbeh.2014.02.006</t>
  </si>
  <si>
    <t>WOS:000337550800015</t>
  </si>
  <si>
    <t>Schulte-Hostedde, AI; Mastromonaco, GF</t>
  </si>
  <si>
    <t>Schulte-Hostedde, Albrecht I.; Mastromonaco, Gabriela F.</t>
  </si>
  <si>
    <t>Integrating evolution in the management of captive zoo populations</t>
  </si>
  <si>
    <t>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t>
  </si>
  <si>
    <t>10.1111/eva.12258</t>
  </si>
  <si>
    <t>WOS:000354408200002</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</si>
  <si>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</si>
  <si>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</si>
  <si>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</si>
  <si>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</si>
  <si>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</si>
  <si>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0166-445X</t>
  </si>
  <si>
    <t>1879-1514</t>
  </si>
  <si>
    <t>10.1016/j.aquatox.2017.02.029</t>
  </si>
  <si>
    <t>WOS:000401386100012</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</si>
  <si>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</si>
  <si>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</si>
  <si>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</si>
  <si>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1744-4179</t>
  </si>
  <si>
    <t>10.1076/brhm.27.2.185.12941</t>
  </si>
  <si>
    <t>WOS:A1996VE61300008</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</si>
  <si>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</si>
  <si>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</si>
  <si>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</si>
  <si>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</si>
  <si>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WOS:000182570700005</t>
  </si>
  <si>
    <t>HEIDE, OM; BUSH, MG; EVANS, LT</t>
  </si>
  <si>
    <t>INTERACTION OF PHOTOPERIOD AND GIBBERELLIN ON GROWTH AND PHOTOSYNTHESIS OF HIGH-LATITUDE POA-PRATENSIS</t>
  </si>
  <si>
    <t>10.1111/j.1399-3054.1985.tb02372.x</t>
  </si>
  <si>
    <t>WOS:A1985ATN1600005</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</si>
  <si>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</si>
  <si>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</si>
  <si>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</si>
  <si>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</si>
  <si>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Martins, Neusa/M-3651-2013; Algarve, CCMAR/C-2603-2018; Pearson, Gareth/J-3911-2013; Serrao, Ester/C-6686-2012</t>
  </si>
  <si>
    <t>Martins, Neusa/0000-0003-4333-2905; Pearson, Gareth/0000-0002-0768-464X; Serrao, Ester/0000-0003-1316-658X</t>
  </si>
  <si>
    <t>10.1515/bot-2016-0094</t>
  </si>
  <si>
    <t>WOS:000397942400003</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</si>
  <si>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</si>
  <si>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</si>
  <si>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</si>
  <si>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</si>
  <si>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Warner, Ryan/0000-0003-1780-0146</t>
  </si>
  <si>
    <t>WOS:000280456700002</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</si>
  <si>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</si>
  <si>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</si>
  <si>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</si>
  <si>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</si>
  <si>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SOUTYGROSSET, C; BOUCHON, D; MOCQUARD, JP; JUCHAULT, P</t>
  </si>
  <si>
    <t>INTERPOPULATION VARIABILITY OF THE SEASONAL REPRODUCTION IN THE TERRESTRIAL ISOPOD ARMADILLIDIUM-VULGARE LATR (CRUSTACEA, ONISCIDEA) - A REVIEW</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</si>
  <si>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</si>
  <si>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</si>
  <si>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</si>
  <si>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</si>
  <si>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</si>
  <si>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</si>
  <si>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</si>
  <si>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WOS:A1994PE69800010</t>
  </si>
  <si>
    <t>Pereyra, ME; Sharbaugh, SM; Hahn, TP</t>
  </si>
  <si>
    <t>Interspecific variation in photo-induced GnRH plasticity among nomadic cardueline finches</t>
  </si>
  <si>
    <t>BRAIN BEHAVIOR AND EVOLUTION</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</si>
  <si>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</si>
  <si>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0006-8977</t>
  </si>
  <si>
    <t>10.1159/000085046</t>
  </si>
  <si>
    <t>WOS:000229034100004</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</si>
  <si>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</si>
  <si>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</si>
  <si>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</si>
  <si>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</si>
  <si>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WOS:000080061800013</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</si>
  <si>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</si>
  <si>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</si>
  <si>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</si>
  <si>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Byrne, Maria/0000-0002-8902-9808</t>
  </si>
  <si>
    <t>1432-1793</t>
  </si>
  <si>
    <t>10.1007/s002270050058</t>
  </si>
  <si>
    <t>WOS:A1997WQ42500017</t>
  </si>
  <si>
    <t>Zonato, V; Vanin, S; Costa, R; Tauber, E; Kyriacou, CP</t>
  </si>
  <si>
    <t>Zonato, Valeria; Vanin, Stefano; Costa, Rodolfo; Tauber, Eran; Kyriacou, Charalambos P.</t>
  </si>
  <si>
    <t>Inverse European Latitudinal Cline at the timeless Locus of Drosophila melanogaster Reveals Selection on a Clock Gene: Population Genetics of ls-tim</t>
  </si>
  <si>
    <t>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t>
  </si>
  <si>
    <t>Tauber, Eran/0000-0003-4018-6535</t>
  </si>
  <si>
    <t>10.1177/0748730417742309</t>
  </si>
  <si>
    <t>WOS:000425052300002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</si>
  <si>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</si>
  <si>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</si>
  <si>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</si>
  <si>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</si>
  <si>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</si>
  <si>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</si>
  <si>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</si>
  <si>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</si>
  <si>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</si>
  <si>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</si>
  <si>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Imma/F-2006-2011</t>
  </si>
  <si>
    <t>Farran, Imma/0000-0002-6707-2901; Martin-Closas, Lluis/0000-0001-6745-8399; Pelacho, Ana/0000-0002-9552-0556</t>
  </si>
  <si>
    <t>10.1016/S0176-1617(11)80665-6</t>
  </si>
  <si>
    <t>WOS:A1994PW58300013</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</si>
  <si>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</si>
  <si>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</si>
  <si>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</si>
  <si>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</si>
  <si>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</si>
  <si>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Lehmann, P; Lyytinen, A; Piiroinen, S; Lindstrom, L</t>
  </si>
  <si>
    <t>Lehmann, Philipp; Lyytinen, Anne; Piiroinen, Saija; Lindstrom, Leena</t>
  </si>
  <si>
    <t>Is a change in juvenile hormone sensitivity involved in range expansion in an invasive beetle?</t>
  </si>
  <si>
    <t>FRONTIERS IN ZOOLOGY</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</si>
  <si>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</si>
  <si>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1742-9994</t>
  </si>
  <si>
    <t>10.1186/s12983-015-0113-1</t>
  </si>
  <si>
    <t>WOS:000361097600001</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</si>
  <si>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</si>
  <si>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</si>
  <si>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</si>
  <si>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</si>
  <si>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</si>
  <si>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</si>
  <si>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</si>
  <si>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</si>
  <si>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</si>
  <si>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</si>
  <si>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</si>
  <si>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</si>
  <si>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</si>
  <si>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Dolezel, David/H-1467-2014; Sauman, Ivo/H-2071-2014</t>
  </si>
  <si>
    <t>Dolezel, David/0000-0001-9176-8880</t>
  </si>
  <si>
    <t>10.1016/j.jinsphys.2005.01.009</t>
  </si>
  <si>
    <t>WOS:000230605500008</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</si>
  <si>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</si>
  <si>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</si>
  <si>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</si>
  <si>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TROPICAL ANIMAL HEALTH AND PRODUCTION</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</si>
  <si>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</si>
  <si>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0049-4747</t>
  </si>
  <si>
    <t>1573-7438</t>
  </si>
  <si>
    <t>10.1007/s11250-014-0672-8</t>
  </si>
  <si>
    <t>WOS:000345096500030</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</si>
  <si>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</si>
  <si>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</si>
  <si>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</si>
  <si>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</si>
  <si>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</si>
  <si>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MAR 4</t>
  </si>
  <si>
    <t>10.1080/09291016.2014.985000</t>
  </si>
  <si>
    <t>WOS:000349295900002</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</si>
  <si>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</si>
  <si>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</si>
  <si>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</si>
  <si>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</si>
  <si>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</si>
  <si>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Liew, Lim Chee/0000-0001-8243-8521; Singh, Mohan/0000-0001-9427-8975; Bhalla, Prem/0000-0002-2910-0393</t>
  </si>
  <si>
    <t>1939-1234</t>
  </si>
  <si>
    <t>1939-1242</t>
  </si>
  <si>
    <t>10.1007/s12155-014-9556-z</t>
  </si>
  <si>
    <t>WOS:000354028200022</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</si>
  <si>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</si>
  <si>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</si>
  <si>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</si>
  <si>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WOS:A1996TX78200011</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</si>
  <si>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</si>
  <si>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</si>
  <si>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</si>
  <si>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</si>
  <si>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</si>
  <si>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</si>
  <si>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</si>
  <si>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Newaz, MS; Dang, QL; Man, RZ</t>
  </si>
  <si>
    <t>Newaz, Md. Shah; Dang, Qing-Lai; Man, Rongzhou</t>
  </si>
  <si>
    <t>Jack pine becomes more vulnerable to cavitation with increasing latitudes under doubled CO2 concentration</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</si>
  <si>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</si>
  <si>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</si>
  <si>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WOS:000423749800003</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</si>
  <si>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</si>
  <si>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</si>
  <si>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</si>
  <si>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</si>
  <si>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Graeme/0000-0002-1180-7374</t>
  </si>
  <si>
    <t>10.1093/aob/mcr116</t>
  </si>
  <si>
    <t>WOS:000292047800020</t>
  </si>
  <si>
    <t>Denlinger, DL; Hahn, DA; Merlin, C; Holzapfel, CM; Bradshaw, WE</t>
  </si>
  <si>
    <t>Denlinger, David L.; Hahn, Daniel A.; Merlin, Christine; Holzapfel, Christina M.; Bradshaw, William E.</t>
  </si>
  <si>
    <t>Keeping time without a spine: what can the insect clock teach us about seasonal adaptation?</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</si>
  <si>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</si>
  <si>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10.1098/rstb.2016.0257</t>
  </si>
  <si>
    <t>WOS:000412601700011</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</si>
  <si>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</si>
  <si>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</si>
  <si>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</si>
  <si>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</si>
  <si>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</si>
  <si>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</si>
  <si>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</si>
  <si>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</si>
  <si>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</si>
  <si>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</si>
  <si>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OKLAND, B</t>
  </si>
  <si>
    <t>LABORATORY STUDIES OF EGG DEVELOPMENT AND DIAPAUSE IN ISOPERLA-OBSCURA (PLECOPTERA) FROM A MOUNTAIN STREAM IN NORWAY</t>
  </si>
  <si>
    <t>FRESHWATER BIOLOGY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</si>
  <si>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</si>
  <si>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Okland, Bjorn/C-6599-2008; Health Section, Forest/B-6603-2009; Section, Forest Health/B-1469-2015</t>
  </si>
  <si>
    <t>0046-5070</t>
  </si>
  <si>
    <t>1365-2427</t>
  </si>
  <si>
    <t>10.1111/j.1365-2427.1991.tb01391.x</t>
  </si>
  <si>
    <t>WOS:A1991FW54500008</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</si>
  <si>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</si>
  <si>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</si>
  <si>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</si>
  <si>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</si>
  <si>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</si>
  <si>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Yumino, M; Togashi, K</t>
  </si>
  <si>
    <t>Yumino, Mizuho; Togashi, Katsumi</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</si>
  <si>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</si>
  <si>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</si>
  <si>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</si>
  <si>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WOS:000349305700008</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</si>
  <si>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</si>
  <si>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</si>
  <si>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</si>
  <si>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</si>
  <si>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 Dworjanyn, Symon/O-5633-2017; Mos, Benjamin/P-2538-2017</t>
  </si>
  <si>
    <t>Byrne, Maria/0000-0002-8902-9808; Dworjanyn, Symon/0000-0002-6690-8033; Mos, Benjamin/0000-0003-3687-516X; Uthicke, Sven/0000-0002-3476-6595</t>
  </si>
  <si>
    <t>10.1111/gcb.12530</t>
  </si>
  <si>
    <t>WOS:000343762800007</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</si>
  <si>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</si>
  <si>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</si>
  <si>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</si>
  <si>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</si>
  <si>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</si>
  <si>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</si>
  <si>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</si>
  <si>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</si>
  <si>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</si>
  <si>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</si>
  <si>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</si>
  <si>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</si>
  <si>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</si>
  <si>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Pakanen, Veli-Matti/L-8134-2015</t>
  </si>
  <si>
    <t>Maenpaa, Maarit I./0000-0002-1906-5811; Kivela, Sami/0000-0002-6844-9168</t>
  </si>
  <si>
    <t>10.1111/1365-2656.12330</t>
  </si>
  <si>
    <t>WOS:000353405300024</t>
  </si>
  <si>
    <t>Randler, C; Rahafar, A</t>
  </si>
  <si>
    <t>Randler, Christoph; Rahafar, Arash</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</si>
  <si>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</si>
  <si>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</si>
  <si>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</si>
  <si>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WOS:000391168200001</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</si>
  <si>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</si>
  <si>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</si>
  <si>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</si>
  <si>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Zachary/B-5003-2008; Weil, Zachary/A-2439-2008</t>
  </si>
  <si>
    <t>Weil, Zachary/0000-0003-3758-1809; Pyter, Leah/0000-0001-8189-0663; Nelson, Randy/0000-0002-8194-4016</t>
  </si>
  <si>
    <t>10.1139/Z05-121</t>
  </si>
  <si>
    <t>WOS:000233824300002</t>
  </si>
  <si>
    <t>Abdulai, AL; Kouressy, M; Vaksmann, M; Asch, F; Giese, M; Holger, B</t>
  </si>
  <si>
    <t>Abdulai, A. 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</si>
  <si>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</si>
  <si>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</si>
  <si>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</si>
  <si>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10.1111/j.1439-037X.2012.00523.x</t>
  </si>
  <si>
    <t>WOS:000308636500003</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</si>
  <si>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</si>
  <si>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</si>
  <si>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</si>
  <si>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</si>
  <si>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</si>
  <si>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</si>
  <si>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Epidemiologicas, Centro de pesquisas/D-4561-2013; Menna-Barreto, Luiz/G-6400-2012; Menezes, Ana/G-7266-2012</t>
  </si>
  <si>
    <t>10.1076/brhm.29.5.591.4823</t>
  </si>
  <si>
    <t>WOS:000079260600019</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</si>
  <si>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</si>
  <si>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</si>
  <si>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</si>
  <si>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</si>
  <si>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</si>
  <si>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</si>
  <si>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DARK, J; JOHNSTON, PG; HEALY, M; ZUCKER, I</t>
  </si>
  <si>
    <t>LATITUDE OF ORIGIN INFLUENCES PHOTOPERIODIC CONTROL OF REPRODUCTION OF DEER MICE (PEROMYSCUS-MANICULATUS)</t>
  </si>
  <si>
    <t>10.1095/biolreprod28.1.213</t>
  </si>
  <si>
    <t>WOS:A1983QB16400021</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</si>
  <si>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</si>
  <si>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</si>
  <si>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</si>
  <si>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</si>
  <si>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</si>
  <si>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Upadhyaya, HD; Reddy, KN; Vetriventhan, M; Ahmed, MI; Reddy, MT</t>
  </si>
  <si>
    <t>Upadhyaya, Hari D.; Reddy, Kothapally Narsimha; Vetriventhan, Mani; Ahmed, Mohammed Irshad; Reddy, Mulinti Thimma</t>
  </si>
  <si>
    <t>Latitudinal Adaptation of Flowering Response to Photoperiod and Temperature in the World Collection of Sorghum Landraces</t>
  </si>
  <si>
    <t>Knowledge of photoperiod and temperature sensitivity of landraces is required to understand their latitudinal pattern of adaptation and to identify insensitive germplasm for crop improvement. Photoperiod and temperature sensitivity of 20,710 sorghum [Sorghum bicolor (L.) Moench] landraces was assessed under long-day rainy and short-day post-rainy seasons. The results revealed 1697 landraces to be photoperiod and temperature insensitive (PTINS), 18,766 to be photoperiod sensitive and temperature insensitive (PSTINS), and 247 to be photoperiod and temperature sensitive (PTS). Lower latitudes (0.00-25.00 degrees) were important regions for sorghum landraces. The mean number of days to 50% flowering (DFL) was equal in both the seasons for PTINS landraces. The mean DFL was high (98 d) for PSTINS and low (63 d) for PTS in the rainy season in the entire set of landraces. The DFL in all three groups-PTINS, PSTINS, and PTS-decreased with increase in latitude. The mean cumulative growing degree days were higher for PTINS (1153 degrees C d) and PSTINS (1587 degrees C d) in the rainy season than in the post-rainy season (866 degrees C d in PTINS, 905 degrees C d in PSTINS) but were similar in both the seasons for PTS (similar to 1040 degrees C d). Insensitive landraces were found in higher proportions at 0.00 to 25.00 degrees N and 15.00 to 35.00 degrees S than at other latitudes. Evaluation of these insensitive sources for stress tolerance, and for agronomic and seed quality traits is suggested to identify parents to develop high-yielding, nutrient-dense, and climate-resilient sorghum cultivars.</t>
  </si>
  <si>
    <t>10.2135/cropsci2017.05.0298</t>
  </si>
  <si>
    <t>WOS:000442536000020</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</si>
  <si>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</si>
  <si>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</si>
  <si>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</si>
  <si>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</si>
  <si>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</si>
  <si>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 Szymon/0000-0003-1459-3751</t>
  </si>
  <si>
    <t>0531-5565</t>
  </si>
  <si>
    <t>1873-6815</t>
  </si>
  <si>
    <t>10.1016/j.exger.2017.05.008</t>
  </si>
  <si>
    <t>WOS:000404493500015</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</si>
  <si>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</si>
  <si>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</si>
  <si>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</si>
  <si>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</si>
  <si>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</si>
  <si>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10.1111/bij.12267</t>
  </si>
  <si>
    <t>WOS:000333599100014</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</si>
  <si>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</si>
  <si>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</si>
  <si>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</si>
  <si>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</si>
  <si>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</si>
  <si>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Hut, RA; Paolucci, S; Dor, R; Kyriacou, CP; Daan, S</t>
  </si>
  <si>
    <t>Hut, Roelof A.; Paolucci, Silvia; Dor, Roi; Kyriacou, Charalambos P.; Daan, Serge</t>
  </si>
  <si>
    <t>Latitudinal clines: an evolutionary view on biological rhythms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</si>
  <si>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</si>
  <si>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10.1098/rspb.2013.0433</t>
  </si>
  <si>
    <t>WOS:000321255700006</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</si>
  <si>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</si>
  <si>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</si>
  <si>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</si>
  <si>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0269-7653</t>
  </si>
  <si>
    <t>1573-8477</t>
  </si>
  <si>
    <t>10.1007/s10682-015-9755-x</t>
  </si>
  <si>
    <t>WOS:000349964700005</t>
  </si>
  <si>
    <t>padua is twice</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</si>
  <si>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</si>
  <si>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</si>
  <si>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</si>
  <si>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</si>
  <si>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WOS:000169837800005</t>
  </si>
  <si>
    <t>macroptery</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</si>
  <si>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</si>
  <si>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</si>
  <si>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</si>
  <si>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</si>
  <si>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</si>
  <si>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</si>
  <si>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</si>
  <si>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</si>
  <si>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</si>
  <si>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</si>
  <si>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</si>
  <si>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</si>
  <si>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</si>
  <si>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Costa, Maria Jose/B-4007-2012; Vinagre, Catarina/G-1965-2015; Cabral, Henrique/D-5201-2011</t>
  </si>
  <si>
    <t>Costa, Maria Jose/0000-0002-9089-7266; Vinagre, Catarina/0000-0003-2146-7948; Cabral, Henrique/0000-0002-7646-6208; Matos, Lelia/0000-0003-1417-5509</t>
  </si>
  <si>
    <t>0272-7714</t>
  </si>
  <si>
    <t>10.1016/j.ecss.2008.11.015</t>
  </si>
  <si>
    <t>WOS:000263209300011</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</si>
  <si>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</si>
  <si>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</si>
  <si>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</si>
  <si>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</si>
  <si>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</si>
  <si>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</si>
  <si>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</si>
  <si>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1479-2621</t>
  </si>
  <si>
    <t>1479-263X</t>
  </si>
  <si>
    <t>10.1017/S1479262113000348</t>
  </si>
  <si>
    <t>WOS:000342666200010</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</si>
  <si>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</si>
  <si>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</si>
  <si>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</si>
  <si>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</si>
  <si>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</si>
  <si>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</si>
  <si>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</si>
  <si>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</si>
  <si>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Schueler, S; Liesebach, M</t>
  </si>
  <si>
    <t>Schueler, Silvio; Liesebach, Mirko</t>
  </si>
  <si>
    <t>Latitudinal population transfer reduces temperature sum requirements for bud burst of European beech</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</si>
  <si>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</si>
  <si>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Silvio/0000-0003-0155-5692</t>
  </si>
  <si>
    <t>10.1007/s11258-014-0420-1</t>
  </si>
  <si>
    <t>WOS:000347696700009</t>
  </si>
  <si>
    <t>Martin-Olalla, J</t>
  </si>
  <si>
    <t>Maria Martin-Olalla, Jose</t>
  </si>
  <si>
    <t>Latitudinal trends in human primary activities: characterizing the winter day as a synchronizer</t>
  </si>
  <si>
    <t>This work analyzes time use surveys from 19 countries (17 European and 2 American) in the middle latitude (38-61 degree) accounting for 45% of world population in this range. Time marks for primary activities are contrasted against light/dark conditions. The analysis reveals winter sunrise synchronizes labor start time below 54 degree, occurring within winter civil twilight. Winter sunset is a source of synchronization for labor end times. Winter terminator punctuate meal times in Europe: dinner occurs 3 h after winter sunset time within 1 h; 40% narrower than variability of dinner local times. The sleep-wake cycle of laborers is shown to be related to winter sunrise whereas standard population's appears to be irrespective of latitude. The significance of the winter terminator depends on two competing factors average labor time (similar to 7 h 30 m) and the shortest photoperiod. Winter terminator gains significance when both roughly matches. That is within a latitude range from 38 degree to 54 degree. The significance of winter terminator as a source of synchronization is also related to contemporary year round time schedules: the shortest photoperiod represents the worst case scenario the society faces.</t>
  </si>
  <si>
    <t>Martin-Olalla, Jose-Maria/M-3265-2014</t>
  </si>
  <si>
    <t>Martin-Olalla, Jose-Maria/0000-0002-3750-9113</t>
  </si>
  <si>
    <t>MAR 28</t>
  </si>
  <si>
    <t>10.1038/s41598-018-23546-5</t>
  </si>
  <si>
    <t>WOS:000428518900047</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</si>
  <si>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</si>
  <si>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</si>
  <si>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</si>
  <si>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</si>
  <si>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</si>
  <si>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</si>
  <si>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</si>
  <si>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</si>
  <si>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Hochachka, Wesley/J-9768-2012; Dhondt, Andre/A-8292-2008</t>
  </si>
  <si>
    <t>Hochachka, Wesley/0000-0002-0595-7827; Dhondt, Andre/0000-0002-4946-1401</t>
  </si>
  <si>
    <t>10.1111/j.0908-8857.2005.03319.x</t>
  </si>
  <si>
    <t>WOS:000226817800006</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</si>
  <si>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</si>
  <si>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</si>
  <si>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</si>
  <si>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</si>
  <si>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Gowda, C L Laxmipathi/D-4614-2014; Updhayaya, Hari/C-4858-2014</t>
  </si>
  <si>
    <t>10.1017/S1479262111000979</t>
  </si>
  <si>
    <t>WOS:000302057500008</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</si>
  <si>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</si>
  <si>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</si>
  <si>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</si>
  <si>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</si>
  <si>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</si>
  <si>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Jones, Huw/0000-0003-4307-9030</t>
  </si>
  <si>
    <t>0305-4403</t>
  </si>
  <si>
    <t>10.1016/j.jas.2008.12.012</t>
  </si>
  <si>
    <t>WOS:000264081100016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</si>
  <si>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</si>
  <si>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</si>
  <si>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</si>
  <si>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</si>
  <si>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</si>
  <si>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</si>
  <si>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</si>
  <si>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</si>
  <si>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</si>
  <si>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</si>
  <si>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</si>
  <si>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</si>
  <si>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Gienapp, Phillip/A-2261-2014; Brommer, Jon/C-3613-2008</t>
  </si>
  <si>
    <t>Gienapp, Phillip/0000-0002-9368-8769; Brommer, Jon/0000-0002-2435-2612</t>
  </si>
  <si>
    <t>10.1111/j.1365-2656.2010.01693.x</t>
  </si>
  <si>
    <t>WOS:000278399300013</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</si>
  <si>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</si>
  <si>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</si>
  <si>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</si>
  <si>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</si>
  <si>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</si>
  <si>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</si>
  <si>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</si>
  <si>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</si>
  <si>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</si>
  <si>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</si>
  <si>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</si>
  <si>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TEMTE, JL</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</si>
  <si>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</si>
  <si>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</si>
  <si>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</si>
  <si>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</si>
  <si>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</si>
  <si>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SMITH, MAH; MACKAY, PA</t>
  </si>
  <si>
    <t>LATITUDINAL VARIATION IN THE PHOTOPERIODIC RESPONSES OF POPULATIONS OF PEA APHID (HOMOPTERA, APHIDIDAE)</t>
  </si>
  <si>
    <t>10.1093/ee/19.3.618</t>
  </si>
  <si>
    <t>WOS:A1990DK04800029</t>
  </si>
  <si>
    <t>Santamaria, L; Garcia, AIL</t>
  </si>
  <si>
    <t>Latitudinal variation in tuber production in an aquatic pseudo-annual plant, Potamogeton pectinatus</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</si>
  <si>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</si>
  <si>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10.1016/j.aquabot.2004.01.006</t>
  </si>
  <si>
    <t>WOS:000221313300004</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</si>
  <si>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</si>
  <si>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</si>
  <si>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</si>
  <si>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</si>
  <si>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</si>
  <si>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Hasselquist, Dennis/M-5223-2014; Ashley, Noah/F-3678-2014</t>
  </si>
  <si>
    <t>Hasselquist, Dennis/0000-0002-0056-6616; Ashley, Noah/0000-0002-9850-0681</t>
  </si>
  <si>
    <t>0889-1591</t>
  </si>
  <si>
    <t>10.1016/j.bbi.2007.12.005</t>
  </si>
  <si>
    <t>WOS:000255724800022</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</si>
  <si>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</si>
  <si>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</si>
  <si>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</si>
  <si>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</si>
  <si>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</si>
  <si>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0001-7272</t>
  </si>
  <si>
    <t>1463-6395</t>
  </si>
  <si>
    <t>10.1111/azo.12072</t>
  </si>
  <si>
    <t>WOS:000351163700014</t>
  </si>
  <si>
    <t>Yoshie, F</t>
  </si>
  <si>
    <t>Yoshie, Fumio</t>
  </si>
  <si>
    <t>Length of the pre-reproductive period of Plantago asiatica L. from different latitudes</t>
  </si>
  <si>
    <t>PLANT SPECIES BIOLOGY</t>
  </si>
  <si>
    <t>0913-557X</t>
  </si>
  <si>
    <t>1442-1984</t>
  </si>
  <si>
    <t>10.1111/j.1442-1984.2007.00186.x</t>
  </si>
  <si>
    <t>WOS:000247669100009</t>
  </si>
  <si>
    <t>Malik, S; Singh, S; Rani, S; Kumar, V</t>
  </si>
  <si>
    <t>Malik, S.; Singh, S.; Rani, S.; Kumar, V.</t>
  </si>
  <si>
    <t>Life at a different pace: Annual itineraries are conserved in seasonal songbirds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</si>
  <si>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</si>
  <si>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10.1007/s12038-014-9440-1</t>
  </si>
  <si>
    <t>WOS:000337332900016</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</si>
  <si>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</si>
  <si>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</si>
  <si>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</si>
  <si>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10.1046/j.1365-3032.1998.234098.x</t>
  </si>
  <si>
    <t>WOS:000077360300011</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</si>
  <si>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</si>
  <si>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</si>
  <si>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</si>
  <si>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</si>
  <si>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</si>
  <si>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</si>
  <si>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10.1674/0003-0031-167.1.111</t>
  </si>
  <si>
    <t>WOS:000299355400009</t>
  </si>
  <si>
    <t>Brand, C; Miserendino, ML</t>
  </si>
  <si>
    <t>Brand, Cecilia; Laura Miserendino, Maria</t>
  </si>
  <si>
    <t>Life history strategies and production of caddisflies in a perennial headwater stream in Patagonia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</si>
  <si>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</si>
  <si>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10.1007/s10750-011-0768-3</t>
  </si>
  <si>
    <t>WOS:000293162400011</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</si>
  <si>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</si>
  <si>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</si>
  <si>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</si>
  <si>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</si>
  <si>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</si>
  <si>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</si>
  <si>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</si>
  <si>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</si>
  <si>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</si>
  <si>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</si>
  <si>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</si>
  <si>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</si>
  <si>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</si>
  <si>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</si>
  <si>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Witkowski, Jakub/0000-0002-5635-7880</t>
  </si>
  <si>
    <t>DEC 7</t>
  </si>
  <si>
    <t>10.1098/rspb.2008.0801</t>
  </si>
  <si>
    <t>WOS:000260264900004</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</si>
  <si>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</si>
  <si>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</si>
  <si>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</si>
  <si>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Nylin, Soren/B-7375-2008</t>
  </si>
  <si>
    <t>Nylin, Soren/0000-0003-4195-8920</t>
  </si>
  <si>
    <t>10.1111/j.1095-8312.1995.tb01056.x</t>
  </si>
  <si>
    <t>WOS:A1995RF92500004</t>
  </si>
  <si>
    <t>development time</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</si>
  <si>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</si>
  <si>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</si>
  <si>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</si>
  <si>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</si>
  <si>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</si>
  <si>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</si>
  <si>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</si>
  <si>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</si>
  <si>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</si>
  <si>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Noriyuki, Suzuki/I-4882-2015</t>
  </si>
  <si>
    <t>Noriyuki, Suzuki/0000-0002-7483-0758</t>
  </si>
  <si>
    <t>10.1111/j.1479-8298.2011.00447.x</t>
  </si>
  <si>
    <t>WOS:000292459900003</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</si>
  <si>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</si>
  <si>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</si>
  <si>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</si>
  <si>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</si>
  <si>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</si>
  <si>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</si>
  <si>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</si>
  <si>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Olsen, JE</t>
  </si>
  <si>
    <t>Olsen, Jorunn E.</t>
  </si>
  <si>
    <t>Light and temperature sensing and signaling in induction of bud dormancy in woody plants</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</si>
  <si>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</si>
  <si>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10.1007/s11103-010-9620-9</t>
  </si>
  <si>
    <t>WOS:000276440900005</t>
  </si>
  <si>
    <t>Tarakanov, IG</t>
  </si>
  <si>
    <t>Tarakanov, I. G.</t>
  </si>
  <si>
    <t>Light control of growth and development in vegetable plants with various life strategies</t>
  </si>
  <si>
    <t>Proceedings of the Vth International Symposium on Artificial Lighting in Horticulture</t>
  </si>
  <si>
    <t>JUN   21, 2005-JUN 24, 2006</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</si>
  <si>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</si>
  <si>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</si>
  <si>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WOS:000240982000043</t>
  </si>
  <si>
    <t>Cooper, CB; Voss, MA; Ardia, DR; Austin, SH; Robinson, WD</t>
  </si>
  <si>
    <t>Cooper, Caren B.; Voss, Margaret A.; Ardia, Daniel R.; Austin, Suzanne H.; Robinson, W. Douglas</t>
  </si>
  <si>
    <t>Light increases the rate of embryonic development: implications for latitudinal trends in incubation period</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</si>
  <si>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</si>
  <si>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Margaret/H-6720-2016</t>
  </si>
  <si>
    <t>Voss, Margaret/0000-0002-7969-4871</t>
  </si>
  <si>
    <t>10.1111/j.1365-2435.2011.01847.x</t>
  </si>
  <si>
    <t>WOS:000292330000005</t>
  </si>
  <si>
    <t>Lewis, PD; Morris, TR; Perry, GC</t>
  </si>
  <si>
    <t>Light intensity and age at first egg in pullets</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</si>
  <si>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</si>
  <si>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10.1093/ps/78.8.1227</t>
  </si>
  <si>
    <t>WOS:000081699200021</t>
  </si>
  <si>
    <t>Kumar, J; Gupta, P; Naseem, A; Malik, S</t>
  </si>
  <si>
    <t>Kumar, Jayant; Gupta, Preeti; Naseem, Asma; Malik, Shalie</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</si>
  <si>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</si>
  <si>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</si>
  <si>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10.1080/09291016.2017.1345449</t>
  </si>
  <si>
    <t>WOS:000407952200006</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</si>
  <si>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</si>
  <si>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</si>
  <si>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</si>
  <si>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</si>
  <si>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</si>
  <si>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</si>
  <si>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</si>
  <si>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</si>
  <si>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</si>
  <si>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</si>
  <si>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</si>
  <si>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</si>
  <si>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</si>
  <si>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</si>
  <si>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</si>
  <si>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</si>
  <si>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</si>
  <si>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</si>
  <si>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WOS:000261360200006</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</si>
  <si>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</si>
  <si>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</si>
  <si>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</si>
  <si>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</si>
  <si>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ARREBOLA, FRANCISCO ANTONIO/0000-0002-5571-7258</t>
  </si>
  <si>
    <t>10.1016/j.smallrumres.2009.11.016</t>
  </si>
  <si>
    <t>WOS:000278717800006</t>
  </si>
  <si>
    <t>Michael, PJ; Steadman, KJ; Plummer, JA</t>
  </si>
  <si>
    <t>Michael, Pippa J.; Steadman, Kathryn J.; Plummer, Julie A.</t>
  </si>
  <si>
    <t>Limited ecoclinal variation found in Malva parviflora (small-flowered mallow) across the Mediterranean-climatic agricultural region of Western Australia</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</si>
  <si>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</si>
  <si>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Plummer, Julie/B-9565-2011; Michael, Pippa/A-1381-2008; Steadman, Kathryn/C-3401-2008</t>
  </si>
  <si>
    <t>Steadman, Kathryn/0000-0001-7357-330X</t>
  </si>
  <si>
    <t>10.1071/AR05187</t>
  </si>
  <si>
    <t>WOS:000239023800010</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</si>
  <si>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</si>
  <si>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</si>
  <si>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</si>
  <si>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</si>
  <si>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</si>
  <si>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</si>
  <si>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</si>
  <si>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</si>
  <si>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</si>
  <si>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</si>
  <si>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</si>
  <si>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</si>
  <si>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</si>
  <si>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</si>
  <si>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</si>
  <si>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</si>
  <si>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</si>
  <si>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WOS:000403310100001</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</si>
  <si>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</si>
  <si>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</si>
  <si>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</si>
  <si>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</si>
  <si>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Keller, Stephen/J-6652-2013; Ingvarsson, Par/G-2748-2010</t>
  </si>
  <si>
    <t>Keller, Stephen/0000-0001-8887-9213; Ingvarsson, Par/0000-0001-9225-7521</t>
  </si>
  <si>
    <t>U318</t>
  </si>
  <si>
    <t>10.1534/genetics.111.128041</t>
  </si>
  <si>
    <t>WOS:000293700000017</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</si>
  <si>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</si>
  <si>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</si>
  <si>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</si>
  <si>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</si>
  <si>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WOS:A1992HU05200015</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</si>
  <si>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</si>
  <si>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</si>
  <si>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</si>
  <si>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</si>
  <si>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Butlin, Roger/F-7709-2013; Slate, Jon/D-2925-2012; Ritchie, Michael/F-7055-2013</t>
  </si>
  <si>
    <t>Butlin, Roger/0000-0003-4736-0954; Slate, Jon/0000-0003-3356-5123; Ritchie, Michael/0000-0001-7913-8675; Tyukmaeva, Venera/0000-0002-1864-5101</t>
  </si>
  <si>
    <t>10.1111/mec.13202</t>
  </si>
  <si>
    <t>WOS:000355228800017</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</si>
  <si>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</si>
  <si>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</si>
  <si>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</si>
  <si>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</si>
  <si>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Roger/B-6951-2014</t>
  </si>
  <si>
    <t>0303-6812</t>
  </si>
  <si>
    <t>10.1007/BF00176151</t>
  </si>
  <si>
    <t>WOS:A1992HB41400002</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</si>
  <si>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</si>
  <si>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</si>
  <si>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</si>
  <si>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</si>
  <si>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</si>
  <si>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10.2331/fishsci.60.21</t>
  </si>
  <si>
    <t>WOS:A1994PA90700004</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</si>
  <si>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</si>
  <si>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</si>
  <si>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</si>
  <si>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</si>
  <si>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Van Dijk, Henk/A-2431-2009; Hautekeete, Nina/B-8160-2009</t>
  </si>
  <si>
    <t>Van Dijk, Henk/0000-0002-4261-4372; Hautekeete, Nina/0000-0002-6071-5601</t>
  </si>
  <si>
    <t>10.1111/j.1420-9101.2006.01192.x</t>
  </si>
  <si>
    <t>WOS:000242904600043</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</si>
  <si>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</si>
  <si>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</si>
  <si>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</si>
  <si>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</si>
  <si>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</si>
  <si>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</si>
  <si>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</si>
  <si>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</si>
  <si>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</si>
  <si>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</si>
  <si>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</si>
  <si>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</si>
  <si>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</si>
  <si>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</si>
  <si>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WOS:000256044500012</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</si>
  <si>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</si>
  <si>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</si>
  <si>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</si>
  <si>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</si>
  <si>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Fedorkov, Aleksey/0000-0001-7800-7534</t>
  </si>
  <si>
    <t>2509-8934</t>
  </si>
  <si>
    <t>10.1515/sg-2004-0014</t>
  </si>
  <si>
    <t>WOS:000225465400007</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</si>
  <si>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</si>
  <si>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</si>
  <si>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</si>
  <si>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</si>
  <si>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Cockrem, John/O-9859-2016</t>
  </si>
  <si>
    <t>Cockrem, John/0000-0002-5239-6591</t>
  </si>
  <si>
    <t>0733-3188</t>
  </si>
  <si>
    <t>1098-2361</t>
  </si>
  <si>
    <t>10.1002/zoo.20061</t>
  </si>
  <si>
    <t>WOS:000233052600001</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</si>
  <si>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</si>
  <si>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</si>
  <si>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</si>
  <si>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1529-7268</t>
  </si>
  <si>
    <t>10.1095/biolreprod57.5.1008</t>
  </si>
  <si>
    <t>WOS:A1997YD11400008</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</si>
  <si>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</si>
  <si>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</si>
  <si>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</si>
  <si>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</si>
  <si>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</si>
  <si>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</si>
  <si>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</si>
  <si>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</si>
  <si>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</si>
  <si>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</si>
  <si>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</si>
  <si>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</si>
  <si>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</si>
  <si>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</si>
  <si>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</si>
  <si>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</si>
  <si>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</si>
  <si>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</si>
  <si>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</si>
  <si>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</si>
  <si>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</si>
  <si>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</si>
  <si>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Gomez Ariza, Jorge/M-7865-2016; Fornara, Fabio/B-9978-2012; Courtois, Brigitte/A-4004-2009</t>
  </si>
  <si>
    <t>Gomez Ariza, Jorge/0000-0002-8082-5381; Fornara, Fabio/0000-0002-1050-0477; Courtois, Brigitte/0000-0003-2118-7102</t>
  </si>
  <si>
    <t>10.1093/jxb/erv004</t>
  </si>
  <si>
    <t>WOS:000353894100026</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</si>
  <si>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</si>
  <si>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</si>
  <si>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</si>
  <si>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</si>
  <si>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WOS:A1991EY09500029</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</si>
  <si>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</si>
  <si>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</si>
  <si>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</si>
  <si>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</si>
  <si>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</si>
  <si>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Alexey/0000-0003-1141-1684</t>
  </si>
  <si>
    <t>0949-944X</t>
  </si>
  <si>
    <t>1432-041X</t>
  </si>
  <si>
    <t>10.1007/s00427-016-0557-0</t>
  </si>
  <si>
    <t>WOS:000383027600003</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</si>
  <si>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</si>
  <si>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</si>
  <si>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</si>
  <si>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</si>
  <si>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Friedman, Jannice/A-4526-2013</t>
  </si>
  <si>
    <t>Friedman, Jannice/0000-0002-1146-0892</t>
  </si>
  <si>
    <t>10.1111/nph.12260</t>
  </si>
  <si>
    <t>WOS:000320618400025</t>
  </si>
  <si>
    <t>Stevenson, KT; van Tets, IG; Chon, DY</t>
  </si>
  <si>
    <t>Stevenson, Kalb Thayer; van Tets, Ian Gerard; Chon, Don Young</t>
  </si>
  <si>
    <t>MAKING NO BONES ABOUT IT: BONE MINERAL DENSITY CHANGES SEASONALLY IN A NONHIBERNATING ALASKAN RODENT</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</si>
  <si>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</si>
  <si>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10.1644/08-MAMM-A-012.1</t>
  </si>
  <si>
    <t>WOS:000263806900004</t>
  </si>
  <si>
    <t>Shintani, Y; Kato, Y; Saito, T; Oda, Y; Terao, M; Nagamine, K</t>
  </si>
  <si>
    <t>Shintani, Yoshinori; Kato, Yoshikazu; Saito, Takeo; Oda, Yuji; Terao, Misato; Nagamine, Keisuke</t>
  </si>
  <si>
    <t>Maladaptive photoperiodic response in an invasive alien insect, Milionia basalis pryeri (Lepidoptera: Geometridae), in southern Kyushu, Japan</t>
  </si>
  <si>
    <t>The geometrid moth, Milionia basalis pryeri Druce, is an important pest of Podocarpaceae trees that has recently become established in the southern part of the main island of Kyushu, Japan. The species exhibits a multivoltine seasonal life cycle, with adults emerging mostly from spring to autumn, and occasionally being observed in winter. In this study, life-history traits and overwintering success were examined for a population collected in southern Kyushu. A long-day photoperiodic response was shown in larval and pupal development, with larvae and pupae developing significantly more slowly under short-day conditions than under long-day conditions. The critical photophases for this response were 12-13 h/day at 20 degrees C and 10-12 h/day at 25 degrees C. In the field, only individuals that pupated at a particular time in autumn remained in the pupal stage during winter, but all of them failed to eclose normally to adults, although some of them attained the wing pigmentation stage in winter to spring. This maladaptive seasonality in M. basalis pryeri in southern Kyushu is attributed to inconsistency between the climate of the new habitat and the innate ability of M. basalis pryeri to respond to seasonal cues, and is considered to be an ecological cost of a range-expanding insect.</t>
  </si>
  <si>
    <t>10.1007/s13355-018-0562-z</t>
  </si>
  <si>
    <t>WOS:000439118400007</t>
  </si>
  <si>
    <t>BRONSON, FH</t>
  </si>
  <si>
    <t>MAMMALIAN REPRODUCTIVE STRATEGIES - GENES, PHOTOPERIOD AND LATITUDE</t>
  </si>
  <si>
    <t>2B</t>
  </si>
  <si>
    <t>10.1051/rnd:19880301</t>
  </si>
  <si>
    <t>WOS:A1988N967700001</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</si>
  <si>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</si>
  <si>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</si>
  <si>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</si>
  <si>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</si>
  <si>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</si>
  <si>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</si>
  <si>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</si>
  <si>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10.1111/j.1439-0531.2008.01188.x</t>
  </si>
  <si>
    <t>WOS:000257700600053</t>
  </si>
  <si>
    <t>Delgadillo, JA; Fitz-Rodrigiez, G; Duarte, G; Veliz, FG; Carrillo, E; Flores, JA; Vielma, J; Hernandez, H; Malpaux, B</t>
  </si>
  <si>
    <t>Management of photoperiod to control caprine reproduction in the subtropics</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</si>
  <si>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</si>
  <si>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</si>
  <si>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</si>
  <si>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</si>
  <si>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Hernandez, Horacio/0000-0002-0569-8888; Veliz, Francisco Gerardo/0000-0002-5105-1508</t>
  </si>
  <si>
    <t>10.1071/RD04030</t>
  </si>
  <si>
    <t>WOS:000222390500011</t>
  </si>
  <si>
    <t>Dahl, GE; Chastain, JP; Peters, RR</t>
  </si>
  <si>
    <t>Chastain, JP</t>
  </si>
  <si>
    <t>Manipulation of photoperiod to increase milk production in cattle: Biological, economic and practical considerations</t>
  </si>
  <si>
    <t>FOURTH INTERNATIONAL DIARY HOUSING CONFERENCE</t>
  </si>
  <si>
    <t>4th International Dairy Housing Conference of the American-Society-of-Agricultural-Engineers</t>
  </si>
  <si>
    <t>JAN 28-30, 1998</t>
  </si>
  <si>
    <t>ST LOUIS, MO</t>
  </si>
  <si>
    <t>ASAE, SE-403 Dairy Housing Comm, Amer Soc Agr Engineers, Soc Engn Agr Food &amp; Biol Syst</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</si>
  <si>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</si>
  <si>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0-929355-89-X</t>
  </si>
  <si>
    <t>WOS:000073225400036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</si>
  <si>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</si>
  <si>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</si>
  <si>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</si>
  <si>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</si>
  <si>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</si>
  <si>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</si>
  <si>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</si>
  <si>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</si>
  <si>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</si>
  <si>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S43</t>
  </si>
  <si>
    <t>S54</t>
  </si>
  <si>
    <t>10.1086/303282</t>
  </si>
  <si>
    <t>WOS:000082070100004</t>
  </si>
  <si>
    <t>Kwak, M; Velasco, D; Gepts, P</t>
  </si>
  <si>
    <t>Kwak, Myounghai; Velasco, Dianne; Gepts, Paul</t>
  </si>
  <si>
    <t>Mapping homologous sequences for determinacy and photoperiod sensitivity in common bean (Phaseolus vulgaris)</t>
  </si>
  <si>
    <t>JOURNAL OF HEREDITY</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</si>
  <si>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</si>
  <si>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t>
  </si>
  <si>
    <t>Gepts, Paul/0000-0002-1056-4665; Velasco, Dianne/0000-0003-1432-0630</t>
  </si>
  <si>
    <t>0022-1503</t>
  </si>
  <si>
    <t>10.1093/jhered/esn005</t>
  </si>
  <si>
    <t>WOS:000255151500005</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</si>
  <si>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</si>
  <si>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</si>
  <si>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</si>
  <si>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</si>
  <si>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</si>
  <si>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</si>
  <si>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</si>
  <si>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</si>
  <si>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</si>
  <si>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</si>
  <si>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</si>
  <si>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Russell/A-3794-2012</t>
  </si>
  <si>
    <t>Babcock, Russell/0000-0002-7756-1290</t>
  </si>
  <si>
    <t>0722-4028</t>
  </si>
  <si>
    <t>10.1007/BF00301193</t>
  </si>
  <si>
    <t>WOS:A1994PA41100005</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</si>
  <si>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</si>
  <si>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</si>
  <si>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</si>
  <si>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</si>
  <si>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Chew, YH; Smith, RW; Jones, HJ; Seaton, DD; Grima, R; Halliday, KJ</t>
  </si>
  <si>
    <t>Chew, Yin Hoon; Smith, Robert W.; Jones, Harriet J.; Seaton, Daniel D.; Grima, Ramon; Halliday, Karen J.</t>
  </si>
  <si>
    <t>Mathematical Models Light Up Plant Signaling</t>
  </si>
  <si>
    <t>PLANT CELL</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</si>
  <si>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</si>
  <si>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Chew, Yin Hoon/0000-0002-9258-583X; Seaton, Daniel/0000-0002-5222-3893; Halliday, Karen/0000-0003-0467-104X; Grima, Ramon/0000-0002-1266-8169</t>
  </si>
  <si>
    <t>1040-4651</t>
  </si>
  <si>
    <t>1532-298X</t>
  </si>
  <si>
    <t>10.1105/tpc.113.120006</t>
  </si>
  <si>
    <t>WOS:000332223200005</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</si>
  <si>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</si>
  <si>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</si>
  <si>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</si>
  <si>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</si>
  <si>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</si>
  <si>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</si>
  <si>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</si>
  <si>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Farswan, A; Negi, K; Chandola-Saklani, A</t>
  </si>
  <si>
    <t>Farswan, A.; Negi, K.; Chandola-Saklani, A.</t>
  </si>
  <si>
    <t>Maximal changes in daily photoperiod around the vernal equinox wind the circannual clock in Spotted Munias at low and mid latitudes</t>
  </si>
  <si>
    <t>WOS:000240313201053</t>
  </si>
  <si>
    <t>Coupland, G</t>
  </si>
  <si>
    <t>PebayPeyroula, E; Nury, H; Parcy, F; Ruigrok, RWH; Ziegler, C; Cugliandolo, LF</t>
  </si>
  <si>
    <t>Coupland, George</t>
  </si>
  <si>
    <t>Mechanisms controlling time measurement in plants and their significance in natural populations</t>
  </si>
  <si>
    <t>FROM MOLECULES TO LIVING ORGANISMS: AN INTERPLAY BETWEEN BIOLOGY AND PHYSICS</t>
  </si>
  <si>
    <t>Les Houches Summer School</t>
  </si>
  <si>
    <t>JUL 01-AUG 01, 2014</t>
  </si>
  <si>
    <t>Les Houches, FRANCE</t>
  </si>
  <si>
    <t>French German Univ, Ctr Natl Rech Sci, GRAL,Labex Program Investissements Avenir, FRISBI, Infrastructure Program Investissements Avenir, European Network Infrastructures Integrated Struct Biol, Inst Natl Rech Agronomique</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</si>
  <si>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</si>
  <si>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978-0-19-875295-0</t>
  </si>
  <si>
    <t>WOS:000391254100007</t>
  </si>
  <si>
    <t>Charmantier, A; Doutrelant, C; Dubuc-Messier, G; Fargevieille, A; Szulkin, M</t>
  </si>
  <si>
    <t>Charmantier, Anne; Doutrelant, Claire; Dubuc-Messier, Gabrielle; Fargevieille, Amelie; Szulkin, Marta</t>
  </si>
  <si>
    <t>Mediterranean blue tits as a case study of local adaptation</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</si>
  <si>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</si>
  <si>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Szulkin, Marta/J-8118-2012</t>
  </si>
  <si>
    <t>Szulkin, Marta/0000-0002-7355-5846</t>
  </si>
  <si>
    <t>10.1111/eva.12282</t>
  </si>
  <si>
    <t>WOS:000368250500009</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</si>
  <si>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</si>
  <si>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</si>
  <si>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</si>
  <si>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</si>
  <si>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</si>
  <si>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Seithikurippu Ratnas, Pandi-Perumal/C-6767-2008; Seithikurippu R, Pandi-Perumal/Q-8281-2016</t>
  </si>
  <si>
    <t>Seithikurippu Ratnas, Pandi-Perumal/0000-0002-8686-7259; Seithikurippu R, Pandi-Perumal/0000-0002-8686-7259</t>
  </si>
  <si>
    <t>1742-464X</t>
  </si>
  <si>
    <t>1742-4658</t>
  </si>
  <si>
    <t>10.1111/j.1742-4658.2006.05322.x</t>
  </si>
  <si>
    <t>WOS:000238354600001</t>
  </si>
  <si>
    <t>Reiter, RJ</t>
  </si>
  <si>
    <t>Melatonin and human reproduction</t>
  </si>
  <si>
    <t>ANNALS OF MEDICINE</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</si>
  <si>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</si>
  <si>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0785-3890</t>
  </si>
  <si>
    <t>1365-2060</t>
  </si>
  <si>
    <t>10.3109/07853899808999391</t>
  </si>
  <si>
    <t>WOS:000072901100013</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</si>
  <si>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</si>
  <si>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</si>
  <si>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</si>
  <si>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</si>
  <si>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</si>
  <si>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</si>
  <si>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</si>
  <si>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</si>
  <si>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</si>
  <si>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</si>
  <si>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</si>
  <si>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</si>
  <si>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0065-1400</t>
  </si>
  <si>
    <t>1689-0035</t>
  </si>
  <si>
    <t>WOS:A1996VD39700013</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</si>
  <si>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</si>
  <si>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</si>
  <si>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</si>
  <si>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</si>
  <si>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0165-1781</t>
  </si>
  <si>
    <t>10.1016/S0165-1781(03)00060-X</t>
  </si>
  <si>
    <t>WOS:000183078200007</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</si>
  <si>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</si>
  <si>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</si>
  <si>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</si>
  <si>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</si>
  <si>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</si>
  <si>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</si>
  <si>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</si>
  <si>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</si>
  <si>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Williams, LM; Hannah, LT; Adam, CL; Bourke, DA</t>
  </si>
  <si>
    <t>Melatonin receptors in red deer fetuses (Cervus elaphus)</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</si>
  <si>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</si>
  <si>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WOS:A1997XH15800018</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</si>
  <si>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</si>
  <si>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</si>
  <si>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</si>
  <si>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</si>
  <si>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Onaolapo, OJ; Onaolapo, AY</t>
  </si>
  <si>
    <t>Onaolapo, O. J.; Onaolapo, A. 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</si>
  <si>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</si>
  <si>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</si>
  <si>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</si>
  <si>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2472-1727</t>
  </si>
  <si>
    <t>10.1002/bdr2.1171</t>
  </si>
  <si>
    <t>WOS:000418248000006</t>
  </si>
  <si>
    <t>Kripke, DF; Elliott, JA; Youngstedt, SD; Smith, JS</t>
  </si>
  <si>
    <t>Melatonin: marvel or marker?</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</si>
  <si>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</si>
  <si>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t>
  </si>
  <si>
    <t>10.3109/07853899808999388</t>
  </si>
  <si>
    <t>WOS:000072901100010</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</si>
  <si>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</si>
  <si>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</si>
  <si>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</si>
  <si>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10.1111/j.1365-2826.2011.02250.x</t>
  </si>
  <si>
    <t>WOS:000299156800001</t>
  </si>
  <si>
    <t>Han, B; Denlinger, DL</t>
  </si>
  <si>
    <t>Han, Bing; Denlinger, David 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</si>
  <si>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</si>
  <si>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</si>
  <si>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</si>
  <si>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WOS:000263420000015</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</si>
  <si>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</si>
  <si>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</si>
  <si>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</si>
  <si>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</si>
  <si>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</si>
  <si>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</si>
  <si>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</si>
  <si>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</si>
  <si>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</si>
  <si>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</si>
  <si>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</si>
  <si>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</si>
  <si>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</si>
  <si>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</si>
  <si>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Par/M-8551-2015; Fukushima, Atsushi/C-9279-2017</t>
  </si>
  <si>
    <t>Jonsson, Par/0000-0001-8357-5018; Fukushima, Atsushi/0000-0001-9015-1694; Moritz, Thomas/0000-0002-4258-3190</t>
  </si>
  <si>
    <t>10.3389/fpls.2011.00029</t>
  </si>
  <si>
    <t>WOS:000208837500029</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</si>
  <si>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</si>
  <si>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</si>
  <si>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</si>
  <si>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</si>
  <si>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</si>
  <si>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ANDREA/A-2780-2017; Romano, Andrea/B-3930-2012; Gianfranceschi, Luca/D-3166-2012</t>
  </si>
  <si>
    <t>ROMANO, ANDREA/0000-0002-0945-6018; Gianfranceschi, Luca/0000-0002-7644-5968; Parolini, Marco/0000-0003-0226-1709; Bollati, Valentina/0000-0002-0370-9598; Saino, Nicola/0000-0002-0230-3967</t>
  </si>
  <si>
    <t>0269-7491</t>
  </si>
  <si>
    <t>1873-6424</t>
  </si>
  <si>
    <t>A</t>
  </si>
  <si>
    <t>10.1016/j.envpol.2016.08.060</t>
  </si>
  <si>
    <t>WOS:000390736700004</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</si>
  <si>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</si>
  <si>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</si>
  <si>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</si>
  <si>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</si>
  <si>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</si>
  <si>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</si>
  <si>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</si>
  <si>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</si>
  <si>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</si>
  <si>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</si>
  <si>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</si>
  <si>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Jiang, Yanwen/0000-0002-9894-6560</t>
  </si>
  <si>
    <t>10.1095/biolreprod.115.138313</t>
  </si>
  <si>
    <t>WOS:000383917200010</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</si>
  <si>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</si>
  <si>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</si>
  <si>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</si>
  <si>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</si>
  <si>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 Pestsova, Elena/0000-0002-3978-9462</t>
  </si>
  <si>
    <t>10.1007/s00122-002-0998-x</t>
  </si>
  <si>
    <t>WOS:000180630000010</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</si>
  <si>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</si>
  <si>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</si>
  <si>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</si>
  <si>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Houpt, Thomas A./M-6892-2016</t>
  </si>
  <si>
    <t>Houpt, Thomas A./0000-0003-2088-3042</t>
  </si>
  <si>
    <t>10.1016/0031-9384(95)02111-6</t>
  </si>
  <si>
    <t>WOS:A1996UC95400024</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</si>
  <si>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</si>
  <si>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</si>
  <si>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</si>
  <si>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</si>
  <si>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</si>
  <si>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</si>
  <si>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WOS:000326146300005</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</si>
  <si>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</si>
  <si>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</si>
  <si>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</si>
  <si>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</si>
  <si>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WOS:000261082400023</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</si>
  <si>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</si>
  <si>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</si>
  <si>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</si>
  <si>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</si>
  <si>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</si>
  <si>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</si>
  <si>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</si>
  <si>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</si>
  <si>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</si>
  <si>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</si>
  <si>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</si>
  <si>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</si>
  <si>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</si>
  <si>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Cober, Elroy/0000-0002-4673-1808</t>
  </si>
  <si>
    <t>10.2134/agronj2003.0065</t>
  </si>
  <si>
    <t>WOS:000182261000007</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</si>
  <si>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</si>
  <si>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</si>
  <si>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</si>
  <si>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Carberry, Peter/B-9768-2008; Hammer, Graeme/A-3785-2008</t>
  </si>
  <si>
    <t>Carberry, Peter/0000-0002-3555-2193; Hammer, Graeme/0000-0002-1180-7374</t>
  </si>
  <si>
    <t>10.1016/0378-4290(93)90088-5</t>
  </si>
  <si>
    <t>WOS:A1993KW43500010</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</si>
  <si>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</si>
  <si>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</si>
  <si>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</si>
  <si>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10.1016/j.fcr.2004.01.006</t>
  </si>
  <si>
    <t>WOS:000223093200006</t>
  </si>
  <si>
    <t>Tao, ZX; Wang, HJ; Dai, JH; Alatalo, J; Ge, QS</t>
  </si>
  <si>
    <t>Tao, Zexing; Wang, Huanjiong; Dai, Junhu; Alatalo, Juha; Ge, Quansheng</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</si>
  <si>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</si>
  <si>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</si>
  <si>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Alatalo, Juha/0000-0001-5084-850X</t>
  </si>
  <si>
    <t>10.1016/j.agrformet.2017.10.034</t>
  </si>
  <si>
    <t>WOS:000424180100026</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</si>
  <si>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</si>
  <si>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</si>
  <si>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</si>
  <si>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</si>
  <si>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</si>
  <si>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Leloup, Jean-Christophe/0000-0002-5488-9381; Verbruggen, Nathalie/0000-0003-2296-5404</t>
  </si>
  <si>
    <t>0022-5193</t>
  </si>
  <si>
    <t>1095-8541</t>
  </si>
  <si>
    <t>MAY 7</t>
  </si>
  <si>
    <t>10.1016/j.jtbi.2017.03.005</t>
  </si>
  <si>
    <t>WOS:000400952700023</t>
  </si>
  <si>
    <t>Bertero, HD; King, RW; Hall, AJ</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</si>
  <si>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</si>
  <si>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</si>
  <si>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</si>
  <si>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</si>
  <si>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</si>
  <si>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</si>
  <si>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</si>
  <si>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</si>
  <si>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</si>
  <si>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</si>
  <si>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</si>
  <si>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</si>
  <si>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</si>
  <si>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</si>
  <si>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</si>
  <si>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</si>
  <si>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Wood, Simon/B-3058-2010; Speirs, Douglas/D-7526-2013; Heath, Michael/D-5765-2013</t>
  </si>
  <si>
    <t>Wood, Simon/0000-0002-2034-7453; Speirs, Douglas/0000-0002-4367-1459; Heath, Michael/0000-0001-6602-3107</t>
  </si>
  <si>
    <t>1054-6006</t>
  </si>
  <si>
    <t>1365-2419</t>
  </si>
  <si>
    <t>10.1111/j.1365-2419.2005.00339.x</t>
  </si>
  <si>
    <t>WOS:000231903500002</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</si>
  <si>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</si>
  <si>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</si>
  <si>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</si>
  <si>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</si>
  <si>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Bernard, Olivier/J-1133-2014; Biblio, LOV/K-9251-2017</t>
  </si>
  <si>
    <t>Bernard, Olivier/0000-0003-2539-9014; Grimaud, Ghjuvan/0000-0003-2752-4755</t>
  </si>
  <si>
    <t>10.1016/j.ecolmodel.2014.07.016</t>
  </si>
  <si>
    <t>WOS:000343386500011</t>
  </si>
  <si>
    <t>Caffarra, A; Donnelly, A; Chuine, I</t>
  </si>
  <si>
    <t>Caffarra, Amelia; Donnelly, Alison; Chuine, Isabelle</t>
  </si>
  <si>
    <t>Modelling the timing of Betula pubescens budburst. II. Integrating complex effects of photoperiod into process-based models</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</si>
  <si>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</si>
  <si>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10.3354/cr00983</t>
  </si>
  <si>
    <t>WOS:000288282800005</t>
  </si>
  <si>
    <t>Meng, QW; Runkle, ES</t>
  </si>
  <si>
    <t>Meng, Qingwu; Runkle, Erik S.</t>
  </si>
  <si>
    <t>Moderate-intensity blue radiation can regulate flowering, but not extension growth, of several photoperiodic ornamental crops</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</si>
  <si>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</si>
  <si>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10.1016/j.envexpbot.2016.10.006</t>
  </si>
  <si>
    <t>WOS:000392896400002</t>
  </si>
  <si>
    <t>Garcia, APU; Riveros, JL</t>
  </si>
  <si>
    <t>Urviola Garcia, Adriana Pilar; Riveros F, Jose Luis</t>
  </si>
  <si>
    <t>Modulating factors of reproductive seasonality in ungulates</t>
  </si>
  <si>
    <t>REVISTA INVESTIGACIONES ALTOANDINAS-JOURNAL OF HIGH ANDEAN RESEARCH</t>
  </si>
  <si>
    <t>The aim of the following review is to describe the seasonal reproductive behavior in male and female ungulates, and identify the determinants of reproductive synchrony. Intrinsic and extrinsic factors that influence the reproductive seasonality of ungulates analyzed. Intrinsic factors are related to the same individual such as genotypic and phenotypic characteristics, and implies that the reproductive aspects can not be extrapolated between species and breeds, and are modified by the action of external factors such as photoperiod, availability of food, temperature, latitude, among others. Among these factors are identified primarily photoperiod and food availability. The photoperiod and food availability are the main signals that determine melatonin levels, and this modulates the reproductive function. Photoperiod is related to the intensity of light and darkness that animals are exposed to and is expressed in the production of melatonin. They describe that the mechanisms of action of this hormone in the central nervous system (CNS) to exert their effects on reproductive function. The nutritional factor is also an important regulator of reproductive seasonality, which could be stimulating the hypothalamic pituitary gland, causing a direct effect on LH release. Then endocrine basis regulating reproductive seasonality in species belonging to the subclass Eutheria, families Bovidae, Camelidae, Equidae and Suidae, wild and domestic, stating differences between them are discussed.</t>
  </si>
  <si>
    <t>2306-8582</t>
  </si>
  <si>
    <t>2313-2957</t>
  </si>
  <si>
    <t>10.18271/ria.2017.297</t>
  </si>
  <si>
    <t>WOS:000426455700010</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</si>
  <si>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</si>
  <si>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</si>
  <si>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</si>
  <si>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</si>
  <si>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</si>
  <si>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</si>
  <si>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Nishiwaki-Ohkawa, T; Yoshimura, T</t>
  </si>
  <si>
    <t>Nishiwaki-Ohkawa, Taeko; Yoshimura, Takashi</t>
  </si>
  <si>
    <t>Molecular basis for regulating seasonal reproduction in vertebrates</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</si>
  <si>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</si>
  <si>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Yoshimura, Takashi/C-8306-2012</t>
  </si>
  <si>
    <t>Yoshimura, Takashi/0000-0001-7018-9652</t>
  </si>
  <si>
    <t>R117</t>
  </si>
  <si>
    <t>R127</t>
  </si>
  <si>
    <t>10.1530/JOE-16-0066</t>
  </si>
  <si>
    <t>WOS:000379384500001</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</si>
  <si>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</si>
  <si>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</si>
  <si>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</si>
  <si>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</si>
  <si>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Fornara, Fabio/B-9978-2012; Gomez Ariza, Jorge/M-7865-2016</t>
  </si>
  <si>
    <t>Fornara, Fabio/0000-0002-1050-0477; Gomez Ariza, Jorge/0000-0002-8082-5381</t>
  </si>
  <si>
    <t>10.1093/aob/mcu032</t>
  </si>
  <si>
    <t>WOS:000344631800004</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</si>
  <si>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</si>
  <si>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</si>
  <si>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</si>
  <si>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</si>
  <si>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</si>
  <si>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</si>
  <si>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</si>
  <si>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</si>
  <si>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</si>
  <si>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</si>
  <si>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McCallum, J; Baldwin, S; Thomson, S; Pither-Joyce, M; Kenel, F; Lee, R; Khosa, JS; Macknight, R</t>
  </si>
  <si>
    <t>Muleo, R; Chagne, D</t>
  </si>
  <si>
    <t>McCallum, J.; Baldwin, S.; Thomson, S.; Pither-Joyce, M.; Kenel, F.; Lee, R.; Khosa, J. 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</si>
  <si>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</si>
  <si>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</si>
  <si>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29th International Horticultural Congress on Horticulture - Sustaining Lives, Livelihoods and Landscapes (IHC) / International Symposium on Molecular Biology in Horticulture</t>
  </si>
  <si>
    <t>AUG 17, 2014</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</si>
  <si>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</si>
  <si>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Macknight, Richard/0000-0002-3300-7124; Pither-Joyce, Meeghan/0000-0002-4454-0514; McCallum, John/0000-0002-7773-6732</t>
  </si>
  <si>
    <t>978-94-62611-04-7</t>
  </si>
  <si>
    <t>10.17660/ActaHortic.2016.1110.11</t>
  </si>
  <si>
    <t>WOS:000391249900011</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</si>
  <si>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</si>
  <si>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</si>
  <si>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</si>
  <si>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</si>
  <si>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</si>
  <si>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</si>
  <si>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</si>
  <si>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10.1080/07420520500521913</t>
  </si>
  <si>
    <t>WOS:000237385700029</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</si>
  <si>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</si>
  <si>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</si>
  <si>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</si>
  <si>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</si>
  <si>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10.1093/jxb/erw394</t>
  </si>
  <si>
    <t>WOS:000402059000006</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</si>
  <si>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</si>
  <si>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</si>
  <si>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</si>
  <si>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</si>
  <si>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</si>
  <si>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</si>
  <si>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</si>
  <si>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Dechant, JJ; Mooney, MP; Burrows, AM; Smith, TD; Siegel, MI</t>
  </si>
  <si>
    <t>''Month of birth effect'' does not alter longitudinal growth in an experimental animal model</t>
  </si>
  <si>
    <t>AMERICAN JOURNAL OF HUMAN BIOLOGY</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</si>
  <si>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</si>
  <si>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1042-0533</t>
  </si>
  <si>
    <t>10.1002/(SICI)1520-6300(1997)9:4&lt;481::AID-AJHB7&gt;3.0.CO;2-Z</t>
  </si>
  <si>
    <t>WOS:A1997XV76500007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</si>
  <si>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</si>
  <si>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</si>
  <si>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</si>
  <si>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</si>
  <si>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</si>
  <si>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</si>
  <si>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</si>
  <si>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</si>
  <si>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</si>
  <si>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Crowther, Mathew/0000-0001-8968-1161</t>
  </si>
  <si>
    <t>0004-959X</t>
  </si>
  <si>
    <t>10.1071/ZO01030</t>
  </si>
  <si>
    <t>WOS:000179209200002</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</si>
  <si>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</si>
  <si>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</si>
  <si>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</si>
  <si>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</si>
  <si>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</si>
  <si>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</si>
  <si>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</si>
  <si>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</si>
  <si>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</si>
  <si>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</si>
  <si>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</si>
  <si>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</si>
  <si>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</si>
  <si>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</si>
  <si>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</si>
  <si>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</si>
  <si>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Sassone-Corsi, Paolo/H-6182-2011; Masubuchi, Satoru/G-3959-2012</t>
  </si>
  <si>
    <t>0270-6474</t>
  </si>
  <si>
    <t>10.1523/JNEUROSCI.4761-04.2005</t>
  </si>
  <si>
    <t>WOS:000229038300005</t>
  </si>
  <si>
    <t>Higgins, RH; Thurber, CS; Assaranurak, I; Brown, PJ</t>
  </si>
  <si>
    <t>Higgins, R. H.; Thurber, C. S.; Assaranurak, I.; Brown, P. J.</t>
  </si>
  <si>
    <t>Multiparental Mapping of Plant Height and Flowering Time QTL in Partially Isogenic Sorghum Families</t>
  </si>
  <si>
    <t>G3-GENES GENOMES GENETICS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</si>
  <si>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</si>
  <si>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2160-1836</t>
  </si>
  <si>
    <t>10.1534/g3.114.013318</t>
  </si>
  <si>
    <t>WOS:000342570600004</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</si>
  <si>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</si>
  <si>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</si>
  <si>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</si>
  <si>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</si>
  <si>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</si>
  <si>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</si>
  <si>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</si>
  <si>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</si>
  <si>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</si>
  <si>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</si>
  <si>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</si>
  <si>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</si>
  <si>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</si>
  <si>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</si>
  <si>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</si>
  <si>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Gruszka, Damian/0000-0002-9544-6106</t>
  </si>
  <si>
    <t>10.1073/pnas.1120496109</t>
  </si>
  <si>
    <t>WOS:000304445800081</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</si>
  <si>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</si>
  <si>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</si>
  <si>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</si>
  <si>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</si>
  <si>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</si>
  <si>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</si>
  <si>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10.1007/s12355-014-0347-9</t>
  </si>
  <si>
    <t>WOS:000356050800002</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</si>
  <si>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</si>
  <si>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</si>
  <si>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</si>
  <si>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</si>
  <si>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</si>
  <si>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10.1046/j.1600-0420.2003.00151.x</t>
  </si>
  <si>
    <t>WOS:000186878700007</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</si>
  <si>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</si>
  <si>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</si>
  <si>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</si>
  <si>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</si>
  <si>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10.1038/ng.3819</t>
  </si>
  <si>
    <t>WOS:000400051400017</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</si>
  <si>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</si>
  <si>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</si>
  <si>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</si>
  <si>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</si>
  <si>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 Kwon, Choontak/0000-0002-3589-1662</t>
  </si>
  <si>
    <t>10.1111/pce.12134</t>
  </si>
  <si>
    <t>WOS:000327636100009</t>
  </si>
  <si>
    <t>Zhao, L; Li, MM; Xu, CJ; Yang, X; Li, DM; Zhao, X; Wang, K; Li, YH; Zhang, XM; Liu, LX; Ding, FQ; Du, HL; Wang, CS; Sun, JZ; Li, WB</t>
  </si>
  <si>
    <t>Zhao, Lin; Li, Minmin; Xu, Chongjing; Yang, Xue; Li, Dongmei; Zhao, Xue; Wang, Kuo; Li, Yinghua; Zhang, Xiaoming; Liu, Lixue; Ding, Fuquan; Du, Hailong; Wang, Chunsheng; Sun, Jingzhe; Li, Wenbin</t>
  </si>
  <si>
    <t>Natural variation in GmGBP1 promoter affects photoperiod control of flowering time and maturity in soybean</t>
  </si>
  <si>
    <t>The present study screened for polymorphisms in coding and non-coding regions of the GmGBP1 gene in 278 soybean accessions with variable maturity and growth habit characteristics under natural field conditions in three different latitudes in China. The results showed that the promoter region was highly diversified compared with the coding sequence of GmGBP1. Five polymorphisms and four haplotypes were closely related to soybean flowering time and maturity through association and linkage disequilibrium analyses. Varieties with the polymorphisms SNP_-796G, SNP_-770G, SNP_-307T, InDel_-242normal, SNP_353A, or haplotypes Hap-3 and Hap-4 showed earlier flowering time and maturity in different environments. The shorter growth period might be largely due to higher GmGBP1 expression levels in soybean that were caused by the TCT-motif with SNP_-796G in the promoter. In contrast, the lower expression level of GmGBP1 in soybean caused by RNAi interference of GmGBP1 resulted in a longer growth period under different day lengths. Furthermore, the gene interference of GmGBP1 also caused a reduction in photoperiod response sensitivity (PRS) before flowering in soybean. RNA-seq analysis on GmGBP1 underexpression in soybean showed that 94 and 30 predicted genes were significantly upregulated and downregulated, respectively. Of these, the diurnal photoperiod-specific expression pattern of three significant flowering time genes GmFT2a, GmFT5a, and GmFULc also showed constantly lower mRNA levels in GmGBP1-i soybean than in wild type, especially under short day conditions. Together, the results showed that GmGBP1 functioned as a positive regulator upstream of GmFT2a and GmFT5a to activate the expression of GmFULc to promote flowering on short days.</t>
  </si>
  <si>
    <t>10.1111/tpj.14025</t>
  </si>
  <si>
    <t>WOS:000445203600011</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</si>
  <si>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</si>
  <si>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</si>
  <si>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</si>
  <si>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</si>
  <si>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</si>
  <si>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Byoung-Doo/0000-0001-7215-2781; Li, Zichao/0000-0002-3186-1132</t>
  </si>
  <si>
    <t>1674-2052</t>
  </si>
  <si>
    <t>1752-9867</t>
  </si>
  <si>
    <t>10.1093/mp/sst088</t>
  </si>
  <si>
    <t>WOS:000327541200012</t>
  </si>
  <si>
    <t>Koyama, K; Okumura, Y; Okamoto, E; Nishijima, R; Takumi, S</t>
  </si>
  <si>
    <t>Koyama, Kayo; Okumura, Yurika; Okamoto, Emi; Nishijima, Ryo; Takumi, Shigeo</t>
  </si>
  <si>
    <t>Natural variation in photoperiodic flowering pathway and identification of photoperiod-insensitive accessions in wild wheat, Aegilops tauschii</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</si>
  <si>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</si>
  <si>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UNSP 3</t>
  </si>
  <si>
    <t>10.1007/s10681-017-2089-8</t>
  </si>
  <si>
    <t>WOS:000422682500007</t>
  </si>
  <si>
    <t>Kubota, A; Shim, JS; Imaizumi, T</t>
  </si>
  <si>
    <t>Kubota, Akane; Shim, Jae Sung; Imaizumi, Takato</t>
  </si>
  <si>
    <t>Natural variation in transcriptional rhythms modulates photoperiodic responses</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</si>
  <si>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</si>
  <si>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10.1016/j.tplants.2015.03.008</t>
  </si>
  <si>
    <t>WOS:000355045100002</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</si>
  <si>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</si>
  <si>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</si>
  <si>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</si>
  <si>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</si>
  <si>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</si>
  <si>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</si>
  <si>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</si>
  <si>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</si>
  <si>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</si>
  <si>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</si>
  <si>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</si>
  <si>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Migaud, Martine/0000-0002-9496-0517</t>
  </si>
  <si>
    <t>10.1111/j.1439-0531.2010.01661.x</t>
  </si>
  <si>
    <t>WOS:000280355200006</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</si>
  <si>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</si>
  <si>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</si>
  <si>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</si>
  <si>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</si>
  <si>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</si>
  <si>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2258-0646</t>
  </si>
  <si>
    <t>WOS:000073975800001</t>
  </si>
  <si>
    <t>Hazlerigg, D; Lomet, D; Lincoln, G; Dardente, H</t>
  </si>
  <si>
    <t>Hazlerigg, David; Lomet, Didier; Lincoln, Gerald; Dardente, Hugues</t>
  </si>
  <si>
    <t>Neuroendocrine correlates of the critical day length response in the Soay sheep</t>
  </si>
  <si>
    <t>In mammals, melatonin is the hormone responsible for synchronisation of seasonal physiological cycles of physiology to the solar year. Melatonin is secreted by the pineal gland with a profile reflecting the duration of the night and acts via melatonin-responsive cells in the pituitary pars tuberalis (PT), which in turn modulate hypothalamic thyroid hormone status. Recent models suggest that the actions of melatonin in the PT depend critically on day length-dependent changes in the expression of eyes absent 3 (Eya3), which is a coactivator for thyrotrophin beta-subunit (Tsh beta) gene transcription. According to this model, short photoperiods suppress Eya3 and hence Tsh beta expression, whereas long photoperiods produce the inverse effect. Studies underpinning this model have relied on step changes in photoperiod (from 8 to 16 hours of light/24 hours) and have not compared the sensitive ranges of photoperiods for changes in Eya3 and Tsh beta expression with those for relevant downstream molecular and endocrine responses. We therefore performed a "critical day length" experiment in Soay sheep, in which animals acclimated to 8 hours of light/24 hours (SP) were exposed to a range of increased photoperiods spanning the range 11.75 to 16 hours (LP) and then responses at the level of the PT, hypothalamus and hormonal output were assessed. Although Eya3 and Tsh beta both showed the predicted SP vs LP differences, they responded quite differently to intermediate photoperiods within this range and, at the individual animal level, no clear Eya3-Tsh beta relationship could be seen. This result is inconsistent with a simple coactivator model for EYA3 action in the PT. Further downstream layers of nonlinearity were also seen in terms of the Tsh beta-dio2 and the dio2-testosterone relationships. We conclude that the transduction of progressive changes in photoperiod into transitions in endocrine output is an emergent property of a multistep signalling cascade within the mammalian neuroendocrine system.</t>
  </si>
  <si>
    <t>UNSP e12631</t>
  </si>
  <si>
    <t>10.1111/jne.12631</t>
  </si>
  <si>
    <t>WOS:000445132900005</t>
  </si>
  <si>
    <t>Thiery, JC; Chemineau, P; Hernandez, X; Migaud, M; Malpaux, B</t>
  </si>
  <si>
    <t>Neuroendocrine interactions and seasonality</t>
  </si>
  <si>
    <t>DOMESTIC ANIMAL ENDOCRINOLOGY</t>
  </si>
  <si>
    <t>4th International Conference on Farm Animal Endocrinology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</si>
  <si>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</si>
  <si>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</si>
  <si>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</si>
  <si>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</si>
  <si>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0739-7240</t>
  </si>
  <si>
    <t>1879-0054</t>
  </si>
  <si>
    <t>PII S0739-7240(02)00148-0</t>
  </si>
  <si>
    <t>10.1016/S0739-7240(02)00148-0</t>
  </si>
  <si>
    <t>WOS:000177638200010</t>
  </si>
  <si>
    <t>Cunze, S; Kochmann, J; Koch, LK; Klimpel, S</t>
  </si>
  <si>
    <t>Cunze, Sarah; Kochmann, Judith; Koch, Lisa K.; Klimpel, Sven</t>
  </si>
  <si>
    <t>Niche conservatism of Aedes albopictus and Aedes aegypti - two mosquito species with different invasion histories</t>
  </si>
  <si>
    <t>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t>
  </si>
  <si>
    <t>MAY 16</t>
  </si>
  <si>
    <t>10.1038/s41598-018-26092-2</t>
  </si>
  <si>
    <t>WOS:000432275800032</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</si>
  <si>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</si>
  <si>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</si>
  <si>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</si>
  <si>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</si>
  <si>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</si>
  <si>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Huisman, Jef/A-1089-2013; Matthijs, Hans/B-4503-2009; Van de Waal, Dedmer/B-8002-2012; Library, Library/A-4320-2012; Biblio, LOV/K-9251-2017</t>
  </si>
  <si>
    <t>Van de Waal, Dedmer/0000-0001-8803-1247; Library, Library/0000-0002-3835-159X; Huisman, Jef/0000-0001-9598-3211</t>
  </si>
  <si>
    <t>0168-6496</t>
  </si>
  <si>
    <t>1574-6941</t>
  </si>
  <si>
    <t>10.1111/1574-6941.12251</t>
  </si>
  <si>
    <t>WOS:000332207200007</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</si>
  <si>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</si>
  <si>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</si>
  <si>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</si>
  <si>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</si>
  <si>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</si>
  <si>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Friborg, O; Sundby, J; Rognmo, K; Rosenvinge, JH; Bergvik, S</t>
  </si>
  <si>
    <t>Friborg, Oddgeir; Sundby, Jorgen; Rognmo, Kamilla; Rosenvinge, Jan H.; Bergvik, Svein</t>
  </si>
  <si>
    <t>No seasonality in cognitive performance among adolescents at a subarctic latitude (69 degrees N)</t>
  </si>
  <si>
    <t>APPLIED COGNITIVE PSYCHOLOGY</t>
  </si>
  <si>
    <t>Seasonal changes in daylight are substantial in subarctic areas and are known to affect circadian sleep rhythms. We examined whether seasonality in cognitive performance also exists and to what extent seasonality in sleep moderates this relationship. In the city of TromsO (Norway) at 69 degrees N, 182 adolescents (36% male; mean age 16.8years) participated in a prospective study. The cognitive measures included verbal and visual memory, verbal learning, psychomotor speed, and problem solving, whereas sleep and sleep-related problems were recorded via weekly sleep diaries and questionnaires. The results indicated no effect of season on any of the cognitive tests. Seasonality in sleep timing, insomnia, and fatigue were confirmed; however, these variables did not modify the null correlation between season and cognition. The lack of seasonality in cognition is a positive finding and serves to undermine myths about the burdens of living in subarctic areas with substantial seasonal changes in daylight.</t>
  </si>
  <si>
    <t>Friborg, Oddgeir/0000-0001-6629-0782</t>
  </si>
  <si>
    <t>0888-4080</t>
  </si>
  <si>
    <t>1099-0720</t>
  </si>
  <si>
    <t>10.1002/acp.3397</t>
  </si>
  <si>
    <t>WOS:000426835000008</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</si>
  <si>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</si>
  <si>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</si>
  <si>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</si>
  <si>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</si>
  <si>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</si>
  <si>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Samuel/A-5750-2008</t>
  </si>
  <si>
    <t>Caro, Samuel/0000-0002-5405-7753</t>
  </si>
  <si>
    <t>0376-6357</t>
  </si>
  <si>
    <t>1872-8308</t>
  </si>
  <si>
    <t>10.1016/j.beproc.2007.02.011</t>
  </si>
  <si>
    <t>WOS:000245884800001</t>
  </si>
  <si>
    <t>Kralemann, LEM; Scalone, R; Andersson, L; Hennig, L</t>
  </si>
  <si>
    <t>Kralemann, Lejon E. M.; Scalone, Romain; Andersson, Lars; Hennig, Lars</t>
  </si>
  <si>
    <t>North European invasion by common ragweed is associated with early flowering and dominant changes in FT/TFL1 expression</t>
  </si>
  <si>
    <t>During the last two centuries, the North American common ragweed (Ambrosia artemisiifolia L.) invaded a large part of the globe. Local adaptation of this species was revealed by a common garden experiment, demonstrating that the distribution of the species in Europe could extend considerably to the North. Our study compares two populations of common ragweed (one from the native range and one from the invaded range) that differ in flowering time in the wild: the invasive population flowers earlier than the native population under non-inductive long-day photoperiods. Experiments conducted in controlled environments established that the two populations differ in their flowering time even under inductive short-day photoperiods, suggesting a change in autonomous flowering control. Genetic analysis revealed that early flowering is dominantly inherited and accompanied by the increased expression of the floral activator AaFTL1 and decreased expression of the floral repressor AaFTL2. Early flowering is also accompanied by reduced reproductive output, which is evolutionarily disadvantageous under long vegetation periods. In contrast, under short vegetation periods, only early-flowering plants can produce any viable seeds, making the higher seed set of late-flowering plants irrelevant. Thus, earlier flowering appears to be a specific adaptation to the higher latitudes of northern Europe.</t>
  </si>
  <si>
    <t>SCALONE, Romain/0000-0002-9687-8584; Kralemann, Lejon/0000-0002-8154-9315; Hennig, Lars/0000-0002-6645-1862</t>
  </si>
  <si>
    <t>10.1093/jxb/ery100</t>
  </si>
  <si>
    <t>WOS:000431251900017</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</si>
  <si>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</si>
  <si>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</si>
  <si>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</si>
  <si>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</si>
  <si>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</si>
  <si>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</si>
  <si>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</si>
  <si>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</si>
  <si>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</si>
  <si>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</si>
  <si>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</si>
  <si>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</si>
  <si>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</si>
  <si>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</si>
  <si>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Tyukmaeva, Venera/0000-0002-1864-5101</t>
  </si>
  <si>
    <t>10.1016/j.jinsphys.2013.05.006</t>
  </si>
  <si>
    <t>WOS:000322415800001</t>
  </si>
  <si>
    <t>directly</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</si>
  <si>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</si>
  <si>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</si>
  <si>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</si>
  <si>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</si>
  <si>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</si>
  <si>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 Falt-Nardmann, Julia/0000-0002-6717-3286</t>
  </si>
  <si>
    <t>10.14411/eje.2016.043</t>
  </si>
  <si>
    <t>WOS:000380706700040</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</si>
  <si>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</si>
  <si>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</si>
  <si>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</si>
  <si>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WOS:000340680100005</t>
  </si>
  <si>
    <t>Lupi, D; Jucker, C; Rocco, A; Harrison, R; Colombo, M</t>
  </si>
  <si>
    <t>Lupi, Daniela; Jucker, Costanza; Rocco, Anna; Harrison, Ruby; Colombo, Mario</t>
  </si>
  <si>
    <t>Notes on biometric variability in invasive species: the case of Psacothea hilaris hilaris</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</si>
  <si>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</si>
  <si>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t>
  </si>
  <si>
    <t>LUPI, Daniela/0000-0002-9467-2419; Jucker, Costanza/0000-0001-5052-3705</t>
  </si>
  <si>
    <t>WOS:000355963700019</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</si>
  <si>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</si>
  <si>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</si>
  <si>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</si>
  <si>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</si>
  <si>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</si>
  <si>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</si>
  <si>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</si>
  <si>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</si>
  <si>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</si>
  <si>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</si>
  <si>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</si>
  <si>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</si>
  <si>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</si>
  <si>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</si>
  <si>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</si>
  <si>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</si>
  <si>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</si>
  <si>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</si>
  <si>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</si>
  <si>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</si>
  <si>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</si>
  <si>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</si>
  <si>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</si>
  <si>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Desnitskiy, Alexey/H-2575-2013</t>
  </si>
  <si>
    <t>1062-3604</t>
  </si>
  <si>
    <t>10.1134/S1062360408020094</t>
  </si>
  <si>
    <t>WOS:000255069600009</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</si>
  <si>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</si>
  <si>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</si>
  <si>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</si>
  <si>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</si>
  <si>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</si>
  <si>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</si>
  <si>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</si>
  <si>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</si>
  <si>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</si>
  <si>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</si>
  <si>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</si>
  <si>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</si>
  <si>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</si>
  <si>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</si>
  <si>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</si>
  <si>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</si>
  <si>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</si>
  <si>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</si>
  <si>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Briscoe, Adriana/E-8963-2010</t>
  </si>
  <si>
    <t>Briscoe, Adriana/0000-0001-8514-4983; Frentiu, Francesca/0000-0001-8628-4216</t>
  </si>
  <si>
    <t>10.1093/molbev/msu304</t>
  </si>
  <si>
    <t>WOS:000350050700007</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</si>
  <si>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</si>
  <si>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</si>
  <si>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</si>
  <si>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</si>
  <si>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</si>
  <si>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</si>
  <si>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</si>
  <si>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</si>
  <si>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</si>
  <si>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Ergon, A</t>
  </si>
  <si>
    <t>Ergon, Ashild</t>
  </si>
  <si>
    <t>Optimal Regulation of the Balance between Productivity and Overwintering of Perennial Grasses in a Warmer Climate</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</si>
  <si>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</si>
  <si>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10.3390/agronomy7010019</t>
  </si>
  <si>
    <t>WOS:000398715700018</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</si>
  <si>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</si>
  <si>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</si>
  <si>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</si>
  <si>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</si>
  <si>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</si>
  <si>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</si>
  <si>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</si>
  <si>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</si>
  <si>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</si>
  <si>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</si>
  <si>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</si>
  <si>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</si>
  <si>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</si>
  <si>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KUWANA, Y</t>
  </si>
  <si>
    <t>ORIGIN OF LEUKOMA-CANDIDA (STAUDINGER) IN JAPAN AS INFERRED FROM GEOGRAPHICAL VARIATION IN PHOTOPERIODIC RESPONSE</t>
  </si>
  <si>
    <t>WOS:A1986D827700002</t>
  </si>
  <si>
    <t>only 1 pop &gt;1 pt sloped</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</si>
  <si>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</si>
  <si>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</si>
  <si>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</si>
  <si>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</si>
  <si>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</si>
  <si>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</si>
  <si>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</si>
  <si>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Keller, Matthieu/0000-0002-5445-7431; Zarazaga Garces, Luis Angel/0000-0003-0726-7990; Hernandez, Horacio/0000-0002-0569-8888</t>
  </si>
  <si>
    <t>10.1016/j.smallrumres.2014.01.011</t>
  </si>
  <si>
    <t>WOS:000342540800003</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</si>
  <si>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</si>
  <si>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</si>
  <si>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</si>
  <si>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</si>
  <si>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10.1007/s00425-009-0958-7</t>
  </si>
  <si>
    <t>WOS:000268393600004</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</si>
  <si>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</si>
  <si>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</si>
  <si>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</si>
  <si>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</si>
  <si>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10.1007/s00299-006-0287-2</t>
  </si>
  <si>
    <t>WOS:000247179000013</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</si>
  <si>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</si>
  <si>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</si>
  <si>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</si>
  <si>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</si>
  <si>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</si>
  <si>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Chaves, LF; Jian, JY; Moji, K</t>
  </si>
  <si>
    <t>Chaves, Luis Fernando; Jian, Jiun-Yu; Moji, Kazuhiko</t>
  </si>
  <si>
    <t>Overwintering in the Bamboo Mosquito Tripteroides bambusa (Diptera: Culicidae) During a Warm, But Unpredictably Changing, Winter</t>
  </si>
  <si>
    <t>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t>
  </si>
  <si>
    <t>Jian, Jiun-Yu/0000-0002-5767-8803; Chaves, Luis Fernando/0000-0002-5301-2764</t>
  </si>
  <si>
    <t>10.1093/ee/nvx187</t>
  </si>
  <si>
    <t>WOS:000424914000019</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</si>
  <si>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</si>
  <si>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</si>
  <si>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</si>
  <si>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</si>
  <si>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10.1016/j.plantsci.2014.05.009</t>
  </si>
  <si>
    <t>WOS:000340317400005</t>
  </si>
  <si>
    <t>Kurota, Hiroyuki; Shimada, Masakazu</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</si>
  <si>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</si>
  <si>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</si>
  <si>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10.1111/j.1365-2311.2007.00929.x</t>
  </si>
  <si>
    <t>WOS:000251188400017</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</si>
  <si>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</si>
  <si>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</si>
  <si>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</si>
  <si>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Michael/D-5765-2013</t>
  </si>
  <si>
    <t>Heath, Michael/0000-0001-6602-3107</t>
  </si>
  <si>
    <t>10.3354/meps193095</t>
  </si>
  <si>
    <t>WOS:000086115400009</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</si>
  <si>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</si>
  <si>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</si>
  <si>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</si>
  <si>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</si>
  <si>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</si>
  <si>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</si>
  <si>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</si>
  <si>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</si>
  <si>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</si>
  <si>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</si>
  <si>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</si>
  <si>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</si>
  <si>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DeVore, ML; Pigg, KB</t>
  </si>
  <si>
    <t>DeVore, Melanie L.; Pigg, Kathleen B.</t>
  </si>
  <si>
    <t>PALEOBOTANICAL EVIDENCE FOR THE ORIGINS OF TEMPERATE HARDWOODS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</si>
  <si>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</si>
  <si>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10.1086/668687</t>
  </si>
  <si>
    <t>WOS:000316125700025</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</si>
  <si>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</si>
  <si>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</si>
  <si>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</si>
  <si>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</si>
  <si>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WOS:A1993KT47500025</t>
  </si>
  <si>
    <t>Singh, NS; Dixit, AS</t>
  </si>
  <si>
    <t>Singh, Namram Sushindrajit; Dixit, Anand Shanker</t>
  </si>
  <si>
    <t>Participation of endogenous circadian rhythm in photoperiodic time measurement during ovarian responses of the subtropical tree sparrow, Passer montanus</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</si>
  <si>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</si>
  <si>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0975-1009</t>
  </si>
  <si>
    <t>WOS:000335629000015</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</si>
  <si>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</si>
  <si>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</si>
  <si>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</si>
  <si>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</si>
  <si>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Albert/0000-0002-6553-1553</t>
  </si>
  <si>
    <t>10.1111/gcb.13302</t>
  </si>
  <si>
    <t>WOS:000386680600004</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</si>
  <si>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</si>
  <si>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</si>
  <si>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</si>
  <si>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</si>
  <si>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</si>
  <si>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Zhang, Y; He, ZH; Zhang, AM; van Ginkel, M; Ye, GY</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</si>
  <si>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</si>
  <si>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</si>
  <si>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</si>
  <si>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</si>
  <si>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</si>
  <si>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</si>
  <si>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</si>
  <si>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</si>
  <si>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10.1080/11250000802589576</t>
  </si>
  <si>
    <t>WOS:000278866700002</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</si>
  <si>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</si>
  <si>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</si>
  <si>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</si>
  <si>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</si>
  <si>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Pasam, Raj/0000-0003-0908-1882; Melchinger, Albrecht E./0000-0002-8346-7786</t>
  </si>
  <si>
    <t>10.1186/1471-2229-10-216</t>
  </si>
  <si>
    <t>WOS:000283871500001</t>
  </si>
  <si>
    <t>Prokofiev, VV; Galaktionov, KV; Levakin, IA</t>
  </si>
  <si>
    <t>Prokofiev, Vladimir V.; Galaktionov, Kirill V.; Levakin, Ivan A.</t>
  </si>
  <si>
    <t>Patterns of parasite transmission in polar seas: Daily rhythms of cercarial emergence from intertidal snails</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</si>
  <si>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</si>
  <si>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</si>
  <si>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</si>
  <si>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</si>
  <si>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</si>
  <si>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</si>
  <si>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</si>
  <si>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10.1016/j.seares.2015.07.007</t>
  </si>
  <si>
    <t>WOS:000379638000010</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</si>
  <si>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</si>
  <si>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</si>
  <si>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</si>
  <si>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</si>
  <si>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t>
  </si>
  <si>
    <t>Guerra-Castro, Edlin/0000-0003-3529-4507; Benedetti-Cecchi, Lisandro/0000-0001-5244-5202; Sardi, Adriana E./0000-0001-5323-2006; Klein, Eduardo/0000-0003-2935-7065</t>
  </si>
  <si>
    <t>DEC 16</t>
  </si>
  <si>
    <t>e14354</t>
  </si>
  <si>
    <t>10.1371/journal.pone.0014354</t>
  </si>
  <si>
    <t>WOS:000285381200008</t>
  </si>
  <si>
    <t>Black, C; Rey, AR; Hart, T</t>
  </si>
  <si>
    <t>Black, Caitlin; Raya Rey, Andrea; Hart, Tom</t>
  </si>
  <si>
    <t>Peeking into the bleak midwinter: Investigating nonbreeding strategies of Gentoo Penguins using a camera network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</si>
  <si>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</si>
  <si>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10.1642/AUK-16-69.1</t>
  </si>
  <si>
    <t>WOS:000405095500004</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</si>
  <si>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</si>
  <si>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</si>
  <si>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</si>
  <si>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</si>
  <si>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Lewis, Philip/0000-0002-5881-6032</t>
  </si>
  <si>
    <t>10.1080/07420528.2017.1315125</t>
  </si>
  <si>
    <t>WOS:000405393300011</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</si>
  <si>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</si>
  <si>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</si>
  <si>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</si>
  <si>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2234-943X</t>
  </si>
  <si>
    <t>10.3389/fonc.2017.00044</t>
  </si>
  <si>
    <t>WOS:000396933400002</t>
  </si>
  <si>
    <t>Hendriks, IE; Duarte, CM; Marba, N; Krause-Jensen, D</t>
  </si>
  <si>
    <t>Hendriks, Iris E.; Duarte, Carlos M.; Marba, Nuria; Krause-Jensen, Dorte</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</si>
  <si>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</si>
  <si>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</si>
  <si>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Duarte, Carlos M./0000-0002-1213-1361</t>
  </si>
  <si>
    <t>1432-2056</t>
  </si>
  <si>
    <t>10.1007/s00300-017-2143-y</t>
  </si>
  <si>
    <t>WOS:000418386500001</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</si>
  <si>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</si>
  <si>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</si>
  <si>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</si>
  <si>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</si>
  <si>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</si>
  <si>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Velo-Suarez, Lourdes/C-2664-2009; Reguera, Beatriz/M-7371-2014</t>
  </si>
  <si>
    <t>Reguera, Beatriz/0000-0003-4582-9798</t>
  </si>
  <si>
    <t>0967-0645</t>
  </si>
  <si>
    <t>1879-0100</t>
  </si>
  <si>
    <t>10.1016/j.dsr2.2013.05.031</t>
  </si>
  <si>
    <t>WOS:000334141700022</t>
  </si>
  <si>
    <t>Savage, JA; Cavender-Bares, J</t>
  </si>
  <si>
    <t>Savage, Jessica A.; Cavender-Bares, Jeannine</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</si>
  <si>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</si>
  <si>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</si>
  <si>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</si>
  <si>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Savage, Jessica/0000-0002-7756-7166; Cavender-Bares, Jeannine/0000-0003-3375-9630</t>
  </si>
  <si>
    <t>10.1890/12-1779.1</t>
  </si>
  <si>
    <t>WOS:000322336600006</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</si>
  <si>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</si>
  <si>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</si>
  <si>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</si>
  <si>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</si>
  <si>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</si>
  <si>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</si>
  <si>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</si>
  <si>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</si>
  <si>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</si>
  <si>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WOS:A1995PZ54000037</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</si>
  <si>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</si>
  <si>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</si>
  <si>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</si>
  <si>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</si>
  <si>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</si>
  <si>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</si>
  <si>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</si>
  <si>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</si>
  <si>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Leblans, NIW; Sigurdsson, BD; Vicca, S; Fu, YS; Penuelas, J; Janssens, IA</t>
  </si>
  <si>
    <t>Leblans, Niki I. W.; Sigurdsson, Bjarni D.; Vicca, Sara; Fu, Yongshuo; Penuelas, Josep; Janssens, Ivan 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</si>
  <si>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</si>
  <si>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</si>
  <si>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Janssens, Ivan/P-1331-2014</t>
  </si>
  <si>
    <t>Janssens, Ivan/0000-0002-5705-1787</t>
  </si>
  <si>
    <t>10.1111/gcb.13749</t>
  </si>
  <si>
    <t>WOS:000412322700040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</si>
  <si>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</si>
  <si>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</si>
  <si>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</si>
  <si>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</si>
  <si>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</si>
  <si>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</si>
  <si>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</si>
  <si>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</si>
  <si>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</si>
  <si>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</si>
  <si>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</si>
  <si>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</si>
  <si>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</si>
  <si>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</si>
  <si>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</si>
  <si>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</si>
  <si>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</si>
  <si>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Andrew/F-5691-2011</t>
  </si>
  <si>
    <t>Richardson, Andrew/0000-0002-0148-6714</t>
  </si>
  <si>
    <t>10.1111/j.1365-2486.2006.01311.x</t>
  </si>
  <si>
    <t>WOS:000245052800011</t>
  </si>
  <si>
    <t>Nielsen, AL; Fleischer, S; Hamilton, GC; Hancock, T; Krawczyk, G; Lee, JC; Ogburn, E; Pote, JM; Raudenbush, A; Rucker, A; Saunders, M; Skillman, VP; Sullivan, J; Timer, J; Walgenbach, J; Wiman, NG; Leskey, TC</t>
  </si>
  <si>
    <t>Nielsen, Anne L.; Fleischer, Shelby; Hamilton, George C.; Hancock, Tori; Krawczyk, Gregorz; Lee, Jana C.; Ogburn, Emily; Pote, John M.; Raudenbush, Amy; Rucker, Ann; Saunders, Michael; Skillman, Victoria P.; Sullivan, Jeanne; Timer, Jody; Walgenbach, James; Wiman, Nik G.; Leskey, Tracy 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</si>
  <si>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</si>
  <si>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</si>
  <si>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Wiman, Nik/0000-0003-0890-5050</t>
  </si>
  <si>
    <t>10.1002/ece3.3125</t>
  </si>
  <si>
    <t>WOS:000409529800005</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</si>
  <si>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</si>
  <si>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</si>
  <si>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</si>
  <si>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</si>
  <si>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WOS:A1994QK79100014</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</si>
  <si>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</si>
  <si>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</si>
  <si>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</si>
  <si>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</si>
  <si>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</si>
  <si>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</si>
  <si>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</si>
  <si>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</si>
  <si>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</si>
  <si>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Williams, Cory/0000-0001-6484-0816; Buck, Loren/0000-0001-6008-7257</t>
  </si>
  <si>
    <t>10.1111/jzo.12103</t>
  </si>
  <si>
    <t>WOS:000331108500005</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</si>
  <si>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</si>
  <si>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</si>
  <si>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</si>
  <si>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</si>
  <si>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</si>
  <si>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</si>
  <si>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</si>
  <si>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</si>
  <si>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</si>
  <si>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</si>
  <si>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</si>
  <si>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</si>
  <si>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</si>
  <si>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</si>
  <si>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</si>
  <si>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Appleton, RD; Van Horn, RC; Noyce, KV; Spady, TJ; Swaisgood, RR; Arcese, P</t>
  </si>
  <si>
    <t>Appleton, R. D.; Van Horn, R. C.; Noyce, K. V.; Spady, T. J.; Swaisgood, R. R.; Arcese, P.</t>
  </si>
  <si>
    <t>Phenotypic plasticity in the timing of reproduction in Andean bears</t>
  </si>
  <si>
    <t>Many factors influence whether mammals reproduce seasonally or continuously but disentangling them can be challenging in free-living species that are hard to observe. We described the seasonality of reproduction in Andean bears (Tremarctos ornatus) in NW Peru (6 degrees 26S, 79 degrees 33W) to test for phenotypic plasticity in response to extrinsic cues. To do so, we compared the mating behavior and birthdates of free-living bears to the birthdates of captive bears housed over a broad range of latitudes. Free-living bears were observed on 302 occasions over 6years (967 field-days), and mating behaviors recorded 61 times from late Dec to Jan. The mean birthdate of 12 wild-born litters was 17 August (range=23 Jun - 15 Oct), 57 +/- 10 (SD) days after the winter solstice. Birthdates for 367 captive litters varied widely by comparison (range=1 Jan - 31 Dec; mean=14 +/- 49days after the winter solstice). However, captive bears in the tropics had fewer births in autumn and winter (71.4% of births) than captive bears at higher latitudes (96.8% of births; P&lt;0.001). Differences in seasonal reproduction among captive bears at high and low latitudes and captive and a free-living at tropical latitudes suggest that Andean bears display phenotypic plasticity in reproductive timing but influenced by photoperiod at high latitudes. Because photoperiodic effects were less evident at tropic latitudes, we suggest that seasonality in the timing of reproduction in the free-living bears we observed was influenced by seasonal variation in food abundance. The observed effect of photoperiod on reproduction in captive Andean bears at high latitudes may also imply that free-living bears at the southern edge of the range may be constrained in their ability to adjust reproductive timing to resource availability as environments change.</t>
  </si>
  <si>
    <t>Swaisgood, Ronald/0000-0001-5353-2148</t>
  </si>
  <si>
    <t>10.1111/jzo.12553</t>
  </si>
  <si>
    <t>WOS:000436940300007</t>
  </si>
  <si>
    <t>O'Brien, GM</t>
  </si>
  <si>
    <t>Law, B; Eby, P; Lunney, D; Lumsden, L</t>
  </si>
  <si>
    <t>O'Brien, G. M.</t>
  </si>
  <si>
    <t>Phenotypic plasticity of flying-fox reproduction aligns the genome-encoded rhythm to environmental conditions</t>
  </si>
  <si>
    <t>BIOLOGY AND CONSERVATION OF AUSTRALASIAN BATS</t>
  </si>
  <si>
    <t>Symposium on the Biology and Conservation of Australasian Bats</t>
  </si>
  <si>
    <t>APR 12-14, 2007</t>
  </si>
  <si>
    <t>Sydney, AUSTRALIA</t>
  </si>
  <si>
    <t>Royal Zool Soc New S Wales, Australasian Bat Soc</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</si>
  <si>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</si>
  <si>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978-0-98-3272-4-3</t>
  </si>
  <si>
    <t>WOS:000306448900015</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</si>
  <si>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</si>
  <si>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</si>
  <si>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</si>
  <si>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</si>
  <si>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</si>
  <si>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</si>
  <si>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</si>
  <si>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</si>
  <si>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</si>
  <si>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</si>
  <si>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Katherine/D-9036-2012</t>
  </si>
  <si>
    <t>1470-1626</t>
  </si>
  <si>
    <t>10.1530/rep.1.00019</t>
  </si>
  <si>
    <t>WOS:000241627200014</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</si>
  <si>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</si>
  <si>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</si>
  <si>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</si>
  <si>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10.1177/074873049601100304</t>
  </si>
  <si>
    <t>WOS:A1996VD77400005</t>
  </si>
  <si>
    <t>Morgan-Kiss, RM; Lizotte, MP; Kong, W; Priscu, JC</t>
  </si>
  <si>
    <t>Morgan-Kiss, R. M.; Lizotte, M. P.; Kong, W.; Priscu, J. C.</t>
  </si>
  <si>
    <t>Photoadaptation to the polar night by phytoplankton in a permanently ice-covered Antarctic lake</t>
  </si>
  <si>
    <t>LIMNOLOGY AND OCEANOGRAPHY</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</si>
  <si>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</si>
  <si>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0024-3590</t>
  </si>
  <si>
    <t>1939-5590</t>
  </si>
  <si>
    <t>10.1002/lno.10107</t>
  </si>
  <si>
    <t>WOS:000367983800001</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</si>
  <si>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</si>
  <si>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</si>
  <si>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</si>
  <si>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</si>
  <si>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</si>
  <si>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</si>
  <si>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Kriegsfeld, LJ; Nelson, RJ</t>
  </si>
  <si>
    <t>Photoperiod affects the gonadotropin-releasing hormone neuronal system of male prairie voles (Microtus ochrogaster)</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</si>
  <si>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</si>
  <si>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10.1159/000054424</t>
  </si>
  <si>
    <t>WOS:000080000500002</t>
  </si>
  <si>
    <t>Zysling, DA; Garst, AD; Demas, GE</t>
  </si>
  <si>
    <t>Zysling, Devin A.; Garst, Andrew D.; Demas, Gregory 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</si>
  <si>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</si>
  <si>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</si>
  <si>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1365-2435</t>
  </si>
  <si>
    <t>10.1111/j.1365-2435.2009.01572.x</t>
  </si>
  <si>
    <t>WOS:000269976800015</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</si>
  <si>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</si>
  <si>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</si>
  <si>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</si>
  <si>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</si>
  <si>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</si>
  <si>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</si>
  <si>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</si>
  <si>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</si>
  <si>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</si>
  <si>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</si>
  <si>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</si>
  <si>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</si>
  <si>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</si>
  <si>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</si>
  <si>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10.1093/jxb/erh045</t>
  </si>
  <si>
    <t>WOS:000188634500020</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</si>
  <si>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</si>
  <si>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</si>
  <si>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</si>
  <si>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</si>
  <si>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10.1071/PP99134</t>
  </si>
  <si>
    <t>WOS:000086923100008</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</si>
  <si>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</si>
  <si>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</si>
  <si>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</si>
  <si>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</si>
  <si>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Drobniak, Szymon/K-4954-2015; Sniegula, Szymon/E-9588-2015</t>
  </si>
  <si>
    <t>Drobniak, Szymon/0000-0001-8101-6247; Sniegula, Szymon/0000-0003-1459-3751</t>
  </si>
  <si>
    <t>10.1111/een.12076</t>
  </si>
  <si>
    <t>WOS:000332468200005</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</si>
  <si>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</si>
  <si>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</si>
  <si>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</si>
  <si>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</si>
  <si>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</si>
  <si>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</si>
  <si>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</si>
  <si>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</si>
  <si>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</si>
  <si>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</si>
  <si>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</si>
  <si>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</si>
  <si>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10.1111/j.1095-8312.2006.00571.x</t>
  </si>
  <si>
    <t>WOS:000235587900002</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</si>
  <si>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</si>
  <si>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</si>
  <si>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</si>
  <si>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</si>
  <si>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Way, Danielle/0000-0003-4801-5319</t>
  </si>
  <si>
    <t>10.1111/pce.12431</t>
  </si>
  <si>
    <t>WOS:000359371800005</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</si>
  <si>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</si>
  <si>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</si>
  <si>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</si>
  <si>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WOS:A1994PD26900003</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</si>
  <si>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</si>
  <si>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</si>
  <si>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</si>
  <si>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</si>
  <si>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</si>
  <si>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</si>
  <si>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</si>
  <si>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</si>
  <si>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</si>
  <si>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</si>
  <si>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</si>
  <si>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</si>
  <si>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</si>
  <si>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Devore, EE; Chang, SC; Okereke, OI; McMahon, DG; Schernhammer, ES</t>
  </si>
  <si>
    <t>Devore, Elizabeth E.; Chang, Shun-Chiao; Okereke, Olivia, I; McMahon, Douglas G.; Schernhammer, Eva S.</t>
  </si>
  <si>
    <t>Photoperiod during maternal pregnancy and lifetime depression in offspring</t>
  </si>
  <si>
    <t>Experimental studies indicate that perinatal light exposure has enduring effects on affective behaviors in rodents; however, insufficient research has explored this hypothesis in humans. We examined photoperiod (i.e., day length) metrics during maternal pregnancy in relation to lifetime depression in the longitudinal Nurses' Health Study (NHS) and NHS II. 160,723 participants reported birth date and birth state (used to derive daily photo period based on published mathematical equations), and clinician-diagnosed depression and antidepressant use throughout adulthood. Logistic regression was used to estimate odds ratios (OR) (and 95% confidence intervals [Cl]) for depression (defined as clinician diagnosis and antidepressant use) across quintiles of two exposures during maternal pregnancy: 1) total photoperiod (total number of daylight hours) and 2) differences between minimum/maximum photoperiod; each trimester of pregnancy was examined separately. Total photoperiod during maternal pregnancy was not associated with depression overall or by trimester of pregnancy. However, larger differences between minimum/maximum photoperiod during maternal pregnancy were related to lower odds of depression (multivariable [MV]-adjusted OR: 0.86, 95% CI: 0.83, 0.90 comparing extreme quintiles of exposure; p-trend &lt; 0.0001); this association appeared specific to the second trimester of pregnancy (MV-adjusted p-trends = 0.03, &lt; 0.0001, and 0.3 across the three trimesters, respectively). In addition, birth at higher latitude (where larger differences in minimum/maximum photoperiod exist) was associated with a significant reduction in the lifetime risk of depression. These findings are consistent with an emerging hypothesis in which perinatal light exposure may influence risk of depression, and they might be understood through the conceptual framework of adaptive developmental plasticity.</t>
  </si>
  <si>
    <t>10.1016/j.jpsychires.2018.08.004</t>
  </si>
  <si>
    <t>WOS:000443788300025</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</si>
  <si>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</si>
  <si>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</si>
  <si>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</si>
  <si>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</si>
  <si>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</si>
  <si>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1050-9631</t>
  </si>
  <si>
    <t>1098-1063</t>
  </si>
  <si>
    <t>10.1002/hipo.22390</t>
  </si>
  <si>
    <t>WOS:000351527400012</t>
  </si>
  <si>
    <t>Ugolini, A; Frittelli, F</t>
  </si>
  <si>
    <t>Photoperiod length and the chronometric mechanism of the sun compass in Mediterranean sandhoppers</t>
  </si>
  <si>
    <t>JOURNAL OF THE MARINE BIOLOGICAL ASSOCIATION OF THE UNITED KINGDOM</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</si>
  <si>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</si>
  <si>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</si>
  <si>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0025-3154</t>
  </si>
  <si>
    <t>10.1017/S0025315400044398</t>
  </si>
  <si>
    <t>WOS:000077828900009</t>
  </si>
  <si>
    <t>Kaartvedt, S</t>
  </si>
  <si>
    <t>Kaartvedt, Stein</t>
  </si>
  <si>
    <t>Photoperiod may constrain the effect of global warming in arctic marine systems</t>
  </si>
  <si>
    <t>JOURNAL OF PLANKTON RESEARCH</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</si>
  <si>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</si>
  <si>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0142-7873</t>
  </si>
  <si>
    <t>10.1093/plankt/fbn075</t>
  </si>
  <si>
    <t>WOS:000260558400001</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</si>
  <si>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</si>
  <si>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</si>
  <si>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</si>
  <si>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</si>
  <si>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Oliveira, Rui/A-3581-2013; Goncalves-de-Freitas, Eliane/C-4462-2012</t>
  </si>
  <si>
    <t>Oliveira, Rui/0000-0003-1528-618X; Goncalves-de-Freitas, Eliane/0000-0003-1896-3035</t>
  </si>
  <si>
    <t>OCT 1</t>
  </si>
  <si>
    <t>10.1016/j.ygcen.2014.07.024</t>
  </si>
  <si>
    <t>WOS:000343638900007</t>
  </si>
  <si>
    <t>Johnston, JD; Ebling, FJP; Hazlerigg, DG</t>
  </si>
  <si>
    <t>Photoperiod regulates multiple gene expression in the suprachiasmatic nuclei and pars tuberalis of the Siberian hamster (Phodopus sungorus)</t>
  </si>
  <si>
    <t>EUROPEAN JOURNAL OF NEUROSCIENCE</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</si>
  <si>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</si>
  <si>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Ebling, Francis/A-1900-2013; Johnston, Jonathan/H-6363-2011; chen, xuanlan/H-4158-2011</t>
  </si>
  <si>
    <t xml:space="preserve">Ebling, Francis/0000-0002-7316-9582; Johnston, Jonathan/0000-0001-8083-9794; </t>
  </si>
  <si>
    <t>0953-816X</t>
  </si>
  <si>
    <t>10.1111/j.1460-9568.2005.04148.x</t>
  </si>
  <si>
    <t>WOS:000230053100008</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</si>
  <si>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</si>
  <si>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</si>
  <si>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</si>
  <si>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</si>
  <si>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WOS:000176601900012</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</si>
  <si>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</si>
  <si>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</si>
  <si>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</si>
  <si>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</si>
  <si>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</si>
  <si>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</si>
  <si>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</si>
  <si>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</si>
  <si>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</si>
  <si>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</si>
  <si>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</si>
  <si>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</si>
  <si>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</si>
  <si>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</si>
  <si>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</si>
  <si>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</si>
  <si>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</si>
  <si>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</si>
  <si>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Erwin, J; O'Connell, R; Altman, K</t>
  </si>
  <si>
    <t>Erwin, John; O'Connell, Rene; Altman, Ken</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</si>
  <si>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</si>
  <si>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</si>
  <si>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</si>
  <si>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WOS:000392148800009</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</si>
  <si>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</si>
  <si>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</si>
  <si>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</si>
  <si>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</si>
  <si>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</si>
  <si>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Juan/D-2236-2014; Salazar-Ortiz, Juan/C-4066-2014</t>
  </si>
  <si>
    <t xml:space="preserve">Salazar-Ortiz, Juan/0000-0002-0435-8160; </t>
  </si>
  <si>
    <t>0001-4192</t>
  </si>
  <si>
    <t>2259-2385</t>
  </si>
  <si>
    <t>WOS:000296319900001</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</si>
  <si>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</si>
  <si>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</si>
  <si>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</si>
  <si>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</si>
  <si>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</si>
  <si>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SILVERIN, B; MASSA, R; STOKKAN, KA</t>
  </si>
  <si>
    <t>PHOTOPERIODIC ADAPTATION TO BREEDING AT DIFFERENT LATITUDES IN GREAT TITS</t>
  </si>
  <si>
    <t>10.1006/gcen.1993.1055</t>
  </si>
  <si>
    <t>WOS:A1993KW19800002</t>
  </si>
  <si>
    <t>RAY, PM; ALEXANDER, WE</t>
  </si>
  <si>
    <t>PHOTOPERIODIC ADAPTATION TO LATITUDE IN XANTHIUM STRUMARIUM</t>
  </si>
  <si>
    <t>AMERICAN JOURNAL OF BOTANY</t>
  </si>
  <si>
    <t>0002-9122</t>
  </si>
  <si>
    <t>1537-2197</t>
  </si>
  <si>
    <t>10.2307/2440183</t>
  </si>
  <si>
    <t>WOS:A19668342100008</t>
  </si>
  <si>
    <t>Musolin, DL; Numata, H</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</si>
  <si>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</si>
  <si>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</si>
  <si>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Musolin, Dmitry/0000-0002-3913-3674; Numata, Hideharu/0000-0003-3786-0701</t>
  </si>
  <si>
    <t>10.1046/j.1365-3032.2003.00307.x</t>
  </si>
  <si>
    <t>WOS:000183310800001</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</si>
  <si>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</si>
  <si>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</si>
  <si>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</si>
  <si>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</si>
  <si>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</si>
  <si>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</si>
  <si>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</si>
  <si>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</si>
  <si>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</si>
  <si>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</si>
  <si>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WOS:000223139700011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</si>
  <si>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</si>
  <si>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</si>
  <si>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</si>
  <si>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</si>
  <si>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</si>
  <si>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</si>
  <si>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</si>
  <si>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</si>
  <si>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</si>
  <si>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</si>
  <si>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</si>
  <si>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</si>
  <si>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</si>
  <si>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</si>
  <si>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</si>
  <si>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WOS:A1991GD14500010</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</si>
  <si>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</si>
  <si>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</si>
  <si>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</si>
  <si>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</si>
  <si>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</si>
  <si>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</si>
  <si>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</si>
  <si>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</si>
  <si>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</si>
  <si>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</si>
  <si>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</si>
  <si>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</si>
  <si>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</si>
  <si>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10.1111/j.1365-3032.2006.00542.x</t>
  </si>
  <si>
    <t>WOS:000245949100009</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</si>
  <si>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</si>
  <si>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</si>
  <si>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</si>
  <si>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</si>
  <si>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</si>
  <si>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</si>
  <si>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</si>
  <si>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</si>
  <si>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</si>
  <si>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WOS:000167266700002</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</si>
  <si>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</si>
  <si>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</si>
  <si>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</si>
  <si>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</si>
  <si>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</si>
  <si>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Armbruster, PA</t>
  </si>
  <si>
    <t>Armbruster, Peter A.</t>
  </si>
  <si>
    <t>Photoperiodic Diapause and the Establishment of Aedes albopictus (Diptera: Culicidae) in North America</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</si>
  <si>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</si>
  <si>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10.1093/jme/tjw037</t>
  </si>
  <si>
    <t>WOS:000383708100004</t>
  </si>
  <si>
    <t>Aharoni, Y; Brosh, A; Holzer, Z</t>
  </si>
  <si>
    <t>Photoperiodic effect on live-weight gain of bull calves</t>
  </si>
  <si>
    <t>ANIMAL SCIENCE</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</si>
  <si>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</si>
  <si>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1357-7298</t>
  </si>
  <si>
    <t>10.1017/S1357729800016465</t>
  </si>
  <si>
    <t>WOS:A1997YA45200004</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</si>
  <si>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</si>
  <si>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</si>
  <si>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</si>
  <si>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</si>
  <si>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Helfer, Gisela/0000-0003-0634-4683</t>
  </si>
  <si>
    <t>10.1111/jne.12241</t>
  </si>
  <si>
    <t>WOS:000348678300001</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</si>
  <si>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</si>
  <si>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</si>
  <si>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</si>
  <si>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</si>
  <si>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Rosenqvist, Eva/G-9407-2014; Bendevis, Mira/I-8182-2014; Jacobsen, Sven-Erik/L-7351-2014; Liu, Fulai/D-8357-2013; Shabala, Sergey/C-6794-2013</t>
  </si>
  <si>
    <t xml:space="preserve">Rosenqvist, Eva/0000-0001-9288-6248; Bendevis, Mira/0000-0002-5001-9194; Jacobsen, Sven-Erik/0000-0002-9596-929X; Liu, Fulai/0000-0002-5006-8965; </t>
  </si>
  <si>
    <t>10.1016/j.envexpbot.2014.03.002</t>
  </si>
  <si>
    <t>WOS:000337650500002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</si>
  <si>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</si>
  <si>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</si>
  <si>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</si>
  <si>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</si>
  <si>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</si>
  <si>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TSUCHIYA, T; ISHIGURI, Y</t>
  </si>
  <si>
    <t>PHOTOPERIODIC FLOWERING RESPONSES IN HYBRID PROGENIES BETWEEN LATITUDINAL ECOTYPES OF CHENOPODIUM-RUBRUM L</t>
  </si>
  <si>
    <t>BOTANICAL GAZETTE</t>
  </si>
  <si>
    <t>0006-8071</t>
  </si>
  <si>
    <t>10.1086/337367</t>
  </si>
  <si>
    <t>WOS:A1983RG06200011</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</si>
  <si>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</si>
  <si>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</si>
  <si>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</si>
  <si>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</si>
  <si>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</si>
  <si>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</si>
  <si>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</si>
  <si>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</si>
  <si>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10.14411/eje.2004.074</t>
  </si>
  <si>
    <t>WOS:000226471400004</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</si>
  <si>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</si>
  <si>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</si>
  <si>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</si>
  <si>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</si>
  <si>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</si>
  <si>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</si>
  <si>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</si>
  <si>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</si>
  <si>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WOS:A1996VD65600005</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</si>
  <si>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</si>
  <si>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</si>
  <si>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</si>
  <si>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</si>
  <si>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</si>
  <si>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</si>
  <si>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</si>
  <si>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</si>
  <si>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</si>
  <si>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</si>
  <si>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OCT 24</t>
  </si>
  <si>
    <t>10.1073/pnas.200354997</t>
  </si>
  <si>
    <t>WOS:000090071000111</t>
  </si>
  <si>
    <t>Rosenwasser, AM; Fixaris, MC; McCulley, WD</t>
  </si>
  <si>
    <t>Rosenwasser, A. M.; Fixaris, M. C.; McCulley, W. D., III</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</si>
  <si>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</si>
  <si>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</si>
  <si>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</si>
  <si>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WOS:000356737100046</t>
  </si>
  <si>
    <t>UNAN, L</t>
  </si>
  <si>
    <t>PHOTOPERIODIC REACTION OF WHEAT-VARIETIES FROM DIFFERENT GEOGRAPHICAL LATITUDES .1. EFFECT OF LIGHT ON MORPHOLOGICAL YIELD COMPONENTS OF HARD WHEAT (TRITICUM-DURUM DESF)</t>
  </si>
  <si>
    <t>BODENKULTUR</t>
  </si>
  <si>
    <t>0006-5471</t>
  </si>
  <si>
    <t>WOS:A1980JF76300005</t>
  </si>
  <si>
    <t>Borniger, JC; Nelson, RJ</t>
  </si>
  <si>
    <t>Borniger, Jeremy C.; Nelson, Randy J.</t>
  </si>
  <si>
    <t>Photoperiodic regulation of behavior: Peromyscus as a model system</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</si>
  <si>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</si>
  <si>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</si>
  <si>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10.1016/j.semcdb.2016.06.015</t>
  </si>
  <si>
    <t>WOS:000391837800011</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</si>
  <si>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</si>
  <si>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</si>
  <si>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</si>
  <si>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</si>
  <si>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Dupre, Sandrine/D-3023-2011; Dupre, Sandrine/C-5072-2015; Ebling, Francis/A-1900-2013</t>
  </si>
  <si>
    <t>Dupre, Sandrine/0000-0001-6556-5115; Ebling, Francis/0000-0002-7316-9582; Graham, Scott/0000-0002-2925-9126</t>
  </si>
  <si>
    <t>10.1677/joe.1.06929</t>
  </si>
  <si>
    <t>WOS:000243561300016</t>
  </si>
  <si>
    <t>Lee, Y; Karunakaran, C; Lahlali, R; Liu, X; Tanino, KK; Olsen, JE</t>
  </si>
  <si>
    <t>Lee, YeonKyeong; Karunakaran, Chithra; Lahlali, Rachid; Liu, Xia; Tanino, Karen K.; Olsen, Jorunn 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</si>
  <si>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</si>
  <si>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</si>
  <si>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DEC 11</t>
  </si>
  <si>
    <t>10.3389/fpls.2017.02109</t>
  </si>
  <si>
    <t>WOS:000417574700003</t>
  </si>
  <si>
    <t>Walton, JC; Aubrecht, TG; Weil, ZM; Leuner, B; Nelson, RJ</t>
  </si>
  <si>
    <t>Walton, James C.; Aubrecht, Taryn G.; Weil, Zachary M.; Leuner, Benedetta; Nelson, Randy J.</t>
  </si>
  <si>
    <t>Photoperiodic regulation of hippocampal neurogenesis in adult male white-footed mice (Peromyscus leucopus)</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</si>
  <si>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</si>
  <si>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Weil, Zachary/B-5003-2008; Walton, James/F-7435-2010</t>
  </si>
  <si>
    <t>Weil, Zachary/0000-0003-3758-1809; Walton, James/0000-0002-3049-1029</t>
  </si>
  <si>
    <t>1460-9568</t>
  </si>
  <si>
    <t>10.1111/ejn.12626</t>
  </si>
  <si>
    <t>WOS:000341982100008</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</si>
  <si>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</si>
  <si>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</si>
  <si>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</si>
  <si>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Francis/A-1900-2013</t>
  </si>
  <si>
    <t>Ebling, Francis/0000-0002-7316-9582</t>
  </si>
  <si>
    <t>0303-7207</t>
  </si>
  <si>
    <t>10.1016/j.mce.2010.03.018</t>
  </si>
  <si>
    <t>WOS:000280046000013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</si>
  <si>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</si>
  <si>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</si>
  <si>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</si>
  <si>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</si>
  <si>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</si>
  <si>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</si>
  <si>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</si>
  <si>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</si>
  <si>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</si>
  <si>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</si>
  <si>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</si>
  <si>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</si>
  <si>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</si>
  <si>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</si>
  <si>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</si>
  <si>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</si>
  <si>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</si>
  <si>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Coppack, T; Pulido, F</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</si>
  <si>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</si>
  <si>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</si>
  <si>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</si>
  <si>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</si>
  <si>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</si>
  <si>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</si>
  <si>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</si>
  <si>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</si>
  <si>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</si>
  <si>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</si>
  <si>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Evolution and Conservation Biology, UCM Group/K-9382-2014; Coppack, Timothy/D-1204-2010; Pulido, Francisco/C-6697-2012</t>
  </si>
  <si>
    <t>Pulido, Francisco/0000-0002-2430-8080</t>
  </si>
  <si>
    <t>0065-2504</t>
  </si>
  <si>
    <t>0-12-013935-9</t>
  </si>
  <si>
    <t>10.1016/S0065-2504(04)35007-5</t>
  </si>
  <si>
    <t>WOS:000225964300007</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</si>
  <si>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</si>
  <si>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</si>
  <si>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</si>
  <si>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</si>
  <si>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</si>
  <si>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</si>
  <si>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</si>
  <si>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</si>
  <si>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</si>
  <si>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Evolution and Conservation Biology, UCM Group/K-9382-2014; Pulido, Francisco/C-6697-2012; Coppack, Timothy/D-1204-2010</t>
  </si>
  <si>
    <t xml:space="preserve">Pulido, Francisco/0000-0002-2430-8080; </t>
  </si>
  <si>
    <t>S46</t>
  </si>
  <si>
    <t>10.1098/rsbl.2003.0005</t>
  </si>
  <si>
    <t>WOS:000184786900013</t>
  </si>
  <si>
    <t>PEACOCK, JT; MCMILLAN, C</t>
  </si>
  <si>
    <t>PHOTOPERIODIC RESPONSE OF AMERICAN PROSOPIS AND ACACIA FROM A BROAD LATITUDINAL DISTRIBUTION</t>
  </si>
  <si>
    <t>10.2307/2440446</t>
  </si>
  <si>
    <t>WOS:A1968A720700002</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</si>
  <si>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</si>
  <si>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</si>
  <si>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</si>
  <si>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WOS:A1995QU14600015</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</si>
  <si>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</si>
  <si>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</si>
  <si>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</si>
  <si>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10.4319/lo.1997.42.3.0609</t>
  </si>
  <si>
    <t>WOS:A1997XZ09100022</t>
  </si>
  <si>
    <t>PHOTOPERIODIC RESPONSE OF SOYBEAN VARIETIES OF LOW LATITUDE REGIONS AS COMPARED WITH JAPANESE VARIETIES</t>
  </si>
  <si>
    <t>WOS:A1985AWT1400007</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</si>
  <si>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</si>
  <si>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</si>
  <si>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</si>
  <si>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</si>
  <si>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WOS:A1992JD11100010</t>
  </si>
  <si>
    <t>DEPNER, KR; HARWOOD, RF</t>
  </si>
  <si>
    <t>PHOTOPERIODIC RESPONSES OF 2 LATITUDINALLY DIVERSE GROUPS OF ANOPHELES FREEBORNI (DIPTERA - CULICIDAE)</t>
  </si>
  <si>
    <t>10.1093/aesa/59.1.7</t>
  </si>
  <si>
    <t>WOS:A19667224000002</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</si>
  <si>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</si>
  <si>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</si>
  <si>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</si>
  <si>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</si>
  <si>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WOS:A1995QR32400017</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</si>
  <si>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</si>
  <si>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</si>
  <si>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</si>
  <si>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</si>
  <si>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</si>
  <si>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0007-1668</t>
  </si>
  <si>
    <t>1466-1799</t>
  </si>
  <si>
    <t>PII 917229001</t>
  </si>
  <si>
    <t>10.1080/00071660903342066</t>
  </si>
  <si>
    <t>WOS:000272215700003</t>
  </si>
  <si>
    <t>ANKERSMIT, GW; ADKISSON, PL</t>
  </si>
  <si>
    <t>PHOTOPERIODIC RESPONSES OF CERTAIN GEOGRAPHICAL STRAINS OF PECTINOPHORA GOSSYPIELLA (LEPIDOPTERA)</t>
  </si>
  <si>
    <t>10.1016/0022-1910(67)90067-4</t>
  </si>
  <si>
    <t>WOS:A19678990000008</t>
  </si>
  <si>
    <t>Sorg, BA; Stark, G; Sergeeva, A; Jansen, HT</t>
  </si>
  <si>
    <t>Sorg, B. A.; Stark, G.; Sergeeva, A.; Jansen, H. 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</si>
  <si>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</si>
  <si>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</si>
  <si>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</si>
  <si>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0306-4522</t>
  </si>
  <si>
    <t>1873-7544</t>
  </si>
  <si>
    <t>MAR 10</t>
  </si>
  <si>
    <t>10.1016/j.neuroscience.2010.12.022</t>
  </si>
  <si>
    <t>WOS:000287727100025</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</si>
  <si>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</si>
  <si>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</si>
  <si>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</si>
  <si>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</si>
  <si>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</si>
  <si>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</si>
  <si>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</si>
  <si>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</si>
  <si>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</si>
  <si>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</si>
  <si>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</si>
  <si>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</si>
  <si>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</si>
  <si>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</si>
  <si>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</si>
  <si>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</si>
  <si>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</si>
  <si>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</si>
  <si>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</si>
  <si>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</si>
  <si>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</si>
  <si>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</si>
  <si>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</si>
  <si>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</si>
  <si>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</si>
  <si>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</si>
  <si>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</si>
  <si>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</si>
  <si>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</si>
  <si>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</si>
  <si>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</si>
  <si>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</si>
  <si>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</si>
  <si>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Moore, IT; Bentley, GE; Wotus, C; Wingfield, JC</t>
  </si>
  <si>
    <t>Photoperiod-independent changes in immunoreactive brain gonadotropin-releasing hormone (GnRH) in a free-living, tropical bird</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</si>
  <si>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</si>
  <si>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Moore, Ignacio/0000-0001-8875-8913</t>
  </si>
  <si>
    <t>10.1159/000093059</t>
  </si>
  <si>
    <t>WOS:000238357400004</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</si>
  <si>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</si>
  <si>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</si>
  <si>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</si>
  <si>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</si>
  <si>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</si>
  <si>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</si>
  <si>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</si>
  <si>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</si>
  <si>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</si>
  <si>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</si>
  <si>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</si>
  <si>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</si>
  <si>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</si>
  <si>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WOS:000183762800008</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</si>
  <si>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</si>
  <si>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</si>
  <si>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</si>
  <si>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</si>
  <si>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</si>
  <si>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</si>
  <si>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</si>
  <si>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</si>
  <si>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</si>
  <si>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</si>
  <si>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</si>
  <si>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</si>
  <si>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</si>
  <si>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</si>
  <si>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</si>
  <si>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Campos, WG</t>
  </si>
  <si>
    <t>Campos, Wellington G.</t>
  </si>
  <si>
    <t>Photoperiodism and seasonality in neotropical population of Plutella xylostella L. (Lepidoptera : Yponomeutidae)</t>
  </si>
  <si>
    <t>NEOTROPICAL ENTOMOLOGY</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</si>
  <si>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</si>
  <si>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CAMPOS, WELLINGTON/R-3764-2018</t>
  </si>
  <si>
    <t>CAMPOS, WELLINGTON/0000-0001-9836-0466</t>
  </si>
  <si>
    <t>1519-566X</t>
  </si>
  <si>
    <t>10.1590/S1519-566X2008000400003</t>
  </si>
  <si>
    <t>WOS:000259215900003</t>
  </si>
  <si>
    <t>Zhang, SR; Wang, H; Wang, ZY; Ren, Y; Niu, LF; Liu, J; Liu, B</t>
  </si>
  <si>
    <t>Zhang, Sheng-Rui; Wang, Huan; Wang, Zhongyu; Ren, Yao; Niu, Lifang; Liu, Jun; Liu, Bin</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</si>
  <si>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</si>
  <si>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</si>
  <si>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</si>
  <si>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1674-7305</t>
  </si>
  <si>
    <t>1869-1889</t>
  </si>
  <si>
    <t>10.1007/s11427-016-9154-x</t>
  </si>
  <si>
    <t>WOS:000422910700018</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</si>
  <si>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</si>
  <si>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</si>
  <si>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</si>
  <si>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</si>
  <si>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Vos, Jan/0000-0001-9614-628X</t>
  </si>
  <si>
    <t>10.1016/j.eja.2011.11.001</t>
  </si>
  <si>
    <t>WOS:000300539700010</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</si>
  <si>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</si>
  <si>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</si>
  <si>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</si>
  <si>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</si>
  <si>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</si>
  <si>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Dawson, A; Sharp, PJ</t>
  </si>
  <si>
    <t>Dawson, Alistair; Sharp, Peter J.</t>
  </si>
  <si>
    <t>Photorefractoriness in birds - photoperiodic and non-photoperiodic control</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</si>
  <si>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</si>
  <si>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</si>
  <si>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</si>
  <si>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</si>
  <si>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</si>
  <si>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</si>
  <si>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</si>
  <si>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WOS:000248632600054</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</si>
  <si>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</si>
  <si>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</si>
  <si>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</si>
  <si>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</si>
  <si>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</si>
  <si>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</si>
  <si>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</si>
  <si>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</si>
  <si>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</si>
  <si>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WOS:000306581000011</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</si>
  <si>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</si>
  <si>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</si>
  <si>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</si>
  <si>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</si>
  <si>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</si>
  <si>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Bravo, Leon/H-9251-2018; Casanova-Katny, Angelica/M-3994-2014; Sierra-Almeida, Angela/F-8409-2014; Cavieres, Lohengrin/A-9542-2010; Corcuera, Luis/G-1714-2014</t>
  </si>
  <si>
    <t xml:space="preserve">Bravo, Leon/0000-0003-4705-4842; Casanova-Katny, Angelica/0000-0003-3860-1445; Sierra-Almeida, Angela/0000-0002-4207-0950; Cavieres, Lohengrin/0000-0001-9122-3020; </t>
  </si>
  <si>
    <t>0716-078X</t>
  </si>
  <si>
    <t>WOS:000249505700007</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</si>
  <si>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</si>
  <si>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</si>
  <si>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</si>
  <si>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</si>
  <si>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</si>
  <si>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</si>
  <si>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</si>
  <si>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</si>
  <si>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</si>
  <si>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</si>
  <si>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</si>
  <si>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</si>
  <si>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</si>
  <si>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</si>
  <si>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</si>
  <si>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</si>
  <si>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</si>
  <si>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</si>
  <si>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</si>
  <si>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</si>
  <si>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</si>
  <si>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</si>
  <si>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</si>
  <si>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</si>
  <si>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</si>
  <si>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WOS:A1991FF78200027</t>
  </si>
  <si>
    <t>Valdespino, C</t>
  </si>
  <si>
    <t>Valdespino, Carolina</t>
  </si>
  <si>
    <t>Physiological constraints and latitudinal breeding season in the Canidae</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</si>
  <si>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</si>
  <si>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1537-5293</t>
  </si>
  <si>
    <t>10.1086/521802</t>
  </si>
  <si>
    <t>WOS:000249887600003</t>
  </si>
  <si>
    <t>Santachiara, G; Borras, L; Rotundo, JL</t>
  </si>
  <si>
    <t>Santachiara, Gabriel; Borras, Lucas; Rotundo, Jose 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</si>
  <si>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</si>
  <si>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</si>
  <si>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</si>
  <si>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10.2134/agronj2016.04.0198</t>
  </si>
  <si>
    <t>WOS:000396462000017</t>
  </si>
  <si>
    <t>Dorais, M; Gosselin, A</t>
  </si>
  <si>
    <t>Physiological response of greenhouse vegetable crops to supplemental lighting</t>
  </si>
  <si>
    <t>PROCEEDINGS OF THE FOURTH INTERNATIONAL ISHS SYMPOSIUM ON ARTIFICIAL LIGHTING</t>
  </si>
  <si>
    <t>4th International ISHS Symposium on Artificial Lighting</t>
  </si>
  <si>
    <t>NOV 07-09, 2000</t>
  </si>
  <si>
    <t>QUEBEC CITY, CANADA</t>
  </si>
  <si>
    <t>Agr Agroalimentaire Canada, Agr Pecheries Alimentat, Rech Sci Technol</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</si>
  <si>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</si>
  <si>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90-6605-955-9</t>
  </si>
  <si>
    <t>10.17660/ActaHortic.2002.580.6</t>
  </si>
  <si>
    <t>WOS:000177999700006</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</si>
  <si>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</si>
  <si>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</si>
  <si>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</si>
  <si>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</si>
  <si>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WOS:000235728100008</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</si>
  <si>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</si>
  <si>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</si>
  <si>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</si>
  <si>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</si>
  <si>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</si>
  <si>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1573-5087</t>
  </si>
  <si>
    <t>10.1023/A:1005906609158</t>
  </si>
  <si>
    <t>WOS:000071317800007</t>
  </si>
  <si>
    <t>Eilertsen, HC; Degerlund, M</t>
  </si>
  <si>
    <t>Eilertsen, Hans Chr.; Degerlund, Maria</t>
  </si>
  <si>
    <t>Phytoplankton and light during the northern high-latitude winter</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</si>
  <si>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</si>
  <si>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10.1093/plankt/fbq017</t>
  </si>
  <si>
    <t>WOS:000277448800011</t>
  </si>
  <si>
    <t>Batailler, M; Chesneau, D; Derouet, L; Butruille, L; Segura, S; Cognie, J; Dupont, J; Pillon, D; Migaud, M</t>
  </si>
  <si>
    <t>Batailler, Martine; Chesneau, Didier; Derouet, Laura; Butruille, Lucile; Segura, Stephanie; Cognie, Juliette; Dupont, Joelle; Pillon, Delphine; Migaud, Martine</t>
  </si>
  <si>
    <t>Pineal-dependent increase of hypothalamic neurogenesis contributes to the timing of seasonal reproduction in sheep</t>
  </si>
  <si>
    <t>To survive in temperate latitudes, species rely on the photoperiod to synchronize their physiological functions, including reproduction, with the predictable changes in the environment. In sheep, exposure to decreasing day length reactivates the hypothalamo-pituitary-gonadal axis, while during increasing day length, animals enter a period of sexual rest. Neural stem cells have been detected in the sheep hypothalamus and hypothalamic neurogenesis was found to respond to the photoperiod. However, the physiological relevance of this seasonal adult neurogenesis is still unexplored. This longitudinal study, therefore aimed to thoroughly characterize photoperiod-stimulated neurogenesis and to investigate whether the hypothalamic adult born-cells were involved in the seasonal timing of reproduction. Results showed that time course of cell proliferation reached a peak in the middle of the period of sexual activity, corresponding to decreasing day length period. This enhancement was suppressed when animals were deprived of seasonal time cues by pinealectomy, suggesting a role of melatonin in the seasonal regulation of cell proliferation. Furthermore, when the mitotic blocker cytosine-b-D-arabinofuranoside was administered centrally, the timing of seasonal reproduction was affected. Overall, our findings link the cyclic increase in hypothalamic neurogenesis to seasonal reproduction and suggest that photoperiod-regulated hypothalamic neurogenesis plays a substantial role in seasonal reproductive physiology.</t>
  </si>
  <si>
    <t>10.1038/s41598-018-24381-4</t>
  </si>
  <si>
    <t>WOS:000430280600040</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</si>
  <si>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</si>
  <si>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</si>
  <si>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</si>
  <si>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</si>
  <si>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Turner, David/0000-0002-0117-2926</t>
  </si>
  <si>
    <t>10.1016/j.fcr.2016.02.006</t>
  </si>
  <si>
    <t>WOS:000379272200011</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</si>
  <si>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</si>
  <si>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</si>
  <si>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</si>
  <si>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Takabayashi, Junji/G-2212-2010; Dicke, Marcel/B-2300-2010</t>
  </si>
  <si>
    <t>Takabayashi, Junji/0000-0002-3575-9952; Dicke, Marcel/0000-0001-8565-8896</t>
  </si>
  <si>
    <t>10.1023/A:1024528507803</t>
  </si>
  <si>
    <t>WOS:000073696100001</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</si>
  <si>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</si>
  <si>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</si>
  <si>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</si>
  <si>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</si>
  <si>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</si>
  <si>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Lia/D-2184-2012; Balieiro, Julio/D-8647-2012</t>
  </si>
  <si>
    <t>Coelho, Lia/0000-0002-8993-8761; Balieiro, Julio/0000-0003-0540-1850</t>
  </si>
  <si>
    <t>1678-0345</t>
  </si>
  <si>
    <t>1679-9216</t>
  </si>
  <si>
    <t>WOS:000383483100008</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</si>
  <si>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</si>
  <si>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</si>
  <si>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</si>
  <si>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</si>
  <si>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10.1016/j.smallrumres.2005.05.034</t>
  </si>
  <si>
    <t>WOS:000240576900002</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</si>
  <si>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</si>
  <si>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</si>
  <si>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</si>
  <si>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</si>
  <si>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Bernardes da Silva, Anabela/M-4587-2017</t>
  </si>
  <si>
    <t>Cruz, Cristina/0000-0003-3100-463X; Bernardes da Silva, Anabela/0000-0002-4904-7470; Faustino, Helder/0000-0001-8420-3734</t>
  </si>
  <si>
    <t>10.1111/ppl.12386</t>
  </si>
  <si>
    <t>WOS:000367687800003</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</si>
  <si>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</si>
  <si>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</si>
  <si>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</si>
  <si>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</si>
  <si>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</si>
  <si>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</si>
  <si>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</si>
  <si>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</si>
  <si>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</si>
  <si>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</si>
  <si>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e52538</t>
  </si>
  <si>
    <t>10.1371/journal.pone.0052538</t>
  </si>
  <si>
    <t>WOS:000312794500192</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</si>
  <si>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</si>
  <si>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</si>
  <si>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</si>
  <si>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</si>
  <si>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</si>
  <si>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</si>
  <si>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</si>
  <si>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</si>
  <si>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Bani, Luciano/M-9522-2016; Gianfranceschi, Luca/D-3166-2012; Rubolini, Diego/F-2851-2011</t>
  </si>
  <si>
    <t>Bani, Luciano/0000-0001-5795-9499; Gianfranceschi, Luca/0000-0002-7644-5968; Rubolini, Diego/0000-0003-2703-5783; Galimberti, Andrea/0000-0003-3140-3024; Orioli, Valerio/0000-0002-5777-0255; Saino, Nicola/0000-0002-0230-3967</t>
  </si>
  <si>
    <t>10.1111/mec.13159</t>
  </si>
  <si>
    <t>WOS:000352639900010</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</si>
  <si>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</si>
  <si>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</si>
  <si>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</si>
  <si>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</si>
  <si>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van Heerwaarden, Belinda/A-4515-2012; Hoffmann, Ary/C-2961-2011; Lee, Siu Fai/L-4690-2018; Sgro, Carla/G-5166-2010</t>
  </si>
  <si>
    <t>10.1111/j.1365-294X.2011.05155.x</t>
  </si>
  <si>
    <t>WOS:000292445700010</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</si>
  <si>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</si>
  <si>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</si>
  <si>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</si>
  <si>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</si>
  <si>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</si>
  <si>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</si>
  <si>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1618-0860</t>
  </si>
  <si>
    <t>10.1007/s10265-011-0470-6</t>
  </si>
  <si>
    <t>WOS:000305684400003</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</si>
  <si>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</si>
  <si>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</si>
  <si>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</si>
  <si>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</si>
  <si>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</si>
  <si>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10.1007/s11183-005-0037-2</t>
  </si>
  <si>
    <t>WOS:000228155000017</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</si>
  <si>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</si>
  <si>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</si>
  <si>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</si>
  <si>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</si>
  <si>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</si>
  <si>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2241-5793</t>
  </si>
  <si>
    <t>10.1186/s40709-016-0050-y</t>
  </si>
  <si>
    <t>WOS:000375107300001</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</si>
  <si>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</si>
  <si>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</si>
  <si>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</si>
  <si>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</si>
  <si>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</si>
  <si>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</si>
  <si>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</si>
  <si>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</si>
  <si>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</si>
  <si>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</si>
  <si>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</si>
  <si>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</si>
  <si>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</si>
  <si>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Rweyongeza, DM; Barnhardt, LK; Dhir, NK; Hansen, C</t>
  </si>
  <si>
    <t>Rweyongeza, D. M.; Barnhardt, L. K.; Dhir, N. K.; Hansen, C.</t>
  </si>
  <si>
    <t>Population Differentiation and Climatic Adaptation for Growth Potential of White Spruce (Picea glauca) in Alberta, Canada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</si>
  <si>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</si>
  <si>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10.1515/sg-2010-0019</t>
  </si>
  <si>
    <t>WOS:000283900500004</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</si>
  <si>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</si>
  <si>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</si>
  <si>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</si>
  <si>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</si>
  <si>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</si>
  <si>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</si>
  <si>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</si>
  <si>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10.3398/064.076.0103</t>
  </si>
  <si>
    <t>WOS:000380879000002</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</si>
  <si>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</si>
  <si>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</si>
  <si>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</si>
  <si>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</si>
  <si>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</si>
  <si>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</si>
  <si>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Kotsakiozi, P; Richardson, JB; Pichler, V; Favia, G; Martins, AJ; Urbanelli, S; Armbruster, PA; Caccone, A</t>
  </si>
  <si>
    <t>Kotsakiozi, Panayiota; Richardson, Joshua B.; Pichler, Verena; Favia, Guido; Martins, Ademir J.; Urbanelli, Sandra; Armbruster, Peter A.; Caccone, Adalgisa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</si>
  <si>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</si>
  <si>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</si>
  <si>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10.1002/ece3.3514</t>
  </si>
  <si>
    <t>WOS:000417754100025</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</si>
  <si>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</si>
  <si>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</si>
  <si>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</si>
  <si>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</si>
  <si>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</si>
  <si>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only 1pt sloped</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</si>
  <si>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</si>
  <si>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</si>
  <si>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</si>
  <si>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</si>
  <si>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10.1093/molbev/msn167</t>
  </si>
  <si>
    <t>WOS:000259327900013</t>
  </si>
  <si>
    <t>Wyse, CA; Morales, CAC; Ward, J; Lyall, D; Smith, DJ; Mackay, D; Curtis, AM; Bailey, MES; Biello, S; Gill, JMR; Pell, JP</t>
  </si>
  <si>
    <t>Wyse, Cathy A.; Morales, Carlos A. Celis; Ward, Joey; Lyall, Donald; Smith, Daniel J.; Mackay, Daniel; Curtis, Annie M.; Bailey, Mark E. S.; Biello, Stephany; Gill, Jason M. R.; Pell, J. P.</t>
  </si>
  <si>
    <t>Population-level seasonality in cardiovascular mortality, blood pressure, BMI and inflammatory cells in UK biobank</t>
  </si>
  <si>
    <t>Introduction: The risk of mortality from cardiovascular disease (CVD) is higher in wintertime throughout the world, but it is not known if this reflects annual changes in diet or lifestyle, or an endogenous photoperiodic mechanism that is sensitive to changes in day length.Methods: Phenotypic data on cardiometabolic and lifestyle factors were collected throughout a 4 year time period from 502,642 middle-aged participants in UK Biobank. To assess the impact of seasonal environmental changes on cardiovascular risk factors, we linked these data to the outdoor temperature and day length at the time of assessment. Self-reported information on physical activity, diet and disease status were used to adjust for confounding factors related to health and lifestyle.Results: Mortality related to CVD was higher in winter, as were risk factors for this condition including blood pressure, markers of inflammation and body mass index (BMI). These seasonal rhythms were significantly related to day length after adjustment for other factors that might affect seasonality including physical activity, diet and outdoor temperature.Conclusions: The risk of CVD may be modulated by day length at temperate latitudes, and the implications of seasonality should be considered in all studies of human cardiometabolic health.Key messagesIn this cross-sectional study in UK Biobank, we report annual variations in cardiovascular risk factors and mortality that were associated with day length independent of environmental and lifestyle factors.These seasonal changes in day length might contribute to annual patterns in cardiovascular disease and mortality.</t>
  </si>
  <si>
    <t>Smith, Daniel/0000-0002-2267-1951; Pell, Jill/0000-0002-8898-7035</t>
  </si>
  <si>
    <t>10.1080/07853890.2018.1472389</t>
  </si>
  <si>
    <t>WOS:000442668600006</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</si>
  <si>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</si>
  <si>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</si>
  <si>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</si>
  <si>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ICES JOURNAL OF MARINE SCIENCE</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</si>
  <si>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</si>
  <si>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HORI, Masakazu/0000-0002-4677-9377</t>
  </si>
  <si>
    <t>1054-3139</t>
  </si>
  <si>
    <t>10.1093/icesjms/fsr059</t>
  </si>
  <si>
    <t>WOS:000293097200020</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</si>
  <si>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</si>
  <si>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</si>
  <si>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</si>
  <si>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</si>
  <si>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</si>
  <si>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</si>
  <si>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</si>
  <si>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Shin/K-2614-2015</t>
  </si>
  <si>
    <t>Goto, Shin/0000-0002-4431-7531; Numata, Hideharu/0000-0003-3786-0701</t>
  </si>
  <si>
    <t>10.1016/j.jinsphys.2008.11.008</t>
  </si>
  <si>
    <t>WOS:000265961700003</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</si>
  <si>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</si>
  <si>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</si>
  <si>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</si>
  <si>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</si>
  <si>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1744-7348</t>
  </si>
  <si>
    <t>10.1111/aab.12153</t>
  </si>
  <si>
    <t>WOS:000344011900014</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</si>
  <si>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</si>
  <si>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</si>
  <si>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</si>
  <si>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</si>
  <si>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</si>
  <si>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</si>
  <si>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</si>
  <si>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</si>
  <si>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</si>
  <si>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</si>
  <si>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</si>
  <si>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</si>
  <si>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</si>
  <si>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10.2134/agronj2010.0346</t>
  </si>
  <si>
    <t>WOS:000286000700030</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</si>
  <si>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</si>
  <si>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</si>
  <si>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</si>
  <si>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</si>
  <si>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</si>
  <si>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</si>
  <si>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</si>
  <si>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1548-8659</t>
  </si>
  <si>
    <t>10.1577/1548-8659(1999)128&lt;0603:PHWAEO&gt;2.0.CO;2</t>
  </si>
  <si>
    <t>WOS:000089183800005</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</si>
  <si>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</si>
  <si>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</si>
  <si>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</si>
  <si>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</si>
  <si>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Kraft, Nathan/A-2817-2012; Bolmgren, Kjell/E-1459-2016; Cook, Benjamin/H-2265-2012</t>
  </si>
  <si>
    <t xml:space="preserve">Kraft, Nathan/0000-0001-8867-7806; Bolmgren, Kjell/0000-0001-9552-9684; </t>
  </si>
  <si>
    <t>10.1111/j.1365-2486.2011.02515.x</t>
  </si>
  <si>
    <t>WOS:000296710600010</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</si>
  <si>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</si>
  <si>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</si>
  <si>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</si>
  <si>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</si>
  <si>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</si>
  <si>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</si>
  <si>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</si>
  <si>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</si>
  <si>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Richard/J-8335-2012</t>
  </si>
  <si>
    <t>10.1071/AR01162</t>
  </si>
  <si>
    <t>WOS:000181774900007</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</si>
  <si>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</si>
  <si>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</si>
  <si>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</si>
  <si>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WOS:000180727400008</t>
  </si>
  <si>
    <t>Parker, DJ; Ritchie, MG; Kankare, M</t>
  </si>
  <si>
    <t>Parker, Darren J.; Ritchie, Michael G.; Kankare, Maaria</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</si>
  <si>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</si>
  <si>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</si>
  <si>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Ritchie, Michael/F-7055-2013</t>
  </si>
  <si>
    <t>Ritchie, Michael/0000-0001-7913-8675; Parker, Darren/0000-0003-4027-7779</t>
  </si>
  <si>
    <t>10.1534/g3.116.027870</t>
  </si>
  <si>
    <t>WOS:000376294400021</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</si>
  <si>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</si>
  <si>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</si>
  <si>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</si>
  <si>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10.1006/anbo.2000.1275</t>
  </si>
  <si>
    <t>WOS:000165716700005</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</si>
  <si>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</si>
  <si>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</si>
  <si>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</si>
  <si>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10.1046/j.1365-2826.1996.04971.x</t>
  </si>
  <si>
    <t>WOS:A1996UX93200001</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</si>
  <si>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</si>
  <si>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</si>
  <si>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</si>
  <si>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</si>
  <si>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</si>
  <si>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</si>
  <si>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</si>
  <si>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</si>
  <si>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</si>
  <si>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</si>
  <si>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</si>
  <si>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10.1080/00288233.2005.9513662</t>
  </si>
  <si>
    <t>WOS:000232744500004</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</si>
  <si>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</si>
  <si>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</si>
  <si>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</si>
  <si>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</si>
  <si>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</si>
  <si>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</si>
  <si>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</si>
  <si>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</si>
  <si>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</si>
  <si>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</si>
  <si>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</si>
  <si>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</si>
  <si>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</si>
  <si>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Tom/I-6308-2012</t>
  </si>
  <si>
    <t>Pottinger, Tom/0000-0001-7661-9369</t>
  </si>
  <si>
    <t>10.1677/joe.0.1460113</t>
  </si>
  <si>
    <t>WOS:A1995RF91300015</t>
  </si>
  <si>
    <t>Vanninen, I; Pinto, D; Nissinen, A; Johansen, NS; Shipp, L</t>
  </si>
  <si>
    <t>Hemming, S; Heuvelink, E</t>
  </si>
  <si>
    <t>Vanninen, I.; Pinto, D.; Nissinen, A.; Johansen, N. S.; Shipp, L.</t>
  </si>
  <si>
    <t>Prospecting the Use of Artificial Lighting for Integrated Pest Management</t>
  </si>
  <si>
    <t>VII INTERNATIONAL SYMPOSIUM ON LIGHT IN HORTICULTURAL SYSTEMS</t>
  </si>
  <si>
    <t>7th International Symposium on Light in Horticultural Systems</t>
  </si>
  <si>
    <t>OCT 15-18, 2012</t>
  </si>
  <si>
    <t>Int Soc Hort Sci (ISHS)</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</si>
  <si>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</si>
  <si>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978-90-66055-45-2</t>
  </si>
  <si>
    <t>WOS:000323764600071</t>
  </si>
  <si>
    <t>Coppack, Timothy; Pulido, Francisco</t>
  </si>
  <si>
    <t>Proximate control and adaptive potential of protandrous migration in birds</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</si>
  <si>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</si>
  <si>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10.1093/icb/icp029</t>
  </si>
  <si>
    <t>WOS:000271946500003</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</si>
  <si>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</si>
  <si>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</si>
  <si>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</si>
  <si>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</si>
  <si>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</si>
  <si>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</si>
  <si>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</si>
  <si>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</si>
  <si>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</si>
  <si>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</si>
  <si>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</si>
  <si>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Library, Library/A-4320-2012</t>
  </si>
  <si>
    <t>Library, Library/0000-0002-3835-159X; Salis, Lucia/0000-0002-6919-2827</t>
  </si>
  <si>
    <t>10.1111/mec.13802</t>
  </si>
  <si>
    <t>WOS:000384810000009</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</si>
  <si>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</si>
  <si>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</si>
  <si>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</si>
  <si>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</si>
  <si>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</si>
  <si>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</si>
  <si>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</si>
  <si>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</si>
  <si>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</si>
  <si>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</si>
  <si>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</si>
  <si>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</si>
  <si>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Liu, BH; Abe, J</t>
  </si>
  <si>
    <t>Liu, Baohui; Abe, Jun</t>
  </si>
  <si>
    <t>QTL Mapping for Photoperiod Insensitivity of a Japanese Soybean Landrace Sakamotowase</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</si>
  <si>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</si>
  <si>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10.1093/jhered/esp113</t>
  </si>
  <si>
    <t>WOS:000274777100015</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</si>
  <si>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</si>
  <si>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</si>
  <si>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</si>
  <si>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</si>
  <si>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</si>
  <si>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</si>
  <si>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</si>
  <si>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</si>
  <si>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</si>
  <si>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</si>
  <si>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</si>
  <si>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</si>
  <si>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</si>
  <si>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</si>
  <si>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</si>
  <si>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Soccol, Vanete/F-2392-2015; Morais, Rosana/R-4928-2016</t>
  </si>
  <si>
    <t>Soccol, Vanete/0000-0001-9301-541X; Morais, Rosana/0000-0002-0816-4371</t>
  </si>
  <si>
    <t>10.1016/j.smallrumres.2014.12.012</t>
  </si>
  <si>
    <t>WOS:000350939100010</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</si>
  <si>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</si>
  <si>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</si>
  <si>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</si>
  <si>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WOS:000245609900016</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</si>
  <si>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</si>
  <si>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</si>
  <si>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</si>
  <si>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</si>
  <si>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</si>
  <si>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</si>
  <si>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</si>
  <si>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</si>
  <si>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WOS:000085178700030</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</si>
  <si>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</si>
  <si>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</si>
  <si>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</si>
  <si>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</si>
  <si>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</si>
  <si>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Li, XM; Fang, C; Xu, ML; Zhang, FG; Lu, SJ; Nan, HY; Su, T; Li, SC; Zhao, XH; Kong, LP; Yuan, XH; Liu, BH; Abe, J; Cober, ER; Kong, FJ</t>
  </si>
  <si>
    <t>Li, Xiaoming; Fang, Chao; Xu, Meilan; Zhang, Fengge; Lu, Sijia; Nan, Haiyang; Su, Tong; Li, Shichen; Zhao, Xiaohui; Kong, Lingping; Yuan, Xiaohui; Liu, Baohui; Abe, Jun; Cober, Elroy R.; Kong, Fanjiang</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</si>
  <si>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</si>
  <si>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</si>
  <si>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10.2135/cropsci2017.02.0106</t>
  </si>
  <si>
    <t>WOS:000410728900023</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</si>
  <si>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</si>
  <si>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</si>
  <si>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</si>
  <si>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</si>
  <si>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1439-0361</t>
  </si>
  <si>
    <t>10.1007/s10336-016-1395-6</t>
  </si>
  <si>
    <t>WOS:000393670600025</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</si>
  <si>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</si>
  <si>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</si>
  <si>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</si>
  <si>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</si>
  <si>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</si>
  <si>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Studds, Colin/0000-0001-5715-1692; Marra, Peter/0000-0002-0508-7577</t>
  </si>
  <si>
    <t>10.1098/rspb.2011.0332</t>
  </si>
  <si>
    <t>WOS:000296290400016</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</si>
  <si>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</si>
  <si>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</si>
  <si>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</si>
  <si>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</si>
  <si>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</si>
  <si>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WOS:000301975200008</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</si>
  <si>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</si>
  <si>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</si>
  <si>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</si>
  <si>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</si>
  <si>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</si>
  <si>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</si>
  <si>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</si>
  <si>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</si>
  <si>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</si>
  <si>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</si>
  <si>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</si>
  <si>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1479-8298</t>
  </si>
  <si>
    <t>10.1111/ens.12087</t>
  </si>
  <si>
    <t>WOS:000347302900010</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</si>
  <si>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</si>
  <si>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</si>
  <si>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</si>
  <si>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WOS:000379932600007</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</si>
  <si>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</si>
  <si>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</si>
  <si>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</si>
  <si>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</si>
  <si>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</si>
  <si>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</si>
  <si>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Kjaer, KH; Ottosen, CO</t>
  </si>
  <si>
    <t>Kjaer, K. H.; Ottosen, C. 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</si>
  <si>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</si>
  <si>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</si>
  <si>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Ottosen, Carl-Otto/0000-0002-9615-4324</t>
  </si>
  <si>
    <t>WOS:000323764600043</t>
  </si>
  <si>
    <t>Sadakiyo, S; Ishihara, M</t>
  </si>
  <si>
    <t>Sadakiyo, Shou; Ishihara, Michihiro</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</si>
  <si>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</si>
  <si>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</si>
  <si>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</si>
  <si>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WOS:000292745300008</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</si>
  <si>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</si>
  <si>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</si>
  <si>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</si>
  <si>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</si>
  <si>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</si>
  <si>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</si>
  <si>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Skinner, MF; Pruetz, JD</t>
  </si>
  <si>
    <t>Skinner, Mark F.; Pruetz, Jill D.</t>
  </si>
  <si>
    <t>Reconstruction of periodicity of repetitive linear enamel hypoplasia from perikymata counts on imbricational enamel among dry-adapted chimpanzees (Pan troglodytes verus) from Fongoli, Senegal</t>
  </si>
  <si>
    <t>AMERICAN JOURNAL OF PHYSICAL ANTHROPOLOGY</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</si>
  <si>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</si>
  <si>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Pruetz, Jill/0000-0002-9151-8571</t>
  </si>
  <si>
    <t>0002-9483</t>
  </si>
  <si>
    <t>10.1002/ajpa.22145</t>
  </si>
  <si>
    <t>WOS:000309922100017</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</si>
  <si>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</si>
  <si>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</si>
  <si>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</si>
  <si>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10.1104/pp.073163</t>
  </si>
  <si>
    <t>WOS:000235215000006</t>
  </si>
  <si>
    <t>Wagner, GC; Johnston, JD; Clarke, IJ; Lincoln, GA; Hazlerigg, DG</t>
  </si>
  <si>
    <t>Wagner, Gabriela C.; Johnston, Jonathan D.; Clarke, Iain J.; Lincoln, Gerald A.; Hazlerigg, David G.</t>
  </si>
  <si>
    <t>Redefining the limits of day length responsiveness in a seasonal mammal</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</si>
  <si>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</si>
  <si>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</si>
  <si>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t>
  </si>
  <si>
    <t>1945-7170</t>
  </si>
  <si>
    <t>10.1210/en.2007-0658</t>
  </si>
  <si>
    <t>WOS:000251797500007</t>
  </si>
  <si>
    <t>Obermuller, BE; Truebano, M; Peck, LS; Eastman, JT; Morley, SA</t>
  </si>
  <si>
    <t>Obermueller, Birgit E.; Truebano, Manuela; Peck, Lloyd S.; Eastman, Joseph T.; Morley, Simon A.</t>
  </si>
  <si>
    <t>Reduced seasonality in elemental CHN composition of Antarctic marine benthic predators and scavengers</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</si>
  <si>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</si>
  <si>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t>
  </si>
  <si>
    <t>Truebano, Manuela/0000-0003-2586-6524; Eastman, Joseph T/0000-0003-3868-261X</t>
  </si>
  <si>
    <t>10.1016/j.jembe.2013.06.001</t>
  </si>
  <si>
    <t>WOS:000323139200041</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</si>
  <si>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</si>
  <si>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</si>
  <si>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</si>
  <si>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</si>
  <si>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Keller, Matthieu/0000-0002-5445-7431; Hernandez, Horacio/0000-0002-0569-8888</t>
  </si>
  <si>
    <t>10.1016/j.domaniend.2014.03.002</t>
  </si>
  <si>
    <t>WOS:000337643900016</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</si>
  <si>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</si>
  <si>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</si>
  <si>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</si>
  <si>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</si>
  <si>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</si>
  <si>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</si>
  <si>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</si>
  <si>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</si>
  <si>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</si>
  <si>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</si>
  <si>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</si>
  <si>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</si>
  <si>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</si>
  <si>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</si>
  <si>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</si>
  <si>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</si>
  <si>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</si>
  <si>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</si>
  <si>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</si>
  <si>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</si>
  <si>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</si>
  <si>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</si>
  <si>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</si>
  <si>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</si>
  <si>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</si>
  <si>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</si>
  <si>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</si>
  <si>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</si>
  <si>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Raynaud, J; Schradin, C</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</si>
  <si>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</si>
  <si>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</si>
  <si>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</si>
  <si>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</si>
  <si>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10.1111/jzo.12040</t>
  </si>
  <si>
    <t>WOS:000321823000007</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</si>
  <si>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</si>
  <si>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</si>
  <si>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</si>
  <si>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</si>
  <si>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</si>
  <si>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</si>
  <si>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</si>
  <si>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</si>
  <si>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</si>
  <si>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10.1007/s00122-009-1228-6</t>
  </si>
  <si>
    <t>WOS:000274469600011</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</si>
  <si>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</si>
  <si>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</si>
  <si>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</si>
  <si>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</si>
  <si>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WOS:A1994PV05300004</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</si>
  <si>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</si>
  <si>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</si>
  <si>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</si>
  <si>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</si>
  <si>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Luridiana, Sebastiano/I-4031-2015; Vacca, Giuseppe Massimo/B-1038-2014</t>
  </si>
  <si>
    <t>Luridiana, Sebastiano/0000-0002-6867-199X; Vacca, Giuseppe Massimo/0000-0003-3110-5211; Pazzola, Michele/0000-0001-5685-0416; Carcangiu, Vincenzo/0000-0002-3946-4107; Dettori, Maria Luisa/0000-0001-5413-0335; Mura, Maria Consuelo/0000-0001-6188-9841; BINI, Pier Paolo/0000-0001-5553-2459</t>
  </si>
  <si>
    <t>10.1016/j.anireprosci.2007.12.014</t>
  </si>
  <si>
    <t>WOS:000261540800006</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</si>
  <si>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</si>
  <si>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</si>
  <si>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</si>
  <si>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</si>
  <si>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</si>
  <si>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</si>
  <si>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</si>
  <si>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</si>
  <si>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</si>
  <si>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</si>
  <si>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 Kreyling, Juergen/G-4697-2018</t>
  </si>
  <si>
    <t>Kreyling, Juergen/0000-0001-8489-7289; Malyshev, Andrey/0000-0003-2215-0918</t>
  </si>
  <si>
    <t>10.1016/j.envexpbot.2014.02.007</t>
  </si>
  <si>
    <t>WOS:000340315800022</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</si>
  <si>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</si>
  <si>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</si>
  <si>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</si>
  <si>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t>
  </si>
  <si>
    <t>10.1111/j.1365-2435.2005.00959.x</t>
  </si>
  <si>
    <t>WOS:000229370500004</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</si>
  <si>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</si>
  <si>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</si>
  <si>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</si>
  <si>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</si>
  <si>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</si>
  <si>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</si>
  <si>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</si>
  <si>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</si>
  <si>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</si>
  <si>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</si>
  <si>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</si>
  <si>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</si>
  <si>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</si>
  <si>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</si>
  <si>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</si>
  <si>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</si>
  <si>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</si>
  <si>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</si>
  <si>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</si>
  <si>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</si>
  <si>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</si>
  <si>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</si>
  <si>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</si>
  <si>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</si>
  <si>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</si>
  <si>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</si>
  <si>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</si>
  <si>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</si>
  <si>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</si>
  <si>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</si>
  <si>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</si>
  <si>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</si>
  <si>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</si>
  <si>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</si>
  <si>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</si>
  <si>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</si>
  <si>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</si>
  <si>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</si>
  <si>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</si>
  <si>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t>
  </si>
  <si>
    <t>10.1007/s002270050396</t>
  </si>
  <si>
    <t>WOS:000076453700014</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</si>
  <si>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</si>
  <si>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</si>
  <si>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</si>
  <si>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</si>
  <si>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</si>
  <si>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</si>
  <si>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</si>
  <si>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</si>
  <si>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</si>
  <si>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</si>
  <si>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</si>
  <si>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</si>
  <si>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</si>
  <si>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</si>
  <si>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</si>
  <si>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</si>
  <si>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</si>
  <si>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SILVERIN, B</t>
  </si>
  <si>
    <t>REPRODUCTIVE ADAPTATIONS TO BREEDING IN THE NORTH</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</si>
  <si>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</si>
  <si>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WOS:A1995RT97300002</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</si>
  <si>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</si>
  <si>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</si>
  <si>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</si>
  <si>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</si>
  <si>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Toxopeus, J; Jakobs, R; Ferguson, LV; Gariepy, TD; Sinclair, BJ</t>
  </si>
  <si>
    <t>Toxopeus, Jantina; Jakobs, Ruth; Ferguson, Laura V.; Gariepy, Tara D.; Sinclair, Brent 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</si>
  <si>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</si>
  <si>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</si>
  <si>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Toxopeus, Jantina/0000-0002-0761-801X; Sinclair, Brent/0000-0002-8191-9910</t>
  </si>
  <si>
    <t>10.1016/j.jinsphys.2016.03.006</t>
  </si>
  <si>
    <t>WOS:000376211300005</t>
  </si>
  <si>
    <t>Moore, IT; Bonier, F; Wingfield, JC</t>
  </si>
  <si>
    <t>Reproductive asynchrony and population divergence between two tropical bird populations</t>
  </si>
  <si>
    <t>BEHAVIORAL ECOLOGY</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</si>
  <si>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</si>
  <si>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1045-2249</t>
  </si>
  <si>
    <t>10.1093/beheco/ari049</t>
  </si>
  <si>
    <t>WOS:000229856900011</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</si>
  <si>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</si>
  <si>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</si>
  <si>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</si>
  <si>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</si>
  <si>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10.1007/s00300-015-1696-x</t>
  </si>
  <si>
    <t>WOS:000359188800001</t>
  </si>
  <si>
    <t>Boy, CC; Perez, AF; Lattuca, ME; Calvo, J; Morriconi, E</t>
  </si>
  <si>
    <t>Boy, C. C.; Perez, A. F.; Lattuca, M. E.; Calvo, J.; Morriconi, E.</t>
  </si>
  <si>
    <t>Reproductive biology of Galaxias maculatus (Jenyns 1842) in the Rio Ovando, a high-latitude environment in southernmost Patagonia, Argentina</t>
  </si>
  <si>
    <t>JOURNAL OF APPLIED ICHTHYOLOGY</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</si>
  <si>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</si>
  <si>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0175-8659</t>
  </si>
  <si>
    <t>10.1111/j.1439-0426.2009.01309.x</t>
  </si>
  <si>
    <t>WOS:000272379800006</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</si>
  <si>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</si>
  <si>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</si>
  <si>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</si>
  <si>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</si>
  <si>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</si>
  <si>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</si>
  <si>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</si>
  <si>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</si>
  <si>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</si>
  <si>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</si>
  <si>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</si>
  <si>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</si>
  <si>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</si>
  <si>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</si>
  <si>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Simone/C-7748-2013</t>
  </si>
  <si>
    <t>10.1007/s00442-004-1576-5</t>
  </si>
  <si>
    <t>WOS:000223204100002</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</si>
  <si>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</si>
  <si>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</si>
  <si>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</si>
  <si>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</si>
  <si>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WOS:A1993KT47500022</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</si>
  <si>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</si>
  <si>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</si>
  <si>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</si>
  <si>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</si>
  <si>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WOS:A1993LK07500009</t>
  </si>
  <si>
    <t>Obrycki, JJ</t>
  </si>
  <si>
    <t>Obrycki, John J.</t>
  </si>
  <si>
    <t>Reproductive Diapause in North American Populations of the Introduced Lady Beetle Hippodamia variegata (Coleoptera: Coccinellidae)</t>
  </si>
  <si>
    <t>The Palearctic lady beetle species, Hippodamia variegata (Coleoptera: Coccinellidae), first collected in 1984 near Montreal, Quebec, Canada, is expanding its distribution into northeastern and north central portions of North America. Examination of responses to abiotic factors that influence the seasonal biology of H. variegata may provide insights into its potential range expansion in North America. The induction and duration of adult hibernal diapause in three North American populations of H. variegata, collected between 40 degrees N and 44 degrees N latitude, was determined at four constant photoperiods (L:D 16:8, 14:10, 12:12, and 10:14) at 22 degrees C. Thirteen to twenty-one percent of females reared at L: D 16: 8 entered diapause, whereas shorter photoperiods (L: D 12:12 and 10:14) induced diapause in 100% of females. Variation in the response to L: D 14:10 was observed among the three populations, 27-100% of females exhibited reproductive diapause. Pupae and young adults were sensitive to changes in constant photoperiods (L:D 16:8 reversible arrow 10:14). Individuals reared at L:D 10:14 that were moved to L:D 16:8 on the day of pupation or the day of adult eclosion produced ovipositing females. Individuals reared at L:D 16:8 and transferred to L: D 10:14 on the day of pupation or the day of adult eclosion produced females that did not oviposit within 30 d of eclosion.</t>
  </si>
  <si>
    <t>10.1093/ee/nvy118</t>
  </si>
  <si>
    <t>WOS:000448217300032</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</si>
  <si>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</si>
  <si>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</si>
  <si>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</si>
  <si>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</si>
  <si>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</si>
  <si>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</si>
  <si>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</si>
  <si>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</si>
  <si>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</si>
  <si>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</si>
  <si>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1434-1220</t>
  </si>
  <si>
    <t>WOS:000337709900002</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</si>
  <si>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</si>
  <si>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</si>
  <si>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</si>
  <si>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</si>
  <si>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10.1111/j.1365-2109.2007.01785.x</t>
  </si>
  <si>
    <t>WOS:000249101500005</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</si>
  <si>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</si>
  <si>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</si>
  <si>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</si>
  <si>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</si>
  <si>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</si>
  <si>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</si>
  <si>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</si>
  <si>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</si>
  <si>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</si>
  <si>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Brendan/P-3647-2017</t>
  </si>
  <si>
    <t>Kelaher, Brendan/0000-0002-7505-4412; Byrne, Maria/0000-0002-8902-9808</t>
  </si>
  <si>
    <t>10.1017/S0025315408002877</t>
  </si>
  <si>
    <t>WOS:000265420100023</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</si>
  <si>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</si>
  <si>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</si>
  <si>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</si>
  <si>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</si>
  <si>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Bennett, Nigel/0000-0001-9748-2947</t>
  </si>
  <si>
    <t>10.1111/j.1469-7998.2011.00872.x</t>
  </si>
  <si>
    <t>WOS:000302149900001</t>
  </si>
  <si>
    <t>Basch, LV; Tegner, MJ</t>
  </si>
  <si>
    <t>Basch, Larry V.; Tegner, Mia J.</t>
  </si>
  <si>
    <t>Reproductive responses of purple sea urchin (Strongylocentrotus purpuratus) populations to environmental conditions across a coastal depth gradient</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</si>
  <si>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</si>
  <si>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</si>
  <si>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</si>
  <si>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</si>
  <si>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</si>
  <si>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WOS:000249883100011</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</si>
  <si>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</si>
  <si>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</si>
  <si>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</si>
  <si>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</si>
  <si>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</si>
  <si>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</si>
  <si>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</si>
  <si>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</si>
  <si>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</si>
  <si>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</si>
  <si>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Codron, Daryl/B-8867-2008; Clauss, Marcus/A-4710-2008; Hatt, Jean-Michel/C-3850-2015</t>
  </si>
  <si>
    <t xml:space="preserve">Codron, Daryl/0000-0001-5223-9513; Clauss, Marcus/0000-0003-3841-6207; </t>
  </si>
  <si>
    <t>1464-7931</t>
  </si>
  <si>
    <t>1469-185X</t>
  </si>
  <si>
    <t>10.1111/j.1469-185X.2012.00238.x</t>
  </si>
  <si>
    <t>WOS:000309416900012</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</si>
  <si>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</si>
  <si>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</si>
  <si>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</si>
  <si>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</si>
  <si>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</si>
  <si>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Francisco Gerardo/0000-0002-5105-1508</t>
  </si>
  <si>
    <t>2007-1124</t>
  </si>
  <si>
    <t>WOS:000280106900008</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</si>
  <si>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</si>
  <si>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</si>
  <si>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</si>
  <si>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</si>
  <si>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</si>
  <si>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</si>
  <si>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</si>
  <si>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</si>
  <si>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</si>
  <si>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</si>
  <si>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</si>
  <si>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</si>
  <si>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</si>
  <si>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</si>
  <si>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</si>
  <si>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</si>
  <si>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</si>
  <si>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</si>
  <si>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</si>
  <si>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</si>
  <si>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</si>
  <si>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</si>
  <si>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</si>
  <si>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</si>
  <si>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</si>
  <si>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</si>
  <si>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</si>
  <si>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</si>
  <si>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Biernat, W; Kirsz, K; Szczesna, M; Zieba, DA</t>
  </si>
  <si>
    <t>Biernat, Weronika; Kirsz, Katarzyna; Szczesna, Malgorzata; Zieba, Dorota A.</t>
  </si>
  <si>
    <t>Resistin regulates reproductive hormone secretion from the ovine adenohypophysis depending on season</t>
  </si>
  <si>
    <t>Work in cattle and rodents has shown that resistin, in addition to its roles in insulin resistance and inflammation, is involved in the regulation of gonadal steroidogenesis. However, the role of resistin in the regulation of reproductive processes in other species, such as seasonally breeding sheep, is completely unknown. Herein, we tested the hypothesis that resistin can influence the secretion of anterior pituitary hormones and that its effect in ewes is dependent on the day length. Thirty Polish Longwool ewes, a breed that exhibits a strong seasonal reproductive pattern, were ovariectomized with estrogen replacement using subcutaneously inserted estradiol implants. Ewes were fed ad libitum and housed under a natural photoperiod (longitude: 19 degrees 57' E, latitude: 50 degrees 04' N). Intravenous treatments consisted of control or recombinant bovine resistin (rbresistin) in saline: (1) control (saline; n = 10), (2) low resistin dose (1.0 mu g/kg BW; n = 10), and (3) high resistin dose (10.0 mu g/kg BW; n = 10). Experiments were conducted during both short-day (SD) and long-day (LD) seasons using 5 sheep per group within each season. Blood samples were collected every 10 min over 4 h. Blood plasma concentrations of FSH, LH, and prolactin (PRL) were assayed using RIA. A season x dose interaction was observed for all hormonal variables measured. Greater concentrations (P &lt; 0.001) of LH and FSH were observed during SDs than during LDs in all groups. During SDs, the high dose (10 mu g/kg BW) decreased (P &lt; 0.001) basal LH levels and amplitude (P &lt; 0.05) of LH pulses and increased (P &lt; 0.001) circulating concentrations of FSH. However, the low dose of resistin decreased (P &lt; 0.001) FSH concentrations compared to those of controls. During LDs, both the low and high resistin doses increased mean concentrations of LH (P &lt; 0.001 and P &lt; 0.05, respectively) and FSH (P &lt; 0.001). A high dose of rbresistin increased (P &lt; 0.001) the mean circulating concentrations of PRL during both seasons. However, in all groups, concentrations of PRL were greater during LDs than SDs. These results demonstrate for the first time that resistin is involved in the regulation of pituitary hormone secretion and that this effect is differentially mediated during LDs and SDs. (C) 2018 Elsevier Inc. All rights reserved.</t>
  </si>
  <si>
    <t>10.1016/j.domaniend.2018.07.001</t>
  </si>
  <si>
    <t>WOS:000445167600012</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</si>
  <si>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</si>
  <si>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</si>
  <si>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</si>
  <si>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Midmore, David/0000-0001-9946-5008</t>
  </si>
  <si>
    <t>10.1080/14620316.2000.11511203</t>
  </si>
  <si>
    <t>WOS:000085127800013</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</si>
  <si>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</si>
  <si>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</si>
  <si>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</si>
  <si>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</si>
  <si>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</si>
  <si>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1208-6037</t>
  </si>
  <si>
    <t>10.1139/cjfr-2015-0106</t>
  </si>
  <si>
    <t>WOS:000365335600005</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</si>
  <si>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</si>
  <si>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</si>
  <si>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</si>
  <si>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</si>
  <si>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</si>
  <si>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</si>
  <si>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</si>
  <si>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</si>
  <si>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</si>
  <si>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</si>
  <si>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</si>
  <si>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</si>
  <si>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</si>
  <si>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</si>
  <si>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</si>
  <si>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</si>
  <si>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</si>
  <si>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</si>
  <si>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</si>
  <si>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Ouyang, JQ; de Jong, M; van Grunsven, RHA; Matson, KD; Haussmann, MF; Meerlo, P; Visser, ME; Spoelstra, K</t>
  </si>
  <si>
    <t>Ouyang, Jenny Q.; de Jong, Maaike; van Grunsven, Roy H. A.; Matson, Kevin D.; Haussmann, Mark F.; Meerlo, Peter; Visser, Marcel E.; Spoelstra, Kamiel</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</si>
  <si>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</si>
  <si>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</si>
  <si>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Visser, Marcel/A-9151-2009; Spoelstra, Kamiel/B-4222-2015; Library, Library/A-4320-2012</t>
  </si>
  <si>
    <t>Visser, Marcel/0000-0002-1456-1939; Spoelstra, Kamiel/0000-0001-8614-4387; Library, Library/0000-0002-3835-159X; Ouyang, Jenny/0000-0002-5111-5145</t>
  </si>
  <si>
    <t>10.1111/gcb.13756</t>
  </si>
  <si>
    <t>WOS:000412322700044</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</si>
  <si>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</si>
  <si>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</si>
  <si>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</si>
  <si>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</si>
  <si>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10.1016/j.smallrumres.2016.02.016</t>
  </si>
  <si>
    <t>WOS:000375504400002</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</si>
  <si>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</si>
  <si>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</si>
  <si>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</si>
  <si>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</si>
  <si>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</si>
  <si>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</si>
  <si>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10.2987/11-6164.1</t>
  </si>
  <si>
    <t>WOS:000306344600014</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</si>
  <si>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</si>
  <si>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</si>
  <si>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</si>
  <si>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</si>
  <si>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1465-6906</t>
  </si>
  <si>
    <t>R68</t>
  </si>
  <si>
    <t>10.1186/gb-2013-14-6-r68</t>
  </si>
  <si>
    <t>WOS:000328194200016</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</si>
  <si>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</si>
  <si>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</si>
  <si>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</si>
  <si>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</si>
  <si>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</si>
  <si>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10.1016/S0960-8524(03)00178-0</t>
  </si>
  <si>
    <t>WOS:000188394600005</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</si>
  <si>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</si>
  <si>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</si>
  <si>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</si>
  <si>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</si>
  <si>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</si>
  <si>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1544-0478</t>
  </si>
  <si>
    <t>10.1080/15440478.2012.651848</t>
  </si>
  <si>
    <t>WOS:000302220700002</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</si>
  <si>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</si>
  <si>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</si>
  <si>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</si>
  <si>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</si>
  <si>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U-ID, Kyushu/C-5291-2016</t>
  </si>
  <si>
    <t>10.1007/s00425-007-0536-9</t>
  </si>
  <si>
    <t>WOS:000248906100010</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</si>
  <si>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</si>
  <si>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</si>
  <si>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</si>
  <si>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</si>
  <si>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</si>
  <si>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</si>
  <si>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</si>
  <si>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</si>
  <si>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</si>
  <si>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</si>
  <si>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</si>
  <si>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</si>
  <si>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</si>
  <si>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</si>
  <si>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</si>
  <si>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</si>
  <si>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</si>
  <si>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</si>
  <si>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</si>
  <si>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Flenner, I; Richter, O; Suhling, F</t>
  </si>
  <si>
    <t>Flenner, Ida; Richter, Otto; Suhling, Frank</t>
  </si>
  <si>
    <t>Rising temperature and development in dragonfly populations at different latitudes</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</si>
  <si>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</si>
  <si>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Suhling, Frank/0000-0003-2922-0261</t>
  </si>
  <si>
    <t>10.1111/j.1365-2427.2009.02289.x</t>
  </si>
  <si>
    <t>WOS:000273602500010</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</si>
  <si>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</si>
  <si>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</si>
  <si>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</si>
  <si>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</si>
  <si>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10.3109/07420528.2012.728550</t>
  </si>
  <si>
    <t>WOS:000311837200003</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</si>
  <si>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</si>
  <si>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</si>
  <si>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</si>
  <si>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</si>
  <si>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Price, Christopher/0000-0002-6727-8280</t>
  </si>
  <si>
    <t>WOS:000173779600010</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</si>
  <si>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</si>
  <si>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</si>
  <si>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</si>
  <si>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</si>
  <si>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10.1016/j.physbeh.2014.12.032</t>
  </si>
  <si>
    <t>WOS:000349588400022</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</si>
  <si>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</si>
  <si>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</si>
  <si>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</si>
  <si>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Iain/C-4559-2008</t>
  </si>
  <si>
    <t>Suthers, Iain/0000-0002-9340-7461</t>
  </si>
  <si>
    <t>10.1006/jmsc.1996.0104</t>
  </si>
  <si>
    <t>WOS:A1996VQ94900010</t>
  </si>
  <si>
    <t>ROLE OF THE QUALITY OF LIGHT IN THE PHOTOPERIODIC FLOWERING RESPONSE IN 4 LATITUDINAL ECOTYPES OF CHENOPODIUM-RUBRUM L</t>
  </si>
  <si>
    <t>WOS:A1981LW17700018</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</si>
  <si>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</si>
  <si>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</si>
  <si>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</si>
  <si>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</si>
  <si>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Peter/B-9145-2012</t>
  </si>
  <si>
    <t>Thornton, Peter/0000-0002-4759-5158; White, Michael/0000-0002-0238-8913</t>
  </si>
  <si>
    <t>1432-9840</t>
  </si>
  <si>
    <t>10.1007/s10021-001-0070-8</t>
  </si>
  <si>
    <t>WOS:000175709800004</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</si>
  <si>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</si>
  <si>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</si>
  <si>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</si>
  <si>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SILVA FENNICA</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</si>
  <si>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</si>
  <si>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</si>
  <si>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0037-5330</t>
  </si>
  <si>
    <t>2242-4075</t>
  </si>
  <si>
    <t>10.14214/sf.1562</t>
  </si>
  <si>
    <t>WOS:000379222500011</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</si>
  <si>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</si>
  <si>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</si>
  <si>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</si>
  <si>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</si>
  <si>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</si>
  <si>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10.1016/S0378-4290(98)00111-7</t>
  </si>
  <si>
    <t>WOS:000076139300008</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</si>
  <si>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</si>
  <si>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</si>
  <si>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</si>
  <si>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</si>
  <si>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Algarve, CCMAR/C-2603-2018; Canario, Adelino/C-7942-2009</t>
  </si>
  <si>
    <t>Canario, Adelino/0000-0002-6244-6468; Marquet, Nathalie/0000-0002-3718-4478</t>
  </si>
  <si>
    <t>10.1016/j.fishres.2017.03.007</t>
  </si>
  <si>
    <t>WOS:000402357600015</t>
  </si>
  <si>
    <t>Langbehn, TJ; Varpe, O</t>
  </si>
  <si>
    <t>Langbehn, Tom J.; Varpe, Oystein</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</si>
  <si>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</si>
  <si>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</si>
  <si>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Varpe, Oystein/B-9693-2008</t>
  </si>
  <si>
    <t>Varpe, Oystein/0000-0002-5895-6983; Langbehn, Tom Jasper/0000-0003-1208-4793</t>
  </si>
  <si>
    <t>10.1111/gcb.13797</t>
  </si>
  <si>
    <t>WOS:000414969000031</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</si>
  <si>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</si>
  <si>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</si>
  <si>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</si>
  <si>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</si>
  <si>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</si>
  <si>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</si>
  <si>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</si>
  <si>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</si>
  <si>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</si>
  <si>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</si>
  <si>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</si>
  <si>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</si>
  <si>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</si>
  <si>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</si>
  <si>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</si>
  <si>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Muller, D; Hauer, J; Schottner, K; Fritzsche, P; Weinert, D</t>
  </si>
  <si>
    <t>Mueller, D.; Hauer, J.; Schoettner, K.; Fritzsche, P.; Weinert, D.</t>
  </si>
  <si>
    <t>Seasonal adaptation of dwarf hamsters (Genus Phodopus): differences between species and their geographic origin</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</si>
  <si>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</si>
  <si>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</si>
  <si>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</si>
  <si>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10.1007/s00360-015-0926-4</t>
  </si>
  <si>
    <t>WOS:000363952300009</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</si>
  <si>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</si>
  <si>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</si>
  <si>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</si>
  <si>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</si>
  <si>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</si>
  <si>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</si>
  <si>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</si>
  <si>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</si>
  <si>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</si>
  <si>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</si>
  <si>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Gomi, Tadashi</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</si>
  <si>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</si>
  <si>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</si>
  <si>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</si>
  <si>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WOS:000250834300002</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</si>
  <si>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</si>
  <si>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</si>
  <si>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</si>
  <si>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</si>
  <si>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</si>
  <si>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</si>
  <si>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</si>
  <si>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</si>
  <si>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</si>
  <si>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</si>
  <si>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</si>
  <si>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</si>
  <si>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</si>
  <si>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</si>
  <si>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</si>
  <si>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</si>
  <si>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</si>
  <si>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</si>
  <si>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</si>
  <si>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</si>
  <si>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</si>
  <si>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</si>
  <si>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</si>
  <si>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</si>
  <si>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</si>
  <si>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</si>
  <si>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</si>
  <si>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</si>
  <si>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</si>
  <si>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</si>
  <si>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</si>
  <si>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</si>
  <si>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</si>
  <si>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</si>
  <si>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</si>
  <si>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1806-9290</t>
  </si>
  <si>
    <t>10.1590/S1806-92902015000100002</t>
  </si>
  <si>
    <t>WOS:000348915700002</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</si>
  <si>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</si>
  <si>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</si>
  <si>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</si>
  <si>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</si>
  <si>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</si>
  <si>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</si>
  <si>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</si>
  <si>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</si>
  <si>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</si>
  <si>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</si>
  <si>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He, ZQ; Wang, XY; Liu, YQ; Li, K</t>
  </si>
  <si>
    <t>He, Zhuqing; Wang, Xiaoyin; Liu, Yuqing; Li, Kai</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</si>
  <si>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</si>
  <si>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</si>
  <si>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</si>
  <si>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1175-5326</t>
  </si>
  <si>
    <t>1175-5334</t>
  </si>
  <si>
    <t>OCT 25</t>
  </si>
  <si>
    <t>10.11646/zootaxa.4338.2.11</t>
  </si>
  <si>
    <t>WOS:000413507200011</t>
  </si>
  <si>
    <t>Stulberg, A; Myers, M; Brigham, R</t>
  </si>
  <si>
    <t>Stulberg, Alyssa; Myers, Mark; Brigham, R. Mark</t>
  </si>
  <si>
    <t>Seasonal body mass fluctuations of captive Tawny Frogmouths (Podargus strigoides) are consistent with seasonal heterothermy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</si>
  <si>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</si>
  <si>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10.1007/s10336-017-1489-9</t>
  </si>
  <si>
    <t>WOS:000422933200028</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</si>
  <si>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</si>
  <si>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</si>
  <si>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</si>
  <si>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</si>
  <si>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</si>
  <si>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</si>
  <si>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</si>
  <si>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</si>
  <si>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</si>
  <si>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</si>
  <si>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</si>
  <si>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</si>
  <si>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</si>
  <si>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</si>
  <si>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</si>
  <si>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</si>
  <si>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</si>
  <si>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</si>
  <si>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WOS:000166315500001</t>
  </si>
  <si>
    <t>Yoshihara, A; Noh, JY; Watanabe, N; Iwaku, K; Kunii, Y; Ohye, H; Suzuki, M; Matsumoto, M; Suzuki, N; Sugino, K; Thienpont, LM; Hishinuma, A; Ito, K</t>
  </si>
  <si>
    <t>Yoshihara, Ai; Noh, Jaeduk Yoshimura; Watanabe, Natsuko; Iwaku, Kenji; Kunii, Yo; Ohye, Hidemi; Suzuki, Miho; Matsumoto, Masako; Suzuki, Nami; Sugino, Kiminori; Thienpont, Linda M.; Hishinuma, Akira; Ito, Koichi</t>
  </si>
  <si>
    <t>Seasonal Changes in Serum TSH Concentrations Observed from Big Data Obtained During Six Consecutive Years from 2010 to 2015 at a Single Hospital in Japan</t>
  </si>
  <si>
    <t>THYROID</t>
  </si>
  <si>
    <t>Background: This study analyzed big data for serum thyrotropin (TSH), free triiodothyronine (fT3), and free thyroxine (fT4) concentrations in patients who had attended the outpatient clinic of Ito Hospital (Tokyo, Japan) during a recent six-year period (between January 1, 2010, and December 31, 2015) in order to investigate for seasonal changes. Methods: The serum TSH concentrations were reviewed for all 135,417 patients aged &gt;20 years. Patients with any thyroid diseases were included, irrespective of whether they were receiving drug therapy. In total 1,637,721 serum samples were analyzed for TSH, 1,626,269 for fT3, and 1,669,381 for fT4. Results: It was observed that the TSH concentrations showed annual changes during the six-year period. They decreased during the summer, while they increased during the winter. The TSH concentrations were negatively correlated with the daily temperatures (Spearman rank correlation coefficient -0.4486; p &lt; 0.0001). The same applied for the correlation between fT3 concentrations and daily temperatures. Conclusions: The fact that the TSH concentrations show annual changes in areas where the temperature ranges during the year are rather wide should be borne in mind for interpretation of results.</t>
  </si>
  <si>
    <t>1050-7256</t>
  </si>
  <si>
    <t>1557-9077</t>
  </si>
  <si>
    <t>10.1089/thy.2017.0600</t>
  </si>
  <si>
    <t>WOS:000428852700002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</si>
  <si>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</si>
  <si>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</si>
  <si>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</si>
  <si>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R1091</t>
  </si>
  <si>
    <t>R1097</t>
  </si>
  <si>
    <t>WOS:000083919700021</t>
  </si>
  <si>
    <t>Argo, CM; Smith, JS; Kay, RNB</t>
  </si>
  <si>
    <t>Seasonal changes of metabolism and appetite in Soay rams</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</si>
  <si>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</si>
  <si>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Argo, Caroline/0000-0002-8279-6350</t>
  </si>
  <si>
    <t>10.1017/S1357729800051237</t>
  </si>
  <si>
    <t>WOS:000082313200020</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</si>
  <si>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</si>
  <si>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</si>
  <si>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</si>
  <si>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</si>
  <si>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</si>
  <si>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</si>
  <si>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</si>
  <si>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</si>
  <si>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</si>
  <si>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</si>
  <si>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</si>
  <si>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WOS:A1997WU25600003</t>
  </si>
  <si>
    <t>Kane, ME; Gillis, MR; Philman, N; Campbell, S</t>
  </si>
  <si>
    <t>VanderPlas, LHW</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</si>
  <si>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</si>
  <si>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</si>
  <si>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XXVth International Horticultural Congress</t>
  </si>
  <si>
    <t>AUG 02-07, 1998</t>
  </si>
  <si>
    <t>BRUSSELS, BELGIUM</t>
  </si>
  <si>
    <t>Commiss European Union, European Crop Protect Assoc, Interbrew, Int Soc Hort Sci, Kredietbank &amp; CERA Bank, ABB Insurances, Kluwer Acad Publishers, Les Marques Natl, Luxembourg, Minist Agr, Luxembourg, Minist Agr Nat Management &amp; Fisheries, Minist Dev Cooperat, Minist Small &amp; Medium Size Enterprise &amp; Agr, Minist Flemish Community, Minist Walloon Reg, Norwegian Agcy Dev Cooperat, Palm Breweries, Prod Board Hort, SABENA Belgian Airlines, Tech Ctr Agr &amp; Rural Cooperat, Wageningen Univ &amp; Res Ctr, Benelux Soc Hort Sci</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</si>
  <si>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</si>
  <si>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90-6605-843-9</t>
  </si>
  <si>
    <t>10.17660/ActaHortic.2000.520.24</t>
  </si>
  <si>
    <t>WOS:000088536200024</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</si>
  <si>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</si>
  <si>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</si>
  <si>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</si>
  <si>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</si>
  <si>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 Almeida/D-4783-2012</t>
  </si>
  <si>
    <t>Gabriel Filho, Luis Roberto Almeida/0000-0002-7269-2806</t>
  </si>
  <si>
    <t>WOS:000320936700006</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</si>
  <si>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</si>
  <si>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</si>
  <si>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</si>
  <si>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</si>
  <si>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</si>
  <si>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</si>
  <si>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</si>
  <si>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</si>
  <si>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</si>
  <si>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</si>
  <si>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</si>
  <si>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</si>
  <si>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1445-4416</t>
  </si>
  <si>
    <t>10.1071/FP09170</t>
  </si>
  <si>
    <t>WOS:000272345300001</t>
  </si>
  <si>
    <t>King, RW</t>
  </si>
  <si>
    <t>Pontarotti, P</t>
  </si>
  <si>
    <t>King, Rod W.</t>
  </si>
  <si>
    <t>Seasonal Flowering and Evolution: Will Plant Species Be Under Stress from Global Warming?</t>
  </si>
  <si>
    <t>EVOLUTIONARY BIOLOGY: CONCEPTS, BIODIVERSITY, MACROEVOLUTION AND GENOME EVOLUTION</t>
  </si>
  <si>
    <t>14th Evolutionary Biology Meeting</t>
  </si>
  <si>
    <t>SEP 21-24, 2010</t>
  </si>
  <si>
    <t>Marseilles, FRANCE</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</si>
  <si>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</si>
  <si>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978-3-642-20762-4</t>
  </si>
  <si>
    <t>10.1007/978-3-642-20763-1_9</t>
  </si>
  <si>
    <t>WOS:000293822500009</t>
  </si>
  <si>
    <t>Bilgin, S; Samsun, O; Ozen, O</t>
  </si>
  <si>
    <t>Bilgin, Sabri; Samsun, Osman; Ozen, Ozcan</t>
  </si>
  <si>
    <t>Seasonal growth and reproduction biology of the Baltic prawn, Palaemon adspersus (Decapoda: Palaemonidae), in the southern Black Sea</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</si>
  <si>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</si>
  <si>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Ozen, Ozcan/A-2632-2008</t>
  </si>
  <si>
    <t>Ozen, Ozcan/0000-0002-9961-0081</t>
  </si>
  <si>
    <t>10.1017/S0025315408003056</t>
  </si>
  <si>
    <t>WOS:000267133200009</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</si>
  <si>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</si>
  <si>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</si>
  <si>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</si>
  <si>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</si>
  <si>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</si>
  <si>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</si>
  <si>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</si>
  <si>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</si>
  <si>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</si>
  <si>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Borland, Anne/0000-0003-4560-9998</t>
  </si>
  <si>
    <t>10.1093/aob/mcp275</t>
  </si>
  <si>
    <t>WOS:000274347000021</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</si>
  <si>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</si>
  <si>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</si>
  <si>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</si>
  <si>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0021-9967</t>
  </si>
  <si>
    <t>1096-9861</t>
  </si>
  <si>
    <t>10.1002/cne.24000</t>
  </si>
  <si>
    <t>WOS:000382547400010</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</si>
  <si>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</si>
  <si>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</si>
  <si>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</si>
  <si>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</si>
  <si>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</si>
  <si>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</si>
  <si>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</si>
  <si>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10.1016/j.ygcen.2009.01.002</t>
  </si>
  <si>
    <t>WOS:000268213200023</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</si>
  <si>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</si>
  <si>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</si>
  <si>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</si>
  <si>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</si>
  <si>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</si>
  <si>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</si>
  <si>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</si>
  <si>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</si>
  <si>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</si>
  <si>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10.3201/eid0905.020556</t>
  </si>
  <si>
    <t>WOS:000182569700010</t>
  </si>
  <si>
    <t>b</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</si>
  <si>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</si>
  <si>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</si>
  <si>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</si>
  <si>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Gono/0000-0002-9351-9746</t>
  </si>
  <si>
    <t>10.1071/R97012</t>
  </si>
  <si>
    <t>WOS:000072857900004</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</si>
  <si>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</si>
  <si>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</si>
  <si>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</si>
  <si>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</si>
  <si>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</si>
  <si>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</si>
  <si>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</si>
  <si>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</si>
  <si>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</si>
  <si>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</si>
  <si>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</si>
  <si>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</si>
  <si>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Vamosi, Steven/0000-0003-3903-5000; Juliano, Steven/0000-0002-6178-4553</t>
  </si>
  <si>
    <t>10.1603/ME11132</t>
  </si>
  <si>
    <t>WOS:000306232500005</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</si>
  <si>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</si>
  <si>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</si>
  <si>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</si>
  <si>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</si>
  <si>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Fiksen, Oyvind/F-1771-2011; Varpe, Oystein/B-9693-2008</t>
  </si>
  <si>
    <t>Fiksen, Oyvind/0000-0002-9687-5842; Varpe, Oystein/0000-0002-5895-6983</t>
  </si>
  <si>
    <t>10.1890/08-1817.1</t>
  </si>
  <si>
    <t>WOS:000275816900001</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</si>
  <si>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</si>
  <si>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</si>
  <si>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</si>
  <si>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</si>
  <si>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</si>
  <si>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</si>
  <si>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</si>
  <si>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</si>
  <si>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</si>
  <si>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</si>
  <si>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</si>
  <si>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</si>
  <si>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</si>
  <si>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</si>
  <si>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Chemineau, P; Malpaux, B; Brillard, JP; Fostier, A</t>
  </si>
  <si>
    <t>Chemineau, P.; Malpaux, B.; Brillard, J. P.; Fostier, A.</t>
  </si>
  <si>
    <t>Seasonal reproduction and production in fish, birds and farm mammals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</si>
  <si>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</si>
  <si>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LPGP, Lab/B-3676-2009</t>
  </si>
  <si>
    <t>WOS:000267975000002</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</si>
  <si>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</si>
  <si>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</si>
  <si>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</si>
  <si>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</si>
  <si>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</si>
  <si>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</si>
  <si>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</si>
  <si>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</si>
  <si>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</si>
  <si>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</si>
  <si>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</si>
  <si>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</si>
  <si>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</si>
  <si>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Segura-Correa, Jose/0000-0003-1329-9948; Jimenez-Coello, Matilde/0000-0002-8802-2049</t>
  </si>
  <si>
    <t>10.1111/rda.12051</t>
  </si>
  <si>
    <t>WOS:000312888300012</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</si>
  <si>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</si>
  <si>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</si>
  <si>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</si>
  <si>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</si>
  <si>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</si>
  <si>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WOS:A1997YF31400014</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</si>
  <si>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</si>
  <si>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</si>
  <si>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</si>
  <si>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Araujo, John/A-6345-2010; Araujo, John/A-8554-2011; Caldas Bussiere, Maria Clara/M-6787-2014</t>
  </si>
  <si>
    <t>Araujo, John/0000-0002-8022-2425; Caldas Bussiere, Maria Clara/0000-0002-2837-5010</t>
  </si>
  <si>
    <t>10.3109/07420529609020918</t>
  </si>
  <si>
    <t>WOS:A1996VZ28600008</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</si>
  <si>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</si>
  <si>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</si>
  <si>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</si>
  <si>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</si>
  <si>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</si>
  <si>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</si>
  <si>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</si>
  <si>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</si>
  <si>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</si>
  <si>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</si>
  <si>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</si>
  <si>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Quispe, R; Protazio, JMB; Gahr, M</t>
  </si>
  <si>
    <t>Quispe, Rene; Brazao Protazio, Joao Marcelo; Gahr, Manfred</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</si>
  <si>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</si>
  <si>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</si>
  <si>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10.1038/s41598-017-08800-6</t>
  </si>
  <si>
    <t>WOS:000408167700001</t>
  </si>
  <si>
    <t>Sniegula, S; Golab, MJ; Drobniak, SM; Johansson, F</t>
  </si>
  <si>
    <t>Sniegula, Szymon; Golab, Maria J.; Drobniak, Szymon M.; Johansson, Frank</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</si>
  <si>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</si>
  <si>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</si>
  <si>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Sniegula, Szymon/E-9588-2015; Drobniak, Szymon/K-4954-2015</t>
  </si>
  <si>
    <t>Sniegula, Szymon/0000-0003-1459-3751; Drobniak, Szymon/0000-0001-8101-6247</t>
  </si>
  <si>
    <t>10.1111/1365-2656.12442</t>
  </si>
  <si>
    <t>WOS:000368141400019</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</si>
  <si>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</si>
  <si>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</si>
  <si>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</si>
  <si>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</si>
  <si>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</si>
  <si>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</si>
  <si>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</si>
  <si>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</si>
  <si>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</si>
  <si>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</si>
  <si>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</si>
  <si>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</si>
  <si>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</si>
  <si>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</si>
  <si>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</si>
  <si>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</si>
  <si>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</si>
  <si>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2242-3982</t>
  </si>
  <si>
    <t>10.3402/ijch.v74.29671</t>
  </si>
  <si>
    <t>WOS:000369579600001</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</si>
  <si>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</si>
  <si>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</si>
  <si>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</si>
  <si>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</si>
  <si>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</si>
  <si>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WOS:000281794300008</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</si>
  <si>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</si>
  <si>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</si>
  <si>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</si>
  <si>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</si>
  <si>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</si>
  <si>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</si>
  <si>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</si>
  <si>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</si>
  <si>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Rylander, Lars/0000-0001-8288-8207; Saether, Thomas/0000-0003-4976-3810</t>
  </si>
  <si>
    <t>1365-2265</t>
  </si>
  <si>
    <t>10.1111/j.1365-2265.2007.02843.x</t>
  </si>
  <si>
    <t>WOS:000247339300013</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</si>
  <si>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</si>
  <si>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</si>
  <si>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</si>
  <si>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</si>
  <si>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</si>
  <si>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</si>
  <si>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</si>
  <si>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Nord, A; Folkow, LP</t>
  </si>
  <si>
    <t>Nord, Andreas; Folkow, Lars 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</si>
  <si>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</si>
  <si>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</si>
  <si>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Nord, Andreas/0000-0001-6170-689X</t>
  </si>
  <si>
    <t>UNSP jeb171124</t>
  </si>
  <si>
    <t>10.1242/jeb.171124</t>
  </si>
  <si>
    <t>WOS:000419924000026</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</si>
  <si>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</si>
  <si>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</si>
  <si>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</si>
  <si>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</si>
  <si>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</si>
  <si>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</si>
  <si>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</si>
  <si>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</si>
  <si>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</si>
  <si>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</si>
  <si>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</si>
  <si>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Migaud, Herve/C-5647-2009; Davie, Andrew/A-2247-2009</t>
  </si>
  <si>
    <t>Davie, Andrew/0000-0002-9524-618X; Migaud, Herve/0000-0002-5404-7512</t>
  </si>
  <si>
    <t>PII 910356855</t>
  </si>
  <si>
    <t>10.1080/07420520902820947</t>
  </si>
  <si>
    <t>WOS:000265291700001</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</si>
  <si>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</si>
  <si>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</si>
  <si>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</si>
  <si>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El Allali, Khalid/0000-0002-6897-4835</t>
  </si>
  <si>
    <t>1600-079X</t>
  </si>
  <si>
    <t>10.1111/j.1600-079X.2005.00224.x</t>
  </si>
  <si>
    <t>WOS:000230888700004</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</si>
  <si>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</si>
  <si>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</si>
  <si>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</si>
  <si>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</si>
  <si>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</si>
  <si>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</si>
  <si>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</si>
  <si>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</si>
  <si>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</si>
  <si>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</si>
  <si>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</si>
  <si>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10.1016/j.theriogenology.2017.02.013</t>
  </si>
  <si>
    <t>WOS:000401051800005</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</si>
  <si>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</si>
  <si>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</si>
  <si>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</si>
  <si>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</si>
  <si>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</si>
  <si>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</si>
  <si>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Dudgeon, CL; Lanyon, JM; Semmens, JM</t>
  </si>
  <si>
    <t>Dudgeon, Christine L.; Lanyon, Janet M.; Semmens, Jayson M.</t>
  </si>
  <si>
    <t>Seasonality and site fidelity of the zebra shark, Stegostoma fasciatum, in southeast Queensland, Australia</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</si>
  <si>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</si>
  <si>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</si>
  <si>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 Lanyon, Janet/0000-0003-1453-5594</t>
  </si>
  <si>
    <t>1095-8282</t>
  </si>
  <si>
    <t>10.1016/j.anbehav.2012.12.013</t>
  </si>
  <si>
    <t>WOS:000314683000022</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</si>
  <si>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</si>
  <si>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</si>
  <si>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</si>
  <si>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</si>
  <si>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Seasonality in circadian locomotor activity and serum testosterone level in the subtropical tree sparrow (Passer montanus)</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</si>
  <si>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</si>
  <si>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10.1016/j.jphotobiol.2016.02.014</t>
  </si>
  <si>
    <t>WOS:000375499800008</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</si>
  <si>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</si>
  <si>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</si>
  <si>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</si>
  <si>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</si>
  <si>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Lyall, LM; Wyse, CA; Celis-Morales, CA; Lyall, DM; Cullen, B; Mackay, D; Ward, J; Graham, N; Strawbridge, RJ; Gill, JMR; Ferguson, A; Bailey, MES; Pell, JP; Curtis, AM; Smith, DJ</t>
  </si>
  <si>
    <t>Lyall, Laura M.; Wyse, Cathy A.; Celis-Morales, Carlos A.; Lyall, Donald M.; Cullen, Breda; Mackay, Daniel; Ward, Joey; Graham, Nicholas; Strawbridge, Rona J.; Gill, Jason M. R.; Ferguson, Amy; Bailey, Mark E. S.; Pell, Jill P.; Curtis, Annie M.; Smith, Daniel J.</t>
  </si>
  <si>
    <t>Seasonality of depressive symptoms in women but not in men: A cross-sectional study in the UK Biobank cohort</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</si>
  <si>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</si>
  <si>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Cullen, Breda/C-9154-2012</t>
  </si>
  <si>
    <t>Cullen, Breda/0000-0002-7259-9505; Smith, Daniel/0000-0002-2267-1951; Lyall, Laura/0000-0001-7216-1434; Curtis, Anne/0000-0002-9601-9624; Pell, Jill/0000-0002-8898-7035</t>
  </si>
  <si>
    <t>10.1016/j.jad.2017.12.106</t>
  </si>
  <si>
    <t>WOS:000424335600040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</si>
  <si>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</si>
  <si>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</si>
  <si>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</si>
  <si>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</si>
  <si>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John/G-5493-2010</t>
  </si>
  <si>
    <t>McGrath, John/0000-0002-4792-6068</t>
  </si>
  <si>
    <t>0920-9964</t>
  </si>
  <si>
    <t>10.1016/S0920-9964(99)00091-2</t>
  </si>
  <si>
    <t>WOS:000085794800007</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</si>
  <si>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</si>
  <si>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</si>
  <si>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</si>
  <si>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</si>
  <si>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Hufenus, R; Schiffmann, C; Hatt, JM; Muller, DWH; Lackey, LB; Clauss, M; Zerbe, P</t>
  </si>
  <si>
    <t>Hufenus, Rahel; Schiffmann, Christian; Hatt, Jean-Michel; Mueller, Dennis W. H.; Lackey, Laurie Bingaman; Clauss, Marcus; Zerbe, Philipp</t>
  </si>
  <si>
    <t>Seasonality of reproduction in Asian elephants Elephas maximus and African elephants Loxodonta africana: underlying photoperiodic cueing?</t>
  </si>
  <si>
    <t>MAMMAL REVIEW</t>
  </si>
  <si>
    <t>Animals in seasonal environments often rely on photoperiodicity to time their reproduction. Elephants have a gestation length of approximately twoyears and a historical geographic distribution including higher latitudes than at present, so the evolution of a seasonal breeding pattern cued by photoperiodicity and timed to the long-day period is a theoretical option in both species. We reviewed literature on reproductive patterns in free-ranging, semi-captive and captive Asian and African elephants, photoperiodic cueing, seasonal variation in body condition, and other factors influencing their reproduction, as well as data from zoological collections on the timing of births. Most of the free-ranging and all the semi-captive and captive elephant populations showed a moderate yet distinct seasonal breeding pattern. Peak breeding activity of free-ranging Asian elephants took place in either the dry or the wet season, with no preference for short-day or long-day breeding at low latitudes (close to the equator) but a preference for long-day breeding at higher latitudes. Semi-captive Asian elephants mainly bred in the dry season when body condition was lowest and day-lengths were increasing. Peak conception often occurred in the wet season in free-ranging African elephants when body condition was highest, with no evident preference for short-day or long-day breeding at low latitudes but preference for long-day breeding at higher latitudes. Asian and African elephants in zoos at latitudes from 43 to 53 degrees N tended to conceive more often during spring and summer, i.e. when day-lengths were increasing. Body condition was not reported to vary significantly throughout the year and was rather high compared to in the wild. We hypothesise that elephants are long-day breeders' in which the photoperiodic timing of conception can be influenced by many additional factors. Strategies to encourage natural conception in captive populations should include measures aimed at increasing breeding incentives in the northern hemisphere spring.</t>
  </si>
  <si>
    <t>Clauss, Marcus/0000-0003-3841-6207</t>
  </si>
  <si>
    <t>0305-1838</t>
  </si>
  <si>
    <t>1365-2907</t>
  </si>
  <si>
    <t>10.1111/mam.12133</t>
  </si>
  <si>
    <t>WOS:000444228900003</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</si>
  <si>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</si>
  <si>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</si>
  <si>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</si>
  <si>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10.2307/1382814</t>
  </si>
  <si>
    <t>WOS:A1996UM56200013</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</si>
  <si>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</si>
  <si>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</si>
  <si>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</si>
  <si>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</si>
  <si>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</si>
  <si>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</si>
  <si>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</si>
  <si>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</si>
  <si>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</si>
  <si>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</si>
  <si>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</si>
  <si>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</si>
  <si>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</si>
  <si>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</si>
  <si>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</si>
  <si>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</si>
  <si>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</si>
  <si>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</si>
  <si>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</si>
  <si>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</si>
  <si>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</si>
  <si>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</si>
  <si>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</si>
  <si>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</si>
  <si>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</si>
  <si>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</si>
  <si>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10.1139/x94-044</t>
  </si>
  <si>
    <t>WOS:A1994ND49600015</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</si>
  <si>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</si>
  <si>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</si>
  <si>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</si>
  <si>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Wilson, Robert/I-8726-2014; Thomas, Chris/A-1460-2014; Thomas, Chris/A-1894-2012</t>
  </si>
  <si>
    <t>Wilson, Robert/0000-0003-4477-7068; Thomas, Chris/0000-0003-2822-1334; Thomas, Chris/0000-0003-2822-1334; Pullin, Andrew/0000-0001-5299-8042</t>
  </si>
  <si>
    <t>10.1111/j.0307-6946.2005.00741.x</t>
  </si>
  <si>
    <t>WOS:000234482500001</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</si>
  <si>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</si>
  <si>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</si>
  <si>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</si>
  <si>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</si>
  <si>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Mattila, Tiina/0000-0002-1298-7370</t>
  </si>
  <si>
    <t>10.1111/mec.13489</t>
  </si>
  <si>
    <t>WOS:000369530000011</t>
  </si>
  <si>
    <t>Tahar, BB; Amrane, AA; Hammoudi, SM; Selles, SMA; Benia, AR; Mammeri, E; Kaidi, R</t>
  </si>
  <si>
    <t>Tahar, Belhamiti Belkacem; Amrane, Amar Ait; Hammoudi, Si Mohammed; Selles, Sidi Mohammed Ammar; Benia, Ahmed Redha; Mammeri, El Aid; Kaidi, Rachid</t>
  </si>
  <si>
    <t>SEMEN PARAMETERS AND THEIR SEASONAL VARIATIONS OF LOCAL ARBIA BREED BUCKS IN WESTERN ALGERIA</t>
  </si>
  <si>
    <t>BULGARIAN JOURNAL OF AGRICULTURAL SCIENCE</t>
  </si>
  <si>
    <t>Our study aims to investigate semen parameters of Arbia breed goats living in western Algeria. This experiment was conducted at the University experimental farm in Tiaret on one year. Semen of three bucks were collected once a week using an artificial vagina. Semen parameters seem to be influenced by season: ejaculation volume, sperm motility and sperm viability (1.1 +/- 0.39 ml; 81.79 +/- 13.42%; 73.73 +/- 9.07%, respectively) were high in autumn and summer and low during spring (0.11 +/- 0.14 ml, 71.07 +/- 11.28%, and 52.38 +/- 20.34%, respectively). This difference between seasons is mainly significant when comparing autumn and spring (p &lt; 0.05). Semen concentration followed an opposite trend to that of other parameters, it is high during winter and spring (7.87 +/- 2.38 x 10(9) spz (spermatozoon) / ml, 7.61 +/- 1.81x 10(9) spz / ml, respectively) and low in autumn (6.4 +/- 2.62 x 10(9) spz / ml), with no significant difference between seasons (p &gt; 0.05). The seminal pH fluctuates with high values in winter and summer and low in spring and autumn. In conclusion, Arbia breed bucks at latitude of 35 degrees 15'N display seasonal variation in sperm production with a peak in autumn and minimum level in spring.</t>
  </si>
  <si>
    <t>1310-0351</t>
  </si>
  <si>
    <t>WOS:000448987200016</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</si>
  <si>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</si>
  <si>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</si>
  <si>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</si>
  <si>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</si>
  <si>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</si>
  <si>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</si>
  <si>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</si>
  <si>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</si>
  <si>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</si>
  <si>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</si>
  <si>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</si>
  <si>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Saad, G; Barati, F; Varzi, HN; Asghari, MH</t>
  </si>
  <si>
    <t>Saad, Gooraninejad; Barati, Farid; Varzi, Najafzadeh Hossein; Asghari, Mohammad Hassan</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</si>
  <si>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</si>
  <si>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</si>
  <si>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Najafzadehvarzi, Hossein/M-4286-2017</t>
  </si>
  <si>
    <t>OCT 12</t>
  </si>
  <si>
    <t>WOS:000298546900034</t>
  </si>
  <si>
    <t>Pruisscher, P; Larsdotter-Mellstrom, H; Stefanescu, C; Nylin, S; Wheat, CW; Gotthard, K</t>
  </si>
  <si>
    <t>Pruisscher, Peter; Larsdotter-Mellstrom, Helena; Stefanescu, Constanti; Nylin, Soren; Wheat, Christopher W.; Gotthard, Karl</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</si>
  <si>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</si>
  <si>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</si>
  <si>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Pruisscher, Peter/0000-0002-6987-5839; Larsdotter Mellstrom, Helena/0000-0001-7104-1406</t>
  </si>
  <si>
    <t>10.1111/phen.12194</t>
  </si>
  <si>
    <t>WOS:000409281600008</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</si>
  <si>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</si>
  <si>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</si>
  <si>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</si>
  <si>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</si>
  <si>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</si>
  <si>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</si>
  <si>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</si>
  <si>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</si>
  <si>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</si>
  <si>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</si>
  <si>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</si>
  <si>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</si>
  <si>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</si>
  <si>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</si>
  <si>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</si>
  <si>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10.1603/0022-2585(2008)45[861:SDILMR]2.0.CO;2</t>
  </si>
  <si>
    <t>WOS:000259099000005</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</si>
  <si>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</si>
  <si>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</si>
  <si>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</si>
  <si>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10.1007/s002270050077</t>
  </si>
  <si>
    <t>WOS:A1997WX32500016</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</si>
  <si>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</si>
  <si>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</si>
  <si>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</si>
  <si>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</si>
  <si>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Keller, Matthieu/0000-0002-5445-7431</t>
  </si>
  <si>
    <t>10.1016/j.anireprosci.2016.02.030</t>
  </si>
  <si>
    <t>WOS:000374914200011</t>
  </si>
  <si>
    <t>Kehoe, RC; Cruse, D; Sanders, D; Gaston, KJ; van Veen, FJF</t>
  </si>
  <si>
    <t>Kehoe, Rachel C.; Cruse, David; Sanders, Dirk; Gaston, Kevin J.; van Veen, F. J. Frank</t>
  </si>
  <si>
    <t>Shifting daylength regimes associated with range shifts alter aphid-parasitoid community dynamics</t>
  </si>
  <si>
    <t>With climate change leading to poleward range expansion of species, populations are exposed to new daylength regimes along latitudinal gradients. Daylength is a major factor affecting insect life cycles and activity patterns, so a range shift leading to new daylength regimes is likely to affect population dynamics and species interactions; however, the impact of daylength in isolation on ecological communities has not been studied so far. Here, we tested for the direct and indirect effects of two different daylengths on the dynamics of experimental multitrophic insect communities. We compared the community dynamics under southern summer conditions of 14.5-hr daylight to northern summer conditions of 22-hr daylight. We show that food web dynamics indeed respond to daylength with one aphid species (Acyrthosiphon pisum) reaching much lower population sizes at the northern daylength regime compared to under southern conditions. In contrast, in the same communities, another aphid species (Megoura viciae) reached higher population densities under northern conditions. This effect at the aphid level was driven by an indirect effect of daylength causing a change in competitive interaction strengths, with the different aphid species being more competitive at different daylength regimes. Additionally, increasing daylength also increased growth rates in M.viciae making it more competitive under summer long days. As such, the shift in daylength affected aphid population sizes by both direct and indirect effects, propagating through species interactions. However, contrary to expectations, parasitoids were not affected by daylength. Our results demonstrate that range expansion of whole communities due to climate change can indeed change interaction strengths between species within ecological communities with consequences for community dynamics. This study provides the first evidence of daylength affecting community dynamics, which could not be predicted from studying single species separately.</t>
  </si>
  <si>
    <t>Sanders, Dirk/0000-0003-2383-8693</t>
  </si>
  <si>
    <t>10.1002/ece3.4401</t>
  </si>
  <si>
    <t>WOS:000445606000011</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</si>
  <si>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</si>
  <si>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</si>
  <si>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</si>
  <si>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</si>
  <si>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</si>
  <si>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</si>
  <si>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Garonna, I; de Jong, R; Stockli, R; Schmid, B; Schenkel, D; Schimel, D; Schaepman, ME</t>
  </si>
  <si>
    <t>Garonna, Irene; de Jong, Rogier; Stockli, Reto; Schmid, Bernhard; Schenkel, David; Schimel, David; Schaepman, Michael E.</t>
  </si>
  <si>
    <t>Shifting relative importance of climatic constraints on land surface phenology</t>
  </si>
  <si>
    <t>ENVIRONMENTAL RESEARCH LETTERS</t>
  </si>
  <si>
    <t>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t>
  </si>
  <si>
    <t>Schimel, David/0000-0003-3473-8065</t>
  </si>
  <si>
    <t>1748-9326</t>
  </si>
  <si>
    <t>10.1088/1748-9326/aaa17b</t>
  </si>
  <si>
    <t>WOS:000425019000001</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</si>
  <si>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</si>
  <si>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</si>
  <si>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</si>
  <si>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</si>
  <si>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</si>
  <si>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Blumel, K; Chmielewski, FM</t>
  </si>
  <si>
    <t>Bluemel, Klaus; Chmielewski, Frank-M.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</si>
  <si>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</si>
  <si>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</si>
  <si>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M., Frank/0000-0001-9747-7494</t>
  </si>
  <si>
    <t>10.1016/j.agrformet.2012.05.001</t>
  </si>
  <si>
    <t>WOS:000306769600002</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</si>
  <si>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</si>
  <si>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</si>
  <si>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</si>
  <si>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</si>
  <si>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</si>
  <si>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</si>
  <si>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Prentice, MB; Bowman, J; Lalor, JL; McKay, MM; Thomson, LA; Watt, CM; McAdam, AG; Murray, DL; Wilson, PJ</t>
  </si>
  <si>
    <t>Prentice, Melanie B.; Bowman, Jeff; Lalor, Jillian L.; McKay, Michelle M.; Thomson, Lindsay A.; Watt, Cristen M.; McAdam, Andrew G.; Murray, Dennis L.; Wilson, Paul 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</si>
  <si>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</si>
  <si>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</si>
  <si>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Bowman, Jeff/B-4147-2009</t>
  </si>
  <si>
    <t>Bowman, Jeff/0000-0002-1892-4469</t>
  </si>
  <si>
    <t>10.1002/ece3.3223</t>
  </si>
  <si>
    <t>WOS:000411341800011</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</si>
  <si>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</si>
  <si>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</si>
  <si>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</si>
  <si>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</si>
  <si>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</si>
  <si>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</si>
  <si>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</si>
  <si>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</si>
  <si>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</si>
  <si>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</si>
  <si>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</si>
  <si>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</si>
  <si>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</si>
  <si>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</si>
  <si>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</si>
  <si>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</si>
  <si>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</si>
  <si>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</si>
  <si>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</si>
  <si>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</si>
  <si>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Sadras, Victor/D-5122-2013; Slafer, Gustavo/A-8694-2011</t>
  </si>
  <si>
    <t>Sadras, Victor/0000-0002-5874-6775; Slafer, Gustavo/0000-0002-1766-4247</t>
  </si>
  <si>
    <t>10.1016/j.fcr.2006.12.008</t>
  </si>
  <si>
    <t>WOS:000244799600008</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</si>
  <si>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</si>
  <si>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</si>
  <si>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</si>
  <si>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Robertson, Michael/G-1418-2010; Bellotti, William/B-5013-2016; Moore, Andrew/D-3418-2009</t>
  </si>
  <si>
    <t>Bellotti, William/0000-0001-6302-7217; Moore, Andrew/0000-0002-5675-4720</t>
  </si>
  <si>
    <t>10.1071/AR02064</t>
  </si>
  <si>
    <t>WOS:000180748600005</t>
  </si>
  <si>
    <t>Liu, Q; Fu, YSH; Liu, YW; Janssens, IA; Piao, SL</t>
  </si>
  <si>
    <t>Liu, Qiang; Fu, Yongshuo H.; Liu, Yongwen; Janssens, Ivan A.; Piao, Shilong</t>
  </si>
  <si>
    <t>Simulating the onset of spring vegetation growth across the Northern Hemisphere</t>
  </si>
  <si>
    <t>Changes in the spring onset of vegetation growth in response to climate change can profoundly impact climate-biosphere interactions. Thus, robust simulation of spring onset is essential to accurately predict ecosystem responses and feedback to ongoing climate change. To date, the ability of vegetation phenology models to reproduce spatiotemporal patterns of spring onset at larger scales has not been thoroughly investigated. In this study, we took advantage of phenology observations via remote sensing to calibrate and evaluated six models, including both one-phase (considering only forcing temperatures) and two-phase (involving forcing, chilling, and photoperiod) models across the Northern Hemisphere between 1982 and 2012. Overall, we found that the model that integrated the photoperiod effect performed best at capturing spatiotemporal patterns of spring phenology in boreal and temperate forests. By contrast, all of the models performed poorly in simulating the onset of growth in grasslands. These results suggest that the photoperiod plays a role in controlling the onset of growth in most Northern Hemisphere forests, whereas other environmental factors (e.g., precipitation) should be considered when simulating the onset of growth in grasslands. We also found that the one-phase model performed as well as the two-phase models in boreal forests, which implies that the chilling requirement is probably fulfilled across most of the boreal zone. Conversely, two-phase models performed better in temperate forests than the one-phase model, suggesting that photoperiod and chilling play important roles in these temperate forests. Our results highlight the significance of including chilling and photoperiod effects in models of the spring onset of forest growth at large scales, and indicate that the consideration of additional drivers may be required for grasslands.</t>
  </si>
  <si>
    <t>Janssens, Ivan/0000-0002-5705-1787; Qiang, Liu/0000-0003-2332-2873; Liu, Yongwen/0000-0002-9664-303X; Fu, Yongshuo/0000-0002-9761-5292</t>
  </si>
  <si>
    <t>10.1111/gcb.13954</t>
  </si>
  <si>
    <t>WOS:000425396700038</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</si>
  <si>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</si>
  <si>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</si>
  <si>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</si>
  <si>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</si>
  <si>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</si>
  <si>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</si>
  <si>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</si>
  <si>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</si>
  <si>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</si>
  <si>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Martre, Pierre/M-5282-2013; Martre, Pierre/G-5399-2013; Allard, Vincent/B-8806-2009</t>
  </si>
  <si>
    <t>Martre, Pierre/0000-0002-7419-6558; Martre, Pierre/0000-0002-7419-6558; Foulkes, John/0000-0002-7765-8340; Snape, john/0000-0002-9241-3931; Semenov, Mikhail/0000-0002-1561-7113; Stratonovitch, Pierre/0000-0002-5806-2066</t>
  </si>
  <si>
    <t>1873-7331</t>
  </si>
  <si>
    <t>10.1016/j.eja.2011.11.002</t>
  </si>
  <si>
    <t>WOS:000307131200004</t>
  </si>
  <si>
    <t>Lange, M; Schaber, J; Marx, A; Jackel, G; Badeck, FW; Seppelt, R; Doktor, D</t>
  </si>
  <si>
    <t>Lange, Maximilian; Schaber, Joerg; Marx, Andreas; Jaeckel, Greta; Badeck, Franz-Werner; Seppelt, Ralf; Doktor, Daniel</t>
  </si>
  <si>
    <t>Simulation of forest tree species' bud burst dates for different climate scenarios: chilling requirements and photo-period may limit bud burst advancement</t>
  </si>
  <si>
    <t>This study investigates whether the assumed increase of winter and spring temperatures is depicted by phenological models in correspondingly earlier bud burst (BB) dates. Some studies assume that rising temperatures lead to an earlier BB, but even later BB has been detected. The phenological model PIM (promoter-inhibitor-model) fitted to the extensive phenological database of the German Weather Service was driven by several climate scenarios. This model accounts for the complicated mechanistic interactions between chilling requirements, temperature and photo-period. It predicts BB with a r (2) between 0.41 and 0.62 and a RMSE of around 1 week, depending on species. Parameter sensitivities depict species dependent interactions between growth and chilling requirements as well as photo-period. A mean trend to earlier BB was revealed for the period 2002- 2100, varying between -0.05 and -0.11 days per year, depending on species. These trends are lower than for the period 1951- 2009. Within climate scenario period, trends are decreasing for beech and chestnut, stagnating for birch and increasing for oak. Results suggest that not fulfilled chilling requirements accompanied by an increasing dependency on photo-period potentially limit future BB advancement. The combination of a powerful phenological model, a large scale phenological database and several climate scenarios, offers new insights into the mechanistic comprehension of spring phenology.</t>
  </si>
  <si>
    <t>Badeck, Franz/C-6722-2008</t>
  </si>
  <si>
    <t>Badeck, Franz/0000-0001-7821-8825; Seppelt, Ralf/0000-0002-2723-7150; Marx, Andreas/0000-0001-8173-2569</t>
  </si>
  <si>
    <t>10.1007/s00484-016-1161-8</t>
  </si>
  <si>
    <t>WOS:000387273200009</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</si>
  <si>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</si>
  <si>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</si>
  <si>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</si>
  <si>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</si>
  <si>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</si>
  <si>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</si>
  <si>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</si>
  <si>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</si>
  <si>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</si>
  <si>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</si>
  <si>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</si>
  <si>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</si>
  <si>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</si>
  <si>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</si>
  <si>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</si>
  <si>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</si>
  <si>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Wynn, Rolf/0000-0002-2254-3343</t>
  </si>
  <si>
    <t>1389-9457</t>
  </si>
  <si>
    <t>1878-5506</t>
  </si>
  <si>
    <t>10.1016/j.sleep.2014.03.014</t>
  </si>
  <si>
    <t>WOS:000338620900011</t>
  </si>
  <si>
    <t>Matsuno, T; Kawasaki, Y; Numata, H</t>
  </si>
  <si>
    <t>Matsuno, Tomoya; Kawasaki, Yuta; Numata, Hideharu</t>
  </si>
  <si>
    <t>Small Geographic Variation in Photoperiodic Entrainment of the Circannual Rhythm in the Varied Carpet Beetle, Anthrenus verbasci</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</si>
  <si>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</si>
  <si>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10.2108/zsj.30.304</t>
  </si>
  <si>
    <t>WOS:000316574600009</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</si>
  <si>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</si>
  <si>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</si>
  <si>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</si>
  <si>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</si>
  <si>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</si>
  <si>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</si>
  <si>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</si>
  <si>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</si>
  <si>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</si>
  <si>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</si>
  <si>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</si>
  <si>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Trainor, Brian/L-3618-2016; Martin, Lynn/C-2037-2009</t>
  </si>
  <si>
    <t>Trainor, Brian/0000-0002-4627-5478; Martin, Lynn/0000-0002-5887-4937; Nelson, Randy/0000-0002-8194-4016</t>
  </si>
  <si>
    <t>10.1016/j.ygcen.2006.03.006</t>
  </si>
  <si>
    <t>WOS:000239848100017</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</si>
  <si>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</si>
  <si>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</si>
  <si>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</si>
  <si>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10.1095/biolreprod58.2.385</t>
  </si>
  <si>
    <t>WOS:000071761700015</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</si>
  <si>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</si>
  <si>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</si>
  <si>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</si>
  <si>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</si>
  <si>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WOS:A1992JW68800035</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</si>
  <si>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</si>
  <si>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</si>
  <si>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</si>
  <si>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</si>
  <si>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WOS:000076749200017</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</si>
  <si>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</si>
  <si>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</si>
  <si>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</si>
  <si>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</si>
  <si>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</si>
  <si>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</si>
  <si>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10.1590/S0100-69162008000400006</t>
  </si>
  <si>
    <t>WOS:000265286800006</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</si>
  <si>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</si>
  <si>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</si>
  <si>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</si>
  <si>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</si>
  <si>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</si>
  <si>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</si>
  <si>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Zahid, M; Malik, S; Rani, S</t>
  </si>
  <si>
    <t>Zahid, M.; Malik, S.; Rani, S.</t>
  </si>
  <si>
    <t>Spawning behaviour of barred spiny eel, Macrognathus pancalus, in the River Gomti, India</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</si>
  <si>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</si>
  <si>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10.1111/jai.12169</t>
  </si>
  <si>
    <t>WOS:000324067600025</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</si>
  <si>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</si>
  <si>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</si>
  <si>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</si>
  <si>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</si>
  <si>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</si>
  <si>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HAY, RKM; HEIDE, OM</t>
  </si>
  <si>
    <t>SPECIFIC PHOTOPERIODIC STIMULATION OF DRY-MATTER PRODUCTION IN A HIGH-LATITUDE CULTIVAR OF POA-PRATENSIS</t>
  </si>
  <si>
    <t>10.1111/j.1399-3054.1983.tb00743.x</t>
  </si>
  <si>
    <t>WOS:A1983QA68300023</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</si>
  <si>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</si>
  <si>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</si>
  <si>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</si>
  <si>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</si>
  <si>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</si>
  <si>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</si>
  <si>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</si>
  <si>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</si>
  <si>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</si>
  <si>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Simon/B-7613-2008</t>
  </si>
  <si>
    <t>Blomberg, Simon/0000-0003-1062-0839</t>
  </si>
  <si>
    <t>OCT 29</t>
  </si>
  <si>
    <t>10.1073/pnas.1310691110</t>
  </si>
  <si>
    <t>WOS:000326243100067</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</si>
  <si>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</si>
  <si>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</si>
  <si>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</si>
  <si>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</si>
  <si>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</si>
  <si>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Mork, Kjell Arne/0000-0003-0485-9691</t>
  </si>
  <si>
    <t>1726-4170</t>
  </si>
  <si>
    <t>1726-4189</t>
  </si>
  <si>
    <t>10.5194/bg-13-3485-2016</t>
  </si>
  <si>
    <t>WOS:000379425100019</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</si>
  <si>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</si>
  <si>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</si>
  <si>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</si>
  <si>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</si>
  <si>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Amalesh/0000-0001-8357-826X</t>
  </si>
  <si>
    <t>10.1080/02827581.2012.671356</t>
  </si>
  <si>
    <t>WOS:000308100500001</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</si>
  <si>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</si>
  <si>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</si>
  <si>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</si>
  <si>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</si>
  <si>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Staiger, Dorothee/0000-0002-1341-1381; Johansson, Mikael/0000-0001-8160-8154</t>
  </si>
  <si>
    <t>10.1093/jxb/eru317</t>
  </si>
  <si>
    <t>WOS:000344658800009</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</si>
  <si>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</si>
  <si>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</si>
  <si>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</si>
  <si>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</si>
  <si>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WOS:000166280200009</t>
  </si>
  <si>
    <t>Guo, L; Wang, XH; Zhao, M; Huang, C; Li, C; Li, D; Yang, CJ; York, AM; Xue, W; Xu, GH; Liang, YM; Chen, QY; Doebley, JF; Tian, F</t>
  </si>
  <si>
    <t>Guo, Li; Wang, Xuehan; Zhao, Min; Huang, Cheng; Li, Cong; Li, Dan; Yang, Chin Jian; York, Alessandra M.; Xue, Wei; Xu, Guanghui; Liang, Yameng; Chen, Qiuyue; Doebley, John F.; Tian, Feng</t>
  </si>
  <si>
    <t>Stepwise cis-Regulatory Changes in ZCN8 Contribute to Maize Flowering-Time Adaptation</t>
  </si>
  <si>
    <t>Maize (Zea mays ssp. mays) was domesticated in southwestern Mexico similar to 9,000 years ago from its wild ancestor, teosinte (Zea mays ssp. parviglumis) [1]. From its center of origin, maize experienced a rapid range expansion and spread over 90 degrees of latitude in the Americas [2-4], which required a novel flowering-time adaptation. ZEA CENTRORADIALIS 8 (ZCN8) is the maize florigen gene and has a central role in mediating flowering [5, 6]. Here, we show that ZCN8 underlies a major quantitative trait locus (QTL) (qDTA8) for flowering time that was consistently detected in multiple maize-teosinte experimental populations. Through association analysis in a large diverse panel of maize inbred lines, we identified a SNP (SNP-1245) in the ZCN8 promoter that showed the strongest association with flowering time. SNP-1245 co-segregated with qDTA8 in maize-teosinte mapping populations. We demonstrate that SNP-1245 is associated with differential binding by the flowering activator ZmMADS1. SNP-1245 was a target of selection during early domestication, which drove the pre-existing early flowering allele to near fixation in maize. Interestingly, we detected an independent association block upstream of SNP-1245, wherein the early flowering allele that most likely originated from Zea mays ssp. mexicana introgressed into the early flowering haplotype of SNP-1245 and contributed to maize adaptation to northern high latitudes. Our study demonstrates how independent cis-regulatory variants at a gene can be selected at different evolutionary times for local adaptation, highlighting how complex cis-regulatory control mechanisms evolve. Finally, we propose a polygenic map for the pre-Columbian spread of maize throughout the Americas.</t>
  </si>
  <si>
    <t>10.1016/j.cub.2018.07.029</t>
  </si>
  <si>
    <t>WOS:000445418500033</t>
  </si>
  <si>
    <t>Staikidou, I; Selby, C; Hanks, G</t>
  </si>
  <si>
    <t>Fari, MG; Holb, I; Bisztray, GD</t>
  </si>
  <si>
    <t>Staikidou, I.; Selby, C.; Hanks, G.</t>
  </si>
  <si>
    <t>Stimulation of in vitro bulblet growth in Galanthus species with sucrose and activated charcoal</t>
  </si>
  <si>
    <t>PROCEEDINGS OF THE VTH INTERNATIONAL SYMPOSIUM ON IN VITRO CULTURE AND HORTICULTURE BREEDING, VOLS 1 AND 2</t>
  </si>
  <si>
    <t>5th International Symposium on In Vitro Culture and Horticultural Breeding</t>
  </si>
  <si>
    <t>SEP 12-17, 2004</t>
  </si>
  <si>
    <t>Debrecen, HUNGARY</t>
  </si>
  <si>
    <t>Agroinvest Co, Ereky Fdn, Minist Educ, Deuchefa Biochem BV, Christ GmbH, S Biotech Bt, Nippon Med &amp; Chem Instruments Co Ltd, Obuda Kerteszeti Kft, Kasz Coop Kft, Kite Rt, Tedej Rt, Arpad Agro Rt, Kemlab Kft, Spektrum, 3D Kft, Labsystem Kft, Monsanto Kereskedelmi Kft, Kapacitiv Kkt, Soft Flow Hungary Kft, Analytik Jena Ag, Spectrolab Merkantil Kft, Elektro Optika Kftq, Sigma Aldrich Hungary</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</si>
  <si>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</si>
  <si>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978-90-6605-719-7</t>
  </si>
  <si>
    <t>10.17660/ActaHortic.2006.725.57</t>
  </si>
  <si>
    <t>WOS:000245292600057</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</si>
  <si>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</si>
  <si>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</si>
  <si>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</si>
  <si>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</si>
  <si>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</si>
  <si>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</si>
  <si>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</si>
  <si>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</si>
  <si>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</si>
  <si>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</si>
  <si>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</si>
  <si>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</si>
  <si>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</si>
  <si>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</si>
  <si>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</si>
  <si>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</si>
  <si>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</si>
  <si>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</si>
  <si>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</si>
  <si>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</si>
  <si>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</si>
  <si>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</si>
  <si>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10.1086/505509</t>
  </si>
  <si>
    <t>WOS:000238927100011</t>
  </si>
  <si>
    <t>Takeno, K</t>
  </si>
  <si>
    <t>Takeno, Kiyotoshi</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</si>
  <si>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</si>
  <si>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</si>
  <si>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</si>
  <si>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WOS:000384648900003</t>
  </si>
  <si>
    <t>UJIYE, T</t>
  </si>
  <si>
    <t>STUDIES ON THE DIAPAUSE OF THE APPLE LEAF MINER, PHYLLONORYCTER-RINGONIELLA (MATSUMURA) (LEPIDOPTERA, GRACILLARIIDAE) .3. THE GEOGRAPHICAL VARIATION IN THE PHOTOPERIODIC RESPONSES ON THE INDUCTION OF DIAPAUSE</t>
  </si>
  <si>
    <t>WOS:A1985APS5100002</t>
  </si>
  <si>
    <t>Studying insect photoperiodism and rhythmicity: Components, approaches and lessons</t>
  </si>
  <si>
    <t>2nd Czech/Japanese Seminar on Entomology</t>
  </si>
  <si>
    <t>AUG 05-08, 2002</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</si>
  <si>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</si>
  <si>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</si>
  <si>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</si>
  <si>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WOS:000183997500001</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</si>
  <si>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</si>
  <si>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</si>
  <si>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</si>
  <si>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R743</t>
  </si>
  <si>
    <t>R749</t>
  </si>
  <si>
    <t>WOS:A1997WP36000002</t>
  </si>
  <si>
    <t>Luo, TX; Liu, XS; Zhang, L; Li, X; Pan, YD; Wright, IJ</t>
  </si>
  <si>
    <t>Luo, Tianxiang; Liu, Xinsheng; Zhang, Lin; Li, Xiang; Pan, Yude; Wright, Ian 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</si>
  <si>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</si>
  <si>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</si>
  <si>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Wright, Ian/G-4979-2012</t>
  </si>
  <si>
    <t>Wright, Ian/0000-0001-8338-9143</t>
  </si>
  <si>
    <t>10.1016/j.agrformet.2017.10.029</t>
  </si>
  <si>
    <t>WOS:000417659700041</t>
  </si>
  <si>
    <t>Formby, JP; Krishnan, N; Riggins, JJ</t>
  </si>
  <si>
    <t>Formby, John P.; Krishnan, Natraj; Riggins, John J.</t>
  </si>
  <si>
    <t>SUPERCOOLING IN THE REDBAY AMBROSIA BEETLE (COLEOPTERA: CURCULIONIDAE)</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</si>
  <si>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</si>
  <si>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NATRAJ/B-4856-2012</t>
  </si>
  <si>
    <t>KRISHNAN, NATRAJ/0000-0001-6832-259X</t>
  </si>
  <si>
    <t>1938-5102</t>
  </si>
  <si>
    <t>10.1653/024.096.0435</t>
  </si>
  <si>
    <t>WOS:000329082500035</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</si>
  <si>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</si>
  <si>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</si>
  <si>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</si>
  <si>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</si>
  <si>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</si>
  <si>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</si>
  <si>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</si>
  <si>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</si>
  <si>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</si>
  <si>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</si>
  <si>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</si>
  <si>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</si>
  <si>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</si>
  <si>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</si>
  <si>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</si>
  <si>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</si>
  <si>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</si>
  <si>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</si>
  <si>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</si>
  <si>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Wipking, W</t>
  </si>
  <si>
    <t>Mossakowski, D</t>
  </si>
  <si>
    <t>Survival in space and time: Flexibility and variability guarantee reproductive success in the burnet moth Zygaena trifolii</t>
  </si>
  <si>
    <t>MITTEILUNGEN DER DEUTSCHEN GESELLSCHAFT FUR ALLGEMEINE UND ANGEWANDTE ENTOMOLOGIE, BAND 12, HEFT 1-6, FEB 2000</t>
  </si>
  <si>
    <t>Mitteilungen der Deutschen Gesellschaft fur Allgemeine und Angewandte Entomologie</t>
  </si>
  <si>
    <t>Entomologists Conference</t>
  </si>
  <si>
    <t>MAR 14-19, 1999</t>
  </si>
  <si>
    <t>BASEL, SWITZERLAND</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</si>
  <si>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</si>
  <si>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0344-9084</t>
  </si>
  <si>
    <t>WOS:000089179800120</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</si>
  <si>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</si>
  <si>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</si>
  <si>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10.1111/j.1365-3032.2012.00846.x</t>
  </si>
  <si>
    <t>WOS:000311575800004</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</si>
  <si>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</si>
  <si>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</si>
  <si>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</si>
  <si>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Svenning, Mette/L-6795-2015</t>
  </si>
  <si>
    <t>10.1111/j.1399-3054.1991.tb00109.x</t>
  </si>
  <si>
    <t>WOS:A1991GU62500008</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</si>
  <si>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</si>
  <si>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</si>
  <si>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</si>
  <si>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10.1071/ZO02030</t>
  </si>
  <si>
    <t>WOS:000180002900005</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</si>
  <si>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</si>
  <si>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</si>
  <si>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</si>
  <si>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</si>
  <si>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</si>
  <si>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</si>
  <si>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</si>
  <si>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</si>
  <si>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</si>
  <si>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</si>
  <si>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</si>
  <si>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</si>
  <si>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Velasco, Pablo/0000-0003-3046-8918; Schreiner, Monika/0000-0002-5629-4429</t>
  </si>
  <si>
    <t>10.1002/jsfa.8196</t>
  </si>
  <si>
    <t>WOS:000405415600002</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</si>
  <si>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</si>
  <si>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</si>
  <si>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</si>
  <si>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</si>
  <si>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</si>
  <si>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</si>
  <si>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</si>
  <si>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</si>
  <si>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Lopez, RG; Runkle, ES; Heins, RD; Whitman, CM</t>
  </si>
  <si>
    <t>Blom, T; Criley, R</t>
  </si>
  <si>
    <t>Temperature and photoperiodic effects on growth and flowering of Zygopetalum Redvale 'Fire Kiss' orchids</t>
  </si>
  <si>
    <t>ELEGANT SCIENCE IN FLORICULTURE</t>
  </si>
  <si>
    <t>26th International Horticultural Congress</t>
  </si>
  <si>
    <t>AUG 11-17, 2002</t>
  </si>
  <si>
    <t>TORONTO, CANADA</t>
  </si>
  <si>
    <t>Canadian Soc Hort Sci, Int Soc Hort Sci, Univ Guelph</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</si>
  <si>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</si>
  <si>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90-6605-238-4</t>
  </si>
  <si>
    <t>10.17660/ActaHortic.2003.624.20</t>
  </si>
  <si>
    <t>WOS:000188827000020</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</si>
  <si>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</si>
  <si>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</si>
  <si>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</si>
  <si>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WOS:A1997XB77000010</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</si>
  <si>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</si>
  <si>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</si>
  <si>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</si>
  <si>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</si>
  <si>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</si>
  <si>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</si>
  <si>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</si>
  <si>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</si>
  <si>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</si>
  <si>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Kruger, E; Carlen, C; Mezzetti, B</t>
  </si>
  <si>
    <t>Temperature Limitations for Flowering in Strawberry and Raspberry</t>
  </si>
  <si>
    <t>WORKSHOP ON BERRY PRODUCTION IN CHANGING CLIMATE CONDITIONS AND CULTIVATION SYSTEMS. COST-ACTION 863: EUROBERRY RESEARCH: FROM GENOMICS TO SUSTAINABLE PRODUCTION, QUALITY AND HEALTH</t>
  </si>
  <si>
    <t>Workshop on Berry Production in Changing Climate Conditions and Cultivation Systems</t>
  </si>
  <si>
    <t>JUL 01, 2009</t>
  </si>
  <si>
    <t>Geisenheim, GERMANY</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</si>
  <si>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</si>
  <si>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978-90-6605-582-7</t>
  </si>
  <si>
    <t>WOS:000305737800015</t>
  </si>
  <si>
    <t>Smith, MAH; MacKay, PA; Lamb, RJ</t>
  </si>
  <si>
    <t>Smith, M. A. H.; MacKay, P. A.; Lamb, R. J.</t>
  </si>
  <si>
    <t>Temperature modulation of photoperiodism: an adaptation for long-distance dispersal in the aphid, Acyrthosiphon pisum (Hemiptera: Aphididae)</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</si>
  <si>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</si>
  <si>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10.4039/tce.2012.97</t>
  </si>
  <si>
    <t>WOS:000318908400007</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</si>
  <si>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</si>
  <si>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</si>
  <si>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</si>
  <si>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</si>
  <si>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</si>
  <si>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Porte, DS; Gupta, S; Kankariya, S</t>
  </si>
  <si>
    <t>Porte, Devendra Singh; Gupta, Seema; Kankariya, Shrutika</t>
  </si>
  <si>
    <t>Temporal pattern in foraging behaviour of the Indian pond heron, Ardeola grayii at Ratanpur, Chhattisgarh, India</t>
  </si>
  <si>
    <t>In avian population, the biological clock is synchronized with the photoperiod as a significant time cue. However, information on feeding behaviour of the Indian Pond Heron, Ardeola grayii at Ratanpur, Chhattisgarh, India is not available. In present study we examined the effect of time of the day' and photoperiod' on daytime feeding behaviour of A. grayii at Ratanpur (85o17'E longitude and 22o3'N latitude), Chhattisgarh, India. The different feeding techniques of A. grayii, were recorded for two consecutive days each during long days (May and June 2014) and during short days (December 2014 and January 2015). One-way ANOVA (using SPSS 16.0) was applied to find out the effects of photoperiod' and time of the day' on daytime feeding activity with respect to frequency of feeding techniques. The rhythms in daytime feeding activity were evaluated using the Cosinor rhythmometry at 24 h and 12 h. The present study revealed that the A. grayii adopted three major techniques viz., slowly walking, probing and striking on which the slowly walking and striking was popularly used feeding technique as compared to the probing technique during the feeding. Moreover, the A. grayii is found to be bimodal viz., morning and evening type during both of long and short days. Furthermore, bird was more active during short day as compared to the long day.</t>
  </si>
  <si>
    <t>10.1080/09291016.2018.1424768</t>
  </si>
  <si>
    <t>WOS:000442616500010</t>
  </si>
  <si>
    <t>Malyshev, AV; Henry, HAL; Bolte, A; Khan, MASA; Kreyling, J</t>
  </si>
  <si>
    <t>Malyshev, Andrey V.; Henry, Hugh A. L.; Bolte, Andreas; Khan, Mohammed A. S. Arfin; Kreyling, Juergen</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</si>
  <si>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</si>
  <si>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</si>
  <si>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Kreyling, Juergen/G-4697-2018; Bolte, Andreas/A-3521-2009</t>
  </si>
  <si>
    <t>Kreyling, Juergen/0000-0001-8489-7289; Arfin Khan, Mohammed Abu Sayed/0000-0001-6275-7023</t>
  </si>
  <si>
    <t>10.1016/j.agrformet.2017.09.011</t>
  </si>
  <si>
    <t>WOS:000417659700007</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</si>
  <si>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</si>
  <si>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</si>
  <si>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</si>
  <si>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</si>
  <si>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</si>
  <si>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</si>
  <si>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</si>
  <si>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</si>
  <si>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</si>
  <si>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</si>
  <si>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</si>
  <si>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</si>
  <si>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</si>
  <si>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</si>
  <si>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</si>
  <si>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</si>
  <si>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</si>
  <si>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</si>
  <si>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</si>
  <si>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</si>
  <si>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10.1016/j.yhbeh.2016.06.013</t>
  </si>
  <si>
    <t>WOS:000383819400015</t>
  </si>
  <si>
    <t>Thakare, D; Kumudini, S; Dinkins, RD</t>
  </si>
  <si>
    <t>Thakare, Dhiraj; Kumudini, Saratha; Dinkins, Randy D.</t>
  </si>
  <si>
    <t>The alleles at the E1 locus impact the expression pattern of two soybean FT-like genes shown to induce flowering in Arabidopsis</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</si>
  <si>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</si>
  <si>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</si>
  <si>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10.1007/s00425-011-1450-8</t>
  </si>
  <si>
    <t>WOS:000296378000006</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</si>
  <si>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</si>
  <si>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</si>
  <si>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</si>
  <si>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</si>
  <si>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</si>
  <si>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Bingman, VP; MacDougall-Shackleton, SA</t>
  </si>
  <si>
    <t>Bingman, Verner P.; MacDougall-Shackleton, Scott A.</t>
  </si>
  <si>
    <t>The avian hippocampus and the hypothetical maps used by navigating migratory birds (with some reflection on compasses and migratory restlessness)</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</si>
  <si>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</si>
  <si>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10.1007/s00359-017-1161-0</t>
  </si>
  <si>
    <t>WOS:000406794100009</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</si>
  <si>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</si>
  <si>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</si>
  <si>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</si>
  <si>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1549-7836</t>
  </si>
  <si>
    <t>10.1080/07352680500316433</t>
  </si>
  <si>
    <t>WOS:000234512400006</t>
  </si>
  <si>
    <t>Zhang, J; Hu, Y; Xu, LH; He, Q; Fan, XW; Xing, YZ</t>
  </si>
  <si>
    <t>Zhang Jia; Hu Yong; Xu Li-he; He Qin; Fan Xiao-wei; Xing Yong-zhong</t>
  </si>
  <si>
    <t>The CCT domain-containing gene family has large impacts on heading date, regional adaptation, and grain yield in rice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</si>
  <si>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</si>
  <si>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10.1016/S2095-3119(17)61724-6</t>
  </si>
  <si>
    <t>WOS:000418345800004</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</si>
  <si>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</si>
  <si>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</si>
  <si>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</si>
  <si>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</si>
  <si>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</si>
  <si>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</si>
  <si>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</si>
  <si>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</si>
  <si>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</si>
  <si>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</si>
  <si>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</si>
  <si>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</si>
  <si>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</si>
  <si>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</si>
  <si>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</si>
  <si>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</si>
  <si>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</si>
  <si>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</si>
  <si>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</si>
  <si>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</si>
  <si>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</si>
  <si>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</si>
  <si>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Grevstad, FS; Coop, LB</t>
  </si>
  <si>
    <t>Grevstad, Fritzi S.; Coop, Leonard B.</t>
  </si>
  <si>
    <t>The consequences of photoperiodism for organisms in new climates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</si>
  <si>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</si>
  <si>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10.1890/14-2071.1</t>
  </si>
  <si>
    <t>WOS:000360813100006</t>
  </si>
  <si>
    <t>Dufourny, L; Gennetay, D; Martinet, S; Lomet, D; Caraty, A</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</si>
  <si>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</si>
  <si>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</si>
  <si>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</si>
  <si>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</si>
  <si>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WOS:000371434100002</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</si>
  <si>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</si>
  <si>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</si>
  <si>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</si>
  <si>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</si>
  <si>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</si>
  <si>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</si>
  <si>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</si>
  <si>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Tuominen, Hannele/D-9563-2014; Jansson, Stefan/A-1119-2009; Tuominen, Hannele/E-7263-2013; Sjodin, Andreas/A-7245-2008</t>
  </si>
  <si>
    <t>Tuominen, Hannele/0000-0002-4949-3702; Jansson, Stefan/0000-0002-7906-6891; Tuominen, Hannele/0000-0002-4949-3702; Sjodin, Andreas/0000-0001-5350-4219; LUQUEZ, VIRGINIA/0000-0002-8433-909X</t>
  </si>
  <si>
    <t>10.1104/pp.108.133249</t>
  </si>
  <si>
    <t>WOS:000264796900033</t>
  </si>
  <si>
    <t>Langewisch, T; Lenis, J; Jiang, GL; Wang, DC; Pantalone, V; Bilyeu, K</t>
  </si>
  <si>
    <t>Langewisch, Tiffany; Lenis, Julian; Jiang, Guo-Liang; Wang, Dechun; Pantalone, Vince; Bilyeu, Kristin</t>
  </si>
  <si>
    <t>The development and use of a molecular model for soybean maturity groups</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</si>
  <si>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</si>
  <si>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10.1186/s12870-017-1040-4</t>
  </si>
  <si>
    <t>WOS:000402370300002</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</si>
  <si>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</si>
  <si>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</si>
  <si>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</si>
  <si>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</si>
  <si>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</si>
  <si>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</si>
  <si>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</si>
  <si>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</si>
  <si>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</si>
  <si>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1744-7909</t>
  </si>
  <si>
    <t>10.1111/j.1744-7909.2009.00866.x</t>
  </si>
  <si>
    <t>WOS:000270152500002</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</si>
  <si>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</si>
  <si>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</si>
  <si>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</si>
  <si>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</si>
  <si>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</si>
  <si>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Zhu, CM; Peng, Q; Fu, DB; Zhuang, DX; Yu, YM; Duan, M; Xie, WB; Cai, YH; Ouyan, YD; Lian, XM; Wu, CY</t>
  </si>
  <si>
    <t>Zhu, Chunmei; Peng, Qiang; Fu, Debao; Zhuang, Dongxia; Yu, Yiming; Duan, Min; Xie, Weibo; Cai, Yaohui; Ouyan, Yidang; Lian, Xingming; Wu, Changyin</t>
  </si>
  <si>
    <t>The E3 Ubiquitin Ligase HAF1 Modulates Circadian Accumulation of EARLY FLOWERING3 to Control Heading Date in Rice under Long-Day Conditions</t>
  </si>
  <si>
    <t>The ubiquitin 26S proteasome system (UPS) is critical for enabling plants to alter their proteomes to integrate internal and external signals for the photoperiodic induction of flowering. We previously demonstrated that HAF1, a C3HC4 RING domain-containing E3 ubiquitin ligase, is essential to precisely modulate the timing of Heading Date1 accumulation and to ensure appropriate photoperiodic responses under short-day conditions in rice (Oryza sativa). However, how HAF1 mediates flowering under long-day conditions remains unknown. In this study, we show that OsELF3 (EARLY FLOWERING3) is the direct substrate of HAF1 for ubiquitination in vitro and in vivo. HAF1 is required for maintaining the circadian rhythm of OsELF3 accumulation during photoperiodic responses in rice. In addition, the haft oself3 double mutant headed as late as oself3 plants under long-day conditions. An amino acid variation (L5585) within the interaction domain of OsELF3 with HAF1 greatly contributes to the variation in heading date among japonica rice accessions. The japonica accessions carrying the OsELF3(L)-type allele are found at higher latitudes, while varieties carrying the OsELF3(S)-type allele are found at lower latitudes. Taken together, our findings suggest that HAF1 precisely modulates the diurnal rhythm of OsELF3 accumulation to ensure the appropriate heading date in rice.</t>
  </si>
  <si>
    <t>Zhuang, Dongxia/0000-0001-9040-8576</t>
  </si>
  <si>
    <t>10.1105/tpc.18.00653</t>
  </si>
  <si>
    <t>WOS:000450000500012</t>
  </si>
  <si>
    <t>NEAL, BR</t>
  </si>
  <si>
    <t>THE ECOLOGY AND REPRODUCTION OF THE SHORT-SNOUTED ELEPHANT-SHREW, ELEPHANTULUS-BRACHYRHYNCHUS, IN ZIMBABWE WITH A REVIEW OF THE REPRODUCTIVE ECOLOGY OF THE GENUS ELEPHANTULUS</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</si>
  <si>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</si>
  <si>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MAR-JUN</t>
  </si>
  <si>
    <t>10.1111/j.1365-2907.1995.tb00438.x</t>
  </si>
  <si>
    <t>WOS:A1995QT93700008</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</si>
  <si>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</si>
  <si>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</si>
  <si>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</si>
  <si>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</si>
  <si>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</si>
  <si>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10.1007/s10086-004-0671-x</t>
  </si>
  <si>
    <t>WOS:000232290400002</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</si>
  <si>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</si>
  <si>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</si>
  <si>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</si>
  <si>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</si>
  <si>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</si>
  <si>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</si>
  <si>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</si>
  <si>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</si>
  <si>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</si>
  <si>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</si>
  <si>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</si>
  <si>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</si>
  <si>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Secombe, CJ; Tan, RHH; Perara, DI; Byrne, DP; Watts, SP; Wearn, JG</t>
  </si>
  <si>
    <t>Secombe, C. J.; Tan, R. H. H.; Perara, D. I.; Byrne, D. P.; Watts, S. P.; Wearn, J. G.</t>
  </si>
  <si>
    <t>The Effect of Geographic Location on Circannual Adrenocorticotropic Hormone Plasma Concentrations in Horses in Australia</t>
  </si>
  <si>
    <t>JOURNAL OF VETERINARY INTERNAL MEDICINE</t>
  </si>
  <si>
    <t>Dorothy Russell Havemeyer International Equine Endocrinology Summit</t>
  </si>
  <si>
    <t>JAN 03-06, 2017</t>
  </si>
  <si>
    <t>Coral Gables, FL</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</si>
  <si>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</si>
  <si>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Byrne, David/0000-0003-2910-9133</t>
  </si>
  <si>
    <t>1939-1676</t>
  </si>
  <si>
    <t>10.1111/jvim.14782</t>
  </si>
  <si>
    <t>WOS:000417430600023</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</si>
  <si>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</si>
  <si>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</si>
  <si>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</si>
  <si>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</si>
  <si>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</si>
  <si>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</si>
  <si>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</si>
  <si>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</si>
  <si>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</si>
  <si>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BURNS, JR</t>
  </si>
  <si>
    <t>THE EFFECT OF LOW-LATITUDE PHOTOPERIODS ON THE REPRODUCTION OF FEMALE AND MALE POECILIOPSIS-GRACILIS AND POECILIA-SPHENOPS</t>
  </si>
  <si>
    <t>COPEIA</t>
  </si>
  <si>
    <t>0045-8511</t>
  </si>
  <si>
    <t>DEC 10</t>
  </si>
  <si>
    <t>10.2307/1445248</t>
  </si>
  <si>
    <t>WOS:A1985AXC0800018</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</si>
  <si>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</si>
  <si>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</si>
  <si>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</si>
  <si>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</si>
  <si>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</si>
  <si>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</si>
  <si>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</si>
  <si>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</si>
  <si>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</si>
  <si>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</si>
  <si>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</si>
  <si>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luisa/C-8069-2011</t>
  </si>
  <si>
    <t>fanjul-Moles, maria Luisa/0000-0003-2927-0154</t>
  </si>
  <si>
    <t>WOS:000180924200014</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</si>
  <si>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</si>
  <si>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</si>
  <si>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</si>
  <si>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</si>
  <si>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Pinto Zevallos, Delia Milagros/0000-0003-2275-6143</t>
  </si>
  <si>
    <t>10.1016/j.biocontrol.2017.02.001</t>
  </si>
  <si>
    <t>WOS:000400202900005</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</si>
  <si>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</si>
  <si>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</si>
  <si>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</si>
  <si>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Nicola/A-2891-2010</t>
  </si>
  <si>
    <t>Clayton, Nicola/0000-0003-1835-423X</t>
  </si>
  <si>
    <t>10.1006/gcen.2002.7798</t>
  </si>
  <si>
    <t>WOS:000175611900014</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</si>
  <si>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</si>
  <si>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</si>
  <si>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</si>
  <si>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</si>
  <si>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</si>
  <si>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</si>
  <si>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10.31055/1851.2372.v51.n1.14414</t>
  </si>
  <si>
    <t>WOS:000375176300007</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</si>
  <si>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</si>
  <si>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</si>
  <si>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</si>
  <si>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</si>
  <si>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</si>
  <si>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</si>
  <si>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</si>
  <si>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</si>
  <si>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</si>
  <si>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</si>
  <si>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</si>
  <si>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</si>
  <si>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</si>
  <si>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Lawrence, AJ; Soame, JM</t>
  </si>
  <si>
    <t>The effects of climate change on the reproduction of coastal invertebrates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</si>
  <si>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</si>
  <si>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10.1111/j.1474-919X.2004.00325.x</t>
  </si>
  <si>
    <t>WOS:000224166900007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</si>
  <si>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</si>
  <si>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</si>
  <si>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</si>
  <si>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</si>
  <si>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</si>
  <si>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</si>
  <si>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</si>
  <si>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</si>
  <si>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</si>
  <si>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</si>
  <si>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</si>
  <si>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</si>
  <si>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</si>
  <si>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1475-2697</t>
  </si>
  <si>
    <t>10.1017/S0022149X09990666</t>
  </si>
  <si>
    <t>WOS:000283782000013</t>
  </si>
  <si>
    <t>endoparasite</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</si>
  <si>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</si>
  <si>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</si>
  <si>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</si>
  <si>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</si>
  <si>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M./B-8381-2008; Metcalfe, Neil/C-5997-2009; Carrascal, Luis M./Q-2190-2016; Evolutionary Ecology, Ecologia Evolutiva/M-3553-2014</t>
  </si>
  <si>
    <t>Carrascal, Luis M./0000-0003-1288-5531; Metcalfe, Neil/0000-0002-1970-9349; Carrascal, Luis M./0000-0003-1288-5531; Vicente, Polo/0000-0002-0994-5372</t>
  </si>
  <si>
    <t>10.1111/j.1365-2656.2007.01270.x</t>
  </si>
  <si>
    <t>WOS:000249088900004</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</si>
  <si>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</si>
  <si>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</si>
  <si>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</si>
  <si>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</si>
  <si>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Teraishi, Masayoshi/D-8602-2018; Katsura, Keisuke/P-1394-2016</t>
  </si>
  <si>
    <t>Teraishi, Masayoshi/0000-0002-6768-8052; Katsura, Keisuke/0000-0002-8856-8500</t>
  </si>
  <si>
    <t>10.1007/s11032-013-9994-x</t>
  </si>
  <si>
    <t>WOS:000333170800006</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</si>
  <si>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</si>
  <si>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</si>
  <si>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</si>
  <si>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</si>
  <si>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</si>
  <si>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</si>
  <si>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</si>
  <si>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</si>
  <si>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</si>
  <si>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</si>
  <si>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t>
  </si>
  <si>
    <t>Meireles-Filho, Antonio/0000-0001-5853-9197; Bauzer, Luiz/0000-0003-0900-860X; Rivas, Gustavo/0000-0003-1160-8196</t>
  </si>
  <si>
    <t>1664-042X</t>
  </si>
  <si>
    <t>10.3389/fphys.2015.00400</t>
  </si>
  <si>
    <t>WOS:000367954200001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</si>
  <si>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</si>
  <si>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</si>
  <si>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</si>
  <si>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</si>
  <si>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</si>
  <si>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</si>
  <si>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The genetic variance but not the genetic covariance of life-history traits changes towards the north in a time-constrained insect</t>
  </si>
  <si>
    <t>Seasonal time constraints are usually stronger at higher than lower latitudes and can exert strong selection on life-history traits and the correlations among these traits. To predict the response of life-history traits to environmental change along a latitudinal gradient, information must be obtained about genetic variance in traits and also genetic correlation between traits, that is the genetic variance-covariance matrix, G. Here, we estimated G for key life-history traits in an obligate univoltine damselfly that faces seasonal time constraints. We exposed populations to simulated native temperatures and photoperiods and common garden environmental conditions in a laboratory set-up. Despite differences in genetic variance in these traits between populations (lower variance at northern latitudes), there was no evidence for latitude-specific covariance of the life-history traits. At simulated native conditions, all populations showed strong genetic and phenotypic correlations between traits that shaped growth and development. The variance-covariance matrix changed considerably when populations were exposed to common garden conditions compared with the simulated natural conditions, showing the importance of environmentally induced changes in multivariate genetic structure. Our results highlight the importance of estimating variance-covariance matrixes in environments that mimic selection pressures and not only trait variances or mean trait values in common garden conditions for understanding the trait evolution across populations and environments.</t>
  </si>
  <si>
    <t>10.1111/jeb.13269</t>
  </si>
  <si>
    <t>WOS:000434358800007</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</si>
  <si>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</si>
  <si>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</si>
  <si>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</si>
  <si>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</si>
  <si>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</si>
  <si>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</si>
  <si>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</si>
  <si>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</si>
  <si>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</si>
  <si>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Brook/E-1516-2012</t>
  </si>
  <si>
    <t>KANE, NOLAN/0000-0001-9133-6543; Moyers, Brook/0000-0003-0340-9488</t>
  </si>
  <si>
    <t>10.1111/j.1365-294X.2010.04558.x</t>
  </si>
  <si>
    <t>WOS:000275761300003</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</si>
  <si>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</si>
  <si>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</si>
  <si>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</si>
  <si>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</si>
  <si>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Mergoum, Mohamed/D-3815-2014; He, Zhonghu/E-1625-2015</t>
  </si>
  <si>
    <t>Crossa, Jose/0000-0001-9429-5855</t>
  </si>
  <si>
    <t>10.1007/s10681-006-9217-1</t>
  </si>
  <si>
    <t>WOS:000242606800001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</si>
  <si>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</si>
  <si>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</si>
  <si>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</si>
  <si>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</si>
  <si>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</si>
  <si>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WOS:000369551400003</t>
  </si>
  <si>
    <t>Varoni, EM; Soru, C; Pluchino, R; Intra, C; Iriti, M</t>
  </si>
  <si>
    <t>Varoni, Elena Maria; Soru, Clelia; Pluchino, Roberta; Intra, Chiara; Iriti, Marcello</t>
  </si>
  <si>
    <t>The Impact of Melatonin in Research</t>
  </si>
  <si>
    <t>MOLECULES</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</si>
  <si>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</si>
  <si>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Iriti, Marcello/Q-8580-2017</t>
  </si>
  <si>
    <t>Iriti, Marcello/0000-0002-5063-1236; Varoni, Elena Maria/0000-0002-7287-2188</t>
  </si>
  <si>
    <t>1420-3049</t>
  </si>
  <si>
    <t>10.3390/molecules21020240</t>
  </si>
  <si>
    <t>WOS:000371895900090</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</si>
  <si>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</si>
  <si>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</si>
  <si>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</si>
  <si>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</si>
  <si>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</si>
  <si>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</si>
  <si>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</si>
  <si>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</si>
  <si>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</si>
  <si>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</si>
  <si>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</si>
  <si>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</si>
  <si>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</si>
  <si>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</si>
  <si>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</si>
  <si>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</si>
  <si>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</si>
  <si>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</si>
  <si>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</si>
  <si>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</si>
  <si>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</si>
  <si>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</si>
  <si>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KIMURA, MT; BESSHO, A; DAI, ZH</t>
  </si>
  <si>
    <t>THE INFLUENCE OF GENE FLOW ON LATITUDINAL CLINES OF PHOTOPERIODIC ADULT DIAPAUSE IN THE DROSOPHILA-AURARIA SPECIES-COMPLEX</t>
  </si>
  <si>
    <t>WOS:A1993LG25100004</t>
  </si>
  <si>
    <t>4 species</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</si>
  <si>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</si>
  <si>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</si>
  <si>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</si>
  <si>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</si>
  <si>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</si>
  <si>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</si>
  <si>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</si>
  <si>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</si>
  <si>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</si>
  <si>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Hastings, Michael Harvey/0000-0001-8576-6651</t>
  </si>
  <si>
    <t>10.1111/j.1365-2826.1991.tb00304.x</t>
  </si>
  <si>
    <t>WOS:A1991GN73000001</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</si>
  <si>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</si>
  <si>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</si>
  <si>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</si>
  <si>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</si>
  <si>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</si>
  <si>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</si>
  <si>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</si>
  <si>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</si>
  <si>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</si>
  <si>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Janice/G-5906-2011</t>
  </si>
  <si>
    <t>Cooke, Janice/0000-0002-4990-628X; Runcie, Daniel/0000-0002-3008-9312</t>
  </si>
  <si>
    <t>1758-4469</t>
  </si>
  <si>
    <t>10.1093/treephys/tpw061</t>
  </si>
  <si>
    <t>WOS:000393052100012</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</si>
  <si>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</si>
  <si>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</si>
  <si>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</si>
  <si>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</si>
  <si>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</si>
  <si>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</si>
  <si>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</si>
  <si>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</si>
  <si>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</si>
  <si>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</si>
  <si>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</si>
  <si>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</si>
  <si>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</si>
  <si>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</si>
  <si>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</si>
  <si>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Bennett, Nigel/0000-0001-9748-2947; Oosthuizen, Maria/0000-0001-6305-8283</t>
  </si>
  <si>
    <t>10.1111/j.1469-7998.2012.00928.x</t>
  </si>
  <si>
    <t>WOS:000309398400002</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</si>
  <si>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</si>
  <si>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</si>
  <si>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</si>
  <si>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</si>
  <si>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Maini, Stefano/0000-0001-7272-1243; Sgolastra, Fabio/0000-0002-2845-8297; Bosch, Jordi/0000-0002-8088-9457</t>
  </si>
  <si>
    <t>10.1016/j.jinsphys.2011.08.017</t>
  </si>
  <si>
    <t>WOS:000296996600008</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</si>
  <si>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</si>
  <si>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</si>
  <si>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increased the ovarian and reproductive seasonality in Criollo goats irrespective of a controlled photoperiodic regime</t>
  </si>
  <si>
    <t>JOURNAL OF APPLIED ANIMAL RESEARCH</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</si>
  <si>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</si>
  <si>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Lopez Carlos, Marco A./0000-0002-8163-5264</t>
  </si>
  <si>
    <t>0971-2119</t>
  </si>
  <si>
    <t>0974-1844</t>
  </si>
  <si>
    <t>10.1080/09712119.2011.607720</t>
  </si>
  <si>
    <t>WOS:000299875100007</t>
  </si>
  <si>
    <t>The male effect stimulus positively influences luteinising hormone secretion in ovariectomised Criollo goats irrespective of a controlled photoperiodic regime</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</si>
  <si>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</si>
  <si>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10.1080/09712119.2011.607719</t>
  </si>
  <si>
    <t>WOS:000299875100006</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</si>
  <si>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</si>
  <si>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</si>
  <si>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</si>
  <si>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</si>
  <si>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Gavin, David/N-7503-2017</t>
  </si>
  <si>
    <t>Gavin, David/0000-0002-4250-5037</t>
  </si>
  <si>
    <t>10.1111/j.1600-079X.2008.00634.x</t>
  </si>
  <si>
    <t>WOS:000261223100014</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</si>
  <si>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</si>
  <si>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</si>
  <si>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</si>
  <si>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</si>
  <si>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</si>
  <si>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</si>
  <si>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</si>
  <si>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</si>
  <si>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</si>
  <si>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</si>
  <si>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</si>
  <si>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</si>
  <si>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</si>
  <si>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</si>
  <si>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</si>
  <si>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</si>
  <si>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</si>
  <si>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</si>
  <si>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Pamela/L-5184-2015</t>
  </si>
  <si>
    <t>0065-2296</t>
  </si>
  <si>
    <t>978-0-12-005944-7</t>
  </si>
  <si>
    <t>10.1016/S0065-2296(06)44013-1</t>
  </si>
  <si>
    <t>WOS:000244525100013</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</si>
  <si>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</si>
  <si>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</si>
  <si>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</si>
  <si>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</si>
  <si>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</si>
  <si>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</si>
  <si>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</si>
  <si>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</si>
  <si>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</si>
  <si>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</si>
  <si>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</si>
  <si>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WOS:000291955100006</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</si>
  <si>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</si>
  <si>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</si>
  <si>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</si>
  <si>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</si>
  <si>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10.3109/07420528.2011.623978</t>
  </si>
  <si>
    <t>WOS:000296979900009</t>
  </si>
  <si>
    <t>Adams, SR</t>
  </si>
  <si>
    <t>Marcelis, LFM; VanStraten, G; Stanghellini, C; Heuvelink, E</t>
  </si>
  <si>
    <t>Adams, Steven R.</t>
  </si>
  <si>
    <t>The physiology of flowering: Quantifying the effects of photo-thermal environment</t>
  </si>
  <si>
    <t>Proceedings of the IIIrd International Symposium on Models for Plant Growth, Environmental Control and Farm Management in Protected Cultivation</t>
  </si>
  <si>
    <t>3rd International Symposium on Models for Plant Growth, Environmental Control and Farm Management in Protected Cultivation</t>
  </si>
  <si>
    <t>OCT 29-NOV 02, 2006</t>
  </si>
  <si>
    <t>Int Soc Hort Sci, Wageningen Univ, Bosch Inveka, Cultilene, Eijkelkamp, Gakon, Grodan, Groen Agro Control, Hoogendoorn Automat, LetsGrow, Minist Agr, Nat &amp; Food Qual, Priva Hortimat, Prod Board Hort, Rabobank, Revaho, SQM EUROPE, CT deWit Grad Sch PE&amp;RC, Plant Res Int, Appl Plant Res</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</si>
  <si>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</si>
  <si>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978-90-6605-609-1</t>
  </si>
  <si>
    <t>10.17660/ActaHortic.2006.718.65</t>
  </si>
  <si>
    <t>WOS:000243525600065</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</si>
  <si>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</si>
  <si>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</si>
  <si>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</si>
  <si>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</si>
  <si>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</si>
  <si>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10.1017/S0269727000007442</t>
  </si>
  <si>
    <t>WOS:A1992HW57500005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</si>
  <si>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</si>
  <si>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</si>
  <si>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</si>
  <si>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</si>
  <si>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WOS:A1994PG98700017</t>
  </si>
  <si>
    <t>Matuzeviciute, GM</t>
  </si>
  <si>
    <t>Matuzeviciute, Giedre Motuzaite</t>
  </si>
  <si>
    <t>THE POSSIBLE GEOGRAPHIC MARGIN EFFECT ON THE DELAY OF AGRICULTURE INTRODUCTION INTO THE EAST BALTIC</t>
  </si>
  <si>
    <t>ESTONIAN JOURNAL OF ARCHAEOLOGY</t>
  </si>
  <si>
    <t>Since domesticated plants moved from moderate Mediterranean climates in south-west Asia where their domestication took place to different latitudes and altitudes, these species have had to endure both genetic and morphotypical changes. Upon reaching the East Baltic, crops like wheat and barley were exposed to a different environment consisting of a continental climate with very distinct seasonal patterns, different soils, vernalization and photoperiod patterns that were crucial for plant development and growth. In this paper I take previously postulated ideas on the delay of agriculture in north-west Europe and the Alpine region of Eurasia to suggest that similar reasons could have been responsible for the delay of cereal cultivation in the eastern Baltic region. Here I argue that the slow introduction rate of cereal cultivation occurred not only due to human choice, as alternative wild resources were available, but due to the time it took for crops to adjust to environmental changes. In addition, the establishment of an ultimate crop species package was an important development that allowed better plant adaptation to novel environmental conditions and the reduction of crop failure. In this publication the term "geographical margin" is used not in the sense of climatic hostility and difficulties for human subsistence but rather from the perspective of plant species of south-west Asian origin.</t>
  </si>
  <si>
    <t>1406-2933</t>
  </si>
  <si>
    <t>1736-7484</t>
  </si>
  <si>
    <t>10.3176/arch.2018.2.03</t>
  </si>
  <si>
    <t>WOS:000450016200004</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</si>
  <si>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</si>
  <si>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</si>
  <si>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</si>
  <si>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WOS:A1994PR64900003</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</si>
  <si>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</si>
  <si>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</si>
  <si>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</si>
  <si>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OCT 26</t>
  </si>
  <si>
    <t>10.1073/pnas.96.22.12362</t>
  </si>
  <si>
    <t>WOS:000083373000032</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</si>
  <si>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</si>
  <si>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</si>
  <si>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</si>
  <si>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</si>
  <si>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</si>
  <si>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</si>
  <si>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Gorash, A; Armoniene, R; Liatukas, Z; Brazauskas, G</t>
  </si>
  <si>
    <t>Gorash, A.; Armoniene, R.; Liatukas, Z.; Brazauskas, G.</t>
  </si>
  <si>
    <t>The relationship among freezing tolerance, vernalization requirement, Ppd alleles and winter hardiness in European wheat cultivars</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</si>
  <si>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</si>
  <si>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10.1017/S0021859617000521</t>
  </si>
  <si>
    <t>WOS:000416015800001</t>
  </si>
  <si>
    <t>Jin, Y; Choi, J; Won, J; Hong, Y</t>
  </si>
  <si>
    <t>Jin, Yunho; Choi, Jeonghyun; Won, Jinyoung; Hong, Yonggeun</t>
  </si>
  <si>
    <t>The Relationship between Autism Spectrum Disorder and Melatonin during Fetal Development</t>
  </si>
  <si>
    <t>The aim of this review is to clarify the interrelationship between melatonin and autism spectrum disorder (ASD) during fetal development. ASD refers to a diverse range of neurodevelopmental disorders characterized by social deficits, impaired communication, and stereotyped or repetitive behaviors. Melatonin, which is secreted by the pineal gland, has well-established neuroprotective and circadian entraining effects. During pregnancy, the hormone crosses the placenta into the fetal circulation and transmits photoperiodic information to the fetus allowing the establishment of normal sleep patterns and circadian rhythms that are essential for normal neurodevelopment. Melatonin synthesis is frequently impaired in patients with ASD. The hormone reduces oxidative stress, which is harmful to the central nervous system. Therefore, the neuroprotective and circadian entraining roles of melatonin may reduce the risk of neurodevelopmental disorders such as ASD.</t>
  </si>
  <si>
    <t>10.3390/molecules23010198</t>
  </si>
  <si>
    <t>WOS:000425082500185</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</si>
  <si>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</si>
  <si>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</si>
  <si>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</si>
  <si>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</si>
  <si>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</si>
  <si>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</si>
  <si>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</si>
  <si>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</si>
  <si>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</si>
  <si>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</si>
  <si>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Peter/0000-0002-1241-7263</t>
  </si>
  <si>
    <t>10.1017/S0021859698005279</t>
  </si>
  <si>
    <t>WOS:000073906700011</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</si>
  <si>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</si>
  <si>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</si>
  <si>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</si>
  <si>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</si>
  <si>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</si>
  <si>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</si>
  <si>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</si>
  <si>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</si>
  <si>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</si>
  <si>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</si>
  <si>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</si>
  <si>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</si>
  <si>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</si>
  <si>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Zhang, Wenying/P-2509-2018; Weisshaar, Bernd/B-3859-2014</t>
  </si>
  <si>
    <t>Zhang, Wenying/0000-0002-9926-4115; Weisshaar, Bernd/0000-0002-7635-3473; Mutasa-Gottgens, Euphemia/0000-0001-6651-2592; Himmelbauer, Heinz/0000-0001-8897-2928; Nilsson, Ove/0000-0002-1033-1909; Muller, Andreas/0000-0002-2746-5030</t>
  </si>
  <si>
    <t>10.1016/j.cub.2012.04.007</t>
  </si>
  <si>
    <t>WOS:000305766900024</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</si>
  <si>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</si>
  <si>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</si>
  <si>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</si>
  <si>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</si>
  <si>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Abdurakhmonov, Ibrokhim/F-5588-2015</t>
  </si>
  <si>
    <t>Abdurakhmonov, Ibrokhim/0000-0001-9563-0686</t>
  </si>
  <si>
    <t>10.1093/jhered/esm007</t>
  </si>
  <si>
    <t>WOS:000247813500009</t>
  </si>
  <si>
    <t>Ryan, SF; Valella, P; Thivierge, G; Aardema, ML; Scriber, JM</t>
  </si>
  <si>
    <t>Ryan, Sean F.; Valella, Patti; Thivierge, Gabrielle; Aardema, Matthew L.; Scriber, J. Mark</t>
  </si>
  <si>
    <t>The role of latitudinal, genetic and temperature variation in the induction of diapause of Papilio glaucus (Lepidoptera: Papilionidae)</t>
  </si>
  <si>
    <t>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t>
  </si>
  <si>
    <t>10.1111/1744-7917.12423</t>
  </si>
  <si>
    <t>WOS:000428328500014</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</si>
  <si>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</si>
  <si>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</si>
  <si>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</si>
  <si>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</si>
  <si>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</si>
  <si>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</si>
  <si>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</si>
  <si>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 Harpole, Clifford/0000-0001-7906-9075</t>
  </si>
  <si>
    <t>10.1016/j.yhbeh.2014.02.008</t>
  </si>
  <si>
    <t>WOS:000335295000007</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</si>
  <si>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</si>
  <si>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</si>
  <si>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</si>
  <si>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</si>
  <si>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Allebrandt, KV; Roenneberg, T</t>
  </si>
  <si>
    <t>Allebrandt, K. V.; Roenneberg, T.</t>
  </si>
  <si>
    <t>The search for circadian clock components in humans: new perspectives for association studies</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</si>
  <si>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</si>
  <si>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</si>
  <si>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</si>
  <si>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</si>
  <si>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Allebrandt, Karla viviani/0000-0002-4976-6168</t>
  </si>
  <si>
    <t>10.1590/S0100-879X2008000800013</t>
  </si>
  <si>
    <t>WOS:000259282600013</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</si>
  <si>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</si>
  <si>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</si>
  <si>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</si>
  <si>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</si>
  <si>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</si>
  <si>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</si>
  <si>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</si>
  <si>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</si>
  <si>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</si>
  <si>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</si>
  <si>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</si>
  <si>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</si>
  <si>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</si>
  <si>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</si>
  <si>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</si>
  <si>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</si>
  <si>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</si>
  <si>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</si>
  <si>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</si>
  <si>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</si>
  <si>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</si>
  <si>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Takeshima, Ryoma/0000-0002-2525-7334</t>
  </si>
  <si>
    <t>U1080</t>
  </si>
  <si>
    <t>10.1104/pp.15.00763</t>
  </si>
  <si>
    <t>WOS:000359317400044</t>
  </si>
  <si>
    <t>Wadgymar, SM; Cumming, MN; Weis, AE</t>
  </si>
  <si>
    <t>Wadgymar, Susana M.; Cumming, Matthew N.; Weis, Arthur 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</si>
  <si>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</si>
  <si>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</si>
  <si>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Wadgymar, Susana/0000-0001-6503-9799</t>
  </si>
  <si>
    <t>10.1111/gcb.12988</t>
  </si>
  <si>
    <t>WOS:000360994500019</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</si>
  <si>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</si>
  <si>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</si>
  <si>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</si>
  <si>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10.1210/en.137.5.2183</t>
  </si>
  <si>
    <t>WOS:A1996UG63600090</t>
  </si>
  <si>
    <t>Freeman, DA; Dhandapani, KM; Goldman, BD</t>
  </si>
  <si>
    <t>The thalamic intergeniculate leaflet modulates photoperiod responsiveness in Siberian hamsters</t>
  </si>
  <si>
    <t>BRAIN RESEARCH</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</si>
  <si>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</si>
  <si>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t>
  </si>
  <si>
    <t>0006-8993</t>
  </si>
  <si>
    <t>10.1016/j.brainres.2004.08.049</t>
  </si>
  <si>
    <t>WOS:000225175700005</t>
  </si>
  <si>
    <t>Hyde, D; Qari, S; Hopkin, RS; Bowler, K</t>
  </si>
  <si>
    <t>Hyde, D.; Qari, S.; Hopkin, R. S.; Bowler, K.</t>
  </si>
  <si>
    <t>Thermal acclimation, heat shock and photoperiod: Do these factors interplay in the adaptive responses of crab neuromuscular systems to temperature?</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</si>
  <si>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</si>
  <si>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 Fac Sci, KAU, Biol Sci Dept/L-4228-2013</t>
  </si>
  <si>
    <t>10.1016/j.jtherbio.2011.12.007</t>
  </si>
  <si>
    <t>WOS:000302977900002</t>
  </si>
  <si>
    <t>Paradiso, R; Aronne, G; De Pascale, S</t>
  </si>
  <si>
    <t>DePascale, S; Mugnozza, GS; Maggio, A; Schettini, E</t>
  </si>
  <si>
    <t>Paradiso, R.; Aronne, G.; De Pascale, S.</t>
  </si>
  <si>
    <t>Thermal and Light Requirements for Flower Differentiation of Snapdragon</t>
  </si>
  <si>
    <t>PROCEEDINGS OF THE INTERNATIONAL SYMPOSIUM ON HIGH TECHNOLOGY FOR GREENHOUSE SYSTEM MANAGEMENT, VOLS 1 AND 2</t>
  </si>
  <si>
    <t>International Symposium on High Technology for Greenhouse System Management (Greensys 2007)</t>
  </si>
  <si>
    <t>OCT 04-06, 2007</t>
  </si>
  <si>
    <t>Naples, ITALY</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</si>
  <si>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</si>
  <si>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978-90-6605-621-3</t>
  </si>
  <si>
    <t>10.17660/ActaHortic.2008.801.172</t>
  </si>
  <si>
    <t>WOS:000263190000172</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</si>
  <si>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</si>
  <si>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</si>
  <si>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</si>
  <si>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</si>
  <si>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</si>
  <si>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</si>
  <si>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</si>
  <si>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</si>
  <si>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</si>
  <si>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</si>
  <si>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</si>
  <si>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</si>
  <si>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</si>
  <si>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</si>
  <si>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WOS:A1993LE77000007</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</si>
  <si>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</si>
  <si>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</si>
  <si>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</si>
  <si>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John, Speakman/A-9494-2008</t>
  </si>
  <si>
    <t>John, Speakman/0000-0002-2457-1823</t>
  </si>
  <si>
    <t>10.1016/0306-4565(95)00002-E</t>
  </si>
  <si>
    <t>WOS:A1995TH12200001</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</si>
  <si>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</si>
  <si>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</si>
  <si>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</si>
  <si>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</si>
  <si>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</si>
  <si>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</si>
  <si>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</si>
  <si>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</si>
  <si>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</si>
  <si>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</si>
  <si>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</si>
  <si>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Kosumi, T; Takeda, M</t>
  </si>
  <si>
    <t>Kosumi, Takuya; Takeda, Makio</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</si>
  <si>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</si>
  <si>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</si>
  <si>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</si>
  <si>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0028-1042</t>
  </si>
  <si>
    <t>1432-1904</t>
  </si>
  <si>
    <t>10.1007/s00114-017-1488-y</t>
  </si>
  <si>
    <t>WOS:000412340100002</t>
  </si>
  <si>
    <t>Dardente, H; Hazlerigg, DG; Ebling, FJP</t>
  </si>
  <si>
    <t>Dardente, Hugues; Hazlerigg, David G.; Ebling, Francis J. P.</t>
  </si>
  <si>
    <t>Thyroid hormone and seasonal rhythmicity</t>
  </si>
  <si>
    <t>FRONTIERS IN ENDOCRINOLOGY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</si>
  <si>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</si>
  <si>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DARDENTE, Hugues/0000-0001-7209-5940; Ebling, Francis/0000-0002-7316-9582</t>
  </si>
  <si>
    <t>1664-2392</t>
  </si>
  <si>
    <t>10.3389/fendo.2014.00019</t>
  </si>
  <si>
    <t>WOS:000209749800022</t>
  </si>
  <si>
    <t>Lagaraine, C; Skipor, J; Szczepkowska, A; Dufourny, L; Thiery, JC</t>
  </si>
  <si>
    <t>Lagaraine, Christine; Skipor, Janina; Szczepkowska, Aleksandra; Dufourny, Laurence; Thiery, Jean-Claude</t>
  </si>
  <si>
    <t>Tight junction proteins vary in the choroid plexus of ewes according to photoperiod</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</si>
  <si>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</si>
  <si>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Skipor-Lahuta, Janina/H-7247-2017; Szczepkowska, Aleksandra/H-7251-2017</t>
  </si>
  <si>
    <t>Skipor-Lahuta, Janina/0000-0001-5900-6472; Szczepkowska, Aleksandra/0000-0001-5578-3063</t>
  </si>
  <si>
    <t>10.1016/j.brainres.2011.04.009</t>
  </si>
  <si>
    <t>WOS:000291380300005</t>
  </si>
  <si>
    <t>Time constraint effects on phenology and life history synchrony in a damselfly along a latitudinal gradient</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</si>
  <si>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</si>
  <si>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10.1111/oik.02265</t>
  </si>
  <si>
    <t>WOS:000371222300015</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</si>
  <si>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</si>
  <si>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</si>
  <si>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</si>
  <si>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</si>
  <si>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</si>
  <si>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1521-1878</t>
  </si>
  <si>
    <t>10.1002/(SICI)1521-1878(200001)22:1&lt;38::AID-BIES8&gt;3.3.CO;2-C</t>
  </si>
  <si>
    <t>WOS:000084610200008</t>
  </si>
  <si>
    <t>Hassall, C</t>
  </si>
  <si>
    <t>Hassall, Christopher</t>
  </si>
  <si>
    <t>Time stress and temperature explain continental variation in damselfly body size</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</si>
  <si>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</si>
  <si>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Christopher/0000-0002-3510-0728</t>
  </si>
  <si>
    <t>10.1111/j.1600-0587.2013.00018.x</t>
  </si>
  <si>
    <t>WOS:000321328100006</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</si>
  <si>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</si>
  <si>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</si>
  <si>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</si>
  <si>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</si>
  <si>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</si>
  <si>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</si>
  <si>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</si>
  <si>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</si>
  <si>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</si>
  <si>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</si>
  <si>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</si>
  <si>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</si>
  <si>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</si>
  <si>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</si>
  <si>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</si>
  <si>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</si>
  <si>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</si>
  <si>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</si>
  <si>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</si>
  <si>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</si>
  <si>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</si>
  <si>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</si>
  <si>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</si>
  <si>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</si>
  <si>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</si>
  <si>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</si>
  <si>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</si>
  <si>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</si>
  <si>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</si>
  <si>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</si>
  <si>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</si>
  <si>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</si>
  <si>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</si>
  <si>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</si>
  <si>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Soolanayakanahally, RY; Guy, RD; Silim, SN; Song, MH</t>
  </si>
  <si>
    <t>Soolanayakanahally, Raju Y.; Guy, Robert D.; Silim, Salim N.; Song, Minghua</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</si>
  <si>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</si>
  <si>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</si>
  <si>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10.1111/j.1365-3040.2012.02560.x</t>
  </si>
  <si>
    <t>WOS:000311974000008</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</si>
  <si>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</si>
  <si>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</si>
  <si>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</si>
  <si>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</si>
  <si>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</si>
  <si>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</si>
  <si>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</si>
  <si>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</si>
  <si>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</si>
  <si>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WOS:A1995RC26000001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</si>
  <si>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</si>
  <si>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</si>
  <si>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</si>
  <si>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</si>
  <si>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</si>
  <si>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Yoshimura, Takashi/C-8306-2012; SATO, Chihiro/B-7396-2014</t>
  </si>
  <si>
    <t xml:space="preserve">Yoshimura, Takashi/0000-0001-7018-9652; </t>
  </si>
  <si>
    <t>2211-1247</t>
  </si>
  <si>
    <t>10.1016/j.celrep.2014.10.006</t>
  </si>
  <si>
    <t>WOS:000344470000003</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</si>
  <si>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</si>
  <si>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</si>
  <si>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</si>
  <si>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Lawn, Robert/E-8528-2011</t>
  </si>
  <si>
    <t>Lawn, Robert/0000-0001-7820-4650; Ellis, Richard/0000-0002-3695-6894</t>
  </si>
  <si>
    <t>10.1017/S0014479700020858</t>
  </si>
  <si>
    <t>WOS:A1993LP08700001</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</si>
  <si>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</si>
  <si>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</si>
  <si>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</si>
  <si>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</si>
  <si>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</si>
  <si>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</si>
  <si>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</si>
  <si>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</si>
  <si>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</si>
  <si>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Gnesutta, Nerina/I-5432-2015; Gomez Ariza, Jorge/M-7865-2016</t>
  </si>
  <si>
    <t>Gnesutta, Nerina/0000-0002-2465-8881; Gomez Ariza, Jorge/0000-0002-8082-5381; Fornara, Fabio/0000-0002-1050-0477; Collani, Silvio/0000-0002-9603-0882</t>
  </si>
  <si>
    <t>e1006530</t>
  </si>
  <si>
    <t>10.1371/journal.pgen.1006530</t>
  </si>
  <si>
    <t>WOS:000394147700012</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</si>
  <si>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</si>
  <si>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</si>
  <si>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</si>
  <si>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</si>
  <si>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 Salminen, Tiina Susanna/0000-0002-7232-0754</t>
  </si>
  <si>
    <t>e0161852</t>
  </si>
  <si>
    <t>10.1371/journal.pone.0161852</t>
  </si>
  <si>
    <t>WOS:000382876700037</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</si>
  <si>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</si>
  <si>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</si>
  <si>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</si>
  <si>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</si>
  <si>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10.1111/phen.12016</t>
  </si>
  <si>
    <t>WOS:000319320600011</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</si>
  <si>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</si>
  <si>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</si>
  <si>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</si>
  <si>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</si>
  <si>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LPGP, Lab/B-3676-2009; UMR IGEPP, INRA/A-4054-2011</t>
  </si>
  <si>
    <t>Tagu, Denis/0000-0002-6320-8648</t>
  </si>
  <si>
    <t>10.1016/j.jinsphys.2012.07.009</t>
  </si>
  <si>
    <t>WOS:000312479800001</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</si>
  <si>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</si>
  <si>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</si>
  <si>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</si>
  <si>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WOS:000082554100021</t>
  </si>
  <si>
    <t>Henry, LP; Watson, RHB; Blackman, BK</t>
  </si>
  <si>
    <t>Henry, Lucas P.; Watson, Ray H. B.; Blackman, Benjamin K.</t>
  </si>
  <si>
    <t>TRANSITIONS IN PHOTOPERIODIC FLOWERING ARE COMMON AND INVOLVE FEW LOCI IN WILD SUNFLOWERS (HELIANTHUS; ASTERACEAE)</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</si>
  <si>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</si>
  <si>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</si>
  <si>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WOS:000344010400015</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</si>
  <si>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</si>
  <si>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</si>
  <si>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</si>
  <si>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</si>
  <si>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</si>
  <si>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WOS:000173706100011</t>
  </si>
  <si>
    <t>Chen, B; Zhang, B; Xu, LL; Li, Q; Jiang, F; Yang, PC; Xu, YA; Kang, L</t>
  </si>
  <si>
    <t>Chen, Bing; Zhang, Bo; Xu, Lingling; Li, Qing; Jiang, Feng; Yang, Pengcheng; Xu, Yanan; Kang, Le</t>
  </si>
  <si>
    <t>Transposable Element-Mediated Balancing Selection at Hsp90 Underlies Embryo Developmental Variation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</si>
  <si>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</si>
  <si>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10.1093/molbev/msx062</t>
  </si>
  <si>
    <t>WOS:000399373300008</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</si>
  <si>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</si>
  <si>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</si>
  <si>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</si>
  <si>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</si>
  <si>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</si>
  <si>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 Vaganov, Eugene/0000-0001-9168-1152</t>
  </si>
  <si>
    <t>0033-5894</t>
  </si>
  <si>
    <t>10.1016/j.yqres.2004.06.005</t>
  </si>
  <si>
    <t>WOS:000224372200002</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</si>
  <si>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</si>
  <si>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</si>
  <si>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</si>
  <si>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</si>
  <si>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10.14411/eje.2016.061</t>
  </si>
  <si>
    <t>WOS:000390094600007</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</si>
  <si>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</si>
  <si>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</si>
  <si>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</si>
  <si>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</si>
  <si>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</si>
  <si>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</si>
  <si>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</si>
  <si>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</si>
  <si>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</si>
  <si>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</si>
  <si>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</si>
  <si>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</si>
  <si>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</si>
  <si>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</si>
  <si>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</si>
  <si>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</si>
  <si>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Hut, Roelof/I-3483-2012; Jelinek, Milan/C-8515-2011</t>
  </si>
  <si>
    <t>10.1177/0748730409343873</t>
  </si>
  <si>
    <t>WOS:000269798000007</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</si>
  <si>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</si>
  <si>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</si>
  <si>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</si>
  <si>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</si>
  <si>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Abe, Jun/B-7734-2012; Sato, Shusei/A-3616-2015</t>
  </si>
  <si>
    <t>Sato, Shusei/0000-0002-0293-5366; Kong, Fanjiang/0000-0001-7138-1478</t>
  </si>
  <si>
    <t>10.1104/pp.110.160796</t>
  </si>
  <si>
    <t>WOS:000283710300018</t>
  </si>
  <si>
    <t>Berger, R; Malm, T; Kautsky, L</t>
  </si>
  <si>
    <t>Two reproductive strategies in Baltic Fucus vesiculosus (Phaeophyceae)</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</si>
  <si>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</si>
  <si>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10.1017/S0967026201003237</t>
  </si>
  <si>
    <t>WOS:000170916400007</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</si>
  <si>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</si>
  <si>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</si>
  <si>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</si>
  <si>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</si>
  <si>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</si>
  <si>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Bruckner, Claudio/0000-0002-6249-3686</t>
  </si>
  <si>
    <t>1984-7033</t>
  </si>
  <si>
    <t>10.1590/1984-70332014v14n2c22</t>
  </si>
  <si>
    <t>WOS:000345584600010</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</si>
  <si>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</si>
  <si>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</si>
  <si>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</si>
  <si>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</si>
  <si>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10.1080/09291010600804379</t>
  </si>
  <si>
    <t>WOS:000239150400003</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</si>
  <si>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</si>
  <si>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</si>
  <si>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</si>
  <si>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</si>
  <si>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COOPER, HOWARD/M-7304-2014</t>
  </si>
  <si>
    <t>0952-5238</t>
  </si>
  <si>
    <t>1469-8714</t>
  </si>
  <si>
    <t>10.1017/S0952523800007938</t>
  </si>
  <si>
    <t>WOS:A1995QH97300007</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</si>
  <si>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</si>
  <si>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</si>
  <si>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</si>
  <si>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</si>
  <si>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WOS:A1995TG72600002</t>
  </si>
  <si>
    <t>Brown, JL; Graham, LH; Wielebnowski, N; Swanson, WF; Wildt, DE; Howard, JG</t>
  </si>
  <si>
    <t>Concannon, PW; England, GCW; Farstad, W; LindeForsberg, C; Verstegen, JP; Doberska, C</t>
  </si>
  <si>
    <t>Understanding the basic reproductive biology of wild felids by monitoring of faecal steroids</t>
  </si>
  <si>
    <t>ADVANCES IN REPRODUCTION IN DOGS, CATS AND EXOTIC CARNIVORES</t>
  </si>
  <si>
    <t>JOURNAL OF REPRODUCTION AND FERTILITY, SUPPLEMENTS</t>
  </si>
  <si>
    <t>4th International Symposium on Canine and Feline Reproduction</t>
  </si>
  <si>
    <t>JUN 29-JUL 01, 2000</t>
  </si>
  <si>
    <t>OSLO, NORWAY</t>
  </si>
  <si>
    <t>Natl Ctr Vet Contract Res &amp; Commercial Serv Ltd, Norwegian Small Anim Vet Assoc, Norwegian Kennel Club, Premium Pet Products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</si>
  <si>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</si>
  <si>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0449-3087</t>
  </si>
  <si>
    <t>0-906545-37-4</t>
  </si>
  <si>
    <t>WOS:000169103800011</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</si>
  <si>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</si>
  <si>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</si>
  <si>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</si>
  <si>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</si>
  <si>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Bazalova, Olga/R-3173-2018; Kotwica-Rolinska, Joanna/K-2941-2014; Dolezel, David/H-1467-2014</t>
  </si>
  <si>
    <t>Dolezel, David/0000-0001-9176-8880; Kotwica-Rolinska, Joanna/0000-0001-5984-4126</t>
  </si>
  <si>
    <t>10.1177/0748730416671213</t>
  </si>
  <si>
    <t>WOS:000387721500004</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</si>
  <si>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</si>
  <si>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</si>
  <si>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</si>
  <si>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</si>
  <si>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</si>
  <si>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</si>
  <si>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</si>
  <si>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</si>
  <si>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</si>
  <si>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</si>
  <si>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</si>
  <si>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</si>
  <si>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</si>
  <si>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</si>
  <si>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Baciak, Michal/P-9867-2018</t>
  </si>
  <si>
    <t>Baciak, Michal/0000-0002-1641-9936; Piotrowicz-Cieslak, Agnieszka/0000-0001-8356-6373</t>
  </si>
  <si>
    <t>1018-4619</t>
  </si>
  <si>
    <t>1610-2304</t>
  </si>
  <si>
    <t>WOS:000391345600002</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</si>
  <si>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</si>
  <si>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</si>
  <si>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</si>
  <si>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10.1007/BF00417943</t>
  </si>
  <si>
    <t>WOS:A1996VG22100006</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</si>
  <si>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</si>
  <si>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</si>
  <si>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</si>
  <si>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WOS:A1996VQ50200024</t>
  </si>
  <si>
    <t>Hemming, S</t>
  </si>
  <si>
    <t>Goto, E; Hikosaka, S</t>
  </si>
  <si>
    <t>Hemming, S.</t>
  </si>
  <si>
    <t>Use of Natural and Artificial Light in Horticulture - Interaction of Plant and Technology</t>
  </si>
  <si>
    <t>VI INTERNATIONAL SYMPOSIUM ON LIGHT IN HORTICULTURE</t>
  </si>
  <si>
    <t>6th International Symposium on Light in Horticulture</t>
  </si>
  <si>
    <t>NOV 15-19, 2009</t>
  </si>
  <si>
    <t>Tsukuba, JAPAN</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</si>
  <si>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</si>
  <si>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978-90-66054-16-5</t>
  </si>
  <si>
    <t>WOS:000314049400001</t>
  </si>
  <si>
    <t>Craig, D. S.; Runkle, E. S.</t>
  </si>
  <si>
    <t>Using LEDs to Quantify the Effect of the Red to Far-Red Ratio of Night-Interruption Lighting on Flowering of Photoperiodic Crops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</si>
  <si>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</si>
  <si>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WOS:000323764600018</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</si>
  <si>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</si>
  <si>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</si>
  <si>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</si>
  <si>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</si>
  <si>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Sivadasan, Unnikrishnan/0000-0002-3025-9780</t>
  </si>
  <si>
    <t>10.1111/pce.12338</t>
  </si>
  <si>
    <t>WOS:000353898400003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</si>
  <si>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</si>
  <si>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</si>
  <si>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</si>
  <si>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</si>
  <si>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</si>
  <si>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</si>
  <si>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TEERI, JA; TONSOR, SJ</t>
  </si>
  <si>
    <t>VARIABILITY IN PHOTOPERIOD AND THE INHIBITION OF FLOWERING IN A HIGH-LATITUDE POPULATION OF SAXIFRAGA-RIVULARIS</t>
  </si>
  <si>
    <t>10.1139/b81-052</t>
  </si>
  <si>
    <t>WOS:A1981LG76000014</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</si>
  <si>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</si>
  <si>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</si>
  <si>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</si>
  <si>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</si>
  <si>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</si>
  <si>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WOS:A1993MF81100005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</si>
  <si>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</si>
  <si>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</si>
  <si>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</si>
  <si>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</si>
  <si>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</si>
  <si>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WOS:A1988Q386800010</t>
  </si>
  <si>
    <t>Miralles, DJ; Spinedi, MV; Abeledo, LG; Abelleyra, D</t>
  </si>
  <si>
    <t>Buck, HT; Nisi, JE; Salomon, N</t>
  </si>
  <si>
    <t>Miralles, D. J.; Spinedi, M. V.; Abeledo, L. G.; Abelleyra, D.</t>
  </si>
  <si>
    <t>Variability on photoperiod responses in Argentinean wheat cultivars differing in length of crop cycle</t>
  </si>
  <si>
    <t>WHEAT PRODUCTION IN STRESSED ENVIRONMENTS</t>
  </si>
  <si>
    <t>DEVELOPMENTS IN PLANT BREEDING</t>
  </si>
  <si>
    <t>7th International Wheat Conference (7 IWC)</t>
  </si>
  <si>
    <t>NOV 27-DEC 02, 2005</t>
  </si>
  <si>
    <t>Mar del Plata, ARGENTINA</t>
  </si>
  <si>
    <t>CGIUS AID R Ctr &amp; Global Initiat Rust, Wheat Improvement, US AIA, USDA-ARS, Natl Wheat Improvement Comm</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</si>
  <si>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</si>
  <si>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1381-673X</t>
  </si>
  <si>
    <t>978-1-4020-5496-9</t>
  </si>
  <si>
    <t>WOS:000248295600072</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</si>
  <si>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</si>
  <si>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</si>
  <si>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</si>
  <si>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</si>
  <si>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</si>
  <si>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</si>
  <si>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</si>
  <si>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</si>
  <si>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</si>
  <si>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</si>
  <si>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</si>
  <si>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</si>
  <si>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</si>
  <si>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</si>
  <si>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</si>
  <si>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10.1071/AR02147</t>
  </si>
  <si>
    <t>WOS:000181774900002</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</si>
  <si>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</si>
  <si>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</si>
  <si>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</si>
  <si>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</si>
  <si>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Gashkov, Sergey/N-9041-2014; Jokimaki, Jukka/L-4434-2013; Zajic, Jiri/V-2518-2017</t>
  </si>
  <si>
    <t>Zajic, Jiri/0000-0001-7732-1169</t>
  </si>
  <si>
    <t>10.1007/s10336-014-1092-2</t>
  </si>
  <si>
    <t>WOS:000342412200020</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</si>
  <si>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</si>
  <si>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</si>
  <si>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</si>
  <si>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10.1080/02827580152496696</t>
  </si>
  <si>
    <t>WOS:000171191900016</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</si>
  <si>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</si>
  <si>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</si>
  <si>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</si>
  <si>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</si>
  <si>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</si>
  <si>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</si>
  <si>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</si>
  <si>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Bond, AL; Konyukhov, NB; Jones, IL</t>
  </si>
  <si>
    <t>Bond, Alexander L.; Konyukhov, Nikolai B.; Jones, Ian L.</t>
  </si>
  <si>
    <t>VARIATION IN PRIMARY MOLT IN THE LEAST AUKLET</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</si>
  <si>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</si>
  <si>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</si>
  <si>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10.1525/cond.2013.110062</t>
  </si>
  <si>
    <t>WOS:000319481300015</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</si>
  <si>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</si>
  <si>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</si>
  <si>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</si>
  <si>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</si>
  <si>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</si>
  <si>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</si>
  <si>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</si>
  <si>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</si>
  <si>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</si>
  <si>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</si>
  <si>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</si>
  <si>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</si>
  <si>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</si>
  <si>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</si>
  <si>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WOS:000322941900006</t>
  </si>
  <si>
    <t>Fadda, A; Virdis, A; Barberis, A; Melito, S</t>
  </si>
  <si>
    <t>Fadda, Anfela; Virdis, Adriana; Barberis, Antonio; Melito, Sara</t>
  </si>
  <si>
    <t>Variation in secondary metabolites contents of Spinoso Sardo artichoke (Cynara cardunculus L.) under different day lengths</t>
  </si>
  <si>
    <t>TURKISH JOURNAL OF AGRICULTURE AND FORESTRY</t>
  </si>
  <si>
    <t>Globe artichoke (Cynara cardunculus L. var. scolymus Fiori) is an economically important crop in the Mediterranean basin and particularly in Italy, which is a leading producer. In this research, we studied the effect of extended photoperiod (15 and 17 h) on polyphenolic, flavonoids, lignin concentrations, and antioxidant activity in edible and inedible organs of artichoke. The influence of day length on morphological traits and biomass accumulation was also assessed. The total phenolic content of whole plants grown under natural day length conditions exceeds that of photoperiod extended for 15 and 17 h by 31% and 32.4%, respectively. The decrease of total phenols was high in inner bracts at photoperiods of 15 and 17 h, whereas the differences among treatments in receptacle were negligible. Antioxidant activity and total flavonoids followed the same trend observed for total phenols. The amount of lignin was dependent on the tissue. In the control, the content of lignin ranged from 0.4 to 2.8 g/100 g of dry weight in receptacle and leaves of rosette, whereas in the 15-h treatment, it ranged from 0.3 to 5.1 g/100 g DW in floral steam and leaves of peduncle, respectively. Fifteen-hour day length significantly reduced the lignin content in receptacle and floral stem. Head morphology was little influenced by photoperiod, whereas significant differences were obtained in floral stein diameter, showing larger values in natural conditions compared to photoperiodic treatments. C and N were also affected by photoperiod.</t>
  </si>
  <si>
    <t>1300-011X</t>
  </si>
  <si>
    <t>1303-6173</t>
  </si>
  <si>
    <t>10.3906/tar-1711-27</t>
  </si>
  <si>
    <t>WOS:000448856800008</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</si>
  <si>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</si>
  <si>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</si>
  <si>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</si>
  <si>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</si>
  <si>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</si>
  <si>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KING, JR; MEWALDT, LR</t>
  </si>
  <si>
    <t>VARIATION OF BODY-WEIGHT IN GAMBEL WHITE-CROWNED SPARROWS IN WINTER AND SPRING - LATITUDINAL AND PHOTOPERIODIC CORRELATES</t>
  </si>
  <si>
    <t>WOS:A1981MR37400008</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</si>
  <si>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</si>
  <si>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</si>
  <si>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</si>
  <si>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</si>
  <si>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t>
  </si>
  <si>
    <t>Yokoi, Shuji/0000-0001-9358-1876; teshima, kosuke/0000-0003-4854-1060</t>
  </si>
  <si>
    <t>MAR 17</t>
  </si>
  <si>
    <t>10.1073/pnas.0812092106</t>
  </si>
  <si>
    <t>WOS:000264278800089</t>
  </si>
  <si>
    <t>Beckett, EL; Jones, P; Veysey, M; Duesing, K; Martin, C; Furst, J; Yates, Z; Jablonski, NG; Chaplin, G; Lucock, M</t>
  </si>
  <si>
    <t>Beckett, Emma L.; Jones, Patrice; Veysey, Martin; Duesing, Konsta; Martin, Charlotte; Furst, John; Yates, Zoe; Jablonski, Nina G.; Chaplin, George; Lucock, Mark</t>
  </si>
  <si>
    <t>VDR gene methylation as a molecular adaption to light exposure: Historic, recent and genetic influences</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</si>
  <si>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</si>
  <si>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Duesing, Konsta/H-2802-2013</t>
  </si>
  <si>
    <t>Duesing, Konsta/0000-0003-3103-0600; Veysey, Martin/0000-0002-8652-0036; Lucock, Mark/0000-0002-0788-5177; Beckett, Emma/0000-0002-8888-3789; Jones, Patrice/0000-0002-4948-1445</t>
  </si>
  <si>
    <t>1520-6300</t>
  </si>
  <si>
    <t>e23010</t>
  </si>
  <si>
    <t>10.1002/ajhb.23010</t>
  </si>
  <si>
    <t>WOS:000409912100012</t>
  </si>
  <si>
    <t>Svenning, MM; Rosnes, K; Lund, L; Junttila, O</t>
  </si>
  <si>
    <t>Vegetative growth and freezing tolerance of white clover (Trifolium repens L.) genotypes from Svalbard</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</si>
  <si>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</si>
  <si>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10.1080/090647101317187843</t>
  </si>
  <si>
    <t>WOS:000173366900002</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</si>
  <si>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</si>
  <si>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</si>
  <si>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</si>
  <si>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</si>
  <si>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Trevaskis, Ben/B-5350-2011; Dreccer, Maria Fernanda/F-2150-2010</t>
  </si>
  <si>
    <t>Trevaskis, Ben/0000-0001-7277-4994; Dreccer, Maria Fernanda/0000-0003-3528-9580</t>
  </si>
  <si>
    <t>10.1016/j.fcr.2016.10.012</t>
  </si>
  <si>
    <t>WOS:000392892300011</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</si>
  <si>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</si>
  <si>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</si>
  <si>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</si>
  <si>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</si>
  <si>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</si>
  <si>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</si>
  <si>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</si>
  <si>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</si>
  <si>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1474-9092</t>
  </si>
  <si>
    <t>10.1039/c0pp00203h</t>
  </si>
  <si>
    <t>WOS:000283603100005</t>
  </si>
  <si>
    <t>Hazlerigg, D; Blix, AS; Stokkan, KA</t>
  </si>
  <si>
    <t>Hazlerigg, David; Blix, Arnoldus Schytte; Stokkan, Karl-Arne</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</si>
  <si>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</si>
  <si>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</si>
  <si>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</si>
  <si>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WOS:000414145900011</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</si>
  <si>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</si>
  <si>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</si>
  <si>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</si>
  <si>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</si>
  <si>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</si>
  <si>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2167-8359</t>
  </si>
  <si>
    <t>e898</t>
  </si>
  <si>
    <t>10.7717/peerj.898</t>
  </si>
  <si>
    <t>WOS:000353836000001</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</si>
  <si>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</si>
  <si>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</si>
  <si>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</si>
  <si>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</si>
  <si>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</si>
  <si>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</si>
  <si>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</si>
  <si>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</si>
  <si>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</si>
  <si>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</si>
  <si>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</si>
  <si>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</si>
  <si>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</si>
  <si>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</si>
  <si>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</si>
  <si>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</si>
  <si>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</si>
  <si>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</si>
  <si>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</si>
  <si>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</si>
  <si>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</si>
  <si>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</si>
  <si>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 Natalia/0000-0002-9192-5871</t>
  </si>
  <si>
    <t>10.1111/jen.12158</t>
  </si>
  <si>
    <t>WOS:000352725800001</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</si>
  <si>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</si>
  <si>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</si>
  <si>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</si>
  <si>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</si>
  <si>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Nolet, Bart/C-1416-2008; Madsen, Jesper/J-7853-2013; Klaassen, Marcel/B-4325-2008; Stillman, Richard/B-6018-2009; Duriez, Olivier/R-4772-2016; Bauer, Silke/C-3524-2008</t>
  </si>
  <si>
    <t>Nolet, Bart/0000-0002-7437-4879; Madsen, Jesper/0000-0003-3246-0215; Klaassen, Marcel/0000-0003-3907-9599; Duriez, Olivier/0000-0003-1868-9750; Bauer, Silke/0000-0002-0844-164X</t>
  </si>
  <si>
    <t>1465-7279</t>
  </si>
  <si>
    <t>10.1093/beheco/arp032</t>
  </si>
  <si>
    <t>WOS:000265950200014</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</si>
  <si>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</si>
  <si>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</si>
  <si>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</si>
  <si>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</si>
  <si>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</si>
  <si>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</si>
  <si>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</si>
  <si>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</si>
  <si>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</si>
  <si>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</si>
  <si>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</si>
  <si>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</si>
  <si>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</si>
  <si>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WOS:000277861500001</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</si>
  <si>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</si>
  <si>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</si>
  <si>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</si>
  <si>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</si>
  <si>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Gustavo/A-8694-2011</t>
  </si>
  <si>
    <t>Slafer, Gustavo/0000-0002-1766-4247</t>
  </si>
  <si>
    <t>10.1111/j.1439-037X.1995.tb00219.x</t>
  </si>
  <si>
    <t>WOS:A1995TR65100005</t>
  </si>
  <si>
    <t>Fernandez-Marin, B; Atherton, J; Olascoaga, B; Kolari, P; Porcar-Castell, A; Garcia-Plazaola, JI</t>
  </si>
  <si>
    <t>Fernandez-Marin, Beatriz; Atherton, Jon; Olascoaga, Benat; Kolari, Pasi; Porcar-Castell, Albert; Garcia-Plazaola, Jose I.</t>
  </si>
  <si>
    <t>When the sun never sets: daily changes in pigment composition in three subarctic woody plants during the summer solstice</t>
  </si>
  <si>
    <t>Subarctic plants in summer (subjected to continuous light) showed photosynthetic pigment contents mainly driven by PPFD (unrelated to day/night cycles) and a xanthophyll cycle responsiveness to PPFD exacerbated during night-times. Composition and content of photosynthetic pigments is finely tuned by plants according to a subtle equilibrium between the absorbed and used energy by the photosynthetic apparatus. Subarctic and Arctic plants are subjected to extended periods of continuous light during summer. This condition represents a unique natural scenario to study the influence of light on pigment regulation and the presence of diurnal patterns potentially governed by circadian rhythms. Here, we examined the modulation of the photosynthetic apparatus in three naturally co-occurring woody species: mountain birch (Betula pubescens ssp. czerepanovii), alpine bearberry (Arctostaphylos alpina) and Scots pine (Pinus sylvestris) around the summer solstice, at 67 A degrees N latitude. Plants were continuously exposed to solar radiation during the 3-day study period, although PPFD fluctuated, being lower during night-times. Photochemical efficiencies for a given PPFD were similar during daytime and night-time for the three species. In Scots pine, for a given PPFD, net assimilation was slightly higher during daytime than during night-time. Overall, the dynamism in pigment content was mainly driven by PPFD, and was generally unrelated to day/night cycles. Weak indications of potential circadian regulation were found over a few pigments only. Interestingly, the xanthophyll cycle was active at any time of the day in the three species but its responsiveness to PPFD was exacerbated during night-times. This was particularly evident for bearberry, which maintained a highly de-epoxidised state even at night-times. The results could indicate an incomplete acclimation to a 24-h photoperiod for these species, which have colonised subarctic latitudes only recently.</t>
  </si>
  <si>
    <t>Fernandez-Marin, Beatriz/D-6701-2016; Garcia-Plazaola, Jose Ignacio/B-8188-2009</t>
  </si>
  <si>
    <t>Fernandez-Marin, Beatriz/0000-0001-9951-0489; Garcia-Plazaola, Jose Ignacio/0000-0001-6498-975X; Kolari, Pasi/0000-0001-7271-633X; Olascoaga, Benat/0000-0002-1976-1040</t>
  </si>
  <si>
    <t>10.1007/s00468-018-1660-9</t>
  </si>
  <si>
    <t>WOS:000427709200023</t>
  </si>
  <si>
    <t>Zarazaga, LA; Gatica, MC; Gallego-Calvo, ML; Guzman, JL</t>
  </si>
  <si>
    <t>Angel Zarazaga, Luis; Carolina Gatica, Maria; Lourdes Gallego-Calvo, Maria; Luis Guzman, Jose</t>
  </si>
  <si>
    <t>When using photostimulated bucks to induce the male effect in female goats living at Mediterranean latitudes, a male: female ratio of 1: 20 is optimum</t>
  </si>
  <si>
    <t>This study examines the reproductive response and reproductive performance of does subjected to the male effect at different male: female ratios when photostimulated males are used. One hundred and thirty does were distributed homogeneously into six groups with male: female ratios of either 1: 30 (two repetitions of 30 females with one male each), 1: 20 (20 females with one male), 1: 15 (15 females with one male), 1: 10 (20 females with two males), or 1: 5 (15 females with three males). After the introduction of the males (all made sexually active by keeping them for three months under long days), oestrous activity was recorded daily by direct visual observation of the marks left by marking harnesses worn by the males. Ovulation was confirmed via the plasma progesterone concentration. Fecundity, fertility, prolificacy and productivity values were also determined. The 1: 30 group returned the lowest percentage of does that ovulated and that showed oestrous activity; it also returned the lowest fecundity and fertility values. The highest values for all these variables were recorded for the 1: 5-1: 20 groups (with no significant difference between them). These results show that, under Mediterranean latitudes, the reproductive response, fecundity and fertility are diminished when the photostimulated male: female ratio is very low (1: 30). The optimum ratio would appear to be around 1: 20.</t>
  </si>
  <si>
    <t>10.1080/09712119.2017.1418669</t>
  </si>
  <si>
    <t>WOS:000442480800001</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</si>
  <si>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</si>
  <si>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</si>
  <si>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</si>
  <si>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</si>
  <si>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</si>
  <si>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</si>
  <si>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</si>
  <si>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</si>
  <si>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</si>
  <si>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</si>
  <si>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</si>
  <si>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</si>
  <si>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</si>
  <si>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</si>
  <si>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</si>
  <si>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</si>
  <si>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</si>
  <si>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</si>
  <si>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</si>
  <si>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</si>
  <si>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</si>
  <si>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</si>
  <si>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</si>
  <si>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</si>
  <si>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</si>
  <si>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Chaney, Lindsay/0000-0002-1132-5156</t>
  </si>
  <si>
    <t>10.1111/gcb.13532</t>
  </si>
  <si>
    <t>WOS:000400445900031</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</si>
  <si>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</si>
  <si>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</si>
  <si>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</si>
  <si>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</si>
  <si>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</si>
  <si>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</si>
  <si>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</si>
  <si>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</si>
  <si>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</si>
  <si>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</si>
  <si>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</si>
  <si>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</si>
  <si>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</si>
  <si>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</si>
  <si>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</si>
  <si>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Sandman, Nils/0000-0002-2999-8789; Merikanto, Ilona/0000-0002-1222-6678; Laatikainen, Tiina/0000-0002-6614-4782</t>
  </si>
  <si>
    <t>1365-2869</t>
  </si>
  <si>
    <t>10.1111/jsr.12416</t>
  </si>
  <si>
    <t>WOS:000388457300017</t>
  </si>
  <si>
    <t>Comeau, LA; Mayrand, E; Mallet, A</t>
  </si>
  <si>
    <t>Comeau, Luc A.; Mayrand, Elise; Mallet, Andre</t>
  </si>
  <si>
    <t>Winter quiescence and spring awakening of the Eastern oyster Crassostrea virginica at its northernmost distribution limit</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</si>
  <si>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</si>
  <si>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</si>
  <si>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10.1007/s00227-012-2012-8</t>
  </si>
  <si>
    <t>WOS:000309103900014</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</si>
  <si>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</si>
  <si>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</si>
  <si>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</si>
  <si>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</si>
  <si>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</si>
  <si>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Bertrand, A; Tremblay, GF; Pelletier, S; Castonguay, Y; Belanger, G</t>
  </si>
  <si>
    <t>Bertrand, A.; Tremblay, G. F.; Pelletier, S.; Castonguay, Y.; Belanger, G.</t>
  </si>
  <si>
    <t>Yield and nutritive value of timothy as affected by temperature, photoperiod and time of harvest</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</si>
  <si>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</si>
  <si>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10.1111/j.1365-2494.2008.00649.x</t>
  </si>
  <si>
    <t>WOS:000261123900001</t>
  </si>
  <si>
    <t>Salmeron, M; Gbur, EE; Bourland, FM; Buehring, NW; Earnest, L; Fritschi, FB; Golden, BR; Hathcoat, D; Lofton, J; McClure, AT; Miller, TD; Neely, C; Shannon, G; Udeigwe, TK; Verbree, DA; Vories, ED; Wiebold, WJ; Purcell, LC</t>
  </si>
  <si>
    <t>Salmeron, Montserrat; Gbur, Edward E.; Bourland, Fred M.; Buehring, Normie W.; Earnest, Larry; Fritschi, Felix B.; Golden, Bobby R.; Hathcoat, Daniel; Lofton, Josh; McClure, Angela Thompson; Miller, Travis D.; Neely, Clark; Shannon, Grover; Udeigwe, Theophilus K.; Verbree, David A.; Vories, Earl D.; Wiebold, William J.; Purcell, Larry C.</t>
  </si>
  <si>
    <t>Yield Response to Planting Date Among Soybean Maturity Groups for Irrigated Production in the US Midsouth</t>
  </si>
  <si>
    <t>Planting date is one of the main factors affecting soybean (Glycine max [L.] Merr.) yield. Environmental conditions in the US Midsouth allow for planting dates from late March through early July, and maturity groups (MGs) ranging from 3 to 6. However, the complexity of interactions among planting date, MG, and the environment makes the selection of an optimum MG cultivar difficult. A regional 3-yr study, conducted at eight locations with latitudes ranging from 30.6 to 38.9 degrees N, planting dates ranging from late March to early July, and MGs 3 to 6, was used to examine the relationship between relative yield and planting day. The data indicated that yield was dependent on the location and MG choice. There was a quadratic response of relative yield to planting day in six out of the eight locations studied for MG 3 cultivars, and in five locations for MG 4 cultivars. On the other hand, MG 5 and 6 cultivars were more likely to have a negative linear relationship, with a quadratic response in only two of the eight locations. Optimum planting dates that maximized yield were dependent on the location and MG combination and ranged from 22 March to 17 May. Delaying planting dates from mid May to early June reduced yields by 0.09 to 1.69% per day, with the rate of decline greatest at the southern-most locations. Overall, MG 4 cultivars maximized yield or were not statistically different from the highest yielding MG at most locations and planting dates.</t>
  </si>
  <si>
    <t>10.2135/cropsci2015.07.0466</t>
  </si>
  <si>
    <t>WOS:000377715300024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</si>
  <si>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</si>
  <si>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</si>
  <si>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</si>
  <si>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</si>
  <si>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</si>
  <si>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</si>
  <si>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</si>
  <si>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</si>
  <si>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</si>
  <si>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</si>
  <si>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</si>
  <si>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</si>
  <si>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</si>
  <si>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</si>
  <si>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</si>
  <si>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</si>
  <si>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Wilson, Robbie/F-1463-2011; Chenoweth, Stephen/A-7211-2012</t>
  </si>
  <si>
    <t>Chenoweth, Stephen/0000-0002-8303-9159</t>
  </si>
  <si>
    <t>10.1242/jeb.046979</t>
  </si>
  <si>
    <t>WOS:000283059700021</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</si>
  <si>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</si>
  <si>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</si>
  <si>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</si>
  <si>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</si>
  <si>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</si>
  <si>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OCT 10</t>
  </si>
  <si>
    <t>WOS:000232711500027</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</si>
  <si>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</si>
  <si>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</si>
  <si>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</si>
  <si>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</si>
  <si>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Holland, James/0000-0002-4341-9675; Flint-Garcia, Sherry/0000-0003-4156-5318; Buckler, Edward/0000-0002-3100-371X</t>
  </si>
  <si>
    <t>E1913</t>
  </si>
  <si>
    <t>E1921</t>
  </si>
  <si>
    <t>10.1073/pnas.1203189109</t>
  </si>
  <si>
    <t>WOS:000306642100006</t>
  </si>
  <si>
    <t>Huang, C; Sun, HY; Xu, DY; Chen, QY; Liang, YM; Wang, XF; Xu, GH; Tian, JG; Wang, CL; Li, D; Wu, LS; Yang, XH; Jin, WW; Doebley, JF; Tian, F</t>
  </si>
  <si>
    <t>Huang, Cheng; Sun, Huayue; Xu, Dingyi; Chen, Qiuyue; Liang, Yameng; Wang, Xufeng; Xu, Guanghui; Tian, Jinge; Wang, Chenglong; Li, Dan; Wu, Lishuan; Yang, Xiaohong; Jin, Weiwei; Doebley, John F.; Tian, Feng</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</si>
  <si>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</si>
  <si>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</si>
  <si>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E334</t>
  </si>
  <si>
    <t>E341</t>
  </si>
  <si>
    <t>10.1073/pnas.1718058115</t>
  </si>
  <si>
    <t>WOS:000419686400030</t>
  </si>
  <si>
    <t>possible_title</t>
  </si>
  <si>
    <t>pops_old</t>
  </si>
  <si>
    <t>dls</t>
  </si>
  <si>
    <t>usable</t>
  </si>
  <si>
    <t>Aalberg Haugen, IM; Berger, D; Gotthard, K</t>
  </si>
  <si>
    <t>Aalberg Haugen, I. M.; Berger, D.; Gotthard, K.</t>
  </si>
  <si>
    <t>The evolution of alternative developmental pathways: footprints of selection on life-history traits in a butterfly</t>
  </si>
  <si>
    <t>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t>
  </si>
  <si>
    <t>Gotthard, Karl/F-1163-2011</t>
  </si>
  <si>
    <t>10.1111/j.1420-9101.2012.02525.x</t>
  </si>
  <si>
    <t>WOS:000305130800014</t>
  </si>
  <si>
    <t/>
  </si>
  <si>
    <t>Abarca, M; Larsen, EA; Lill, JT; Weiss, M; Lind, E; Ries, L</t>
  </si>
  <si>
    <t>Abarca, Mariana; Larsen, Elise A.; Lill, John T.; Weiss, Martha; Lind, Eric; Ries, Leslie</t>
  </si>
  <si>
    <t>Inclusion of host quality data improves predictions of herbivore phenology</t>
  </si>
  <si>
    <t>Understanding the correspondence between ambient temperature and insect development is necessary to forecast insect phenology under novel environments. In the face of climate change, both conservation and pest control efforts require accurate phenological predictions. Here, we compare a suite of degree-day models to assess their ability to predict the phenology of a common, oligophagous butterfly, the silver-spotted skipper, Epargyreus clarus (Cramer) (Lepidoptera: Hesperiidae). To estimate model parameters, we used development time of eggs and larvae reared in the laboratory at six constant temperatures ranging from 8 to 38 degrees C and on two host plants of contrasting quality (kudzu and wisteria). We employed three approaches to determine the base temperature to calculate degree days: linear regression, modified reduced major axis regression, and application of a generic base temperature value of 10 degrees C, which is commonly used in the absence of laboratory data. To calculate the number of degree days required to complete a developmental stage, we used data from caterpillars feeding on high- and low-quality hosts, both in the field and in the laboratory. To test model accuracy, we predicted development time of seven generations of larvae reared in the field on the same host plants across 3 years (2014-2016). To compare performance among models, we regressed predicted vs. observed development time, and found that r(2) values were significantly larger when accounting for host plant quality. The accuracy of development time predictions varied across the season, with estimates of the first two generations being more accurate than estimates of the third generation, when ambient temperatures dropped outside the range in which development rate and temperature have a linear relationship. Overall, we show that accounting for variation in host plant quality when calculating development time in the field is more important than the choice of the base temperature for calculating degree days.</t>
  </si>
  <si>
    <t>Abarca, Mariana/0000-0002-6944-2574</t>
  </si>
  <si>
    <t>10.1111/eea.12715</t>
  </si>
  <si>
    <t>WOS:000446164400005</t>
  </si>
  <si>
    <t>Abbott, LB; Lepak, D; Daniel, DL</t>
  </si>
  <si>
    <t>Abbott, Laurie B.; Lepak, Domininka; Daniel, David L.</t>
  </si>
  <si>
    <t>Vegetative and reproductive phenology of African rue (Peganum harmala) in the northern Chihuahuan Desert</t>
  </si>
  <si>
    <t>SOUTHWESTERN NATURALIST</t>
  </si>
  <si>
    <t>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t>
  </si>
  <si>
    <t>0038-4909</t>
  </si>
  <si>
    <t>1943-6262</t>
  </si>
  <si>
    <t>10.1894/0038-4909(2007)52[209:VARPOA]2.0.CO;2</t>
  </si>
  <si>
    <t>WOS:000247606900003</t>
  </si>
  <si>
    <t>Abbott, RJ; James, JK; Milne, RI; Gillies, ACM</t>
  </si>
  <si>
    <t>Plant introductions, hybridization and gene flow</t>
  </si>
  <si>
    <t>Meeting on Mechanisms Regulating Gene Flow in Flowering Plants</t>
  </si>
  <si>
    <t>DEC 04-05, 2002</t>
  </si>
  <si>
    <t>ROYAL SOC, LONDON, ENGLAND</t>
  </si>
  <si>
    <t>ROYAL SOC</t>
  </si>
  <si>
    <t>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t>
  </si>
  <si>
    <t>James, Juliet/0000-0002-4339-3583</t>
  </si>
  <si>
    <t>10.1098/rstb.2003.1289</t>
  </si>
  <si>
    <t>WOS:000183891600024</t>
  </si>
  <si>
    <t>Abdel-Wahab, AH; Michaud, JP; Bayoumy, MH; Awadalla, SS; El-Gendy, M</t>
  </si>
  <si>
    <t>Abdel-Wahab, Ahmed H.; Michaud, J. P.; Bayoumy, Mohamed H.; Awadalla, Samir S.; El-Gendy, Mohamed</t>
  </si>
  <si>
    <t>Differences in Flight Activity of Coleomegilla maculata and Hippodamia convergens (Coleoptera: Coccinellidae) Following Emergence, Mating, and Reproduction</t>
  </si>
  <si>
    <t>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t>
  </si>
  <si>
    <t>10.1093/ee/nvx136</t>
  </si>
  <si>
    <t>WOS:000417734400022</t>
  </si>
  <si>
    <t>ABENSPERGTRAUN, M; DEBOER, ES</t>
  </si>
  <si>
    <t>THE FORAGING ECOLOGY OF A TERMITE-EATING AND ANT-EATING SPECIALIST, THE ECHIDNA TACHYGLOSSUS-ACULEATUS (MONOTREMATA, TACHYGLOSSIDAE)</t>
  </si>
  <si>
    <t>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t>
  </si>
  <si>
    <t>10.1111/j.1469-7998.1992.tb03837.x</t>
  </si>
  <si>
    <t>WOS:A1992HE27200005</t>
  </si>
  <si>
    <t>ABRAHAM, EG; NAGARAJU, J; DATTA, RK</t>
  </si>
  <si>
    <t>BIOCHEMICAL-STUDIES OF AMYLASES IN THE SILKWORM, BOMBYX-MORI L - COMPARATIVE-ANALYSIS IN DIAPAUSING AND NONDIAPAUSING STRAINS</t>
  </si>
  <si>
    <t>INSECT BIOCHEMISTRY AND MOLECULAR BIOLOGY</t>
  </si>
  <si>
    <t>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t>
  </si>
  <si>
    <t>0965-1748</t>
  </si>
  <si>
    <t>10.1016/0965-1748(92)90113-S</t>
  </si>
  <si>
    <t>WOS:A1992KC89800010</t>
  </si>
  <si>
    <t>Abraitiene, J; Marozas, V; Panitauskaite, G</t>
  </si>
  <si>
    <t>Atkociuniene, V</t>
  </si>
  <si>
    <t>Abraitiene, Jolita; Marozas, Vitas; Panitauskaite, Greta</t>
  </si>
  <si>
    <t>Influence of Meteorological Factors on the Phenological Phases of Ephemeroids</t>
  </si>
  <si>
    <t>RURAL DEVELOPMENT 2013: PROCEEDINGS VOL 6, BOOK 3</t>
  </si>
  <si>
    <t>Rural Development</t>
  </si>
  <si>
    <t>6th International Scientific Conference on Rural Development - Innovations and Sustainability</t>
  </si>
  <si>
    <t>NOV 28-29, 2013</t>
  </si>
  <si>
    <t>Akademija, LITHUANIA</t>
  </si>
  <si>
    <t>Aleksandras Stulginskis Univ, Lithuanian Acad Sci, Minist Agr Republic Lithuania, Minist Environm Republic Lithuania, Nordic Assoc Agr Scientists, Assoc Agrarian Economists Lithuania, Assoc Nemumas Valley</t>
  </si>
  <si>
    <t>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t>
  </si>
  <si>
    <t>1822-3230</t>
  </si>
  <si>
    <t>WOS:000357670300029</t>
  </si>
  <si>
    <t>Abreu, AG; Solferini, VN</t>
  </si>
  <si>
    <t>Abreu, A. G.; Solferini, V. N.</t>
  </si>
  <si>
    <t>Genetic population structure and hybridization in two sibling species, Tomoplagia reticulata and Tomoplagia pallens (Diptera: Tephritidae)</t>
  </si>
  <si>
    <t>GENETICS AND MOLECULAR RESEARCH</t>
  </si>
  <si>
    <t>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t>
  </si>
  <si>
    <t>Solferini, Vera/E-9121-2012; Abreu, Aluana/L-7772-2013</t>
  </si>
  <si>
    <t>Solferini, Vera/0000-0001-6582-1449; Abreu, Aluana/0000-0003-2765-3741</t>
  </si>
  <si>
    <t>1676-5680</t>
  </si>
  <si>
    <t>10.4238/vol7-4gmr534</t>
  </si>
  <si>
    <t>WOS:000267218200019</t>
  </si>
  <si>
    <t>Achouri, MS; Charfi-Cheikhrouha, F</t>
  </si>
  <si>
    <t>Morphological and reproductive variability in Porcellionides pruinosus (Brandt, 1833) from Tunisia (Isopoda, Oniscidea)</t>
  </si>
  <si>
    <t>CRUSTACEANA</t>
  </si>
  <si>
    <t>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t>
  </si>
  <si>
    <t>0011-216X</t>
  </si>
  <si>
    <t>10.1163/156854005775197325</t>
  </si>
  <si>
    <t>WOS:000234239600001</t>
  </si>
  <si>
    <t>Adamec, L; Kucerova, A</t>
  </si>
  <si>
    <t>Adamec, Lubomir; Kucerova, Andrea</t>
  </si>
  <si>
    <t>Overwintering temperatures affect freezing temperatures of turions of aquatic plants</t>
  </si>
  <si>
    <t>FLORA</t>
  </si>
  <si>
    <t>The effect of different overwintering temperatures (2.5 +/- 1 degrees C in a refrigerator or outdoor natural overwintering on wet topsoil with weak frosts) on the freezing temperature and survival rate of turions of 10 aquatic plant species with different ecological traits (free-floating habit or bottom rooting) was studied using mini thermocouples. Dormant, non-hardened turions of 9 species exhibited freezing within a narrow temperature range of -7.0 to -10.2 degrees C, while Hydrocharis morsus-ranae froze at -3.6 degrees C. The survival rate of the turions after the measurements was, however, very low (0-38%). In several species, the freezing temperature of turions at the beginning of germination was not significantly different (at p &lt; 0.05) from the dormant ones. The mean freezing temperature of outdoor hardened turions of 6 species was within a very narrow range of -2.8 to -3.3 degrees C and was thus significantly higher by 4-7 degrees C (p &lt; 0.0002) than that for the non-hardened turions. It is assumed that the freezing temperatures indicate freezing of the extracellular water. The hardened turions of all 7 species were able to survive mild winter frosts under the topsoil conditions at a rate of 76-100%. These characteristics suggest that the turions of aquatic species can be hardened by weak frosts and that their frost hardiness is based on the shift from frost avoidance in non-hardened turions to frost tolerance. (C) 2013 Elsevier GmbH. All rights reserved.</t>
  </si>
  <si>
    <t>Kucerova, Andrea/K-4937-2014; Adamec, Lubomir/G-9970-2011</t>
  </si>
  <si>
    <t>0367-2530</t>
  </si>
  <si>
    <t>1618-0585</t>
  </si>
  <si>
    <t>10.1016/j.flora.2013.07.009</t>
  </si>
  <si>
    <t>WOS:000325905600003</t>
  </si>
  <si>
    <t>Adams, AM; McGuire, LP; Hooton, LA; Fenton, MB</t>
  </si>
  <si>
    <t>Adams, Amanda M.; McGuire, Liam P.; Hooton, Lauren A.; Fenton, M. Brock</t>
  </si>
  <si>
    <t>How high is high? Using percentile thresholds to identify peak bat activity</t>
  </si>
  <si>
    <t>Passive acoustic monitoring is a common tool used for monitoring bat activity levels. Identifying periods and locations of peak levels provides insight into bat ecology and has important management implications. One limitation of passive acoustic monitoring is the relative nature of the data, often relying on subjective interpretation of descriptive terminology such as "higher" or "lower". We propose the use of percentile thresholds (PTs) for objectively identifying peak activity. By compiling a reference data set, it is possible to define percentiles of the observed activity levels and these percentiles can provide objective thresholds for comparing activity levels. We used acoustic recordings from sites in Canada and calculated PTs based on the distribution of the number of calls per hour across all nights and sites for three species of bat. Given species ecologies (e.g., hibernating, migrating), we were able to use PTs to objectively identify peak activity levels on a species-specific basis. Percentile thresholds are also a replicable method of describing within-night activity by evaluating species-specific activity patterns and important times of night. Our analyses and examples represent a proof of concept. The next step is to move towards a standardized distribution to generate PTs. Creating a public repository of acoustic data sets to evaluate activity of a species in the context of its entire range would allow us to standardize terms such as "high" activity in an objective manner.</t>
  </si>
  <si>
    <t>Adams, Amanda/M-2443-2017</t>
  </si>
  <si>
    <t>Adams, Amanda/0000-0002-8365-6456</t>
  </si>
  <si>
    <t>10.1139/cjz-2014-0230</t>
  </si>
  <si>
    <t>WOS:000352216900008</t>
  </si>
  <si>
    <t>ADAMS, DC; SHORT, RE; BORMAN, MM; MACNEIL, MD</t>
  </si>
  <si>
    <t>ESTIMATION OF FECAL OUTPUT WITH AN INTRARUMINAL CONTINUOUS RELEASE MARKER DEVICE</t>
  </si>
  <si>
    <t>JOURNAL OF RANGE MANAGEMENT</t>
  </si>
  <si>
    <t>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t>
  </si>
  <si>
    <t>MacNeil, Michael/A-6772-2009</t>
  </si>
  <si>
    <t>0022-409X</t>
  </si>
  <si>
    <t>10.2307/4002941</t>
  </si>
  <si>
    <t>WOS:A1991FN78400003</t>
  </si>
  <si>
    <t>Adan, C; Ardevol, A; Rafecas, I; Remesar, X; Alemany, M; Fernandez-Lopez, JA</t>
  </si>
  <si>
    <t>Amino acid nitrogen handling by hind leg muscle of the rat during exercise</t>
  </si>
  <si>
    <t>ARCHIVES OF PHYSIOLOGY AND BIOCHEMISTRY</t>
  </si>
  <si>
    <t>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t>
  </si>
  <si>
    <t>Alemany, Maria/H-5224-2011; Remesar, Xavier/G-5703-2013; Fernandez Lopez, Jose Antonio/C-5467-2017</t>
  </si>
  <si>
    <t>Alemany, Maria/0000-0002-9783-8293; Remesar, Xavier/0000-0002-9707-7287; Fernandez Lopez, Jose Antonio/0000-0002-2856-7223; Ardevol, Anna/0000-0003-0156-7538</t>
  </si>
  <si>
    <t>1381-3455</t>
  </si>
  <si>
    <t>10.1076/apab.105.5.478.3284</t>
  </si>
  <si>
    <t>WOS:000071157700009</t>
  </si>
  <si>
    <t>Adis, J; Lhano, M; Hill, M; Junk, WJ; Marques, MI; Oberholzer, H</t>
  </si>
  <si>
    <t>What determines the number of juvenile instars in the tropical grasshopper Cornops aquaticum (Leptysminae : Acrididae : Orthoptera)?</t>
  </si>
  <si>
    <t>STUDIES ON NEOTROPICAL FAUNA AND ENVIRONMENT</t>
  </si>
  <si>
    <t>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t>
  </si>
  <si>
    <t>Hill, Martin/G-9423-2017; Lhano, Marcos/M-2342-2013; Marques, Marinez/I-1368-2015; Junk, Wolfgang/A-6172-2017</t>
  </si>
  <si>
    <t xml:space="preserve">Hill, Martin/0000-0003-0579-5298; Lhano, Marcos/0000-0002-2760-5718; </t>
  </si>
  <si>
    <t>0165-0521</t>
  </si>
  <si>
    <t>10.1080/01650520412331271729</t>
  </si>
  <si>
    <t>WOS:000226208600006</t>
  </si>
  <si>
    <t>Adkins, SW; Peters, NCB</t>
  </si>
  <si>
    <t>Smoke derived from burnt vegetation stimulates germination of arable weeds</t>
  </si>
  <si>
    <t>SEED SCIENCE RESEARCH</t>
  </si>
  <si>
    <t>A commercially available smoke-water solution (Seed Starter (R)) stimulated the germination of caryopses and intact florets of Avena fatua L. The solution was most effective when diluted (5-50%) and presented to intact or dehulled grain that had received a short period of dry after-ripening. It was less effective when applied at full strength or to grains that had been freshly harvested. The same stimulatory effect was observed in par-fly after-ripened caryopses of nine different wild oat biotypes obtained from three different cropping regions of the world. When freshly harvested caryopses were re-tested with the commercial solution (100%) for just 7 days prior to placement on to distilled water, a much higher germination percentage was possible than seen with continuous smoke-water incubation. The stimulatory ability of smoke water was more closely matched to that of gibberellic acid than to potassium nitrate, which had little or no effect on freshly harvested caryopses. The smoke-water solution (5-100%) was tested on the germination of 18 other cool temperate arable weed species. All monocotyledonous species tested (viz. Avena sterilis ssp. ludoviciana L., Alopecurus myosuroides, Sorghum halepense, Phalaris paradoxa) responded positively, while those of the dicotyledonous species were either strongly stimulated (greater than or equal to 40% stimulation Malva neglecta), moderately stimulated (greater than or equal to 20% stimulation Galium aparine, Veronica persica), slightly stimulated (Polygonum persicaria, P pennsylvanicum, Fallopia convolvulus), unaffected (P. aviculare, Sinapis arvensis, Heracleum sphondylium, Angelica sylvestris, Mercurialis annua, Veronica hederifolia) or inhibited (Lamium purpureum). The optimal concentrations required to stimulate germination of the monocotyledonous species were similar to those observed for A. fatua (5-10%). However, for the dicotyledonous species slightly stronger solutions were required (10-20%). When the unaffected species were retested using a 10-day pre-chilling treatment, smoke water showed a small promotive response in three (S. arvensis, P. aviculare and V hederifolia) of the six species. When four different smoke-water solutions (Seed Starter (R), Regen 2000 (R), charred-wood solution and wheat-straw solution) were tested on two representative species (A. fatua and M. neglecta), three formulations were effective in promoting the germination of both species, while the fourth (charred-wood solution) was only active on A. fatua. The active concentrations were different for the four solutions. Three solutions were active in the 2-20% dilution range, while the fourth (Regen 2000 (R)) was only active in the 1-2% dilution range and was inhibitory at higher concentrations. These observations are discussed in the context that smoke may play an important ecological role in the management and control of introduced weeds in native and arable communities.</t>
  </si>
  <si>
    <t>0960-2585</t>
  </si>
  <si>
    <t>WOS:000171559800003</t>
  </si>
  <si>
    <t>Adrian, M; Jeandet, P</t>
  </si>
  <si>
    <t>Adrian, Marielle; Jeandet, Philippe</t>
  </si>
  <si>
    <t>Effects of resveratrol on the ultrastructure of Botrytis cinerea conidia and biological significance in plant/pathogen interactions</t>
  </si>
  <si>
    <t>FITOTERAPIA</t>
  </si>
  <si>
    <t>Many roles have been ascribed to stilbenes, namely as antimicrobial, deterrent or repellent compounds in plants, protecting them from attacks by fungi, bacteria, nematodes or herbivores, acting both as constitutive and active defense (phytoalexin) compounds. More recently, stilbenes (especially resveratrol and its derivatives) were acclaimed for their wondrous effects and wide range of purported healing and preventive powers as cardioprotective, antitumor, neuroprotective and antioxidant agents. Although there is a huge number of works concerning the role of resveratrol in human health, reports on the antifungal activity of this compound are still scarce. This study was thus conducted in order to investigate the toxicity of resveratrol at an ultrastructural level to dormant conidia of Botrytis cinerea, the causal microorganism for gray mold. In grapevine particularly, this disease can affect all the green organs but is particularly damaging for ripening berries. Observations using transmission electron microscopy showed the occurrence of damages on conidia treated with sub-lethal doses, that is, 60 mu g/mL (2.6 x 10(-4) M) of resveratrol, a concentration usually reached in grapevine leaves and grape berries challenged by this pathogen. These results provide further data about the overall mode of action of this phytoalexin and its role in the B. cinerea/grapevine interaction. (C) 2012 Elsevier B.V. All rights reserved.</t>
  </si>
  <si>
    <t>0367-326X</t>
  </si>
  <si>
    <t>1873-6971</t>
  </si>
  <si>
    <t>10.1016/j.fitote.2012.04.004</t>
  </si>
  <si>
    <t>WOS:000312916400007</t>
  </si>
  <si>
    <t>Agier, N; Delmas, S; Zhang, Q; Fleiss, A; Jaszczyszyn, Y; van Dijk, E; Thermes, C; Weigt, M; Cosentino-Lagomarsino, M; Fischer, G</t>
  </si>
  <si>
    <t>Agier, Nicolas; Delmas, Stephane; Zhang, Qing; Fleiss, Aubin; Jaszczyszyn, Yan; van Dijk, Erwin; Thermes, Claude; Weigt, Martin; Cosentino-Lagomarsino, Marco; Fischer, Gilles</t>
  </si>
  <si>
    <t>The evolution of the temporal program of genome replication</t>
  </si>
  <si>
    <t>Genome replication is highly regulated in time and space, but the rules governing the remodeling of these programs during evolution remain largely unknown. We generated genome-wide replication timing profiles for ten Lachancea yeasts, covering a continuous evolutionary range from closely related to more divergent species. We show that replication programs primarily evolve through a highly dynamic evolutionary renewal of the cohort of active replication origins. We found that gained origins appear with low activity yet become more efficient and fire earlier as they evolutionarily age. By contrast, origins that are lost comprise the complete range of firing strength. Additionally, they preferentially occur in close vicinity to strong origins. Interestingly, despite high evolutionary turnover, active replication origins remain regularly spaced along chromosomes in all species, suggesting that origin distribution is optimized to limit large inter-origin intervals. We propose a model on the evolutionary birth, death, and conservation of active replication origins.</t>
  </si>
  <si>
    <t>Weigt, Martin/L-8851-2016; Zhang, Qing/E-2316-2018</t>
  </si>
  <si>
    <t>Weigt, Martin/0000-0002-0492-3684; Zhang, Qing/0000-0002-7001-0402; Cosentino Lagomarsino, Marco/0000-0003-0235-0445</t>
  </si>
  <si>
    <t>10.1038/s41467-018-04628-4</t>
  </si>
  <si>
    <t>WOS:000434258400001</t>
  </si>
  <si>
    <t>Aguero-Pelegrin, M; Ferreras-Romero, M; Corbet, PS</t>
  </si>
  <si>
    <t>The life cycle of Lestes viridis (Odonata : Lestidae) in two seasonal streams of the Sierra Morena Mountains (southern Spain)</t>
  </si>
  <si>
    <t>AQUATIC INSECTS</t>
  </si>
  <si>
    <t>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t>
  </si>
  <si>
    <t>0165-0424</t>
  </si>
  <si>
    <t>10.1076/aqin.21.3.187.4522</t>
  </si>
  <si>
    <t>WOS:000082908400005</t>
  </si>
  <si>
    <t>Aguilar, A; Maeda-Martinez, AM; Murugan, G; Obregon-Barboza, H; Rogers, DC; McClintock, K; Krumm, JL</t>
  </si>
  <si>
    <t>Aguilar, Andres; Maeda-Martinez, Alejandro M.; Murugan, Gopal; Obregon-Barboza, Hortencia; Rogers, D. Christopher; McClintock, Kelly; Krumm, Janice L.</t>
  </si>
  <si>
    <t>High intraspecific genetic divergence in the versatile fairy shrimp Branchinecta lindahli with a comment on cryptic species in the genus Branchinecta (Crustacea: Anostraca)</t>
  </si>
  <si>
    <t>Branchinecta lindahli is a generalist fairy shrimp that has a widespread distribution in North America. We initiated a study to better understand the geographic structure of genetic variation within this species and to test if cryptic species are present in B. lindahli. Additionally, we examined four other species of Branchinecta to test if there were any generalities in the levels of genetic divergence within and among species. Genetic data from the mitochondrial cytochrome c oxidase I gene revealed two distinct clades within B. lindahli: one found in the Central Valley and Mojave Desert of California, USA and one found in Baja California, Mexico. The remaining haplotypes were widespread throughout the remainder of North America. Further examination of the distribution within clades revealed no additional phylogeographic structure. The amount of intraspecific divergence observed for B. lindahli and B. hiberna was high compared to B. mackini and B. sandiegonensis. However, maximal intraspecific divergences were less than what was observed among Branchinecta species. We argue that the amount of intraspecific divergence observed in B. lindahli is not consistent with the presence of cryptic species and that caution should be taken when attempting to delimit cryptic species within this group.</t>
  </si>
  <si>
    <t>Aguilar, Andres/0000-0002-4409-9597</t>
  </si>
  <si>
    <t>1573-5117</t>
  </si>
  <si>
    <t>10.1007/s10750-017-3283-3</t>
  </si>
  <si>
    <t>WOS:000410726600006</t>
  </si>
  <si>
    <t>Aguilera, F; Ruiz, L; Fornaciari, M; Romano, B; Galan, C; Oteros, J; Ben Dhiab, A; Msallem, M; Orlandi, F</t>
  </si>
  <si>
    <t>Aguilera, Fatima; Ruiz, Luis; Fornaciari, Marco; Romano, Bruno; Galan, Carmen; Oteros, Jose; Ben Dhiab, Ali; Msallem, Monji; Orlandi, Fabio</t>
  </si>
  <si>
    <t>Heat accumulation period in the Mediterranean region: phenological response of the olive in different climate areas (Spain, Italy and Tunisia)</t>
  </si>
  <si>
    <t>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t>
  </si>
  <si>
    <t>Orlandi, Fabio/F-6017-2012; Fornaciari, Marco/L-9354-2015; Aguilera-Padilla, Fatima/M-4130-2015</t>
  </si>
  <si>
    <t>Orlandi, Fabio/0000-0003-4021-8664; Fornaciari, Marco/0000-0002-1289-7295; Aguilera-Padilla, Fatima/0000-0002-1997-2809; Oteros, Jose/0000-0002-9369-8633</t>
  </si>
  <si>
    <t>10.1007/s00484-013-0666-7</t>
  </si>
  <si>
    <t>WOS:000339105300023</t>
  </si>
  <si>
    <t>Agusti, N; Bourguet, D; Spataro, T; Delos, M; Eychenne, N; Folcher, L; Arditi, R</t>
  </si>
  <si>
    <t>Detection, identification and geographical distribution of European corn borer larval parasitoids using molecular markers</t>
  </si>
  <si>
    <t>Biological control requires specific tools for the accurate detection and identification of natural enemies, and to detect unusual variations in their density, which may follow changes in agricultural practices. Here we have developed specific molecular markers to detect Lydella thompsoni (Herting) and Pseudoperichaeta nigrolineata (Walker) (Diptera: Tachinidae) within the European corn borer, Ostrinia nubilalis (Hubner) (Lepidoptera: Crambidae). Primers amplifying fragments of the mitochondrial COI gene were designed following alignment of comparable sequences for a range of parasitoid and host species. Each of the primer pairs proved to be species specific to a tachinid species, amplifying DNA fragments of 191 and 91 bp in length for L. thompsoni and P. nigrolineata, respectively. This DNA-based technique allowed molecular evaluation of parasitism in O. nubilalis natural populations. In order to study the geographical distribution of both species in France, O. nubilalis diapausing larvae in maize stalks were collected from 12 locations over the whole country. The molecular evaluation of parasitism was compared with the traditional method of maintaining O. nubilalis populations in controlled conditions before breaking off the diapause. The percentage parasitism found in both species of tachinids was higher - approximately three times - using the molecular method, suggesting an underestimation by the traditional rearing protocol. Tachinid parasitism on O. nubilalis was not significantly different between geographical areas (south, central and north France) for both species. This study shows that molecular methods are very promising for the correct detection and identification of tachinid parasitoids in natural field populations.</t>
  </si>
  <si>
    <t>Agusti, Nuria/C-8318-2011; Arditi, Roger/E-4927-2010</t>
  </si>
  <si>
    <t>Agusti, Nuria/0000-0002-5908-4873; Arditi, Roger/0000-0002-5209-8754</t>
  </si>
  <si>
    <t>10.1111/j.1365-294X.2005.02650.x</t>
  </si>
  <si>
    <t>WOS:000231223000030</t>
  </si>
  <si>
    <t>Aguzzi, J; Sanchez-Pardo, J; Garcia, JA; Sarda, F</t>
  </si>
  <si>
    <t>Aguzzi, J.; Sanchez-Pardo, J.; Garcia, J. A.; Sarda, F.</t>
  </si>
  <si>
    <t>Day-night and depth differences in haemolymph melatonin of the Norway lobster, Nephrops norvegicus (L.)</t>
  </si>
  <si>
    <t>DEEP-SEA RESEARCH PART I-OCEANOGRAPHIC RESEARCH PAPERS</t>
  </si>
  <si>
    <t>Few studies have been conducted to quantify and understand the role of melatonin in invertebrates. and particularly in crustaceans and in deep-sea animals. In this study, we examined day-night differences in haemolymph melatonin of the burrowing decapod crustacean Nephrops norvegicus (L.) during exposure to cycles of monochromatic blue light (480 nm) and darkness cycles of 10 and 0.1 lx. These differential intensity conditions simulate illumination at the depth of the shelf (80-100 m) and of the slope (300-400 m), where these lobster populations are chiefly found in the Western Mediterranean Sea. Our objectives were: (a) to verify the presence of melatonin in the haemolymph of this species using liquid chromatography/tandem mass spectrometry (LC-MS/MS) and fluorescence HPLC (HPLC); and (b) to study the relationship between diel variations in melatonin concentration and locomotor rhythms, in order to examine whether the former influences behaviour. Melatonin was identified in LC-MS/MS by Q1 and Q3 mass peaks at an elution time of 3.7 min, and it was also detected by HPLC. Melatonin concentration was found to be two orders of magnitude higher at ION (4.8 +/- 5.3 ng ml(-1)) than at 0.1 lx (0.06 +/- 0.03 ng ml(-1)). Also, the increase at daytime in 10 lx was absent in 0.1 lx. When the locomotor rhythm of animals exposed to both photoperiod regimes was compared, the diel periodicity was found to be preserved, but the timing of activity shifted from night to day. Extrapolating these data to the field, we interpret our results to mean that locomotor activity preserves its diel character, but not its phase and amplitude, in a bathymetric range where haemolymph melatonin reduces its concentration and rhythmic fluctuation. (C) 2009 Elsevier Ltd. All rights reserved.</t>
  </si>
  <si>
    <t>fanjul-moles, maria luisa/C-8069-2011; Garcia, Jose/K-7740-2014; Aguzzi, Jacopo/D-6574-2012; Sarda, Francisco/L-6229-2014</t>
  </si>
  <si>
    <t>Garcia, Jose/0000-0001-7380-530X; Aguzzi, Jacopo/0000-0002-1484-8219; Sarda, Francisco/0000-0001-7905-4148</t>
  </si>
  <si>
    <t>0967-0637</t>
  </si>
  <si>
    <t>10.1016/j.dsr.2009.06.001</t>
  </si>
  <si>
    <t>WOS:000269469800020</t>
  </si>
  <si>
    <t>Ahmed, UAM; Shi, ZH; Guo, YL; Zou, XF; Hao, ZP; Pang, ST</t>
  </si>
  <si>
    <t>Ahmed, Umsalama A. M.; Shi, Zu-hua; Guo, Yu-ling; Zou, Xiang-fei; Hao, Zhong-ping; Pang, Shu-ting</t>
  </si>
  <si>
    <t>Maternal photoperiod effect on and geographic variation of diapause incidence in Cotesia plutellae (Hymenoptera : Braconidae) from China</t>
  </si>
  <si>
    <t>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t>
  </si>
  <si>
    <t>10.1303/aez.2007.383</t>
  </si>
  <si>
    <t>WOS:000249835200006</t>
  </si>
  <si>
    <t>Aidam, A; Michel, CL; Bonnet, X</t>
  </si>
  <si>
    <t>Aidam, Aurelie; Michel, Catherine Louise; Bonnet, Xavier</t>
  </si>
  <si>
    <t>Effect of Ambient Temperature in Neonate Aspic Vipers: Growth, Locomotor Performance and Defensive Behaviors</t>
  </si>
  <si>
    <t>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t>
  </si>
  <si>
    <t>Bonnet, Xavier/0000-0001-6150-8199</t>
  </si>
  <si>
    <t>319A</t>
  </si>
  <si>
    <t>10.1002/jez.1794</t>
  </si>
  <si>
    <t>WOS:000320136700003</t>
  </si>
  <si>
    <t>Ailstock, MS; Shafer, DJ; Magoun, AD</t>
  </si>
  <si>
    <t>Ailstock, M. Stephen; Shafer, Deborah J.; Magoun, A. Dale</t>
  </si>
  <si>
    <t>Protocols for Use of Potamogeton perfoliatus and Ruppia maritima Seeds in Large-Scale Restoration</t>
  </si>
  <si>
    <t>RESTORATION ECOLOGY</t>
  </si>
  <si>
    <t>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t>
  </si>
  <si>
    <t>1061-2971</t>
  </si>
  <si>
    <t>10.1111/j.1526-100X.2010.00696.x</t>
  </si>
  <si>
    <t>WOS:000279670600017</t>
  </si>
  <si>
    <t>Akhund-Zade, J; Bergland, AO; Crowe, SO; Unckless, RL</t>
  </si>
  <si>
    <t>Akhund-Zade, Jamilla; Bergland, Alan O.; Crowe, Sarah O.; Unckless, Robert L.</t>
  </si>
  <si>
    <t>The Genetic Basis of Natural Variation in Drosophila (Diptera: Drosophilidae) Virgin Egg Retention</t>
  </si>
  <si>
    <t>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t>
  </si>
  <si>
    <t>Akhund-Zade, Jamilla/0000-0001-5589-8258</t>
  </si>
  <si>
    <t>10.1093/jisesa/iew094</t>
  </si>
  <si>
    <t>WOS:000396694500002</t>
  </si>
  <si>
    <t>Akman, OE; Watterson, S; Parton, A; Binns, N; Millar, AJ; Ghazal, P</t>
  </si>
  <si>
    <t>Akman, Ozgur E.; Watterson, Steven; Parton, Andrew; Binns, Nigel; Millar, Andrew J.; Ghazal, Peter</t>
  </si>
  <si>
    <t>Digital clocks: simple Boolean models can quantitatively describe circadian systems</t>
  </si>
  <si>
    <t>JOURNAL OF THE ROYAL SOCIETY INTERFACE</t>
  </si>
  <si>
    <t>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t>
  </si>
  <si>
    <t>Watterson, Steven/0000-0002-2750-6410; Parton, Andrew/0000-0002-8562-0975; Ghazal, Peter/0000-0003-0035-2228; Millar, Andrew/0000-0003-1756-3654</t>
  </si>
  <si>
    <t>1742-5689</t>
  </si>
  <si>
    <t>1742-5662</t>
  </si>
  <si>
    <t>10.1098/rsif.2012.0080</t>
  </si>
  <si>
    <t>WOS:000306750500031</t>
  </si>
  <si>
    <t>Akter, A; Ooka, T; Gotoh, Y; Yamamoto, S; Fujita, H; Terasoma, F; Kida, K; Taira, M; Nakadouzono, F; Gokuden, M; Hirano, M; Miyashiro, M; Inari, K; Shimazu, Y; Tabara, K; Toyoda, A; Yoshimura, D; Itoh, T; Kitano, T; Sato, MP; Katsura, K; Mondal, SI; Ogura, Y; Ando, S; Hayashi, T</t>
  </si>
  <si>
    <t>Akter, Arzuba; Ooka, Tadasuke; Gotoh, Yasuhiro; Yamamoto, Seigo; Fujita, Hiromi; Terasoma, Fumio; Kida, Kouji; Taira, Masakatsu; Nakadouzono, Fumiko; Gokuden, Mutsuyo; Hirano, Manabu; Miyashiro, Mamoru; Inari, Kouichi; Shimazu, Yukie; Tabara, Kenji; Toyoda, Atsushi; Yoshimura, Dai; Itoh, Takehiko; Kitano, Tomokazu; Sato, Mitsuhiko P.; Katsura, Keisuke; Mondal, Shakhinur Islam; Ogura, Yoshitoshi; Ando, Shuji; Hayashi, Tetsuya</t>
  </si>
  <si>
    <t>Extremely Low Genomic Diversity of Rickettsia japonica Distributed in Japan</t>
  </si>
  <si>
    <t>GENOME BIOLOGY AND EVOLUTION</t>
  </si>
  <si>
    <t>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t>
  </si>
  <si>
    <t>Itoh, Takehiko/E-8873-2014</t>
  </si>
  <si>
    <t>Itoh, Takehiko/0000-0002-6113-557X</t>
  </si>
  <si>
    <t>1759-6653</t>
  </si>
  <si>
    <t>10.1093/gbe/evw304</t>
  </si>
  <si>
    <t>WOS:000396057400011</t>
  </si>
  <si>
    <t>Al Mamun, M; Albergante, L; Moreno, A; Carrington, JT; Blow, JJ; Newman, TJ</t>
  </si>
  <si>
    <t>Al Mamun, Mohammed; Albergante, Luca; Moreno, Alberto; Carrington, James T.; Blow, J. Julian; Newman, Timothy J.</t>
  </si>
  <si>
    <t>Inevitability and containment of replication errors for eukaryotic genome lengths spanning megabase to gigabase</t>
  </si>
  <si>
    <t>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t>
  </si>
  <si>
    <t>Blow, J. Julian/B-3977-2009</t>
  </si>
  <si>
    <t>Blow, J. Julian/0000-0002-9524-5849; Carrington, Jamie/0000-0001-5437-1921; Albergante, Luca/0000-0001-8151-6989</t>
  </si>
  <si>
    <t>E5765</t>
  </si>
  <si>
    <t>E5774</t>
  </si>
  <si>
    <t>10.1073/pnas.1603241113</t>
  </si>
  <si>
    <t>WOS:000383954700010</t>
  </si>
  <si>
    <t>ALBUQUERQUE, GS; TAUBER, CA; TAUBER, MJ</t>
  </si>
  <si>
    <t>CHRYSOPERLA-EXTERNA (NEUROPTERA, CHRYSOPIDAE) - LIFE-HISTORY AND POTENTIAL FOR BIOLOGICAL-CONTROL IN CENTRAL AND SOUTH-AMERICA</t>
  </si>
  <si>
    <t>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t>
  </si>
  <si>
    <t>Albuquerque, Gilberto/C-5907-2013</t>
  </si>
  <si>
    <t>10.1006/bcon.1994.1002</t>
  </si>
  <si>
    <t>WOS:A1994MY65300002</t>
  </si>
  <si>
    <t>Alekseev, VR; Starobogatov, YI</t>
  </si>
  <si>
    <t>Types of diapause in Crustacea: Definitions, distribution, evolution</t>
  </si>
  <si>
    <t>International Symposium on Diaupause in the Crustacea</t>
  </si>
  <si>
    <t>SEP 12-17, 1994</t>
  </si>
  <si>
    <t>ST PETERSBURG, RUSSIA</t>
  </si>
  <si>
    <t>Russian Fdn Fundamental Investigat</t>
  </si>
  <si>
    <t>Definitions of diapause and of the three types of diapause (embryonal, larval and imaginal) as they apply to the Crustacea are given and the distribution of the types among different orders of crustaceans is discussed. A special role of diapause as a way to escape competition among ecologically similar species is noted and the significance of photoperiod responses as a pace-maker of the biorhythmical function of diapause for a wide range of species is demonstrated. A common unspecific regression for the description of the level of depression of oxygen consumption with duration of diapause in crustaceans of different sizes, different orders and different types of diapause is suggested. A special significance of embryonal diapause for the adaptation of palaeo-, meso- and neolimnic species of crustaceans that migrated from the sea into inland waterbodies is postulated.</t>
  </si>
  <si>
    <t>10.1007/BF00016801</t>
  </si>
  <si>
    <t>WOS:A1996UE14900003</t>
  </si>
  <si>
    <t>Aliakbarpour, H; Salmah, MRC; Salehi, L</t>
  </si>
  <si>
    <t>Aliakbarpour, Hamaseh; Salmah, Md. Rawi Che; Salehi, Latif</t>
  </si>
  <si>
    <t>Determination of suitable host plant for rearing of Coccus hesperidum (Homoptera:Coccidae)</t>
  </si>
  <si>
    <t>ENTOMOLOGICA FENNICA</t>
  </si>
  <si>
    <t>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t>
  </si>
  <si>
    <t>0785-8760</t>
  </si>
  <si>
    <t>WOS:000281696800003</t>
  </si>
  <si>
    <t>Allem, LN; Gomes, AS; Borghetti, F</t>
  </si>
  <si>
    <t>Allem, Laisa N.; Gomes, Anabele S.; Borghetti, Fabian</t>
  </si>
  <si>
    <t>Pequi leaves incorporated into the soil reduce the initial growth of cultivated, invasive and native species</t>
  </si>
  <si>
    <t>ANAIS DA ACADEMIA BRASILEIRA DE CIENCIAS</t>
  </si>
  <si>
    <t>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t>
  </si>
  <si>
    <t>Borghetti, Fabian/N-2682-2015</t>
  </si>
  <si>
    <t>Borghetti, Fabian/0000-0001-7141-265X</t>
  </si>
  <si>
    <t>0001-3765</t>
  </si>
  <si>
    <t>1678-2690</t>
  </si>
  <si>
    <t>10.1590/0001-3765201420130420</t>
  </si>
  <si>
    <t>WOS:000347526200018</t>
  </si>
  <si>
    <t>Allen, EJ; Allen, LJS; Gilliam, X</t>
  </si>
  <si>
    <t>Dispersal and competition models for plants</t>
  </si>
  <si>
    <t>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t>
  </si>
  <si>
    <t>WOS:A1996TZ31400004</t>
  </si>
  <si>
    <t>Almeida, RPP; Purcell, AH</t>
  </si>
  <si>
    <t>Homalodisca coagulata (Hemiptera, Cicadellidae) transmission of Xylella fastidiosa to almond</t>
  </si>
  <si>
    <t>PLANT DISEASE</t>
  </si>
  <si>
    <t>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t>
  </si>
  <si>
    <t>Almeida, Rodrigo/0000-0003-2888-9617</t>
  </si>
  <si>
    <t>0191-2917</t>
  </si>
  <si>
    <t>10.1094/PDIS.2003.87.10.1255</t>
  </si>
  <si>
    <t>WOS:000185404200016</t>
  </si>
  <si>
    <t>AlSaffar, ZY; Grainger, JNR; Aldrich, J</t>
  </si>
  <si>
    <t>Temperature and humidity affecting development, survival and weight loss of the pupal stage of Drosophila melanogaster, and the influence of alternating temperature on the larvae</t>
  </si>
  <si>
    <t>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t>
  </si>
  <si>
    <t>10.1016/S0306-4565(96)00025-3</t>
  </si>
  <si>
    <t>WOS:A1996VY72000016</t>
  </si>
  <si>
    <t>Althoff, DM; Fox, KA; Frieden, T</t>
  </si>
  <si>
    <t>Althoff, David M.; Fox, Kelly A.; Frieden, Tal</t>
  </si>
  <si>
    <t>The role of ecological availability and host plant characteristics in determining host use by the bogus yucca moth Prodoxus decipiens</t>
  </si>
  <si>
    <t>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t>
  </si>
  <si>
    <t>10.1111/een.12141</t>
  </si>
  <si>
    <t>WOS:000342982000011</t>
  </si>
  <si>
    <t>Altman, KA; Paull, SH; Johnson, PTJ; Golembieski, MN; Stephens, JP; LaFonte, BE; Raffel, TR</t>
  </si>
  <si>
    <t>Altman, Karie A.; Paull, Sara H.; Johnson, Pieter T. J.; Golembieski, Michelle N.; Stephens, Jeffrey P.; LaFonte, Bryan E.; Raffel, Thomas R.</t>
  </si>
  <si>
    <t>Host and parasite thermal acclimation responses depend on the stage of infection</t>
  </si>
  <si>
    <t>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t>
  </si>
  <si>
    <t>10.1111/1365-2656.12510</t>
  </si>
  <si>
    <t>WOS:000378646800016</t>
  </si>
  <si>
    <t>Alyokhin, AV; Ferro, DN</t>
  </si>
  <si>
    <t>Relative fitness of Colorado potato beetle (Coleoptera : Chrysomelidae) resistant and susceptible to the Bacillus thuringiensis Cry3A toxin</t>
  </si>
  <si>
    <t>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t>
  </si>
  <si>
    <t>10.1093/jee/92.3.510</t>
  </si>
  <si>
    <t>WOS:000081134100002</t>
  </si>
  <si>
    <t>Amarouayache, M; Kara, MH</t>
  </si>
  <si>
    <t>Amarouayache, M.; Kara, M. H.</t>
  </si>
  <si>
    <t>QUALITY EVALUATION OF A NEW STRAIN OF ARTEMIA FROM SEBKHA EZ-ZEMOUL, ALGERIA: BIOMETRY, HATCHING AND FATTY ACID COMPOSITION</t>
  </si>
  <si>
    <t>VIE ET MILIEU-LIFE AND ENVIRONMENT</t>
  </si>
  <si>
    <t>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t>
  </si>
  <si>
    <t>Hichem, KARA/A-2939-2016</t>
  </si>
  <si>
    <t>Hichem, KARA/0000-0002-3634-3668</t>
  </si>
  <si>
    <t>0240-8759</t>
  </si>
  <si>
    <t>WOS:000374954900003</t>
  </si>
  <si>
    <t>Amouroux, P; Normand, F; Delatte, H; Roques, A; Nibouche, S</t>
  </si>
  <si>
    <t>Amouroux, P.; Normand, F.; Delatte, H.; Roques, A.; Nibouche, S.</t>
  </si>
  <si>
    <t>Diapause incidence and duration in the pest mango blossom gall midge, Procontarinia mangiferae (Felt), on Reunion Island</t>
  </si>
  <si>
    <t>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t>
  </si>
  <si>
    <t>Nibouche, Samuel/C-1964-2008</t>
  </si>
  <si>
    <t>Nibouche, Samuel/0000-0003-2675-1382; Amouroux, Paul/0000-0002-3321-7842</t>
  </si>
  <si>
    <t>10.1017/S0007485314000480</t>
  </si>
  <si>
    <t>WOS:000342200200013</t>
  </si>
  <si>
    <t>AMSTRUP, SC; GARDNER, C</t>
  </si>
  <si>
    <t>POLAR BEAR MATERNITY DENNING IN THE BEAUFORT SEA</t>
  </si>
  <si>
    <t>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t>
  </si>
  <si>
    <t>Piper, Walter/B-7908-2009</t>
  </si>
  <si>
    <t>10.2307/3809542</t>
  </si>
  <si>
    <t>WOS:A1994MW30600001</t>
  </si>
  <si>
    <t>Amzati, GS; Pelle, R; Muhigwa, JBB; Kanduma, EG; Djikeng, A; Madder, M; Kirschvink, N; Marcotty, T</t>
  </si>
  <si>
    <t>Amzati, Gaston S.; Pelle, Roger; Muhigwa, Jean-Berckmans B.; Kanduma, Esther G.; Djikeng, Appolinaire; Madder, Maxime; Kirschvink, Nathalie; Marcotty, Tanguy</t>
  </si>
  <si>
    <t>Mitochondrial phylogeography and population structure of the cattle tick Rhipicephalus appendiculatus in the African Great Lakes region</t>
  </si>
  <si>
    <t>PARASITES &amp; VECTORS</t>
  </si>
  <si>
    <t>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t>
  </si>
  <si>
    <t>AMZATI, Gaston/0000-0002-9019-224X</t>
  </si>
  <si>
    <t>1756-3305</t>
  </si>
  <si>
    <t>MAY 31</t>
  </si>
  <si>
    <t>10.1186/s13071-018-2904-7</t>
  </si>
  <si>
    <t>WOS:000433580200001</t>
  </si>
  <si>
    <t>An, Y; Nakajima, T; Suzuki, K</t>
  </si>
  <si>
    <t>Immunohistochemical demonstration of mammalian- and FMRFamide-like peptides in the gut innervation and endocrine cells of the wild silkmoth, Antheraea yamamai (Lepidoptera : Saturniidae) during diapause and post-diapause of pharate first-instar larvae</t>
  </si>
  <si>
    <t>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t>
  </si>
  <si>
    <t>WOS:000074465800001</t>
  </si>
  <si>
    <t>Anav, A; Liu, Q; De Marco, A; Proietti, C; Savi, F; Paoletti, E; Piao, SL</t>
  </si>
  <si>
    <t>Anav, Alessandro; Liu, Qiang; De Marco, Alessandra; Proietti, Chiara; Savi, Flavia; Paoletti, Elena; Piao, Shilong</t>
  </si>
  <si>
    <t>The role of plant phenology in stomatal ozone flux modeling</t>
  </si>
  <si>
    <t>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t>
  </si>
  <si>
    <t>Anav, Alessandro/P-2284-2018</t>
  </si>
  <si>
    <t>Anav, Alessandro/0000-0002-4217-7563; De Marco, Alessandra/0000-0001-7200-2257; Qiang, Liu/0000-0003-2332-2873; Paoletti, Elena/0000-0001-5324-7769</t>
  </si>
  <si>
    <t>10.1111/gcb.13823</t>
  </si>
  <si>
    <t>WOS:000426506100048</t>
  </si>
  <si>
    <t>Andersen, GL; Krzywinski, K; Gjessing, HK; Pierce, RH</t>
  </si>
  <si>
    <t>Andersen, Gidske Leknaes; Krzywinski, Knut; Gjessing, Hakon K.; Pierce, Richard Holton</t>
  </si>
  <si>
    <t>Seed viability and germination success of Acacia tortilis along land-use and aridity gradients in the Eastern Sahara</t>
  </si>
  <si>
    <t>Our study focuses on the keystone species Acacia tortilis and is the first to investigate the effect of domestic ungulates and aridity on seed viability and germination over an extensive part of the Eastern Sahara. Bruchids infest its seeds and reduce their viability and germination, but ingestion by ruminant herbivores diminishes infestation levels and enhances/promotes seed viability and germination. The degree of these effects seems to be correlated with animal body mass. Significantly reduced numbers of wild ruminant ungulates have increased the potential importance of domestic animals and pastoral nomadism for the functionality of arid North African and Middle Eastern ecosystems. We sampled seeds (16,543) from A. tortilis in eight areas in three regions with different aridity and land use. We tested the effect of geography and sampling context on seed infestation using random effects logistic regressions. We did a randomized and balanced germination experiment including 1193 seeds, treated with different manure. Germination time and rates across geography, sampling context, and infestation status were analyzed using time-to-event analyses, Kaplan-Meier curves and proportional hazards Cox regressions. Bruchid infestation is very high (80%), and the effects of context are significant. Neither partial infestation nor adding manure had a positive effect on germination. There is a strong indication that intact, uningested seeds from acacia populations in the extremely arid Western Desert germinate more slowly and have a higher fraction of hard seeds than in the Eastern Desert and the Red Sea Hills. For ingested seeds in the pastoralist areas we find that intact seeds from goat dung germinate significantly better than those from camel dung. This is contrary to the expected body-mass effect. There is no effect of site or variation in tribal management.</t>
  </si>
  <si>
    <t>10.1002/ece3.1851</t>
  </si>
  <si>
    <t>WOS:000369164000021</t>
  </si>
  <si>
    <t>Anderson, JT; Lee, CR; Mitchell-Olds, T</t>
  </si>
  <si>
    <t>Anderson, Jill T.; Lee, Cheng-Ruei; Mitchell-Olds, Thomas</t>
  </si>
  <si>
    <t>LIFE-HISTORY QTLS AND NATURAL SELECTION ON FLOWERING TIME IN BOECHERA STRICTA, A PERENNIAL RELATIVE OF ARABIDOPSIS</t>
  </si>
  <si>
    <t>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t>
  </si>
  <si>
    <t>Mitchell-Olds, Thomas/K-8121-2012; Anderson, Jill/F-9965-2012</t>
  </si>
  <si>
    <t>Mitchell-Olds, Thomas/0000-0003-3439-9921; Anderson, Jill/0000-0002-3253-8142; Lee, Cheng-Ruei/0000-0002-1913-9964</t>
  </si>
  <si>
    <t>10.1111/j.1558-5646.2010.01175.x</t>
  </si>
  <si>
    <t>WOS:000287854000014</t>
  </si>
  <si>
    <t>Anderson, KJ; Jetz, W</t>
  </si>
  <si>
    <t>The broad-scale ecology of energy expenditure of endotherms</t>
  </si>
  <si>
    <t>ECOLOGY LETTERS</t>
  </si>
  <si>
    <t>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t>
  </si>
  <si>
    <t>1461-023X</t>
  </si>
  <si>
    <t>1461-0248</t>
  </si>
  <si>
    <t>10.1111/j.1461-0248.2005.00723.x</t>
  </si>
  <si>
    <t>WOS:000227249400009</t>
  </si>
  <si>
    <t>Anderson, LL; Mao, XR; Scott, BA; Crowder, CM</t>
  </si>
  <si>
    <t>Anderson, Lori L.; Mao, Xianrong; Scott, Barbara A.; Crowder, C. Michael</t>
  </si>
  <si>
    <t>Survival from Hypoxia in C-elegans by Inactivation of Aminoacyl-tRNA Synthetases</t>
  </si>
  <si>
    <t>SCIENCE</t>
  </si>
  <si>
    <t>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t>
  </si>
  <si>
    <t>0036-8075</t>
  </si>
  <si>
    <t>10.1126/science.1166175</t>
  </si>
  <si>
    <t>WOS:000262862800042</t>
  </si>
  <si>
    <t>GEOGRAPHIC-VARIATION IN THE INCIDENCE OF NON-DIAPAUSE EGGS OF THE FALSE MELON BEETLE, ATRACHYA-MENETRIESI FALDERMANN (COLEOPTERA, CHRYSOMELIDAE)</t>
  </si>
  <si>
    <t>10.1303/aez.14.193</t>
  </si>
  <si>
    <t>WOS:A1979GZ01300008</t>
  </si>
  <si>
    <t>Andreadis, TG</t>
  </si>
  <si>
    <t>Andreadis, Theodore G.</t>
  </si>
  <si>
    <t>THE CONTRIBUTION OF CULEX PIPIENS COMPLEX MOSQUITOES TO TRANSMISSION AND PERSISTENCE OF WEST NILE VIRUS IN NORTH AMERICA</t>
  </si>
  <si>
    <t>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t>
  </si>
  <si>
    <t>10.2987/8756-971X-28.4s.137</t>
  </si>
  <si>
    <t>WOS:000312679500019</t>
  </si>
  <si>
    <t>Andreassen, LD; Kuhlmann, U; Whistlecraft, JW; Soroka, JJ; Mason, PG; Akinremi, OO; Holliday, NJ</t>
  </si>
  <si>
    <t>Andreassen, L. D.; Kuhlmann, U.; Whistlecraft, J. W.; Soroka, J. J.; Mason, P. G.; Akinremi, O. O.; Holliday, N. J.</t>
  </si>
  <si>
    <t>Spring emergence of Canadian Delia radicum and synchronization with its natural enemy, Aleochara bilineata</t>
  </si>
  <si>
    <t>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t>
  </si>
  <si>
    <t>10.4039/n09-060</t>
  </si>
  <si>
    <t>WOS:000279130400005</t>
  </si>
  <si>
    <t>Andrews, MM; Andrews, PT; Wills, DF; Bevis, SM</t>
  </si>
  <si>
    <t>Andrews, Margaret M.; Andrews, Peter T.; Wills, David F.; Bevis, Sylvia M.</t>
  </si>
  <si>
    <t>Ultrasound social calls of greater horseshoe bats (Rhinolophus ferrumequinum) in a hibernaculum</t>
  </si>
  <si>
    <t>ACTA CHIROPTEROLOGICA</t>
  </si>
  <si>
    <t>Ultrasound calls made by adult lit a hibernaculum in early October were recorded using, a time expansion detector during, two 24 hrs periods. In addition to echolocation calls (83-84 kHz), ultrasound social calls were recorded, similar to those recorded previously in a nursery roost. The recordings also included social calls not found in the repertoire of the nursery roost colony from late April until early October. These were multiple component ultrasound social calls with six or seven components and prolonged trill calls. The trill call frequency varied periodically over a range of 2.9 +/- 1.7 kHz about the mean with a period of 8.0 +/- 3.1 ms. The trill calls and very long ultrasound social calls have not been reported previously. The possibility that the trill calls may be used by male bats as advertisement calls in the cave is discussed.</t>
  </si>
  <si>
    <t>1508-1109</t>
  </si>
  <si>
    <t>10.3161/1733-5329(2006)8[197:USCOGH]2.0.CO;2</t>
  </si>
  <si>
    <t>WOS:000237933100014</t>
  </si>
  <si>
    <t>Anella, LB; Whitlow, TH</t>
  </si>
  <si>
    <t>Photosynthetic response to flooding of Acer rubrum seedlings from wet and dry sites</t>
  </si>
  <si>
    <t>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t>
  </si>
  <si>
    <t>10.1674/0003-0031(2000)143[0330:PRTFOA]2.0.CO;2</t>
  </si>
  <si>
    <t>WOS:000086254100005</t>
  </si>
  <si>
    <t>Anesio, AM; Hodson, AJ; Fritz, A; Psenner, R; Sattler, B</t>
  </si>
  <si>
    <t>Anesio, Alexandre M.; Hodson, Andrew J.; Fritz, Andreas; Psenner, Roland; Sattler, Birgit</t>
  </si>
  <si>
    <t>High microbial activity on glaciers: importance to the global carbon cycle</t>
  </si>
  <si>
    <t>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t>
  </si>
  <si>
    <t>Anesio, Alexandre/A-7597-2008</t>
  </si>
  <si>
    <t>Anesio, Alexandre/0000-0003-2990-4014; Hodson, Andrew/0000-0002-1255-7987</t>
  </si>
  <si>
    <t>10.1111/j.1365-2486.2008.01758.x</t>
  </si>
  <si>
    <t>WOS:000263752300015</t>
  </si>
  <si>
    <t>Angeler, DG; Garcia, G</t>
  </si>
  <si>
    <t>Using emergence from soil propagule banks as indicators of ecological integrity in wetlands: advantages and limitations</t>
  </si>
  <si>
    <t>JOURNAL OF THE NORTH AMERICAN BENTHOLOGICAL SOCIETY</t>
  </si>
  <si>
    <t>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t>
  </si>
  <si>
    <t>Garcia, Gregorio/0000-0001-6686-9903</t>
  </si>
  <si>
    <t>0887-3593</t>
  </si>
  <si>
    <t>10.1899/05-025.1</t>
  </si>
  <si>
    <t>WOS:000233839300002</t>
  </si>
  <si>
    <t>Angeler, DG; Sanchez, B; Garcia, G; Moreno, JM</t>
  </si>
  <si>
    <t>Angeler, David G.; Sanchez, Beatriz; Garcia, Gregorio; Moreno, Jose M.</t>
  </si>
  <si>
    <t>Community ecotoxicology: Invertebrate emergence from Fire Trol 934 contaminated vernal pool and salt marsh sediments under contrasting photoperiod and temperature regimes</t>
  </si>
  <si>
    <t>Fire retardant chemicals are being used increasingly throughout the world to effectively manage wildland fires. The widespread use and high volume of retardant products being applied increase the potential for contamination of temporary wetlands that represent critical habitat for numerous species. This study aimed at assessing the emergence response of invertebrates from fire-retardant-contaminated sediments derived from two temporary wetlands, a vernal pool and a salt marsh, which differ distinctly in their invertebrate resting egg bank structure. Two application rates (1 and 3 L m(-2)) of the commercially available fire retardant, Fire Trol 934, were used to simulate environmentally realistic contamination scenarios for wetlands situated in Mediterranean grasslands and shrublands, respectively. Two contrasting emergence conditions (winter versus spring flooding conditions) were simulated to take into account the high inter- and intra-annual variability of pond filling in Mediterranean areas. Results showed a decrease in abundance (p &lt; 0.001), taxonomic richness (p &lt; 0.001) and biodiversity based on Shannon-Weaver diversity indices (p &lt; 0.001) in both wetlands and under both emergence conditions with increased retardant application rate. This was due to the loss of chydorids, daphnids, ostracods, and rotifers in the vernal pool, and rotifers, nematodes, protozoa and aquatic fungi in the salt marsh. The observed patterns were similar for many taxa and community metrics at either retardant level irrespective of hatching regime, suggesting that the timing of pond filling was generally not an important influence in community response to Fire Trol. A multivariate approach to characterize community structure suggests that wetlands that undergo periodic drying are resilient to perturbations by chemicals and that community responses to anthropogenic stressors may be well within the range of response to natural disturbances. (c) 2006 Elsevier B.V. All rights reserved.</t>
  </si>
  <si>
    <t>Moreno, JOSE/M-5578-2015</t>
  </si>
  <si>
    <t>Moreno, JOSE/0000-0002-3729-9523; Garcia, Gregorio/0000-0001-6686-9903</t>
  </si>
  <si>
    <t>10.1016/j.aquatox.2006.02.030</t>
  </si>
  <si>
    <t>WOS:000238110100007</t>
  </si>
  <si>
    <t>Anisimov, AP; Dentovskaya, SV; Titareva, GM; Bakhteeva, IV; Shaikhutdinova, RZ; Balakhonov, SV; Lindner, B; Kocharova, NA; Senchenkova, SN; Holst, O; Pier, GB; Knirel, YA</t>
  </si>
  <si>
    <t>Intraspecies and temperature-dependent variations in susceptibility of Yersinia pestis to the bactericidal action of serum and to polymyxin B</t>
  </si>
  <si>
    <t>INFECTION AND IMMUNITY</t>
  </si>
  <si>
    <t>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t>
  </si>
  <si>
    <t>Dentovskaya, Svetlana/F-4623-2017; Anisimov, Andrey/H-5257-2012; Anisimov, Andrey/D-2217-2009; Lindner, Buko/G-9731-2014</t>
  </si>
  <si>
    <t>Dentovskaya, Svetlana/0000-0002-1996-8949; Anisimov, Andrey/0000-0002-5499-7999; Anisimov, Andrey/0000-0002-5499-7999; Shaykhutinova, Rima/0000-0002-6985-6822; Pier, Gerald/0000-0002-9112-2331</t>
  </si>
  <si>
    <t>0019-9567</t>
  </si>
  <si>
    <t>1098-5522</t>
  </si>
  <si>
    <t>10.1128/IAI.73.11.7324-7331.2005</t>
  </si>
  <si>
    <t>WOS:000232833800030</t>
  </si>
  <si>
    <t>Antivilo, FG; Paz, RC; Keller, M; Borgo, R; Tognetti, J; Junent, FR</t>
  </si>
  <si>
    <t>Gonzalez Antivilo, Francisco; Cristina Paz, Rosalia; Keller, Markus; Borgo, Roberto; Tognetti, Jorge; Roig Junent, Fidel</t>
  </si>
  <si>
    <t>Macro- and microclimate conditions may alter grapevine deacclimation: variation in thermal amplitude in two contrasting wine regions from North and South America</t>
  </si>
  <si>
    <t>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t>
  </si>
  <si>
    <t>Gonzalez Antivilo, Francisco/0000-0001-9127-0214</t>
  </si>
  <si>
    <t>10.1007/s00484-017-1400-7</t>
  </si>
  <si>
    <t>WOS:000418453200001</t>
  </si>
  <si>
    <t>ANTOLIN, MF</t>
  </si>
  <si>
    <t>SEX-RATIO VARIATION IN A PARASITIC WASP .1. REACTION NORMS</t>
  </si>
  <si>
    <t>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t>
  </si>
  <si>
    <t>10.2307/2409953</t>
  </si>
  <si>
    <t>WOS:A1992JV37100019</t>
  </si>
  <si>
    <t>Apenite, I</t>
  </si>
  <si>
    <t>Karklins, A</t>
  </si>
  <si>
    <t>Apenite, Ilze</t>
  </si>
  <si>
    <t>Dynamics of the number of cranberry tipworm in american large-fruited cranberry plantation in the vegetation season in Latvia</t>
  </si>
  <si>
    <t>RESEARCH FOR FUTURE OF LATVIA AGRICULTURE: FOOD, FEED, FIBER AND ENERGY</t>
  </si>
  <si>
    <t>Conference on Research for Future of Lativa Agriculture - Food, Feed, Fiber and Energy</t>
  </si>
  <si>
    <t>FEB 23-24, 2012</t>
  </si>
  <si>
    <t>Latvia Univ Agr, Fac Agr, Jelgava, LATVIA</t>
  </si>
  <si>
    <t>SIA, Latvijas Lauku Konsultaciju Izglitibas Ctr, Lauku Tikls, ELFLA, Projektu Lidzfinanse Eiropas Savieniba, BASF</t>
  </si>
  <si>
    <t>Latvia Univ Agr, Fac Agr</t>
  </si>
  <si>
    <t>Dynamics of cranberry tipworm Dasineura oxycoccana J. (Diptera, Cecidomyiidae) in American large-fruited cranberry (Oxycocccus macrocarpus syn. Vaccinium macrocarpon (Ait.) Pers) was studied in the north-east part of Latvia in 2010. The flying-out of D. oxycoccana occurred over the first ten-day period of Juneat the accumulated effective temperatures (AET) within the range of + 365 448 degrees C, mostly under the influence of maximum temperatures. Rise of air temperature favored both, the growth of cranberry vertical shoots and the flying-out of D. oxycoccana. The largest number of damaged apical buds with eggs, larvae 1st - 3rd stages and pupae was determined during the first ten-day period of July, at AET + 1066 degrees C, influenced by maximum air temperature and amount of precipitation in the previous vegetation period. Due to the reduction of temperature at the end of July and beginning of August, at AET + 1755 degrees C, generative buds formed on the undamaged apical shoots, while egging of D. oxycoccana did not occur and larvae migrated to the topsoil for pupation and dormancy diapauses.</t>
  </si>
  <si>
    <t>978-9984-48-059-6</t>
  </si>
  <si>
    <t>WOS:000395958400035</t>
  </si>
  <si>
    <t>Archer, ZA; Rayner, DV; Duncan, JS; Bell, LM; Mercer, JG</t>
  </si>
  <si>
    <t>Introduction of a high-energy diet acutely up-regulates hypothalamic cocaine and amphetamine-regulated transcript, Mc4R and brown adipose tissue uncoupling protein-1 gene expression in male Sprague-Dawley rats</t>
  </si>
  <si>
    <t>Obesity is an escalating problem in Western societies. Susceptibility to weight gain within an obesogenic environment is variable. It remains unclear how the range of weight gain responses are generated. It is possible that an individual's immediate and/or sustained appetite for apparently palatable foods, or metabolic adaptations to a new diet could be important. The present study therefore examined the short- to medium-term effects of a high-energy (HE) diet on bodyweight, food intake, and energy balance-related signalling systems. Sprague-Dawley rats were fed either chow or an HE diet for 12 h, 24 h, 48 h or 14 days. Blood hormones and metabolites were assayed, and expression of uncoupling protein-1 (UCP-1) and hypothalamic energy-balance related genes were determined by Northern blotting or in situ hybridisation, respectively. Short-term exposure (12 h, 24 h, 48 h) to the HE diet had no effect on grams of food consumed, but caloric intake was increased. Exposure to HE diet for 14 days (medium term) established a bodyweight differential of 7.7 g, and animals exhibited a transient increase in caloric intake of 5 days duration. Terminal levels of leptin, insulin, glucose and non-esterified fatty acids (NEFAs) were all increased in HE-fed animals. UCP-1 mRNA was elevated in interscapular brown adipose tissue from HE-fed rats only at 12 h. Cocaine and amphetamine-regulated transcript (CART) and Mc4R gene expression in the hypothalamus were increased after 12 h and 24 h on an HE diet, respectively. The rats appear to passively over-consume calories as a result of consuming a similar weight of a more energy dense food. This evokes physiological responses, which adjust caloric intake over several days. Circulating NEFA and insulin concentrations, UCP-1, Mc4R and CART gene expression are increased as an immediate consequence of consuming HE diet, and may be involved in countering hypercaloric intake. Circulating leptin is increased in the HE-fed animals after 48 h, reflecting their increasing adiposity.</t>
  </si>
  <si>
    <t>10.1111/j.1365-2826.2005.01269.x</t>
  </si>
  <si>
    <t>WOS:000227133300002</t>
  </si>
  <si>
    <t>Area, LP; Watson, DM</t>
  </si>
  <si>
    <t>Barea, Laurence P.; Watson, David M.</t>
  </si>
  <si>
    <t>Temporal variation in food resources determines onset of breeding in an Australian mistletoe specialist</t>
  </si>
  <si>
    <t>EMU</t>
  </si>
  <si>
    <t>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t>
  </si>
  <si>
    <t>David, Watson/0000-0003-1821-4632</t>
  </si>
  <si>
    <t>0158-4197</t>
  </si>
  <si>
    <t>10.1071/MU07003</t>
  </si>
  <si>
    <t>WOS:000249274700006</t>
  </si>
  <si>
    <t>Arendt, MD; Lucy, JA; Evans, DA</t>
  </si>
  <si>
    <t>Diel and seasonal activity patterns of adult tautog, Tautoga onitis, in lower Chesapeake Bay, inferred from ultrasonic telemetry</t>
  </si>
  <si>
    <t>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t>
  </si>
  <si>
    <t>10.1023/A:1012266214143</t>
  </si>
  <si>
    <t>WOS:000171802400002</t>
  </si>
  <si>
    <t>Aristakesyan, EA</t>
  </si>
  <si>
    <t>Aristakesyan, E. A.</t>
  </si>
  <si>
    <t>Evolutionary aspects of sleep-wake cycle development in vertebrates (Modern state of the IG Karmanova's sleep evolution theory)</t>
  </si>
  <si>
    <t>JOURNAL OF EVOLUTIONARY BIOCHEMISTRY AND PHYSIOLOGY</t>
  </si>
  <si>
    <t>The genetic basis of rest-activity circadian alternation in animal behavior is considered in the evolutionary range from bacteria to mammals. We scrutinize various concepts of sleep development in the animal world evolution as well as the I.G. Karmanova's theory of the sleep-wake cycle evolution in vertebrates, beginning from wakefulness-primary sleep (or protosleep) in fish and amphibians through wakefulness-intermediate sleep in reptiles to wakefulness-slow wave sleep (SWS) and paradoxical sleep (PS) in birds and mammals. Primary sleep is represented by the three major sleep-like immobility states: catalepsy, catatonia and cataplexy. The main behavioral, somatovegetative and neurophysiological characteristics of primary sleep and the ancient activation pattern during primary sleep are described. The issues of which of these sleep manifestations are homologous to SWS, PS, hibernation and stress response are discussed. In conclusion, the general diagram of sleep evolution in vertebrates is presented, and the I.G. Karmanova's contribution to evolutionary somnology is highlighted.</t>
  </si>
  <si>
    <t>0022-0930</t>
  </si>
  <si>
    <t>1608-3202</t>
  </si>
  <si>
    <t>10.1134/S0022093016020058</t>
  </si>
  <si>
    <t>WOS:000377370400005</t>
  </si>
  <si>
    <t>Arlettaz, R; Ruchet, C; Aeschimann, J; Brun, E; Genoud, M; Vogel, P</t>
  </si>
  <si>
    <t>Physiological traits affecting the distribution and wintering strategy of the bat Tadarida teniotis</t>
  </si>
  <si>
    <t>The ability to enter torpor at low ambient temperature, which enables insectivorous bats to survive seasonal food shortage, is often seen as a prerequisite for colonizing cold environments. Free-tailed bats (Molossidae) show a distribution with a maximum latitudinal extension that appears to be intermediate between truly tropical and temperate-zone bat families. We therefore tested the hypothesis that Tadarida teniotis, the molossid species reaching the highest latitude worldwide (46 degrees N), lacks the extreme physiological adaptations to cold that enable other sympatric bats to enter further into the temperate zone. We studied the metabolism of individuals subjected to various ambient temperatures in the laboratory by respirometry, and we monitored the body temperature of free-ranging individuals in winter and early spring in the Swiss Alps using temperature-sensitive radio-tags. For comparison, metabolic data were obtained from Nyctalus noctula, a typically hibernating vespertilionid bat of similar body size and convergent foraging tactics. The metabolic data support the hypothesis that T. teniotis cannot experience such low ambient temperatures as sympatric temperate-zone vespertilionid bats without incurring much higher energetic costs for thermogenesis. The minimum rate of metabolism in torpor was obtained at 7.5 degrees-10 degrees C in T. teniotis, as compared to 2.5 degrees-5 degrees C in N. noctula. Field data showed that T. teniotis behaves as a classic thermo-conforming hibernator in the Alps, with torpor bouts lasting up to 8 d. This contradicts the widely accepted opinion that Molossidae are nonhibernating bars. However, average body temperature (10 degrees-13 degrees C) and mean arousal frequency (3.4 d in one bat in January) appear to be markedly higher than in other temperate-zone bat species. At the northern border of its range T. teniotis selects relatively warm roosts (crevices in tall, south-exposed limestone cliffs) in winter where temperatures oscillate around 10 degrees C. By this means, T. teniotis apparently avoids the risk of prolonged exposure to energetically critical ambient temperatures in torpor (&lt;6.5 degrees-7.5 degrees C) during cold spells. Possibly shared by other Molossidae, the physiological pattern observed in T. teniotis may clearly be linked to the intermediate latitudinal extension of this bat family.</t>
  </si>
  <si>
    <t>Arlettaz, Raphael/O-2182-2016</t>
  </si>
  <si>
    <t>Arlettaz, Raphael/0000-0001-6360-5339</t>
  </si>
  <si>
    <t>1939-9170</t>
  </si>
  <si>
    <t>10.2307/177174</t>
  </si>
  <si>
    <t>WOS:000086351500012</t>
  </si>
  <si>
    <t>Evolution of the genetic architecture underlying fitness in the pitcher-plant mosquito, Wyeomyia smithii</t>
  </si>
  <si>
    <t>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t>
  </si>
  <si>
    <t>10.2307/2411117</t>
  </si>
  <si>
    <t>WOS:A1997WX72200013</t>
  </si>
  <si>
    <t>Armbruster, P; Bradshaw, WE; Steiner, AL; Holzapfel, CM</t>
  </si>
  <si>
    <t>Evolutionary responses to environmental stress by the pitcher-plant mosquito, Wyeomyia smithii</t>
  </si>
  <si>
    <t>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t>
  </si>
  <si>
    <t>10.1038/sj.hdy.6886040</t>
  </si>
  <si>
    <t>WOS:000084472200002</t>
  </si>
  <si>
    <t>ARMESTO, JJ; VIDIELLA, PE; GUTIERREZ, JR</t>
  </si>
  <si>
    <t>PLANT-COMMUNITIES OF THE FOG-FREE COASTAL DESERT OF CHILE - PLANT STRATEGIES IN A FLUCTUATING ENVIRONMENT</t>
  </si>
  <si>
    <t>INTERNATIONAL WORKSHOP ON DESERTIFICATION : A LANDSCAPE-ECOSYSTEM PERSPECTIVE</t>
  </si>
  <si>
    <t>SEP 28-OCT 04, 1991</t>
  </si>
  <si>
    <t>UNIV LA SERENA, LA SERENA, CHILE</t>
  </si>
  <si>
    <t>NATL SCI FDN, UNIV LA SERENA</t>
  </si>
  <si>
    <t>UNIV LA SERENA</t>
  </si>
  <si>
    <t>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t>
  </si>
  <si>
    <t>WOS:A1993MF75000005</t>
  </si>
  <si>
    <t>Arneth, A; Veenendaal, EM; Best, C; Timmermans, W; Kolle, O; Montagnani, L; Shibistova, O</t>
  </si>
  <si>
    <t>Arneth, A.; Veenendaal, E. M.; Best, C.; Timmermans, W.; Kolle, O.; Montagnani, L.; Shibistova, O.</t>
  </si>
  <si>
    <t>Water use strategies and ecosystem-atmosphere exchange of CO2 in two highly seasonal environments</t>
  </si>
  <si>
    <t>We compare assimilation and respiration rates, and water use strategies in four divergent ecosystems located in cold-continental central Siberia and in semi-arid southern Africa. These seemingly unrelated systems have in common a harsh and highly seasonal environment with a very sharp transition between the dormant and the active season, with vegetation facing dry air and soil conditions for at least part of the year. Moreover, the northern high latitudes and the semi-arid tropics will likely experience changes in key environmental parameters (e.g., air temperature and precipitation) in the future; indeed, in some regions marked climate trends have already been observed over the last decade or so. The magnitude of instantaneous or daily assimilation and respiration rates, derived from one to two years of eddy covariance measurements in each of the four ecosystems, was not related to the growth environment. For instance, respiration rates were clearly highest in the two deciduous systems included in the analysis (a Mopane woodland In northern Botswana and a Downy birch forest in Siberia; &gt; 300mmol m(-2) d(-1)), while assimilation rates in the Mopane woodland were relatively similar to a Siberian Scots pine canopy for a large part of the active season (ca. 420 mmol m(-2) d(-1)). Acknowledging the limited number of ecosystems compared here, these data nevertheless demonstrate that factors like vegetation type, canopy phenology or ecosystem age can override larger-scale climate differences in terms of their effects on carbon assimilation and respiration rates. By far the highest rates of assimilation were observed in Downy birch, an early successional species. These were achieved at a rather conservative water use, as indicated by relatively low levels of lambda the marginal water cost of plant carbon gain. Surprisingly, the Mopane woodland growing in the semi-arid environment had significantly higher values of lambda However, its water use strategy included a very plastic response to intermittently dry periods, and values of lambda were much more conservative overall during a rainy season with low precipitation and high air saturation deficits. Our comparison demonstrates that forest ecosystems can respond very dynamically in terms of water use strategy, both on interannual and much shorter time scales. But it remains to be evaluated whether and in which ecosystems this plasticity is mainly due to a short-term stomatal response, or alternatively goes hand in hand with changes in canopy photosynthetic capacity.</t>
  </si>
  <si>
    <t>Timmermans, Wim/D-3850-2009; Arneth, Almut/B-2702-2013; Veenendaal, Elmar/B-4628-2009; Montagnani, Leonardo/F-1837-2016</t>
  </si>
  <si>
    <t>Montagnani, Leonardo/0000-0003-2957-9071</t>
  </si>
  <si>
    <t>10.5194/bg-3-421-2006</t>
  </si>
  <si>
    <t>WOS:000243785300003</t>
  </si>
  <si>
    <t>Arnoult, S; Quillet, MC; Brancourt-Hulmel, M</t>
  </si>
  <si>
    <t>Arnoult, Stephanie; Quillet, Marie-Christine; Brancourt-Hulmel, Maryse</t>
  </si>
  <si>
    <t>Miscanthus Clones Display Large Variation in Floral Biology and Different Environmental Sensitivities Useful for Breeding</t>
  </si>
  <si>
    <t>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t>
  </si>
  <si>
    <t>10.1007/s12155-013-9381-9</t>
  </si>
  <si>
    <t>WOS:000332484000038</t>
  </si>
  <si>
    <t>Arora, VK; Boer, GJ</t>
  </si>
  <si>
    <t>A parameterization of leaf phenology for the terrestrial ecosystem component of climate models</t>
  </si>
  <si>
    <t>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t>
  </si>
  <si>
    <t>10.1111/j.1365-2486.2004.00890.x</t>
  </si>
  <si>
    <t>WOS:000225791300005</t>
  </si>
  <si>
    <t>Arthur, FH; Ghimire, MN; Myers, SW; Phillips, TW</t>
  </si>
  <si>
    <t>Arthur, F. H.; Ghimire, M. N.; Myers, S. W.; Phillips, T. W.</t>
  </si>
  <si>
    <t>Evaluation of Pyrethroid Insecticides and Insect Growth Regulators Applied to Different Surfaces for Control of Trogoderma granarium (Coleoptera: Dermestidae) the Khapra Beetle</t>
  </si>
  <si>
    <t>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t>
  </si>
  <si>
    <t>10.1093/jee/toy040</t>
  </si>
  <si>
    <t>WOS:000429319200015</t>
  </si>
  <si>
    <t>Asano, W; Munyiri, FN; Shintani, Y; Ishikawa, Y</t>
  </si>
  <si>
    <t>Interactive effects of photoperiod and temperature on diapause induction and termination in the yellow-spotted longicorn beetle, Psacothea hilaris</t>
  </si>
  <si>
    <t>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20degreesC-SD&lt;25&amp;DEG;C-SD&lt;20degreesC-LD, when assessed by the time course of pupation after the transfer. On the other hand, the effectiveness of the temperature-photoperiod combinations to terminate diapause is in the order 25degreesC-SD (ineffective)&lt;&lt;20degreesC-LD&lt;25&amp;DEG;C-LD&lt;20degreesC-SD. Among the temperatures (5, 10, 15 and 20degreesC) examined, 15degreesC is the most effective in terminating diapause under the short day; diapause in most larvae appears to have been completed in 15 days.</t>
  </si>
  <si>
    <t>10.1111/j.0307-6962.2004.00417.x</t>
  </si>
  <si>
    <t>WOS:000225768000007</t>
  </si>
  <si>
    <t>Asgharian, H; Chang, PL; Lysenkov, S; Scobeyeva, VA; Reisen, WK; Nuzhdin, SV</t>
  </si>
  <si>
    <t>Asgharian, Hosseinali; Chang, Peter L.; Lysenkov, Sergey; Scobeyeva, Victoria A.; Reisen, William K.; Nuzhdin, Sergey V.</t>
  </si>
  <si>
    <t>Evolutionary genomics of Culex pipiens: global and local adaptations associated with climate, life-history traits and anthropogenic factors</t>
  </si>
  <si>
    <t>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</si>
  <si>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Lysenkov, Sergey/R-8397-2016</t>
  </si>
  <si>
    <t>10.1098/rspb.2015.0728</t>
  </si>
  <si>
    <t>WOS:000357719500022</t>
  </si>
  <si>
    <t>Asher, GW; Monfort, SL; Wemmer, C</t>
  </si>
  <si>
    <t>Comparative reproductive function in cervids: implications for management of farm and zoo populations</t>
  </si>
  <si>
    <t>5th International Symposium on Reproduction in Domestic Ruminants</t>
  </si>
  <si>
    <t>AUG 01-05, 1998</t>
  </si>
  <si>
    <t>COLORADO SPRINGS, COLORADO</t>
  </si>
  <si>
    <t>InterAg, Intervet Int BV, Monsanto Co, Pharmacia &amp; Upjohn Co, USDA, XY Inc, Select Sires</t>
  </si>
  <si>
    <t>The cervids represent a complex assemblage of taxa characterized by extreme diversity in morphology, physiology, ecology and geographical distribution. Farmed species (for example red deer and fellow deer) are usually the common larger-bodied, gregarious and monotocous species that express marked reproductive seasonality in their temperate environment. Their commercial importance has facilitated considerable research into reproductive physiology and the development of assisted reproductive technologies (ART). In contrast, the remaining species, including many of tropical origin, show wide diversity in reproductive patterns, have generally received little scientific scrutiny, and include a number of endangered taxa that are reliant on ex situ conservation efforts (such as captive breeding) to ensure their survival. Domestication and ex situ management programmes have been associated with widespread translocation of various cervid species around the world, often placing the animals in environments that are not compatible with their evolved reproductive patterns. For example, the summer calving/lactation pattern of red deer, attuned to northern continental climatic patterns, is frequently misaligned with seasonal changes in feed availability in the Australasian pastoral environment. Similarly, seasonal or aseasonal calving patterns of tropical species translocated to temperate regions are usually associated with increased perinatal mortality of calves born in cool seasons. Conversely, temperate species in tropical zones may exhibit aberrant reproductive patterns in the absence of biologically significant photoperiod fluctuations. ARTs, which presently include artificial insemination, embryo transfer and in vitro embryo production, have potential application to the genetic management and population growth of various cervid species. Although application to some farmed cervid species is widespread, these technologies are rarely directly transferable from farmed to endangered species. Even within species, ART protocols developed successfully for one genotype (i.e. subspecies) may be ineffective in another (for example superovulation of red deer and wapiti). Therefore, application to genetic management of endangered species necessitates prior research into their reproductive patterns. This is often difficult because of the rarity of the animals, a lack of suitable handling facilities for the particular species, and the timid nature of the deer More recently, however, non-invasive reproductive profiling, based on remote collection and monitoring of excreted steroid metabolites, has facilitated such research.</t>
  </si>
  <si>
    <t>WOS:000083605300012</t>
  </si>
  <si>
    <t>Asquith, E; Evans, C; Dunstan, RH; Geary, P; Cole, B</t>
  </si>
  <si>
    <t>Asquith, Elise; Evans, Craig; Dunstan, R. Hugh; Geary, Phillip; Cole, Bruce</t>
  </si>
  <si>
    <t>Distribution,Distribution, abundance and activity of geosmin and 2-methylisoborneol-producing Streptomyces in drinking water reservoirs</t>
  </si>
  <si>
    <t>WATER RESEARCH</t>
  </si>
  <si>
    <t>While cyanobacteria have been widely recognised as the most common cause of geosmin and 2-methylisoborneol related taste and odour (T&amp;O) episodes in drinking water supplies, many reported occurrences could not be attributed to these organisms. The Streptomyces genus of soil bacteria also includes producers of these compounds, however their potential role in such occurrences is poorly understood and often disregarded on the basis that they are terrestrial rather than aquatic organisms, with their detection in water samples assumed to reflect the presence of dormant spores rather than metabolically active vegetative cells. Using qPCR and a differential cell lysis technique for DNA extraction, allowing distinction of spores from vegetative cells, the aim of this study was to determine the distribution, abundance and potential activity of Streptomyces species across a range of aquatic and marginal habitat zones in two drinking water reservoirs, including: exposed soil, submerged sediments, plant debris and emergent macrophytes at the margins; marginal and offshore surface waters; deep offshore waters; and offshore benthic sediments. Marginal substrates including soil, sediment and plant debris were identified as the dominant habitat zones for Streptomyces, (concentrations up to 1.1 x 10(7) cells g(-1)) supporting the concept of 'wash-in' from the margins due to run-off or water level rise following rainfall, as the likely pathway for Streptomyces induced T&amp;O in reservoirs. However, vegetative cells were also found to comprise a substantial proportion of Streptomyces populations in the reservoir water mass itself (&gt;90% in some surface and bottom water samples), suggesting the potential for these bacteria to be metabolically active in the water and therefore contribute to in situ production of T&amp;O metabolites. Crown Copyright (C) 2018 Published by Elsevier Ltd. All rights reserved.</t>
  </si>
  <si>
    <t>Evans, Craig/0000-0002-5777-5080</t>
  </si>
  <si>
    <t>0043-1354</t>
  </si>
  <si>
    <t>10.1016/j.watres.2018.08.014</t>
  </si>
  <si>
    <t>WOS:000449137700004</t>
  </si>
  <si>
    <t>Assaeed, AM; Al-Doss, AA</t>
  </si>
  <si>
    <t>Soil seed bank of a desert range site infested with Rhazya stricta in Raudhat al-Khafs, Saudi Arabia</t>
  </si>
  <si>
    <t>ARID LAND RESEARCH AND MANAGEMENT</t>
  </si>
  <si>
    <t>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t>
  </si>
  <si>
    <t>Al-Doss, Abdullah/F-8539-2016</t>
  </si>
  <si>
    <t>1532-4982</t>
  </si>
  <si>
    <t>10.1080/153249802753365340</t>
  </si>
  <si>
    <t>WOS:000173868200006</t>
  </si>
  <si>
    <t>Atanassova, PA; Angelova, E; Tzvetanov, P; Semerdjieva, M; Dimitrov, BD</t>
  </si>
  <si>
    <t>Atanassova, Penka A.; Angelova, Evgeniya; Tzvetanov, Plamen; Semerdjieva, Maria; Dimitrov, Borislav D.</t>
  </si>
  <si>
    <t>Modelling of increased homocysteine in ischaemic stroke - Post-hoc cross-sectional matched case-control analysis in young patients</t>
  </si>
  <si>
    <t>ARQUIVOS DE NEURO-PSIQUIATRIA</t>
  </si>
  <si>
    <t>Background &amp; Purpose: Hyperhomocysteinaemia has been postulated to participate in pathogenesis of ischaemic stroke (IS). However, especially in young adults, there is possibility of significantly increased IS risk due to increased 'normal' homocysteinaemia, i.e., 'hidden' ('pathologically dormant') prevalence within a healthy, normally-defined range. We performed a post-hoc modelling investigation on plasma total homocysteinaemia (THCY) in gender- and age-matched young patients in the acute IS phase. We evaluated relationships between THCY and prevalence of other potential risk factors in 41 patients vs. 41 healthy controls. Method: We used clinical methods, instrumental and neuroimmaging procedures, risk factors examination, total plasma homocysteine measurements and other laboratory and statistical modelling techniques. Results: IS patients and healthy controls were similar not only for matching variables, but also for smoking, main vitamin status, serum creatinine and lipid profile. Patients with IS, however, had lower vitamin 86 levels and higher THCY, fibrinogen and triglycerides (TGL). At multivariate stepwise logistic regression only increased THCY and TGL were significantly and independently associated with the risk for stroke (72% model accuracy, p(model)=0.001). An increase of THCY with 1.0 mu mol/L was associated with 22% higher risk of ischaemic stroke [adjusted OR=1.22 (95%Cl 1.03=1.44)]. In this way, novel lower cut-off value for HCY of 11.58 mu mol/L in younger patients has been revealed (ROCAUC=0.67, 95Cl% 0.55-0.78, p=0.009). Conclusion: The new THCY cut-off clearly discriminated between absence and presence of IS (sensitivity &gt; 63%, specificity &gt; 68%) irrespectively of age and gender and may be applied to better evaluate and more precisely define, as earlier as possible, the young patients at increased IS risk.</t>
  </si>
  <si>
    <t>Dimitrov, Borislav/A-1246-2010</t>
  </si>
  <si>
    <t>Dimitrov, Borislav/0000-0002-5896-2072</t>
  </si>
  <si>
    <t>0004-282X</t>
  </si>
  <si>
    <t>10.1590/S0004-282X2007000100007</t>
  </si>
  <si>
    <t>WOS:000245040400006</t>
  </si>
  <si>
    <t>Aufderheide, J; Warbritton, R; Pounds, N; File-Emperador, S; Staples, C; Caspers, N; Forbes, V</t>
  </si>
  <si>
    <t>Effects of husbandry parameters on the life-history traits of the apple snail, Marisa cornuarietis: effects of temperature, photoperiod, and population density</t>
  </si>
  <si>
    <t>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t>
  </si>
  <si>
    <t>Forbes, Valery/K-6763-2012</t>
  </si>
  <si>
    <t>Forbes, Valery/0000-0001-9819-9385</t>
  </si>
  <si>
    <t>10.1111/j.1744-7410.2006.00035.x</t>
  </si>
  <si>
    <t>WOS:000236606800002</t>
  </si>
  <si>
    <t>Augspurger, CK; Salk, CF</t>
  </si>
  <si>
    <t>Augspurger, Carol K.; Salk, Carl F.</t>
  </si>
  <si>
    <t>Constraints of cold and shade on the phenology of spring ephemeral herb species</t>
  </si>
  <si>
    <t>1. Spring ephemeral herb species in temperate deciduous forests are active above-ground only briefly each year. This study tested experimentally how two countervailing constraints - cold and darkness - influence the phenology of six spring herb species. 2. Dormancy of underground structures, maintained by cold temperatures in a growth chamber, was broken at six 25-day intervals from January or February to June in two consecutive years. Upon emergence, survival and flowering were measured on cohorts grown outdoors. Shade cloth was added at the time of normal canopy closure. 3. Cardamine concatenata, Dicentra cucullaria, Erythronium albidum and Trillium recurvatum had no or low 2-year survival in the two or three earliest cohorts and no or low survival in the latest cohort, relative to their natural cohort. Allium canadense and Claytonia virginica had survival in all cohorts. Flowering never occurred in the first two or three cohorts for three species and never occurred or declined in later cohorts in all species. 4. Despite widely differing emergence dates, senescence was completed within a 40-day period soon after shade was imposed for all cohorts for all species. Consequently, leaf life span became shorter as date of emergence was delayed among cohorts. 5. In general, the brief growth period of spring herb species is an adaptation to avoid winter cold and late-spring canopy shade. These constraints are species-specific and differ for survival and flowering for some species. Claytonia virginica is the most tolerant among the species to a wider range of conditions. 6. Synthesis. Knowing that cold and shade constrain a plant's non-dormant period is important because of the significant role plant phenology plays in responses to climate change.</t>
  </si>
  <si>
    <t>Salk, Carl/0000-0003-2833-8292</t>
  </si>
  <si>
    <t>1365-2745</t>
  </si>
  <si>
    <t>10.1111/1365-2745.12651</t>
  </si>
  <si>
    <t>WOS:000390331000024</t>
  </si>
  <si>
    <t>Augustaitis, A; Jasineviciene, D; Girgzdiene, R; Kliucius, A; Marozas, V</t>
  </si>
  <si>
    <t>Augustaitis, Algirdas; Jasineviciene, Dalia; Girgzdiene, Rasele; Kliucius, Almantas; Marozas, Vitas</t>
  </si>
  <si>
    <t>Sensitivity of Beech Trees to Global Environmental Changes at Most North-Eastern Latitude of Their Occurrence in Europe</t>
  </si>
  <si>
    <t>SCIENTIFIC WORLD JOURNAL</t>
  </si>
  <si>
    <t>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t>
  </si>
  <si>
    <t>1537-744X</t>
  </si>
  <si>
    <t>10.1100/2012/743926</t>
  </si>
  <si>
    <t>WOS:000306559400001</t>
  </si>
  <si>
    <t>Augustaitis, A; Kliucius, A; Marozas, V; Beniusis, E; Pilkauskas, M; Vitas, A; Girgzdiene, R</t>
  </si>
  <si>
    <t>Aleksandras Stulginskis Univ</t>
  </si>
  <si>
    <t>Augustaitis, Algirdas; Kliucius, Almantas; Marozas, Vitas; Beniusis, Eurelijus; Pilkauskas, Mantas; Vitas, Adomas; Girgzdiene, Rasele</t>
  </si>
  <si>
    <t>Sensitivity of European Beech Trees to Air Pollution and Meteorological Extremes in Lithuania</t>
  </si>
  <si>
    <t>RURAL DEVELOPMENT IN GLOBAL CHANGES, VOL 5, BOOK 2</t>
  </si>
  <si>
    <t>5th International Scientific Conference on Rural Development - In Global Changes</t>
  </si>
  <si>
    <t>NOV 24-25, 2011</t>
  </si>
  <si>
    <t>Aleksandras Stulginskis Univ, Akademija, LITHUANIA</t>
  </si>
  <si>
    <t>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t>
  </si>
  <si>
    <t>WOS:000304698500003</t>
  </si>
  <si>
    <t>Augustine, DJ</t>
  </si>
  <si>
    <t>Augustine, David J.</t>
  </si>
  <si>
    <t>Habitat Selection by Mountain Plovers in Shortgrass Steppe</t>
  </si>
  <si>
    <t>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t>
  </si>
  <si>
    <t>Augustine, David/H-6167-2011</t>
  </si>
  <si>
    <t>10.1002/jwmg.57</t>
  </si>
  <si>
    <t>WOS:000289670800006</t>
  </si>
  <si>
    <t>Augustine, DJ; Cully, JF; Johnson, TL</t>
  </si>
  <si>
    <t>Augustine, David J.; Cully, Jack F., Jr.; Johnson, Tammi L.</t>
  </si>
  <si>
    <t>Influence of fire on black-tailed prairie dog colony expansion in shortgrass steppe</t>
  </si>
  <si>
    <t>RANGELAND ECOLOGY &amp; MANAGEMENT</t>
  </si>
  <si>
    <t>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t>
  </si>
  <si>
    <t>1550-7424</t>
  </si>
  <si>
    <t>10.2111/1551-5028(2007)60[538:IOFOBP]2.0.CO;2</t>
  </si>
  <si>
    <t>WOS:000249961600012</t>
  </si>
  <si>
    <t>Augustine, DJ; Derner, JD</t>
  </si>
  <si>
    <t>Augustine, David J.; Derner, Justin D.</t>
  </si>
  <si>
    <t>Disturbance regimes and mountain plover habitat in shortgrass steppe: Large herbivore grazing does not substitute for prairie dog grazing or fire</t>
  </si>
  <si>
    <t>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t>
  </si>
  <si>
    <t>10.1002/jwmg.334</t>
  </si>
  <si>
    <t>WOS:000302998300007</t>
  </si>
  <si>
    <t>Augustyniak, M; Babczynska, A; Augustyniak, M</t>
  </si>
  <si>
    <t>Augustyniak, Maria; Babczynska, Agnieszka; Augustyniak, Michal</t>
  </si>
  <si>
    <t>Does the grasshopper Chorthippus brunneus adapt to metal polluted habitats ? A study of glutathione-dependent enzymes in grasshopper nymphs</t>
  </si>
  <si>
    <t>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t>
  </si>
  <si>
    <t>10.1111/j.1744-7917.2009.00251.x</t>
  </si>
  <si>
    <t>WOS:000263246700004</t>
  </si>
  <si>
    <t>AULD, TD</t>
  </si>
  <si>
    <t>THE IMPACT OF GRAZING ON REGENERATION OF THE SHRUB ACACIA-CARNEI IN ARID AUSTRALIA</t>
  </si>
  <si>
    <t>BIOLOGICAL CONSERVATION</t>
  </si>
  <si>
    <t>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t>
  </si>
  <si>
    <t>0006-3207</t>
  </si>
  <si>
    <t>10.1016/0006-3207(93)90446-8</t>
  </si>
  <si>
    <t>WOS:A1993LL69400008</t>
  </si>
  <si>
    <t>AURICH, M</t>
  </si>
  <si>
    <t>THE LIFE-CYCLE OF APATANIA-FIMBRIATA PICTET IN THE BREITENBACH</t>
  </si>
  <si>
    <t>The life-cycle of Apatania fimbriata (Pictet, 1843) (Trichoptera: Limnephilidae) was studied in the Breitenbach (Hesse, Federal Republic of Germany) and in the laboratory at 6-degrees-C, 10-degrees-C and 14-degrees-C at 14 h day length. Embryogenesis was mainly temperature dependent in the 4-degrees-C-18-degrees-C range. At a constant 22-degrees-C embryos developed to well-differentiated larvae which did not hatch. In the laboratory experiments, developmental rates increased with increasing temperature (6-degrees-C, 10-degrees-C and 14-degrees-C); larvae went through a dormancy in the third and fourth larval instars; in the field this occurred between November and February. The dormancy synchronized the larval development. Laboratory studies led to the conclusion that the dormancy was not temperature dependent but endogenously determined. The emergence pattern of adults showed a clear diurnal pattern, with a maximum emergence approximately two hours after sunset. A comparison of several years emergence studies showed a decreasing number of females with increasing distance from the spring. A comparison of the dry weight of females between two traps at the stream showed a significantly higher weight from the downstream site. For males no between-site differences were observed.</t>
  </si>
  <si>
    <t>10.1007/BF00012572</t>
  </si>
  <si>
    <t>WOS:A1992JN83700001</t>
  </si>
  <si>
    <t>Austin, ABM; Tatchell, GM; Harrington, R; Bale, JS</t>
  </si>
  <si>
    <t>Adaptive significance of changes in morph production during the transition from parthenogenetic to sexual reproduction in the aphid Rhopalosiphum padi (Homoptera: Aphididae)</t>
  </si>
  <si>
    <t>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t>
  </si>
  <si>
    <t>10.1017/S0007485300052317</t>
  </si>
  <si>
    <t>WOS:A1996UE24400001</t>
  </si>
  <si>
    <t>Avenant, NL; Nel, JAJ</t>
  </si>
  <si>
    <t>Home-range use, activity, and density of caracal in relation to prey density</t>
  </si>
  <si>
    <t>AFRICAN JOURNAL OF ECOLOGY</t>
  </si>
  <si>
    <t>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t>
  </si>
  <si>
    <t>0141-6707</t>
  </si>
  <si>
    <t>10.1046/j.1365-2028.1998.00152.x</t>
  </si>
  <si>
    <t>WOS:000077476500004</t>
  </si>
  <si>
    <t>Avery, DE</t>
  </si>
  <si>
    <t>Induction of embryonic dormancy in the calanoid copepod Acartia hudsonica: heritability and phenotypic plasticity in two geographically separated populations</t>
  </si>
  <si>
    <t>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t>
  </si>
  <si>
    <t>1879-1697</t>
  </si>
  <si>
    <t>10.1016/j.jembe.2004.09.005</t>
  </si>
  <si>
    <t>WOS:000227104500008</t>
  </si>
  <si>
    <t>Avery, ML; Tillman, EA; Spurfeld, C; Engeman, RM; Maciejewski, KP; Brown, JD; Fetzer, EA</t>
  </si>
  <si>
    <t>Avery, Michael L.; Tillman, Eric A.; Spurfeld, Conny; Engeman, Richard M.; Maciejewski, Kelin P.; Brown, Jessica D.; Fetzer, Emily A.</t>
  </si>
  <si>
    <t>Invasive black spiny-tailed iguanas (Ctenosaura similis) on Gasparilla Island, Florida, USA</t>
  </si>
  <si>
    <t>INTEGRATIVE ZOOLOGY</t>
  </si>
  <si>
    <t>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t>
  </si>
  <si>
    <t>1749-4877</t>
  </si>
  <si>
    <t>1749-4869</t>
  </si>
  <si>
    <t>10.1111/1749-4877.12085</t>
  </si>
  <si>
    <t>WOS:000345695200005</t>
  </si>
  <si>
    <t>Ayala, JC; Wang, HX; Benitez, JA; Silva, AJ</t>
  </si>
  <si>
    <t>Ayala, Julio C.; Wang, Hongxia; Benitez, Jorge A.; Silva, Anisia J.</t>
  </si>
  <si>
    <t>RNA-Seq analysis and whole genome DNA-binding profile of the Vibrio cholerae histone-like nucleoid structuring protein (H-NS)</t>
  </si>
  <si>
    <t>GENOMICS DATA</t>
  </si>
  <si>
    <t>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t>
  </si>
  <si>
    <t>AYALA FIGUEREDO, JULIO/0000-0001-9998-3091</t>
  </si>
  <si>
    <t>2213-5960</t>
  </si>
  <si>
    <t>10.1016/j.gdata.2015.05.039</t>
  </si>
  <si>
    <t>WOS:000377757800043</t>
  </si>
  <si>
    <t>Baack, EJ; Sapir, Y; Chapman, MA; Burke, JM; Rieseberg, LH</t>
  </si>
  <si>
    <t>Baack, Eric J.; Sapir, Yuval; Chapman, Mark A.; Burke, John M.; Rieseberg, Loren H.</t>
  </si>
  <si>
    <t>Selection on domestication traits and quantitative trait loci in crop-wild sunflower hybrids</t>
  </si>
  <si>
    <t>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</si>
  <si>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Burke, John/A-3502-2013; Sapir, Yuval/H-1494-2011; Chapman, Mark/E-5260-2011; Rieseberg, Loren/B-3591-2013</t>
  </si>
  <si>
    <t>Burke, John/0000-0002-1412-5539; Sapir, Yuval/0000-0001-9685-8076; Chapman, Mark/0000-0002-7151-723X; Rieseberg, Loren/0000-0002-2712-2417</t>
  </si>
  <si>
    <t>10.1111/j.1365-294X.2007.03596.x</t>
  </si>
  <si>
    <t>WOS:000252398300015</t>
  </si>
  <si>
    <t>Baba, K; Karlberg, A; Schmidt, J; Schrader, J; Hvidsten, TR; Bako, L; Bhalerao, RP</t>
  </si>
  <si>
    <t>Baba, Kyoko; Karlberg, Anna; Schmidt, Julien; Schrader, Jarmo; Hvidsten, Torgeir R.; Bako, Laszlo; Bhalerao, Rishikesh P.</t>
  </si>
  <si>
    <t>Activity-dormancy transition in the cambial meristem involves stage-specific modulation of auxin response in hybrid aspen</t>
  </si>
  <si>
    <t>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t>
  </si>
  <si>
    <t>Hvidsten, Torgeir R/A-3409-2009</t>
  </si>
  <si>
    <t>Hvidsten, Torgeir R/0000-0001-6097-2539; Bhalerao, Rishikesh/0000-0003-4384-7036</t>
  </si>
  <si>
    <t>10.1073/pnas.1011506108</t>
  </si>
  <si>
    <t>WOS:000287580400064</t>
  </si>
  <si>
    <t>Babendreier, D; Kuske, S; Bigler, F</t>
  </si>
  <si>
    <t>Overwintering of the egg parasitoid Trichogramma brassicae in Northern Switzerland</t>
  </si>
  <si>
    <t>BIOCONTROL</t>
  </si>
  <si>
    <t>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t>
  </si>
  <si>
    <t>1386-6141</t>
  </si>
  <si>
    <t>10.1023/A:1023661420247</t>
  </si>
  <si>
    <t>WOS:000182608200002</t>
  </si>
  <si>
    <t>Babiak, I; Ottesen, O; Rudolfsen, G; Johnsen, S</t>
  </si>
  <si>
    <t>Quantitative characteristics of Atlantic halibut, Hippoglossus hippoglossus L., semen throughout the reproductive season</t>
  </si>
  <si>
    <t>The overall objective of the study was to investigate changes in quantitative parameters of Atlantic halibut (Hippoglossus hippoglossus L.) semen throughout the reproductive season in order to systematize the knowledge about biology of Atlantic halibut spermatozoa. Semen samples were collected from February to May from broodstock males kept under either a natural or 3-month advanced photoperiod regime. Spermatozoa concentration, semen pH and osmolality, as well as spermatozoa motility parameters were investigated. The use of catheterization of sperm was examined. Also, fertilization tests were performed. We found that spermatozoa concentration increases in a linear-like mode towards the end of the spawning season, which correlated with a decrease in a number of spermatozoa motility parameters, including actual percentage of motile spermatozoa (MOT), curvilinear velocity (VCL) and straight-line velocity (VSL) of spermatozoa. A breakpoint in MOT occurred when spermatozoa reached I concentration in the range of 17-20 x 10(9) spermatozoa/mL. The fertilization ability of sperm from males kept under natural photoperiod decreased in April. Survival of embryos at 80 degrees days produced by fertilizing eggs of single female with sperm from natural photoperiod males was 88, 76 and 41 % oil April 09 and 17, and May 01. respectively, whereas using sperm from 3-month delayed photoperiod males for fertilizing eggs from the same female on April 27 resulted in 80% of surviving embryos, not differing significantly from the data from April 09. Physical decomposition of spermatozoa was observed towards the end of the season and it was related to an increase in the whole semen osmolality. Catheterization of semen did not improve spermatozoa motility parameters, however, it reduced the variation in recorded values, especially in the case of pH, caused by contamination with feces or urine. Post-seasonal decrease in spermatozoa concentration was likely related to intensive ageing processes. Based on the present study and available data by other researchers, a model of changes of quantitative parameters in Atlantic halibut semen throughout the reproductive season is proposed. (C) 2005 Elsevier Inc. All rights reserved.</t>
  </si>
  <si>
    <t>Babiak, Igor/0000-0002-1462-2690</t>
  </si>
  <si>
    <t>10.1016/j.theriogenology.2005.09.004</t>
  </si>
  <si>
    <t>WOS:000236872600011</t>
  </si>
  <si>
    <t>Badje, AF; Brandt, TJ; Bergeson, TL; Paloski, RA; Kapfer, JM; Schuurman, GW</t>
  </si>
  <si>
    <t>Badje, Andrew F.; Brandt, Tyler J.; Bergeson, Tara L.; Paloski, Rori A.; Kapfer, Joshua M.; Schuurman, Gregor W.</t>
  </si>
  <si>
    <t>BLANCHARD'S CRICKET FROG ACRIS BLANCHARDI OVERWINTERING ECOLOGY IN SOUTHWESTERN WISCONSIN</t>
  </si>
  <si>
    <t>HERPETOLOGICAL CONSERVATION AND BIOLOGY</t>
  </si>
  <si>
    <t>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t>
  </si>
  <si>
    <t>2151-0733</t>
  </si>
  <si>
    <t>1931-7603</t>
  </si>
  <si>
    <t>WOS:000375251800011</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</si>
  <si>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</si>
  <si>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</si>
  <si>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</si>
  <si>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t>
  </si>
  <si>
    <t>Bahlai, Christie/0000-0002-8937-8709</t>
  </si>
  <si>
    <t>10.1111/afe.12051</t>
  </si>
  <si>
    <t>WOS:000340667700003</t>
  </si>
  <si>
    <t>Bahri, BA; Daverdin, G; Xu, XY; Cheng, JF; Barry, KW; Brummer, EC; Devos, KM</t>
  </si>
  <si>
    <t>Bahri, Bochra A.; Daverdin, Guillaume; Xu, Xiangyang; Cheng, Jan-Fang; Barry, Kerrie W.; Brummer, E. Charles; Devos, Katrien M.</t>
  </si>
  <si>
    <t>Natural variation in genes potentially involved in plant architecture and adaptation in switchgrass (Panicum virgatum L.)</t>
  </si>
  <si>
    <t>Background: Advances in genomic technologies have expanded our ability to accurately and exhaustively detect natural genomic variants that can be applied in crop improvement and to increase our knowledge of plant evolution and adaptation. Switchgrass (Panicum virgatum L.), an allotetraploid (2n = 4x = 36) perennial C4 grass (Poaceae family) native to North America and a feedstock crop for cellulosic biofuel production, has a large potential for genetic improvement due to its high genotypic and phenotypic variation. In this study, we analyzed single nucleotide polymorphism (SNP) variation in 372 switchgrass genotypes belonging to 36 accessions for 12 genes putatively involved in biomass production to investigate signatures of selection that could have led to ecotype differentiation and to population adaptation to geographic zones. Results: A total of 11,682 SNPs were mined from similar to 15 Gb of sequence data, out of which 251 SNPs were retained after filtering. Population structure analysis largely grouped upland accessions into one subpopulation and lowland accessions into two additional subpopulations. The most frequent SNPs were in homozygous state within accessions. Sixty percent of the exonic SNPs were non-synonymous and, of these, 45% led to non-conservative amino acid changes. The non-conservative SNPs were largely in linkage disequilibrium with one haplotype being predominantly present in upland accessions while the other haplotype was commonly present in lowland accessions. Tajima's test of neutrality indicated that PHYB, a gene involved in photoperiod response, was under positive selection in the switchgrass population. PHYB carried a SNP leading to a non-conservative amino acid change in the PAS domain, a region that acts as a sensor for light and oxygen in signal transduction. Conclusions: Several non-conservative SNPs in genes potentially involved in plant architecture and adaptation have been identified and led to population structure and genetic differentiation of ecotypes in switchgrass. We suggest here that PHYB is a key gene involved in switchgrass natural selection. Further analyses are needed to determine whether any of the non-conservative SNPs identified play a role in the differential adaptation of upland and lowland switchgrass.</t>
  </si>
  <si>
    <t>bahri, bochra/0000-0001-5905-5880; Barry, Kerrie/0000-0002-8999-6785</t>
  </si>
  <si>
    <t>10.1186/s12862-018-1193-2</t>
  </si>
  <si>
    <t>WOS:000435718900001</t>
  </si>
  <si>
    <t>Bailey, SA; Duggan, IC; Jenkins, PT; MacIsaac, HJ</t>
  </si>
  <si>
    <t>Invertebrate resting stages in residual ballast sediment of transoceanic ships</t>
  </si>
  <si>
    <t>Ballast water has been the primary vector of nonindigenous species (NIS) to the Laurentian Great Lakes over the past 45 years. Although ballast water exchange regulations were implemented in 1993 to reduce propagule loads, new NIS continue to be discovered. A possible explanation for this trend is the importance of alternative vectors, such as residual ballast of ships claiming "no ballast on board". We investigate resting stages of invertebrates in residual ballast sediments of transoceanic ships as a possible vector of NIS to the Great Lakes. To model the introduction effort potentially associated with this vector, we collected sediment samples from 39 ships entering the Great Lakes and measured the density, viability, and species richness of resting stages contained therein. Viable resting stages of NIS were found in 32% of ships, at a mean density of 3.0 x 10(5 center dot)ship(-1). Temperature, salinity, and removal of eggs from sediment during incubation had a significant impact on total abundance and species richness of hatched taxa. A total of 21 NIS were identified, consisting exclusively of rotifers and cladocerans. Salinity of residual ballast water and geographic region of ballast uptake were predictive variables for profiling invasion risk due to ships, although explained variability was low.</t>
  </si>
  <si>
    <t>Bailey, Sarah/E-8356-2010; Duggan, Ian/G-2275-2012</t>
  </si>
  <si>
    <t>Bailey, Sarah/0000-0003-3635-919X; Duggan, Ian/0000-0002-6037-9759</t>
  </si>
  <si>
    <t>1205-7533</t>
  </si>
  <si>
    <t>10.1139/F05-024</t>
  </si>
  <si>
    <t>WOS:000229594600013</t>
  </si>
  <si>
    <t>BAIN, JF</t>
  </si>
  <si>
    <t>THE BIOLOGY OF CANADIAN WEEDS 96 SENECIO-JACOBAEA L</t>
  </si>
  <si>
    <t>Senecio jacobaea L. (tansy ragwort) is a roadside and pasture weed which was introduced into Canada in the 1850s. It is established in cool, wet areas, most commonly on the east and west coasts. The species is important economically because the presence of pyrrolizidine alkaloids in the foliage makes it toxic and the poisoning of livestock has resulted. Individuals produce dimorphic achenes which possess different dormancy and dispersal characters and are therefore able to establish in a wider range of habitats. Vegetative reproduction is common especially after damage to the plant. Control of the weed is achieved either through the application of hormone-like herbicides or by biological means. The establishment of the biological control agent, cinnabar moth (Tyria jacobaeae L.), in populations has resulted in defoliation of individuals but has not resulted in effective control of the weed, except in eastern Canada.</t>
  </si>
  <si>
    <t>10.4141/cjps91-014</t>
  </si>
  <si>
    <t>WOS:A1991FE01700014</t>
  </si>
  <si>
    <t>Baker, PJ; Costanzo, JP; Herlands, R; Wood, RC; Lee, RE</t>
  </si>
  <si>
    <t>Inoculative freezing promotes winter survival in hatchling diamondback terrapin, Malaclemys terrapin</t>
  </si>
  <si>
    <t>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t>
  </si>
  <si>
    <t>10.1139/Z05-183</t>
  </si>
  <si>
    <t>WOS:000236285900014</t>
  </si>
  <si>
    <t>Bakhmet, IN</t>
  </si>
  <si>
    <t>Electrophysiological study of effects of environmental factors on respiration and cardiac activity in the fry of the Atlantic salmon Salmo salar</t>
  </si>
  <si>
    <t>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t>
  </si>
  <si>
    <t>10.1007/s10893-005-0052-0</t>
  </si>
  <si>
    <t>WOS:000229864100008</t>
  </si>
  <si>
    <t>Balasubramaniam, P; Rotenberry, JT</t>
  </si>
  <si>
    <t>Balasubramaniam, Priya; Rotenberry, John T.</t>
  </si>
  <si>
    <t>Elevation and latitude interact to drive life-history variation in precocial birds: a comparative analysis using galliformes</t>
  </si>
  <si>
    <t>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t>
  </si>
  <si>
    <t>10.1111/1365-2656.12570</t>
  </si>
  <si>
    <t>WOS:000388354200012</t>
  </si>
  <si>
    <t>Balasuriya, S</t>
  </si>
  <si>
    <t>Balasuriya, Sanjeeva</t>
  </si>
  <si>
    <t>Invasions with density-dependent ecological parameters</t>
  </si>
  <si>
    <t>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t>
  </si>
  <si>
    <t>OCT 21</t>
  </si>
  <si>
    <t>10.1016/j.jtbi.2010.07.035</t>
  </si>
  <si>
    <t>WOS:000282252900018</t>
  </si>
  <si>
    <t>Bale, JS; Hayward, SAL</t>
  </si>
  <si>
    <t>Bale, J. S.; Hayward, S. A. L.</t>
  </si>
  <si>
    <t>Insect overwintering in a changing climate</t>
  </si>
  <si>
    <t>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t>
  </si>
  <si>
    <t>Hayward, Scott/0000-0002-1899-6630</t>
  </si>
  <si>
    <t>10.1242/jeb.037911</t>
  </si>
  <si>
    <t>WOS:000275002600020</t>
  </si>
  <si>
    <t>Ball, JR; Lukianchuk, KC; Bayne, EM</t>
  </si>
  <si>
    <t>Ball, Jeffrey R.; Lukianchuk, Katrina C.; Bayne, Erin M.</t>
  </si>
  <si>
    <t>NOCTURNAL PROVISIONING BY SWAINSON'S THRUSH</t>
  </si>
  <si>
    <t>WILSON JOURNAL OF ORNITHOLOGY</t>
  </si>
  <si>
    <t>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t>
  </si>
  <si>
    <t>Bayne, Erin/0000-0002-0679-4521</t>
  </si>
  <si>
    <t>1559-4491</t>
  </si>
  <si>
    <t>10.1676/10-137.1</t>
  </si>
  <si>
    <t>WOS:000294795400011</t>
  </si>
  <si>
    <t>Ball-Damerow, JE; M'Gonigle, LK; Resh, VH</t>
  </si>
  <si>
    <t>Ball-Damerow, Joan E.; M'Gonigle, Leithen K.; Resh, Vincent H.</t>
  </si>
  <si>
    <t>Changes in occurrence, richness, and biological traits of dragonflies and damselflies (Odonata) in California and Nevada over the past century</t>
  </si>
  <si>
    <t>BIODIVERSITY AND CONSERVATION</t>
  </si>
  <si>
    <t>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t>
  </si>
  <si>
    <t>0960-3115</t>
  </si>
  <si>
    <t>1572-9710</t>
  </si>
  <si>
    <t>10.1007/s10531-014-0707-5</t>
  </si>
  <si>
    <t>WOS:000338237500015</t>
  </si>
  <si>
    <t>Baltanas, A; Otero, M; Arqueros, L; Rossetti, G; Rossi, V</t>
  </si>
  <si>
    <t>Ontogenetic changes in the carapace shape of the non-marine ostracod Eucypris virens (Jurine)</t>
  </si>
  <si>
    <t>13th International Symposium on Ostracoda (ISO97)</t>
  </si>
  <si>
    <t>JUL, 1997</t>
  </si>
  <si>
    <t>UNIV GREENWICH MEDWAY CAMPUS, KENT, ENGLAND</t>
  </si>
  <si>
    <t>UNIV GREENWICH MEDWAY CAMPUS</t>
  </si>
  <si>
    <t>Developmental changes in carapace form (size+shape) during ontogeny have been explored in Eucypris virens (Crustacea, Ostracoda) using elliptic Fourier analysis. Clones from different geographic localities raised under controlled constant conditions (temperature and photoperiod) were used to characterize developmental pathways in the species. A larger data set including field populations and laboratory populations cultured under a range of environmental conditions were used to infer influence of environmental factors on carapace shape changes during ontogeny. Size changes between consecutive juvenile stages support empirical laws describing the doubling of ostracod volume at each moult. Ontogenetic changes point out the remarkable influence of environmental conditions on carapace shape.</t>
  </si>
  <si>
    <t>Rossetti, Giampaolo/I-5703-2014; Baltanas, Angel/K-5741-2013; Rossi, Valeria/I-8112-2014</t>
  </si>
  <si>
    <t>Rossetti, Giampaolo/0000-0002-8136-6965; Baltanas, Angel/0000-0002-1285-296X; Rossi, Valeria/0000-0002-8346-4569</t>
  </si>
  <si>
    <t>10.1023/A:1003994209369</t>
  </si>
  <si>
    <t>WOS:000086515700005</t>
  </si>
  <si>
    <t>Bang, HS; Shim, JK; Jung, MP; Kim, MH; Kang, KK; Lee, DB; Lee, KY</t>
  </si>
  <si>
    <t>Bang, Hea-Son; Shim, Jae-Kyoung; Jung, Myung-Pyo; Kim, Myung-Hyun; Kang, Kee-Kyoung; Lee, Deog-Bae; Lee, Kyeong-Yeoll</t>
  </si>
  <si>
    <t>Temperature effects on embryonic development of Paratlanticus ussuriensis (Orthoptera: Tettigoniidae) in relation to its prolonged diapause</t>
  </si>
  <si>
    <t>JOURNAL OF ASIA-PACIFIC ENTOMOLOGY</t>
  </si>
  <si>
    <t>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t>
  </si>
  <si>
    <t>1226-8615</t>
  </si>
  <si>
    <t>1876-7990</t>
  </si>
  <si>
    <t>10.1016/j.aspen.2011.04.007</t>
  </si>
  <si>
    <t>WOS:000292362900026</t>
  </si>
  <si>
    <t>BANOVETZ, SJ; SCHEINER, SM</t>
  </si>
  <si>
    <t>THE EFFECTS OF SEED MASS ON THE SEED ECOLOGY OF COREOPSIS-LANCEOLATA</t>
  </si>
  <si>
    <t>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t>
  </si>
  <si>
    <t>Scheiner, Sam/A-4320-2009</t>
  </si>
  <si>
    <t>Scheiner, Sam/0000-0003-1677-9752</t>
  </si>
  <si>
    <t>10.2307/2426609</t>
  </si>
  <si>
    <t>WOS:A1994MW29500008</t>
  </si>
  <si>
    <t>Bao, WD; Du, YH; Lin, ZG; Zhu, HP</t>
  </si>
  <si>
    <t>Bao, Wendi; Du, Yihong; Lin, Zhigui; Zhu, Huaiping</t>
  </si>
  <si>
    <t>Free boundary models for mosquito range movement driven by climate warming</t>
  </si>
  <si>
    <t>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t>
  </si>
  <si>
    <t>1432-1416</t>
  </si>
  <si>
    <t>10.1007/s00285-017-1159-9</t>
  </si>
  <si>
    <t>WOS:000425335200003</t>
  </si>
  <si>
    <t>Bapary, MA; Takemura, A</t>
  </si>
  <si>
    <t>Bapary, Mohammad Abu Jafor; Takemura, Akihiro</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</si>
  <si>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</si>
  <si>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</si>
  <si>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10.1007/s12562-010-0272-0</t>
  </si>
  <si>
    <t>WOS:000283964600007</t>
  </si>
  <si>
    <t>Bapary, MAJ; Fainuulelei, P; Takemura, A</t>
  </si>
  <si>
    <t>Bapary, Mohammad Abu Jafor; Fainuulelei, Pouvave; Takemura, Akihiro</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</si>
  <si>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</si>
  <si>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</si>
  <si>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10.1080/17451000802644722</t>
  </si>
  <si>
    <t>WOS:000269785900005</t>
  </si>
  <si>
    <t>Barari, H; Ferguson, AW; Piper, RW; Smith, E; Quicke, DLJ; Williams, IH</t>
  </si>
  <si>
    <t>Barari, H.; Ferguson, A. W.; Piper, R. W.; Smith, E.; Quicke, D. L. J.; Williams, I. H.</t>
  </si>
  <si>
    <t>The separation of two hymenopteran parasitoids, Tersilochus obscurator and Tersilochus microgaster (Ichneumonidae), of stem-mining pests of winter oilseed rape using DNA, morphometric and ecological data</t>
  </si>
  <si>
    <t>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t>
  </si>
  <si>
    <t>Quicke, Donald/I-5948-2012</t>
  </si>
  <si>
    <t>Quicke, Donald/0000-0003-4471-6775</t>
  </si>
  <si>
    <t>10.1079/BER2005360</t>
  </si>
  <si>
    <t>WOS:000207741200002</t>
  </si>
  <si>
    <t>Barat, M; Vernon, P; Tarayre, M; Atlan, A</t>
  </si>
  <si>
    <t>Barat, Myriam; Vernon, Philippe; Tarayre, Michele; Atlan, Anne</t>
  </si>
  <si>
    <t>Overwintering strategy of two weevils infesting three gorse species: When cold hardiness meets plant-insect interactions</t>
  </si>
  <si>
    <t>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t>
  </si>
  <si>
    <t>10.1016/j.jinsphys.2009.09.016</t>
  </si>
  <si>
    <t>WOS:000274964600008</t>
  </si>
  <si>
    <t>Barclay, RMR</t>
  </si>
  <si>
    <t>Barclay, Robert M. R.</t>
  </si>
  <si>
    <t>Variable Variation: Annual and Seasonal Changes in Offspring Sex Ratio in a Bat</t>
  </si>
  <si>
    <t>Many organisms produce offspring with sex-ratios that deviate from equal numbers of males and females, and numerous adaptive explanations have been proposed. In some species, offspring sex-ratio varies across the reproductive season, again with several explanations as to why this might be adaptive. However, patterns for birds and mammals are inconsistent, and multiple factors are likely involved. Long-term studies on a variety of species may help untangle the complexity. I analyzed a long-term data set on the variation in offspring sex-ratio of the big brown bat, Eptesicus fuscus, a temperate-zone, insectivorous species. Sex ratio varied seasonally, but only in some years. Births early in the season were significantly female biased in years in which parturition occurred relatively early, but not in years with late parturition. Survival of female pups increased with earlier median birth date for the colony, and early-born females were more likely to survive and reproduce as one-year olds, compared to later-born pups. I argue that, due to the unusual timing of reproductive activities in male and female bats that hibernate, producing female offspring early in the year increases their probability of reproducing as one year olds, but this is not the case for male offspring. Thus, mothers that can give birth early in the year, benefit most by producing a female pup. The relative benefit of producing female or male offspring varies depending on the length of the growing season and thus the time available for female pups to reach sexual maturity. This suggests that not only does sex-ratio vary seasonally and among years, depending on the condition of the mother and the environment, but also likely varies geographically due to differences in season length.</t>
  </si>
  <si>
    <t>MAY 3</t>
  </si>
  <si>
    <t>e36344</t>
  </si>
  <si>
    <t>10.1371/journal.pone.0036344</t>
  </si>
  <si>
    <t>WOS:000305343400020</t>
  </si>
  <si>
    <t>Bardos, DC; Guillera-Arroita, G; Wintle, BA</t>
  </si>
  <si>
    <t>Bardos, David C.; Guillera-Arroita, Gurutzeta; Wintle, Brendan A.</t>
  </si>
  <si>
    <t>Valid auto-models for spatially autocorrelated occupancy and abundance data</t>
  </si>
  <si>
    <t>METHODS IN ECOLOGY AND EVOLUTION</t>
  </si>
  <si>
    <t>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t>
  </si>
  <si>
    <t>Guillera-Arroita, Gurutzeta/F-7461-2015</t>
  </si>
  <si>
    <t>Guillera-Arroita, Gurutzeta/0000-0002-8387-5739</t>
  </si>
  <si>
    <t>2041-210X</t>
  </si>
  <si>
    <t>2041-2096</t>
  </si>
  <si>
    <t>10.1111/2041-210X.12402</t>
  </si>
  <si>
    <t>WOS:000362916000003</t>
  </si>
  <si>
    <t>Barghusen, LE; Claussen, DL; Anderson, MS; Bailer, AJ</t>
  </si>
  <si>
    <t>The effects of temperature on the web-building behaviour of the common house spider, Achaearanea tepidariorum</t>
  </si>
  <si>
    <t>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t>
  </si>
  <si>
    <t>10.1046/j.1365-2435.1997.00040.x</t>
  </si>
  <si>
    <t>WOS:A1997WR93700001</t>
  </si>
  <si>
    <t>Barik, SK; Rao, BRP; Haridasan, K; Adhikari, D; Singh, PP; Tiwary, R</t>
  </si>
  <si>
    <t>Barik, S. K.; Rao, B. R. P.; Haridasan, K.; Adhikari, D.; Singh, P. P.; Tiwary, R.</t>
  </si>
  <si>
    <t>Classifying threatened species of India using IUCN criteria</t>
  </si>
  <si>
    <t>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t>
  </si>
  <si>
    <t>10.18520/cs/v114/i03/588-595</t>
  </si>
  <si>
    <t>WOS:000424334200034</t>
  </si>
  <si>
    <t>BARK, OH; HAVEY, MJ</t>
  </si>
  <si>
    <t>SIMILARITIES AND RELATIONSHIPS AMONG POPULATIONS OF THE BULB ONION AS ESTIMATED BY NUCLEAR RFLPS</t>
  </si>
  <si>
    <t>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t>
  </si>
  <si>
    <t>WOS:A1995QR66400015</t>
  </si>
  <si>
    <t>Barker, CM; Eldridge, BF; Reisen, WK</t>
  </si>
  <si>
    <t>Barker, Christopher M.; Eldridge, Bruce F.; Reisen, William K.</t>
  </si>
  <si>
    <t>Seasonal Abundance of Culex tarsalis and Culex pipiens omplex Mosquitoes (Diptera: Culicidae) in California</t>
  </si>
  <si>
    <t>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t>
  </si>
  <si>
    <t>Barker, Christopher/K-1415-2018</t>
  </si>
  <si>
    <t>Barker, Christopher/0000-0002-7941-346X</t>
  </si>
  <si>
    <t>10.1603/ME09139</t>
  </si>
  <si>
    <t>WOS:000281744600006</t>
  </si>
  <si>
    <t>BARKER, JF; ENZ, JW</t>
  </si>
  <si>
    <t>DEVELOPMENT OF LABORATORY-REARED BANDED SUNFLOWER MOTH, COCHYLIS-HOSPES WALSINGHAM (LEPIDOPTERA, COCHYLIDAE), IN RELATION TO TEMPERATURE</t>
  </si>
  <si>
    <t>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t>
  </si>
  <si>
    <t>WOS:A1993NE35000008</t>
  </si>
  <si>
    <t>BARLOW, ND; GOLDSON, SL; MCNEILL, MR</t>
  </si>
  <si>
    <t>A PROSPECTIVE MODEL FOR THE PHENOLOGY OF MICROCTONUS-HYPERODAE (HYMENOPTERA, BRACONIDAE), A POTENTIAL BIOLOGICAL-CONTROL AGENT OF ARGENTINE STEM WEEVIL IN NEW-ZEALAND</t>
  </si>
  <si>
    <t>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t>
  </si>
  <si>
    <t>Goldson, Stephen/I-2550-2013</t>
  </si>
  <si>
    <t>Goldson, Stephen/0000-0003-0057-6969</t>
  </si>
  <si>
    <t>10.1080/09583159409355347</t>
  </si>
  <si>
    <t>WOS:A1994QL87900014</t>
  </si>
  <si>
    <t>Barrett, K; Goldsmith, W; Silva, M</t>
  </si>
  <si>
    <t>Barrett, K.; Goldsmith, W.; Silva, M.</t>
  </si>
  <si>
    <t>Integrated bioengineering and geotechnical treatments for streambank restoration and stabilization along a landfill</t>
  </si>
  <si>
    <t>JOURNAL OF SOIL AND WATER CONSERVATION</t>
  </si>
  <si>
    <t>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t>
  </si>
  <si>
    <t>0022-4561</t>
  </si>
  <si>
    <t>WOS:000239080600010</t>
  </si>
  <si>
    <t>Barstad, TE; Nilssen, AC</t>
  </si>
  <si>
    <t>Barstad, Trond Elling; Nilssen, Arne C.</t>
  </si>
  <si>
    <t>Spring phenology and the response to global warming in gall-inducing sawflies</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</si>
  <si>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</si>
  <si>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10.1007/s00300-015-1712-1</t>
  </si>
  <si>
    <t>WOS:000359188800016</t>
  </si>
  <si>
    <t>Bartels, W; Law, BS; Geiser, F</t>
  </si>
  <si>
    <t>Daily torpor and energetics in a tropical mammal, the northern blossom-bat Macroglossus minimus (Megachiroptera)</t>
  </si>
  <si>
    <t>JOURNAL OF COMPARATIVE PHYSIOLOGY B-BIOCHEMICAL SYSTEMS AND ENVIRONMENTAL PHYSIOLOGY</t>
  </si>
  <si>
    <t>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t>
  </si>
  <si>
    <t>10.1007/s003600050141</t>
  </si>
  <si>
    <t>WOS:000073264300011</t>
  </si>
  <si>
    <t>Bartlett-Healy, K; Crans, W; Gaugler, R</t>
  </si>
  <si>
    <t>Bartlett-Healy, Kristen; Crans, Wayne; Gaugler, Randy</t>
  </si>
  <si>
    <t>Phonotaxis to amphibian vocalizations in Culex territans (Diptera : Culicidae)</t>
  </si>
  <si>
    <t>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t>
  </si>
  <si>
    <t>Gaugler, Randy/K-3898-2013</t>
  </si>
  <si>
    <t>10.1603/0013-8746(2008)101[95:PTAVIC]2.0.CO;2</t>
  </si>
  <si>
    <t>WOS:000252510000011</t>
  </si>
  <si>
    <t>Bartosik, K; Wisniowski, L; Buczek, A</t>
  </si>
  <si>
    <t>Bartosik, Katarzyna; Wisniowski, Lukasz; Buczek, Alicja</t>
  </si>
  <si>
    <t>Abundance and seasonal activity of adult Dermacentor reticulatus (Acari: Amblyommidae) in eastern Poland in relation to meteorological conditions and the photoperiod</t>
  </si>
  <si>
    <t>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t>
  </si>
  <si>
    <t>WOS:000298829200031</t>
  </si>
  <si>
    <t>Baskauf, SJ; McCauley, DE</t>
  </si>
  <si>
    <t>Evaluation of low temperature mortality as a range-limiting factor for the southwestern corn borer (Lepidoptera : Crambidae)</t>
  </si>
  <si>
    <t>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t>
  </si>
  <si>
    <t>Baskauf, Steve/0000-0003-4365-3135</t>
  </si>
  <si>
    <t>10.1603/0046-225X-30.2.181</t>
  </si>
  <si>
    <t>WOS:000168437900004</t>
  </si>
  <si>
    <t>Baskin, CC; Chester, EW; Baskin, JM</t>
  </si>
  <si>
    <t>Effect of flooding on annual dormancy cycles in buried seeds of two wetland Carex species</t>
  </si>
  <si>
    <t>WETLANDS</t>
  </si>
  <si>
    <t>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t>
  </si>
  <si>
    <t>0277-5212</t>
  </si>
  <si>
    <t>10.1007/BF03160648</t>
  </si>
  <si>
    <t>WOS:A1996UD99800009</t>
  </si>
  <si>
    <t>Baskin, JM; Baskin, CC; Tyndall, RW</t>
  </si>
  <si>
    <t>Natural Areas Journal - Introduction</t>
  </si>
  <si>
    <t>NATURAL AREAS JOURNAL</t>
  </si>
  <si>
    <t>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t>
  </si>
  <si>
    <t>0885-8608</t>
  </si>
  <si>
    <t>2162-4399</t>
  </si>
  <si>
    <t>WOS:000228816700007</t>
  </si>
  <si>
    <t>Baskin, JM; Snyder, KM; Walck, JL; Baskin, CC</t>
  </si>
  <si>
    <t>The comparative autecology of endemic, globally-rare, and geographically-widespread, common plant species: Three case studies</t>
  </si>
  <si>
    <t>Symposium on Rare Plants of the Southwest at the Annual Meeting of the Southwestern-Association-of-Naturalists</t>
  </si>
  <si>
    <t>FAYETTEVILLE, ARKANSAS</t>
  </si>
  <si>
    <t>SW Assoc Naturalists</t>
  </si>
  <si>
    <t>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t>
  </si>
  <si>
    <t>WOS:000072506600004</t>
  </si>
  <si>
    <t>Bate, PJ; Franklin, DC</t>
  </si>
  <si>
    <t>Bate, Patricia J.; Franklin, Donald C.</t>
  </si>
  <si>
    <t>Limited impact of irrigation on the phenology of Brachychiton megaphyllus: a deciduous shrub that flowers while leafless during the tropical dry season</t>
  </si>
  <si>
    <t>JOURNAL OF TROPICAL ECOLOGY</t>
  </si>
  <si>
    <t>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t>
  </si>
  <si>
    <t>Franklin, Donald/F-1171-2014</t>
  </si>
  <si>
    <t>Franklin, Donald/0000-0002-9813-0959</t>
  </si>
  <si>
    <t>0266-4674</t>
  </si>
  <si>
    <t>1469-7831</t>
  </si>
  <si>
    <t>10.1017/S0266467415000358</t>
  </si>
  <si>
    <t>WOS:000363036300008</t>
  </si>
  <si>
    <t>Bateman, HL; Bond, JB; Campbell, M; Barrie, M; Riggs, G; Snyder, B; Swanson, WF</t>
  </si>
  <si>
    <t>Bateman, Helen L.; Bond, Jennifer B.; Campbell, Mark; Barrie, Michael; Riggs, Gary; Snyder, Barb; Swanson, William F.</t>
  </si>
  <si>
    <t>Characterization of Basal Seminal Traits and Reproductive Endocrine Profiles in North American River Otters and Asian Small-Clawed Otters</t>
  </si>
  <si>
    <t>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t>
  </si>
  <si>
    <t>Campbell, Michelle/B-5793-2008</t>
  </si>
  <si>
    <t>10.1002/zoo.20206</t>
  </si>
  <si>
    <t>WOS:000265503400003</t>
  </si>
  <si>
    <t>Batori, E; Pecsenye, K; Toth, JP; Varga, Z</t>
  </si>
  <si>
    <t>Batori, Edit; Pecsenye, Katalin; Toth, Janos Pal; Varga, Zoltan</t>
  </si>
  <si>
    <t>Patterns of genetic and morphometric differentiation in Melitaea (Mellicta) athalia (Lepidoptera: Nymphalidae)</t>
  </si>
  <si>
    <t>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t>
  </si>
  <si>
    <t>10.1111/j.1095-8312.2012.01944.x</t>
  </si>
  <si>
    <t>WOS:000308878600012</t>
  </si>
  <si>
    <t>Batten, SD; Mackas, DL</t>
  </si>
  <si>
    <t>Batten, Sonia D.; Mackas, David L.</t>
  </si>
  <si>
    <t>Shortened duration of the annual Neocalanus plumchrus biomass peak in the Northeast Pacific</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</si>
  <si>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</si>
  <si>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10.3354/meps08044</t>
  </si>
  <si>
    <t>WOS:000272187800016</t>
  </si>
  <si>
    <t>Batters, C; Brack, D; Ellrich, H; Averbeck, B; Veigel, C</t>
  </si>
  <si>
    <t>Batters, Christopher; Brack, Dario; Ellrich, Heike; Averbeck, Beate; Veigel, Claudia</t>
  </si>
  <si>
    <t>Calcium can mobilize and activate myosin-VI</t>
  </si>
  <si>
    <t>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t>
  </si>
  <si>
    <t>E1162</t>
  </si>
  <si>
    <t>E1169</t>
  </si>
  <si>
    <t>10.1073/pnas.1519435113</t>
  </si>
  <si>
    <t>WOS:000371204500008</t>
  </si>
  <si>
    <t>BATTISTI, A; CESCATTI, A</t>
  </si>
  <si>
    <t>TEMPERATURE-DEPENDENT GROWTH-MODEL FOR EGGS AND LARVAE OF CEPHALCIA-ARVENSIS (HYMENOPTERA, PAMPHILIIDAE)</t>
  </si>
  <si>
    <t>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t>
  </si>
  <si>
    <t>Battisti, Andrea/F-6243-2015</t>
  </si>
  <si>
    <t>Battisti, Andrea/0000-0002-2497-3064</t>
  </si>
  <si>
    <t>10.1093/ee/23.4.805</t>
  </si>
  <si>
    <t>WOS:A1994PC62800004</t>
  </si>
  <si>
    <t>Bauder, JM; Akenson, H; Peterson, CR</t>
  </si>
  <si>
    <t>Bauder, Javan M.; Akenson, Holly; Peterson, Charles R.</t>
  </si>
  <si>
    <t>Movement Patterns of Prairie Rattlesnakes (Crotalus v. viridis) across a Mountainous Landscape in a Designated Wilderness Area</t>
  </si>
  <si>
    <t>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t>
  </si>
  <si>
    <t>1937-2418</t>
  </si>
  <si>
    <t>10.1670/13-153</t>
  </si>
  <si>
    <t>WOS:000361840800007</t>
  </si>
  <si>
    <t>Baur, A; Baur, B</t>
  </si>
  <si>
    <t>Interpopulation variation in the prevalence and intensity of parasitic mite infection in the land snail Arianta arbustorum</t>
  </si>
  <si>
    <t>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t>
  </si>
  <si>
    <t>10.1111/j.1744-7410.2005.00019.x</t>
  </si>
  <si>
    <t>WOS:000231668100002</t>
  </si>
  <si>
    <t>Bayarri, MJ; Munoz-Cueto, JA; Lopez-Olmeda, JF; Vera, LM; de Lama, MAR; Madrid, JA; Sanchez-Vazquez, FJ</t>
  </si>
  <si>
    <t>Daily locomotor activity and melatonin rhythms in Senegal sole (Solea senegalensis)</t>
  </si>
  <si>
    <t>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t>
  </si>
  <si>
    <t>Munoz-Cueto, Jose A./E-1889-2014; Vera, Luisa/L-6972-2014; Lopez-Olmeda, Jose Fernando/K-3848-2014; ROL, ANGELES/C-6718-2009</t>
  </si>
  <si>
    <t>Munoz-Cueto, Jose A./0000-0002-8597-5506; Vera, Luisa/0000-0003-0999-055X; Lopez-Olmeda, Jose Fernando/0000-0003-4920-5704; ROL, ANGELES/0000-0002-9343-3918; Sanchez Vazquez, Francisco Javier/0000-0002-2366-9714</t>
  </si>
  <si>
    <t>10.1016/j.physbeh.2004.02.001</t>
  </si>
  <si>
    <t>WOS:000222130700004</t>
  </si>
  <si>
    <t>Bazalova, O; Dolezel, D</t>
  </si>
  <si>
    <t>Bazalova, Olga; Dolezel, David</t>
  </si>
  <si>
    <t>Daily Activity of the Housefly, Musca domestica, Is Influenced by Temperature Independent of 3 ' UTR period Gene Splicing</t>
  </si>
  <si>
    <t>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t>
  </si>
  <si>
    <t>Bazalova, Olga/R-3173-2018</t>
  </si>
  <si>
    <t>10.1534/g3.117.042374</t>
  </si>
  <si>
    <t>WOS:000407314000020</t>
  </si>
  <si>
    <t>BEACH, R</t>
  </si>
  <si>
    <t>REQUIRED DAY NUMBER AND TIMELY INDUCTION OF DIAPAUSE IN GEOGRAPHIC STRAINS OF MOSQUITO AEDES-ATROPALPUS</t>
  </si>
  <si>
    <t>10.1016/0022-1910(78)90088-4</t>
  </si>
  <si>
    <t>WOS:A1978FN61600015</t>
  </si>
  <si>
    <t>Beales, J; Turner, A; GriYths, S; Snape, JW; Laurie, DA</t>
  </si>
  <si>
    <t>Beales, James; Turner, Adrian; GriYths, Simon; Snape, John W.; Laurie, David A.</t>
  </si>
  <si>
    <t>A Pseudo-Response Regulator is misexpressed in the photoperiod insensitive Ppd-D1a mutant of wheat (Triticum aestivum L.)</t>
  </si>
  <si>
    <t>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t>
  </si>
  <si>
    <t>Snape, john/0000-0002-9241-3931</t>
  </si>
  <si>
    <t>10.1007/s00122-007-0603-4</t>
  </si>
  <si>
    <t>WOS:000249019700012</t>
  </si>
  <si>
    <t>BEAMISH, FWH; OTT, PK; ROE, SL</t>
  </si>
  <si>
    <t>INTERPOPULATION VARIATION IN FECUNDITY AND EGG SIZE IN SOUTHERN BROOK LAMPREY, ICHTHYOMYZON-GAGEI</t>
  </si>
  <si>
    <t>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t>
  </si>
  <si>
    <t>WOS:A1994PD12700015</t>
  </si>
  <si>
    <t>Bear, J; Fountain, NB; Lothman, EW</t>
  </si>
  <si>
    <t>Responses of the superficial entorhinal cortex in vitro in slices from naive and chronically epileptic rats</t>
  </si>
  <si>
    <t>JOURNAL OF NEUROPHYSIOLOGY</t>
  </si>
  <si>
    <t>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t>
  </si>
  <si>
    <t>0022-3077</t>
  </si>
  <si>
    <t>1522-1598</t>
  </si>
  <si>
    <t>WOS:A1996VT08200012</t>
  </si>
  <si>
    <t>Beaty, RM; Taylor, AH</t>
  </si>
  <si>
    <t>Spatial and temporal variation of fire regimes in a mixed conifer forest landscape, Southern Cascades, California, USA</t>
  </si>
  <si>
    <t>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t>
  </si>
  <si>
    <t>Beaty, Robert/B-5504-2011</t>
  </si>
  <si>
    <t>10.1046/j.1365-2699.2001.00591.x</t>
  </si>
  <si>
    <t>WOS:000172540400002</t>
  </si>
  <si>
    <t>Beaty, R. Matthew; Taylor, Alan H.</t>
  </si>
  <si>
    <t>Fire disturbance and forest structure in old-growth mixed conifer forests in the northern Sierra Nevada, California</t>
  </si>
  <si>
    <t>JOURNAL OF VEGETATION SCIENCE</t>
  </si>
  <si>
    <t>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t>
  </si>
  <si>
    <t>1100-9233</t>
  </si>
  <si>
    <t>10.1111/j.1654-1103.2007.tb02604.x</t>
  </si>
  <si>
    <t>WOS:000250089400012</t>
  </si>
  <si>
    <t>Beaumont, KP; Mackay, DA; Whalen, MA</t>
  </si>
  <si>
    <t>Beaumont, Kieren P.; Mackay, Duncan A.; Whalen, Molly A.</t>
  </si>
  <si>
    <t>The role of Rhytidoponera metallica (Hymenoptera, Formicidae) in facilitating post-fire seed germination of three ant-dispersed legume species</t>
  </si>
  <si>
    <t>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t>
  </si>
  <si>
    <t>10.1111/aec.12550</t>
  </si>
  <si>
    <t>WOS:000428366200001</t>
  </si>
  <si>
    <t>Beaver, JR; Renicker, TR; Tausz, CE; Young, JL; Thomason, JC; Wolf, ZL; Russell, AL; Cherry, MA; Scotese, KC; Koenig, DT</t>
  </si>
  <si>
    <t>Beaver, John R.; Renicker, Thomas R.; Tausz, Claudia E.; Young, Jade L.; Thomason, Jennifer C.; Wolf, Zachary L.; Russell, Amber L.; Cherry, Mac A.; Scotese, Kyle C.; Koenig, Dawn T.</t>
  </si>
  <si>
    <t>Winter swarming behavior by the exotic cladoceran Daphnia lumholtzi Sars, 1885 in a Kentucky (USA) reservoir</t>
  </si>
  <si>
    <t>BIOINVASIONS RECORDS</t>
  </si>
  <si>
    <t>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t>
  </si>
  <si>
    <t>2242-1300</t>
  </si>
  <si>
    <t>10.3391/bir.2018.7.1.06</t>
  </si>
  <si>
    <t>WOS:000428171100006</t>
  </si>
  <si>
    <t>Bechert, US; Swanson, L; Wasser, SK; Hess, DL; Stormshak, F</t>
  </si>
  <si>
    <t>Serum prolactin concentrations in the captive female African elephant (Loxodonta africana): Potential effects of season and steroid hormone interactions</t>
  </si>
  <si>
    <t>Research was conducted to determine whether seasonal changes in prolactin secretion occur in nonpregnant female African elephants and to examine potential functional interrelationships between secretion of prolactin, cortisol, and progesterone. Weekly blood samples were taken for 18 months from four female African elephants and the sera were analyzed by RIA for progesterone, cortisol, and prolactin concentrations. There was no significant effect of season on serum concentrations of prolactin. Estrous cycles averaged 14 weeks in length and were composed of a 9-week luteal phase;md a 5-week follicular phase (based on progesterone concentrations consistently &gt;200 and &lt;200 pg/ml, respectively). Estrous cycle synchronicity was evident between pairs of elephants. Serum concentrations of prolactin (3.91 +/- 0.69 ng/ml; range: 0.84-15.8 ng/ml) were significantly lower during the luteal, compared with the follicular, phase (P &lt; 0.0001; t test) and were positively correlated with serum concentrations of cortisol (r = 0.14; P &lt; 0.05). Mean (+/-SE) serum concentration of cortisol was 5.7 +/- 1.3 ng/ml (range: 1.4-19.3 ng/ml), and concentrations of this adrenal steroid were negatively correlated with progesterone concentrations (r = -0.15; P &lt; 0.01). Increased serum concentrations of prolactin detected during the follicular phase suggest that this hormone may be regulated by ovarian estrogens and may play a role in modulating ovarian function in the elephant, (C) 1999 Academic Press.</t>
  </si>
  <si>
    <t>10.1006/gcen.1999.7254</t>
  </si>
  <si>
    <t>WOS:000080049500011</t>
  </si>
  <si>
    <t>BECK, SD; APPLE, JW</t>
  </si>
  <si>
    <t>EFFECTS OF TEMPERATURE AND PHOTOPERIOD ON VOLTINISM OF GEOGRAPHICAL POPULATIONS OF EUROPEAN CORN BORER, PYRAUSTA NUBILALIS</t>
  </si>
  <si>
    <t>10.1093/jee/54.3.550</t>
  </si>
  <si>
    <t>WOS:A19614694B00007</t>
  </si>
  <si>
    <t>Beckstead, J; Meyer, SE; Reinhart, KO; Bergen, KM; Holden, SR; Boekweg, HF</t>
  </si>
  <si>
    <t>Beckstead, Julie; Meyer, Susan E.; Reinhart, Kurt O.; Bergen, Kellene M.; Holden, Sandra R.; Boekweg, Heather F.</t>
  </si>
  <si>
    <t>Factors affecting host range in a generalist seed pathogen of semi-arid shrublands</t>
  </si>
  <si>
    <t>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t>
  </si>
  <si>
    <t>Reinhart, Kurt/A-6730-2010</t>
  </si>
  <si>
    <t>Reinhart, Kurt/0000-0002-7985-6738</t>
  </si>
  <si>
    <t>10.1007/s11258-014-0313-3</t>
  </si>
  <si>
    <t>WOS:000333052400006</t>
  </si>
  <si>
    <t>Behrman, EL; Watson, SS; O'Brien, KR; Heschel, MS; Schmidt, PS</t>
  </si>
  <si>
    <t>Behrman, E. L.; Watson, S. S.; O'Brien, K. R.; Heschel, M. S.; Schmidt, P. S.</t>
  </si>
  <si>
    <t>Seasonal variation in life history traits in two Drosophila species</t>
  </si>
  <si>
    <t>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t>
  </si>
  <si>
    <t>10.1111/jeb.12690</t>
  </si>
  <si>
    <t>WOS:000362591200010</t>
  </si>
  <si>
    <t>Belenkevich, OA; Shutova, SS; Gordei, IA; Sviridova, TE; Alekseeva, TM</t>
  </si>
  <si>
    <t>Inheritance of reaction expressivity to short day in barley (Hordeum vulgare L)</t>
  </si>
  <si>
    <t>GENETIKA</t>
  </si>
  <si>
    <t>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t>
  </si>
  <si>
    <t>0016-6758</t>
  </si>
  <si>
    <t>WOS:A1995TM32400010</t>
  </si>
  <si>
    <t>BELL, CH</t>
  </si>
  <si>
    <t>EFFICIENCY OF PHOSPHINE AGAINST DIAPAUSING LARVAE OF EPHESTIA-ELUTELLA (LEPIDOPTERA) OVER A WIDE-RANGE OF CONCENTRATIONS AND EXPOSURE TIMES</t>
  </si>
  <si>
    <t>JOURNAL OF STORED PRODUCTS RESEARCH</t>
  </si>
  <si>
    <t>0022-474X</t>
  </si>
  <si>
    <t>10.1016/0022-474X(79)90012-2</t>
  </si>
  <si>
    <t>WOS:A1979HF56000003</t>
  </si>
  <si>
    <t>TIME, CONCENTRATION AND TEMPERATURE RELATIONSHIPS FOR PHOSPHINE ACTIVITY IN TESTS ON DIAPAUSING LARVAE OF EPHESTIA-ELUTELLA (HUBNER) (LEDIDOPTERA, PYRALIDAE)</t>
  </si>
  <si>
    <t>PESTICIDE SCIENCE</t>
  </si>
  <si>
    <t>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t>
  </si>
  <si>
    <t>0031-613X</t>
  </si>
  <si>
    <t>10.1002/ps.2780350310</t>
  </si>
  <si>
    <t>WOS:A1992JK72000009</t>
  </si>
  <si>
    <t>BELL, CH; WILSON, SM</t>
  </si>
  <si>
    <t>PHOSPHINE TOLERANCE AND RESISTANCE IN TROGODERMA-GRANARIUM EVERTS (COLEOPTERA, DERMESTIDAE)</t>
  </si>
  <si>
    <t>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t>
  </si>
  <si>
    <t>10.1016/0022-474X(95)00012-V</t>
  </si>
  <si>
    <t>WOS:A1995RZ09800005</t>
  </si>
  <si>
    <t>Bell, RT; Bell, JR</t>
  </si>
  <si>
    <t>Rhysodine beetles (Insecta : Coleoptera : Carabidae): New species, new data. II</t>
  </si>
  <si>
    <t>ANNALS OF CARNEGIE MUSEUM</t>
  </si>
  <si>
    <t>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t>
  </si>
  <si>
    <t>0097-4463</t>
  </si>
  <si>
    <t>MAY 23</t>
  </si>
  <si>
    <t>WOS:000176168100001</t>
  </si>
  <si>
    <t>Bellairs, SM; Franklin, DC; Hogarth, NJ</t>
  </si>
  <si>
    <t>Bellairs, Sean M.; Franklin, Donald C.; Hogarth, Nicholas J.</t>
  </si>
  <si>
    <t>A tropical, gregariously semelparous bamboo shows no seed dormancy</t>
  </si>
  <si>
    <t>BIOTROPICA</t>
  </si>
  <si>
    <t>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t>
  </si>
  <si>
    <t>0006-3606</t>
  </si>
  <si>
    <t>10.1111/j.1744-7429.2007.00336.x</t>
  </si>
  <si>
    <t>WOS:000252319600006</t>
  </si>
  <si>
    <t>Belmonte, G; Cavallo, A</t>
  </si>
  <si>
    <t>Body size and its variability in the copepod Acartia margalefi (Calanoida) from Lake Acquatina (SE Italy)</t>
  </si>
  <si>
    <t>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t>
  </si>
  <si>
    <t>10.1080/11250009709356225</t>
  </si>
  <si>
    <t>WOS:000071907000011</t>
  </si>
  <si>
    <t>Belozerov, VN</t>
  </si>
  <si>
    <t>Sabelis, MW; Bruin, J</t>
  </si>
  <si>
    <t>Belozerov, Valentin N.</t>
  </si>
  <si>
    <t>Seasonal adaptations in the life cycles of mites and ticks: comparative and evolutionary aspects</t>
  </si>
  <si>
    <t>TRENDS IN ACAROLOGY</t>
  </si>
  <si>
    <t>12th International Congress of Acarology - Trends in Acarology</t>
  </si>
  <si>
    <t>AUG 21-26, 2006</t>
  </si>
  <si>
    <t>Amsterdam, NETHERLANDS</t>
  </si>
  <si>
    <t>Koppert Biol Syst, Nethorlands Genom Inst, Tech Ctr Agr &amp; Rural Cooperat, Indira Publish House, City Council Amsterdam, Inst Biodivers &amp; Ecosyst Dynam</t>
  </si>
  <si>
    <t>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t>
  </si>
  <si>
    <t>978-90-481-9836-8</t>
  </si>
  <si>
    <t>10.1007/978-90-481-9837-5_51</t>
  </si>
  <si>
    <t>WOS:000395947900051</t>
  </si>
  <si>
    <t>Belyakov, EA; Lapirov, AG; Lebedeva, OA</t>
  </si>
  <si>
    <t>Belyakov, E. A.; Lapirov, A. G.; Lebedeva, O. A.</t>
  </si>
  <si>
    <t>Ecology of seed germination and features of ontogeny of floating mat-forming hygrogelophyte Calla palustris (Araceae) under laboratory conditions</t>
  </si>
  <si>
    <t>BIOSYSTEMS DIVERSITY</t>
  </si>
  <si>
    <t>This article examines the ecology of germination and the features of ontogenesis of the floating mat-forming hygrogelophyte Calla palustris L. in the territory of some regions in the central part of European Russia and the Republic of Belarus under laboratory conditions. It has been found that in the surveyed territory in the dense ear-like collective fruit of C. palustris, 40.7 +/- 6.4 fruits, juicy berries, are formed and the number of seeds produced (actual seed productivity), averages 164.0 +/- 89.3. Widely varying data on the number of berries in the collective fruit, as well as a variable number of ovules in them, shows that the seed productivity of C. palustris depends on a whole range of endogenous and exogenous factors, including the effectiveness of pollination of flowers by insects. In laboratory experiments, various storage periods (2 and 12 months) and methods of presowing seed treatment (stratification, drying, ice-freezing) were applied to simulate the ecological conditions of the growth of white alder. It is shown that freshly harvested seeds do not germinate at once, and wet cold stratification makes it possible to achieve maximum values of laboratory germination (from 84.4 to 99.0) and germination energy (from 66.6 to 88.3). Given that the features of germination are indicators of dormancy, it is demonstrated that seeds of C. palustris are in a state of shallow physiological dormancy, conditioned by the physiological mechanism of inhibition. Along with dry storage, wet cold stratification is the main way for seeds to enter a non-dormant state. Such mechanisms are consistent with the climatic features of the regions in which the species grows. It is found that C. palustris seeds, in common with many other species of hygrogelophytes, can float on the water surface for a long time (more than 30 days), spreading with water flow (hydrochoria). Seeds of C. palustris are photosensitive, germination is observed in a wide range of temperatures from 10-14 to 30 degrees C (at constant humidity), type of germination - underground (hypogeal). It is found that ontogeny of individuals of generative origin of C. palustris in the laboratory is terminated (the plants died after passing the juvenile ontogenetic state). The formation of C. palustris seedlings under laboratory conditions lasts 23-25 days and is characterized by the appearance of the main organs of the plant and the anisotropic growth of the shoot axis. At the final stage of development, the seedling is represented by a uniaxial monopodial and anisotropic growing rosette shoot with shortened internodes. The juvenile ontogenetic state in laboratory conditions lasts up to 7 months, after which the plants die off. In the framework of ontomorphogenesis, the stages of ontogenetic development under study (the seedling and the juvenile plant) correspond to the phase of the primary uniaxial rosette shoot. The plant in this period is represented by a uniaxial monopodially growing anchorage shoot. The detection of virgin plants in natural conditions indicates the possibility of their further development from the rudiments of generative origin. The main way of the species reproduction is vegetative, characteristic of most aquatic and semi-aquatic plants. In the course of ontogenesis, progressive features of development such as cotyledon greening and early death of the radicle root have been revealed.</t>
  </si>
  <si>
    <t>, Evgeny/0000-0001-8465-9037</t>
  </si>
  <si>
    <t>2310-0842</t>
  </si>
  <si>
    <t>2312-301X</t>
  </si>
  <si>
    <t>10.15421/011743</t>
  </si>
  <si>
    <t>WOS:000445726400005</t>
  </si>
  <si>
    <t>Bench, ME; White, MM</t>
  </si>
  <si>
    <t>Bench, Molly E.; White, Merlin M.</t>
  </si>
  <si>
    <t>New species and first records of trichomycetes from immature aquatic insects in Idaho</t>
  </si>
  <si>
    <t>MYCOLOGIA</t>
  </si>
  <si>
    <t>Trichomycetes, or gut fungi, are currently recognized as an ecological group of fungi and protists that inhabit the guts of immature insects or other stages and types of arthropods. The geographic distribution of these endosymbionts is worldwide. However trichomycete data from the Pacific Northwest are limited and this is the First account of gut fungi in Idaho. We report on the trichomycetes from a single site, Cottonwood Creek at Military Reserve Park, Boise, Idaho, where periodic surveys for more than a year resulted in the discovery of four newly named, three probably new but unnamed and 15 previously known species. Among the Harpellales three new species, Capniomyces sasquatchoides, Harpella torus and Lancisparomyces lampetriformis, are described, with two possibly new species of Smittium detailed but unnamed at this time pending further collections. A Genistelloides cf. hibernus also is included as a possible new species. One new species of Amoebidiales, Paramoebidium hamatum, is described as well. Hosts in which the gut fungi were recovered include larvae or nymphs of Diptera (Chironomidae and Simuliidae), Ephemeroptera (Baetidae) and Plecoptera (Capniidae and Taeniopterygidae). We hope to demonstrate that future surveys or bioprospecting investigations into the biodiversity of these early-diverging fungi in this region and worldwide remain promising.</t>
  </si>
  <si>
    <t>0027-5514</t>
  </si>
  <si>
    <t>10.3852/11-203</t>
  </si>
  <si>
    <t>WOS:000299352000028</t>
  </si>
  <si>
    <t>Bennett, NL; Severns, PM; Parmesan, C; Singer, MC</t>
  </si>
  <si>
    <t>Bennett, Nichole L.; Severns, Paul M.; Parmesan, Camille; Singer, Michael C.</t>
  </si>
  <si>
    <t>Geographic mosaics of phenology, host preference, adult size and microhabitat choice predict butterfly resilience to climate warming</t>
  </si>
  <si>
    <t>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t>
  </si>
  <si>
    <t>Parmesan, Camille/0000-0002-1515-274X</t>
  </si>
  <si>
    <t>10.1111/oik.01490</t>
  </si>
  <si>
    <t>WOS:000347052300006</t>
  </si>
  <si>
    <t>Bennett, VA; Lee, RE; Nauman, JS; Kukal, O</t>
  </si>
  <si>
    <t>Selection of overwintering microhabitats used by the Arctic woollybear caterpillar, Gynaephora groenlandica</t>
  </si>
  <si>
    <t>CRYOLETTERS</t>
  </si>
  <si>
    <t>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t>
  </si>
  <si>
    <t>0143-2044</t>
  </si>
  <si>
    <t>WOS:000184349000008</t>
  </si>
  <si>
    <t>Bennett, VA; Sformo, T; Walters, K; Toien, O; Jeannet, K; Hochstrasser, R; Pan, QF; Serianni, AS; Barnes, BM; Duman, JG</t>
  </si>
  <si>
    <t>Comparative overwintering physiology of Alaska and Indiana populations of the beetle Cucujus clavipes (Fabricius): roles of antifreeze proteins, polyols, dehydration and diapause</t>
  </si>
  <si>
    <t>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t>
  </si>
  <si>
    <t>Sformo, Todd/0000-0003-4833-2007; Toien, Oivind/0000-0001-5967-2483</t>
  </si>
  <si>
    <t>10.1242/jeb.01892</t>
  </si>
  <si>
    <t>WOS:000234414800021</t>
  </si>
  <si>
    <t>Benoit, JB; Morton, PK; Cambron, SE; Patrick, KR; Schemerhorn, BJ</t>
  </si>
  <si>
    <t>Benoit, Joshua B.; Morton, Philip K.; Cambron, Susan E.; Patrick, Kevin R.; Schemerhorn, Brandon J.</t>
  </si>
  <si>
    <t>Aestivation and diapause syndromes reduce the water balance requirements for pupae of the Hessian fly, Mayetiola destructor</t>
  </si>
  <si>
    <t>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t>
  </si>
  <si>
    <t>Schemerhorn, Brandon/0000-0003-0247-478X</t>
  </si>
  <si>
    <t>10.1111/j.1570-7458.2010.01007.x</t>
  </si>
  <si>
    <t>WOS:000278646300010</t>
  </si>
  <si>
    <t>Benson, AM; Winker, K</t>
  </si>
  <si>
    <t>Fat-deposition strategies among high-latitude passerine migrants</t>
  </si>
  <si>
    <t>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t>
  </si>
  <si>
    <t>Winker, Kevin/M-2042-2014</t>
  </si>
  <si>
    <t>Winker, Kevin/0000-0002-8985-8104</t>
  </si>
  <si>
    <t>10.1642/0004-8038(2005)122[0544:FSAHPM]2.0.CO;2</t>
  </si>
  <si>
    <t>WOS:000229005600012</t>
  </si>
  <si>
    <t>Benson, J; Van Driesche, RG; Pasquale, A; Elkinton, J</t>
  </si>
  <si>
    <t>Introduced braconid parasitoids and range reduction of a native butterfly in New England</t>
  </si>
  <si>
    <t>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t>
  </si>
  <si>
    <t>10.1016/S1049-9644(03)00058-6</t>
  </si>
  <si>
    <t>WOS:000185593700006</t>
  </si>
  <si>
    <t>Bentz, BJ; Hansen, EM</t>
  </si>
  <si>
    <t>Bentz, Barbara J.; Hansen, E. Matthew</t>
  </si>
  <si>
    <t>Evidence for a Prepupal Diapause in the Mountain Pine Beetle (Dendroctonus ponderosae)</t>
  </si>
  <si>
    <t>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t>
  </si>
  <si>
    <t>10.1093/ee/nvx192</t>
  </si>
  <si>
    <t>WOS:000424914000022</t>
  </si>
  <si>
    <t>BERARDINELLI, JG; GODFREY, RW; ADAIR, R; LUNSTRA, DD; BYERLEY, DJ; CARDENAS, H; RANDEL, RD</t>
  </si>
  <si>
    <t>CORTISOL AND PROLACTIN CONCENTRATIONS DURING 3 DIFFERENT SEASONS IN RELOCATED BRAHMAN AND HEREFORD BULLS</t>
  </si>
  <si>
    <t>The objective of this study was to evaluate seasonal changes of cortisol and prolactin (PRL) concentrations in Brahman and Hereford bulls moved to locations that differ in geographical and environmental conditions. Postpubertal Hereford bulls from Montana (n = 15) and Nebraska (n = 15) and Brahman bulls from Texas (n = 18) were located in or relocated to Montana, Nebraska or Texas so that each location had 5 Montana Herefords, 5 Nebraska Herefords and 6 Texas Brahman bulls. Blood samples were collected at 20-minute intervals for 8 hours in November (Fall 1), April (Spring) and November (Fall 2) of the next year. These dates corresponded to 6, 12 and 18 months, respectively, after relocation in May of the first year. Cortisol concentrations were higher (P &lt; 0.05) in Fall 1 than in Fall 2 and were higher (P &lt; 0.05) for bulls in Montana than for bulls in Texas. The decrease in cortisol concentrations from Fall 1 to Fall 2 was negatively related (P &lt; 0.05) to age and weight. There was a three-way interaction (P &lt; 0.05) of breed-type origin, location and season for PRL concentrations. Seasonal patterns of PRL concentrations differed between relocated Texas Brahman and Hereford bulls, and patterns for relocated bulls differed from those of the nonrelocated bulls. Seasonal patterns of PRL were influenced to a greater extent by relocation in Texas Brahman bulls than in Hereford bulls.</t>
  </si>
  <si>
    <t>10.1016/0093-691X(92)90144-G</t>
  </si>
  <si>
    <t>WOS:A1992HG84900010</t>
  </si>
  <si>
    <t>Berman, DI; Meshcheryakova, EN; Leirikh, AN; Kurenshankov, DK</t>
  </si>
  <si>
    <t>Berman, D. I.; Meshcheryakova, E. N.; Leirikh, A. N.; Kurenshankov, D. K.</t>
  </si>
  <si>
    <t>GEOGRAPHICAL RANGE AND COLD HARDINESS OF THE EARTHWORM DRAWIDA GHILAROVI (OLIGOCHAETA, MONILIGASTRIDAE)</t>
  </si>
  <si>
    <t>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t>
  </si>
  <si>
    <t>WOS:000283981000001</t>
  </si>
  <si>
    <t>Bernal, JS; Gonzalez, D</t>
  </si>
  <si>
    <t>Thermal requirements of Aphelinus albipodus (Hayat and Fatima) (Hym, Aphelinidae) on Diuraphis noxia (Mordwilko) (Hom, Aphididae) hosts</t>
  </si>
  <si>
    <t>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t>
  </si>
  <si>
    <t>10.1111/j.1439-0418.1996.tb01663.x</t>
  </si>
  <si>
    <t>WOS:A1996WC10200009</t>
  </si>
  <si>
    <t>Bernal, JS; Gonzalez, D; David-DiMarino, E</t>
  </si>
  <si>
    <t>Overwintering potential in California of two Russian wheat aphid parasitoids (Hymenoptera : Aphelinidae et Aphidiidae) imported from Central Asia</t>
  </si>
  <si>
    <t>PAN-PACIFIC ENTOMOLOGIST</t>
  </si>
  <si>
    <t>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t>
  </si>
  <si>
    <t>0031-0603</t>
  </si>
  <si>
    <t>WOS:000166369000004</t>
  </si>
  <si>
    <t>Bernal, S; Lupon, A; Ribot, M; Sabater, F; Marti, E</t>
  </si>
  <si>
    <t>Bernal, S.; Lupon, A.; Ribot, M.; Sabater, F.; Marti, E.</t>
  </si>
  <si>
    <t>Riparian and in-stream controls on nutrient concentrations and fluxes in a headwater forested stream</t>
  </si>
  <si>
    <t>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t>
  </si>
  <si>
    <t>Bernal, Susana/K-5069-2014; Marti, Eugenia/J-9146-2012</t>
  </si>
  <si>
    <t>Bernal, Susana/0000-0002-6726-8840; Marti, Eugenia/0000-0002-6910-4874; Sabater, Francesc/0000-0001-6767-231X; Ribot Bermejo, Miquel/0000-0001-9713-9022</t>
  </si>
  <si>
    <t>10.5194/bg-12-1941-2015</t>
  </si>
  <si>
    <t>WOS:000352112900022</t>
  </si>
  <si>
    <t>BERNARD, RTF; TSITA, JN</t>
  </si>
  <si>
    <t>SEASONALLY MONOESTROUS REPRODUCTION IN THE MOLOSSID BAT, TADARIDA-AEGYPTIACA FROM LOW TEMPERATE LATITUDES (33-DEGREES-S) IN SOUTH-AFRICA</t>
  </si>
  <si>
    <t>SOUTH AFRICAN JOURNAL OF ZOOLOGY-SUID-AFRIKAANSE TYDSKRIF VIR DIERKUNDE</t>
  </si>
  <si>
    <t>A histological study of reproduction in Egyptian free-tailed bats (Tadarida aegyptiaca) from the Eastern Cape Province of South Africa (c. 33'S) showed that females were seasonally monoestrous. Copulation, ovulation and fertilization occurred in August, at the end of winter, and births in December, after a four-month pregnancy. These results are compared with those of other molossid bats from lower latitudes in Africa. We conclude that the monoestrous habit of the Egyptian free-tailed bat at 33'S may be due to its relatively long pregnancy, and to the short summer period during which minimum temperatures are high enough to ensure an abundance of nocturnal flying insects.</t>
  </si>
  <si>
    <t>0254-1858</t>
  </si>
  <si>
    <t>WOS:A1995RD26800003</t>
  </si>
  <si>
    <t>Berthier, ML; Davila, G; Moreno-Torres, I; Beltran-Corbellini, A; Santana-Moreno, D; Roe-Vellve, N; Thurnhofer-Hemsi, K; Torres-Prioris, MJ; Massone, MI; Ruiz-Cruces, R</t>
  </si>
  <si>
    <t>Berthier, Marcelo L.; Davila, Guadalupe; Moreno-Torres, Ignacio; Beltran-Corbellini, Alvaro; Santana-Moreno, Daniel; Roe-Vellve, Nuria; Thurnhofer-Hemsi, Karl; Jose Torres-Prioris, Maria; Ignacio Massone, Maria; Ruiz-Cruces, Rafael</t>
  </si>
  <si>
    <t>Loss of regional accent after damage to the speech production network</t>
  </si>
  <si>
    <t>FRONTIERS IN HUMAN NEUROSCIENCE</t>
  </si>
  <si>
    <t>Lesion-symptom mapping studies reveal that selective damage to one or more components of the speech production network can be associated with foreign accent syndrome, changes in regional accent (e.g., from Parisian accent to Alsatian accent), stronger regional accent, or re-emergence of a previously learned and dormant regional accent. Here, we report loss of regional accent after rapidly regressive Broca's aphasia in three Argentinean patients who had suffered unilateral or bilateral focal lesions in components of the speech production network. All patients were monolingual speakers with three different native Spanish accents (Cordolges or central, Guaranitico or northeast, and Bonaerense). Samples of speech production from the patient with native Cordoba accent were compared with previous recordings of his voice, whereas data from the patient with native Guaranitico accent were compared with speech samples from one healthy control matched for age, gender, and native accent. Speech samples from the patient with native Buenos Aires's accent were compared with data obtained from four healthy control subjects with the same accent. Analysis of speech production revealed discrete slowing in speech rate, inappropriate long pauses, and monotonous intonation. Phonemic production remained similar to those of healthy Spanish speakers, but phonetic variants peculiar to each accent (e.g., intervocalic aspiration of /s/ in Cordoba accent) were absent. While basic normal prosodic features of Spanish prosody were preserved, features intrinsic to melody of certain geographical areas (e.g., rising end FO excursion in declarative sentences intoned with Cordoba accent) were absent. All patients were also unable to produce sentences with different emotional prosody. Brain imaging disclosed focal left hemisphere lesions involving the middle part of the motor cortex, the post-central cortex, the posterior inferior and/or middle frontal cortices, insula, anterior putamen and supplementary motor area. Our findings suggest that lesions affecting the middle part of the left motor cortex and other components of the speech production network disrupt neural processes involved in the production of regional accent features.</t>
  </si>
  <si>
    <t>Thurnhofer-Hemsi, Karl/Q-8845-2018; Roe-Vellve, Nuria/J-5353-2018; Davila, Guadalupe/D-3050-2011</t>
  </si>
  <si>
    <t>Thurnhofer-Hemsi, Karl/0000-0001-6519-1213; Roe-Vellve, Nuria/0000-0001-5583-8837; Davila, Guadalupe/0000-0002-3297-4243</t>
  </si>
  <si>
    <t>1662-5161</t>
  </si>
  <si>
    <t>10.3389/fnhum.2015.00610</t>
  </si>
  <si>
    <t>WOS:000366559700001</t>
  </si>
  <si>
    <t>Beuter, L; Mendes, J</t>
  </si>
  <si>
    <t>Beuter, L.; Mendes, J.</t>
  </si>
  <si>
    <t>Development of Chrysomya albiceps (Wiedemann) (Diptera: Calliphoridae) in Different Pig Tissues</t>
  </si>
  <si>
    <t>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t>
  </si>
  <si>
    <t>10.1007/s13744-013-0134-4</t>
  </si>
  <si>
    <t>WOS:000321919300013</t>
  </si>
  <si>
    <t>Bezerra, CES; Tavares, PKA; Nogueira, CHF; Macedo, LPM; Araujo, EL</t>
  </si>
  <si>
    <t>Souza Bezerra, Carlos Eduardo; Alves Tavares, Patricia Kamyla; Feitosa Nogueira, Carlos Henrique; Medeiros Macedo, Luciano Pacelli; Araujo, Elton Lucio</t>
  </si>
  <si>
    <t>Biology and thermal requirements of Chrysoperla genanigra (Neuroptera: Chrysopidae) reared on Sitotroga cerealella (Lepidoptera: Gelechiidae) eggs</t>
  </si>
  <si>
    <t>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t>
  </si>
  <si>
    <t>Bezerra, Carlos/H-7661-2014</t>
  </si>
  <si>
    <t>Bezerra, Carlos/0000-0002-5268-5262</t>
  </si>
  <si>
    <t>10.1016/j.biocontrol.2011.11.010</t>
  </si>
  <si>
    <t>WOS:000299427900005</t>
  </si>
  <si>
    <t>Bihari, Z</t>
  </si>
  <si>
    <t>Characteristics of the northernmost population of Rhinolophus ferrumequinum in the Carpathian Basin</t>
  </si>
  <si>
    <t>ACTA THERIOLOGICA</t>
  </si>
  <si>
    <t>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t>
  </si>
  <si>
    <t>0001-7051</t>
  </si>
  <si>
    <t>2190-3743</t>
  </si>
  <si>
    <t>10.1007/BF03192412</t>
  </si>
  <si>
    <t>WOS:000167863900002</t>
  </si>
  <si>
    <t>Biondi, F; Rossi, S</t>
  </si>
  <si>
    <t>Biondi, Franco; Rossi, Sergio</t>
  </si>
  <si>
    <t>Plant-water relationships in the Great Basin Desert of North America derived from Pinus monophylla hourly dendrometer records</t>
  </si>
  <si>
    <t>Water is the main limiting resource for natural and human systems, but the effect of hydroclimatic variability on woody species in water-limited environments at sub-monthly time scales is not fully understood. Plant-water relationships of single-leaf pinyon pine (Pinus monophylla) were investigated using hourly dendrometer and environmental data from May 2006 to October 2011 in the Great Basin Desert, one of the driest regions of North America. Average radial stem increments showed an annual range of variation below 1.0 mm, with a monotonic steep increase from May to July that yielded a stem enlargement of about 0.5 mm. Stem shrinkage up to 0.2 mm occurred in late summer, followed by an abrupt expansion of up to 0.5 mm in the fall, at the arrival of the new water year precipitation. Subsequent winter shrinkage and enlargement were less than 0.3mm each. Based on 4 years with continuous data, diel cycles varied in both timing and amplitude between months and years. Phase shifts in circadian stem changes were observed between the growing season and the dormant one, with stem size being linked to precipitation more than to other water-related indices, such as relative humidity or soil moisture. During May-October, the amplitude of the phases of stem contraction, expansion, and increment was positively related to their duration in a nonlinear fashion. Changes in precipitation regime, which affected the diel phases especially when lasting more than 5-6 h, could substantially influence the dynamics of water depletion and replenishment in single-leaf pinyon pine.</t>
  </si>
  <si>
    <t>Biondi, Franco/G-2536-2010</t>
  </si>
  <si>
    <t>Biondi, Franco/0000-0003-0651-104X</t>
  </si>
  <si>
    <t>10.1007/s00484-014-0907-4</t>
  </si>
  <si>
    <t>WOS:000359535300001</t>
  </si>
  <si>
    <t>Biondini, ME; Steuter, AA; Hamilton, RG</t>
  </si>
  <si>
    <t>Bison use of fire-managed remnant prairies</t>
  </si>
  <si>
    <t>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t>
  </si>
  <si>
    <t>10.2307/4003772</t>
  </si>
  <si>
    <t>WOS:000082837300008</t>
  </si>
  <si>
    <t>Bjerke, JW; Bokhorst, S; Callaghan, TV; Phoenix, GK</t>
  </si>
  <si>
    <t>Bjerke, Jarle W.; Bokhorst, Stef; Callaghan, Terry V.; Phoenix, Gareth K.</t>
  </si>
  <si>
    <t>Persistent reduction of segment growth and photosynthesis in a widespread and important sub-Arctic moss species after cessation of three years of experimental winter warming</t>
  </si>
  <si>
    <t>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t>
  </si>
  <si>
    <t>Bjerke, Jarle/0000-0003-2721-1492</t>
  </si>
  <si>
    <t>10.1111/1365-2435.12703</t>
  </si>
  <si>
    <t>WOS:000394372700014</t>
  </si>
  <si>
    <t>Bjerke, JW; Bokhorst, S; Zielke, M; Callaghan, TV; Bowles, FW; Phoenix, GK</t>
  </si>
  <si>
    <t>Bjerke, Jarle W.; Bokhorst, Stef; Zielke, Matthias; Callaghan, Terry V.; Bowles, Francis W.; Phoenix, Gareth K.</t>
  </si>
  <si>
    <t>Contrasting sensitivity to extreme winter warming events of dominant sub-Arctic heathland bryophyte and lichen species</t>
  </si>
  <si>
    <t>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t>
  </si>
  <si>
    <t>Bokhorst, Stef/D-1858-2009; Callaghan, Terens/N-7640-2014</t>
  </si>
  <si>
    <t>Phoenix, Gareth/0000-0002-0911-8107; Bjerke, Jarle/0000-0003-2721-1492</t>
  </si>
  <si>
    <t>10.1111/j.1365-2745.2011.01859.x</t>
  </si>
  <si>
    <t>WOS:000296425000019</t>
  </si>
  <si>
    <t>Blackman, BK; Michaels, SD; Rieseberg, LH</t>
  </si>
  <si>
    <t>Blackman, Benjamin K.; Michaels, Scott D.; Rieseberg, Loren H.</t>
  </si>
  <si>
    <t>Connecting the sun to flowering in sunflower adaptation</t>
  </si>
  <si>
    <t>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t>
  </si>
  <si>
    <t>Michaels, Scott/D-5458-2009; Rieseberg, Loren/B-3591-2013</t>
  </si>
  <si>
    <t>Rieseberg, Loren/0000-0002-2712-2417; Blackman, Benjamin/0000-0003-4936-6153</t>
  </si>
  <si>
    <t>10.1111/j.1365-294X.2011.05166.x</t>
  </si>
  <si>
    <t>WOS:000294224400005</t>
  </si>
  <si>
    <t>Blackshaw, RP; Moore, JP</t>
  </si>
  <si>
    <t>Blackshaw, R. P.; Moore, J. P.</t>
  </si>
  <si>
    <t>Within-generation dynamics of leatherjackets (Tipula paludosa Meig.)</t>
  </si>
  <si>
    <t>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t>
  </si>
  <si>
    <t>10.1111/j.1439-0418.2011.01696.x</t>
  </si>
  <si>
    <t>WOS:000307054000006</t>
  </si>
  <si>
    <t>Blanchfield, PJ; Tate, LS; Plumb, JM; Acolas, ML; Beaty, KG</t>
  </si>
  <si>
    <t>Blanchfield, Paul J.; Tate, Lori S.; Plumb, John M.; Acolas, Marie-Laure; Beaty, Ken G.</t>
  </si>
  <si>
    <t>Seasonal habitat selection by lake trout (Salvelinus namaycush) in a small Canadian shield lake: constraints imposed by winter conditions</t>
  </si>
  <si>
    <t>AQUATIC ECOLOGY</t>
  </si>
  <si>
    <t>1st International Winter Limnology Symposium</t>
  </si>
  <si>
    <t>MAY 24-28, 2008</t>
  </si>
  <si>
    <t>Kilpisjarvi Biol Stn, Kilpisjarvi, FINLAND</t>
  </si>
  <si>
    <t>Univ Jyvaskyla, Univ Joensuu, Univ Helsinki</t>
  </si>
  <si>
    <t>Kilpisjarvi Biol Stn</t>
  </si>
  <si>
    <t>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t>
  </si>
  <si>
    <t>1386-2588</t>
  </si>
  <si>
    <t>1573-5125</t>
  </si>
  <si>
    <t>10.1007/s10452-009-9266-3</t>
  </si>
  <si>
    <t>WOS:000269837500018</t>
  </si>
  <si>
    <t>BLANCKENHORN, WU</t>
  </si>
  <si>
    <t>FITNESS CONSEQUENCES OF ALTERNATIVE LIFE-HISTORIES IN WATER-STRIDERS, AQUARIUS-REMIGIS (HETEROPTERA, GERRIDAE)</t>
  </si>
  <si>
    <t>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t>
  </si>
  <si>
    <t>10.1007/BF00317325</t>
  </si>
  <si>
    <t>WOS:A1994NH87700009</t>
  </si>
  <si>
    <t>Blanckenhorn, WU</t>
  </si>
  <si>
    <t>Altitudinal differentiation in the diapause response of two species of dung flies</t>
  </si>
  <si>
    <t>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t>
  </si>
  <si>
    <t>10.1046/j.1365-2311.1998.00098.x</t>
  </si>
  <si>
    <t>WOS:000072214100001</t>
  </si>
  <si>
    <t>Blanckenhorn, WU; Heyland, A</t>
  </si>
  <si>
    <t>The quantitative genetics of two life history trade-offs in the yellow dung fly in abundant and limited food environments</t>
  </si>
  <si>
    <t>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t>
  </si>
  <si>
    <t>Heyland, Andreas/0000-0002-7592-4473</t>
  </si>
  <si>
    <t>10.1007/s10682-004-2680-z</t>
  </si>
  <si>
    <t>WOS:000228530300006</t>
  </si>
  <si>
    <t>Blazewicz, SJ; Barnard, RL; Daly, RA; Firestone, MK</t>
  </si>
  <si>
    <t>Blazewicz, Steven J.; Barnard, Romain L.; Daly, Rebecca A.; Firestone, Mary K.</t>
  </si>
  <si>
    <t>Evaluating rRNA as an indicator of microbial activity in environmental communities: limitations and uses</t>
  </si>
  <si>
    <t>ISME JOURNAL</t>
  </si>
  <si>
    <t>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t>
  </si>
  <si>
    <t>Barnard, Romain/G-8190-2011</t>
  </si>
  <si>
    <t>Barnard, Romain/0000-0002-6440-1159</t>
  </si>
  <si>
    <t>1751-7362</t>
  </si>
  <si>
    <t>1751-7370</t>
  </si>
  <si>
    <t>10.1038/ismej.2013.102</t>
  </si>
  <si>
    <t>WOS:000326090800001</t>
  </si>
  <si>
    <t>Blem, CR</t>
  </si>
  <si>
    <t>Lipid reserves of the eastern cottonmouth (Agkistrodon piscivorus) at the northern edge of its range</t>
  </si>
  <si>
    <t>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t>
  </si>
  <si>
    <t>10.2307/1447839</t>
  </si>
  <si>
    <t>WOS:A1997WK26000007</t>
  </si>
  <si>
    <t>BLEM, CR; BLEM, LB</t>
  </si>
  <si>
    <t>THE EASTERN COTTONMOUTH (AGKISTRODON PISCIVORUS) AT THE NORTHERN EDGE OF ITS RANGE</t>
  </si>
  <si>
    <t>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t>
  </si>
  <si>
    <t>10.2307/1564989</t>
  </si>
  <si>
    <t>WOS:A1995TA49100009</t>
  </si>
  <si>
    <t>Block, W</t>
  </si>
  <si>
    <t>Cold or drought - The lesser of two evils for terrestrial arthropods?</t>
  </si>
  <si>
    <t>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t>
  </si>
  <si>
    <t>WOS:A1996VN62700006</t>
  </si>
  <si>
    <t>Bloor, ISM</t>
  </si>
  <si>
    <t>Bloor, Isobel S. M.</t>
  </si>
  <si>
    <t>THE CURRENT AND CHANGING ROLE OF PHYSICO-CHEMICAL FACTORS AND CUES IN THE EMBRYONIC AND EARLY LIFE STAGE DEVELOPMENT OF THE COMMON CUTTLEFISH (SEPIA OFFICINALIS)</t>
  </si>
  <si>
    <t>The spawning grounds of Sepia officinalis generally occur within shallow or intertidal coastal waters which experience hydrodynamically unstable conditions. Embryonic and early life stages (ELS), laid at different times or locations, can experience a wide range of physico-chemical and environmental conditions. Water temperature, salinity, light intensity, photoperiod, oxygen saturation and pollution are all part of a suite of physico-chemical factors and cues that can influence biological parameters during the ELS development of S. officinalis. These biological parameters include, but are not limited to, the duration of embryonic development, the rate of hatching, the rate of post-embryonic growth and the survival of early life stages. In order for embryonic and early life stage S. officinalis to survive in the hydrodynamically unstable conditions encountered at spawning grounds an early sensory system that is capable of regulating their development in response to osmoregulation, oxygenation or dehydration stresses, caused by physico-chemical factors, is essential. The degree to which it can respond or adapt to the physico-chemical cues encountered may account for a significant proportion of the variation in temporal (e.g. among year) and spatial (e.g. among spawning sites) survival of embryonic and early life stage S. officinalis. Recent research focusing on the potential impacts of climate change (e.g. ocean warming and ocean acidification) on the magnitude of these physico-chemical cues and how this may affect embryonic and ELS development of S. officinalis is also discussed in order to help us to understand the future impacts of climate change on these vulnerable life stages.</t>
  </si>
  <si>
    <t>WOS:000379002800009</t>
  </si>
  <si>
    <t>Blouin-Demers, G; Bjorgan, LPG; Weatherhead, PJ</t>
  </si>
  <si>
    <t>Blouin-Demers, Gabriel; Bjorgan, Laura P. G.; Weatherhead, Patrick J.</t>
  </si>
  <si>
    <t>Changes in habitat use and movement patterns with body size in black ratsnakes (Elaphe obsoleta)</t>
  </si>
  <si>
    <t>HERPETOLOGICA</t>
  </si>
  <si>
    <t>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t>
  </si>
  <si>
    <t>0018-0831</t>
  </si>
  <si>
    <t>1938-5099</t>
  </si>
  <si>
    <t>10.1655/0018-0831(2007)63[421:CIHUAM]2.0.CO;2</t>
  </si>
  <si>
    <t>WOS:000252203700002</t>
  </si>
  <si>
    <t>Boavida, C; Santos, M; Ferreira, ME</t>
  </si>
  <si>
    <t>Tellez, FA; Rodriguez, AM; Sancho, IM; Robinson, MV; RuizAltisent, M; Ballesteros, FR; Hernando, ECC</t>
  </si>
  <si>
    <t>Boavida, C.; Santos, M.; Ferreira, M. E.</t>
  </si>
  <si>
    <t>A rearing technique for producing Epitrix similaris Gentner (Coleoptera: Chrysomelidae: Alticinae)</t>
  </si>
  <si>
    <t>VII CONGRESO IBERICO DE AGROINGENIERIA Y CIENCIAS HORTICOLAS: INNOVAR Y PRODUCIR PARA EL FUTURO. INNOVATING AND PRODUCING FOR THE FUTURE</t>
  </si>
  <si>
    <t>7th Iberian Congress of Agricultural Engineering and Horticultural Sciences</t>
  </si>
  <si>
    <t>AUG 26-29, 2013</t>
  </si>
  <si>
    <t>Madrid, SPAIN</t>
  </si>
  <si>
    <t>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t>
  </si>
  <si>
    <t>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t>
  </si>
  <si>
    <t>978-84-695-9055-3</t>
  </si>
  <si>
    <t>WOS:000376620800315</t>
  </si>
  <si>
    <t>Bockenhauer, HJ; Dobson, R; Krug, S; Steinhofel, K</t>
  </si>
  <si>
    <t>Xu, D; Du, D; Du, D</t>
  </si>
  <si>
    <t>Boeckenhauer, Hans-Joachim; Dobson, Richard; Krug, Sacha; Steinhoefel, Kathleen</t>
  </si>
  <si>
    <t>On Energy-Efficient Computations with Advice</t>
  </si>
  <si>
    <t>COMPUTING AND COMBINATORICS</t>
  </si>
  <si>
    <t>Lecture Notes in Computer Science</t>
  </si>
  <si>
    <t>21st International Computing and Combinatorics Conference (COCOON)</t>
  </si>
  <si>
    <t>AUG 04-06, 2015</t>
  </si>
  <si>
    <t>Beijing, PEOPLES R CHINA</t>
  </si>
  <si>
    <t>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t>
  </si>
  <si>
    <t>Bockenhauer, Hans-Joachim/0000-0001-9164-3674</t>
  </si>
  <si>
    <t>0302-9743</t>
  </si>
  <si>
    <t>978-3-319-21398-9; 978-3-319-21397-2</t>
  </si>
  <si>
    <t>10.1007/978-3-319-21398-9_58</t>
  </si>
  <si>
    <t>WOS:000363954100058</t>
  </si>
  <si>
    <t>Bogan, MT</t>
  </si>
  <si>
    <t>Bogan, Michael T.</t>
  </si>
  <si>
    <t>Hurry up and wait: life cycle and distribution of an intermittent stream specialist (Mesocapnia arizonensis)</t>
  </si>
  <si>
    <t>FRESHWATER SCIENCE</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</si>
  <si>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t>
  </si>
  <si>
    <t>2161-9549</t>
  </si>
  <si>
    <t>2161-9565</t>
  </si>
  <si>
    <t>10.1086/694746</t>
  </si>
  <si>
    <t>WOS:000416259800011</t>
  </si>
  <si>
    <t>Bogan, MT; Boersma, KS; Lytle, DA</t>
  </si>
  <si>
    <t>Bogan, Michael T.; Boersma, Kate S.; Lytle, David A.</t>
  </si>
  <si>
    <t>Flow intermittency alters longitudinal patterns of invertebrate diversity and assemblage composition in an arid-land stream network</t>
  </si>
  <si>
    <t>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t>
  </si>
  <si>
    <t>10.1111/fwb.12105</t>
  </si>
  <si>
    <t>WOS:000317625900014</t>
  </si>
  <si>
    <t>Bogen, AD; Bork, EW; Willms, WD</t>
  </si>
  <si>
    <t>Defoliation impacts on Festuca campestris (Rydb.) plants exposed to wildfire</t>
  </si>
  <si>
    <t>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t>
  </si>
  <si>
    <t>10.2307/4004042</t>
  </si>
  <si>
    <t>WOS:000184011400011</t>
  </si>
  <si>
    <t>Bohlenius, H; Huang, T; Charbonnel-Campaa, L; Brunner, AM; Jansson, S; Strauss, SH; Nilsson, O</t>
  </si>
  <si>
    <t>CO/FT regulatory module controls timing of flowering and seasonal growth cessation in trees</t>
  </si>
  <si>
    <t>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t>
  </si>
  <si>
    <t>Jansson, Stefan/A-1119-2009</t>
  </si>
  <si>
    <t>Jansson, Stefan/0000-0002-7906-6891; Nilsson, Ove/0000-0002-1033-1909</t>
  </si>
  <si>
    <t>MAY 19</t>
  </si>
  <si>
    <t>10.1126/science.1126038</t>
  </si>
  <si>
    <t>WOS:000237628800042</t>
  </si>
  <si>
    <t>Bohonak, AJ</t>
  </si>
  <si>
    <t>Genetic population structure of the fairy shrimp Branchinecta coloradensis (Anostraca) in the Rocky Mountains of Colorado</t>
  </si>
  <si>
    <t>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t>
  </si>
  <si>
    <t>10.1139/cjz-76-11-2049</t>
  </si>
  <si>
    <t>WOS:000080396100010</t>
  </si>
  <si>
    <t>Bohonak, AJ; Holland, MD; Santer, B; Zeller, M; Kearns, CM; Hairston, NG</t>
  </si>
  <si>
    <t>Bohonak, Andrew J.; Holland, Matthew D.; Santer, Barbara; Zeller, Martina; Kearns, Colleen M.; Hairston, Nelson G., Jr.</t>
  </si>
  <si>
    <t>The population genetic consequences of diapause in Eudiaptomus copepods</t>
  </si>
  <si>
    <t>ARCHIV FUR HYDROBIOLOGIE</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</si>
  <si>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</si>
  <si>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0003-9136</t>
  </si>
  <si>
    <t>10.1127/0003-9136/2006/0167-0183</t>
  </si>
  <si>
    <t>WOS:000241402800013</t>
  </si>
  <si>
    <t>Boiteau, G; Coleman, W</t>
  </si>
  <si>
    <t>Cold tolerance in the Colorado potato beetle, Leptinotarsa decemlineata (Say) (Coleoptera: Chrysomelidae)</t>
  </si>
  <si>
    <t>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t>
  </si>
  <si>
    <t>10.4039/Ent1281087-6</t>
  </si>
  <si>
    <t>WOS:A1996WB76900010</t>
  </si>
  <si>
    <t>Boldt, R; Scandalios, JG</t>
  </si>
  <si>
    <t>Influence of UV-light on the expression of the Cat2 and Cat3 catalase genes in maize</t>
  </si>
  <si>
    <t>FREE RADICAL BIOLOGY AND MEDICINE</t>
  </si>
  <si>
    <t>The effects of UV (ultraviolet)-irradiation on the expression of the antioxidant genes Cad and Cad, encoding the CAT-2 and CAT-3 catalases in maize were examined. Cat2 and Cad transcript accumulation was analyzed in leaves of maize seedlings grown under different light conditions, and subsequently exposed to UV-light. Under DD-(constant darkness) and LL- (continuous light) conditions, as well as under a 12h D/L- (dark/light) photoperiod, the Cat2 mRNA was expressed at low and constant levels. In contrast, Cat3 transcript accumulation was constant and about 10 times higher than that of Cat2 under DD or LL, while the expression of Cad exhibits a typical circadian rhythm under a 12h D/L photoperiod. UV- light pulses in the range of 290 to 400 nm strongly induce the expression of Cad. Upon removing the W-B portion (290-310 nm) of the UV-spectrum the maximal Cat2 transcript level was reduced by about 60%. On applying UV-Light of the same quality in addition to visible light, the expression of Cat2 was induced. DNA damage caused by UV-light and induction mediated by a UV-light photosensory system are suggested. Further, it is suggested that the Cad circadian rhythm may be regulated by a blue light/UV-A and a UV-B photoreceptor. If DD and LL grown plants that exhibit no circadian oscillation, were exposed to constant UV-light in the range of 290 to 400 nm a circadian rhythm was induced; indicating that UV-light may function as an additional environmental cue to entrain the Cad circadian rhythm. Since, Cat2 and Cad showed distinct responses to UV light, it is suggested that both genes may act to scavenge reactive oxygen species (ROS) generated by UV-light to protect the plant from oxidative damage. (C) 1997 Elsevier Science Inc.</t>
  </si>
  <si>
    <t>Strid, Ake/E-5309-2012</t>
  </si>
  <si>
    <t>Strid, Ake/0000-0003-3315-8835</t>
  </si>
  <si>
    <t>0891-5849</t>
  </si>
  <si>
    <t>10.1016/S0891-5849(97)00111-1</t>
  </si>
  <si>
    <t>WOS:A1997XG67400021</t>
  </si>
  <si>
    <t>BONDARENKO, NV; KUAN, KI</t>
  </si>
  <si>
    <t>PECULIAR TRAITS IN THE ORIGIN OF DIAPAUSE IN DIFFERENT GEOGRAPHIC POPULATIONS OF TETRANYCHUS-URTICAE KOCH</t>
  </si>
  <si>
    <t>DOKLADY AKADEMII NAUK SSSR</t>
  </si>
  <si>
    <t>0002-3264</t>
  </si>
  <si>
    <t>WOS:A1958WQ16300054</t>
  </si>
  <si>
    <t>Bonnin, I; Rousset, M; Madur, D; Sourdille, P; Dupuits, L; Brunel, D; Goldringer, I</t>
  </si>
  <si>
    <t>Bonnin, Isabelle; Rousset, Michel; Madur, Delphine; Sourdille, Pierre; Dupuits, Line; Brunel, Dominique; Goldringer, Isabelle</t>
  </si>
  <si>
    <t>FT genome A and D polymorphisms are associated with the variation of earliness components in hexaploid wheat</t>
  </si>
  <si>
    <t>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t>
  </si>
  <si>
    <t>Sourdille, Pierre/0000-0002-1027-2224</t>
  </si>
  <si>
    <t>10.1007/s00122-007-0676-0</t>
  </si>
  <si>
    <t>WOS:000252542400008</t>
  </si>
  <si>
    <t>Bonsignore, CP; Jones, TM</t>
  </si>
  <si>
    <t>Bonsignore, Carmelo Peter; Jones, Theresa Melanie</t>
  </si>
  <si>
    <t>Aggregation and mating success of Capnodis tenebrionis (Coleoptera: Buprestidae)</t>
  </si>
  <si>
    <t>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t>
  </si>
  <si>
    <t>Bonsignore, Carmelo/P-8512-2014</t>
  </si>
  <si>
    <t>Bonsignore, Carmelo/0000-0002-9158-1386; JONES, THERESA/0000-0002-5300-0018</t>
  </si>
  <si>
    <t>10.1111/1744-7917.12035</t>
  </si>
  <si>
    <t>WOS:000333559200008</t>
  </si>
  <si>
    <t>Bonsignore, CP; Manti, F</t>
  </si>
  <si>
    <t>Bonsignore, Carmelo Peter; Manti, Francesco</t>
  </si>
  <si>
    <t>Influence of habitat and climate on the capture of male pine processionary moths</t>
  </si>
  <si>
    <t>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t>
  </si>
  <si>
    <t>WOS:000319310300006</t>
  </si>
  <si>
    <t>Bonte, J; De Ro, M; Conlong, D; De Clercq, P</t>
  </si>
  <si>
    <t>Bonte, Jochem; De Ro, Madelena; Conlong, Des; De Clercq, Patrick</t>
  </si>
  <si>
    <t>Thermal Biology of the Predatory Bugs Orius thripoborus and O. naivashae (Hemiptera: Anthocoridae)</t>
  </si>
  <si>
    <t>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t>
  </si>
  <si>
    <t>De Clercq, Patrick/0000-0003-0664-1602</t>
  </si>
  <si>
    <t>10.1603/EN12089</t>
  </si>
  <si>
    <t>WOS:000309741700030</t>
  </si>
  <si>
    <t>Bonte, J; Musolin, DL; Conlong, D; De Clercq, P</t>
  </si>
  <si>
    <t>Bonte, Jochem; Musolin, Dmitry L.; Conlong, Des; De Clercq, Patrick</t>
  </si>
  <si>
    <t>Diapause and winter survival of two Orius species from southern Africa</t>
  </si>
  <si>
    <t>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t>
  </si>
  <si>
    <t>Musolin, Dmitry/0000-0002-3913-3674; De Clercq, Patrick/0000-0003-0664-1602</t>
  </si>
  <si>
    <t>1573-8248</t>
  </si>
  <si>
    <t>10.1007/s10526-016-9730-7</t>
  </si>
  <si>
    <t>WOS:000383611300006</t>
  </si>
  <si>
    <t>Borger, L; Franconi, N; Ferretti, F; Meschi, F; De Michele, G; Gantz, A; Coulson, T</t>
  </si>
  <si>
    <t>Borger, Luca; Franconi, Novella; Ferretti, Francesco; Meschi, Fiora; De Michele, Giampiero; Gantz, Alberto; Coulson, Tim</t>
  </si>
  <si>
    <t>An integrated approach to identify spatiotemporal and individual-level determinants of animal home range size</t>
  </si>
  <si>
    <t>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t>
  </si>
  <si>
    <t>Borger, Luca/C-6003-2008</t>
  </si>
  <si>
    <t>Borger, Luca/0000-0001-8763-5997; Coulson, Tim/0000-0001-9371-9003; Ferretti, Francesco/0000-0002-0414-1615</t>
  </si>
  <si>
    <t>10.1086/507883</t>
  </si>
  <si>
    <t>WOS:000240855500004</t>
  </si>
  <si>
    <t>Borghini, F; Colacevich, A; Caruso, T; Bargagli, R</t>
  </si>
  <si>
    <t>Borghini, Francesca; Colacevich, Andrea; Caruso, Tancredi; Bargagli, Roberto</t>
  </si>
  <si>
    <t>Algal biomass and pigments along a latitudinal gradient in Victoria Land lakes, East Antarctica</t>
  </si>
  <si>
    <t>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t>
  </si>
  <si>
    <t>10.3402/polar.v35.20703</t>
  </si>
  <si>
    <t>WOS:000376254900001</t>
  </si>
  <si>
    <t>Born-Torrijos, A; Holzer, AS; Raga, JA; Kostadinova, A</t>
  </si>
  <si>
    <t>Born-Torrijos, Ana; Holzer, Astrid Sibylle; Antonio Raga, Juan; Kostadinova, Aneta</t>
  </si>
  <si>
    <t>Same host, same lagoon, different transmission pathways: effects of exogenous factors on larval emergence in two marine digenean parasites</t>
  </si>
  <si>
    <t>PARASITOLOGY RESEARCH</t>
  </si>
  <si>
    <t>Due to their shallow and confined nature, lagoons provide excellent conditions for the transmission of digenean trematode parasites that require two or more intermediate hosts for the completion of their complex life cycles. However, these unstable environments are characterised by an internal heterogeneity and a large variation of a range of abiotic variables. We conducted a series of experiments in a comparative framework to assess the effect of a number of exogenous factors known to exhibit marked fluctuations in the lagoonal environment, i.e. temperature, salinity, water level and photoperiod, on larval emergence of two sympatric parasites, Cainocreadium labracis and Macvicaria obovata, which share the snail intermediate host, Gibbula adansonii, and a sit-and-wait downstream host-finding strategy. Our results demonstrated contrasting patterns and rates of larval emergence indicating an overall differential response of the two species to the variation of the environmental factors. Cercariae of M. obovata exhibited increased emergence rates at elevated temperature (with a sharp increase at 15 degrees C), decreased salinity (35-25 practical salinity units (psu)) and low water levels, whereas larval emergence of C. labracis was unaffected by the experimental variation in temperature and water level and showed decreased rates at decreased salinity levels (35-25 psu). The differential impact of the variable environmental conditions indicates the complexity of the patterns of exogenous control modifying parasite transmission and abundance in the lagoonal environment. Most importantly, the contrasting rhythms of larval emergence indicate endogenous control associated with the different transmission pathways of the two opecoelid digeneans.</t>
  </si>
  <si>
    <t>Raga, Juan Antonio/L-7669-2014; Holzer, Astrid Sibylle/E-2531-2011; Kostadinova, Aneta/H-1488-2014; Born-Torrijos, Ana/N-9126-2017</t>
  </si>
  <si>
    <t>Raga, Juan Antonio/0000-0003-2687-2539; Holzer, Astrid Sibylle/0000-0002-4916-3172; Born-Torrijos, Ana/0000-0002-1258-3616</t>
  </si>
  <si>
    <t>0932-0113</t>
  </si>
  <si>
    <t>1432-1955</t>
  </si>
  <si>
    <t>10.1007/s00436-013-3686-7</t>
  </si>
  <si>
    <t>WOS:000333028100012</t>
  </si>
  <si>
    <t>Borowiak-Sobkowiak, B</t>
  </si>
  <si>
    <t>Borowiak-Sobkowiak, Beata</t>
  </si>
  <si>
    <t>EFFECT OF TEMPERATURE ON THE BIOLOGICAL PARAMETERS OF APHIS CRACCIVORA (HEMIPTERA APHIDIDAE) ON ROBINIA PSEUDOACACIA</t>
  </si>
  <si>
    <t>REDIA-GIORNALE DI ZOOLOGIA</t>
  </si>
  <si>
    <t>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t>
  </si>
  <si>
    <t>Borowiak-Sobkowiak, Beata/0000-0002-4485-7925</t>
  </si>
  <si>
    <t>0370-4327</t>
  </si>
  <si>
    <t>10.19263/REDIA-100.17.07</t>
  </si>
  <si>
    <t>WOS:000423140000007</t>
  </si>
  <si>
    <t>Borschig, C; Klein, AM; von Wehrden, H; Krauss, J</t>
  </si>
  <si>
    <t>Boerschig, Carmen; Klein, Alexandra-Maria; von Wehrden, Henrik; Krauss, Jochen</t>
  </si>
  <si>
    <t>Traits of butterfly communities change from specialist to generalist characteristics with increasing land-use intensity</t>
  </si>
  <si>
    <t>BASIC AND APPLIED ECOLOGY</t>
  </si>
  <si>
    <t>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t>
  </si>
  <si>
    <t>Krauss, Jochen/C-6216-2014</t>
  </si>
  <si>
    <t>Krauss, Jochen/0000-0003-2304-9117</t>
  </si>
  <si>
    <t>1439-1791</t>
  </si>
  <si>
    <t>1618-0089</t>
  </si>
  <si>
    <t>10.1016/j.baae.2013.09.002</t>
  </si>
  <si>
    <t>WOS:000325758400003</t>
  </si>
  <si>
    <t>Bossier, P; Wang, XM; Catania, F; Dooms, S; Van Stappen, G; Naessens, E; Sorgeloos, P</t>
  </si>
  <si>
    <t>An RFLP database for authentication of commercial cyst samples of the brine shrimp Artemia spp. (International Study on Artemia LXX)</t>
  </si>
  <si>
    <t>Artemia cysts, originating from a variety of locations, are currently commercially exploited. The overall quality of the cysts depends on a lot of features including their intrinsic nutritional quality, harvesting and processing conditions, diapause characteristics and size, all influencing their commercial value. In order to mediate authentication of commercial Artemia cyst samples, a database containing eight RFLP patterns of a 1500 bp mitochondrial rDNA fragment was constructed. The database contains 53 samples, covering most of the geographical distribution of Artemia. On the basis of a band sharing index these 53 samples could be clustered into five groups. These groups coincide to a great extent with the currently accepted species or species complexes. Within each cluster diversity between samples is still considerable, reflecting the genetic diversity within each species. The developed method allows to assign samples to these clusters, facilitating their authentication at the species level. (C) 2004 Elsevier B.V. All rights reserved.</t>
  </si>
  <si>
    <t>Bossier, Peter/0000-0002-6165-9111</t>
  </si>
  <si>
    <t>MAR 5</t>
  </si>
  <si>
    <t>10.1016/j.aquaculture.2003.11.001</t>
  </si>
  <si>
    <t>WOS:000189223600009</t>
  </si>
  <si>
    <t>Boukal, DS; Ditrich, T; Kutcherov, D; Sroka, P; Dudova, P; Papacek, M</t>
  </si>
  <si>
    <t>Boukal, David S.; Ditrich, Tomas; Kutcherov, Dmitry; Sroka, Pavel; Dudova, Pavla; Papacek, Miroslav</t>
  </si>
  <si>
    <t>Analyses of Developmental Rate Isomorphy in Ectotherms: Introducing the Dirichlet Regression</t>
  </si>
  <si>
    <t>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t>
  </si>
  <si>
    <t>Kutcherov, Dmitry/K-3149-2013; Sroka, Pavel/H-4132-2014; Ditrich, Tomas/B-2747-2013; Boukal, David/H-4762-2014</t>
  </si>
  <si>
    <t>Kutcherov, Dmitry/0000-0001-9161-1517; Ditrich, Tomas/0000-0002-3179-7716; Boukal, David/0000-0001-8181-7458</t>
  </si>
  <si>
    <t>e0129341</t>
  </si>
  <si>
    <t>10.1371/journal.pone.0129341</t>
  </si>
  <si>
    <t>WOS:000358147500023</t>
  </si>
  <si>
    <t>Boulter, JI; Boland, GJ; Trevors, JT</t>
  </si>
  <si>
    <t>Assessment of compost for suppression of Fusarium Patch (Microdochium nivale) and Typhula Blight (Typhula ishikariensis) snow molds of turfgrass</t>
  </si>
  <si>
    <t>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t>
  </si>
  <si>
    <t>PII S1049-9644(02)00060-9</t>
  </si>
  <si>
    <t>10.1016/S1049-9644(02)00060-9</t>
  </si>
  <si>
    <t>WOS:000178115000009</t>
  </si>
  <si>
    <t>Boulton, RL; Baiser, B; Davis, MJ; Virzi, T; Lockwood, JL</t>
  </si>
  <si>
    <t>Boulton, Rebecca L.; Baiser, Ben; Davis, Michelle J.; Virzi, Thomas; Lockwood, Julie L.</t>
  </si>
  <si>
    <t>VARIATION IN LAYING DATE AND CLUTCH SIZE: THE EVERGLADES ENVIRONMENT AND THE ENDANGERED CAPE SABLE SEASIDE SPARROW (AMMODRAMUS MARITIMUS MIRABILIS)</t>
  </si>
  <si>
    <t>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t>
  </si>
  <si>
    <t>10.1525/auk.2011.10201</t>
  </si>
  <si>
    <t>WOS:000290887600018</t>
  </si>
  <si>
    <t>Bouyer, D; Roudier, F; Heese, M; Andersen, ED; Gey, D; Nowack, MK; Goodrich, J; Renou, JP; Grini, PE; Colot, V; Schnittger, A</t>
  </si>
  <si>
    <t>Bouyer, Daniel; Roudier, Francois; Heese, Maren; Andersen, Ellen D.; Gey, Delphine; Nowack, Moritz K.; Goodrich, Justin; Renou, Jean-Pierre; Grini, Paul E.; Colot, Vincent; Schnittger, Arp</t>
  </si>
  <si>
    <t>Polycomb Repressive Complex 2 Controls the Embryo-to-Seedling Phase Transition</t>
  </si>
  <si>
    <t>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t>
  </si>
  <si>
    <t>Schnittger, Arp/F-8989-2010; Grini, Paul/H-9471-2016</t>
  </si>
  <si>
    <t>Schnittger, Arp/0000-0001-7067-0091; Grini, Paul/0000-0003-3898-6277; Nowack, Moritz/0000-0001-8918-7577; Bouyer, Daniel/0000-0002-7438-5551; Andersen, Ellen Dehnes/0000-0002-4156-2056</t>
  </si>
  <si>
    <t>e1002014</t>
  </si>
  <si>
    <t>10.1371/journal.pgen.1002014</t>
  </si>
  <si>
    <t>WOS:000288996600046</t>
  </si>
  <si>
    <t>Bowden, K</t>
  </si>
  <si>
    <t>Bowden, Kirstie</t>
  </si>
  <si>
    <t>Glimpses through the Gates: Gentrification and the Continuing Histories of the Devon County Pauper Lunatic Asylum</t>
  </si>
  <si>
    <t>HOUSING THEORY &amp; SOCIETY</t>
  </si>
  <si>
    <t>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t>
  </si>
  <si>
    <t>1403-6096</t>
  </si>
  <si>
    <t>1651-2278</t>
  </si>
  <si>
    <t>10.1080/14036096.2011.600773</t>
  </si>
  <si>
    <t>WOS:000209096200011</t>
  </si>
  <si>
    <t>BOWERS, MD; STAMP, NE; COLLINGE, SK</t>
  </si>
  <si>
    <t>EARLY STAGE OF HOST RANGE EXPANSION BY A SPECIALIST HERBIVORE, EUPHYDRYAS-PHAETON (NYMPHALIDAE)</t>
  </si>
  <si>
    <t>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t>
  </si>
  <si>
    <t>Stamp, Nancy/C-3806-2011</t>
  </si>
  <si>
    <t>10.2307/1940758</t>
  </si>
  <si>
    <t>WOS:A1992HK46400012</t>
  </si>
  <si>
    <t>Boyd, IL</t>
  </si>
  <si>
    <t>Individual variation in the duration of pregnancy and birth date in Antarctic fur seals: The role of environment, age, and sex of fetus</t>
  </si>
  <si>
    <t>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t>
  </si>
  <si>
    <t>10.2307/1382714</t>
  </si>
  <si>
    <t>WOS:A1996TW08600011</t>
  </si>
  <si>
    <t>Boyles, JG; Bennett, NC; Mohammed, OB; Alagaili, AN</t>
  </si>
  <si>
    <t>Boyles, Justin G.; Bennett, Nigel C.; Mohammed, Osama B.; Alagaili, Abdulaziz N.</t>
  </si>
  <si>
    <t>Torpor Patterns in Desert Hedgehogs (Paraechinus aethiopicus) Represent Another New Point along a Thermoregulatory Continuum</t>
  </si>
  <si>
    <t>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t>
  </si>
  <si>
    <t>Boyles, Justin/A-5152-2010; Mohammed, Osama/C-3226-2011</t>
  </si>
  <si>
    <t>Mohammed, Osama/0000-0001-5457-2555</t>
  </si>
  <si>
    <t>10.1086/691542</t>
  </si>
  <si>
    <t>WOS:000399675300003</t>
  </si>
  <si>
    <t>Boyles, JG; McGuire, LP; Boyles, E; Reimer, JP; Brooks, CAC; Rutherford, RW; Rutherford, TA; Whitaker, JO; McCracken, GF</t>
  </si>
  <si>
    <t>Boyles, Justin G.; McGuire, Liam P.; Boyles, Esmarie; Reimer, Jesika P.; Brooks, Christopher A. C.; Rutherford, Robert W.; Rutherford, Teresa A.; Whitaker, John O., Jr.; McCracken, Gary F.</t>
  </si>
  <si>
    <t>Physiological and behavioral adaptations in bats living at high latitudes</t>
  </si>
  <si>
    <t>Widespread animals at the extremes of the species' distribution experience ecological constraints different than individuals in the core of the distribution. For example, small endotherms at very high latitudes face short summers with cool temperatures and a lack of true darkness. In particular, insectivorous bats at high latitudes may experience constraints because of their unique life history traits, and may have different energy requirements than bats at lower latitudes. To evaluate the extent of these differences, we estimated an energy budget and refueling rates for reproductively active female little brown bats (Myotis lucifugus) roosting in buildings in eastern Alaska (similar to 63 degrees N). Physiological parameters (torpor use and metabolic rates) and daily energy expenditures (25.7 +/- 5.3 kJ d(-1)) were similar to, or slightly lower than, conspecifics at lower latitudes. Northern little brown bats foraged for less time than southerly conspecifics, but measurements of plasma S-hydroxybutyrate concentrations suggest that northern bats refuel at a rate considerably higher than those to the south. It appears that high refueling rates (and therefore foraging intensity) involve a dietary shift to orb-weaver spiders, which are abundant and likely offer higher energetic benefit than the small, flying insects consumed by individuals in other parts of the distribution. Environmental factors may limit species' distributions, but our results provide an example of a population at the limit of their geographic range that has compensated for environmental challenges by adopting unique behavioral strategies while the underlying physiology (including daily energy expenditure) remains similar to populations at the core of the species' range. (C) 2016 Elsevier Inc. All rights reserved.</t>
  </si>
  <si>
    <t>Boyles, Justin/A-5152-2010</t>
  </si>
  <si>
    <t>Reimer, Jesika/0000-0001-9993-1574</t>
  </si>
  <si>
    <t>10.1016/j.physbeh.2016.08.016</t>
  </si>
  <si>
    <t>WOS:000384788900041</t>
  </si>
  <si>
    <t>Boyles, JG; Seebacher, F; Smit, B; McKechnie, AE</t>
  </si>
  <si>
    <t>Boyles, Justin G.; Seebacher, Frank; Smit, Ben; McKechnie, Andrew E.</t>
  </si>
  <si>
    <t>Adaptive Thermoregulation in Endotherms May Alter Responses to Climate Change</t>
  </si>
  <si>
    <t>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t>
  </si>
  <si>
    <t>McKechnie, Andrew/E-4398-2010; Boyles, Justin/A-5152-2010; Smit, Ben/D-9466-2011</t>
  </si>
  <si>
    <t>McKechnie, Andrew/0000-0002-1524-1021; Smit, Ben/0000-0003-4160-8242; Seebacher, Frank/0000-0002-2281-9311</t>
  </si>
  <si>
    <t>10.1093/icb/icr053</t>
  </si>
  <si>
    <t>WOS:000296101600004</t>
  </si>
  <si>
    <t>Bozsik, G; Szocs, G</t>
  </si>
  <si>
    <t>Bozsik, Gabor; Szocs, Gbor</t>
  </si>
  <si>
    <t>Phenology, behavior and infestation levels of the invasive small cypress bark beetle, Phloeosinus aubei, on some cultivars of Thuja and Juniper spp., in Hungary</t>
  </si>
  <si>
    <t>PHYTOPARASITICA</t>
  </si>
  <si>
    <t>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t>
  </si>
  <si>
    <t>0334-2123</t>
  </si>
  <si>
    <t>1876-7184</t>
  </si>
  <si>
    <t>10.1007/s12600-017-0585-y</t>
  </si>
  <si>
    <t>WOS:000402153700009</t>
  </si>
  <si>
    <t>Brabec, M; Honek, A; Pekar, S; Martinkova, Z</t>
  </si>
  <si>
    <t>Brabec, Marek; Honek, Alois; Pekar, Stano; Martinkova, Zdenka</t>
  </si>
  <si>
    <t>Population Dynamics of Aphids on Cereals: Digging in the Time-Series Data to Reveal Population Regulation Caused by Temperature</t>
  </si>
  <si>
    <t>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t>
  </si>
  <si>
    <t>Brabec, Marek/F-9816-2012</t>
  </si>
  <si>
    <t>Pekar, Stano/0000-0002-0197-5040</t>
  </si>
  <si>
    <t>e106228</t>
  </si>
  <si>
    <t>10.1371/journal.pone.0106228</t>
  </si>
  <si>
    <t>WOS:000341257700039</t>
  </si>
  <si>
    <t>Braby, MF</t>
  </si>
  <si>
    <t>Life history strategies and habitat templets of tropical butterflies in north-eastern Australia</t>
  </si>
  <si>
    <t>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t>
  </si>
  <si>
    <t>10.1023/A:1020226426031</t>
  </si>
  <si>
    <t>WOS:000177983000006</t>
  </si>
  <si>
    <t>Braby, MF; Douglas, F</t>
  </si>
  <si>
    <t>The taxonomy, ecology and conservation status of the Golden-rayed Blue: a threatened butterfly endemic to western Victoria, Australia</t>
  </si>
  <si>
    <t>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t>
  </si>
  <si>
    <t>10.1111/j.1095-8312.2003.00291.x</t>
  </si>
  <si>
    <t>WOS:000189091700010</t>
  </si>
  <si>
    <t>BRADFORD, MJ; ROFF, DA</t>
  </si>
  <si>
    <t>GENETIC AND PHENOTYPIC SOURCES OF LIFE-HISTORY VARIATION ALONG A CLINE IN VOLTINISM IN THE CRICKET ALLONEMOBIUS-SOCIUS</t>
  </si>
  <si>
    <t>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t>
  </si>
  <si>
    <t>10.1007/BF00328620</t>
  </si>
  <si>
    <t>WOS:A1995RR94800008</t>
  </si>
  <si>
    <t>Bradford, MJ; Roff, DA</t>
  </si>
  <si>
    <t>An empirical model of diapause strategies of the cricket Allonemobius socius</t>
  </si>
  <si>
    <t>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t>
  </si>
  <si>
    <t>WOS:A1997WN75400010</t>
  </si>
  <si>
    <t>Goodwin, SF</t>
  </si>
  <si>
    <t>Natural Variation and Genetics of Photoperiodism in Wyeomyia smithii</t>
  </si>
  <si>
    <t>NATURAL VARIATION AND CLOCKS</t>
  </si>
  <si>
    <t>Advances in Genetics</t>
  </si>
  <si>
    <t>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t>
  </si>
  <si>
    <t>0065-2660</t>
  </si>
  <si>
    <t>978-0-12-811812-2; 978-0-12-811811-5</t>
  </si>
  <si>
    <t>10.1016/bs.adgen.2017.09.002</t>
  </si>
  <si>
    <t>WOS:000414513900003</t>
  </si>
  <si>
    <t>Bragard, C; Dehnen-Schmutz, K; Di Serio, F; Gonthier, P; Jacques, MA; Miret, JAJ; Justesen, AF; Magnusson, CS; Milonas, P; Navas-Cortes, JA; Parnell, S; Potting, R; Reignault, PL; Thulke, HH; Van der Werf, W; Civera, AV; Yuen, J; Zappala, L; Czwienczek, E; MacLeod, A</t>
  </si>
  <si>
    <t>Bragard, Claude; Dehnen-Schmutz, Katharina; Di Serio, Francesco; Gonthier, Paolo; Jacques, Marie-Agnes; Miret, Josep Anton Jaques; Justesen, Annemarie Fejer; Magnusson, Christer Sven; Milonas, Panagiotis; Navas-Cortes, Juan A.; Parnell, Stephen; Potting, Roel; Reignault, Philippe Lucien; Thulke, Hans-Hermann; Van der Werf, Wopke; Civera, Antonio Vicent; Yuen, Jonathan; Zappala, Lucia; Czwienczek, Ewelina; MacLeod, Alan</t>
  </si>
  <si>
    <t>EFSA Panel Plant Hlth PLH</t>
  </si>
  <si>
    <t>Pest categorisation of Conotrachelus nenuphar</t>
  </si>
  <si>
    <t>EFSA JOURNAL</t>
  </si>
  <si>
    <t>The EFSA Panel on Plant Health performed a pest categorisation of Conotrachelus nenuphar (Herbst) (Coleoptera: Curculionidae), for the EU. C. nenuphar is a well-defined species, recognised as a serious pest of stone and pome fruit in the USA and Canada where it also feeds on a range of other hosts including soft fruit (e.g. Ribes, Fragaria) and wild plants (e.g. Crataegus). Adults, which are not good flyers, feed on tender twigs, flower buds and leaves. Females oviposit into host fruit; if oviposition occurs in young fruit, the fruit usually falls prematurely reducing yield; oviposition in older fruit causes surface blemishes and the fruit distorts as it develops reducing marketability. Larvae develop within host fruit but exit to pupate in soil. Adults overwinter in leaf litter. C. nenuphar is not known to occur in the EU and is listed in Annex IAI of Council Directive 2000/29/EC. Fruit infested shortly before harvest and soil with leaf litter accompanying plants for planting could potentially provide a pathway into the EU. Considering the climatic similarities between North America and Europe, and that hosts occur widely within the EU, C. nenuphar has potential to establish within the EU. There could be one or two generations per year, as in North America. Impacts could be expected, e.g. in Prunus spp. and apples. Phytosanitary measures are available to reduce the likelihood of introduction of C. nenuphar. All of the criteria assessed by EFSA for consideration as a potential Union quarantine pest are met. C nenuphar does not meet the criteria of occurring in the EU nor plants for planting being the principal means of spread. Hence it does not satisfy all of the criteria that are within the remit of EFSA to assess for it to be regarded as a Union regulated non-quarantine pest (RNQP). (C) 2018 European Food Safety Authority. EFSA Journal published by John Wiley and Sons Ltd on behalf of European Food Safety Authority.</t>
  </si>
  <si>
    <t>1831-4732</t>
  </si>
  <si>
    <t>10.2903/j.efsa.2018.5437</t>
  </si>
  <si>
    <t>WOS:000448932100017</t>
  </si>
  <si>
    <t>Brandel, M; Schutz, W</t>
  </si>
  <si>
    <t>Seasonal dormancy patterns and stratification requirements in seeds of Verbena officinalis L.</t>
  </si>
  <si>
    <t>14th Annual Meeting of the Gesellschafr-fur-Okologie</t>
  </si>
  <si>
    <t>MAY, 2001</t>
  </si>
  <si>
    <t>UNIV AGR SCI, INST BOT, VIENNA, AUSTRIA</t>
  </si>
  <si>
    <t>Gesell Okol</t>
  </si>
  <si>
    <t>UNIV AGR SCI, INST BOT</t>
  </si>
  <si>
    <t>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t>
  </si>
  <si>
    <t>10.1078/1439-1791-00164</t>
  </si>
  <si>
    <t>WOS:000184879400006</t>
  </si>
  <si>
    <t>Branstrator, DK; Brown, ME; Shannon, LJ; Thabes, M; Heimgartner, K</t>
  </si>
  <si>
    <t>Branstrator, Donn K.; Brown, Meghan E.; Shannon, Lyle J.; Thabes, Marte; Heimgartner, Katie</t>
  </si>
  <si>
    <t>Range expansion of Bythotrephes longimanus in North America: Evaluating habitat characteristics in the spread of an exotic zooplankter</t>
  </si>
  <si>
    <t>BIOLOGICAL INVASIONS</t>
  </si>
  <si>
    <t>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t>
  </si>
  <si>
    <t>1387-3547</t>
  </si>
  <si>
    <t>1573-1464</t>
  </si>
  <si>
    <t>10.1007/s10530-005-5278-7</t>
  </si>
  <si>
    <t>WOS:000241377700015</t>
  </si>
  <si>
    <t>Branstrator, DK; Shannon, LJ; Brown, ME; Kitson, MT</t>
  </si>
  <si>
    <t>Branstrator, Donn K.; Shannon, Lyle J.; Brown, Meghan E.; Kitson, Marte T.</t>
  </si>
  <si>
    <t>Effects of chemical and physical conditions on hatching success of Bythotrephes longimanus resting eggs</t>
  </si>
  <si>
    <t>Dormant eggs of zooplankton are considered to be tolerant of harsh environmental conditions, yet lethal thresholds of exposure have rarely been determined. We describe 3 yr of dose-response experiments that evaluate hatching success of the resting egg of Bythotrephes longimanus (Cladocera: Cercopagidae) in response to salinity, chlorination, heat, desiccation, and freezing. There was no decline in hatching success in response to salinity (up to 4 weeks at 35 g L-1 salt) or chlorination (including up to 5 min at 3400 mg L-1 chlorine). In response to heat there was an interaction between time and temperature; hatching occurred after exposure to 40 degrees C for 1 min, 5 min, or 10 min but declined with the two longer exposures. Hatching also occurred after exposure to 50 degrees C for 1 min, but no hatching followed exposure to 50 degrees C for 5 min or to higher temperatures for 1 min. In response to desiccation at 17 degrees C, exposure for &lt;= 4 h had no effect on hatching but &gt;= 6 h resulted in no hatching. When frozen, hatching success depended on whether eggs were frozen in water or without water. Collectively, the results are congruent with an evolutionary origin of B. longimanus in permanent, euryhaline basins. The results advance our understanding of dispersal limits of B. longimanus, including vector potential, and may inform management practices for reducing range expansion of B. longimanus by humans.</t>
  </si>
  <si>
    <t>10.4319/lo.2013.58.6.2171</t>
  </si>
  <si>
    <t>WOS:000327395400022</t>
  </si>
  <si>
    <t>Braschler, B; Hill, JK</t>
  </si>
  <si>
    <t>Braschler, Brigitte; Hill, Jane K.</t>
  </si>
  <si>
    <t>Role of larval host plants in the climate-driven range expansion of the butterfly Polygonia c-album</t>
  </si>
  <si>
    <t>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t>
  </si>
  <si>
    <t>Braschler, Brigitte/N-6953-2017; Hill, Jane/G-5151-2011</t>
  </si>
  <si>
    <t xml:space="preserve">Braschler, Brigitte/0000-0003-0088-3651; </t>
  </si>
  <si>
    <t>10.1111/j.1365-2656.2007.01217.x</t>
  </si>
  <si>
    <t>WOS:000245608900001</t>
  </si>
  <si>
    <t>Braune, E; Richter, O; Sondgerath, D; Suhling, F</t>
  </si>
  <si>
    <t>Braune, Erik; Richter, Otto; Sondgerath, Dagmar; Suhling, Frank</t>
  </si>
  <si>
    <t>Voltinism flexibility of a riverine dragonfly along thermal gradients</t>
  </si>
  <si>
    <t>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t>
  </si>
  <si>
    <t>10.1111/j.1365-2486.2007.01525.x</t>
  </si>
  <si>
    <t>WOS:000252929900003</t>
  </si>
  <si>
    <t>Brendonck, L</t>
  </si>
  <si>
    <t>Diapause, quiescence, hatching requirements: What we can learn from large freshwater branchiopods (Crustacea:Branchiopoda:Anostraca, Notostraca, Conchostraca)</t>
  </si>
  <si>
    <t>The extent to which dormancy in large freshwater branchiopods is controlled endogenously (diapause) or exogenously (quiescence) is not always clear. It is assumed that both processes occur even within the same brood. Based on the effectiveness of common diapause-deactivating processes such as desiccation, hibernation, and resting, it can be stated that diapause is not a general process controlling responsiveness of large freshwater branchiopod eggs. Only in limited cases unequivocal evidence for the positive influence of these treatments is found. With few exceptions, hatching of activated cysts is effected by specific conditions that may even differ among conspecific populations. Generally, each species (or even population) has a specific temperature range or regime for optimal hatching performance. In a suitable thermal environment with sufficient light and oxygen, hatching is invariably invoked by a low osmotic medium. The erratic hatching pattern in most species is thought to be an adaptation to the variable temporary habitat. Hatching is generally spread over several days or even weeks, but the highest peak usually occurs on the first or second day of hatching. Low hatching percentages were found only in subtropical/desert species and may be a reflection of the low chances for successful reproduction. Generation carry-over of propagules in the egg bank by dormancy, and hatching at low conductivity, are, together with obligate oviparity and absence of an asexual life cycle phase, thought to be highly adaptive to the temporary environment. This enabled large branchiopods to survive since the Upper Cambrian.</t>
  </si>
  <si>
    <t>10.1007/BF00016809</t>
  </si>
  <si>
    <t>WOS:A1996UE14900011</t>
  </si>
  <si>
    <t>Brendonck, L; Riddoch, BJ</t>
  </si>
  <si>
    <t>Egg bank dynamics in anostracan desert rock pool populations (Crustacea : Branchiopoda)</t>
  </si>
  <si>
    <t>Egg densities were monitored in the dry sediment of four desert rock pool populations of the fairy shrimp Branchipodopsis wolfi over different years/seasons. Egg densities varied according to pool and season/year between about 1,000 and 220,000 eggs per m(2). This converts to population sizes of between about 200 and 500,000 viable diapausing eggs per pool. Egg densities are within the range of 10(3) to 10(5) eggs per m(2) usually measured for other zooplankton species with egg banks. Egg densities were associated but not significantly correlated with chances for successful recruitment in each of the pools as estimated from direct observations of pool hydrocycles and from pool morphometry. Egg bank densities were also not significantly linked with maturation rate and average brood size of the respective populations. Egg densities fluctuate in a partially asynchronosus way among the pools suggesting that factors other than chances for recruitment are also important in controlling egg bank dynamics. The large variance (CV greater than or equal to 80 %) in egg densities over the seasons in unvegetated pools with loose and sparse sediment in comparison with vegetated pools (CV &lt;40 %) with compact sediment holding the eggs, is suggestive of the overriding importance of stochastic passive dispersal by wind or overflows. Earlier reproduction and larger average broods in the short-lived pools also weaken a positive correlation between habitat suitability and egg bank density. The relatively high egg densities of B. wolfi egg banks illustrate the effectiveness of the reproductive and hatching characteristics of this species to successfully persist in this extreme type of temporary habitat. This is the first study on egg bank dynamics in large branchiopods.</t>
  </si>
  <si>
    <t>WOS:000086710000006</t>
  </si>
  <si>
    <t>Brice, PH; Grigg, GC; Beard, LA; Donovan, JA</t>
  </si>
  <si>
    <t>Patterns of activity and inactivity in echidnas (Tachyglossus aculeatus) free-ranging in a hot dry climate: correlates with ambient temperature, time of day and season</t>
  </si>
  <si>
    <t>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t>
  </si>
  <si>
    <t>10.1071/ZO01080</t>
  </si>
  <si>
    <t>WOS:000179756800002</t>
  </si>
  <si>
    <t>Briere, JF; Pracros, P</t>
  </si>
  <si>
    <t>Comparison of temperature-dependent growth models with the development of Lobesia botrana (Lepidoptera : Tortricidae)</t>
  </si>
  <si>
    <t>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t>
  </si>
  <si>
    <t>10.1093/ee/27.1.94</t>
  </si>
  <si>
    <t>WOS:000073115900012</t>
  </si>
  <si>
    <t>Brigham, RH; Kortner, G; Maddocks, TA; Geiser, F</t>
  </si>
  <si>
    <t>Seasonal use of torpor by free-ranging Australian owlet-nightjars (Aegotheles cristatus)</t>
  </si>
  <si>
    <t>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t>
  </si>
  <si>
    <t>Geiser, Fritz/O-4175-2018; Brigham, R Mark/E-6825-2010</t>
  </si>
  <si>
    <t>Geiser, Fritz/0000-0001-7621-5049; Brigham, R Mark/0000-0001-6765-4250</t>
  </si>
  <si>
    <t>10.1086/317755</t>
  </si>
  <si>
    <t>WOS:000165760900011</t>
  </si>
  <si>
    <t>Brinton, KLF; Tsapin, AI; Gilichinsky, D; McDonald, GD</t>
  </si>
  <si>
    <t>Aspartic acid racemization and age-depth relationships for organic carbon in Siberian permafrost</t>
  </si>
  <si>
    <t>ASTROBIOLOGY</t>
  </si>
  <si>
    <t>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t>
  </si>
  <si>
    <t>1531-1074</t>
  </si>
  <si>
    <t>10.1089/153110702753621358</t>
  </si>
  <si>
    <t>WOS:000182463400005</t>
  </si>
  <si>
    <t>Briski, E; Cristescu, ME; Bailey, SA; MacIsaac, HJ</t>
  </si>
  <si>
    <t>Briski, Elizabeta; Cristescu, Melania E.; Bailey, Sarah A.; MacIsaac, Hugh J.</t>
  </si>
  <si>
    <t>Use of DNA barcoding to detect invertebrate invasive species from diapausing eggs</t>
  </si>
  <si>
    <t>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t>
  </si>
  <si>
    <t>Bailey, Sarah/E-8356-2010</t>
  </si>
  <si>
    <t>Bailey, Sarah/0000-0003-3635-919X; Cristescu, Melania/0000-0002-0854-4040</t>
  </si>
  <si>
    <t>10.1007/s10530-010-9892-7</t>
  </si>
  <si>
    <t>WOS:000290570800006</t>
  </si>
  <si>
    <t>Briski, E; Wiley, CJ; Bailey, SA</t>
  </si>
  <si>
    <t>Briski, Elizabeta; Wiley, Chris J.; Bailey, Sarah A.</t>
  </si>
  <si>
    <t>Role of domestic shipping in the introduction or secondary spread of nonindigenous species: biological invasions within the Laurentian Great Lakes</t>
  </si>
  <si>
    <t>JOURNAL OF APPLIED ECOLOGY</t>
  </si>
  <si>
    <t>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t>
  </si>
  <si>
    <t>Bailey, Sarah/0000-0003-3635-919X</t>
  </si>
  <si>
    <t>0021-8901</t>
  </si>
  <si>
    <t>10.1111/j.1365-2664.2012.02186.x</t>
  </si>
  <si>
    <t>WOS:000308932600017</t>
  </si>
  <si>
    <t>Bristiel, P; Gillespie, L; Ostrem, L; Balachowski, J; Violle, C; Volaire, F</t>
  </si>
  <si>
    <t>Bristiel, Pauline; Gillespie, Lauren; Ostrem, Liv; Balachowski, Jennifer; Violle, Cyrille; Volaire, Florence</t>
  </si>
  <si>
    <t>Experimental evaluation of the robustness of the growth-stress tolerance trade-off within the perennial grass Dactylis glomerata</t>
  </si>
  <si>
    <t>1. A core tenet of functional ecology is that the vast phenotypic diversity observed in the plant kingdom could be partly generated by a trade-off between the ability of plants to grow quickly and acquire resources in rich environments vs. the ability to conserve resources and avoid mortality under stress. However, experimental demonstrations remain scarce and potentially blurred by phylogenetic constraints in cross-species analyses. Here, we experimentally decoupled growth potential and stress survival by applying an off-season stress on contrasting populations of the perennial grass Dactylis glomerata exhibiting a range of seasonal dormancy. 2. Seventeen populations of D.glomerata, originating from a latitudinal gradient from Norway to Morocco, were subjected to three types of dehydration stress: winter frost in Norway, and summer drought and early spring (off-season) drought stress in the south of France. Growth rate and two leaf traits (leaf width and leaf dry matter content) suspected to be involved in the adaptation to dehydration stress were monitored under optimal conditions. We quantified plant dehydration survival as the amount of plant recovery after a severe stress. 3. Nordic populations were found to be winter-dormant. Winter- and summer-dormant populations better survived frost and summer drought, respectively. However, no trade-off between growth potential and dehydration survival was detected in non-dormant plants in early spring when dehydration occurred unseasonably for all populations. Furthermore, Mediterranean populations better survived an early spring drought. 4. Our results highlight the importance of assessing plant growth potential as a response to seasonal environmental cues. They suggest that growth potential and stress survival trade off when plants exhibit seasonal dormancy but can be functionally independent at other seasons. Consequently, the growth-stress survival relationship could be better described as a dynamic linkage rather than a constant and general trade-off. Moreover, leaf trait values, such as thinner and more lignified leaves reflecting drought adaptation, may have contributed to the improved drought-stress survival without resulting in a cost to growth. 5. Further exploration of the growth-stress survival relationship should permit deciphering the suite of plant traits and trait covariations involved in plants' responses to increasing stress.</t>
  </si>
  <si>
    <t>10.1111/1365-2435.13112</t>
  </si>
  <si>
    <t>WOS:000440651400005</t>
  </si>
  <si>
    <t>Brito, JC</t>
  </si>
  <si>
    <t>Seasonal variation in movements, home range, and habitat use by male Vipera latastei in northern Portugal</t>
  </si>
  <si>
    <t>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t>
  </si>
  <si>
    <t>Brito, Jose/A-7831-2010</t>
  </si>
  <si>
    <t>Brito, Jose/0000-0001-5444-8132</t>
  </si>
  <si>
    <t>10.1670/0022-1511(2003)037[0155:SVIMHR]2.0.CO;2</t>
  </si>
  <si>
    <t>WOS:000185910400020</t>
  </si>
  <si>
    <t>Broadhurst, LM; Jones, TA; Smith, FS; North, T; Guja, L</t>
  </si>
  <si>
    <t>Broadhurst, Linda M.; Jones, Thomas A.; Smith, Forrest S.; North, Tom; Guja, Lydia</t>
  </si>
  <si>
    <t>Maximizing Seed Resources for Restoration in an Uncertain Future</t>
  </si>
  <si>
    <t>BIOSCIENCE</t>
  </si>
  <si>
    <t>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t>
  </si>
  <si>
    <t>Guja, Lydia/M-6995-2013</t>
  </si>
  <si>
    <t>Guja, Lydia/0000-0001-5945-438X</t>
  </si>
  <si>
    <t>0006-3568</t>
  </si>
  <si>
    <t>1525-3244</t>
  </si>
  <si>
    <t>10.1093/biosci/biv155</t>
  </si>
  <si>
    <t>WOS:000368315900010</t>
  </si>
  <si>
    <t>Brock, MA; Nielsen, DL; Shiel, RJ; Green, JD; Langley, JD</t>
  </si>
  <si>
    <t>Drought and aquatic community resilience: the role of eggs and seeds in sediments of temporary wetlands</t>
  </si>
  <si>
    <t>1. A long-lived bank of propagules consisting of eggs, seeds and spores is one mechanism that allows aquatic communities to survive drought. A drying (drought) event is, for aquatic organisms in a temporary wetland, a phase from which communities must recover. Such a dry phase is often considered a disturbance but should not be considered adverse or catastrophic for the organisms that have evolved to live in temporarily wet habitats. 2. This paper explores the parallels between the egg bank of zooplankton and the seed bank of aquatic plants as means of survival in temporary wetlands. The resilience of communities in temporary wetland ecosystems is assessed by examining dormancy, hatching, germination, establishment and reproduction of animals and plants from the egg and seed banks of wetlands with a range of wetting and drying regimes. 3. Both the zooplankton and aquatic plants of the temporary wetlands studied rely on their egg and seed banks as a means for surviving drying. These communities recover after the disturbance of drying by means of specific patterns of dormancy, dormancy breakage, hatching, germination, establishment and reproduction. Spatial and temporal patterns of species richness allow resilience through dormancy, as not all species are present at all sites and not all species hatch and germinate at the same time. Multiple generations in the egg and seed bank and complexity of environmental cues for dormancy breakage also contribute to the ecosystem's ability to recover after a drying event. A persistent egg and seed bank allows species-rich communities to hatch, germinate and develop rapidly once dormancy is broken. Rapid establishment of species-rich communities that reproduce rapidly and leave many propagules in the egg and seed bank also facilitates community recovery on flooding of a temporary wetland after a drying event. 4. To maintain the diversity of temporary wetland communities through droughts and floods we need to manage the dry and wet phases of wetlands. To conserve a wide range of wetland types, we need to maintain a variety of hydrological patterns across the landscape.</t>
  </si>
  <si>
    <t>Nielsen, Daryl/E-7378-2011; Nielsen, Daryl/J-3429-2015</t>
  </si>
  <si>
    <t>Nielsen, Daryl/0000-0003-2581-1582; Nielsen, Daryl/0000-0003-2581-1582</t>
  </si>
  <si>
    <t>10.1046/j.1365-2427.2003.01083.x</t>
  </si>
  <si>
    <t>WOS:000183640900007</t>
  </si>
  <si>
    <t>Bron, JE; Frisch, D; Goetze, E; Johnson, SC; Lee, CE; Wyngaard, GA</t>
  </si>
  <si>
    <t>Bron, James E.; Frisch, Dagmar; Goetze, Erica; Johnson, Stewart C.; Lee, Carol Eunmi; Wyngaard, Grace 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</si>
  <si>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</si>
  <si>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</si>
  <si>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Bron, James/B-6231-2018; Frisch, Dagmar/F-6363-2012</t>
  </si>
  <si>
    <t>Bron, James/0000-0003-3544-0519; Frisch, Dagmar/0000-0001-9310-2230</t>
  </si>
  <si>
    <t>10.1186/1742-9994-8-22</t>
  </si>
  <si>
    <t>WOS:000295470000001</t>
  </si>
  <si>
    <t>Broome, LS</t>
  </si>
  <si>
    <t>Density, home range, seasonal movements and habitat use of the mountain pygmy-possum Burramys parvus (Marsupialia : Burramyidae) at Mount Blue Cow, Kosciuszko National Park</t>
  </si>
  <si>
    <t>A population of mountain pygmy-possums Burramys parvus was studied at the Mount Blue Cow ski resort in Kosciuszko National Park between 1986 and 1989. Forty-eight individuals were radiotracked during the snow-free months and 21 individuals were tracked during winter over the 3 years of study. Trapping and radiotracking showed that the density, population structure, movements and home range sizes of B. parvus on Mount Blue Cow were strongly correlated with elevation and changed with the season. Female densities were greatest in habitats characterized by deep boulderfields, at high elevations with an abundance of Bogong moths. Males visited the areas where females were located to breed in November-December and then by February, the majority migrated to lower elevations or north and westerly aspects. Females that nested at lower elevations also visited high-elevation habitats to access the high concentrations of Bogong moths, which were the main food source in summer. A high proportion of the juvenile males and some juvenile females dispersed to lower elevations in March and April. The resulting sexual segregation during autumn and winter may be a result of female aggression or scramble competition, but is also explainable by differences in energy requirements, seed availability and hibernation strategies between the sexes. The extraordinarily large nightly and seasonal movements between habitat patches of up to 2 km for females and 3 km for males, sexual segregation and the use of different hibernation sites have important implications for the management of this species. These include the need for movement and dispersal corridors and the conservation of boulder-heath habitats outside the main boulderfields.</t>
  </si>
  <si>
    <t>10.1046/j.1442-9993.2001.01114.x</t>
  </si>
  <si>
    <t>WOS:000169017700008</t>
  </si>
  <si>
    <t>Broufas, GD; Koveos, DS</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</si>
  <si>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</si>
  <si>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</si>
  <si>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</si>
  <si>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</si>
  <si>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Brown, IM; Wharton, DA; Millar, RB</t>
  </si>
  <si>
    <t>The influence of temperature on the life history of the Antarctic nematode Panagrolaimus davidi</t>
  </si>
  <si>
    <t>NEMATOLOGY</t>
  </si>
  <si>
    <t>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t>
  </si>
  <si>
    <t>Millar, Russell/D-3528-2009</t>
  </si>
  <si>
    <t>Wharton, David/0000-0001-6369-4984</t>
  </si>
  <si>
    <t>1388-5545</t>
  </si>
  <si>
    <t>10.1163/1568541044038641</t>
  </si>
  <si>
    <t>WOS:000230386600009</t>
  </si>
  <si>
    <t>Brown, JCL; Chung, DJ; Cooper, AN; Staples, JF</t>
  </si>
  <si>
    <t>Brown, Jason C. L.; Chung, Dillon J.; Cooper, Alex N.; Staples, James F.</t>
  </si>
  <si>
    <t>Regulation of succinate-fuelled mitochondrial respiration in liver and skeletal muscle of hibernating thirteen-lined ground squirrels</t>
  </si>
  <si>
    <t>Hibernating ground squirrels (Ictidomys tridecemlineatus) alternate between two distinct metabolic states throughout winter: torpor, during which metabolic rate (MR) and body temperature (T-b) are considerably suppressed, and interbout euthermia (IBE), during which MR and T-b briefly return to euthermic levels. Previous studies showed suppression of succinate-fuelled respiration during torpor in liver and skeletal muscle mitochondria; however, these studies used only a single, saturating succinate concentration. Therefore, they could not address whether mitochondrial metabolic suppression occurs under physiological substrate concentrations or whether differences in the kinetics of mitochondrial responses to changing substrate concentration might also contribute to mitochondrial metabolic regulation during torpor. The present study confirmed that succinate oxidation is reduced during torpor in liver and skeletal muscle at 37 and 10 degrees C over a 100-fold range of succinate concentrations. At 37 degrees C, this suppression resulted from inhibition of succinate dehydrogenase (SDH), which had a greater affinity for oxaloacetate (an SDH inhibitor) during torpor. At 10 degrees C, SDH was not inhibited, suggesting that SDH inhibition initiates but does not maintain mitochondrial suppression during torpor. Moreover, in both liver and skeletal muscle, mitochondria from torpid animals maintained relatively higher respiration rates at low succinate concentrations, which reduces the extent of energy savings that can be achieved during torpor, but may also maintain mitochondrial oxidative capacity above some lower critical threshold, thereby preventing cellular and/or mitochondrial injury during torpor and facilitating rapid recruitment of oxidative capacity during arousal.</t>
  </si>
  <si>
    <t>10.1242/jeb.078519</t>
  </si>
  <si>
    <t>WOS:000317722700032</t>
  </si>
  <si>
    <t>Brown, JL; Graham, LH; Wu, JM; Collins, D; Swanson, WF</t>
  </si>
  <si>
    <t>Reproductive endocrine responses to photoperiod and exogenous gonadotropins in the Pallas' cat (Otocolobus manul)</t>
  </si>
  <si>
    <t>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t>
  </si>
  <si>
    <t>10.1002/zoo.10043</t>
  </si>
  <si>
    <t>WOS:000177188900004</t>
  </si>
  <si>
    <t>BROWN, JS; VENABLE, DL</t>
  </si>
  <si>
    <t>LIFE-HISTORY EVOLUTION OF SEED-BANK ANNUALS IN RESPONSE TO SEED PREDATION</t>
  </si>
  <si>
    <t>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t>
  </si>
  <si>
    <t>Brown, Joel/J-2624-2012</t>
  </si>
  <si>
    <t>10.1007/BF02285242</t>
  </si>
  <si>
    <t>WOS:A1991EY32300002</t>
  </si>
  <si>
    <t>Brown, ME</t>
  </si>
  <si>
    <t>Jones, J</t>
  </si>
  <si>
    <t>Brown, Meghan E.</t>
  </si>
  <si>
    <t>Environmental factors influencing invasibility and ecological consequences of persistent invasions of the spiny waterflea</t>
  </si>
  <si>
    <t>INTERNATIONAL ASSOCIATION OF THEORETICAL AND APPLIED LIMNOLOGY, VOL 30, PT 8, PROCEEDINGS: NOW: INTERNATIONAL SOCIETY OF LIMNOLOGY</t>
  </si>
  <si>
    <t>International Association of Theoretical and Applied Limnology Proceedings</t>
  </si>
  <si>
    <t>30th Congress of the International-Association-of-Theoretical-and-Applied-Limnology</t>
  </si>
  <si>
    <t>AUG 12-18, 2007</t>
  </si>
  <si>
    <t>Montreal, CANADA</t>
  </si>
  <si>
    <t>Int Assoc Theoret &amp; Appl Limnol</t>
  </si>
  <si>
    <t>The spiny waterflea, Bythotrephes longimanus (Crustacea: Onychopoda: Cercopagidae), is a predatory zooplankter native to Eurasia that has invaded more than 80 lakes in North America over the last 3 decades. Its inconsistent invasion pattern - high success in some lakes and absence in other proximal lakes (MACISAAC et al. 2000, BRANSTRATOR et al. 2006) - undoubtedly results from variation in regional dispersal and local habitat (SHURIN 2000). However, teasing apart the relative importance of these processes is difficult because dispersal vectors remain poorly defined (BRANSTRATOR et al. 2006), habitat requirements are not fully understood (MACISAAC et al. 2000, BRANSTRATOR et al. 2006), and the invasion record is incomplete. In a series of reservoirs in St. Louis County, Minnesota (USA), local habitat, not regional dispersal, has likely limited establishment. Island Lake Reservoir, Fish Lake Flowage, and Boulder Lake were invaded in the 1990s (FORMAN &amp; WHITESIDE 2000), when presumably planktonic animals and/or diapausing eggs were transported from previously invaded Lake Superior. B. longimanus persisted in Island Lake Reservoir (hereafter Island Lake), but failed to establish in Fish Lake Flowage (hereafter Fish Lake) and Boulder Lake (FORMAN &amp; WHITESIDE 2000, BRANSTRATOR et al. 2006). Insufficient abiotic and/or biotic habitat in Fish Lake and Boulder Lake may have prevented establishment of B. longimanus; the exotic is sensitive to extremes in temperature, salinity, pH, and dissolved oxygen (GRIGOROVICH et al. 1998, BROWN 2008) and also requires abundant crustacean zooplankton prey resources (YURISTA &amp; SCHULZ 1995). Intense fish planktivory has also been proposed to explain establishment failure across the range of B. longimanus (MACISAAC et al. 2000, BRANSTRATOR et al. 2006). I examined whether the abiotic habitat and prey resources in Island Lake during summer were more suitable for B. longimanus than those of Fish Lake or Boulder Lake. Because no pre-invasion data were available, post-invasion conditions were monitored during the summer for 3 years, and results were interpreted as (1) factors contributing to invasion success and (2) ecological consequences of a persistent invasion in Island Lake.</t>
  </si>
  <si>
    <t>0368-0770</t>
  </si>
  <si>
    <t>978-3-510-54079-2</t>
  </si>
  <si>
    <t>WOS:000274244900033</t>
  </si>
  <si>
    <t>Brown, ME; Branstrator, DK</t>
  </si>
  <si>
    <t>Brown, Meghan E.; Branstrator, Donn K.</t>
  </si>
  <si>
    <t>Patterns in the abundance, phenology, and hatching of the resting egg stage of the invasive zooplankter Bythotrephes longimanus: implications for establishment</t>
  </si>
  <si>
    <t>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t>
  </si>
  <si>
    <t>10.1007/s10530-011-0080-1</t>
  </si>
  <si>
    <t>WOS:000296352600009</t>
  </si>
  <si>
    <t>Browning, DM; Beaupre, SJ; Duncan, L</t>
  </si>
  <si>
    <t>Using partitioned Mahalanobis D(2)(K) to formulate a GIS-based model of timber rattlesnake hibernacula</t>
  </si>
  <si>
    <t>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t>
  </si>
  <si>
    <t>Browning, Dawn M./0000-0002-1252-6013</t>
  </si>
  <si>
    <t>10.2193/0022-541X(2005)069&lt;0033:UPMDTF&gt;2.0.CO;2</t>
  </si>
  <si>
    <t>WOS:000228650600004</t>
  </si>
  <si>
    <t>Bruelheide, H; Lieberum, K</t>
  </si>
  <si>
    <t>Experimental tests for determining the causes of the altitudinal distribution of Meum athamanticum Jacq. in the Harz Mountains</t>
  </si>
  <si>
    <t>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t>
  </si>
  <si>
    <t>Bruelheide, Helge/G-3907-2013</t>
  </si>
  <si>
    <t>Bruelheide, Helge/0000-0003-3135-0356</t>
  </si>
  <si>
    <t>10.1016/S0367-2530(17)30044-0</t>
  </si>
  <si>
    <t>WOS:000169385700006</t>
  </si>
  <si>
    <t>BRUST, RA</t>
  </si>
  <si>
    <t>ENVIRONMENTAL-REGULATION OF AUTOGENY IN CULEX-TARSALIS (DIPTERA, CULICIDAE) FROM MANITOBA, CANADA</t>
  </si>
  <si>
    <t>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t>
  </si>
  <si>
    <t>10.1093/jmedent/28.6.847</t>
  </si>
  <si>
    <t>WOS:A1991GQ59500015</t>
  </si>
  <si>
    <t>Bruyndonckx, N; Henry, I; Christe, P; Kerth, G</t>
  </si>
  <si>
    <t>Bruyndonckx, Nadia; Henry, Isabelle; Christe, Philippe; Kerth, Gerald</t>
  </si>
  <si>
    <t>Spatio-temporal population genetic structure of the parasitic mite Spinturnix bechsteini is shaped by its own demography and the social system of its bat host</t>
  </si>
  <si>
    <t>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t>
  </si>
  <si>
    <t>Christe, Philippe/0000-0002-8605-7002</t>
  </si>
  <si>
    <t>10.1111/j.1365-294X.2009.04299.x</t>
  </si>
  <si>
    <t>WOS:000269189900003</t>
  </si>
  <si>
    <t>BRYDEN, MM; BUCKENDAHL, P; SANDERS, J; ORTIZ, CL; KENNAWAY, DJ</t>
  </si>
  <si>
    <t>PLASMA MELATONIN CONCENTRATION IN NEONATAL NORTHERN ELEPHANT SEALS, MIROUNGA-ANGUSTIROSTRIS</t>
  </si>
  <si>
    <t>COMPARATIVE BIOCHEMISTRY AND PHYSIOLOGY A-MOLECULAR &amp; INTEGRATIVE PHYSIOLOGY</t>
  </si>
  <si>
    <t>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t>
  </si>
  <si>
    <t>Kennaway, David/B-8955-2009</t>
  </si>
  <si>
    <t>Kennaway, David/0000-0002-5864-3514</t>
  </si>
  <si>
    <t>1095-6433</t>
  </si>
  <si>
    <t>1531-4332</t>
  </si>
  <si>
    <t>10.1016/0300-9629(94)90237-2</t>
  </si>
  <si>
    <t>WOS:A1994PW24700008</t>
  </si>
  <si>
    <t>Buck, CL; Barnes, BM</t>
  </si>
  <si>
    <t>Effects of ambient temperature on metabolic rate, respiratory quotient, and torpor in an arctic hibernator</t>
  </si>
  <si>
    <t>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t>
  </si>
  <si>
    <t>R255</t>
  </si>
  <si>
    <t>R262</t>
  </si>
  <si>
    <t>WOS:000088171400033</t>
  </si>
  <si>
    <t>Buczek, A; Bartosik, K; Zajac, Z</t>
  </si>
  <si>
    <t>Buczek, Alicja; Bartosik, Katarzyna; Zajac, Zbigniew</t>
  </si>
  <si>
    <t>Changes in the activity of adult stages of Dermacentor reticulatus (Ixodida: Amblyommidae) induced by weather factors in eastern Poland</t>
  </si>
  <si>
    <t>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t>
  </si>
  <si>
    <t>MAY 28</t>
  </si>
  <si>
    <t>10.1186/1756-3305-7-245</t>
  </si>
  <si>
    <t>WOS:000336925900002</t>
  </si>
  <si>
    <t>Budnik, RR; Miner, JG</t>
  </si>
  <si>
    <t>Budnik, Richard R.; Miner, Jeffrey G.</t>
  </si>
  <si>
    <t>Novel aspects of stocked juvenile steelhead emigration patterns as revealed using dual-frequency identification sonar</t>
  </si>
  <si>
    <t>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t>
  </si>
  <si>
    <t>10.1016/j.jglr.2017.07.004</t>
  </si>
  <si>
    <t>WOS:000411533900020</t>
  </si>
  <si>
    <t>Budumajji, U; Solomon Raju, AJ</t>
  </si>
  <si>
    <t>Budumajji, Usharani; Solomon Raju, Aluri Jacob</t>
  </si>
  <si>
    <t>Pollination ecology of Bidens pilosa L. (Asteraceae)</t>
  </si>
  <si>
    <t>TAIWANIA</t>
  </si>
  <si>
    <t>Information on pollination ecology is essential to understand the sexual reproduction in Bidens pilosa L. The study is aimed at providing details of sexual system, breeding system, pollination mechanism, pollinators, seed dispersal modes and germination aspects B. pilosa based mostly on field study. Paper chromatography technique was used for recording sugar and amino acid types in the nectar since they are important to evaluate the pollination syndrome. The study indicates that B. pilosa displays vegetative, flowering and fruiting phases throughout the year. The plant produces heterogamous capitula with all ray florets opening on the first day and disc florets opening on the next four consecutive days. The ray florets are sterile while disc florets are fertile, dichogamous, protandrous, herkogamous, self-compatible, self-pollinating (vector-mediated) and facultative xenogamous. The disc florets display secondary pollen presentation. The tubate corolla, production of sucrose-rich nectar with essential and non-essential amino acids, and tri-colporate, echinate tri-colpate pollen grains in disc florets suggest entomophily. The plant is accordingly entomophilous but principally psychophilous. Disc florets produce non-dormant, long and short cypselas from the same capitulum. Seed dispersal is polychorous involving anemochory, anthropochory, zoochory and ombrohydrochory. The long cypselas of disperse farther away from parental sites and germinate readily under a wide range of conditions while short cypselas disperse to short distances and germinate under specific germination conditions at parental sites/in similar habitats. Therefore, the plant with secondary pollen presentation, facultative xenogamy, insects as pollinators, bimorphic cypselas and polychory is able to grow as a widespread weed.</t>
  </si>
  <si>
    <t>0372-333X</t>
  </si>
  <si>
    <t>10.6165/tai.2018.63.89</t>
  </si>
  <si>
    <t>WOS:000438001100001</t>
  </si>
  <si>
    <t>Bues, R; Boudinhon, L; Toubon, JF; D'Arcier, FF</t>
  </si>
  <si>
    <t>Geographic and seasonal variability of resistance to insecticides in Cacopsylla pyri L-(Hom., Psyllidae)</t>
  </si>
  <si>
    <t>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t>
  </si>
  <si>
    <t>10.1046/j.1439-0418.1999.00350.x</t>
  </si>
  <si>
    <t>WOS:000081397700007</t>
  </si>
  <si>
    <t>Bui, TKL; Do-Hong, LC; Dao, TS; Hoang, TC</t>
  </si>
  <si>
    <t>Bui, Thanh-Khiet L.; Do-Hong, L. Chi; Dao, Thanh-Son; Hoang, Tham C.</t>
  </si>
  <si>
    <t>Copper toxicity and the influence of water quality of Dongnai River and Mekong River waters on copper bioavailability and toxicity to three tropical species</t>
  </si>
  <si>
    <t>The present study investigated copper (Cu) toxicity and the influence of water quality characteristics of Dongnai River and Mekong River (Vietnam) surface waters to three tropical species; Daphnia lumholtzi, Ceriodaphnia cornuta, and Danio rerio. The river waters had a range of water quality parameters that modify Cu bioavailability and toxicity. The range of total hardness, alkalinity, pH and dissolved organic carbon were 15-64 mg/L as CaCO3, 18-58 mg/L as CaCO3, 6.62-7.88, and 6.9-14.7 mg/l, respectively. The US EPA acute toxicity test method with a modification to the light photoperiod and temperature for tropical organisms was used to investigate Cu toxicity. Result of the present study found that Cu produced toxic effect to the studied organisms at low concentrations. The 48-h LC50 ranged from 3.92 to 8.61 mu g/l, 2.92-9.56 mu g/l, and 15.71-68.69 mu g/l dissolved Cu for D. lumholtzi, C. cornuta, and D. rerio, respectively. In general, water quality had an influence on Cu bioavailability and toxicity to the studied organisms. The toxicity of Cu was higher in water with lower hardness, DOC, and/or pH. The present study indicates a contribution of Cu hydroxide and carbonate to Cu bioavailability to Mekong organisms. Results of the present study will be used for calibrating the US Cu Biotic Ligand Model (BLM) to Mekong River water and organisms in support of application of the BLM for setting site-specific Cu water quality guidelines in the ecosystem of the Lower Mekong River Basin. (C) 2015 Elsevier Ltd. All rights reserved.</t>
  </si>
  <si>
    <t>1879-1298</t>
  </si>
  <si>
    <t>10.1016/j.chemosphere.2015.09.058</t>
  </si>
  <si>
    <t>WOS:000367774400110</t>
  </si>
  <si>
    <t>BULNHEIM, HP</t>
  </si>
  <si>
    <t>ON ECOPHYSIOLOGY, SEXUALITY AND POPULATION-GENETICS OF LITTORAL GAMMARIDEA - A SURVEY</t>
  </si>
  <si>
    <t>HELGOLANDER MEERESUNTERSUCHUNGEN</t>
  </si>
  <si>
    <t>On ecophysiology, sexuality and population genetics of littoral Gammaridea - a survey. Comparative investigations on the physiological capacities in the euryhaline amphipods Gammarus locusta, G. oceanicus, G. salinus, G. zaddachi and G. duebeni were reviewed. In order to assess the adaptations of these species to the abiotic conditions of their environment, the following criteria were examined: oxygen consumption in relation to ambient salinity and temperature levels, respiratory responses following osmotic stress, resistance capacities to oxygen deficiency, resistance to aerial exposure and the simultaneous presence of hydrogen sulphide. Covering the range from marine to typically brackish-water inhabitants, the 5 species show adaptive responses in the above-mentioned order. Respiration is less intensely modified by external factors, and oxygen consumption decreases. Accompanied by faster rates of acclimation to new steady states of performance, resistance capacities increase. The significance of the findings obtained is discussed in relation to the environmental requirements of the amphipods considered. Based on breeding experiments, the sex-determining systems reported thus far in Gammarus species are outlined. As demonstrated in G. duebeni, a more or less pronounced influence of external factors such as photoperiod may become effective. A preponderance of males was noted when offspring were raised under long-day photoperiods, whereas females prevailed under short-day conditions. In terms of the critical daylength, the light per day was estimated as being between 13 and 14 h (Elbe estuary population). Feminizing microsporidians (Octosporea effeminans, Thelohania herediteria), which are transovarially transmitted, can interfere with the system of sex determination and sex differentiation of the host. As reflected in various G. duebeni populations, they cause a maternally transferred sex-ratio condition by the production of all-female broods, thereby mimicking extrachromosomal inheritance. An increase of the salinity level to 25-30 part per thousands results in a disappearance of O. effeminans. In both microsporidians, long exposure to low temperatures (less-than-or-equal-to 4-degrees-C) produces eggs which are not all parasitized. Furthermore, intersexuality can be induced by changing environmental factors. Microsporidian species have no influence on sex differentiation in G. duebeni celticus, G. salinus, G. locusta and G. pulex. Patterns of relative electrophoretic mobilities of proteins and the distribution of allele frequencies at polymorphic gene loci can be utilized for species diagnosis and for the evaluation of the relationships between different taxa, particularly at and below the species level. As exemplified by studies on several gammarids from marine, brackish and freshwater environments, inter- and infraspecific gene-enzyme variation is described. Electrophoretic investigations on natural populations of the euryhaline amphipods G. zaddachi, G. salinus, G. tigrinus and others from different geographic areas provided evidence of considrable biochemical genetic variation. In Talitrus saltator- and Talorchestia deshayesii-populations the extent of variability based on micro- and macrogeographic aspects is illustrated. The large-scale genetic divergence is demonstrated by comparison of samples obtained from the Baltic, North, Atlantic and northern Mediterranean Seas.</t>
  </si>
  <si>
    <t>0174-3597</t>
  </si>
  <si>
    <t>10.1007/BF02365527</t>
  </si>
  <si>
    <t>WOS:A1991HG61700008</t>
  </si>
  <si>
    <t>Burges, HD</t>
  </si>
  <si>
    <t>Burges, H. D.</t>
  </si>
  <si>
    <t>Development of the khapra beetle, Trogoderma granarium, in the lower part of its temperature range</t>
  </si>
  <si>
    <t>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t>
  </si>
  <si>
    <t>10.1016/j.jspr.2005.12.003</t>
  </si>
  <si>
    <t>WOS:000252514300004</t>
  </si>
  <si>
    <t>Burghardt, LT; Metcalf, CJE; Wilczek, AM; Schmitt, J; Donohue, K</t>
  </si>
  <si>
    <t>Burghardt, Liana T.; Metcalf, C. Jessica E.; Wilczek, Amity M.; Schmitt, Johanna; Donohue, Kathleen</t>
  </si>
  <si>
    <t>Modeling the Influence of Genetic and Environmental Variation on the Expression of Plant Life Cycles across Landscapes</t>
  </si>
  <si>
    <t>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t>
  </si>
  <si>
    <t>Burghardt, Liana/0000-0002-0239-1071</t>
  </si>
  <si>
    <t>10.1086/679439</t>
  </si>
  <si>
    <t>WOS:000348456700007</t>
  </si>
  <si>
    <t>Burgi, LP; Mills, NJ</t>
  </si>
  <si>
    <t>Buergi, Linda P.; Mills, Nick J.</t>
  </si>
  <si>
    <t>Cold tolerance of the overwintering larval instars of light brown apple moth Epiphyas postvittana</t>
  </si>
  <si>
    <t>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t>
  </si>
  <si>
    <t>Mills, Nicholas/0000-0001-8885-8674</t>
  </si>
  <si>
    <t>10.1016/j.jinsphys.2010.06.009</t>
  </si>
  <si>
    <t>WOS:000281929500020</t>
  </si>
  <si>
    <t>BURLA, H; BACHLI, G</t>
  </si>
  <si>
    <t>A SEARCH FOR PATTERN IN FAUNISTICAL RECORDS OF DROSOPHILID SPECIES IN SWITZERLAND</t>
  </si>
  <si>
    <t>ZEITSCHRIFT FUR ZOOLOGISCHE SYSTEMATIK UND EVOLUTIONSFORSCHUNG</t>
  </si>
  <si>
    <t>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t>
  </si>
  <si>
    <t>0044-3808</t>
  </si>
  <si>
    <t>WOS:A1991GH81100003</t>
  </si>
  <si>
    <t>Burmeier, S; Jensen, K</t>
  </si>
  <si>
    <t>Burmeier, Sandra; Jensen, Kai</t>
  </si>
  <si>
    <t>Is the endangered Apium repens (Jacq.) Lag. rare because of a narrow regeneration niche?</t>
  </si>
  <si>
    <t>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t>
  </si>
  <si>
    <t>Jensen, Kai/L-6657-2015</t>
  </si>
  <si>
    <t>Jensen, Kai/0000-0002-0543-070X</t>
  </si>
  <si>
    <t>10.1111/j.1442-1984.2008.00212.x</t>
  </si>
  <si>
    <t>WOS:000257757900006</t>
  </si>
  <si>
    <t>Burns, CW</t>
  </si>
  <si>
    <t>Burns, Carolyn W.</t>
  </si>
  <si>
    <t>Predictors of invasion success by Daphnia species: influence of food, temperature and species identity</t>
  </si>
  <si>
    <t>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t>
  </si>
  <si>
    <t>10.1007/s10530-012-0335-5</t>
  </si>
  <si>
    <t>WOS:000316200700013</t>
  </si>
  <si>
    <t>Burrows, DW; Balciunas, JK</t>
  </si>
  <si>
    <t>Biology and host range of Pomponatius typicus Distant (Heteroptera : Coreidae), a potential biological control agent for the paperbark tree, Melaleuca quinquenervia, in southern Florida</t>
  </si>
  <si>
    <t>AUSTRALIAN JOURNAL OF ENTOMOLOGY</t>
  </si>
  <si>
    <t>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t>
  </si>
  <si>
    <t>1326-6756</t>
  </si>
  <si>
    <t>10.1111/j.1440-6055.1998.tb01566.x</t>
  </si>
  <si>
    <t>WOS:000074980500014</t>
  </si>
  <si>
    <t>Buschini, MLT</t>
  </si>
  <si>
    <t>Tunes Buschini, Maria Luisa</t>
  </si>
  <si>
    <t>Life-history and sex allocation in Trypoxylon (syn. Trypargilum) lactitarse (Hymenoptera; Crabronidae)</t>
  </si>
  <si>
    <t>JOURNAL OF ZOOLOGICAL SYSTEMATICS AND EVOLUTIONARY RESEARCH</t>
  </si>
  <si>
    <t>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t>
  </si>
  <si>
    <t>0947-5745</t>
  </si>
  <si>
    <t>10.1111/j.1439-0469.2006.00405.x</t>
  </si>
  <si>
    <t>WOS:000249010800005</t>
  </si>
  <si>
    <t>Bushar, LM; Reinert, HK; Gelbert, L</t>
  </si>
  <si>
    <t>Genetic variation and gene flow within and between local populations of the timber rattlesnake, Crotalus horridus</t>
  </si>
  <si>
    <t>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t>
  </si>
  <si>
    <t>10.2307/1447435</t>
  </si>
  <si>
    <t>WOS:000073640000012</t>
  </si>
  <si>
    <t>Butterfield, J; Whittaker, JB; Fielding, CA</t>
  </si>
  <si>
    <t>Control of the flexible annual/biennial life cycle of the heather psyllid Strophingia ericae</t>
  </si>
  <si>
    <t>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t>
  </si>
  <si>
    <t>10.1046/j.0307-6962.2001.00246.x</t>
  </si>
  <si>
    <t>WOS:000171284500012</t>
  </si>
  <si>
    <t>Butturini, A; Sabater, F</t>
  </si>
  <si>
    <t>Seasonal variability of dissolved organic carbon in a Mediterranean stream</t>
  </si>
  <si>
    <t>BIOGEOCHEMISTRY</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</si>
  <si>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</si>
  <si>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Sabater, Francesc/0000-0001-6767-231X</t>
  </si>
  <si>
    <t>0168-2563</t>
  </si>
  <si>
    <t>10.1023/A:1006420229411</t>
  </si>
  <si>
    <t>WOS:000089142400004</t>
  </si>
  <si>
    <t>Bywalez, W; Menegazzi, P; Rieger, D; Schmid, B; Helfrich-Forster, C; Yoshii, T</t>
  </si>
  <si>
    <t>Bywalez, Wolfgang; Menegazzi, Pamela; Rieger, Dirk; Schmid, Benjamin; Helfrich-Foerster, Charlotte; Yoshii, Taishi</t>
  </si>
  <si>
    <t>The Dual-Oscillator System of Drosophila melanogaster Under Natural-Like Temperature Cycles</t>
  </si>
  <si>
    <t>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t>
  </si>
  <si>
    <t>Yoshii, Taishi/C-2766-2015; Menegazzi, Pamela/M-7022-2017</t>
  </si>
  <si>
    <t>Yoshii, Taishi/0000-0002-7057-7986; Menegazzi, Pamela/0000-0001-5232-1920; Helfrich-Forster, Charlotte/0000-0002-0859-9092; Rieger, Dirk/0000-0001-5597-5858</t>
  </si>
  <si>
    <t>10.3109/07420528.2012.668505</t>
  </si>
  <si>
    <t>WOS:000303246400002</t>
  </si>
  <si>
    <t>Caceres, CE</t>
  </si>
  <si>
    <t>Interspecific variation in the abundance, production, and emergence of Daphnia diapausing eggs</t>
  </si>
  <si>
    <t>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t>
  </si>
  <si>
    <t>10.2307/176789</t>
  </si>
  <si>
    <t>WOS:000074853000020</t>
  </si>
  <si>
    <t>Cailly, P; Tran, A; Balenghien, T; L'Ambert, G; Toty, C; Ezanno, P</t>
  </si>
  <si>
    <t>Cailly, Priscilla; Tran, Annelise; Balenghien, Thomas; L'Ambert, Gregory; Toty, Celine; Ezanno, Pauline</t>
  </si>
  <si>
    <t>A climate-driven abundance model to assess mosquito control strategies</t>
  </si>
  <si>
    <t>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t>
  </si>
  <si>
    <t>Ezanno, Pauline/A-4699-2009</t>
  </si>
  <si>
    <t>Ezanno, Pauline/0000-0002-0034-8950</t>
  </si>
  <si>
    <t>10.1016/j.ecolmodel.2011.10.027</t>
  </si>
  <si>
    <t>WOS:000301026000002</t>
  </si>
  <si>
    <t>Calixto, CPG; Simpson, CG; Waugh, R; Brown, JWS</t>
  </si>
  <si>
    <t>Calixto, Cristiane P. G.; Simpson, Craig G.; Waugh, Robbie; Brown, John W. S.</t>
  </si>
  <si>
    <t>Alternative Splicing of Barley Clock Genes in Response to Low Temperature</t>
  </si>
  <si>
    <t>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t>
  </si>
  <si>
    <t>Calixto, Cristiane/L-7471-2017</t>
  </si>
  <si>
    <t>Calixto, Cristiane/0000-0002-9935-9325</t>
  </si>
  <si>
    <t>e0168028</t>
  </si>
  <si>
    <t>10.1371/journal.pone.0168028</t>
  </si>
  <si>
    <t>WOS:000392753900033</t>
  </si>
  <si>
    <t>CAMPAGNA, C; LEWIS, M; BALDI, R</t>
  </si>
  <si>
    <t>BREEDING BIOLOGY OF SOUTHERN ELEPHANT SEALS IN PATAGONIA</t>
  </si>
  <si>
    <t>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t>
  </si>
  <si>
    <t>Campagna, Claudio/0000-0002-7971-5062</t>
  </si>
  <si>
    <t>10.1111/j.1748-7692.1993.tb00424.x</t>
  </si>
  <si>
    <t>WOS:A1993KN85100004</t>
  </si>
  <si>
    <t>Campbell, TA; Long, DB</t>
  </si>
  <si>
    <t>Campbell, Tyler A.; Long, David B.</t>
  </si>
  <si>
    <t>ACTIVITY PATTERNS OF WILD BOARS (SUS SCROFA) IN SOUTHERN TEXAS</t>
  </si>
  <si>
    <t>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t>
  </si>
  <si>
    <t>10.1894/TAL-15.1</t>
  </si>
  <si>
    <t>WOS:000285952100013</t>
  </si>
  <si>
    <t>Campbell-Martinez, G; Thetford, M; Miller, D; Perez, HE</t>
  </si>
  <si>
    <t>Campbell-Martinez, G.; Thetford, M.; Miller, D.; Perez, H. E.</t>
  </si>
  <si>
    <t>Follicle maturity, seed size, temperature and photoperiod effects on seed germination of Asclepias humistrata (sandhill milkweed)</t>
  </si>
  <si>
    <t>SEED SCIENCE AND TECHNOLOGY</t>
  </si>
  <si>
    <t>Asclepias humistrata (sandhill milkweed) is a forb native to the Southern Coastal Plain of the USA, with potential use in restoration projects as a monarch butterfly larval host and as a low-input ornamental landscape plant. Yet, no information exists on dormancy or germination of A. humistrata seeds. For that reason, the objective of this study was to describe effects of follicle maturity, seed size, temperature and photoperiod on A. humistrata seed germination. Thirteen seed lots were categorised based on follicle maturity at time of collection, seed size (width), shared geographic location and collection year. Seed lots were exposed to varying temperatures and photoperiods, and germination data were analysed. Time-to-event analysis revealed follicle maturity at time of collection and seed size effect germination. High germination (&gt;= 70%) was observed after 28 days in light (12-hour photoperiod) or dark, with constant or fluctuating temperatures. Optimal germination for seven seed lots occurred following exposure to 24-28 degrees C and a 12-hour photoperiod at constant temperatures (18-34 degrees C) after 28 days. Pearson's chi squared analysis indicated higher germination in dark compared with light (12-hour photoperiod) after 14 days at 25 degrees C for seeds from one of four geographic locations tested. This study pioneers germination dynamics for A. humistrata.</t>
  </si>
  <si>
    <t>0251-0952</t>
  </si>
  <si>
    <t>1819-5717</t>
  </si>
  <si>
    <t>10.15258/sst.2017.45.3.10</t>
  </si>
  <si>
    <t>WOS:000424066800002</t>
  </si>
  <si>
    <t>Camper, JD; Chick, LD</t>
  </si>
  <si>
    <t>Camper, Jeffrey D.; Chick, Lacy D.</t>
  </si>
  <si>
    <t>SEASONAL VARIATION IN THE SPATIAL ECOLOGY OF THE BANDED WATERSNAKE (NERODIA FASCIATA FASCIATA)</t>
  </si>
  <si>
    <t>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t>
  </si>
  <si>
    <t>10.1655/09-029.1</t>
  </si>
  <si>
    <t>WOS:000285568800011</t>
  </si>
  <si>
    <t>Canard, M; Grimal, A; Carvalho, CF</t>
  </si>
  <si>
    <t>Weight changes during preimaginal development in green lacewings (Insecta: Neuroptera: Chrysopidae)</t>
  </si>
  <si>
    <t>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t>
  </si>
  <si>
    <t>WOS:A1996BH56V00003</t>
  </si>
  <si>
    <t>Canepuccia, AD; Farina, JL; Fanjul, E; Botto, F; Pascual, J; Iribarne, O</t>
  </si>
  <si>
    <t>Canepuccia, Alejandro D.; Farina, Juan L.; Fanjul, Eugenia; Botto, Florencia; Pascual, Jesus; Iribarne, Oscar</t>
  </si>
  <si>
    <t>Driving forces behind latitudinal variations in plant-herbivore interactions in SW Atlantic salt marshes</t>
  </si>
  <si>
    <t>Despite long-standing interest in the hypothesis that the strength of plant-herbivore interactions decreases at higher latitude, supporting evidence is scarce and the data are conflicting. We conducted a field survey and 2 experiments to examine this hypothesis, focusing on herbivory by a stem-borer moth (Haimbachia sp. nov.) on the dominant SW Atlantic marsh grasses (Spartina aiterniflora and S. densiflora). Field surveys indicated that herbivore abundances and damage, although tending to decrease simultaneously, are unrelated to latitude. Herbivore abundances were related to latitude-dependent variables such as day length and temperature, and also to latitude-independent variables such as precipitation, salinity, and tide amplitude. Abundances were indirectly related to the effects of these variables and sediment characteristics on plant traits like density, height, and tissue composition. After 33 mo, herbivore abundances and damage to high-latitude plants transplanted to low latitudes were 50 times greater than in plants transplanted from low- to high-latitude sites. In a common garden experiment (38 degrees 56' 5) without herbivore pressure, differences persisted in plant traits from high and low latitudes, suggesting a lack of herbivore-induced effects on these plant traits. The persisting conspecific differences in plant traits translocated along latitude suggest that these variations are under genetic control. Thus, our results provide evidence that although plant-herbivore interactions are more important at lower latitudes, many additional and contingent variables unrelated to latitude can interrupt this geographic pattern.</t>
  </si>
  <si>
    <t>10.3354/meps12705</t>
  </si>
  <si>
    <t>WOS:000446469100007</t>
  </si>
  <si>
    <t>Cao, Y; Li, C; Yang, WJ; Meng, YL; Wang, LJ; Shang, BZ; Gao, YL</t>
  </si>
  <si>
    <t>Cao, Yu; Li, Can; Yang, Wen-Jia; Meng, Yong-Lu; Wang, Li-Juan; Shang, Bao-Zhen; Gao, Yu-Lin</t>
  </si>
  <si>
    <t>Effects of Temperature on the Development and Reproduction of Thrips hawaiiensis (Thysanoptera: Thripidae)</t>
  </si>
  <si>
    <t>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t>
  </si>
  <si>
    <t>10.1093/jee/tox359</t>
  </si>
  <si>
    <t>WOS:000429319200032</t>
  </si>
  <si>
    <t>CAPRIO, MA; GRAFIUS, EJ</t>
  </si>
  <si>
    <t>MOVEMENT OF ADULT COLORADO POTATO BEETLES, LEPTINOTARSA-DECEMLINEATA (COLEOPTERA, CHRYSOMELIDAE), IN RESPONSE TO ISOLATED POTATO PLOTS</t>
  </si>
  <si>
    <t>GREAT LAKES ENTOMOLOGIST</t>
  </si>
  <si>
    <t>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t>
  </si>
  <si>
    <t>0090-0222</t>
  </si>
  <si>
    <t>WOS:A1993MM68300004</t>
  </si>
  <si>
    <t>Cardwell, MD</t>
  </si>
  <si>
    <t>Cardwell, M. D.</t>
  </si>
  <si>
    <t>The reproductive ecology of Mohave rattlesnakes</t>
  </si>
  <si>
    <t>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t>
  </si>
  <si>
    <t>10.1111/j.1469-7998.2007.00358.x</t>
  </si>
  <si>
    <t>WOS:000251739900011</t>
  </si>
  <si>
    <t>Carey, CC; Weathers, KC; Ewing, HA; Greer, ML; Cottingham, KL</t>
  </si>
  <si>
    <t>Carey, Cayelan C.; Weathers, Kathleen C.; Ewing, Holly A.; Greer, Meredith L.; Cottingham, Kathryn L.</t>
  </si>
  <si>
    <t>Spatial and temporal variability in recruitment of the cyanobacterium Gloeotrichia echinulata in an oligotrophic lake</t>
  </si>
  <si>
    <t>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t>
  </si>
  <si>
    <t>Carey, Cayelan/D-4874-2016</t>
  </si>
  <si>
    <t>Carey, Cayelan/0000-0001-8835-4476; Greer, Meredith/0000-0002-9543-4498</t>
  </si>
  <si>
    <t>10.1086/675734</t>
  </si>
  <si>
    <t>WOS:000337521400018</t>
  </si>
  <si>
    <t>CAREY, DB</t>
  </si>
  <si>
    <t>DIAPAUSE AND THE HOST-PLANT AFFILIATIONS OF LYCAENID BUTTERFLIES</t>
  </si>
  <si>
    <t>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t>
  </si>
  <si>
    <t>10.2307/3546146</t>
  </si>
  <si>
    <t>WOS:A1994NA70300013</t>
  </si>
  <si>
    <t>CARLSON, LL; ZIMMERMANN, A; LYNCH, GR</t>
  </si>
  <si>
    <t>GEOGRAPHIC DIFFERENCES FOR DELAY OF SEXUAL-MATURATION IN PEROMYSCUS-LEUCOPUS - EFFECTS OF PHOTOPERIOD, PINEALECTOMY, AND MELATONIN</t>
  </si>
  <si>
    <t>10.1095/biolreprod41.6.1004</t>
  </si>
  <si>
    <t>WOS:A1989CP53900004</t>
  </si>
  <si>
    <t>Caro, SP; Balthazart, J; Thomas, DW; Lacroix, A; Chastel, O; Lambrechts, MM</t>
  </si>
  <si>
    <t>Endocrine correlates of the breeding asynchrony between two corsican populations of blue tits (Parus caeruleus)</t>
  </si>
  <si>
    <t>Analyses of the development of the reproductive system in seasonally breeding birds in the framework of long-term ecological studies are rare. Here, we present the first results of such a study in two Corsican populations of a European passerine bird, the blue tit (Parus caeruleus). The two study populations occupy different oak habitats and are separated by only 25 km. Despite their close proximity, they show a one-month difference in onset of egg laying, even after controlling for altitude. This micro-geographic difference in breeding date appears adaptive because both study populations raise chicks when food is most plentiful. In our study, males reached their maximum song activity during the egg-laying stage while maximal testosterone levels and testes sizes were reached 2-3 weeks before egg laying. The rate of development of the reproductive system in males was much faster in the earlier population, in spite of a similar onset of gonad development and song activity for the two study populations. No change in the volume of the song-control nuclei (HVC and RA) could be detected during the study period. Development of brain nuclei was completed 2-3 months before the beginning of intense sexual activity. (C) 2004 Elsevier Inc. All rights reserved.</t>
  </si>
  <si>
    <t>10.1016/j.ygcen.2004.09.016</t>
  </si>
  <si>
    <t>WOS:000226170800006</t>
  </si>
  <si>
    <t>Carpenter, JE; Bloem, KA; Bloem, S</t>
  </si>
  <si>
    <t>Applications of F-1 sterility for research and management of Cactoblastis cactorum (Lepidoptera : Pyralidae)</t>
  </si>
  <si>
    <t>Workshop on Cactoblastis Cactorum in North America</t>
  </si>
  <si>
    <t>SEP, 2000</t>
  </si>
  <si>
    <t>TAMPA, FLORIDA</t>
  </si>
  <si>
    <t>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t>
  </si>
  <si>
    <t>10.2307/3496384</t>
  </si>
  <si>
    <t>WOS:000173025300012</t>
  </si>
  <si>
    <t>Carrascal, LM; Santos, T; Telleria, JL</t>
  </si>
  <si>
    <t>Carrascal, Luis M.; Santos, Tomas; Telleria, Jose L.</t>
  </si>
  <si>
    <t>Does Day Length Affect Winter Bird Distribution? Testing the Role of an Elusive Variable</t>
  </si>
  <si>
    <t>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t>
  </si>
  <si>
    <t>Evolution and Conservation Biology, UCM Group/K-9382-2014; Telleria, Jose Luis/K-2944-2013; Carrascal, Luis M./B-8381-2008; Carrascal, Luis M./Q-2190-2016</t>
  </si>
  <si>
    <t>Telleria, Jose Luis/0000-0001-6170-8860; Carrascal, Luis M./0000-0003-1288-5531; Carrascal, Luis M./0000-0003-1288-5531</t>
  </si>
  <si>
    <t>e32733</t>
  </si>
  <si>
    <t>10.1371/journal.pone.0032733</t>
  </si>
  <si>
    <t>WOS:000303003500095</t>
  </si>
  <si>
    <t>CARRIERE, Y</t>
  </si>
  <si>
    <t>HOST PLANT EXPLOITATION WITHIN A POPULATION OF A GENERALIST HERBIVORE, CHORISTONEURA-ROSACEANA</t>
  </si>
  <si>
    <t>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t>
  </si>
  <si>
    <t>10.1111/j.1570-7458.1992.tb01621.x</t>
  </si>
  <si>
    <t>WOS:A1992JV40900001</t>
  </si>
  <si>
    <t>EVOLUTION OF PHENOTYPIC VARIANCE - NON-MENDELIAN PARENTAL INFLUENCES ON PHENOTYPIC AND GENOTYPIC COMPONENTS OF LIFE-HISTORY TRAITS IN A GENERALIST HERBIVORE</t>
  </si>
  <si>
    <t>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t>
  </si>
  <si>
    <t>10.1038/hdy.1994.58</t>
  </si>
  <si>
    <t>WOS:A1994NF70800011</t>
  </si>
  <si>
    <t>Carriere, Y; Roff, DA</t>
  </si>
  <si>
    <t>Change in genetic architecture resulting from the evolution of insecticide resistance: A theoretical and empirical analysis</t>
  </si>
  <si>
    <t>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t>
  </si>
  <si>
    <t>10.1038/hdy.1995.181</t>
  </si>
  <si>
    <t>WOS:A1995TK53800008</t>
  </si>
  <si>
    <t>CARRIERE, Y; ROFF, DA; DELAND, JP</t>
  </si>
  <si>
    <t>THE JOINT EVOLUTION OF DIAPAUSE AND INSECTICIDE RESISTANCE - A TEST OF AN OPTIMALITY MODEL</t>
  </si>
  <si>
    <t>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t>
  </si>
  <si>
    <t>10.2307/1938151</t>
  </si>
  <si>
    <t>WOS:A1995RE89200011</t>
  </si>
  <si>
    <t>CARRIERE, Y; ROITBERG, BD</t>
  </si>
  <si>
    <t>TRADE-OFFS IN RESPONSES TO HOST PLANTS WITHIN A POPULATION OF A GENERALIST HERBIVORE, CHORISTONEURA-ROSACEANA</t>
  </si>
  <si>
    <t>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t>
  </si>
  <si>
    <t>10.1111/j.1570-7458.1994.tb01815.x</t>
  </si>
  <si>
    <t>WOS:A1994PE95100009</t>
  </si>
  <si>
    <t>Carrillo, MA; Cannon, CA</t>
  </si>
  <si>
    <t>Supercooling point variability in the Indian meal moth, Plodia interpunctella (Hubner) (Lepidoptera : Pyralidae)</t>
  </si>
  <si>
    <t>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t>
  </si>
  <si>
    <t>10.1016/j.jspr.2004.10.002</t>
  </si>
  <si>
    <t>WOS:000231271400006</t>
  </si>
  <si>
    <t>Carroll, JM; Davis, CA; Elmore, RD; Fuhlendorf, SD</t>
  </si>
  <si>
    <t>Carroll, J. Matthew; Davis, Craig A.; Elmore, R. Dwayne; Fuhlendorf, Samuel D.</t>
  </si>
  <si>
    <t>Response of Northern Bobwhite Movements to Management-Driven Disturbance in a Shrub-Dominated Ecosystem</t>
  </si>
  <si>
    <t>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t>
  </si>
  <si>
    <t>1551-5028</t>
  </si>
  <si>
    <t>10.1016/j.rama.2016.08.006</t>
  </si>
  <si>
    <t>WOS:000395376700003</t>
  </si>
  <si>
    <t>Carter, MR; Macrae, IV; Logan, JA; Holtzer, TO</t>
  </si>
  <si>
    <t>Population model for Melanoplus sanguinipes (Orthoptera : Acrididae) and an analysis of grasshopper population fluctuations in Colorado</t>
  </si>
  <si>
    <t>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t>
  </si>
  <si>
    <t>Holtzer, Thomas/G-2631-2010</t>
  </si>
  <si>
    <t>10.1093/ee/27.4.892</t>
  </si>
  <si>
    <t>WOS:000075789800013</t>
  </si>
  <si>
    <t>Carvalho, ALD; de Rezende, LC; Costa, LB; Halfeld-Vieira, BD; Pinto, ZV; Morandi, MAB; de Medeiros, FHV; Bettiol, W</t>
  </si>
  <si>
    <t>de Andrade Carvalho, Andre Luiz; de Rezende, Larissa Castro; Costa, Lucio Bertoldo; Halfeld-Vieira, Bernardo de Almeida; Pinto, Zayame Vegette; Boechat Morandi, Marcelo Augusto; Vasconcelos de Medeiros, Flavio Henrique; Bettiol, Wagner</t>
  </si>
  <si>
    <t>Optimizing the mass production of Clonostachys rosea by liquid-state fermentation</t>
  </si>
  <si>
    <t>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t>
  </si>
  <si>
    <t>Halfeld-Vieira, Bernardo/D-3882-2012</t>
  </si>
  <si>
    <t>Halfeld-Vieira, Bernardo/0000-0003-4115-0155</t>
  </si>
  <si>
    <t>10.1016/j.biocontrol.2017.11.014</t>
  </si>
  <si>
    <t>WOS:000426433000003</t>
  </si>
  <si>
    <t>Caubet, Y</t>
  </si>
  <si>
    <t>Individual life histories in terrestrial isopod populations: A simulation program</t>
  </si>
  <si>
    <t>ISRAEL JOURNAL OF ZOOLOGY</t>
  </si>
  <si>
    <t>4th Symposium on the Biology of Terrestrial Isopods</t>
  </si>
  <si>
    <t>FEB 03-07, 1997</t>
  </si>
  <si>
    <t>HAIFA, ISRAEL</t>
  </si>
  <si>
    <t>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t>
  </si>
  <si>
    <t>0021-2210</t>
  </si>
  <si>
    <t>WOS:000077700100018</t>
  </si>
  <si>
    <t>Ceballos-Vazquez, BP; Arellano-Martinez, M; Garcia-Dominguez, F; Villalejo-Fuerte, M</t>
  </si>
  <si>
    <t>Reproductive cycle of the rugose pen shell, Pinna rugosa Sowerby, 1835 (Mollusca : bivalvia) from Bahia Concepcion), Gulf of California and its relation to temperature and photoperiod</t>
  </si>
  <si>
    <t>JOURNAL OF SHELLFISH RESEARCH</t>
  </si>
  <si>
    <t>This study describes, through monthly histological examinations of gonadal tissue samples, the reproductive cycle of Pinna rogosa and relates gametogenesis to temperature and photoperiod. Monthly gonadal samples were obtained from February 1993 to February 1993, in Bahia Concepcion, Gulf of California, Mexico. Five stages of gonadal development were characterized: indifferent, developing, ripe, partially spawned. and spent. Histological evidence revealed hermaphroditism in 20.9% of animals sampled. Gametogenesis commenced in March, with ripe and spawning stages occurring from April to November, and no gametogenic activity occurring from December to February. From March to November, water temperature ranged from 20 degrees C to 31 degrees C, with an average range of light of 650-820 min/day. P. rugosa had a seasonal gametogenic cycle directly related to water temperature and photoperiod.</t>
  </si>
  <si>
    <t>Ceballos-Vazquez, Bertha Patricia/0000-0003-4031-6221</t>
  </si>
  <si>
    <t>0730-8000</t>
  </si>
  <si>
    <t>WOS:000088636000018</t>
  </si>
  <si>
    <t>Celik, T; Brau, M; Bonelli, S; Cerrato, C; Vres, B; Balletto, E; Stettmer, C; Dolek, M</t>
  </si>
  <si>
    <t>Celik, Tatjana; Braeu, Markus; Bonelli, Simona; Cerrato, Cristiana; Vres, Branko; Balletto, Emilio; Stettmer, Christian; Dolek, Matthias</t>
  </si>
  <si>
    <t>Winter-green host-plants, litter quantity and vegetation structure are key determinants of habitat quality for Coenonympha oedippus in Europe</t>
  </si>
  <si>
    <t>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t>
  </si>
  <si>
    <t>BALLETTO, Emilio/0000-0003-1168-2791; Bonelli, Simona/0000-0001-5185-8136</t>
  </si>
  <si>
    <t>10.1007/s10841-014-9736-3</t>
  </si>
  <si>
    <t>WOS:000353229100016</t>
  </si>
  <si>
    <t>Censky, EJ</t>
  </si>
  <si>
    <t>Reproduction in two lesser antillean populations of Ameiva plei (Teiidae)</t>
  </si>
  <si>
    <t>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t>
  </si>
  <si>
    <t>10.2307/1564738</t>
  </si>
  <si>
    <t>WOS:A1995TK75800007</t>
  </si>
  <si>
    <t>Center, TD; Dray, FA</t>
  </si>
  <si>
    <t>Center, Ted D.; Dray, F. Allen, Jr.</t>
  </si>
  <si>
    <t>Bottom-up control of water hyacinth weevil populations: do the plants regulate the insects?</t>
  </si>
  <si>
    <t>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t>
  </si>
  <si>
    <t>10.1111/j.1365-2664.2009.01769.x</t>
  </si>
  <si>
    <t>WOS:000275334400011</t>
  </si>
  <si>
    <t>Center, TD; Rayamajhi, M; Dray, FA; Madeira, PM; Witkus, G; Rohrig, E; Mattison, E; Lake, E; Smith, M; Zhang, JL; Purcell, M; Konstantinov, A; Schmitz, D</t>
  </si>
  <si>
    <t>Center, Ted D.; Rayamajhi, Min; Dray, F. Allen; Madeira, Paul M.; Witkus, Gloria; Rohrig, Eric; Mattison, Elizabeth; Lake, Ellen; Smith, Melissa; Zhang, Jialing; Purcell, Matthew; Konstantinov, Alex; Schmitz, Don</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</si>
  <si>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</si>
  <si>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</si>
  <si>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Purcell, Matthew/C-2098-2008</t>
  </si>
  <si>
    <t>1360-0478</t>
  </si>
  <si>
    <t>10.1080/09583157.2013.790931</t>
  </si>
  <si>
    <t>WOS:000321886400001</t>
  </si>
  <si>
    <t>Cepeda-Palacios, R; Scholl, PJ</t>
  </si>
  <si>
    <t>Intra-puparial development in Oestrus ovis (Diptera : Oestridae)</t>
  </si>
  <si>
    <t>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t>
  </si>
  <si>
    <t>10.1603/0022-2585-37.2.239</t>
  </si>
  <si>
    <t>WOS:000089625000009</t>
  </si>
  <si>
    <t>Cerda-Hurtado, IM; Mayek-Perez, N; Hernandez-Delgado, S; Muruaga-Martinez, JS; Reyes-Lara, MA; Reyes-Valdes, MH; Gonzalez-Prieto, JM</t>
  </si>
  <si>
    <t>Cerda-Hurtado, Ivon M.; Mayek-Perez, Netzahualcoyotl; Hernandez-Delgado, Sanjuana; Muruaga-Martinez, Jose S.; Reyes-Lara, Martin A.; Reyes-Valdes, Manuel Humberto; Gonzalez-Prieto, Juan M.</t>
  </si>
  <si>
    <t>Climatic adaptation and ecological descriptors of wild beans from Mexico</t>
  </si>
  <si>
    <t>Despite its economic, social, biological, and cultural importance, wild forms of the genus Phaseolus are not well represented in germplasm banks, and they are at great risk due to changes in land use as well as climate change. To improve our understanding of the potential geographical distribution of wild beans (Phaseolus spp.) from Mexico and support in situ and ex situ conservation programs, we determined the climatic adaptation ranges of 29 species and two subspecies of Phaseolus collected throughout Mexico. Based on five biotic and 117 abiotic variables obtained from different databasesWorldClim, Global-Aridity, and Global-PETwe performed principal component and cluster analyses. Germplasm was distributed among 12 climatic types from a possible 28. The general climatic ranges were as follows: 8-3,083m above sea level; 12.07-26.96 degrees C annual mean temperature; 10.33-202.68mm annual precipitation; 9.33-16.56W/m(2) of net radiation; 11.68-14.23hr photoperiod; 0.06-1.57 aridity index; and 10-1,728mm/month of annual potential evapotranspiration. Most descriptive variables (25) clustered species into two groups: One included germplasm from semihot climates, and the other included germplasm from temperate climates. Species clustering showed 45% to 54% coincidence with species previously grouped using molecular data. The species P.filiformis, P.purpusii, and P.maculatus were found at low-humidity locations; these species could be used to improve our understanding of the extreme aridity adaptation mechanisms used by wild beans to avoid or tolerate climate change as well as to introgress favorable alleles into new cultivars adapted to hot, dry environments.</t>
  </si>
  <si>
    <t>Cerda-Hurtado, Ivon Montserrat/0000-0001-7135-6707</t>
  </si>
  <si>
    <t>10.1002/ece3.4106</t>
  </si>
  <si>
    <t>WOS:000439769400010</t>
  </si>
  <si>
    <t>Cervo, R; Dapporto, L; Beani, L; Strassmann, JE; Turillazzi, S</t>
  </si>
  <si>
    <t>Cervo, R.; Dapporto, L.; Beani, L.; Strassmann, J. E.; Turillazzi, S.</t>
  </si>
  <si>
    <t>On status badges and quality signals in the paper wasp Polistes dominulus: body size, facial colour patterns and hierarchical rank</t>
  </si>
  <si>
    <t>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t>
  </si>
  <si>
    <t>Dapporto, Leonardo/E-5752-2010</t>
  </si>
  <si>
    <t>Strassmann, Joan/0000-0003-0638-8440; Dapporto, Leonardo/0000-0001-7129-4526; CERVO, Rita/0000-0002-0405-6402</t>
  </si>
  <si>
    <t>10.1098/rspb.2007.1779</t>
  </si>
  <si>
    <t>WOS:000254464000012</t>
  </si>
  <si>
    <t>Cesaroni, G; Badaloni, C; Romano, V; Donato, E; Perucci, CA; Forastiere, F</t>
  </si>
  <si>
    <t>Cesaroni, Giulia; Badaloni, Chiara; Romano, Valeria; Donato, Eugenio; Perucci, Carlo A.; Forastiere, Francesco</t>
  </si>
  <si>
    <t>Socioeconomic position and health status of people who live near busy roads: the Rome Longitudinal Study (RoLS)</t>
  </si>
  <si>
    <t>ENVIRONMENTAL HEALTH</t>
  </si>
  <si>
    <t>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t>
  </si>
  <si>
    <t>Forastiere, Francesco/J-9067-2016; Cesaroni, Giulia/K-1500-2016; Badaloni, Chiara/O-9750-2015</t>
  </si>
  <si>
    <t>Forastiere, Francesco/0000-0002-9162-5684; Cesaroni, Giulia/0000-0001-7361-9072; Badaloni, Chiara/0000-0003-3768-8841</t>
  </si>
  <si>
    <t>1476-069X</t>
  </si>
  <si>
    <t>10.1186/1476-069X-9-41</t>
  </si>
  <si>
    <t>WOS:000282289800001</t>
  </si>
  <si>
    <t>Chadwick-Furman, NE; Spiegel, M</t>
  </si>
  <si>
    <t>Abundance and clonal replication in the tropical corallimorpharian Rhodactis rhodostoma</t>
  </si>
  <si>
    <t>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t>
  </si>
  <si>
    <t>Chadwick, Nanette/F-8076-2013</t>
  </si>
  <si>
    <t>WOS:000165459200001</t>
  </si>
  <si>
    <t>Chaisuekul, C; Riley, DG</t>
  </si>
  <si>
    <t>Host plant, temperature, and photoperiod effects on ovipositional preference of Frankliniella occidentalis and Frankliniella fusca (Thysanoptera : Thripidae)</t>
  </si>
  <si>
    <t>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t>
  </si>
  <si>
    <t>10.1093/jee/98.6.2107</t>
  </si>
  <si>
    <t>WOS:000233999500049</t>
  </si>
  <si>
    <t>Chakraborty, A; Ellefson, E; Li, C; Gittins, D; Brooks, JM; Bernard, BB; Hubert, CRJ</t>
  </si>
  <si>
    <t>Chakraborty, Anirban; Ellefson, Emily; Li, Carmen; Gittins, Daniel; Brooks, James M.; Bernard, Bernie B.; Hubert, Casey R. J.</t>
  </si>
  <si>
    <t>Thermophilic endospores associated with migrated thermogenic hydrocarbons in deep Gulf of Mexico marine sediments</t>
  </si>
  <si>
    <t>Dormant endospores of thermophilic bacteria (thermospores) can be detected in cold marine sediments following high-temperature incubation. Thermospores in the cold seabed may be explained by a dispersal history originating in deep biosphere oil reservoir habitats where upward migration of petroleum fluids at hydrocarbon seeps transports viable cells into the overlying ocean. We assessed this deep-to-shallow dispersal hypothesis through geochemical and microbiological analyses of 111 marine sediments from the deep water Eastern Gulf of Mexico. GC-MS and fluorescence confirmed the unambiguous presence of thermogenic hydrocarbons in 71 of these locations, indicating seepage from deeply sourced petroleum in the subsurface. Heating each sediment to 50 degrees C followed by 16S rRNA gene sequencing revealed several thermospores with a cosmopolitan distribution throughout the study area, as well as thermospores that were more geographically restricted. Among the thermospores having a more limited distribution, 12 OTUs from eight different lineages were repeatedly detected in sediments containing thermogenic hydrocarbons. A subset of these were significantly correlated with hydrocarbons (p &lt; 0.05) and most closely related to Clostridiales previously detected in oil reservoirs from around the world. This provides evidence of bacteria in the ocean being dispersed out of oil reservoirs, and suggests that specific thermospores may be used as model organisms for studying warm-to-cold transmigration in the deep sea.</t>
  </si>
  <si>
    <t>10.1038/s41396-018-0108-y</t>
  </si>
  <si>
    <t>WOS:000441575100003</t>
  </si>
  <si>
    <t>Chambers, U; Bruck, DJ; Olsen, J; Walton, VM</t>
  </si>
  <si>
    <t>Chambers, Ute; Bruck, Denny J.; Olsen, Jeff; Walton, Vaughn M.</t>
  </si>
  <si>
    <t>Control of Overwintering Filbertworm (Lepidoptera: Tortricidae) Larvae With Steinernema carpocapsae</t>
  </si>
  <si>
    <t>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t>
  </si>
  <si>
    <t>10.1603/EC09255</t>
  </si>
  <si>
    <t>WOS:000276169800028</t>
  </si>
  <si>
    <t>Chamorro-Moreno, S; Rosua-Campos, JL</t>
  </si>
  <si>
    <t>The relationships between lengthening capacity of seedlings and the post-fire germinative behaviour of six Cistus species</t>
  </si>
  <si>
    <t>REVUE D ECOLOGIE-LA TERRE ET LA VIE</t>
  </si>
  <si>
    <t>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t>
  </si>
  <si>
    <t>Rosua-Campos, Jose Luis/0000-0001-8749-7985</t>
  </si>
  <si>
    <t>0249-7395</t>
  </si>
  <si>
    <t>WOS:000223780700001</t>
  </si>
  <si>
    <t>Chan, ER; Menard, D; David, PH; Ratsimbasoa, A; Kim, S; Chim, P; Do, C; Witkowski, B; Mercereau-Puijalon, O; Zimmerman, PA; Serre, D</t>
  </si>
  <si>
    <t>Chan, Ernest R.; Menard, Didier; David, Peter H.; Ratsimbasoa, Arsene; Kim, Saorin; Chim, Pheaktra; Do, Catherine; Witkowski, Benoit; Mercereau-Puijalon, Odile; Zimmerman, Peter A.; Serre, David</t>
  </si>
  <si>
    <t>Whole Genome Sequencing of Field Isolates Provides Robust Characterization of Genetic Diversity in Plasmodium vivax</t>
  </si>
  <si>
    <t>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t>
  </si>
  <si>
    <t>Menard, Didier/O-3294-2013</t>
  </si>
  <si>
    <t>Menard, Didier/0000-0003-1357-4495; Zimmerman, Peter/0000-0002-5349-4513</t>
  </si>
  <si>
    <t>e1811</t>
  </si>
  <si>
    <t>10.1371/journal.pntd.0001811</t>
  </si>
  <si>
    <t>WOS:000309528100014</t>
  </si>
  <si>
    <t>Chan, K</t>
  </si>
  <si>
    <t>Comparative study of winter body composition of resident and migrant Grey-breasted Silvereyes</t>
  </si>
  <si>
    <t>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t>
  </si>
  <si>
    <t>Chan, Ken/0000-0003-0974-018X</t>
  </si>
  <si>
    <t>WOS:A1995TX68300013</t>
  </si>
  <si>
    <t>Chang, C; Zhang, HP; Feng, JM; Yin, B; Si, HQ; Ma, CX</t>
  </si>
  <si>
    <t>Chang, C.; Zhang, H. P.; Feng, J. M.; Yin, B.; Si, H. Q.; Ma, C. X.</t>
  </si>
  <si>
    <t>Identifying alleles of Viviparous-1B associated with pre-harvest sprouting in micro-core collections of Chinese wheat germplasm</t>
  </si>
  <si>
    <t>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t>
  </si>
  <si>
    <t>10.1007/s11032-009-9346-z</t>
  </si>
  <si>
    <t>WOS:000274853300011</t>
  </si>
  <si>
    <t>Chang, YF; Tauber, MJ; Tauber, CA; Nyrop, JP</t>
  </si>
  <si>
    <t>Interpopulation variation in Chrysoperla carnea reproduction: implications for mass-rearing and storage</t>
  </si>
  <si>
    <t>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t>
  </si>
  <si>
    <t>10.1046/j.1570-7458.2000.00668.x</t>
  </si>
  <si>
    <t>WOS:000087169200008</t>
  </si>
  <si>
    <t>Chapman, DS; Haynes, T; Beal, S; Essl, F; Bullock, JM</t>
  </si>
  <si>
    <t>Chapman, Daniel S.; Haynes, Tom; Beal, Stephen; Essl, Franz; Bullock, James M.</t>
  </si>
  <si>
    <t>Phenology predicts the native and invasive range limits of common ragweed</t>
  </si>
  <si>
    <t>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t>
  </si>
  <si>
    <t>Chapman, Daniel/C-2900-2008; Bullock, James/F-9997-2011</t>
  </si>
  <si>
    <t>Chapman, Daniel/0000-0003-1836-4112; Essl, Franz/0000-0001-8253-2112</t>
  </si>
  <si>
    <t>10.1111/gcb.12380</t>
  </si>
  <si>
    <t>WOS:000327998600018</t>
  </si>
  <si>
    <t>Chapman, DS; Scalone, R; Stefanic, E; Bullock, JM</t>
  </si>
  <si>
    <t>Chapman, Daniel S.; Scalone, Romain; Stefanic, Edita; Bullock, James M.</t>
  </si>
  <si>
    <t>Mechanistic species distribution modeling reveals a niche shift during invasion</t>
  </si>
  <si>
    <t>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t>
  </si>
  <si>
    <t xml:space="preserve">Chapman, Daniel/0000-0003-1836-4112; </t>
  </si>
  <si>
    <t>10.1002/ecy.1835</t>
  </si>
  <si>
    <t>WOS:000402299300018</t>
  </si>
  <si>
    <t>Chapman, JW; Lim, KS; Reynolds, DR</t>
  </si>
  <si>
    <t>Chapman, Jason W.; Lim, Ka S.; Reynolds, Don R.</t>
  </si>
  <si>
    <t>The significance of midsummer movements of Autographa gamma: Implications for a mechanistic understanding of orientation behavior in a migrant moth</t>
  </si>
  <si>
    <t>CURRENT ZOOLOGY</t>
  </si>
  <si>
    <t>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t>
  </si>
  <si>
    <t>Lim, Ka Sing/B-4480-2012</t>
  </si>
  <si>
    <t>Lim, Ka Sing/0000-0002-9166-2928</t>
  </si>
  <si>
    <t>1674-5507</t>
  </si>
  <si>
    <t>10.1093/czoolo/59.3.360</t>
  </si>
  <si>
    <t>WOS:000320450000011</t>
  </si>
  <si>
    <t>Charrier, M; Rouland, C</t>
  </si>
  <si>
    <t>Mannan-degrading enzymes purified from the crop of the brown garden snail Helix aspersa Muller (Gastropoda pulmonata)</t>
  </si>
  <si>
    <t>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t>
  </si>
  <si>
    <t>10.1002/jez.1042</t>
  </si>
  <si>
    <t>WOS:000169607800006</t>
  </si>
  <si>
    <t>Chastel, C</t>
  </si>
  <si>
    <t>Expected threats of global climate change on mosquito and tick-borne arbovirus infections of human beings</t>
  </si>
  <si>
    <t>BULLETIN DE L ACADEMIE NATIONALE DE MEDECINE</t>
  </si>
  <si>
    <t>Global warming [+ 0,5 - 0,6degrees C during the second half of the 20 th century] seems a reality although climatologists did not reach a common agreement on its actual origin, and this phenomenon may still increase along the 21 th century [+ 1,5 to 6degrees C]. Epidemiologists are anxious at the eventual effects of the resulting climate change on the evolution of arbovirus infections transmitted to human beings by hematophagous vectors such as mosquitoes and ticks. Analysis of the literature devoted to this problem did not lead to precise conclusions and the mathematical models used seems insufficient for they take into account mainly the climatic factors and not enough the human ones. Examples of dengue, european tick-borne encephalitis and other arbovirus infections are discussed. Peculiar attention is devoted to the eventual effects of climatic changes on the hibernation process in some small mammals and the dining of bird's migrations, involved in enzootic cycles of arboviruses. It is likely, that arbovirus diseases may locally extend, both in latitude and altitude, leading to outbreaks, but regressions may also occur.</t>
  </si>
  <si>
    <t>0001-4079</t>
  </si>
  <si>
    <t>WOS:000176107400009</t>
  </si>
  <si>
    <t>Chatterjee, M; Banerjee, AK; Hannapel, DJ</t>
  </si>
  <si>
    <t>Chatterjee, Mithu; Banerjee, Anjan K.; Hannapel, David J.</t>
  </si>
  <si>
    <t>A BELL1-like gene of potato is light activated and wound inducible(1[C][OA])</t>
  </si>
  <si>
    <t>BELL1-like transcription factors interact with their protein partners from the KNOTTED1 family to bind to target genes and regulate numerous developmental and metabolic processes. In potato (Solanum tuberosum), the BELL1 transcription factor StBEL5 and its protein partner POTH1 regulate tuber formation by affecting hormone levels. Overexpression of StBEL5 in transgenic lines produces plants that consistently exhibit enhanced tuber formation, and the mRNA of this gene moves through phloem cells in a long-distance signaling pathway regulated by photoperiod. Whereas photoperiod mediates the movement of StBEL5 RNA, activation of transcription of the StBEL5 gene in leaves is regulated by white light, regardless of photoperiod or light intensity. Illumination with either redor blue light induces the StBEL5 promoter, whereas far-red light had no effect. As expected, the StBEL5 promoter harbors numerous conventional light-responsive cis-acting elements like GT1, GATA, and AT1 motifs. Deletion constructs were analyzed to determine what sequences are involved in light activation. Transcriptional activity was also mediated by wounding on stems, insect predation on leaves, and photoperiod in stolons. These results demonstrate that StBEL5 gene activity in the leaf is correlated with wavelengths optimal for photosynthesis. The number of factors that affect the StBEL5 promoter supports the premise that the BELL1-like genes play a role in a wide range of functions.</t>
  </si>
  <si>
    <t>10.1104/pp.107.105924</t>
  </si>
  <si>
    <t>WOS:000251396300034</t>
  </si>
  <si>
    <t>Chaudhuri, J; Kache, V; Pires-daSilva, A</t>
  </si>
  <si>
    <t>Chaudhuri, Jyotiska; Kache, Vikas; Pires-daSilva, Andre</t>
  </si>
  <si>
    <t>Regulation of Sexual Plasticity in a Nematode that Produces Males, Females, and Hermaphrodites</t>
  </si>
  <si>
    <t>The mechanisms by which new modes of reproduction evolve remain important unsolved puzzles in evolutionary biology. Nematode worms are ideal for studying the evolution of mating systems because the phylum includes both a large range of reproductive modes and large numbers of evolutionarily independent switches [1, 2]. Rhabditis sp. SB347, a nematode with sexual polymorphism, produces males, females, and hermaphrodites [3]. To understand how the transition between mating systems occurs, we characterized the mechanisms that regulate female versus hermaphrodite fate in Rhabditis sp. SB347. Hermaphrodites develop through an obligatory nonfeeding juvenile stage, the dauer larva. Here we show that by suppressing dauer formation, Rhabditis sp. SB347 develops into females. Conversely, larvae that under optimal growth conditions develop into females can be respecified toward hermaphroditic development if submitted to dauer-inducing conditions. These results are of significance to understanding the evolution of complex mating systems present in parasitic nematodes.</t>
  </si>
  <si>
    <t>Pires da Silva, Andre/B-1066-2008</t>
  </si>
  <si>
    <t>Pires da Silva, Andre/0000-0002-0741-7197; Chaudhuri, Jyotiska/0000-0001-8650-8806</t>
  </si>
  <si>
    <t>10.1016/j.cub.2011.08.009</t>
  </si>
  <si>
    <t>WOS:000295423400029</t>
  </si>
  <si>
    <t>Chaui-Berlinck, JG; Bicudo, JEPW; Monteiro, LHA; Navas, CA</t>
  </si>
  <si>
    <t>Oscillatory pattern in oxygen consumption of hummingbirds</t>
  </si>
  <si>
    <t>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t>
  </si>
  <si>
    <t>Monteiro, Luiz/K-3664-2016; IB/USP, Fisiologia/G-1747-2017; Navas, Carlos/B-2138-2013</t>
  </si>
  <si>
    <t>Monteiro, Luiz/0000-0002-2309-1254; Navas, Carlos/0000-0002-9859-0568</t>
  </si>
  <si>
    <t>PII S0306-4565(02)00005-0</t>
  </si>
  <si>
    <t>10.1016/S0306-4565(02)00005-0</t>
  </si>
  <si>
    <t>WOS:000177739300007</t>
  </si>
  <si>
    <t>Chen, C; Xia, QW; Fu, S; Wu, XF; Xue, FS</t>
  </si>
  <si>
    <t>Chen, Chao; Xia, Qin-Wen; Fu, Shu; Wu, Xian-Fu; Xue, Fang-Sen</t>
  </si>
  <si>
    <t>Effect of photoperiod and temperature on the intensity of pupal diapause in the cotton bollworm, Helicoverpa armigera (Lepidoptera: Noctuidae)</t>
  </si>
  <si>
    <t>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t>
  </si>
  <si>
    <t>10.1017/S0007485313000266</t>
  </si>
  <si>
    <t>WOS:000332950800002</t>
  </si>
  <si>
    <t>CHEN, CP; LEE, RE; DENLINGER, DL</t>
  </si>
  <si>
    <t>A COMPARISON OF THE RESPONSES OF TROPICAL AND TEMPERATE FLIES (DIPTERA, SARCOPHAGIDAE) TO COLD AND HEAT-STRESS</t>
  </si>
  <si>
    <t>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t>
  </si>
  <si>
    <t>WOS:A1990EP22100010</t>
  </si>
  <si>
    <t>Chen, J; Kallman, T; Ma, XF; Zaina, G; Morgante, M; Lascoux, M</t>
  </si>
  <si>
    <t>Chen, Jun; Kallman, Thomas; Ma, Xiao-Fei; Zaina, Giusi; Morgante, Michele; Lascoux, Martin</t>
  </si>
  <si>
    <t>Identifying Genetic Signatures of Natural Selection Using Pooled Population Sequencing in Picea abies</t>
  </si>
  <si>
    <t>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t>
  </si>
  <si>
    <t>Lascoux, Martin/0000-0003-1699-9042</t>
  </si>
  <si>
    <t>10.1534/g3.116.028753</t>
  </si>
  <si>
    <t>WOS:000379590200018</t>
  </si>
  <si>
    <t>Chen, JW; Gao, XX; Wang, BZ; Chen, FF; Wu, N; Zhang, YY</t>
  </si>
  <si>
    <t>Chen, Jiwu; Gao, Xiuxia; Wang, Bangzheng; Chen, Fenfen; Wu, Na; Zhang, Yuanyuan</t>
  </si>
  <si>
    <t>Proteomic Approach to Reveal the Proteins Associated with Encystment of the Ciliate Euplotes encysticus</t>
  </si>
  <si>
    <t>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t>
  </si>
  <si>
    <t>e97362</t>
  </si>
  <si>
    <t>10.1371/journal.pone.0097362</t>
  </si>
  <si>
    <t>WOS:000339614800040</t>
  </si>
  <si>
    <t>Chen, M; Lin, JY; Hur, J; Pelletier, JM; Baden, R; Pellegrini, M; Harada, JJ; Goldberg, RB</t>
  </si>
  <si>
    <t>Chen, Min; Lin, Jer-Young; Hur, Jungim; Pelletier, Julie M.; Baden, Russell; Pellegrini, Matteo; Harada, John J.; Goldberg, Robert B.</t>
  </si>
  <si>
    <t>Seed genome hypomethylated regions are enriched in transcription factor genes</t>
  </si>
  <si>
    <t>The precise mechanisms that control gene activity during seed development remain largely unknown. Previously, we showed that several genes essential for seed development, including those encoding storage proteins, fatty acid biosynthesis enzymes, and transcriptional regulators (e.g., ABI3, FUS3) are located within hypomethylated regions of the soybean genome. These hypomethylated regions are similar to the DNA methylation valleys (DMVs), or canyons, found in mammalian cells. Here, we address the question of the extent to which DMVs are present within seed genomes and what role they might play in seed development. We scanned soybean and Arabidopsis seed genomes from postfertilization through dormancy and germination for regions that contain &lt;5% or &lt;0.4% bulk methylation in CG, CHG, and CHH contexts over all developmental stages. We found that DMVs represent extensive portions of seed genomes, range in size from 576 kb, are scattered throughout all chromosomes, and are hypomethylated throughout the plant life cycle. Significantly, DMVs are enriched greatly in transcription factor (TF) genes and other developmental genes that play critical roles in seed formation. Many DMV genes are regulated with respect to seed stage, region, and tissue, and contain H3K4me3, H3K27me3, or bivalent marks that fluctuate during development. Our results indicate that DMVs are a unique regulatory feature of both plant and animal genomes, and that a large number of seed genes are regulated in the absence of methylation changes during development, probably by the action of specific TFs and epigenetic events at the chromatin level.</t>
  </si>
  <si>
    <t>EB315</t>
  </si>
  <si>
    <t>EB322</t>
  </si>
  <si>
    <t>10.1073/pnas.1811017115</t>
  </si>
  <si>
    <t>WOS:000442861600028</t>
  </si>
  <si>
    <t>Chen, XG; Jiang, XT; Gu, JB; Xu, M; Wu, Y; Deng, YH; Zhang, C; Bonizzoni, M; Dermauw, W; Vontas, J; Armbruster, P; Huang, X; Yang, YL; Zhang, H; He, WM; Peng, HJ; Liu, YF; Wu, K; Chen, JH; Lirakis, M; Topalis, P; Van Leeuwen, T; Hall, AB; Jiang, XF; Thorpe, C; Mueller, RL; Sun, C; Waterhouse, RM; Yan, GY; Tu, ZJJK; Fang, XD; James, AA</t>
  </si>
  <si>
    <t>Chen, Xiao-Guang; Jiang, Xuanting; Gu, Jinbao; Xu, Meng; Wu, Yang; Deng, Yuhua; Zhang, Chi; Bonizzoni, Mariangela; Dermauw, Wannes; Vontas, John; Armbruster, Peter; Huang, Xin; Yang, Yulan; Zhang, Hao; He, Weiming; Peng, Hongjuan; Liu, Yongfeng; Wu, Kun; Chen, Jiahua; Lirakis, Manolis; Topalis, Pantelis; Van Leeuwen, Thomas; Hall, Andrew Brantley; Jiang, Xiaofang; Thorpe, Chevon; Mueller, Rachel Lockridge; Sun, Cheng; Waterhouse, Robert Michael; Yan, Guiyun; Tu, Zhijian Jake; Fang, Xiaodong; James, Anthony A.</t>
  </si>
  <si>
    <t>Genome sequence of the Asian Tiger mosquito, Aedes albopictus, reveals insights into its biology, genetics, and evolution</t>
  </si>
  <si>
    <t>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t>
  </si>
  <si>
    <t>Waterhouse, Robert/A-1858-2010</t>
  </si>
  <si>
    <t>Waterhouse, Robert/0000-0003-4199-9052; Sun, Cheng/0000-0001-7476-9224; Vontas, John/0000-0002-8704-2574; Huang, Xin/0000-0003-2466-4373; Wu, Yang/0000-0002-1207-5566</t>
  </si>
  <si>
    <t>E5907</t>
  </si>
  <si>
    <t>E5915</t>
  </si>
  <si>
    <t>10.1073/pnas.1516410112</t>
  </si>
  <si>
    <t>WOS:000364164900005</t>
  </si>
  <si>
    <t>Chen, XY; Mulder, J</t>
  </si>
  <si>
    <t>Chen, Xi Yun; Mulder, Jan</t>
  </si>
  <si>
    <t>Indicators for nitrogen status and leaching in subtropical forest ecosystems, South China</t>
  </si>
  <si>
    <t>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t>
  </si>
  <si>
    <t>10.1007/s10533-006-9061-3</t>
  </si>
  <si>
    <t>WOS:000243554400005</t>
  </si>
  <si>
    <t>Chen, YL; Cheng, LL; Yao, HH; Chen, HY; Wang, YS; Zhao, WP; Pan, CZ; Shu, XH</t>
  </si>
  <si>
    <t>Chen, Yongle; Cheng, Leilei; Yao, Haohua; Chen, Haiyan; Wang, Yongshi; Zhao, Weipeng; Pan, Cuizhen; Shu, Xianhong</t>
  </si>
  <si>
    <t>The Myocardial Ischemia Evaluated by Real-Time Contrast Echocardiography May Predict the Response to Cardiac Resynchronization Therapy: A Large Animal Study</t>
  </si>
  <si>
    <t>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t>
  </si>
  <si>
    <t>Wang, Yongshi/0000-0002-7851-1623</t>
  </si>
  <si>
    <t>DEC 3</t>
  </si>
  <si>
    <t>e113992</t>
  </si>
  <si>
    <t>10.1371/journal.pone.0113992</t>
  </si>
  <si>
    <t>WOS:000349128700061</t>
  </si>
  <si>
    <t>Cheng, J; Huang, X; Liang, Y; Xue, T; Wang, LC; Bao, J</t>
  </si>
  <si>
    <t>Cheng, Juan; Huang, Xu; Liang, Yue; Xue, Tian; Wang, Liecheng; Bao, Jin</t>
  </si>
  <si>
    <t>Plasticity of Light-induced Concurrent Glutamatergic and GABAergic Quantal Events in the Suprachiasmatic Nucleus</t>
  </si>
  <si>
    <t>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t>
  </si>
  <si>
    <t>Bao, Jin/0000-0003-1234-5578</t>
  </si>
  <si>
    <t>10.1177/0748730417754162</t>
  </si>
  <si>
    <t>WOS:000425052300006</t>
  </si>
  <si>
    <t>Cheng, WN; Long, ZR; Zhang, YD; Liang, TT; Zhu-Salzman, K</t>
  </si>
  <si>
    <t>Cheng, Weining; Long, Zhiren; Zhang, Yudong; Liang, Tingting; Zhu-Salzman, Keyan</t>
  </si>
  <si>
    <t>Effects of temperature, soil moisture and photoperiod on diapause termination and post-diapause development of the wheat blossom midge, Sitodiplosis mosellana (Gehin) (Diptera: Cecidomyiidae)</t>
  </si>
  <si>
    <t>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t>
  </si>
  <si>
    <t>10.1016/j.jinsphys.2017.10.001</t>
  </si>
  <si>
    <t>WOS:000417963700010</t>
  </si>
  <si>
    <t>CHERNYSH, SI; SIMONENKO, NP; NUMATA, H</t>
  </si>
  <si>
    <t>SENSITIVE STAGE FOR THE DIAPAUSE-AVERTING EFFECT OF HIGH-TEMPERATURE IN THE BLOWFLY, CALLIPHORA-VICINA ROBINEAU-DESVOIDY (DIPTERA, CALLIPHORIDAE)</t>
  </si>
  <si>
    <t>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t>
  </si>
  <si>
    <t>Tulin, Dmitry/0000-0001-6357-0228; Numata, Hideharu/0000-0003-3786-0701</t>
  </si>
  <si>
    <t>WOS:A1995RR93200019</t>
  </si>
  <si>
    <t>Chetri, M; Odden, M; Wegge, P</t>
  </si>
  <si>
    <t>Chetri, Madhu; Odden, Morten; Wegge, Per</t>
  </si>
  <si>
    <t>Snow Leopard and Himalayan Wolf: Food Habits and Prey Selection in the Central Himalayas, Nepal</t>
  </si>
  <si>
    <t>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t>
  </si>
  <si>
    <t>e0170549</t>
  </si>
  <si>
    <t>10.1371/journal.pone.0170549</t>
  </si>
  <si>
    <t>WOS:000393712500009</t>
  </si>
  <si>
    <t>Chikumba, N; Mapiye, C; Poshiwa, X</t>
  </si>
  <si>
    <t>Chikumba, N.; Mapiye, C.; Poshiwa, X.</t>
  </si>
  <si>
    <t>Breaking seed coat dormancy in Macrotyloma daltonii</t>
  </si>
  <si>
    <t>RANGELAND JOURNAL</t>
  </si>
  <si>
    <t>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t>
  </si>
  <si>
    <t>Mapiye, Cletos/0000-0002-1474-8648</t>
  </si>
  <si>
    <t>1036-9872</t>
  </si>
  <si>
    <t>10.1071/RJ06012</t>
  </si>
  <si>
    <t>WOS:000241880400010</t>
  </si>
  <si>
    <t>Chinwada, P; Overholt, WA; Omwega, CO; Mueke, JM</t>
  </si>
  <si>
    <t>Biology of Sturmiopsis parasitica (Diptera : Tachinidae) and suitability of three cereal stem borers (Lepidoptera : Crambidae, Noctuidae) for its development</t>
  </si>
  <si>
    <t>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t>
  </si>
  <si>
    <t>10.1603/0013-8746(2004)097[0153:BOSPDT]2.0.CO;2</t>
  </si>
  <si>
    <t>WOS:000189001600015</t>
  </si>
  <si>
    <t>CHIPPEND.GM; REDDY, AS</t>
  </si>
  <si>
    <t>DIAPAUSE OF SOUTHWESTERN CORN-BORER, DIATRAEA-GRANDIOSELLA - LOW-TEMPERATURE MORTALITY AND GEOGRAPHICAL DISTRIBUTION</t>
  </si>
  <si>
    <t>10.1093/ee/3.2.233</t>
  </si>
  <si>
    <t>WOS:A1974S671100007</t>
  </si>
  <si>
    <t>Chmielewski, FM; Blumel, K; Palesova, I</t>
  </si>
  <si>
    <t>Chmielewski, Frank-M.; Bluemel, Klaus; Palesova, Ivana</t>
  </si>
  <si>
    <t>Climate change and shifts in dormancy release for deciduous fruit crops in Germany</t>
  </si>
  <si>
    <t>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t>
  </si>
  <si>
    <t>10.3354/cr01115</t>
  </si>
  <si>
    <t>WOS:000310154500002</t>
  </si>
  <si>
    <t>Chmielewski, FM; Blumel, K; Scherbaum-Heberer, C; Koppmann-Rumpf, B; Schmidt, KH</t>
  </si>
  <si>
    <t>Chmielewski, Frank-M.; Bluemel, Klaus; Scherbaum-Heberer, Carina; Koppmann-Rumpf, Bettina; Schmidt, Karl-Heinz</t>
  </si>
  <si>
    <t>A model approach to project the start of egg laying of Great Tit (Parus major L.) in response to climate change</t>
  </si>
  <si>
    <t>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t>
  </si>
  <si>
    <t>10.1007/s00484-012-0553-7</t>
  </si>
  <si>
    <t>WOS:000314897300007</t>
  </si>
  <si>
    <t>Chmura, GL; Hung, GA</t>
  </si>
  <si>
    <t>Controls on salt marsh accretion: A test in salt marshes of Eastern Canada</t>
  </si>
  <si>
    <t>ESTUARIES</t>
  </si>
  <si>
    <t>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t>
  </si>
  <si>
    <t>0160-8347</t>
  </si>
  <si>
    <t>10.1007/BF02803561</t>
  </si>
  <si>
    <t>WOS:000221048900006</t>
  </si>
  <si>
    <t>Choe, A; von Reuss, SH; Kogan, D; Gasser, RB; Platzer, EG; Schroeder, FC; Sternberg, PW</t>
  </si>
  <si>
    <t>Choe, Andrea; von Reuss, Stephan H.; Kogan, Dima; Gasser, Robin B.; Platzer, Edward G.; Schroeder, Frank C.; Sternberg, Paul W.</t>
  </si>
  <si>
    <t>Ascaroside Signaling Is Widely Conserved among Nematodes</t>
  </si>
  <si>
    <t>Background: Nematodes are among the most successful animals on earth and include important human pathogens, yet little is known about nematode pheromone systems. A group of small molecules called ascarosides has been found to mediate mate finding, aggregation, and developmental diapause in Caenorhabditis elegans, but it is unknown whether ascaroside signaling exists outside of the genus Caenorhabditis. Results: To determine whether ascarosides are used as signaling molecules by other nematode species, we performed a mass spectrometry-based screen for ascarosides in secretions from a variety of both free-living and parasitic (plant, insect, and animal) nematodes. We found that most of the species analyzed, including nematodes from several different clades, produce species-specific ascaroside mixtures. In some cases, ascaroside biosynthesis patterns appear to correlate with phylogeny, whereas in other cases, biosynthesis seems to correlate with lifestyle and ecological niche. We further show that ascarosides mediate distinct nematode behaviors, such as retention, avoidance, and long-range attraction, and that different nematode species respond to distinct, but overlapping, sets of ascarosides. Conclusions: Our findings indicate that nematodes utilize a conserved family of signaling molecules despite having evolved to occupy diverse ecologies. Their structural features and level of conservation are evocative of bacterial quorum sensing, where acyl homoserine lactones (AHLs) are both produced and sensed by many species of gram-negative bacteria. The identification of species-specific ascaroside profiles may enable pheromone-based approaches to interfere with reproduction and survival of parasitic nematodes, which are responsible for significant agricultural losses and many human diseases worldwide.</t>
  </si>
  <si>
    <t>Schroeder, Frank/H-5026-2012</t>
  </si>
  <si>
    <t>von Reuss, Stephan/0000-0003-4325-5495; Sternberg, Paul/0000-0002-7699-0173; Schroeder, Frank/0000-0002-4420-0237; Gasser, Robin B./0000-0002-4423-1690</t>
  </si>
  <si>
    <t>MAY 8</t>
  </si>
  <si>
    <t>10.1016/j.cub.2012.03.024</t>
  </si>
  <si>
    <t>WOS:000303967600025</t>
  </si>
  <si>
    <t>Chokkakula, S</t>
  </si>
  <si>
    <t>Chokkakula, Srinivas</t>
  </si>
  <si>
    <t>Transboundary politics of cooperation: Telugu ganga project, India</t>
  </si>
  <si>
    <t>REGIONAL ENVIRONMENTAL CHANGE</t>
  </si>
  <si>
    <t>The Telugu Ganga project in India supplies the Krishna river waters to meet drinking water needs of the Chennai city in the state of Tamil Nadu, a nonriparian state. This has happened through an unusual historic accord between the riparian states of Maharashtra, Karnataka, and Andhra Pradesh. The instance is often celebrated as the finest example of interstate river water cooperation in the history of independent India. This paper presents an alternative and a more complete and critical appraisal of interstate cooperation in the Telugu Ganga project focusing on transboundary political interactions to offer the following findings. One, the case of Telugu Ganga project showcases how and why cooperation and conflict coexist in transboundary water sharing. The celebrated interstate cooperation has turned into a source of conflicts eventually and is connected to the current shape and the state of the Krishna river water dispute. Two, it reveals a nexus of water provisioning politics and mainstream party politics in its making, and its subsequent contentious history. This nexus is a challenge to inter-basin transfer across territorial boundaries-an important drought coping mechanism. This challenge defines the character of politics of cooperation and conflict resolution in federal democracies, such as India. Three, India's interstate river water governance suffers from dormant policy space and absence of institutional models for interstate river cooperation. This makes it ill-equipped to address the adverse implications of politics or to channelize for progressive outcomes of cooperation. At a broader policy level, India has to reconsider its excessive reliance on dispute resolution, and shift its focus to enabling cooperation for a better governance of its interstate rivers.</t>
  </si>
  <si>
    <t>1436-3798</t>
  </si>
  <si>
    <t>1436-378X</t>
  </si>
  <si>
    <t>10.1007/s10113-018-1348-0</t>
  </si>
  <si>
    <t>WOS:000440041500007</t>
  </si>
  <si>
    <t>Christen, DC; Matlack, GR</t>
  </si>
  <si>
    <t>Christen, Douglas C.; Matlack, Glenn R.</t>
  </si>
  <si>
    <t>The habitat and conduit functions of roads in the spread of three invasive plant species</t>
  </si>
  <si>
    <t>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t>
  </si>
  <si>
    <t>10.1007/s10530-008-9262-x</t>
  </si>
  <si>
    <t>WOS:000262490100028</t>
  </si>
  <si>
    <t>Christensen, DL; Gorchov, DL</t>
  </si>
  <si>
    <t>Christensen, Deanna L.; Gorchov, David L.</t>
  </si>
  <si>
    <t>Population dynamics of goldenseal (Hydrastis canadensis) in the core of its historical range</t>
  </si>
  <si>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t>
  </si>
  <si>
    <t>10.1007/s11258-010-9749-2</t>
  </si>
  <si>
    <t>WOS:000281259700001</t>
  </si>
  <si>
    <t>Chuche, J; Thiery, D</t>
  </si>
  <si>
    <t>Chuche, Julien; Thiery, Denis</t>
  </si>
  <si>
    <t>Cold winter temperatures condition the egg-hatching dynamics of a grape disease vector</t>
  </si>
  <si>
    <t>NATURWISSENSCHAFTEN</t>
  </si>
  <si>
    <t>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t>
  </si>
  <si>
    <t>Chuche, Julien/B-6636-2009; Thiery, denis/D-1097-2011</t>
  </si>
  <si>
    <t>Chuche, Julien/0000-0002-1547-7587</t>
  </si>
  <si>
    <t>10.1007/s00114-009-0541-x</t>
  </si>
  <si>
    <t>WOS:000267684900009</t>
  </si>
  <si>
    <t>Chung, U; Mack, L; Yun, JI; Kim, SH</t>
  </si>
  <si>
    <t>Chung, Uran; Mack, Liz; Yun, Jin I.; Kim, Soo-Hyung</t>
  </si>
  <si>
    <t>Predicting the Timing of Cherry Blossoms in Washington, DC and Mid-Atlantic States in Response to Climate Change</t>
  </si>
  <si>
    <t>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t>
  </si>
  <si>
    <t>Kim, Soo-Hyung/A-3012-2009</t>
  </si>
  <si>
    <t>Kim, Soo-Hyung/0000-0003-3879-4080</t>
  </si>
  <si>
    <t>e27439</t>
  </si>
  <si>
    <t>10.1371/journal.pone.0027439</t>
  </si>
  <si>
    <t>WOS:000297347700054</t>
  </si>
  <si>
    <t>Churgin, MA; Jung, SK; Yu, CC; Chen, XM; Raizen, DM; Fang-Yen, C</t>
  </si>
  <si>
    <t>Churgin, Matthew A.; Jung, Sang-Kyu; Yu, Chih-Chieh; Chen, Xiangmei; Raizen, David M.; Fang-Yen, Christopher</t>
  </si>
  <si>
    <t>Longitudinal imaging of Caenorhabditis elegans in a microfabricated device reveals variation in behavioral decline during aging</t>
  </si>
  <si>
    <t>ELIFE</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</si>
  <si>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</si>
  <si>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Churgin, Matthew/0000-0003-2299-0124; Fang-Yen, Christopher/0000-0002-4568-3218; Raizen, David/0000-0001-5935-0476</t>
  </si>
  <si>
    <t>2050-084X</t>
  </si>
  <si>
    <t>e26652</t>
  </si>
  <si>
    <t>10.7554/eLife.26652</t>
  </si>
  <si>
    <t>WOS:000404026000001</t>
  </si>
  <si>
    <t>Cichocki, J; Lesinski, G; Piksa, K; Wazna, A; Warchalowski, M; Bator, A; Gottfried, I; Gottfried, T; Gubala, W; Jaros, R; Kowalski, M; Ploskon, L; Postawa, T; Stopczynski, M; Szkudlarek, R</t>
  </si>
  <si>
    <t>Cichocki, Jan; Lesinski, Grzegorz; Piksa, Krzysztof; Wazna, Agnieszka; Warchalowski, Marcin; Bator, Anna; Gottfried, Iwona; Gottfried, Tomasz; Gubala, Wojciech; Jaros, Radoslaw; Kowalski, Marek; Ploskon, Lukasz; Postawa, Tomasz; Stopczynski, Michal; Szkudlarek, Rafal</t>
  </si>
  <si>
    <t>Aberrant colouration in bats from Poland</t>
  </si>
  <si>
    <t>NORTH-WESTERN JOURNAL OF ZOOLOGY</t>
  </si>
  <si>
    <t>During the last 60 years, 34 cases of aberrant colouration in bats of the following species have been recorded in Poland: Rhinolophus hipposideros, Myotis daubentonii, Myotis mystacinus, Myotis nattereri, Myotis myotis, Eptesicus serotinus, Barbastella barbastellus and Plecotus auritus. The largest number of aberrant colouration cases was recorded during the hibernation period in the Nietoperek bat reserve, western Poland (0.016% individuals with albinism). In 2014, five individuals with partial albinism and one flavistic bat were found there. Proportion of individuals with albinism varied from 0.05% in the case of M. nattereri, 0.02% in the case of M. daubentonii and only 0.007% in the case of M. myotis. During the studies on bat swarming in the Tatra Mountains one case of leucistic whiskered bat was recorded which accounts for 0.016% out of over 5,900 representatives of this species that were caught. Aberrant colouration in bats is rarely recorded in Poland and it is not associated with any particular geographical region. Higher probability of observing atypically coloured individuals occurs in large populations of bats.</t>
  </si>
  <si>
    <t>Wazna, Agnieszka/0000-0002-2205-8364; Gottfried, Iwona/0000-0001-8294-6614; Cichocki, Jan/0000-0002-3460-4916</t>
  </si>
  <si>
    <t>1584-9074</t>
  </si>
  <si>
    <t>1842-6441</t>
  </si>
  <si>
    <t>e161703</t>
  </si>
  <si>
    <t>WOS:000423988600014</t>
  </si>
  <si>
    <t>Clapham, WM; Fedders, JM</t>
  </si>
  <si>
    <t>Modeling vegetative development of berseem clover (Trifolium alexandrinum L.) as a function of growing degree days using linear regression and neural networks</t>
  </si>
  <si>
    <t>Accurate models of berseem clover (Trifolium alexandrinum L.) development in relation to growing degree-days (GDD) would be useful to both producers and researchers. Predictive ability of linear regression models of plant development may be limited by choice of threshold temperature and the non-linear nature of plant development. Neural networks provide a robust approach to dealing with non-linearity, and may therefore be useful for modeling plant development. In exp. 1, a numerical scale of plant development was created and used to describe growth of four cultivars of berseem clover (Bigbee, Joe Burton, Saidi and Tabor) under controlled environmental conditions (constant temperature of 12, 18 or 24degreesC per 12-h photoperiod) for up to 18 wk of vegetative growth. Simple linear regression and neural networks were used to model plant development in relation to GDD using a range of threshold temperatures. Predictive ability of the models was compared with the results from a second controlled environment study (exp. 2). The r(2) of the linear and neural models produced in exp. I were maximized at GDD threshold temperatures of 0 to 2degreesC. Results from exp. 2 indicated that the predictive ability of neural models matched or exceeded that of the linear models for all threshold temperatures evaluated. Results of the current study suggests that neural network models are relatively insensitive to base temperatures across the range tested and may therefore be preferable when a priori knowledge of temperature thresholds is not available.</t>
  </si>
  <si>
    <t>10.4141/P02-143</t>
  </si>
  <si>
    <t>WOS:000222139300011</t>
  </si>
  <si>
    <t>Clark, RW; Brown, WS; Stechert, R; Zamudio, KR</t>
  </si>
  <si>
    <t>Clark, Rulon W.; Brown, William S.; Stechert, Randy; Zamudio, Kelly R.</t>
  </si>
  <si>
    <t>Integrating individual behaviour and landscape genetics: the population tructure of timber rattlesnake hibernacula</t>
  </si>
  <si>
    <t>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t>
  </si>
  <si>
    <t>Zamudio, Kelly/R-3533-2016</t>
  </si>
  <si>
    <t>Zamudio, Kelly/0000-0001-5107-6206</t>
  </si>
  <si>
    <t>WOS:000252558500003</t>
  </si>
  <si>
    <t>Clarke, PJ; Kerrigan, RA; Westphal, CJ</t>
  </si>
  <si>
    <t>Dispersal potential and early growth in 14 tropical mangroves: do early life history traits correlate with patterns of adult distribution?</t>
  </si>
  <si>
    <t>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t>
  </si>
  <si>
    <t>Clarke, Peter/D-6403-2012</t>
  </si>
  <si>
    <t>10.1046/j.0022-0477.2001.00584.x</t>
  </si>
  <si>
    <t>WOS:000170666800014</t>
  </si>
  <si>
    <t>CLARKE, WC; WITHLER, RE; SHELBOURN, JE</t>
  </si>
  <si>
    <t>INHERITANCE OF SMOLTING PHENOTYPES IN BACKCROSSES OF HYBRID STREAM-TYPE X OCEAN-TYPE CHINOOK SALMON (ONCORHYNCHUS-TSHAWYTSCHA)</t>
  </si>
  <si>
    <t>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t>
  </si>
  <si>
    <t>1A</t>
  </si>
  <si>
    <t>10.2307/1352331</t>
  </si>
  <si>
    <t>WOS:A1994NV72600003</t>
  </si>
  <si>
    <t>Clatterbuck, CA; Young, LC; VanderWerf, EA; Naiman, AD; Bower, GC; Shaffer, SA</t>
  </si>
  <si>
    <t>Clatterbuck, Corey A.; Young, Lindsay C.; VanderWerf, Eric A.; Naiman, Alexander D.; Bower, Geoff C.; Shaffer, Scott A.</t>
  </si>
  <si>
    <t>Data loggers in artificial eggs reveal that egg-turning behavior varies on multiple ecological scales in seabirds</t>
  </si>
  <si>
    <t>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t>
  </si>
  <si>
    <t>Shaffer, Scott/D-5015-2009</t>
  </si>
  <si>
    <t>Shaffer, Scott/0000-0002-7751-5059</t>
  </si>
  <si>
    <t>10.1642/AUK-16-143.1</t>
  </si>
  <si>
    <t>WOS:000398573200013</t>
  </si>
  <si>
    <t>CLAY, K</t>
  </si>
  <si>
    <t>THE ECOLOGY AND EVOLUTION OF ENDOPHYTES</t>
  </si>
  <si>
    <t>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t>
  </si>
  <si>
    <t>Clay, Keith/C-8730-2012</t>
  </si>
  <si>
    <t>10.1016/0167-8809(93)90038-Q</t>
  </si>
  <si>
    <t>WOS:A1993KZ99700004</t>
  </si>
  <si>
    <t>Cliffe, RN; Scandebury, DM; Kennedy, SJ; Avey-Arroyo, J; Mindich, D; Wilson, RP</t>
  </si>
  <si>
    <t>Naomi Cliffe, Rebecca; Scandebury, David Michael; Kennedy, Sarah Jane; Avey-Arroyo, Judy; Mindich, Daniel; Wilson, Rory Paul</t>
  </si>
  <si>
    <t>The metabolic response of the Bradypus sloth to temperature</t>
  </si>
  <si>
    <t>Poikilotherms and homeotherms have different, well-defined metabolic responses to ambient temperature (T-a), but both groups have high power costs at high temperatures. Sloths (Bradypus) are critically limited by rates of energy acquisition and it has previously been suggested that their unusual departure from homeothermy mitigates the associated costs. No studies, however, have examined how sloth body temperature and metabolic rate vary with T-a. Here we measured the oxygen consumption (VO2) of eight brown-throated sloths (B. variegatus) at variable T-a's and found that VO2 indeed varied in an unusual manner with what appeared to be a reversal of the standard homeotherm pattern. Sloth VO2 increased with T-a, peaking in a metabolic plateau (nominal 'thermally-active zone' (TAZ)) before decreasing again at higher T-a values. We suggest that this pattern enables sloths to minimise energy expenditure over a wide range of conditions, which is likely to be crucial for survival in an animal that operates under severe energetic constraints. To our knowledge, this is the first evidence of a mammal provisionally invoking metabolic depression in response to increasing T-a's, without entering into a state of torpor, aestivation or hibernation.</t>
  </si>
  <si>
    <t>e5600</t>
  </si>
  <si>
    <t>10.7717/peerj.5600</t>
  </si>
  <si>
    <t>WOS:000445159600008</t>
  </si>
  <si>
    <t>Clua, A; Castro, AM; Ramos, S; Gimenez, DO; Vasicek, A; Chidichimo, HO; Dixon, AFG</t>
  </si>
  <si>
    <t>The biological characteristics and distribution of the greenbug, Schizaphis graminum, and Russian wheat aphid, Diuraphis noxia (Hemiptera : Aphididae), in Argentina and Chile</t>
  </si>
  <si>
    <t>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t>
  </si>
  <si>
    <t>10.14411/eje.2004.024</t>
  </si>
  <si>
    <t>WOS:000220657200019</t>
  </si>
  <si>
    <t>Cockram, J; Chiapparino, E; Taylor, SA; Stamati, K; Donini, P; Laurie, DA; O'Sullivan, DM</t>
  </si>
  <si>
    <t>Cockram, James; Chiapparino, Elena; Taylor, Scott A.; Stamati, Konstantina; Donini, Paolo; Laurie, David A.; O'Sullivan, Donal M.</t>
  </si>
  <si>
    <t>Haplotype analysis of vernalization loci in European barley germplasm reveals novel VRN-H1 alleles and a predominant winter VRN-H1/VRN-H2 multi-locus haplotype</t>
  </si>
  <si>
    <t>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t>
  </si>
  <si>
    <t>O'Sullivan, Donal/C-8157-2014</t>
  </si>
  <si>
    <t>O'Sullivan, Donal/0000-0003-4889-056X</t>
  </si>
  <si>
    <t>10.1007/s00122-007-0626-x</t>
  </si>
  <si>
    <t>WOS:000250071900010</t>
  </si>
  <si>
    <t>Coeln, M; Niu, YZ; Fuhrer, E</t>
  </si>
  <si>
    <t>Temperature related development of spruce bark beetles in montane forest formations (Coleoptera: Scolytidae).</t>
  </si>
  <si>
    <t>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t>
  </si>
  <si>
    <t>WOS:A1996VP87400004</t>
  </si>
  <si>
    <t>Cogni, R; Kuczynski, C; Koury, S; Lavington, E; Behrman, EL; O'Brien, KR; Schmidt, PS; Eanes, WF</t>
  </si>
  <si>
    <t>Cogni, Rodrigo; Kuczynski, Caitlin; Koury, Spencer; Lavington, Erik; Behrman, Emily L.; O'Brien, Katherine R.; Schmidt, Paul S.; Eanes, Walter F.</t>
  </si>
  <si>
    <t>THE INTENSITY OF SELECTION ACTING ON THE COUCH POTATO GENE-SPATIAL-TEMPORAL VARIATION IN A DIAPAUSE CLINE</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</si>
  <si>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</si>
  <si>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Cogni, Rodrigo/C-3962-2016; Kuczynski, Caitlin/H-1682-2015</t>
  </si>
  <si>
    <t>Cogni, Rodrigo/0000-0001-9907-9297; Kuczynski, Caitlin/0000-0002-0625-1017; Lavington, Erik/0000-0003-1933-9023</t>
  </si>
  <si>
    <t>10.1111/evo.12291</t>
  </si>
  <si>
    <t>WOS:000337938600018</t>
  </si>
  <si>
    <t>Cogni, R; Kuczynski, K; Lavington, E; Koury, S; Behrman, EL; O'Brien, KR; Schmidt, PS; Eanes, WF</t>
  </si>
  <si>
    <t>Cogni, Rodrigo; Kuczynski, Kate; Lavington, Erik; Koury, Spencer; Behrman, Emily L.; O'Brien, Katherine R.; Schmidt, Paul S.; Eanes, Walter F.</t>
  </si>
  <si>
    <t>Variation in Drosophila melanogaster central metabolic genes appears driven by natural selection both within and between populations</t>
  </si>
  <si>
    <t>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t>
  </si>
  <si>
    <t>Cogni, Rodrigo/C-3962-2016; IB/USP, Ecologia/F-8692-2017</t>
  </si>
  <si>
    <t xml:space="preserve">Cogni, Rodrigo/0000-0001-9907-9297; </t>
  </si>
  <si>
    <t>10.1098/rspb.2014.2688</t>
  </si>
  <si>
    <t>WOS:000346409000011</t>
  </si>
  <si>
    <t>Cohen, JH; Berge, J; Moline, MA; Sorensen, AJ; Last, K; Falk-Petersen, S; Renaud, PE; Leu, ES; Grenvald, J; Cottier, F; Cronin, H; Menze, S; Norgren, P; Varpe, O; Daase, M; Darnis, G; Johnsen, G</t>
  </si>
  <si>
    <t>Cohen, Jonathan H.; Berge, Jorgen; Moline, Mark A.; Sorensen, Asgeir J.; Last, Kim; Falk-Petersen, Stig; Renaud, Paul E.; Leu, Eva S.; Grenvald, Julie; Cottier, Finlo; Cronin, Heather; Menze, Sebastian; Norgren, Petter; Varpe, Oystein; Daase, Malin; Darnis, Gerald; Johnsen, Geir</t>
  </si>
  <si>
    <t>Is Ambient Light during the High Arctic Polar Night Sufficient to Act as a Visual Cue for Zooplankton?</t>
  </si>
  <si>
    <t>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t>
  </si>
  <si>
    <t>Varpe, Oystein/0000-0002-5895-6983; Cottier, Finlo/0000-0002-3068-1754</t>
  </si>
  <si>
    <t>e0126247</t>
  </si>
  <si>
    <t>10.1371/journal.pone.0126247</t>
  </si>
  <si>
    <t>WOS:000355700700021</t>
  </si>
  <si>
    <t>Cohen, PA; Knoll, AH; Kodner, RB</t>
  </si>
  <si>
    <t>Cohen, Phoebe A.; Knoll, Andrew H.; Kodner, Robin B.</t>
  </si>
  <si>
    <t>Large spinose microfossils in Ediacaran rocks as resting stages of early animals</t>
  </si>
  <si>
    <t>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t>
  </si>
  <si>
    <t>10.1073/pnas.0902322106</t>
  </si>
  <si>
    <t>WOS:000265506800019</t>
  </si>
  <si>
    <t>Colburn, EA; Clapp, FMG</t>
  </si>
  <si>
    <t>Colburn, Elizabeth A.; Clapp, Frances M. Garretson</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</si>
  <si>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</si>
  <si>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</si>
  <si>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10.1656/1092-6194(2006)13[537:HALHOA]2.0.CO;2</t>
  </si>
  <si>
    <t>WOS:000243845400008</t>
  </si>
  <si>
    <t>Coleman, M; Abbott, RJ</t>
  </si>
  <si>
    <t>Possible causes of morphological variation in an endemic Moroccan groundsel (Senecio leucanthemifolius var. casablancae): evidence from chloroplast DNA and random amplified polymorphic DNA markers</t>
  </si>
  <si>
    <t>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t>
  </si>
  <si>
    <t>10.1046/j.1365-294X.2003.01729.x</t>
  </si>
  <si>
    <t>WOS:000180421000011</t>
  </si>
  <si>
    <t>Coles, ND; McMullen, MD; Balint-Kurti, PJ; Pratt, RC; Holland, JB</t>
  </si>
  <si>
    <t>Coles, Nathan D.; McMullen, Michael D.; Balint-Kurti, Peter J.; Pratt, Richard C.; Holland, James B.</t>
  </si>
  <si>
    <t>Genetic Control of Photoperiod Sensitivity in Maize Revealed by Joint Multiple Population Analysis</t>
  </si>
  <si>
    <t>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t>
  </si>
  <si>
    <t>Balint-Kurti, Peter/0000-0002-3916-194X; Holland, James/0000-0002-4341-9675</t>
  </si>
  <si>
    <t>U301</t>
  </si>
  <si>
    <t>10.1534/genetics.109.110304</t>
  </si>
  <si>
    <t>WOS:000281886300017</t>
  </si>
  <si>
    <t>Colinet, H; Renault, D; Charoy-Guevel, B; Com, E</t>
  </si>
  <si>
    <t>Colinet, Herve; Renault, David; Charoy-Guevel, Blandine; Com, Emmanuelle</t>
  </si>
  <si>
    <t>Metabolic and Proteomic Profiling of Diapause in the Aphid Parasitoid Praon volucre</t>
  </si>
  <si>
    <t>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t>
  </si>
  <si>
    <t>Pineau, Charles/C-4687-2012; Com, Emmanuelle/E-8656-2011</t>
  </si>
  <si>
    <t>Com, Emmanuelle/0000-0002-7401-817X; colinet, herve/0000-0002-8806-3107; RENAULT, David/0000-0003-3644-1759</t>
  </si>
  <si>
    <t>e32606</t>
  </si>
  <si>
    <t>10.1371/journal.pone.0032606</t>
  </si>
  <si>
    <t>WOS:000302999600052</t>
  </si>
  <si>
    <t>Collier, RH; Finch, S</t>
  </si>
  <si>
    <t>Field and laboratory studies on the effects of temperature on the development of the carrot fly (Psila rosae F)</t>
  </si>
  <si>
    <t>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t>
  </si>
  <si>
    <t>10.1111/j.1744-7348.1996.tb07084.x</t>
  </si>
  <si>
    <t>WOS:A1996VG07500001</t>
  </si>
  <si>
    <t>CONLEY, DC; CURTIS, MA</t>
  </si>
  <si>
    <t>EFFECTS OF TEMPERATURE AND PHOTOPERIOD ON THE DURATION OF HATCHING, SWIMMING, AND COPEPODID SURVIVAL OF THE PARASITIC COPEPOD SALMINCOLA-EDWARDSII</t>
  </si>
  <si>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</si>
  <si>
    <t>10.1139/z93-128</t>
  </si>
  <si>
    <t>WOS:A1993LU83400016</t>
  </si>
  <si>
    <t>Convey, P</t>
  </si>
  <si>
    <t>Overwintering strategies of terrestrial invertebrates in Antarctica - The significance of flexibility in extremely seasonal environments</t>
  </si>
  <si>
    <t>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t>
  </si>
  <si>
    <t>WOS:A1996VN62700020</t>
  </si>
  <si>
    <t>Cook, EJ; Willis, KJ; Lozano-Fernandez, M</t>
  </si>
  <si>
    <t>Cook, Elizabeth J.; Willis, Kate J.; Lozano-Fernandez, M.</t>
  </si>
  <si>
    <t>Survivorship, growth and reproduction of the non-native Caprella mutica Schurin, 1935 (Crustacea : Amphipoda)</t>
  </si>
  <si>
    <t>6th International Crustacean Congressn (ICC6)</t>
  </si>
  <si>
    <t>JUL 18-22, 2005</t>
  </si>
  <si>
    <t>Univ Glasgow, Glasgow, SCOTLAND</t>
  </si>
  <si>
    <t>Crustacean Soc, Soc Exptl Biol, Glasgow City Council, Glasgow City Marketing Bureau, Young Bluecrest Seafoods Ltd, Marine Biodivers &amp; Ecoyst, Glasgow Nat His Soc</t>
  </si>
  <si>
    <t>Univ Glasgow</t>
  </si>
  <si>
    <t>Caprella mutica Schurin is an epifaunal amphipod crustacean which originates in north-east Asia and has spread throughout the world, yet very little is known about fundamental aspects of this species biology. This paper examined the survivorship of C. mutica reared under laboratory conditions at 13-14 degrees C, 14 h light: 10 h dark photoperiod and fed commercial salmon feed, the diatom Cylindrotheca fusiformis Reumann and Lewin, the macroalgae, Fucus vesiculosus L. and given no additional feed. In addition, growth, maturation and reproduction of C. mutica fed C. fusiformis were assessed. No significant difference in survivorship of C. mutica was observed for the diet types over the experimental period. C. mutica was able to survive for upto 20 days without additional food. Average survival time of males and females fed the diatom, C. fusiformis was 68.8 d (range = 62-73 d) and 82.0 d (range = 76-92 d). Juvenile C. mutica emerged from the brood pouch at a body length of 1.33 mm and moulted at 5.0-11.0 day intervals. Males exhibited faster growth rates than females after Instar VII. Females produced their first brood at Instar VII, 24-26 days post-hatching and with an average body length of 8.5 mm. Each female had an average of two broods sequentially and these were released at 20.2 day intervals. Brood size for a single female increased from 11.3 (+/- 9.9) hatchlings at Instar VII to 25.5 (+/- 11.5) at Instar IX and the maximum number of hatchlings produced by a single female was 82. The results suggest that C. mutica exhibits a number of life-history traits that would potentially enable it to withstand global transportation and to rapidly become established in an introduced region, if environmental conditions are suitable.</t>
  </si>
  <si>
    <t>Cottier-Cook, Elizabeth/0000-0002-1466-6802</t>
  </si>
  <si>
    <t>10.1007/s10750-007-0757-8</t>
  </si>
  <si>
    <t>WOS:000248763200007</t>
  </si>
  <si>
    <t>Coombs, MR; Bale, JS</t>
  </si>
  <si>
    <t>Coombs, Megan R.; Bale, Jeffrey S.</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</si>
  <si>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</si>
  <si>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</si>
  <si>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</si>
  <si>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</si>
  <si>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COONEY, JD; DEGRAEVE, GM; MOORE, EL; LENOBLE, BJ; POLLOCK, TL; SMITH, GJ</t>
  </si>
  <si>
    <t>EFFECTS OF ENVIRONMENTAL AND EXPERIMENTAL-DESIGN FACTORS ON CULTURING AND TOXICITY TESTING OF CERIODAPHNIA-DUBIA</t>
  </si>
  <si>
    <t>ENVIRONMENTAL TOXICOLOGY AND CHEMISTRY</t>
  </si>
  <si>
    <t>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t>
  </si>
  <si>
    <t>0730-7268</t>
  </si>
  <si>
    <t>10.1897/1552-8618(1992)11[839:EOEAED]2.0.CO;2</t>
  </si>
  <si>
    <t>WOS:A1992HY97600012</t>
  </si>
  <si>
    <t>Cooper, CB; Hochachka, WM; Butcher, G; Dhondt, AA</t>
  </si>
  <si>
    <t>Seasonal and latitudinal trends in clutch size: Thermal constraints during laying and incubation</t>
  </si>
  <si>
    <t>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t>
  </si>
  <si>
    <t>10.1890/03-8028</t>
  </si>
  <si>
    <t>WOS:000231075400007</t>
  </si>
  <si>
    <t>Cope, DR</t>
  </si>
  <si>
    <t>Variation in daily and seasonal foraging routines of non-breeding barnacle geese (Branta leucopsis): working harder does not overcome environmental constraints</t>
  </si>
  <si>
    <t>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t>
  </si>
  <si>
    <t>10.1017/S0952836903003509</t>
  </si>
  <si>
    <t>WOS:000183462900007</t>
  </si>
  <si>
    <t>Corlett, RT; LaFrankie, JV</t>
  </si>
  <si>
    <t>Potential impacts of climate change on tropical Asian forests through an influence on phenology</t>
  </si>
  <si>
    <t>International Workshop on Potential Impacts of Climate Change on Tropical Forest Ecosystems</t>
  </si>
  <si>
    <t>APR 24-28, 1995</t>
  </si>
  <si>
    <t>SAN JUAN, PR</t>
  </si>
  <si>
    <t>World Wildlife Fund, Int Inst Trop Forestry</t>
  </si>
  <si>
    <t>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t>
  </si>
  <si>
    <t>Corlett, Richard/G-1251-2011</t>
  </si>
  <si>
    <t>Corlett, Richard/0000-0002-2508-9465</t>
  </si>
  <si>
    <t>10.1023/A:1005328124567</t>
  </si>
  <si>
    <t>WOS:000075280900015</t>
  </si>
  <si>
    <t>Corley, JC; Bruzzone, OA</t>
  </si>
  <si>
    <t>Corley, Juan C.; Bruzzone, Octavio A.</t>
  </si>
  <si>
    <t>Delayed emergence and the success of parasitoids in biological control</t>
  </si>
  <si>
    <t>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t>
  </si>
  <si>
    <t>Corley, Juan/0000-0002-8032-2223</t>
  </si>
  <si>
    <t>10.1016/j.biocontrol.2009.08.010</t>
  </si>
  <si>
    <t>WOS:000271476900017</t>
  </si>
  <si>
    <t>Cormier, D; Royer, L; Vigneault, C; Panneton, B; Boivin, G</t>
  </si>
  <si>
    <t>Effect of female age on daily cycle of sexual pheromone emission in gregarious egg parasitoid Anaphes listronoti</t>
  </si>
  <si>
    <t>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t>
  </si>
  <si>
    <t>Royer, Lucie/0000-0001-9438-644X</t>
  </si>
  <si>
    <t>10.1023/A:1020860326945</t>
  </si>
  <si>
    <t>WOS:000076484500002</t>
  </si>
  <si>
    <t>Corn, JG; Story, JM; White, LJ</t>
  </si>
  <si>
    <t>Corn, Janelle G.; Story, Jim M.; White, Linda J.</t>
  </si>
  <si>
    <t>Comparison of Larval Development and Overwintering Stages of the Spotted Knapweed Biological Control Agents Agapeta zoegana (Lepidoptera: Tortricidae) and Cyphocleonus achates (Coleoptera: Curculionidae) in Montana Versus Eastern Europe</t>
  </si>
  <si>
    <t>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t>
  </si>
  <si>
    <t>10.1603/022.038.0403</t>
  </si>
  <si>
    <t>WOS:000268659500003</t>
  </si>
  <si>
    <t>Corser, JD; White, EL; Schlesinger, MD</t>
  </si>
  <si>
    <t>Corser, Jeffrey D.; White, Erin L.; Schlesinger, Matthew D.</t>
  </si>
  <si>
    <t>Adult activity and temperature preference drives region-wide damselfly (Zygoptera) distributions under a warming climate</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</si>
  <si>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t>
  </si>
  <si>
    <t>1744-957X</t>
  </si>
  <si>
    <t>UNSP 20150001</t>
  </si>
  <si>
    <t>10.1098/rsbl.2015.0001</t>
  </si>
  <si>
    <t>WOS:000353349400008</t>
  </si>
  <si>
    <t>Costa-Lima, TC; Geremias, LD; Parra, JRP</t>
  </si>
  <si>
    <t>Costa-Lima, T. C.; Geremias, L. D.; Parra, J. R. P.</t>
  </si>
  <si>
    <t>Reproductive Activity and Survivorship of Liriomyza sativae (Diptera: Agromyzidae) at Different Temperatures and Relative Humidity Levels</t>
  </si>
  <si>
    <t>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t>
  </si>
  <si>
    <t>Agricultura, Inct/I-2434-2013; Parra, Jose Roberto Postali/D-9282-2012; Costa-Lima, Tiago/I-4392-2013</t>
  </si>
  <si>
    <t>Costa-Lima, Tiago/0000-0002-4316-2806</t>
  </si>
  <si>
    <t>10.1603/EN09209</t>
  </si>
  <si>
    <t>WOS:000274498000023</t>
  </si>
  <si>
    <t>Costanzo, JP; Litzgus, JD; Iverson, JB; Lee, RE</t>
  </si>
  <si>
    <t>Soil hydric characteristics and environmental ice nuclei influence supercooling capacity of hatchling painted turtles Chrysemys picta</t>
  </si>
  <si>
    <t>Hatchling painted turtles (Chrysemys picta) hibernate in their shallow natal nests where temperatures occasionally fall below -10 degrees C during cold winters, Because the thermal limit of freeze tolerance in this species is approximately -4 degrees C, hatchlings rely on supercooling to survive exposure to extreme cold, We investigated the influence of environmental ice nuclei on susceptibility to inoculative freezing in hatchling C. picta indigenous to the Sandhills of west-central Nebraska, In the absence of external ice nuclei, hatchlings cooled to -14.6+/-1.9 degrees C (mean +/- S.E.M.; N=5) before spontaneously freezing, Supercooling capacity varied markedly among turtles cooled in physical contact with sandy soil collected from nesting locales or samples of the native soil to which water-binding agents (clay or peat) had been added, despite the fact that all substrata contained the same amount of moisture (7.5 % moisture, w/w). The temperature of crystallization (T-c) of turtles exposed to frozen native soil was -1.6+/-0.4 degrees C (N=5), whereas turtles exposed to frozen soil/clay and soil/peat mixtures supercooled extensively (mean T-c values approximately -13 degrees C), Hatchlings cooled in contact with drier (less than or equal to 4 % moisture) native soil also supercooled extensively, Thus, inoculative freezing is promoted by exposure to sandy soils containing abundant moisture and little clay or organic matter, Soil collected at turtle nesting locales in mid and late winter contained variable amounts of moisture (4-15 % w/w) and organic matter (1-3 % w/w). In addition to ice, the soil at turtle nesting locales may harbor inorganic and organic ice nuclei that may also seed the freezing of hatchlings. Bulk samples of native soil, which were autoclaved to destroy any organic nuclei, nucleated aqueous solutions at approximately -7 degrees C (T-c range -6.1 to -8.2 degrees C), Non-autoclaved samples contained water-extractable, presumably organic, ice nuclei (T-c range -4.4 to -5.3 degrees C), Ice nuclei of both classes varied in potency among turtle nesting locales, Interaction with ice nuclei in the winter microenvironment determines whether hatchling C. picta remain supercooled or freeze and may ultimately account for differential mortality in nests at a given locale and for variation in winter survival rates among populations.</t>
  </si>
  <si>
    <t>WOS:000077543000010</t>
  </si>
  <si>
    <t>Costanzo, JP; Moore, JB; Lee, RE; Kaufman, PE; Wyman, JA</t>
  </si>
  <si>
    <t>Influence of soil hydric parameters on the winter cold hardiness of a burrowing beetle, Leptinotarsa decemlineata (Say)</t>
  </si>
  <si>
    <t>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t>
  </si>
  <si>
    <t>10.1007/s003600050061</t>
  </si>
  <si>
    <t>WOS:A1997XD06000002</t>
  </si>
  <si>
    <t>Costanzo, KS; Schelble, S; Jerz, K; Keenan, M</t>
  </si>
  <si>
    <t>Costanzo, K. S.; Schelble, S.; Jerz, K.; Keenan, M.</t>
  </si>
  <si>
    <t>The effect of photoperiod on life history and blood-feeding activity in Aedes albopictus and Aedes aegypti (Diptera: Culicidae)</t>
  </si>
  <si>
    <t>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t>
  </si>
  <si>
    <t>10.1111/jvec.12146</t>
  </si>
  <si>
    <t>WOS:000355851400020</t>
  </si>
  <si>
    <t>Cover, MR; Seo, JH; Resh, VH</t>
  </si>
  <si>
    <t>Cover, Matthew R.; Seo, Jeong Ho; Resh, Vincent H.</t>
  </si>
  <si>
    <t>LIFE HISTORY, BURROWING BEHAVIOR, AND DISTRIBUTION OF NEOHERMES FILICORNIS (MEGALOPTERA: CORYDALIDAE), A LONG-LIVED AQUATIC INSECT IN INTERMITTENT STREAMS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</si>
  <si>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</si>
  <si>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10.3398/064.075.0405</t>
  </si>
  <si>
    <t>WOS:000370893100007</t>
  </si>
  <si>
    <t>Covich, AP</t>
  </si>
  <si>
    <t>Covich, Alan P.</t>
  </si>
  <si>
    <t>Dispersal - Limited biodiversity of tropical insular streams</t>
  </si>
  <si>
    <t>POLISH JOURNAL OF ECOLOGY</t>
  </si>
  <si>
    <t>4th Symposium for European Freshwater Science (SEFS 4)</t>
  </si>
  <si>
    <t>AUG, 2005</t>
  </si>
  <si>
    <t>Jagiellonian Univ, Cracow, POLAND</t>
  </si>
  <si>
    <t>Jagiellonian Univ</t>
  </si>
  <si>
    <t>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t>
  </si>
  <si>
    <t>1505-2249</t>
  </si>
  <si>
    <t>WOS:000243236300002</t>
  </si>
  <si>
    <t>Cowan, A; Crompton, RM</t>
  </si>
  <si>
    <t>Smithers, R</t>
  </si>
  <si>
    <t>Bats in the United Kingdom, a landscape scale perspective: considering the importance of habitat connectivity and the threats posed by fragmentation</t>
  </si>
  <si>
    <t>LANDSCAPE ECOLOGY OF TREES AND FORESTS</t>
  </si>
  <si>
    <t>12th Annual Conference of the International-Association-for-Landscape-Ecology</t>
  </si>
  <si>
    <t>JUN 21-24, 2004</t>
  </si>
  <si>
    <t>Royal Agr Coll, Cirencester, ENGLAND</t>
  </si>
  <si>
    <t>Int Assoc Landscape Ecol, UK Chapter</t>
  </si>
  <si>
    <t>Royal Agr Coll</t>
  </si>
  <si>
    <t>Bats are a diverse group of nocturnal, insectivorous, flying mammals, occupying a variety of habitats although showing strong preferences to certain landscape types. They make unique use of connective landscape features for navigation, using echo-location to find their way in the dark and hunt their insect prey. Species' populations are spread across a wide area of countryside using favoured roost sites and foraging areas, the knowledge of which is passed down through generations. Swarming sites, used for mating, are utilised only once a year, but could be essential for the genetic sustainability of large populations or entire species. Hibernation sites are equally important and it is thought that some have been used for thousands of years. Summer roost locations may be more disparate and their locations often transitory, but a range of suitable sites close to good foraging areas will increase their value to bats.</t>
  </si>
  <si>
    <t>0-9547130-1-X</t>
  </si>
  <si>
    <t>WOS:000226029800038</t>
  </si>
  <si>
    <t>Craggs, J; Guest, JR; Davis, M; Simmons, J; Dashti, E; Sweet, M</t>
  </si>
  <si>
    <t>Craggs, Jamie; Guest, James R.; Davis, Michelle; Simmons, Jeremy; Dashti, Ehsan; Sweet, Michael</t>
  </si>
  <si>
    <t>Inducing broadcast coral spawning ex situ: Closed system mesocosm design and husbandry protocol</t>
  </si>
  <si>
    <t>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t>
  </si>
  <si>
    <t>Guest, James/D-5179-2011</t>
  </si>
  <si>
    <t>Guest, James/0000-0002-9714-9009; Sweet, Michael/0000-0003-4983-8333</t>
  </si>
  <si>
    <t>10.1002/ece3.3538</t>
  </si>
  <si>
    <t>WOS:000418824800052</t>
  </si>
  <si>
    <t>Cram, JA</t>
  </si>
  <si>
    <t>Cram, Jacob A.</t>
  </si>
  <si>
    <t>New insights into relationships between active and dormant organisms, phylogenetic diversity and ecosystem productivity</t>
  </si>
  <si>
    <t>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t>
  </si>
  <si>
    <t>10.1111/mec.13449</t>
  </si>
  <si>
    <t>WOS:000365756900001</t>
  </si>
  <si>
    <t>Crawford, R; Shan, FC; McCarthy, A</t>
  </si>
  <si>
    <t>Liu, M; Zhao, Z</t>
  </si>
  <si>
    <t>Crawford, R.; Shan, F. C.; McCarthy, A.</t>
  </si>
  <si>
    <t>Chinese Jujube: a Developing Industry in Australia</t>
  </si>
  <si>
    <t>II INTERNATIONAL JUJUBE SYMPOSIUM</t>
  </si>
  <si>
    <t>2nd International Jujube Symposium</t>
  </si>
  <si>
    <t>SEP 03-07, 2011</t>
  </si>
  <si>
    <t>Xinzheng, PEOPLES R CHINA</t>
  </si>
  <si>
    <t>The Chinese jujube (Ziziphus jujuba Mill.) is highly adaptable, tolerating a range of climatic and soil conditions. Under natural conditions the tree forms a deep and substantial taproot making it drought tolerant. Chinese jujube has a low water requirement and higher salt tolerance than most fruit crops. The Chinese jujube grows best in climates with a long, hot, dry summer after adequate rain early in the season and cool temperature during its dormancy. The tree is adapted to subtropical and warm temperate areas. Trees have grown successfully in Western Australia, South Australia and Victoria for over 15 years. The tree appears to fruit well with little fertiliser and has no serious disease, insect or nematode pests. In Western Australia, Chinese jujubes are currently grown in the Perth hills, the northern goldfields and the south-west region and sold at local markets and some Asian supermarkets in Perth. Western Australia's proximity to South-East Asia and its counter season production to the northern hemisphere provide an opportunity to market product for the increasing demand. A jujube industry has the potential to be a new profitable agricultural industry for Australia to develop to meet the requirements of domestic and overseas markets. The development of a jujube industry will be beneficial in fighting salinity which is a challenge facing sustainable agriculture in WA.</t>
  </si>
  <si>
    <t>978-90-66055-16-2</t>
  </si>
  <si>
    <t>WOS:000332959700003</t>
  </si>
  <si>
    <t>Crease, TJ; Lee, SK; Yu, SL; Spitze, K; Lehman, N; Lynch, M</t>
  </si>
  <si>
    <t>Allozyme and mtDNA variation in populations of the Daphnia pulex complex from both sides of the Rocky Mountains</t>
  </si>
  <si>
    <t>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t>
  </si>
  <si>
    <t>Crease, Teresa/E-2932-2015; Lehman, Niles/A-3434-2008</t>
  </si>
  <si>
    <t xml:space="preserve">Crease, Teresa/0000-0001-8074-8024; </t>
  </si>
  <si>
    <t>WOS:A1997XX61100002</t>
  </si>
  <si>
    <t>Crepinsek, Z; Kajfez-Bogataj, L; Bergant, K</t>
  </si>
  <si>
    <t>Modelling of weather variability effect on fitophenology</t>
  </si>
  <si>
    <t>4th International Workshop on Environmental Applications of Machine Learning (EAML)</t>
  </si>
  <si>
    <t>SEP 27-OCT 01, 2004</t>
  </si>
  <si>
    <t>Bled, SLOVENIA</t>
  </si>
  <si>
    <t>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t>
  </si>
  <si>
    <t>MAR 25</t>
  </si>
  <si>
    <t>10.1016/j.ecolmodel.2005.10.020</t>
  </si>
  <si>
    <t>WOS:000236211600025</t>
  </si>
  <si>
    <t>Cross, JV</t>
  </si>
  <si>
    <t>Susceptibility of the summer fruit tortrix moth, Adoxophyes orana (Lepidoptera: Tortricidae), to chlorpyrifos and strategies for insecticidal control in orchards</t>
  </si>
  <si>
    <t>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t>
  </si>
  <si>
    <t>10.1111/j.1744-7348.1997.tb05151.x</t>
  </si>
  <si>
    <t>WOS:A1997YJ61600003</t>
  </si>
  <si>
    <t>Cross, JV; Hall, DR; Innocenzi, PJ; Hesketh, H; Jay, CN; Burgess, CM</t>
  </si>
  <si>
    <t>Exploiting the aggregation pheromone of strawberry blossom weevil Anthonomus rubi (Coleontera : Curculionidae): Part 2. Pest monitoring and control</t>
  </si>
  <si>
    <t>CROP PROTECTION</t>
  </si>
  <si>
    <t>This study was the second part of a project to assess the applicability of the male-produced, aggregation pheromone of the strawberry blossom weevil, Anthonomus rubi, for commercial monitoring and control. Following optimisation of pheromone lure and trap in previous work, the potential of the pheromone traps for monitoring and control of the pest was investigated. There was no obvious relationship between total pheromone trap catches and numbers of weevils on the crop determined by beating. However, good correlations were obtained at five sites during two seasons between the cumulative numbers of weevils and the amount of severing damage on the crop. Early catches of weevils preceded the first Occurrence of damage by at least I week in several instances, providing useful information for timing the application of insecticide sprays against the adults to prevent occurrence of damage. The number of flowers severed was usually in the range of 0.5-2.0 times the cumulative number of weevils captured per trap. Adult weevil catches started at a low level in April or early May with similar numbers of males and females. The catches showed a marked increase in mid June coinciding with the emergence of new adults from the damaged flower buds, even though these are in reproductive diapause. Male weevils predominated in catches beyond this date by a factor of approximately 2:1. Two field experiments investigated the interference between traps and the effects of the traps on populations and crop damage by this pest. There was no evidence for interference between traps at spacings as close as 1.7 m, and no effect on weevil damage or distribution was observed. Replicated trials were carried Out of three approaches to exploit the pheromone for control of strawberry blossom weevil damage in 0.5 ha plots in commercial strawberry crops. These involved Surrounding the crop with a perimeter of lures, the same method but with a boarder spray of the pyrethroid insecticide bifenthrin or by mass trapping with sticky stake pheromone traps at a density of 1000 per ha. None of these showed any reduction in crop damage compared to untreated plots. Possible reasons for this lack of success are discussed. (c) 2005 Elsevier Ltd. All rights reserved.</t>
  </si>
  <si>
    <t>Hesketh, Helen/E-9124-2010</t>
  </si>
  <si>
    <t>0261-2194</t>
  </si>
  <si>
    <t>1873-6904</t>
  </si>
  <si>
    <t>10.1016/j.cropro.2005.04.004</t>
  </si>
  <si>
    <t>WOS:000234532300008</t>
  </si>
  <si>
    <t>Cryan, PM; Stricker, CA; Wunder, MB</t>
  </si>
  <si>
    <t>Cryan, Paul M.; Stricker, Craig A.; Wunder, Michael B.</t>
  </si>
  <si>
    <t>Continental-scale, seasonal movements of a heterothermic migratory tree bat</t>
  </si>
  <si>
    <t>Long-distance migration evolved independently in bats and unique migration behaviors are likely, but because of their cryptic lifestyles, many details remain unknown. North American hoary bats (Lasiurus cinereus cinereus) roost in trees year-round and probably migrate farther than any other bats, yet we still lack basic information about their migration patterns and wintering locations or strategies. This information is needed to better understand unprecedented fatality of hoary bats at wind turbines during autumn migration and to determine whether the species could be susceptible to an emerging disease affecting hibernating bats. Our aim was to infer probable seasonal movements of individual hoary bats to better understand their migration and seasonal distribution in North America. We analyzed the stable isotope values of non-exchangeable hydrogen in the keratin of bat hair and combined isotopic results with prior distributional information to derive relative probability density surfaces for the geographic origins of individuals. We then mapped probable directions and distances of seasonal movement. Results indicate that hoary bats summer across broad areas. In addition to assumed latitudinal migration, we uncovered evidence of longitudinal movement by hoary bats from inland summering grounds to coastal regions during autumn and winter. Coastal regions with nonfreezing temperatures may be important wintering areas for hoary bats. Hoary bats migrating through any particular area, such as a wind turbine facility in autumn, are likely to have originated from a broad expanse of summering grounds from which they have traveled in no recognizable order. Better characterizing migration patterns and wintering behaviors of hoary bats sheds light on the evolution of migration and provides context for conserving these migrants.</t>
  </si>
  <si>
    <t>Stricker, Craig/0000-0002-5031-9437; Cryan, Paul/0000-0002-2915-8894</t>
  </si>
  <si>
    <t>10.1890/13-0752.1</t>
  </si>
  <si>
    <t>WOS:000337117400002</t>
  </si>
  <si>
    <t>Cumplido, M; Averbuj, A; Bigatti, G</t>
  </si>
  <si>
    <t>Cumplido, Mariano; Averbuj, Andres; Bigatti, Gregorio</t>
  </si>
  <si>
    <t>REPRODUCTIVE SEASONALITY AND OVIPOSITION INDUCTION IN TROPHON GEVERSIANUS (GASTROPODA: MURICIDAE) FROM GOLFO NUEVO, ARGENTINA</t>
  </si>
  <si>
    <t>The reproductive biology of a population of the edible muricid Trophon geversianus inhabiting an intertidal rocky shore in Golfo Nuevo (Chubut, Argentina) was studied regarding the seasonality of oviposition and oviposition induction under laboratory conditions. Sex ratio in the population differed from 1:1 (female biased). The mean shell length was 22 mm for males and 24 mm for females, although the females presented significantly larger maximum sizes. No external sexual dimorphism was evident, whereas the female snails differed internally by the presence of the albumin and capsule gland and by gonad color. Although the population under study inhabits an area with marine traffic and a concentration of 1.9 ng Sn/g, it did not present signs of imposex, in contrast with other sympatric species. T. geversianus presented a marked reproductive seasonality during the study period. Oviposition started in May and concluded in November, when hatching of crawling embryos was registered up to January. This seasonality coincided with changes in water surface temperature, ambient temperature, and photoperiod. Reproductive activities were registered when the environmental stress was minimum. In the aquarium, each female laid an average of 12 egg capsules (range, 6-26) per oviposition event, and needed a total of 25 h (range,12-57 h) to complete attachment of a single egg capsule. Data presented here could be useful for culture of the species.</t>
  </si>
  <si>
    <t>Averbuj, Andres/0000-0003-2416-2007</t>
  </si>
  <si>
    <t>10.2983/035.029.0219</t>
  </si>
  <si>
    <t>WOS:000280455700019</t>
  </si>
  <si>
    <t>Currie, J; Goda, T; Wijnen, H</t>
  </si>
  <si>
    <t>Currie, Jake; Goda, Tadahiro; Wijnen, Herman</t>
  </si>
  <si>
    <t>Selective entrainment of the Drosophila circadian clock to daily gradients in environmental temperature</t>
  </si>
  <si>
    <t>BMC BIOLOGY</t>
  </si>
  <si>
    <t>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t>
  </si>
  <si>
    <t>Wijnen, Herman/B-8860-2013</t>
  </si>
  <si>
    <t>Wijnen, Herman/0000-0002-8710-5176</t>
  </si>
  <si>
    <t>1741-7007</t>
  </si>
  <si>
    <t>10.1186/1741-7007-7-49</t>
  </si>
  <si>
    <t>WOS:000270292000001</t>
  </si>
  <si>
    <t>Curtis, JL; Baird, TA</t>
  </si>
  <si>
    <t>Curtis, Jennifer L.; Baird, Troy A.</t>
  </si>
  <si>
    <t>Within-population variation in free-living adult and ectoparasitic larval trombiculid mites on collared lizards</t>
  </si>
  <si>
    <t>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t>
  </si>
  <si>
    <t>10.1655/07-052.1</t>
  </si>
  <si>
    <t>WOS:000257417000006</t>
  </si>
  <si>
    <t>Czenze, ZJ; Brigham, RM; Hickey, AJR; Parsons, S</t>
  </si>
  <si>
    <t>Czenze, Zenon J.; Brigham, R. Mark; Hickey, Anthony J. R.; Parsons, Stuart</t>
  </si>
  <si>
    <t>Stressful summers? Torpor expression differs between high- and low-latitude populations of bats</t>
  </si>
  <si>
    <t>Variation in weather and food availability impacts the energy budgets of endotherms, with some species using torpor as an energy-saving strategy during periods of negative energy balance. We evaluated how latitudinal differences in energy balance relate to variation in torpor expression and roosting sociality between populations. We monitored summer skin temperatures (T-sk) of individuals from 2 populations of New Zealand lesser short-tailed bats (Mystacina tuberculata) separated by 6 degrees of latitude using temperature telemetry. Although mean summer T-a was only &lt;1 degrees C lower for the higher-latitude than lower-latitude population, individuals living at the higher-latitude site used torpor on 36% of observation days compared to 11% for lower-latitude bats. None of the recorded weather variables affected the propensity to enter torpor or torpor bout duration; however, the minimum torpid T-sk of bats positively correlated with daily minimum T-a. Roosts occupied by solitary bats were warmer than T-a, and temperatures within them fluctuated less than T-a. Higher-latitude individuals roosted solitarily (38%) more frequently than lower-latitude individuals (17%) and individuals from both populations exclusively used torpor while roosting solitarily. Arousals from torpor by higher-latitude bats coincided with sunset and not daily T-a maxima suggesting that bats were not fully exploiting advantages of passive rewarming. Site-specific roost choice and torpor patterns were apparent between M. tuberculata populations during summer, demonstrating that small differences in T-a differentially affect energetic strategy. The thermoregulatory behavior of species inhabiting latitudinal gradients in climate is highly plastic, likely to meet the specific challenges of their environment.</t>
  </si>
  <si>
    <t>Brigham, R Mark/E-6825-2010</t>
  </si>
  <si>
    <t>Brigham, R Mark/0000-0001-6765-4250</t>
  </si>
  <si>
    <t>OCT 3</t>
  </si>
  <si>
    <t>10.1093/jmammal/gyx071</t>
  </si>
  <si>
    <t>WOS:000412166100004</t>
  </si>
  <si>
    <t>Czenze, Z. J.; Brigham, R. M.; Hickey, A. J. R.; Parsons, S.</t>
  </si>
  <si>
    <t>Winter climate affects torpor patterns and roost choice in New Zealand lesser short-tailed bats</t>
  </si>
  <si>
    <t>Variation in winter conditions differentially impacts thermoregulation of endotherms, with some species using torpor as an energy-saving strategy during periods of negative energy balance. We evaluated how differences in energy balance due to winter ambient temperatures (T-a), would lead to differing torpor expression and roost choice between populations. Here, we monitored T-a and skin temperatures (T-sk) of New Zealand lesser short-tailed bats (Mystacina tuberculata) using temperature telemetry from an inland population from Pureora, North Island and another from Hauturu/Little Barrier Island (Hauturu), an offshore island. Relative to Pureora, all recorded T-a variables were higher in Hauturu. Hauturu bats used short torpor (&lt;24 h) more frequently (51% of observational days) than their Pureora conspecifics (33%). Furthermore, minimum T-sk of Hauturu bats correlated positively with mean T-a and Hauturu bats were more likely to arouse on nights with warmer sunset T-a. No correlation was found for Pureora bats. Torpor bout duration did not differ between sites. On Hauturu, bats preferred thermally unstable roosts and preferentially roosted inside dead punga/silver fern-trees (Cyathea dealbata). As punga thermal characteristics did not differ from T-a, Hauturu bats may take advantage of warm T-a to reduce rewarming costs. We did not observe differences in any thermoregulatory variables between sexes in Hauturu. Differences in winter T-a may differentially impact populations across a latitudinal gradient. Although bat populations in warmer climates are under less thermoregulatory stress, site and climate specific adaptations appear to be employed that affect roost choice and torpor patterns.</t>
  </si>
  <si>
    <t>10.1111/jzo.12486</t>
  </si>
  <si>
    <t>WOS:000414247800008</t>
  </si>
  <si>
    <t>Czenze, ZJ; Park, AD; Willis, CKR</t>
  </si>
  <si>
    <t>Czenze, Zenon J.; Park, Andrew D.; Willis, Craig K. R.</t>
  </si>
  <si>
    <t>Staying cold through dinner: cold-climate bats rewarm with conspecifics but not sunset during hibernation</t>
  </si>
  <si>
    <t>For temperate endotherms (i.e., mammals and birds) energy costs are highest during winter but food availability is lowest and many mammals depend on hibernation as a result. Hibernation is made up of energy-saving torpor bouts [periods of controlled reduction in body temperature (T (b))], which are interrupted by brief periodic arousals to normothermic T (b). What triggers these arousals in free-ranging hibernators is not well understood. Some temperate bats with intermittent access to flying insects during winter synchronize arousals with sunset, which suggests that, in some species, feeding opportunities influence arousal timing. We tested whether hibernating bats from a cold climate without access to food during winter also maintain a circadian rhythm for arousals or whether cues from conspecifics in the same cluster are more important. We used temperature telemetry to monitor skin temperature (T (sk)) of free-ranging little brown bats (Myotis lucifugus) hibernating in central Manitoba, Canada, where temperatures from 22 October to 22 March were too cold for flying insects. We found no evidence bats synchronized arousals with photoperiod but they did arouse synchronously with other bats in the same cluster. Thus, in the northern part of their range where flying insects are almost never available during winter, little brown bats exhibit no circadian pattern to arousals. Warming synchronously with others could reduce the energetic costs of arousal for individuals or could reflect disturbance of torpid bats by cluster-mates.</t>
  </si>
  <si>
    <t>10.1007/s00360-013-0753-4</t>
  </si>
  <si>
    <t>WOS:000322029200012</t>
  </si>
  <si>
    <t>Czypionka, T; Reeves, G; Vanhamel, M; De Meester, L</t>
  </si>
  <si>
    <t>Czypionka, Till; Reeves, Guy; Vanhamel, Matthias; De Meester, Luc</t>
  </si>
  <si>
    <t>Assessing hatching rates and the timing of hatching from plankton resting stages-an accurate and cost effective high throughput approach</t>
  </si>
  <si>
    <t>LIMNOLOGY AND OCEANOGRAPHY-METHODS</t>
  </si>
  <si>
    <t>Hatching rates and the timing of diapause termination are traits of high relevance in ecology and evolution of diapausing organisms. The analysis of hatching from dormant stages of planktonic organisms is an active area of research, which has been extensively studied in the context of phenology adjustment over latitude. Research on populations from temporary ponds has revealed temporal hatching profiles consisting of various hatching peaks, which is considered a risk-spreading strategy. Studies on outstanding scientific questions such as the evolution of risk-spreading strategies, the importance of genetic variation in hatching in an eco-evolutionary context, and the genomic underpinning of hatching phenotypes all require very large sample sizes. We therefore developed a high throughput approach for the assessment of hatching rates and temporal hatching profiles of resting stages from crustacean zooplankton. Our method consists in the photographic monitoring of resting stages hatching assays and the detection of hatchlings using free software for the automation of biological image analysis. We compared the performance of our new method with data obtained by traditional visual assessment of hatching. Our results indicate that our approach is highly accurate (&gt; 95%) and raises efficiency by a factor of 10 compared to non-automated visual assessment. Our new high throughput approach therefore allows to upscale the analysis of temporal hatching profiles and hatching success to sample sizes that will enable large-scale genomic studies or massive phenotyping and monitoring of these highly relevant traits in the future.</t>
  </si>
  <si>
    <t>1541-5856</t>
  </si>
  <si>
    <t>10.1002/lom3.10125</t>
  </si>
  <si>
    <t>WOS:000393047100003</t>
  </si>
  <si>
    <t>da Silva, AT; Fermino, RC; Lopes, AAD; Alberico, CO; Reis, RS</t>
  </si>
  <si>
    <t>da Silva, Alice Tatiane; Fermino, Rogerio Cesar; dos Santos Lopes, Adalberto Aparecido; Alberico, Claudia Oliveira; Reis, Rodrigo Siqueira</t>
  </si>
  <si>
    <t>DISTANCE TO FITNESS ZONE, USE OF FACILITIES AND PHYSICAL ACTIVITY IN ADULTS</t>
  </si>
  <si>
    <t>REVISTA BRASILEIRA DE MEDICINA DO ESPORTE</t>
  </si>
  <si>
    <t>Introduction: The characteristics of the built environment are important predictors of physically active behavior. In this regard, the presence, availability, access to and quality of public open spaces for physical activity close to home are positively associated with their use and higher levels of physical activity in the population. Objective: To analyze the association between distance from home to outdoor fitness zones with the use of these facilities and physical activity in adults from Curitiba, Brazil. Methods: Cross-sectional study conducted with 328 users of 20 outdoor fitness zones. Distance was calculated with the Geographic Information System (GIS) using the street network in ArcGIS 10.1 and classified in tertiles (&lt;= 854 meters; 855-1741 meters; &gt;= 1742 meters). To assess the use of the facilities, three attributes were considered: weekly frequency (times/week), length of stay (minutes/day) and length of use (months). The leisure module of the International Physical Activity Questionnaire (IPAQ) assessed physical activity, and travel to the destination was classified as "passive" or "active". The association was tested using Poisson regression in STATA 12.0. Results: An inverse association was found between the upper tertile of distance from home to the outdoor fitness zones and active commuting (PR: 0.70; 95% CI: 0.51-0.97), and &gt;= 31 min/day length of stay (PR: 0.49; 95% CI: 0.31-0.76). Conclusion: Reducing distances and increasing the number of facilities may increase physical activity through active commuting and length of stay at outdoor fitness zones.</t>
  </si>
  <si>
    <t>Reis, Rodrigo/F-7447-2012; Lopes, Adalberto/K-7929-2017</t>
  </si>
  <si>
    <t>Reis, Rodrigo/0000-0002-9872-9865; Lopes, Adalberto/0000-0002-3001-6412; Fermino, Rogerio/0000-0002-9028-4179</t>
  </si>
  <si>
    <t>1517-8692</t>
  </si>
  <si>
    <t>1806-9940</t>
  </si>
  <si>
    <t>10.1590/1517-869220182402180439</t>
  </si>
  <si>
    <t>WOS:000436366300015</t>
  </si>
  <si>
    <t>da Silva, IF; Baldin, ELL; Specht, A; Sosa-Gomez, DR; Roque-Specht, VF; Morando, R; de Paula-Moraes, SV</t>
  </si>
  <si>
    <t>da Silva, Ivana Fernandes; Lopes Baldin, Edson Luiz; Specht, Alexandre; Sosa-Gomez, Daniel Ricardo; Roque-Specht, Vania Ferreira; Morando, Rafaela; de Paula-Moraes, Silvana Vieira</t>
  </si>
  <si>
    <t>Biological and molecular characterization of the post-invasion immature stages of Helicoverpa armigera (Hubner) (Lepidoptera: Noctuidae)</t>
  </si>
  <si>
    <t>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t>
  </si>
  <si>
    <t>WOS:000429155000005</t>
  </si>
  <si>
    <t>Dahms, HU; Li, XD; Zhang, G; Qian, PY</t>
  </si>
  <si>
    <t>Dahms, Hans-Uwe; Li, Xiangdong; Zhang, Gan; Qian, Pei-Yuan</t>
  </si>
  <si>
    <t>Resting stages of Tortanus forcipatus (Crustacea, Calanoida) in sediments of Victoria Harbor, Hong Kong</t>
  </si>
  <si>
    <t>The distribution and abundance of viable and non-viable (so-called resting eggs) embryos of the calanoid copepod Tortanus forcipatus were determined in the laboratory by the enumeration of nauplii that emerge from sediments collected in Victoria Harbor (Hong Kong). Sediment cores sliced down to a depth of 37 cm showed the highest number of viable resting eggs near the surface layer (0-5 cm). The number of viable eggs sharply decreased with sediment depth, particularly at the inner harbor stations, although diapause eggs remained viable as deep as 25 cm. (210)Pb analyses of the sediments indicated that the mean egg age was 4.9 years. The egg mortality of T. forcipatus in the sediments was 0.135 year(-1), or 78.22% annual egg survival, calculated by regressing In (egg density) from sediment age. The range of horizontal distribution of viable resting eggs was 24.25 x 10(3)-58.90 x 10(3) m(-2), with a mean value of 36.8 x 10(3) m(-2) over all stations. The accumulation of viable resting eggs that can persist for an extended period of time provided evidence for the existence of an egg bank of T. forcipatus in the sediments of Victoria Harbor.</t>
  </si>
  <si>
    <t>Zhang, Gan/C-3528-2012; Li, Xiangdong/B-2211-2008</t>
  </si>
  <si>
    <t>Li, Xiangdong/0000-0002-4044-2888</t>
  </si>
  <si>
    <t>10.1016/j.ecss.2005.12.011</t>
  </si>
  <si>
    <t>WOS:000237617000003</t>
  </si>
  <si>
    <t>Dahms, HU; Qian, PY</t>
  </si>
  <si>
    <t>Life histories of the Harpacticoida (Copepoda, Crustacea): a comparison with meiofauna and macrofauna</t>
  </si>
  <si>
    <t>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t>
  </si>
  <si>
    <t>10.1080/0022293031000156321</t>
  </si>
  <si>
    <t>WOS:000186929300001</t>
  </si>
  <si>
    <t>Daibes, LF; Cardoso, VJM</t>
  </si>
  <si>
    <t>Felipe Daibes, L.; Cardoso, Victor J. M.</t>
  </si>
  <si>
    <t>Seed germination of a South American forest tree described by linear thermal time models</t>
  </si>
  <si>
    <t>Thermal time models may describe and compare seed germination, providing information useful to explain species distribution. However, the capacity of such threshold models to describe germination of tropical native species has been less studied. We evaluated seed germination of a legume tree species (Peltophorum dubium), typical from South American seasonal forests, as described by two linear thermal time models: probit model and graphic model. Seeds were provided from four different provenances in a latitudinal gradient in Brazil, and their physical dormancy mechanically released before the trials. Graphic model and probit regression were used to determine thermal parameters (cardinal temperatures and thermal time requirement) on sub- and supra-optimal ranges for the different seed provenances. Germination rate mainly followed linear relationship with temperature, and regression lines of different germination fractions converged base temperature in the x-axis. Therefore, probit model assumed a single-value of base temperature in the sub-optimal range and a normal distribution of thermal time. Base temperature tended to be higher in the Northern provenance, Porto Velho, showing slower germination under cooler temperatures. Supra-optimal temperatures have shown similar thermal time requirements and different values for ceiling temperature, according to model predictions. No clear patterns have been found between seed provenances and thermal time requirement. Both probit and graphic models have provided reasonable predictions of germination times (t10 and t50), except under the coolest temperatures. Probit regression always described at least 70% of seed germination. Thermal time assumptions, linear models applicability and their limitations are discussed.</t>
  </si>
  <si>
    <t>10.1016/j.jtherbio.2018.07.019</t>
  </si>
  <si>
    <t>WOS:000445716600020</t>
  </si>
  <si>
    <t>Daibo, S; Kimura, MT; Goto, SG</t>
  </si>
  <si>
    <t>Upregulation of genes belonging to the drosomycin family in diapausing adults of Drosophila triauraria</t>
  </si>
  <si>
    <t>GENE</t>
  </si>
  <si>
    <t>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t>
  </si>
  <si>
    <t>Goto, Shin/0000-0002-4431-7531</t>
  </si>
  <si>
    <t>0378-1119</t>
  </si>
  <si>
    <t>OCT 31</t>
  </si>
  <si>
    <t>10.1016/S0378-1119(01)00713-2</t>
  </si>
  <si>
    <t>WOS:000172537000018</t>
  </si>
  <si>
    <t>Dalin, P; Nylin, S</t>
  </si>
  <si>
    <t>Dalin, Peter; Nylin, Soren</t>
  </si>
  <si>
    <t>Host-plant quality adaptively affects the diapause threshold: evidence from leaf beetles in willow plantations</t>
  </si>
  <si>
    <t>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t>
  </si>
  <si>
    <t>10.1111/j.1365-2311.2012.01387.x</t>
  </si>
  <si>
    <t>WOS:000311697300007</t>
  </si>
  <si>
    <t>Dalziell, EL; Tomlinson, S</t>
  </si>
  <si>
    <t>Dalziell, Emma L.; Tomlinson, Sean</t>
  </si>
  <si>
    <t>Reduced metabolic rate indicates declining viability in seed collections: an experimental proof-of-concept</t>
  </si>
  <si>
    <t>CONSERVATION PHYSIOLOGY</t>
  </si>
  <si>
    <t>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t>
  </si>
  <si>
    <t>2051-1434</t>
  </si>
  <si>
    <t>cox058</t>
  </si>
  <si>
    <t>10.1093/conphys/cox058</t>
  </si>
  <si>
    <t>WOS:000413660300001</t>
  </si>
  <si>
    <t>Dambroski, HR; Feder, JL</t>
  </si>
  <si>
    <t>Dambroski, H. R.; Feder, J. L.</t>
  </si>
  <si>
    <t>Host plant and latitude-related diapause variation in Rhagoletis pomonella: a test for multifaceted life history adaptation on different stages of diapause development</t>
  </si>
  <si>
    <t>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t>
  </si>
  <si>
    <t>10.1111/j.1420-9101.2007.01435.x</t>
  </si>
  <si>
    <t>WOS:000250298300003</t>
  </si>
  <si>
    <t>Damsteegt, VD; Scorza, R; Stone, AL; Schneider, WL; Webb, K; Demuth, M; Gildow, FE</t>
  </si>
  <si>
    <t>Damsteegt, V. D.; Scorza, R.; Stone, A. L.; Schneider, W. L.; Webb, K.; Demuth, M.; Gildow, F. E.</t>
  </si>
  <si>
    <t>Prunus host range of Plum pox virus (PPV) in the United States by aphid and graft inoculation</t>
  </si>
  <si>
    <t>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t>
  </si>
  <si>
    <t>10.1094/PD-91-0018</t>
  </si>
  <si>
    <t>WOS:000243011800002</t>
  </si>
  <si>
    <t>Daniels, EV; Mooney, KA; Reed, RD</t>
  </si>
  <si>
    <t>Daniels, Emily V.; Mooney, Kailen A.; Reed, Robert D.</t>
  </si>
  <si>
    <t>Seasonal wing colour plasticity varies dramatically between buckeye butterfly populations in different climatic zones</t>
  </si>
  <si>
    <t>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t>
  </si>
  <si>
    <t>Reed, Robert/A-2419-2008</t>
  </si>
  <si>
    <t>Reed, Robert/0000-0002-6065-6728</t>
  </si>
  <si>
    <t>10.1111/j.1365-2311.2012.01342.x</t>
  </si>
  <si>
    <t>WOS:000302061900006</t>
  </si>
  <si>
    <t>Danjuma, S; Thaochan, N; Permkam, S; Satasook, C</t>
  </si>
  <si>
    <t>Danjuma, Solomon; Thaochan, Narit; Permkam, Surakrai; Satasook, Chutamas</t>
  </si>
  <si>
    <t>Effect of temperature on the development and survival of immature stages of the carambola fruit fly, Bactrocera carambolae, and the Asian papaya fruit fly, Bactrocera papayae, reared on guava diet</t>
  </si>
  <si>
    <t>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t>
  </si>
  <si>
    <t>10.1093/jis/14.1.126</t>
  </si>
  <si>
    <t>WOS:000341909700001</t>
  </si>
  <si>
    <t>The range of insect dormancy responses</t>
  </si>
  <si>
    <t>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</si>
  <si>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10.14411/eje.2002.021</t>
  </si>
  <si>
    <t>WOS:000177174200003</t>
  </si>
  <si>
    <t>Seasonal adaptations in arctic insects</t>
  </si>
  <si>
    <t>JAN 04-08, 2003</t>
  </si>
  <si>
    <t>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t>
  </si>
  <si>
    <t>10.1093/icb/44.2.85</t>
  </si>
  <si>
    <t>WOS:000222909700002</t>
  </si>
  <si>
    <t>Insect adaptations to cold and changing environments</t>
  </si>
  <si>
    <t>Symposium on Adaptations and Constraints in honor of Richard Ring held at the Annual Meeting of the Entomological-Society-of-Canada</t>
  </si>
  <si>
    <t>NOV 03, 2003</t>
  </si>
  <si>
    <t>Kelowna, CANADA</t>
  </si>
  <si>
    <t>Entomol Soc Canada</t>
  </si>
  <si>
    <t>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t>
  </si>
  <si>
    <t>1918-3240</t>
  </si>
  <si>
    <t>WOS:000237124200003</t>
  </si>
  <si>
    <t>Danty, E; Arnold, G; Burmester, T; Huet, JC; Huet, D; Pernollet, JC; Masson, C</t>
  </si>
  <si>
    <t>Identification and developmental profiles of hexamerins in antenna and hemolymph of the honeybee, Apis mellifera</t>
  </si>
  <si>
    <t>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t>
  </si>
  <si>
    <t>Burmester, Thorsten/I-7225-2013</t>
  </si>
  <si>
    <t>Burmester, Thorsten/0000-0002-5772-7863</t>
  </si>
  <si>
    <t>10.1016/S0965-1748(98)00011-3</t>
  </si>
  <si>
    <t>WOS:000074950700010</t>
  </si>
  <si>
    <t>Dao, A; Yaro, AS; Diallo, M; Timbine, S; Huestis, DL; Kassogue, Y; Traore, AI; Sanogo, ZL; Samake, D; Lehmann, T</t>
  </si>
  <si>
    <t>Dao, A.; Yaro, A. S.; Diallo, M.; Timbine, S.; Huestis, D. L.; Kassogue, Y.; Traore, A. I.; Sanogo, Z. L.; Samake, D.; Lehmann, T.</t>
  </si>
  <si>
    <t>Signatures of aestivation and migration in Sahelian malaria mosquito populations</t>
  </si>
  <si>
    <t>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t>
  </si>
  <si>
    <t>1476-4687</t>
  </si>
  <si>
    <t>DEC 18</t>
  </si>
  <si>
    <t>10.1038/nature13987</t>
  </si>
  <si>
    <t>WOS:000346484800045</t>
  </si>
  <si>
    <t>Darbyshire, R; Webb, L; Goodwin, I; Barlow, EWR</t>
  </si>
  <si>
    <t>Darbyshire, Rebecca; Webb, Leanne; Goodwin, Ian; Barlow, E. W. R.</t>
  </si>
  <si>
    <t>Challenges in predicting climate change impacts on pome fruit phenology</t>
  </si>
  <si>
    <t>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t>
  </si>
  <si>
    <t>Darbyshire, Rebecca/0000-0003-4712-8514</t>
  </si>
  <si>
    <t>10.1007/s00484-013-0705-4</t>
  </si>
  <si>
    <t>WOS:000339419900014</t>
  </si>
  <si>
    <t>Darcy, JL; Lynch, RC; King, AJ; Robeson, MS; Schmidt, SK</t>
  </si>
  <si>
    <t>Darcy, John L.; Lynch, Ryan C.; King, Andrew J.; Robeson, Michael S.; Schmidt, Steven K.</t>
  </si>
  <si>
    <t>Global Distribution of Polaromonas Phylotypes - Evidence for a Highly Successful Dispersal Capacity</t>
  </si>
  <si>
    <t>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t>
  </si>
  <si>
    <t>Schmidt, Steven/G-2771-2010; King, Andrew/C-3810-2012</t>
  </si>
  <si>
    <t>Schmidt, Steven/0000-0002-9175-2085; King, Andrew/0000-0002-1348-7984; Robeson, Michael/0000-0001-7119-6301</t>
  </si>
  <si>
    <t>e23742</t>
  </si>
  <si>
    <t>10.1371/journal.pone.0023742</t>
  </si>
  <si>
    <t>WOS:000294676900019</t>
  </si>
  <si>
    <t>Dare, OK; Forbes, MR</t>
  </si>
  <si>
    <t>Dare, Oluwayemisi K.; Forbes, Mark R.</t>
  </si>
  <si>
    <t>PATTERNS OF INFECTION BY LUNGWORMS, RHABDIAS RANAE AND HAEMATOLOECHUS SPP., IN NORTHERN LEOPARD FROGS: A RELATIONSHIP BETWEEN SEX AND PARASITISM</t>
  </si>
  <si>
    <t>JOURNAL OF PARASITOLOGY</t>
  </si>
  <si>
    <t>We examined a population of northern leopard frogs to determine whether sex biases in investment in immunity, previously reported for this host species under controlled exposures to lung namatodes, is predictive of patterns of parasitism in nature. We examined Rhabdias ranae and Haematoloechus spp. infections in 74 breeding adult, 28 non-breeding adult, and 53 juvenile frogs. Contrary to our predictions, R. ranae prevalence and mean abundance were higher in breeding female frogs (prevalence: 39.4%, abundance: 3.05 +/- 0.85) than on breeding males (prevalence: 26.0%, abundance: 1.17 +/- 0.52), although no sex bias was observed among non-breeding adults or juvenile frogs. Female frogs also carried larger R. ranae worms, on average, than did males (females: 6.407.38 mu m +/- 153.80; males; 5,198 mu m +/- 131.09), regardless of age or breeding condition. We observed no sex-linked patterns of parasitism by Haematoloechus spp. worms in either adult or juvenile frogs. Alternative hypotheses, such as differences among sexes in the selection of thermal clines for hibernation, may explain the observed female bias in parasitism by nematode lungworms in nature and, thus, need to be considered.</t>
  </si>
  <si>
    <t>Forbes, Mark/B-3575-2013</t>
  </si>
  <si>
    <t>Dare, Yemisi/0000-0002-7833-310X</t>
  </si>
  <si>
    <t>0022-3395</t>
  </si>
  <si>
    <t>10.1645/GE-1713.1</t>
  </si>
  <si>
    <t>WOS:000265955800003</t>
  </si>
  <si>
    <t>Darmency, H; Bellanger, S; Matejicek, A; Guillemin, JP</t>
  </si>
  <si>
    <t>Darmency, Henri; Bellanger, Solene; Matejicek, Annick; Guillemin, Jean-Philippe</t>
  </si>
  <si>
    <t>Long-day-dependent segetal species threatened by climate change</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</si>
  <si>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</si>
  <si>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10.1016/j.agee.2015.10.012</t>
  </si>
  <si>
    <t>WOS:000366074400038</t>
  </si>
  <si>
    <t>Daunt, F; Afanasyev, V; Adam, A; Croxall, JP; Wanless, S</t>
  </si>
  <si>
    <t>Daunt, F.; Afanasyev, V.; Adam, A.; Croxall, J. P.; Wanless, S.</t>
  </si>
  <si>
    <t>From cradle to early grave: juvenile mortality in European shags Phalacrocorax aristotelis results from inadequate development of foraging proficiency</t>
  </si>
  <si>
    <t>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t>
  </si>
  <si>
    <t>Daunt, Francis/K-6688-2012; Wanless, Sarah/K-2338-2012</t>
  </si>
  <si>
    <t>Daunt, Francis/0000-0003-4638-3388; Wanless, Sarah/0000-0002-2788-4606</t>
  </si>
  <si>
    <t>10.1098/rsbl.2007.0157</t>
  </si>
  <si>
    <t>WOS:000247907000006</t>
  </si>
  <si>
    <t>Daunt, F; Afanasyev, V; Silk, JRD; Wanless, S</t>
  </si>
  <si>
    <t>Extrinsic and intrinsic determinants of winter foraging and breeding phenology in a temperate seabird</t>
  </si>
  <si>
    <t>BEHAVIORAL ECOLOGY AND SOCIOBIOLOGY</t>
  </si>
  <si>
    <t>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t>
  </si>
  <si>
    <t>Wanless, Sarah/K-2338-2012; Daunt, Francis/K-6688-2012</t>
  </si>
  <si>
    <t>Wanless, Sarah/0000-0002-2788-4606; Daunt, Francis/0000-0003-4638-3388</t>
  </si>
  <si>
    <t>0340-5443</t>
  </si>
  <si>
    <t>10.1007/s00265-005-0061-4</t>
  </si>
  <si>
    <t>WOS:000234600500006</t>
  </si>
  <si>
    <t>Dautel, H; Knulle, W</t>
  </si>
  <si>
    <t>The supercooling ability of ticks (Acari, Ixodoidea)</t>
  </si>
  <si>
    <t>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t>
  </si>
  <si>
    <t>10.1007/s003600050040</t>
  </si>
  <si>
    <t>WOS:A1996VW93100008</t>
  </si>
  <si>
    <t>Davison, PJ; Field, J</t>
  </si>
  <si>
    <t>Davison, P. J.; Field, J.</t>
  </si>
  <si>
    <t>Limited social plasticity in the socially polymorphic sweat bee Lasioglossum calceatum</t>
  </si>
  <si>
    <t>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t>
  </si>
  <si>
    <t>1432-0762</t>
  </si>
  <si>
    <t>UNSP 56</t>
  </si>
  <si>
    <t>10.1007/s00265-018-2475-9</t>
  </si>
  <si>
    <t>WOS:000428864200030</t>
  </si>
  <si>
    <t>Davison, R; Nicole, F; Jacquemyn, H; Tuljapurkar, S</t>
  </si>
  <si>
    <t>Davison, Raziel; Nicole, Florence; Jacquemyn, Hans; Tuljapurkar, Shripad</t>
  </si>
  <si>
    <t>Contributions of Covariance: Decomposing the Components of Stochastic Population Growth in Cypripedium calceolus</t>
  </si>
  <si>
    <t>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t>
  </si>
  <si>
    <t>10.1086/669155</t>
  </si>
  <si>
    <t>WOS:000315927900012</t>
  </si>
  <si>
    <t>Davy, AJ; Bishop, GF; Mossman, H; Redondo-Gomez, S; Castillo, JM; Castellanos, EM; Luque, T; Figueroa, ME</t>
  </si>
  <si>
    <t>Davy, A. J.; Bishop, G. F.; Mossman, H.; Redondo-Gomez, S.; Castillo, J. M.; Castellanos, E. M.; Luque, T.; Figueroa, M. 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</si>
  <si>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</si>
  <si>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</si>
  <si>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Redondo-Gomez, Susana/E-6783-2010; Castellanos Verdugo, Eloy Manuel/S-1820-2016; Figueroa Clemente, Manuel Enrique/L-7577-2014; Davy, Anthony/E-1542-2011</t>
  </si>
  <si>
    <t>Redondo-Gomez, Susana/0000-0002-5280-9325; Castellanos Verdugo, Eloy Manuel/0000-0001-6182-9689; Figueroa Clemente, Manuel Enrique/0000-0002-8806-4054; Davy, Anthony/0000-0002-7658-7106; Luque Palomo, Teresa/0000-0001-8512-3584; Castillo, Jesus M/0000-0003-1949-4349; Mossman, Hannah/0000-0001-5958-5320</t>
  </si>
  <si>
    <t>10.1111/j.1365-2745.2006.01156.x</t>
  </si>
  <si>
    <t>WOS:000239510400015</t>
  </si>
  <si>
    <t>Day, KR</t>
  </si>
  <si>
    <t>The influence of temperature on egg mortality in the budmoth Zeiraphera diniana (Lepidoptera:Tortricidae), and its role in determining the regional abundance of an important forest pest</t>
  </si>
  <si>
    <t>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t>
  </si>
  <si>
    <t>10.1017/S0007485300037202</t>
  </si>
  <si>
    <t>WOS:A1997XC68300005</t>
  </si>
  <si>
    <t>Day, KR; Armour, HL; Henry, CJ</t>
  </si>
  <si>
    <t>Lieutier, F; Mattson, WJ; Wagner, MR</t>
  </si>
  <si>
    <t>The performance of the green spruce aphid (Elatobium abietinum Walker) on provenances of Sitka spruce (Picea sitchensis (Bong.) Carr.)</t>
  </si>
  <si>
    <t>PHYSIOLOGY AND GENETICS OF TREE-PHYTOPHAGE INTERACTIONS - INTERNATIONAL SYMPOSIUM</t>
  </si>
  <si>
    <t>COLLOQUES DE L INRA</t>
  </si>
  <si>
    <t>International Symposium on Physiology and Genetics of Tree-Phytophage Interactions</t>
  </si>
  <si>
    <t>AUG 31-SEP 05, 1997</t>
  </si>
  <si>
    <t>GUJAN, FRANCE</t>
  </si>
  <si>
    <t>INRA, Int Union Forestry Res Org</t>
  </si>
  <si>
    <t>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t>
  </si>
  <si>
    <t>0293-1915</t>
  </si>
  <si>
    <t>2-7380-0883-6</t>
  </si>
  <si>
    <t>WOS:000082204900017</t>
  </si>
  <si>
    <t>Day, WH</t>
  </si>
  <si>
    <t>Biological observations on Phasia robertsonii (Townsend) (Diptera: Tachinidae), a native parasite of adult plant bugs (Hemiptera: Miridae) feeding on alfalfa and grasses</t>
  </si>
  <si>
    <t>JOURNAL OF THE NEW YORK ENTOMOLOGICAL SOCIETY</t>
  </si>
  <si>
    <t>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t>
  </si>
  <si>
    <t>0028-7199</t>
  </si>
  <si>
    <t>WOS:A1995TP95900011</t>
  </si>
  <si>
    <t>Day, WH; Baird, CR; Shaw, SR</t>
  </si>
  <si>
    <t>New, native species of Peristenus (Hymenoptera : Braconidae) parasitizing Lygus hesperus (Hemiptera : Miridae) in Idaho: Biology, importance, and description</t>
  </si>
  <si>
    <t>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t>
  </si>
  <si>
    <t>10.1093/aesa/92.3.370</t>
  </si>
  <si>
    <t>WOS:000080577400008</t>
  </si>
  <si>
    <t>De Block, M; Stoks, R</t>
  </si>
  <si>
    <t>Adaptive sex-specific life history plasticity to temperature and photoperiod in a damselfly</t>
  </si>
  <si>
    <t>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t>
  </si>
  <si>
    <t>10.1046/j.1420-9101.2003.00581.x</t>
  </si>
  <si>
    <t>WOS:000185203300022</t>
  </si>
  <si>
    <t>De Clavijo, ER</t>
  </si>
  <si>
    <t>The role of dimorphic achenes in the biology of the annual weed Leontodon longirrostris</t>
  </si>
  <si>
    <t>WEED RESEARCH</t>
  </si>
  <si>
    <t>Various aspects of the reproductive biology and dimorphism of achenes from the annual heterocarpic weed Leontodon longirrostris (Finch &amp; PD Sell) Talavera were studied in the laboratory and field. The species is self-incompatible, pollinated by generalist insects and produces two different types of achene in the capitula: peripheral and central achenes. Peripheral achenes are heavier (1.63 mg) and exhibit virtually no pappus and short-range dispersal, whereas central achenes are lighter (0.45 mg), possess a well-developed pappus and are produced in greater numbers. The morphological differences between the two types of achene result in differences not only in dispersal, but also in germination, seedling vigour and the ability of seedlings to emerge from different achene burial depths. Central achenes germinate more rapidly and in higher proportions under a broad spectrum of conditions. On the other hand, germination in peripheral achenes is much more restricted, partly as a result of their thick pericarp; a high proportion of this type of achene does not germinate and remains in a dormant state on the ground, forming a temporary seedbank. Because of the increased size of the embryo, seedlings from peripheral achenes can emerge from greater depths and are initially more vigorous than those from central achenes. Central achenes represent a strategy that facilitates settling in new areas; peripheral achenes represent a strategy that ensures in situ persistence. These biological characteristics are advantageous for colonizing species.</t>
  </si>
  <si>
    <t>Ruiz de Clavijo, Emilio/K-5114-2014</t>
  </si>
  <si>
    <t>Ruiz de Clavijo, Emilio/0000-0003-3518-4498</t>
  </si>
  <si>
    <t>0043-1737</t>
  </si>
  <si>
    <t>10.1046/j.1365-3180.2001.00237.x</t>
  </si>
  <si>
    <t>WOS:000169419600006</t>
  </si>
  <si>
    <t>de Silva, P; Riley, IT</t>
  </si>
  <si>
    <t>Aspects of the survival and reproduction of Anguina microlaenae (Nematoda : Anguinidae)</t>
  </si>
  <si>
    <t>TRANSACTIONS OF THE ROYAL SOCIETY OF SOUTH AUSTRALIA</t>
  </si>
  <si>
    <t>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t>
  </si>
  <si>
    <t>0085-5812</t>
  </si>
  <si>
    <t>WOS:000175989200005</t>
  </si>
  <si>
    <t>DeCoursey, PJ; Walker, JK; Smith, SA</t>
  </si>
  <si>
    <t>A circadian pacemaker in free-living chipmunks: essential for survival?</t>
  </si>
  <si>
    <t>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t>
  </si>
  <si>
    <t>Wassmer, Tom/D-7727-2011; Walker, Julia/R-7585-2017</t>
  </si>
  <si>
    <t>10.1007/s003590050017</t>
  </si>
  <si>
    <t>WOS:000086153900007</t>
  </si>
  <si>
    <t>DeForest, JL; Chen, JQ; McNulty, SG</t>
  </si>
  <si>
    <t>DeForest, Jared L.; Chen, Jiquan; McNulty, Steve G.</t>
  </si>
  <si>
    <t>Leaf litter is an important mediator of soil respiration in an oak-dominated forest</t>
  </si>
  <si>
    <t>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t>
  </si>
  <si>
    <t>DeForest, Jared/E-5777-2011; Chen, Jiquan/D-1955-2009</t>
  </si>
  <si>
    <t>McNulty, Steven/0000-0003-4518-5646</t>
  </si>
  <si>
    <t>10.1007/s00484-008-0195-y</t>
  </si>
  <si>
    <t>WOS:000263378300001</t>
  </si>
  <si>
    <t>Degefu, DT; Yeshanew, ES; Gashawbeza, GT</t>
  </si>
  <si>
    <t>Degefu, Dawit Tesfaye; Yeshanew, Emiru Seyoum; Gashawbeza, Geremew Terefe</t>
  </si>
  <si>
    <t>Efficacy of dose-dependent indigenous microbial insecticides against cotton aphid, Aphis gossypii Glover (Homoptera: Aphididae) at various temperature regimes</t>
  </si>
  <si>
    <t>INTERNATIONAL JOURNAL OF PEST MANAGEMENT</t>
  </si>
  <si>
    <t>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t>
  </si>
  <si>
    <t>0967-0874</t>
  </si>
  <si>
    <t>1366-5863</t>
  </si>
  <si>
    <t>10.1080/09670874.2014.951101</t>
  </si>
  <si>
    <t>WOS:000345204700005</t>
  </si>
  <si>
    <t>DELAPLANE, KS; SAXTON, AM; LAFAGE, JP</t>
  </si>
  <si>
    <t>FORAGING PHENOLOGY OF THE FORMOSAN SUBTERRANEAN TERMITE (ISOPTERA, RHINOTERMITIDAE) IN LOUISIANA</t>
  </si>
  <si>
    <t>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t>
  </si>
  <si>
    <t>1938-4238</t>
  </si>
  <si>
    <t>10.2307/2426226</t>
  </si>
  <si>
    <t>WOS:A1991FP08800007</t>
  </si>
  <si>
    <t>Delava, E; Fleury, F; Gibert, P</t>
  </si>
  <si>
    <t>Delava, Emilie; Fleury, Frederic; Gibert, Patricia</t>
  </si>
  <si>
    <t>Effects of daily fluctuating temperatures on the Drosophila-Leptopilina boulardi parasitoid association</t>
  </si>
  <si>
    <t>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t>
  </si>
  <si>
    <t>Gibert, Patricia/0000-0002-9461-6820</t>
  </si>
  <si>
    <t>10.1016/j.jtherbio.2016.06.012</t>
  </si>
  <si>
    <t>WOS:000382349700012</t>
  </si>
  <si>
    <t>Delgado-Petrocelli, L; Camardiel, A; Aguilar, VH; Martinez, N; Cordova, K; Ramos, S</t>
  </si>
  <si>
    <t>Delgado-Petrocelli, Laura; Camardiel, A.; Aguilar, V. H.; Martinez, N.; Cordova, K.; Ramos, Santiago</t>
  </si>
  <si>
    <t>Geospatial tools for the identification of a malaria corridor in Estado Sucre, a Venezuelan north-eastern state</t>
  </si>
  <si>
    <t>GEOSPATIAL HEALTH</t>
  </si>
  <si>
    <t>Landscape ecology research relies on frameworks based on geographical information systems (GIS), geostatistics and spatial-feature relationships. With regard to health, the approach consists of systems analysis using a set of powerful tools aimed at the reduction of community vulnerability through improved public policies. The north-oriental malaria focus, one of five such foci in Venezuela, situated in the north-eastern part of the Estado Sucre state, unites several social and environmental features and functions as an epidemiological corridor, i.e. an endemic zone characterised by permanent interaction between the mosquito vector and the human host allowing a continuous persistence of the malaria lifecycle. A GIS was developed based on official cartography with thematic overlays depicting malaria distribution, socio-economic conditions, basic environmental information and specific features associated with the natural wetlands present in the area. Generally, malaria foci are continuously active but when the malaria situation was modelled in the north-oriental focus, a differential, spatio-temporal distribution pattern situation was found, i.e. a situation oscillating between very active and dormant transmission. This pattern was displayed by spatial and statistical analysis based on the model generated in this study and the results were confirmed by municipal and county malaria records. Control of malaria, keeping the incidence at a permanently low level within the regional population, should be possible if these results are taken into account when designing and implementing epidemiological surveillance policies.</t>
  </si>
  <si>
    <t>1827-1987</t>
  </si>
  <si>
    <t>10.4081/gh.2011.168</t>
  </si>
  <si>
    <t>WOS:000290395700002</t>
  </si>
  <si>
    <t>Delisle, J; Bernier-Cardou, M; Laroche, G</t>
  </si>
  <si>
    <t>Delisle, Johanne; Bernier-Cardou, Michele; Laroche, Ghislaine</t>
  </si>
  <si>
    <t>Reproductive performance of the hemlock looper, Lambdina fiscellaria, as a function of temperature and population origin</t>
  </si>
  <si>
    <t>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t>
  </si>
  <si>
    <t>10.1111/eea.12469</t>
  </si>
  <si>
    <t>WOS:000391948800008</t>
  </si>
  <si>
    <t>Demont, M; Blanckenhorn, WU</t>
  </si>
  <si>
    <t>Demont, Marco; Blanckenhorn, Wolf U.</t>
  </si>
  <si>
    <t>Genetic differentiation in diapause response along a latitudinal cline in European yellow dung fly populations</t>
  </si>
  <si>
    <t>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t>
  </si>
  <si>
    <t>10.1111/j.1365-2311.2007.00951.x</t>
  </si>
  <si>
    <t>WOS:000253710000006</t>
  </si>
  <si>
    <t>Deng, HB; Tian, MY; Chen, ZP; Qiu, MW</t>
  </si>
  <si>
    <t>Deng, Haibin; Tian, Mingyi; Chen, Zepeng; Qiu, Miaowen</t>
  </si>
  <si>
    <t>Biological Characteristics and Effect of Temperature on the Development and Reproduction of Harpactor fuscipes (Hemiptera: Reduviidae) reared on Spodoptera litura (Lepidoptera: Noctuidae) Larvae</t>
  </si>
  <si>
    <t>JOURNAL OF THE ENTOMOLOGICAL RESEARCH SOCIETY</t>
  </si>
  <si>
    <t>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t>
  </si>
  <si>
    <t>1302-0250</t>
  </si>
  <si>
    <t>WOS:000341280700007</t>
  </si>
  <si>
    <t>Raikhel, AS</t>
  </si>
  <si>
    <t>Denlinger, D. L.; Armbruster, P. A.</t>
  </si>
  <si>
    <t>Molecular Physiology of Mosquito Diapause</t>
  </si>
  <si>
    <t>PROGRESS IN MOSQUITO RESEARCH</t>
  </si>
  <si>
    <t>Advances in Insect Physiology</t>
  </si>
  <si>
    <t>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t>
  </si>
  <si>
    <t>0065-2806</t>
  </si>
  <si>
    <t>978-0-12-802457-7</t>
  </si>
  <si>
    <t>10.1016/bs.aiip.2016.05.002</t>
  </si>
  <si>
    <t>WOS:000383859500012</t>
  </si>
  <si>
    <t>Dentener, PR; Alexander, SM; Petry, RJ; O'Connor, GM; Lester, PJ; Bennett, KV; Maindonald, JH</t>
  </si>
  <si>
    <t>Effect of a combined methyl bromide fumigation and cold storage treatment on Cydia pomonella (Lepidoptera : Tortricidae) mortality on apples</t>
  </si>
  <si>
    <t>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t>
  </si>
  <si>
    <t>Lester, Phil/A-1296-2008</t>
  </si>
  <si>
    <t>Lester, Phil/0000-0002-1801-5687</t>
  </si>
  <si>
    <t>10.1093/jee/91.2.528</t>
  </si>
  <si>
    <t>WOS:000073485000029</t>
  </si>
  <si>
    <t>Derkx, MPM; Joustra, MK</t>
  </si>
  <si>
    <t>Ellis, RH; Black, M; Murdoch, AJ; Hong, TD</t>
  </si>
  <si>
    <t>Dormancy breaking and short-term storage of pretreated Fagus sylvatica seeds</t>
  </si>
  <si>
    <t>BASIC AND APPLIED ASPECTS OF SEED BIOLOGY</t>
  </si>
  <si>
    <t>CURRENT PLANT SCIENCE AND BIOTECHNOLOGY IN AGRICULTURE</t>
  </si>
  <si>
    <t>5th International Workshop on Seeds</t>
  </si>
  <si>
    <t>SEP   15, 1995</t>
  </si>
  <si>
    <t>UNIV READING, READING, ENGLAND</t>
  </si>
  <si>
    <t>Annals Bot Co, CABI, Univ Reading, Dept Agr, Elsoms Seeds, Gatsby Fdn, Germains, Hilleshog, Int Sci Fdn, Kluwer Acad Publ, Marcel Dekker, Maribo Seed, PBI, Royal Soc, Sharpes Int Seeds, Zeneca Seeds</t>
  </si>
  <si>
    <t>UNIV READING</t>
  </si>
  <si>
    <t>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t>
  </si>
  <si>
    <t>0-7923-4363-8</t>
  </si>
  <si>
    <t>WOS:A1997BH23T00031</t>
  </si>
  <si>
    <t>Des Marteaux, LE; Schmidt, JM; Habash, MB; Hallett, RH</t>
  </si>
  <si>
    <t>Des Marteaux, Lauren E.; Schmidt, Jonathan M.; Habash, Marc B.; Hallett, Rebecca H.</t>
  </si>
  <si>
    <t>Patterns of diapause frequency and emergence in swede midges of southern Ontario</t>
  </si>
  <si>
    <t>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t>
  </si>
  <si>
    <t>Des Marteaux, Lauren/N-5871-2017</t>
  </si>
  <si>
    <t>Des Marteaux, Lauren/0000-0002-0461-2704</t>
  </si>
  <si>
    <t>10.1111/afe.12083</t>
  </si>
  <si>
    <t>WOS:000348428800010</t>
  </si>
  <si>
    <t>Descamps, S; De Vocht, A</t>
  </si>
  <si>
    <t>Descamps, Sarah; De Vocht, Alain</t>
  </si>
  <si>
    <t>Movements and habitat use of the invasive species Lithobates catesbeianus in the valley of the Grote Nete (Belgium)</t>
  </si>
  <si>
    <t>BELGIAN JOURNAL OF ZOOLOGY</t>
  </si>
  <si>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</si>
  <si>
    <t>0777-6276</t>
  </si>
  <si>
    <t>2295-0451</t>
  </si>
  <si>
    <t>WOS:000385247000003</t>
  </si>
  <si>
    <t>Desvignes, JC; Grasseau, N; Boye, R; Gentit, P</t>
  </si>
  <si>
    <t>Hadidi, A</t>
  </si>
  <si>
    <t>Cherry plum pox potyvirus: Receptivity of cherry trees and hosts of the sour cherry strain</t>
  </si>
  <si>
    <t>17TH INTERNATIONAL SYMPOSIUM ON VIRUS AND VIRUS-LIKE DISEASES OF TEMPERATE FRUIT CROPS: FRUIT TREE DISEASES, VOLS 1 AND 2</t>
  </si>
  <si>
    <t>17th International Symposium on Virus and Virus-Like Diseases of Temperate Fruit Crops</t>
  </si>
  <si>
    <t>JUN 23-27, 1997</t>
  </si>
  <si>
    <t>BETHESDA, MD</t>
  </si>
  <si>
    <t>Int Soc Hort Sci, USDA, Agdia Inc, Bioreba Ag, Friends Agr Res Ctr-Beltsville (FAR-B), Nippon Del Monte Corp, Perkin Elmer/Appl Biosyst, USDA Agr Res Serv, USDA Animal &amp; Plant Hlth Inspect Serv, USDA Cooperat State Res Educ &amp; Extens Serv, US Dept Hlth, NIH</t>
  </si>
  <si>
    <t>In order to study the capacity of cherry to replicate plum pox virus (PW), we performed two different types of experiments. In the first range of experiments, we double chip-budded PPV isolates D-B3y, M-945 and El Amar from GF 305 onto these following rootstocks: P. avium F12-1, P. cerasus Edabriz and P. mahaleb Pontaleb. Seventy-five percent of these rootstocks were grafted at the same time, in March 1995, with commercial varieties -P. avium grafted on F12-1 and Pontaleb, P. cerasus grafted on Edabriz-. Onto the 25% remaining rootstocks, we kept regrowths close to peach inocula. In June 1995, these regrowths and the young shoots from budded varieties were indexed by chip-budding onto GF 305 peach seedlings to detect PPV. We noted the following results (positive/tested plants): P. avium 2+/45, P. cerasus 6+/30, P. mahaleb 0/15. These were not related to the isolate, D, M or El Amar. P. cerasus showed a better receptivity than P. avium. After 2 months at 5 degrees C for a dormant period, cherry trees were grown in a greenhouse and indexed on GF 305 in October 1995. Results were as follows: P. avium 0/40, P. cerasus 0/30, P. mahaleb 0/15. The different strains were not replicated 7 months after inoculation. In the second range of trials, we inoculated the strain SoC-Moldova sour cherry- on a host range in a greenhouse (under an insect proof screen), in January 1996. We observed the Prunus reactions until the beginning of 1997. On February 20th of 1997, we noted: (i) symptom remission or weak reactions on hybrid almond x peach, P. armeniaca, P. avium, P. cerasus, P. davidiana, P. laurocerasus, P. mahaleb, P. mariana, P. persica. These plants have little aptitude to replicate the strain So-C under our greenhouse climate conditions; (ii) clear symptoms on P. serrulata which seems to be a good host for the SoC strain; (iii) very severe necrosis, followed by decline on P. insititia and P. domestica which appear very sensitive.</t>
  </si>
  <si>
    <t>90-6605-960-5</t>
  </si>
  <si>
    <t>10.17660/ActaHortic.1998.472.40</t>
  </si>
  <si>
    <t>WOS:000078240700040</t>
  </si>
  <si>
    <t>Devisetty, BN; Warrior, P; Menendez, R; Beach, M; Heiman, D</t>
  </si>
  <si>
    <t>Martin, C; Lindner, G; Rohde, A</t>
  </si>
  <si>
    <t>Devisetty, Bala N.; Warrior, Prem; Menendez, Ricardo; Beach, Mark; Heiman, Daniel</t>
  </si>
  <si>
    <t>Development of fast dissolving concentrated Gibberellin water soluble granular formulations</t>
  </si>
  <si>
    <t>PESTICIDE FORMULATIONS AND DELIVERY SYSTEMS, 27TH VOLUME: TRADITIONAL AND NON-TRADITIONAL DEVELOPMENTS</t>
  </si>
  <si>
    <t>American Society for Testing and Materials Selected Technical Papers</t>
  </si>
  <si>
    <t>27th Symposium on Pesticide Formulations and Delivery Systems</t>
  </si>
  <si>
    <t>OCT 24-26, 2006</t>
  </si>
  <si>
    <t>Atlanta, GA</t>
  </si>
  <si>
    <t>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t>
  </si>
  <si>
    <t>0066-0558</t>
  </si>
  <si>
    <t>978-0-8031-4498-9</t>
  </si>
  <si>
    <t>10.1520/STP47500S</t>
  </si>
  <si>
    <t>WOS:000257884000001</t>
  </si>
  <si>
    <t>Dhileepan, K; Bayliss, D; Trevino, M</t>
  </si>
  <si>
    <t>Dhileepan, K.; Bayliss, D.; Trevino, M.</t>
  </si>
  <si>
    <t>Thermal tolerance and potential distribution of Carvalhotingis visenda (Hemiptera: Tingidae), a biological control agent for cat's claw creeper, Macfadyena unguis-cati (Bignoniaceae)</t>
  </si>
  <si>
    <t>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t>
  </si>
  <si>
    <t>10.1017/S0007485309006932</t>
  </si>
  <si>
    <t>WOS:000276539000005</t>
  </si>
  <si>
    <t>Dhileepan, K; Taylor, DBJ; McCarthy, J; King, A; Shabbir, A</t>
  </si>
  <si>
    <t>Dhileepan, Kunjithapatham; Taylor, Dianne B. J.; McCarthy, Jayd; King, Anthony; Shabbir, Asad</t>
  </si>
  <si>
    <t>Development of cat's claw creeper leaf-tying moth Hypocosmia pyrochroma (Lepidoptera: Pyralidae) at different temperatures: Implications for establishment as a biological control agent in Australia and South Africa</t>
  </si>
  <si>
    <t>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t>
  </si>
  <si>
    <t>10.1016/j.biocontrol.2013.08.008</t>
  </si>
  <si>
    <t>WOS:000325483900016</t>
  </si>
  <si>
    <t>Di Iorio, O; Turienzo, P</t>
  </si>
  <si>
    <t>Di Iorio, Osvaldo; Turienzo, Paola</t>
  </si>
  <si>
    <t>The species of Botanochara Dejean, 1836 (Coleoptera: Chrysomelidae) from Argentina: an identification key, new host plant records and list of Cassidinae found in birds' nests and other protected places</t>
  </si>
  <si>
    <t>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t>
  </si>
  <si>
    <t>DEC 4</t>
  </si>
  <si>
    <t>WOS:000346745000001</t>
  </si>
  <si>
    <t>Di Sabatino, A; Gerecke, R; Gledhill, T; Smit, H</t>
  </si>
  <si>
    <t>Di Sabatino, Antonio; Gerecke, Reinhard; Gledhill, Terence; Smit, Harry</t>
  </si>
  <si>
    <t>On the taxonomy of water mites (Acari: Hydrachnidia) described from the Palaearctic, part 2: Hydryphantoidea and Lebertioidea</t>
  </si>
  <si>
    <t>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t>
  </si>
  <si>
    <t>Di Sabatino, Antonio/K-8015-2016</t>
  </si>
  <si>
    <t>Di Sabatino, Antonio/0000-0002-0302-8645</t>
  </si>
  <si>
    <t>OCT 16</t>
  </si>
  <si>
    <t>WOS:000270820400001</t>
  </si>
  <si>
    <t>Di Stilio, VS; Kumar, RA; Oddone, AM; Tolkin, TR; Salles, P; McCarty, K</t>
  </si>
  <si>
    <t>Di Stilio, Veronica S.; Kumar, Rachana A.; Oddone, Alessandra M.; Tolkin, Theadora R.; Salles, Patricia; McCarty, Kacie</t>
  </si>
  <si>
    <t>Virus-Induced Gene Silencing as a Tool for Comparative Functional Studies in Thalictrum</t>
  </si>
  <si>
    <t>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t>
  </si>
  <si>
    <t>Di Stilio, Veronica/0000-0002-6921-3018</t>
  </si>
  <si>
    <t>e12064</t>
  </si>
  <si>
    <t>10.1371/journal.pone.0012064</t>
  </si>
  <si>
    <t>WOS:000280811900019</t>
  </si>
  <si>
    <t>Diamond, SA; Trenham, PC; Adams, MJ; Hossack, BR; Knapp, RA; Stark, SL; Bradford, D; Corn, PS; Czarnowski, K; Brooks, PD; Fagre, D; Breen, B; Detenbeck, NE; Tonnessen, K</t>
  </si>
  <si>
    <t>Estimated ultraviolet radiation doses in wetlands in six national parks</t>
  </si>
  <si>
    <t>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t>
  </si>
  <si>
    <t>Knapp, Roland/B-1337-2009</t>
  </si>
  <si>
    <t>Knapp, Roland/0000-0002-1954-2745; Brooks, Paul/0000-0001-9201-1062</t>
  </si>
  <si>
    <t>10.1007/s10021-003-00306</t>
  </si>
  <si>
    <t>WOS:000231988900002</t>
  </si>
  <si>
    <t>Diantina, S; Efendi, D; Mariska, I</t>
  </si>
  <si>
    <t>Setyobudi, RH; Nuringtyas, TR; Adinurani, PG</t>
  </si>
  <si>
    <t>Diantina, Surya; Efendi, Darda; Mariska, Ika</t>
  </si>
  <si>
    <t>Response of Two Cassava Accessions on Vitrification and Modification of Vitrification Techniques</t>
  </si>
  <si>
    <t>TOWARDS THE SUSTAINABLE USE OF BIODIVERSITY IN A CHANGING ENVIRONMENT: FROM BASIC TO APPLIED RESEARCH</t>
  </si>
  <si>
    <t>AIP Conference Proceedings</t>
  </si>
  <si>
    <t>4th International Conference on Biological Science (ICBS)</t>
  </si>
  <si>
    <t>SEP 18-19, 2015</t>
  </si>
  <si>
    <t>Univ Gadjah Mada, Fac Biol, Yogyakarta, INDONESIA</t>
  </si>
  <si>
    <t>Univ Gadjah Mada, Fac Biol</t>
  </si>
  <si>
    <t>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t>
  </si>
  <si>
    <t>0094-243X</t>
  </si>
  <si>
    <t>978-0-7354-1401-3</t>
  </si>
  <si>
    <t>10.1063/1.4953531</t>
  </si>
  <si>
    <t>WOS:000380815300056</t>
  </si>
  <si>
    <t>Diaz, A; Zikhali, M; Turner, AS; Isaac, P; Laurie, DA</t>
  </si>
  <si>
    <t>Diaz, Aurora; Zikhali, Meluleki; Turner, Adrian S.; Isaac, Peter; Laurie, David A.</t>
  </si>
  <si>
    <t>Copy Number Variation Affecting the Photoperiod-B1 and Vernalization-A1 Genes Is Associated with Altered Flowering Time in Wheat (Triticum aestivum)</t>
  </si>
  <si>
    <t>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t>
  </si>
  <si>
    <t>Diaz, Aurora/0000-0001-7297-1699</t>
  </si>
  <si>
    <t>e33234</t>
  </si>
  <si>
    <t>10.1371/journal.pone.0033234</t>
  </si>
  <si>
    <t>WOS:000303909200025</t>
  </si>
  <si>
    <t>Diaz, R; Menocal, O; Montemayor, C; Overholt, WA</t>
  </si>
  <si>
    <t>Diaz, Rodrigo; Menocal, Octavio; Montemayor, Cecil; Overholt, William A.</t>
  </si>
  <si>
    <t>Biology and Host Specificity of Anthonomus tenebrosus (Coleoptera: Curculionidae): A Herbivore of Tropical Soda Apple</t>
  </si>
  <si>
    <t>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t>
  </si>
  <si>
    <t>10.1603/AN13020</t>
  </si>
  <si>
    <t>WOS:000321772700013</t>
  </si>
  <si>
    <t>Diekmann, ABS; Clemmesen, C; St John, M; Paulsen, M; Peck, MA</t>
  </si>
  <si>
    <t>Diekmann, A. Berenike S.; Clemmesen, Catriona; St John, Michael A.; Paulsen, Matthias; Peck, Myron A.</t>
  </si>
  <si>
    <t>Environmental cues and constraints affecting the seasonality of dominant calanoid copepods in brackish, coastal waters: a case study of Acartia, Temora and Eurytemora species in the south-west Baltic</t>
  </si>
  <si>
    <t>Information on physiological rates and tolerances helps one gain a cause-and-effect understanding of the role that some environmental (bottom-up) factors play in regulating the seasonality and productivity of key species. We combined the results of laboratory experiments on reproductive success and field time series data on adult abundance to explore factors controlling the seasonality of Acartia spp., Eurytemora affinis and Temora longicornis, key copepods of brackish, coastal and temperate environments. Patterns in laboratory and field data were discussed using a metabolic framework that included the effects of 'controlling', 'masking' and 'directive' environmental factors. Over a 5-year period, changes in adult abundance within two south-west Baltic field sites (Kiel Fjord Pier, 54A degrees 19'89N, 10A degrees 09'06E, 12-21 psu, and North/Baltic Sea Canal NOK, 54A degrees 20'45N, 9A degrees 57'02E, 4-10 psu) were evaluated with respect to changes in temperature, salinity, day length and chlorophyll a concentration. Acartia spp. dominated the copepod assemblage at both sites (up to 16,764 and 21,771 females m(-3) at NOK and Pier) and was 4 to 10 times more abundant than E. affinis (to 2,939 m(-3) at NOK) and T. longicornis (to 1,959 m(-3) at Pier), respectively. Species-specific salinity tolerance explains differences in adult abundance between sampling sites whereas phenological differences among species are best explained by the influence of species-specific thermal windows and prey requirements supporting survival and egg production. Multiple intrinsic and extrinsic (environmental) factors influence the production of different egg types (normal and resting), regulate life-history strategies and influence match-mismatch dynamics.</t>
  </si>
  <si>
    <t>Peck, Myron/H-6164-2011; Clemmesen, Catriona/B-1480-2014; Paulsen, Matthias/E-1584-2016</t>
  </si>
  <si>
    <t>Peck, Myron/0000-0001-7423-1854; Clemmesen, Catriona/0000-0003-4102-7341; Paulsen, Matthias/0000-0002-7097-2169; St John, Michael/0000-0002-5593-7488</t>
  </si>
  <si>
    <t>10.1007/s00227-012-1955-0</t>
  </si>
  <si>
    <t>WOS:000310586900004</t>
  </si>
  <si>
    <t>Diemer, M</t>
  </si>
  <si>
    <t>Life span and dynamics of leaves of herbaceous perennials in high-elevation environments: 'news from the elephant's leg'</t>
  </si>
  <si>
    <t>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t>
  </si>
  <si>
    <t>10.1046/j.1365-2435.1998.00207.x</t>
  </si>
  <si>
    <t>WOS:000074764200011</t>
  </si>
  <si>
    <t>Dimond, J; Carrington, E</t>
  </si>
  <si>
    <t>Dimond, J.; Carrington, E.</t>
  </si>
  <si>
    <t>Temporal variation in the symbiosis and growth of the temperate scleractinian coral Astrangia poculata</t>
  </si>
  <si>
    <t>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t>
  </si>
  <si>
    <t>10.3354/meps07050</t>
  </si>
  <si>
    <t>WOS:000251203500013</t>
  </si>
  <si>
    <t>Dinesh, R; Chaudhuri, SG; Sheeja, TE</t>
  </si>
  <si>
    <t>ATP levels and adenylate energy charge in soils of mangroves in the Andamans</t>
  </si>
  <si>
    <t>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t>
  </si>
  <si>
    <t>WOS:000237837500025</t>
  </si>
  <si>
    <t>DINGLE, H; MOUSSEAU, TA</t>
  </si>
  <si>
    <t>GEOGRAPHIC-VARIATION IN EMBRYONIC-DEVELOPMENT TIME AND STAGE OF DIAPAUSE IN A GRASSHOPPER</t>
  </si>
  <si>
    <t>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t>
  </si>
  <si>
    <t>Mousseau, Timothy/0000-0002-2235-4868</t>
  </si>
  <si>
    <t>10.1007/BF00323147</t>
  </si>
  <si>
    <t>WOS:A1994ND52000004</t>
  </si>
  <si>
    <t>Ditmer, MA; Garshelis, DL; Noyce, KV; Laske, TG; Iaizzo, PA; Burk, TE; Forester, JD; Fieberg, JR</t>
  </si>
  <si>
    <t>Ditmer, M. A.; Garshelis, D. L.; Noyce, K. V.; Laske, T. G.; Iaizzo, P. A.; Burk, T. E.; Forester, J. D.; Fieberg, J. R.</t>
  </si>
  <si>
    <t>Behavioral and physiological responses of American black bears to landscape features within an agricultural region</t>
  </si>
  <si>
    <t>ECOSPHERE</t>
  </si>
  <si>
    <t>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t>
  </si>
  <si>
    <t>Forester, James/A-3298-2012</t>
  </si>
  <si>
    <t>Forester, James/0000-0002-5392-9556</t>
  </si>
  <si>
    <t>2150-8925</t>
  </si>
  <si>
    <t>10.1890/ES14-00199.1</t>
  </si>
  <si>
    <t>WOS:000352205900001</t>
  </si>
  <si>
    <t>Ditrich, T; Papacek, M; Heino, M</t>
  </si>
  <si>
    <t>Ditrich, Tomas; Papacek, Miroslav; Heino, Mikko</t>
  </si>
  <si>
    <t>The latitudinal uniformity of the unique life history of Velia caprai (Heteroptera: Veliidae) and notes to the pre-overwintering period of selected water striders (Heteroptera: Gerridae)</t>
  </si>
  <si>
    <t>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t>
  </si>
  <si>
    <t>Ditrich, Tomas/B-2747-2013; Heino, Mikko/C-7241-2009</t>
  </si>
  <si>
    <t>Ditrich, Tomas/0000-0002-3179-7716; Heino, Mikko/0000-0003-2928-3940</t>
  </si>
  <si>
    <t>WOS:000295355900006</t>
  </si>
  <si>
    <t>Dixon, A; Haffield, JP</t>
  </si>
  <si>
    <t>Dixon, Andrew; Haffield, J. Paul</t>
  </si>
  <si>
    <t>Seed availability and timing of breeding of Common Crossbills Loxia curvirostra at Sitka Spruce Picea sitchensis dominated forestry plantations</t>
  </si>
  <si>
    <t>ARDEA</t>
  </si>
  <si>
    <t>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t>
  </si>
  <si>
    <t>0373-2266</t>
  </si>
  <si>
    <t>10.5253/078.101.0104</t>
  </si>
  <si>
    <t>WOS:000320894100005</t>
  </si>
  <si>
    <t>Dixon, AFG; Hopkins, GW</t>
  </si>
  <si>
    <t>Kindlmann, P; Dixon, AFG; Michaud, JP</t>
  </si>
  <si>
    <t>Dixon, Anthony F. G.; Hopkins, Graham W.</t>
  </si>
  <si>
    <t>Temperature, Seasonal Development and Distribution of Insects with Particular Reference to Aphids</t>
  </si>
  <si>
    <t>APHID BIODIVERSITY UNDER ENVIRONMENTAL CHANGE: PATTERNS AND PROCESSES</t>
  </si>
  <si>
    <t>7th International Symposium on Aphids</t>
  </si>
  <si>
    <t>OCT 02-07, 2005</t>
  </si>
  <si>
    <t>Freemantle, AUSTRALIA</t>
  </si>
  <si>
    <t>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t>
  </si>
  <si>
    <t>978-90-481-8600-6</t>
  </si>
  <si>
    <t>10.1007/978-90-481-8601-3_8</t>
  </si>
  <si>
    <t>WOS:000395360600008</t>
  </si>
  <si>
    <t>Diyes, GCP; Rajakaruna, RS</t>
  </si>
  <si>
    <t>Diyes, G. C. P.; Rajakaruna, R. S.</t>
  </si>
  <si>
    <t>Life cycle of Spinose ear tick, Otobius megnini (Acari: Argasidae) infesting the race horses in Nuwara Eliya, Sri Lanka</t>
  </si>
  <si>
    <t>ACTA TROPICA</t>
  </si>
  <si>
    <t>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t>
  </si>
  <si>
    <t>0001-706X</t>
  </si>
  <si>
    <t>1873-6254</t>
  </si>
  <si>
    <t>10.1016/j.actatropica.2016.11.026</t>
  </si>
  <si>
    <t>WOS:000392769900022</t>
  </si>
  <si>
    <t>Dlugos, MJ; Wilcox, RS</t>
  </si>
  <si>
    <t>Dlugos, Michael J.; Wilcox, R. Stimson</t>
  </si>
  <si>
    <t>Altitudinal differentiation of reproductive tactic plasticity despite the close proximity of two Aquarius remigis populations</t>
  </si>
  <si>
    <t>BEHAVIOUR</t>
  </si>
  <si>
    <t>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t>
  </si>
  <si>
    <t>0005-7959</t>
  </si>
  <si>
    <t>10.1163/000579511X555269</t>
  </si>
  <si>
    <t>WOS:000288105500006</t>
  </si>
  <si>
    <t>Dmochowska-Slezak, K; Zaobidna, E; Domeracka, J; Swiatkowska, M; Rusznica, M; Zoltowska, K</t>
  </si>
  <si>
    <t>Dmochowska-Slezak, Kamila; Zaobidna, Ewa; Domeracka, Joanna; Swiatkowska, Marta; Rusznica, Malgorzata; Zoltowska, Krystyna</t>
  </si>
  <si>
    <t>The Activity of Cholinesterases in Diapausing and Flying Red Mason Bees Osmia bicornis (Megachilidae)</t>
  </si>
  <si>
    <t>FOLIA BIOLOGICA-KRAKOW</t>
  </si>
  <si>
    <t>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t>
  </si>
  <si>
    <t>0015-5497</t>
  </si>
  <si>
    <t>1734-9168</t>
  </si>
  <si>
    <t>10.3409/fb63_4.235</t>
  </si>
  <si>
    <t>WOS:000365934100002</t>
  </si>
  <si>
    <t>Doellman, MM; Ragland, GJ; Hood, GR; Meyers, PJ; Egan, SP; Powell, THQ; Lazorchak, P; Glover, MM; Tait, C; Schuler, H; Hahn, DA; Berlocher, SH; Smith, JJ; Nosil, P; Feder, JL</t>
  </si>
  <si>
    <t>Doellman, Meredith M.; Ragland, Gregory J.; Hood, Glen R.; Meyers, Peter J.; Egan, Scott P.; Powell, Thomas H. Q.; Lazorchak, Peter; Glover, Mary M.; Tait, Cheyenne; Schuler, Hannes; Hahn, Daniel A.; Berlocher, Stewart H.; Smith, James J.; Nosil, Patrik; Feder, Jeffrey L.</t>
  </si>
  <si>
    <t>Genomic Differentiation during Speciation-with-Gene-Flow: Comparing Geographic and Host-Related Variation in Divergent Life History Adaptation in Rhagoletis pomonella</t>
  </si>
  <si>
    <t>GENES</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</si>
  <si>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</si>
  <si>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Schuler, Hannes/0000-0001-8307-9831; Doellman, Meredith/0000-0002-0903-6590</t>
  </si>
  <si>
    <t>2073-4425</t>
  </si>
  <si>
    <t>10.3390/genes9050262</t>
  </si>
  <si>
    <t>WOS:000435194100037</t>
  </si>
  <si>
    <t>Doganlar, M; Yigit, A</t>
  </si>
  <si>
    <t>Parasitoids of Apiomyia bergenstammi (Wachtl) (Dipt., Cecidomyiidae), a new pest on pears, in Hatay province, Turkey</t>
  </si>
  <si>
    <t>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t>
  </si>
  <si>
    <t>10.1111/j.1439-0418.2005.00940.118-120</t>
  </si>
  <si>
    <t>WOS:000227672900009</t>
  </si>
  <si>
    <t>Doherty, JF; Guay, JF; Cloutier, C</t>
  </si>
  <si>
    <t>Doherty, Jean-Francois; Guay, Jean-Frederic; Cloutier, Conrad</t>
  </si>
  <si>
    <t>Embryonic stage of obligatory diapause and effects of abiotic conditions on egg hatching in the balsam twig aphid, Mindarus abietinus</t>
  </si>
  <si>
    <t>Diapause-mediated dormancy in overwintering insect eggs has rarely been studied with regard to the ecological factors controlling postdiapause development. In insects of temperate latitudes, water availability at the end of winter, in interaction with temperature, could control the resumption of development for insect stages in postdiapause quiescence. The balsam twig aphid, Mindarus abietinus Koch (Hemiptera: Aphididae), overwinters as eggs in southern Quebec, Canada, on balsam fir, Abies balsamea (L.) Miller (Pinaceae), in Christmas tree plantations, where it is known as a pest. Previous work has shown that eggs of this aphid maintain low water content during winter, presumably to survive sub-zero temperatures. Conversely, in late winter and early spring, they passively or actively absorb surrounding moisture, which is accompanied by notable changes in size, shape, and fresh mass. The primary objective here was to determine the embryonic stage at which winter diapause starts and is maintained in M.abietinus, a relatively primitive aphid. Secondly, we tested the hypothesis that free water availability to postdiapause eggs, in combination with temperatures above developmental threshold, is essential for embryonic development and hatching, by experimentally soaking field-collected eggs in water at controlled frequencies. We observed that embryogenesis starts at the time of egg laying and stops after a few days, before the anatrepsis stage of blastokinesis is complete, when the germ band has not yet entirely immersed itself into the yolk. We also found that water surrounding overwintered eggs on fir shoots, in interaction with temperature regime, significantly increases M.abietinus egg hatching rates. Potential impacts of environmental factors such as precipitation are discussed in relation to M.abietinus egg hatching rates and potential for population growth in spring.</t>
  </si>
  <si>
    <t>10.1111/eea.12718</t>
  </si>
  <si>
    <t>WOS:000446164400003</t>
  </si>
  <si>
    <t>Doker, I; Kazak, C; Karut, K</t>
  </si>
  <si>
    <t>Doker, Ismail; Kazak, Cengiz; Karut, Kamil</t>
  </si>
  <si>
    <t>Functional response and fecundity of a native Neoseiulus californicus population to Tetranychus urticae (Acari: Phytoseiidae, Tetranychidae) at extreme humidity conditions</t>
  </si>
  <si>
    <t>SYSTEMATIC AND APPLIED ACAROLOGY</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</si>
  <si>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</si>
  <si>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Kazak, Cengiz/V-8770-2017; Doker, Ismail/E-5403-2018; Karut, Kamil/E-7973-2018</t>
  </si>
  <si>
    <t>Kazak, Cengiz/0000-0002-2810-0244; Doker, Ismail/0000-0002-1412-1554; Karut, Kamil/0000-0002-1173-7265</t>
  </si>
  <si>
    <t>1362-1971</t>
  </si>
  <si>
    <t>10.11158/saa.21.11.3</t>
  </si>
  <si>
    <t>WOS:000387582200003</t>
  </si>
  <si>
    <t>Donaldson-Matasci, MC; Lachmann, M; Bergstrom, CT</t>
  </si>
  <si>
    <t>Donaldson-Matasci, Matina C.; Lachmann, Michael; Bergstrom, Carl T.</t>
  </si>
  <si>
    <t>Phenotypic diversity as an adaptation to environmental uncertainty</t>
  </si>
  <si>
    <t>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t>
  </si>
  <si>
    <t>Bergstrom, Carl/0000-0002-2070-385X</t>
  </si>
  <si>
    <t>WOS:000257277300002</t>
  </si>
  <si>
    <t>Dong, YB; Pei, XW; Yuan, QH; Wang, F; Wu, HJ; Jia, SR; Peng, YF</t>
  </si>
  <si>
    <t>Dong, Yibo; Pei, Xinwu; Yuan, Qianhua; Wang, Feng; Wu, Hongjin; Jia, Shirong; Peng, Yufa</t>
  </si>
  <si>
    <t>Genetic differentiation of Oryza ruffipogon Griff. from Hainan Island and Guangdong, China Based on Hd1 and Ehd1 genes</t>
  </si>
  <si>
    <t>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t>
  </si>
  <si>
    <t>Yuan, Qianhua/0000-0002-0443-1567; dong, yibo/0000-0002-5264-1382</t>
  </si>
  <si>
    <t>10.1016/j.bse.2012.07.007</t>
  </si>
  <si>
    <t>WOS:000311018100041</t>
  </si>
  <si>
    <t>DONNELLY, J; TORRES, JJ; HOPKINS, TL; LANCRAFT, TM</t>
  </si>
  <si>
    <t>CHEMICAL-COMPOSITION OF ANTARCTIC ZOOPLANKTON DURING AUSTRAL FALL AND WINTER</t>
  </si>
  <si>
    <t>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t>
  </si>
  <si>
    <t>WOS:A1994NG67300004</t>
  </si>
  <si>
    <t>Donohue, K; Burghardt, LT; Runcie, D; Bradford, KJ; Schmitt, J</t>
  </si>
  <si>
    <t>Donohue, Kathleen; Burghardt, Liana T.; Runcie, Daniel; Bradford, Kent J.; Schmitt, Johanna</t>
  </si>
  <si>
    <t>Applying developmental threshold models to evolutionary ecology</t>
  </si>
  <si>
    <t>TRENDS IN ECOLOGY &amp; EVOLUTION</t>
  </si>
  <si>
    <t>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t>
  </si>
  <si>
    <t>Burghardt, Liana/0000-0002-0239-1071; Runcie, Daniel/0000-0002-3008-9312</t>
  </si>
  <si>
    <t>0169-5347</t>
  </si>
  <si>
    <t>10.1016/j.tree.2014.11.008</t>
  </si>
  <si>
    <t>WOS:000349270700002</t>
  </si>
  <si>
    <t>Donovan, SE; Hall, MJR; Turner, BD; Moncrieff, CB</t>
  </si>
  <si>
    <t>Larval growth rates of the blowfly, Calliphora vicina, over a range of temperatures</t>
  </si>
  <si>
    <t>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t>
  </si>
  <si>
    <t>Hall, Martin/0000-0002-8917-9646</t>
  </si>
  <si>
    <t>1365-2915</t>
  </si>
  <si>
    <t>10.1111/j.1365-2915.2006.00600.x</t>
  </si>
  <si>
    <t>WOS:000236174700011</t>
  </si>
  <si>
    <t>Dorken, ME; Neville, KJ; Eckert, CG</t>
  </si>
  <si>
    <t>Evolutionary vestigialization of sex in a clonal plant: selection versus neutral mutation in geographically peripheral populations</t>
  </si>
  <si>
    <t>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t>
  </si>
  <si>
    <t>10.1098/rspb.2004.2875</t>
  </si>
  <si>
    <t>WOS:000225645500009</t>
  </si>
  <si>
    <t>Dos Santos, CF; Acosta, AL; Nunes-Silva, P; Saraiva, AM; Blochtein, B</t>
  </si>
  <si>
    <t>Dos Santos, Charles Fernando; Acosta, Andre Luis; Nunes-Silva, Patricia; Saraiva, Antonio Mauro; Blochtein, Betina</t>
  </si>
  <si>
    <t>Climate Warming May Threaten Reproductive Diapause of a Highly Eusocial Bee</t>
  </si>
  <si>
    <t>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t>
  </si>
  <si>
    <t>Nunes-Silva, Patricia/B-2671-2013; dos Santos, Charles/F-8617-2012; Acosta, Andre/H-2036-2012; Blochtein, Betina/B-9412-2014; Saraiva, Antonio/B-6350-2011</t>
  </si>
  <si>
    <t>Nunes-Silva, Patricia/0000-0002-9215-9822; dos Santos, Charles/0000-0001-5181-2461; Acosta, Andre/0000-0002-4244-9637; Blochtein, Betina/0000-0001-8452-1716; Saraiva, Antonio/0000-0003-2283-1123</t>
  </si>
  <si>
    <t>10.1093/ee/nvv064</t>
  </si>
  <si>
    <t>WOS:000359668100027</t>
  </si>
  <si>
    <t>Dos Santos, CF; Nunes-Silva, P; Blochtein, B</t>
  </si>
  <si>
    <t>Dos Santos, Charles F.; Nunes-Silva, Patricia; Blochtein, Betina</t>
  </si>
  <si>
    <t>Temperature Rise and Its Influence on the Cessation of Diapause in Plebeia droryana, a Eusocial Bee (Hymenoptera: Apidae)</t>
  </si>
  <si>
    <t>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t>
  </si>
  <si>
    <t>Nunes-Silva, Patricia/B-2671-2013; dos Santos, Charles/F-8617-2012; Blochtein, Betina/B-9412-2014</t>
  </si>
  <si>
    <t>Nunes-Silva, Patricia/0000-0002-9215-9822; dos Santos, Charles/0000-0001-5181-2461; Blochtein, Betina/0000-0001-8452-1716</t>
  </si>
  <si>
    <t>10.1093/aesa/sav096</t>
  </si>
  <si>
    <t>WOS:000371679400004</t>
  </si>
  <si>
    <t>dos Santos, JVM; Valliyodan, B; Joshi, T; Khan, SM; Liu, Y; Wang, JX; Vuong, TD; de Oliveira, MF; Marcelino-Guimaraes, FC; Xu, D; Nguyen, HT; Abdelnoor, RV</t>
  </si>
  <si>
    <t>Maldonado dos Santos, Joao Vitor; Valliyodan, Babu; Joshi, Trupti; Khan, Saad M.; Liu, Yang; Wang, Juexin; Vuong, Tri D.; de Oliveira, Marcelo Fernandes; Marcelino-Guimaraes, Francismar Correa; Xu, Dong; Nguyen, Henry T.; Abdelnoor, Ricardo Vilela</t>
  </si>
  <si>
    <t>Evaluation of genetic variation among Brazilian soybean cultivars through genome resequencing</t>
  </si>
  <si>
    <t>Background: Soybean [Glycine max (L.) Merrill] is one of the most important legumes cultivated worldwide, and Brazil is one of the main producers of this crop. Since the sequencing of its reference genome, interest in structural and allelic variations of cultivated and wild soybean germplasm has grown. To investigate the genetics of the Brazilian soybean germplasm, we selected soybean cultivars based on the year of commercialization, geographical region and maturity group and resequenced their genomes. Results: We resequenced the genomes of 28 Brazilian soybean cultivars with an average genome coverage of 14.8X. A total of 5,835,185 single nucleotide polymorphisms (SNPs) and 1,329,844 InDels were identified across the 20 soybean chromosomes, with 541,762 SNPs, 98,922 InDels and 1,093 CNVs that were exclusive to the 28 Brazilian cultivars. In addition, 668 allelic variations of 327 genes were shared among all of the Brazilian cultivars, including genes related to DNA-dependent transcription-elongation, photosynthesis, ATP synthesis-coupled electron transport, cellular respiration, and precursors of metabolite generation and energy. A very homogeneous structure was also observed for the Brazilian soybean germplasm, and we observed 41 regions putatively influenced by positive selection. Finally, we detected 3,880 regions with copy-number variations (CNVs) that could help to explain the divergence among the accessions evaluated. Conclusions: The large number of allelic and structural variations identified in this study can be used in marker-assisted selection programs to detect unique SNPs for cultivar fingerprinting. The results presented here suggest that despite the diversification of modern Brazilian cultivars, the soybean germplasm remains very narrow because of the large number of genome regions that exhibit low diversity. These results emphasize the need to introduce new alleles to increase the genetic diversity of the Brazilian germplasm.</t>
  </si>
  <si>
    <t>Abdelnoor, Ricardo/F-7011-2012</t>
  </si>
  <si>
    <t>Marcelino Guimaraes, Francismar/0000-0002-5828-7249; Valliyodan, Babu/0000-0001-9457-9508</t>
  </si>
  <si>
    <t>10.1186/s12864-016-2431-x</t>
  </si>
  <si>
    <t>WOS:000370015800001</t>
  </si>
  <si>
    <t>Dosdall, LM; Gibson, GAP; Olfert, O; Keddie, BA; Ulmer, BJ</t>
  </si>
  <si>
    <t>Dosdall, L. M.; Gibson, G. A. P.; Olfert, O.; Keddie, B. A.; Ulmer, B. J.</t>
  </si>
  <si>
    <t>Contributions to the life history, host range, and distribution of Necremnus tidius (Hymenoptera : Eulophidae)</t>
  </si>
  <si>
    <t>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t>
  </si>
  <si>
    <t>Keddie, Andrew/A-2654-2014</t>
  </si>
  <si>
    <t>Keddie, Andrew/0000-0002-0131-4306</t>
  </si>
  <si>
    <t>10.1603/0013-8746(2007)100[861:CTTLHH]2.0.CO;2</t>
  </si>
  <si>
    <t>WOS:000250933400008</t>
  </si>
  <si>
    <t>Dou, W; Tian, Y; Liu, H; Shi, Y; Smagghe, G; Wang, JJ</t>
  </si>
  <si>
    <t>Dou, Wei; Tian, Yi; Liu, Hong; Shi, Yan; Smagghe, Guy; Wang, Jin-Jun</t>
  </si>
  <si>
    <t>Characteristics of six small heat shock protein genes from Bactrocera dorsalis: Diverse expression under conditions of thermal stress and normal growth</t>
  </si>
  <si>
    <t>COMPARATIVE BIOCHEMISTRY AND PHYSIOLOGY B-BIOCHEMISTRY &amp; MOLECULAR BIOLOGY</t>
  </si>
  <si>
    <t>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t>
  </si>
  <si>
    <t>1096-4959</t>
  </si>
  <si>
    <t>1879-1107</t>
  </si>
  <si>
    <t>10.1016/j.cbpb.2017.07.005</t>
  </si>
  <si>
    <t>WOS:000412258300002</t>
  </si>
  <si>
    <t>Dowse, H; Umemori, J; Koide, T</t>
  </si>
  <si>
    <t>Dowse, Harold; Umemori, Juzoh; Koide, Tsuyoshi</t>
  </si>
  <si>
    <t>Ultradian components in the locomotor activity rhythms of the genetically normal mouse, Mus musculus</t>
  </si>
  <si>
    <t>Ultradian periodicities in physiological processes have been reported for a wide variety of organisms and may appear as bouts in locomotor activity. In some instances, this temporal organization can be related to some ethological strategy. In mice, however, ultradian rhythms have been reported largely in animals with circadian pacemakers disrupted either by genetic or surgical manipulation. Using analysis techniques capable of resolving periodicities in the ultradian range in the presence of strong diel periodicity, we found unequivocal evidence of ultradian rhythms in mice entrained to an light: dark cycle. We collected locomotor activity data of individuals from 11 genetically disparate strains of mice whose activity was recorded in 12 h:12 h L:D photoperiods for 3 days. Data were subjected to maximum entropy spectral analysis and autocorrelation, both before and after filtering to remove the 24-h periodicity. We found that every strain had a majority of individuals with strong ultradian rhythms ranging from similar to 3 to similar to 5 h. These periodicities were commonly visible in individual animals both in high-pass-filtered and in unfiltered data. Furthermore, when all raw data from a given strain were pooled to get a 24-h ensemble average across all animals and days, the rhythms continued to be discernable. We fitted Fourier series to these form estimates to model the frequency structure of each strain and found significant effects of strain and an interaction between period and strain indicating significant genetic variation for rhythmicity in the ultradian range. The techniques employed in this study should have wider use in a range of organisms and fields.</t>
  </si>
  <si>
    <t>Umemori, Juzoh/0000-0003-2595-7362</t>
  </si>
  <si>
    <t>10.1242/jeb.038877</t>
  </si>
  <si>
    <t>WOS:000277212900026</t>
  </si>
  <si>
    <t>Doxey, AC; Yaish, MWF; Moffatt, BA; Griffith, M; McConkey, BJ</t>
  </si>
  <si>
    <t>Doxey, Andrew C.; Yaish, Mahmoud W. F.; Moffatt, Barbara A.; Griffith, Marilyn; McConkey, Brendan J.</t>
  </si>
  <si>
    <t>Functional divergence in the Arabidopsis beta-1,3-glucanase gene family inferred by phylogenetic reconstruction of expression states</t>
  </si>
  <si>
    <t>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t>
  </si>
  <si>
    <t>Yaish, Mahmoud/F-7168-2014</t>
  </si>
  <si>
    <t>Yaish, Mahmoud/0000-0002-5171-3014; Doxey, Andrew/0000-0003-2015-099X</t>
  </si>
  <si>
    <t>10.1093/molbev/msm024</t>
  </si>
  <si>
    <t>WOS:000245353200018</t>
  </si>
  <si>
    <t>Doyon, J; Boivin, G</t>
  </si>
  <si>
    <t>The effect of development time on the fitness of female Trichogramma evanescens</t>
  </si>
  <si>
    <t>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t>
  </si>
  <si>
    <t>MAR 16</t>
  </si>
  <si>
    <t>10.1093/jis/5.1.4</t>
  </si>
  <si>
    <t>WOS:000228141400002</t>
  </si>
  <si>
    <t>Dranga, AO; Gorlov, PI</t>
  </si>
  <si>
    <t>Dranga, A. O.; Gorlov, P. I.</t>
  </si>
  <si>
    <t>Collective roost of corvids in Melitopol (Zaporozhye region) in 2014-2015</t>
  </si>
  <si>
    <t>VISNYK OF DNIPROPETROVSK UNIVERSITY-BIOLOGY ECOLOGY</t>
  </si>
  <si>
    <t>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t>
  </si>
  <si>
    <t>10.15421/011606</t>
  </si>
  <si>
    <t>WOS:000382979500006</t>
  </si>
  <si>
    <t>DRINKWATER, LE; CROWE, JH</t>
  </si>
  <si>
    <t>HYDRATION STATE, METABOLISM, AND HATCHING OF MONO LAKE ARTEMIA CYSTS</t>
  </si>
  <si>
    <t>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t>
  </si>
  <si>
    <t>10.2307/1542343</t>
  </si>
  <si>
    <t>WOS:A1991FQ68500010</t>
  </si>
  <si>
    <t>Drygala, F; Stier, N; Zoller, H; Mix, HM; Bogelsack, K; Roth, M</t>
  </si>
  <si>
    <t>Drygala, Frank; Stier, Norman; Zoller, Hinrich; Mix, Henry M.; Boegelsack, Kathrin; Roth, Mechthild</t>
  </si>
  <si>
    <t>Spatial organisation and intra-specific relationship of the raccoon dog Nyctereutes procyonoides in Central Europe</t>
  </si>
  <si>
    <t>WILDLIFE BIOLOGY</t>
  </si>
  <si>
    <t>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t>
  </si>
  <si>
    <t>0909-6396</t>
  </si>
  <si>
    <t>10.2981/0909-6396-14.4.457</t>
  </si>
  <si>
    <t>WOS:000263353700006</t>
  </si>
  <si>
    <t>Duan, JJ; Jennings, DE; Williams, DC; Larson, KM</t>
  </si>
  <si>
    <t>Duan, Jian J.; Jennings, David E.; Williams, Dontay C.; Larson, Kristi M.</t>
  </si>
  <si>
    <t>Patterns of parasitoid host utilization and development across a range of temperatures: implications for biological control of an invasive forest pest</t>
  </si>
  <si>
    <t>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t>
  </si>
  <si>
    <t>Jennings, David/0000-0001-7179-3069</t>
  </si>
  <si>
    <t>10.1007/s10526-014-9604-9</t>
  </si>
  <si>
    <t>WOS:000344733700002</t>
  </si>
  <si>
    <t>DuBey, R; Caldwell, C; Gould, WR</t>
  </si>
  <si>
    <t>Effects of temperature, photoperiod, and Myxobolus cerebralis infection on growth, reproduction, and survival of Tubifex tubifex lineages</t>
  </si>
  <si>
    <t>JOURNAL OF AQUATIC ANIMAL HEALTH</t>
  </si>
  <si>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 degrees C), and various diurnal photoperiods (12:12, 14:10, and 16:8 dark : light) over a 70-d period by using a split-split plot experimental design. Lineage VI resisted infection by M. cerebralis at all temperatures, whereas lineage III exhibited infection levels of 4.3% at 5 degrees C, 3.3% at 17 degrees C, and 0% at 27 degrees 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 degrees C but not at 17 degrees C or 27 degrees C. Competition between lineage VI and other lineages for resources may serve to decrease the overall infection levels among T. tubifex populations, thereby reducing both triactinomyxon production and the occurrence of whirling disease among susceptible salmonids.</t>
  </si>
  <si>
    <t>0899-7659</t>
  </si>
  <si>
    <t>10.1577/H04-061.1</t>
  </si>
  <si>
    <t>WOS:000234103800005</t>
  </si>
  <si>
    <t>Duckworth, GD; Altwegg, R</t>
  </si>
  <si>
    <t>Duckworth, Gregory Duncan; Altwegg, Res</t>
  </si>
  <si>
    <t>Environmental drivers of an urban Hadeda Ibis population</t>
  </si>
  <si>
    <t>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t>
  </si>
  <si>
    <t>2213-1175</t>
  </si>
  <si>
    <t>10.5253/078.102.0104</t>
  </si>
  <si>
    <t>WOS:000340807500004</t>
  </si>
  <si>
    <t>Dudai, N; Putievsky, E; Chaimovitch, D; Ben-Hur, M</t>
  </si>
  <si>
    <t>Dudai, N.; Putievsky, E.; Chaimovitch, D.; Ben-Hur, M.</t>
  </si>
  <si>
    <t>Growth management of vetiver (Vetiveria zizanioides) under Mediterranean conditions</t>
  </si>
  <si>
    <t>JOURNAL OF ENVIRONMENTAL MANAGEMENT</t>
  </si>
  <si>
    <t>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t>
  </si>
  <si>
    <t>0301-4797</t>
  </si>
  <si>
    <t>1095-8630</t>
  </si>
  <si>
    <t>10.1016/j.jenvman.2005.10.014</t>
  </si>
  <si>
    <t>WOS:000240768600008</t>
  </si>
  <si>
    <t>Duffy, KJ; Kingston, NE; Sayers, BA; Roberts, DL; Stout, JC</t>
  </si>
  <si>
    <t>Duffy, Karl J.; Kingston, Naomi E.; Sayers, Brendan A.; Roberts, David L.; Stout, Jane C.</t>
  </si>
  <si>
    <t>Inferring National and Regional Declines of Rare Orchid Species with Probabilistic Models</t>
  </si>
  <si>
    <t>CONSERVATION BIOLOGY</t>
  </si>
  <si>
    <t>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t>
  </si>
  <si>
    <t>Stout, Jane/B-1631-2010</t>
  </si>
  <si>
    <t>Stout, Jane/0000-0002-2027-0863</t>
  </si>
  <si>
    <t>0888-8892</t>
  </si>
  <si>
    <t>10.1111/j.1523-1739.2008.01064.x</t>
  </si>
  <si>
    <t>WOS:000262465500023</t>
  </si>
  <si>
    <t>Duggan, IC; Bailey, SA; van Overdijk, CDA; MacIsaac, HJ</t>
  </si>
  <si>
    <t>Duggan, Ian C.; Bailey, Sarah A.; van Overdijk, Colin D. A.; MacIsaac, Hugh J.</t>
  </si>
  <si>
    <t>Invasion risk of active and diapausing invertebrates from residual ballast in ships entering Chesapeake Bay</t>
  </si>
  <si>
    <t>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t>
  </si>
  <si>
    <t>Duggan, Ian/G-2275-2012; Bailey, Sarah/E-8356-2010</t>
  </si>
  <si>
    <t>Duggan, Ian/0000-0002-6037-9759; Bailey, Sarah/0000-0003-3635-919X</t>
  </si>
  <si>
    <t>10.3354/meps324057</t>
  </si>
  <si>
    <t>WOS:000242376800004</t>
  </si>
  <si>
    <t>Duguma, D; Kring, TJ; Wiedenmann, RN</t>
  </si>
  <si>
    <t>Duguma, Dagne; Kring, Timothy J.; Wiedenmann, Robert N.</t>
  </si>
  <si>
    <t>Seasonal dynamics of Urophora quadrifasciata on spotted knapweed in the Arkansas Ozarks</t>
  </si>
  <si>
    <t>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t>
  </si>
  <si>
    <t>Kring, Timothy/0000-0002-4920-8553</t>
  </si>
  <si>
    <t>10.4039/n08-063</t>
  </si>
  <si>
    <t>WOS:000264267300006</t>
  </si>
  <si>
    <t>Duman, O; Durmaz, E; Akcurin, S; Serteser, M; Haspolat, S</t>
  </si>
  <si>
    <t>Duman, Ozgur; Durmaz, Erdem; Akcurin, Sema; Serteser, Mustafa; Haspolat, Senay</t>
  </si>
  <si>
    <t>Spontaneous Endogenous Hypermelatoninemia: A New Disease?</t>
  </si>
  <si>
    <t>HORMONE RESEARCH IN PAEDIATRICS</t>
  </si>
  <si>
    <t>Melatonin, a major photoperiod-dependent hormone, regulates circadian rhythms and biological rhythms and acts as a prominent sleep promoter. Symptoms related to hypermelatoninemia have been reported in individuals supplemented with melatonin. However, spontaneous endogenous hypermelatoninemia has not been reported previously. A 6-year-old girl previously diagnosed with Shapiro's syndrome was admitted to our hospital on several occasions during a 1-year period with complaints of altered consciousness, syncope, hypothermia and episodes of sweating. The episodes occurred daily and during sleep and lasted for 1-6 h. During these episodes, she sweated profusely and felt faint and her skin was pale and cool. Other complaints included recurrent abdominal pain, urge incontinence and myopia. She was shown to have hypermelatoninemia (1 1,000 pg/ml, normal range 0-150 pg/ml) during these episodes. The duration of her attacks decreased with phototherapy and she was successfully treated with propranolol. To our knowledge, this is the first case of hypermelatoninemia without any detectable organic pathology. We did not determine the exact mechanism of hypermelatoninemia in this patient; however, it might have been related to irregular control of pinealocytes by the suprachiasmatic nucleus or related pathways. Hypermelatoninemia should be considered in patients with spontaneous periodic hypothermia and hyperhidrosis, and also in patients with Shapiro's syndrome. Copyright (C) 2010 S. Karger AG, Basel</t>
  </si>
  <si>
    <t>Duman, Ozgur/C-1614-2016; haspolat, senay/C-6859-2016; Serteser, Mustafa/F-9130-2015</t>
  </si>
  <si>
    <t>Duman, Ozgur/0000-0002-3313-8052; Serteser, Mustafa/0000-0001-7868-7613</t>
  </si>
  <si>
    <t>1663-2818</t>
  </si>
  <si>
    <t>10.1159/000315477</t>
  </si>
  <si>
    <t>WOS:000285298600011</t>
  </si>
  <si>
    <t>DUMERLE, P; BRUNET, S; CORNIC, JF</t>
  </si>
  <si>
    <t>POLYPHAGOUS POTENTIALITIES OF CHORISTONEURA-MURINANA (HB) (LEP, TORTRICIDAE) - A MONOPHAGOUS FOLIVORE EXTENDING ITS HOST RANGE</t>
  </si>
  <si>
    <t>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t>
  </si>
  <si>
    <t>WOS:A1992HE41400004</t>
  </si>
  <si>
    <t>Dumont, C; Pearce, CM; Stazicker, C; An, YX; Keddy, L</t>
  </si>
  <si>
    <t>Can photoperiod manipulation affect gonad development of a boreo-arctic echinoid (Strongylocentrotus droebachiensis) following exposure in the wild after the autumnal equinox?</t>
  </si>
  <si>
    <t>A laboratory experiment was conducted in the winter of 2003-2004 to assess the effect of varying photoperiod regime on consumption rate, assimilation rate, absorption efficiency, and gonad development of the green sea urchin, Strongylocentrotus droebachiensis. Adult individuals were collected from the wild after they had been exposed to the ambient autumn photoperiod cue (which is the extraneous trigger thought to elicit gametogenesis in this species) and placed at ambient temperature for 12 weeks under five different photoperiod regimes: (1) 24 h light:0 h dark="0D", (2) 16 h light:8 h dark="8D", (3) 8 h light:16 h dark="16D", (4) 0 h light:24 h dark="24D", and (5) ambient photoperiod (range: 10.50-15.25 h dark). Urchins in these five treatments were fed ad libitum with bull kelp, Nereocystis luetkeana. A sixth treatment consisted of starved individuals held under 0D conditions. Various gonad factors including gonad index, percent gonad water, gonad colour (CIE lightness or L*, CIE hue or a*, and CIE chroma or b*), percent area occupation of the gonad by various cell types (nutritive phagocytes, spermatozoa, and secondary oocytes/ova), and stage of development were assessed at the beginning of the experiment and at weeks 4, 8, and 12 of the study. Consumption and assimilation rates were assessed at weeks 4 and 12 and absorption efficiency at week 12 of the experiment. Urchins were predominantly in the growing and premature stages at the beginning of the experiment, but by week 4 at least 20% of individuals in all treatments receiving food were classified as mature. Spawning occurred during all these treatments between weeks 4 and 8, as evidenced by significant decreases in spermatozoa and secondary oocytes/ova and a significant decrease in percent gonad water, but was not accompanied by major declines in gonad indices. Greater than 90% of individuals in all five of the fed treatments were in the recovering and growing stages at the end of the experiment. The 16D treatment had by far the greatest percentage of urchins in the growing stage. In contrast, individuals that were starved were predominantly in the mature stage at weeks 4, 8, and 12, with only similar to 30% reaching the spawning stage by the end of the experiment. Photoperiod significantly affected gonad indices at the termination of the experiment with gonad index being the highest in the 16D treatment; this was significantly greater than in the 8D and ambient treatments. Photoperiod did not significantly affect gonad percent water, gonad lightness, or gonad hue. Gonad chroma was significantly affected by photoperiod, urchins held under ambient conditions having significantly lower b* readings than individuals in any other treatment. Photoperiod had little or no affect on consumption rate, assimilation rate, or absorption efficiency. Thus, differences among treatments in regards to gonad index, gonad chroma, and stage of development cannot be attributed to variations in feeding, absorption, or assimilation. The results of this experiment indicate that once gametogenesis is initiated, photoperiod manipulation cannot prevent ultimate spawning. However, photoperiod regime can affect the rate at which urchins move through the various stages of the gametogenic cycle. Urchins placed on short days under artificial lighting (16D) moved through the spawning stage into recovering and growing stages the fastest. This photoperiod regime also produced the highest gonad index at the end of the experiment. Since the commercial urchin market prefers large gonads in the growing and premature stags (i.e. before the mature stage is reached and gonads start leaking sperm and eggs), short day-lengths under artificial lighting (16D) appear to be the best photoperiod conditions for optimizing marketability.</t>
  </si>
  <si>
    <t>10.1007/s00227-005-0203-2</t>
  </si>
  <si>
    <t>WOS:000237190200023</t>
  </si>
  <si>
    <t>Dunbar, MW; Gassmann, AJ</t>
  </si>
  <si>
    <t>Dunbar, Mike W.; Gassmann, Aaron J.</t>
  </si>
  <si>
    <t>Abundance and Distribution of Western and Northern Corn Rootworm (Diabrotica spp.) and Prevalence of Rotation Resistance in Eastern Iowa</t>
  </si>
  <si>
    <t>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t>
  </si>
  <si>
    <t>sebastianovitsch, stepan/G-8507-2013</t>
  </si>
  <si>
    <t>10.1603/EC11291</t>
  </si>
  <si>
    <t>WOS:000314882200022</t>
  </si>
  <si>
    <t>Dunn, AM; Hogg, JC; Kelly, A; Hatcher, MJ</t>
  </si>
  <si>
    <t>Two cues for sex determination in Gammarus duebeni: Adaptive variation in environmental sex determination?</t>
  </si>
  <si>
    <t>In the crustacean Gammarus duebeni, sex is determined by the interaction of a number of environmental, genetic and parasitic factors, which may, in turn, influence sex ratios and population dynamics. We produce novel evidence that environmental sex determination (ESD) in G. duebeni depends primarily on the interaction of two environmental cues: day length and temperature. Whereas previous work found that male-biased sex ratios were produced under long day conditions and female biases under short days, we show that, at the lower temperatures normally experienced by this species at northern latitudes, the reverse pattern can occur. We measured ESD in four U.K. populations and found among-population variation in the level of ESD and in the cues that determined sex. In the light of these findings, we conclude that patterns of ESD across the four populations may reflect selection based on differences in breeding season and discrete/overlapping generations.</t>
  </si>
  <si>
    <t>Dunn, Alison/0000-0002-4855-1077</t>
  </si>
  <si>
    <t>10.4319/lo.2005.50.1.0346</t>
  </si>
  <si>
    <t>WOS:000226406800032</t>
  </si>
  <si>
    <t>Duponchelle, F; Cecchi, P; Corbin, D; Nunez, J; Legendre, M</t>
  </si>
  <si>
    <t>Spawning season variations of female Nile Tilapia, Oreochromis niloticus, from man-made lakes of Cote D'Ivoire</t>
  </si>
  <si>
    <t>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t>
  </si>
  <si>
    <t>Duponchelle, Fabrice/K-1998-2016; Nunez, Jesus/J-4015-2016</t>
  </si>
  <si>
    <t>Nunez, Jesus/0000-0003-3668-5446; LEGENDRE, Marc/0000-0003-3122-2098; DUPONCHELLE, Fabrice/0000-0003-0497-2264</t>
  </si>
  <si>
    <t>10.1023/A:1007588010824</t>
  </si>
  <si>
    <t>WOS:000084346500005</t>
  </si>
  <si>
    <t>Duputie, A; Rutschmann, A; Ronce, O; Chuine, I</t>
  </si>
  <si>
    <t>Duputie, Anne; Rutschmann, Alexis; Ronce, Ophelie; Chuine, Isabelle</t>
  </si>
  <si>
    <t>Phenological plasticity will not help all species adapt to climate change</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</si>
  <si>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</si>
  <si>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Duputie, Anne/0000-0003-2213-7940</t>
  </si>
  <si>
    <t>10.1111/gcb.12914</t>
  </si>
  <si>
    <t>WOS:000358485200021</t>
  </si>
  <si>
    <t>Durbin, EG; Runge, JA; Campbell, RG; Garrahan, PR; Casas, MC; Plourde, S</t>
  </si>
  <si>
    <t>Late fall early winter recruitment of Calanus finmarchicus on Georges Bank</t>
  </si>
  <si>
    <t>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t>
  </si>
  <si>
    <t>10.3354/meps151103</t>
  </si>
  <si>
    <t>WOS:A1997XE68700011</t>
  </si>
  <si>
    <t>Dussault, C; Courtois, R; Ouellet, JP; Girard, I</t>
  </si>
  <si>
    <t>Space use of moose in relation to food availability</t>
  </si>
  <si>
    <t>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t>
  </si>
  <si>
    <t>10.1139/Z05-140</t>
  </si>
  <si>
    <t>WOS:000234416400005</t>
  </si>
  <si>
    <t>Dworschak, K; Gruppe, A; Schopf, R</t>
  </si>
  <si>
    <t>Dworschak, Kai; Gruppe, Axel; Schopf, Reinhard</t>
  </si>
  <si>
    <t>Survivability and post-diapause fitness in a scolytid beetle as a function of overwintering developmental stage and the implications for population dynamics</t>
  </si>
  <si>
    <t>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t>
  </si>
  <si>
    <t>10.1111/een.12127</t>
  </si>
  <si>
    <t>WOS:000340662000014</t>
  </si>
  <si>
    <t>DYACHENKO, VP; DOLNIK, TV</t>
  </si>
  <si>
    <t>DEPENDENCE OF PHOTOPERIODICALLY INDUCED MIGRATORY FATTENING IN THE CHAFFINCHES (FRINGILLA-COELEBS L) ON THE PERIOD OF LIGHT-DARK CYCLE</t>
  </si>
  <si>
    <t>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t>
  </si>
  <si>
    <t>WOS:A1993LJ72100011</t>
  </si>
  <si>
    <t>Dzerefos, CM; Witkowski, ETF; Toms, R</t>
  </si>
  <si>
    <t>Dzerefos, C. M.; Witkowski, E. T. F.; Toms, R.</t>
  </si>
  <si>
    <t>Life-history traits of the edible stinkbug, Encosternum delegorguei (Hem., Tessaratomidae), a traditional food in southern Africa</t>
  </si>
  <si>
    <t>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t>
  </si>
  <si>
    <t>Witkowski, Edward/0000-0001-5453-1390; Dzerefos, Cathy/0000-0001-6158-5039</t>
  </si>
  <si>
    <t>10.1111/j.1439-0418.2009.01425.x</t>
  </si>
  <si>
    <t>WOS:000271957300013</t>
  </si>
  <si>
    <t>Dzialak, MR; Lacki, MJ; Carter, KM</t>
  </si>
  <si>
    <t>Characterization of potential release sites for peregrine falcon reintroduction</t>
  </si>
  <si>
    <t>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t>
  </si>
  <si>
    <t>WOS:000228816700012</t>
  </si>
  <si>
    <t>Dziock, F</t>
  </si>
  <si>
    <t>Evolution of prey specialization in aphidophagous syrphids of the genera Melanostoma and Platycheirus (Diptera : Syrphidae) - 1. Body size, development and prey traits</t>
  </si>
  <si>
    <t>9th International Symposium on Ecology of Aphidophaga</t>
  </si>
  <si>
    <t>SEP, 2004</t>
  </si>
  <si>
    <t>Ceske Budejovice, CZECH REPUBLIC</t>
  </si>
  <si>
    <t>Acad Sci, Inst Entomol, Univ S Bohemia, Biol Fac</t>
  </si>
  <si>
    <t>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t>
  </si>
  <si>
    <t>10.14411/eje.2005.059</t>
  </si>
  <si>
    <t>WOS:000231353100012</t>
  </si>
  <si>
    <t>Eads, BD; Hand, SC</t>
  </si>
  <si>
    <t>Regulatory features of transcription in isolated mitochondria from Artemia franciscana embryos</t>
  </si>
  <si>
    <t>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t>
  </si>
  <si>
    <t>R1588</t>
  </si>
  <si>
    <t>R1597</t>
  </si>
  <si>
    <t>WOS:000084225100007</t>
  </si>
  <si>
    <t>Eastman, CI; Molina, TA; Dziepak, ME; Smith, MR</t>
  </si>
  <si>
    <t>Eastman, Charmane I.; Molina, Thomas A.; Dziepak, Marissa E.; Smith, Mark R.</t>
  </si>
  <si>
    <t>Blacks (African Americans) Have Shorter Free-Running Circadian Periods Than Whites (Caucasian Americans)</t>
  </si>
  <si>
    <t>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t>
  </si>
  <si>
    <t>10.3109/07420528.2012.700670</t>
  </si>
  <si>
    <t>WOS:000308654000010</t>
  </si>
  <si>
    <t>Ebbesson, LOE; Bjoernsson, BT; Ekstroem, P; Stefansson, SO</t>
  </si>
  <si>
    <t>Ebbesson, Lars O. E.; Bjoernsson, Bjoern Th; Ekstroem, Peter; Stefansson, Sigurd O.</t>
  </si>
  <si>
    <t>Daily endocrine profiles in parr and smolt Atlantic salmon</t>
  </si>
  <si>
    <t>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t>
  </si>
  <si>
    <t>Ebbesson, Lars/F-9385-2011</t>
  </si>
  <si>
    <t>Bjornsson, Bjorn Thrandur/0000-0002-1310-9756</t>
  </si>
  <si>
    <t>10.1016/j.cbpa.2008.08.017</t>
  </si>
  <si>
    <t>WOS:000261250700031</t>
  </si>
  <si>
    <t>Ebbesson, LOE; Nilsen, TO; Helvik, JV; Tronci, V; Stefansson, SO</t>
  </si>
  <si>
    <t>Ebbesson, L. O. E.; Nilsen, T. O.; Helvik, J. V.; Tronci, V.; Stefansson, S. O.</t>
  </si>
  <si>
    <t>Corticotropin-Releasing Factor Neurogenesis during Midlife Development in Salmon: Genetic, Environmental and Thyroid Hormone Regulation</t>
  </si>
  <si>
    <t>Salmon parr-smolt transformation (smoltification) is a mid-life transitional stage between life in freshwater and seawater that entails a wide range of neural, endocrine and physiological modifications. In salmon, the neuroendocrine corticotropin-releasing factor (CRF) system regulates pituitary adrenocorticotrophic hormone and thyrotrophin release. Four experimental groups of Atlantic salmon, Salmo salar, were used to investigated CRF neurogenesis and its regulation during smoltification. We compared: (i) developmental stages (parr and early-smolt) in anadromous controls; (ii) a developmentally arrested model: anadromous reared under continuous light (LL) with anadromous controls; (iii) a natural hypoendocrine/incomplete smolt development salmon model (landlocked) with anadromous controls; and (iv) landlocked treated with thyroxine to anadromous control smolt levels. CRF neurogenesis between groups was studied with bromodeoxyuradine (BrdU) incorporation followed by double-labelling CRF and BrdU immunhistochemistry. The rate of CRF neurogenesis in the preoptic area (POA) increased from parr to early-smolts in anadromous salmon. By contrast, neurogenesis was inhibited in the LL group and reduced in the landlocked salmon. The administration of thyroxine in landlocked salmon to match anadromous levels increased the rate of CRF neurogenesis to anadromous levels. In conclusion, newly-formed CRF cells in the POA during smoltification are associated with increased retinal innervation to the POA and endocrine responsiveness to increased photoperiod. Both genetic and environmental factors influence the degree of salmon brain development. Thyroid hormones increase CRF neurogenesis during this critical period of development in salmon. We hypothesise that a positive-feedback of thyroid hormones on CRF neurogenesis may be an important event in reaching the developmental climax during critical periods.</t>
  </si>
  <si>
    <t>10.1111/j.1365-2826.2011.02164.x</t>
  </si>
  <si>
    <t>WOS:000292654000008</t>
  </si>
  <si>
    <t>Echeverry-Solarte, M; Kumar, A; Kianian, S; Mantovani, EE; McClean, PE; Deckard, EL; Elias, E; Simsek, S; Alamri, MS; Hegstad, J; Schatz, B; Mergoum, M</t>
  </si>
  <si>
    <t>Echeverry-Solarte, Morgan; Kumar, Ajay; Kianian, Shahryar; Mantovani, Eder E.; McClean, Phillip E.; Deckard, Edward L.; Elias, Elias; Simsek, Senay; Alamri, Mohammed S.; Hegstad, Justin; Schatz, Blaine; Mergoum, Mohamed</t>
  </si>
  <si>
    <t>Genome-Wide Mapping of Spike-Related and Agronomic Traits in a Common Wheat Population Derived from a Supernumerary Spikelet Parent and an Elite Parent</t>
  </si>
  <si>
    <t>PLANT GENOME</t>
  </si>
  <si>
    <t>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t>
  </si>
  <si>
    <t>1940-3372</t>
  </si>
  <si>
    <t>10.3835/plantgenome2014.12.0089</t>
  </si>
  <si>
    <t>WOS:000358444200024</t>
  </si>
  <si>
    <t>Edillo, F; Kiszewski, A; Manjourides, J; Pagano, M; Hutchinson, M; Kyle, A; Arias, J; Gaines, D; Lampman, R; Novak, R; Foppa, I; Lubelcyzk, C; Smith, R; Moncayo, A; Spielman, A</t>
  </si>
  <si>
    <t>Edillo, Frances; Kiszewski, Anthony; Manjourides, Justin; Pagano, Marcello; Hutchinson, Michael; Kyle, Andrew; Arias, Jorge; Gaines, David; Lampman, Richard; Novak, Robert; Foppa, Ivo; Lubelcyzk, Charles; Smith, Robert; Moncayo, Abelardo; Spielman, Andrew</t>
  </si>
  <si>
    <t>Culex Pipiens Working Grp</t>
  </si>
  <si>
    <t>Effects of Latitude and Longitude on the Population Structure of Culex pipiens s.l., Vectors of West Nile Virus in North America</t>
  </si>
  <si>
    <t>AMERICAN JOURNAL OF TROPICAL MEDICINE AND HYGIENE</t>
  </si>
  <si>
    <t>We assessed the structure and latitudinal selection that might result in sensitivities to critical day-lengths that trigger diapause between Cidex pipiens populations distributed along North-South and East-West axes in eastern North America. Strong Population structure between Cx. p. pipiens and Cx. p. quinquefasciatus existed. Among Cx. p. pipiens, a 100-km increase in the latitudinal change resulted in an increased square root of F(ST) by 0.002. A 100-km increase in the longitudinal change caused an increased square root of F(ST) by 0.035. A lack of latitudinal influence on the structure between Cx. p. pipiens populations suggests a uniform signal using the 1.2 microsatellite markers, which might increase the risk of West Nile virus (WNV) transmission toward northern areas because of longer breeding season, extend host-seeking period, and larger population size. Northern Cx. p. pipiens may have undergone additional generations before diapause is triggered, magnifying population size when WNV amplification is peaking.</t>
  </si>
  <si>
    <t>0002-9637</t>
  </si>
  <si>
    <t>10.4269/ajtmh.2009.08-0605</t>
  </si>
  <si>
    <t>WOS:000271956500020</t>
  </si>
  <si>
    <t>Edwards, W; Whelan, R</t>
  </si>
  <si>
    <t>The size, distribution and germination requirements of the soil-stored seed-bank of Grevillea barklyana (Proteaceae)</t>
  </si>
  <si>
    <t>AUSTRALIAN JOURNAL OF ECOLOGY</t>
  </si>
  <si>
    <t>Fire-triggered release from seed dormancy is a characteristic of many Australian plant species. We investigated aspects of the seed-bank dynamics and dormancy characteristics in seeds of Grevillea barklyana, an understorey shrub of coastal sclerophyll vegetation in the Jervis Bay Region on the south coast of New South Wales. We used two soil core sizes to compare the number and distribution of stored seeds in soil cores taken from underneath and outside the limits of plant canopies at three study sites. Core size did not affect the estimate of seed density. No seeds were found outside the existing canopies. Even in under-canopy samples, seed numbers were small. Mean seed densities were estimated as 10.9, 14.1 and 4.3 seeds per (sic) for the three sites. A hierarchical series of laboratory experiments was used to test the germination response of both fresh and soil-stored seeds. Likewise, we attempted to simulate 'natural' disturbance conditions in a glasshouse experiment. Both laboratory and glasshouse experiments indicated polymorphism in germination behaviour. A constant proportion of seeds exhibited enforced dormancy, when moist at room temperature, while a smaller number of seeds showed either an induced dormancy or a non-seed-coat linked innate dormancy. The majority (75%) of seeds were innately dormant due to a hard seed-coat. This dormancy was broken when the seed-coat was damaged, for instance, by heat. The level of polymorphic germination behaviour will be dependent on the length of the inter-fire periods. We conclude that the expression of polymorphism within and between species across a range of environments and fire regimes is an important consideration for any further study attempting to assess the role of the seed-bank.</t>
  </si>
  <si>
    <t>Whelan, Robert/E-3670-2010</t>
  </si>
  <si>
    <t>0307-692X</t>
  </si>
  <si>
    <t>10.1111/j.1442-9993.1995.tb00574.x</t>
  </si>
  <si>
    <t>WOS:A1995TP70700009</t>
  </si>
  <si>
    <t>EERTMOED, GE</t>
  </si>
  <si>
    <t>EMBRYONIC DIAPAUSE IN PSOCID, PERIPSOCUS-QUADRIFASCIATUS - PHOTOPERIOD, TEMPERATURE, ONTOGENY AND GEOGRAPHIC VARIATION</t>
  </si>
  <si>
    <t>10.1111/j.1365-3032.1978.tb00149.x</t>
  </si>
  <si>
    <t>WOS:A1978FS09500005</t>
  </si>
  <si>
    <t>Egi, Y; Akitomo, S; Fujii, T; Banno, Y; Sakamoto, K</t>
  </si>
  <si>
    <t>Egi, Yuichi; Akitomo, Shion; Fujii, Tsuguru; Banno, Yutaka; Sakamoto, Katsuhiko</t>
  </si>
  <si>
    <t>Silkworm strains that can be clearly destined towards either embryonic diapause or direct development by adjusting a single ambient parameter during the preceding generation</t>
  </si>
  <si>
    <t>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t>
  </si>
  <si>
    <t>10.1111/ens.12073</t>
  </si>
  <si>
    <t>WOS:000342900900005</t>
  </si>
  <si>
    <t>Egli, T</t>
  </si>
  <si>
    <t>Egli, Thomas</t>
  </si>
  <si>
    <t>How to live at very low substrate concentration</t>
  </si>
  <si>
    <t>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t>
  </si>
  <si>
    <t>10.1016/j.watres.2010.07.023</t>
  </si>
  <si>
    <t>WOS:000283910600002</t>
  </si>
  <si>
    <t>Ehrman, T; Cocks, PS</t>
  </si>
  <si>
    <t>Reproductive patterns in annual legume species on an aridity gradient</t>
  </si>
  <si>
    <t>VEGETATIO</t>
  </si>
  <si>
    <t>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t>
  </si>
  <si>
    <t>0042-3106</t>
  </si>
  <si>
    <t>10.1007/BF00052815</t>
  </si>
  <si>
    <t>WOS:A1996TU86400005</t>
  </si>
  <si>
    <t>Ejsmond, MJ; McNamara, JM; Soreide, J; Varpe, O</t>
  </si>
  <si>
    <t>Ejsmond, Maciej J.; McNamara, John M.; Soreide, Janne; Varpe, Oystein</t>
  </si>
  <si>
    <t>Gradients of season length and mortality risk cause shifts in body size, reserves and reproductive strategies of determinate growers</t>
  </si>
  <si>
    <t>1. The theory of life-history evolution investigates how growth-reproduction trade-offs drive evolution of body size in uni- and multivoltine (one or more generations per year) arthropods. Existing theory does not predict how the length of the feeding season (season length hereafter) affects body size in semivoltine (i.e., juvenile period longer than 1year) determinate growers and usually ignores that uni- and semivoltine arthropods accumulate large reserves to cover costs of diapause and future reproduction. 2. Here, we present how the trade-offs between growth, storage and reproduction drive evolution of body mass and reproductive strategy in arthropods with determinate growth. Our life-history model concerns high-latitude marine copepods living in a strongly seasonal environment. 3. We find that small changes in season length and mortality rate translate into abrupt shifts in lean body mass (a proxy for body size). Body size shifts are caused by a change from multi- to uni- and semivoltine life cycles with semivoltine life histories selected for in short seasons and only if background mortality is low. Shifts in the number of generations per year do not translate into shifts in the mass of lipid reserves. The model predicts less reserves the shorter the winter. Season length alone is not a sufficient predictor of the degree of capital breeding. Storing for reproduction is strongly selected for under short season but low mortality rate. Hence, capital breeding contributes to fitness in uni- and semivoltine organisms whereas multivoltines are income breeders. We also show that storing reserves for diapause and capital breeding trades off with adult size of determinately growing arthropods. 4. Our results, in particular regarding optimal body size, reproductive strategy (income-to-capital breeding) and degree of storage are relevant to a number of determinate growers, including insects and crustaceans.</t>
  </si>
  <si>
    <t>Ejsmond, Maciej/0000-0002-3598-4578</t>
  </si>
  <si>
    <t>10.1111/1365-2435.13191</t>
  </si>
  <si>
    <t>WOS:000446322200012</t>
  </si>
  <si>
    <t>EKSTROM, P; VANECEK, J</t>
  </si>
  <si>
    <t>LOCALIZATION OF 2-[I-125]IODOMELATONIN BINDING-SITES IN THE BRAIN OF THE ATLANTIC SALMON, SALMO-SALAR L</t>
  </si>
  <si>
    <t>The photosensory pineal organ of teleost fish shows a circadian rhythm in melatonin synthesis, and melatonin is known to influence a number of physiological functions. However, the target sites for melatonin are not known. We have investigated the distribution of melatonin binding sites in the brain of the salmon, Salmo salar. Brains were collected for receptor binding assay and autoradiography at each of three time points: just after lights on, just before lights off, and in the dark at midnight (photoperiod light-dark 12:12, lights on at 08.00 h, lights off at 20.00 h). Specific binding of 2-[I-125]iodomelatonin was observed in several brain areas. High densities were associated with (1) the optic tectum, (2) the preoptic area, (3) an area encompassing the magnocellular superficial pretectal nucleus ('nucleus rotundus') and the glomerular complex, (4) the inferior lobes of the hypothalamus, (5) the lateral mesencephalic tegmentum including the torus semicircularis, and (6) the molecular layer of the cerebellum. No binding was observed in the pineal organ or in the pituitary. We observed no differences in labeling between brains collected at different time points, except in the preoptic area where binding was high at 20.00 and 24.00 h, but low at 08.00 h, and in the corpus cerebelli, where labeling in the molecular laver was higher at 24.00 and 08.00 h than at 20.00 h. Saturation experiments with crude brain membranes indicated the presence of a single binding site with no significant differences related to the time of day, with K(d) values ranging from 30 to 54 pM, and B(max) values from 7.0 to 10.8 fmol/mg protein. Nonspecific binding, determined with 0.1-mu-M melatonin, was &lt; 20%. The K(d) and B(max) values are in the same range as those reported for the so-called high-affinity binding site in mammalian neural tissue.</t>
  </si>
  <si>
    <t>10.1159/000126166</t>
  </si>
  <si>
    <t>WOS:A1992HQ32800007</t>
  </si>
  <si>
    <t>El Taj, HF; Jung, C</t>
  </si>
  <si>
    <t>El Taj, Hasan F.; Jung, Chuleui</t>
  </si>
  <si>
    <t>A KOREAN POPULATION OF NEOSEIULUS CALIFORNICUS (MCGREGOR) (ACARI: PHYTOSEIIDAE) THAT IS NON-DIAPAUSING</t>
  </si>
  <si>
    <t>INTERNATIONAL JOURNAL OF ACAROLOGY</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</si>
  <si>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</si>
  <si>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El Taj, Hasan Fuad/0000-0001-7107-8647</t>
  </si>
  <si>
    <t>0164-7954</t>
  </si>
  <si>
    <t>10.1080/01647954.2010.521519</t>
  </si>
  <si>
    <t>WOS:000299877200005</t>
  </si>
  <si>
    <t>ELDEN, TC</t>
  </si>
  <si>
    <t>INFLUENCE OF PHOTOPERIOD AND TEMPERATURE ON THE REPRODUCTIVE DIAPAUSE OF 2 DIFFERENT GEOGRAPHIC POPULATIONS OF THE MEXICAN BEAN BEETLE (COLEOPTERA, COCCINELLIDAE) AND THEIR CROSS PROGENY</t>
  </si>
  <si>
    <t>JOURNAL OF ENTOMOLOGICAL SCIENCE</t>
  </si>
  <si>
    <t>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t>
  </si>
  <si>
    <t>0749-8004</t>
  </si>
  <si>
    <t>10.18474/0749-8004-26.1.109</t>
  </si>
  <si>
    <t>WOS:A1991FB27100016</t>
  </si>
  <si>
    <t>Elgmork, K</t>
  </si>
  <si>
    <t>Life cycles of the freshwater, planktonic copepod Cyclops scutifer Sars on a north-south gradient in North America</t>
  </si>
  <si>
    <t>A seasonal cycle longer than one year is exceptional both among marine and freshwater zooplankton, but occurs widely in the freshwater cyclopoid Cyclops scutifer Sars. This paper presents the life cycle of this species in eight North American populations in lakes from 42degrees to 69degrees N. Five of the populations had life cycles showing a combination of a one and two year cycle. Two populations had a 1-year cycle, and the southernmost had a combination of a 0.5-year and a 1-year cycle. Lengths of cycles increased with latitude and thus inversely with the temperature. Populations in all lakes were divided into a direct and a delayed line of development. Diapause was not documented in any of the lakes.</t>
  </si>
  <si>
    <t>WOS:000225042200004</t>
  </si>
  <si>
    <t>El-Haroun, ER; Bureau, DP; Cant, JP</t>
  </si>
  <si>
    <t>El-Haroun, Ehab R.; Bureau, Dominique P.; Cant, John P.</t>
  </si>
  <si>
    <t>A mechanistic model of nutritional control of protein synthesis in animal tissues</t>
  </si>
  <si>
    <t>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t>
  </si>
  <si>
    <t>Bureau, Dominique/0000-0001-8184-9732</t>
  </si>
  <si>
    <t>10.1016/j.jtbi.2009.09.034</t>
  </si>
  <si>
    <t>WOS:000274646700018</t>
  </si>
  <si>
    <t>El-Magsodi, MO; Bossier, P; Sorgeloos, P; Van Stappen, G</t>
  </si>
  <si>
    <t>El-Magsodi, Mohamed Omar; Bossier, Peter; Sorgeloos, Patrick; Van Stappen, Gilbert</t>
  </si>
  <si>
    <t>EFFECT OF LIGHT COLOUR, TIMING, AND DURATION OF LIGHT EXPOSURE ON THE HATCHABILITY OF ARTEMIA SPP. (BRANCHIOPODA: ANOSTRACA) EGGS</t>
  </si>
  <si>
    <t>JOURNAL OF CRUSTACEAN BIOLOGY</t>
  </si>
  <si>
    <t>Mid-Year Meeting of the Crustacean-Society</t>
  </si>
  <si>
    <t>JUL, 2015</t>
  </si>
  <si>
    <t>Crustacean Soc</t>
  </si>
  <si>
    <t>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t>
  </si>
  <si>
    <t>0278-0372</t>
  </si>
  <si>
    <t>1937-240X</t>
  </si>
  <si>
    <t>10.1163/1937240X-00002454</t>
  </si>
  <si>
    <t>WOS:000387307300010</t>
  </si>
  <si>
    <t>Elmes, GW; Wardlaw, JC; Nielsen, MG; Kipyatkov, VE; Lopatina, EB; Radchenko, AG; Barr, B</t>
  </si>
  <si>
    <t>Site latitude influences on respiration rate, fat content and the ability of worker ants to rear larvae: A comparison of Myrmica rubra (Hymenoptera : Formicidae) populations over their European range</t>
  </si>
  <si>
    <t>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t>
  </si>
  <si>
    <t>Lopatina, Elena/N-1084-2013</t>
  </si>
  <si>
    <t>Lopatina, Elena/0000-0003-0267-5266</t>
  </si>
  <si>
    <t>WOS:000081742200005</t>
  </si>
  <si>
    <t>ELSEY, KD</t>
  </si>
  <si>
    <t>COLD TOLERANCE OF THE SOUTHERN GREEN STINK BUG (HETEROPTERA, PENTATOMIDAE)</t>
  </si>
  <si>
    <t>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t>
  </si>
  <si>
    <t>10.1093/ee/22.3.567</t>
  </si>
  <si>
    <t>WOS:A1993MC54300009</t>
  </si>
  <si>
    <t>Emry, DJ; Alexander, HM; Tourtellot, MK</t>
  </si>
  <si>
    <t>Emry, D. Jason; Alexander, Helen M.; Tourtellot, Michael K.</t>
  </si>
  <si>
    <t>Modelling the local spread of invasive plants: importance of including spatial distribution and detectability in management plans</t>
  </si>
  <si>
    <t>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t>
  </si>
  <si>
    <t>10.1111/j.1365-2664.2011.02050.x</t>
  </si>
  <si>
    <t>WOS:000297416300009</t>
  </si>
  <si>
    <t>Endo, N</t>
  </si>
  <si>
    <t>Endo, Nobuyuki</t>
  </si>
  <si>
    <t>Effective monitoring of the population dynamics of Nezara viridula and Nezara antennata (Heteroptera: Pentatomidae) using a light trap in Japan</t>
  </si>
  <si>
    <t>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t>
  </si>
  <si>
    <t>10.1007/s13355-016-0404-9</t>
  </si>
  <si>
    <t>WOS:000380066300001</t>
  </si>
  <si>
    <t>Eng, ML; Elliott, JE; Williams, TD</t>
  </si>
  <si>
    <t>Eng, Margaret L.; Elliott, John E.; Williams, Tony D.</t>
  </si>
  <si>
    <t>An assessment of the developmental toxicity of BDE-99 in the European starling using an integrated laboratory and field approach</t>
  </si>
  <si>
    <t>ECOTOXICOLOGY</t>
  </si>
  <si>
    <t>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t>
  </si>
  <si>
    <t>Eng, Margaret/0000-0002-4217-619X</t>
  </si>
  <si>
    <t>0963-9292</t>
  </si>
  <si>
    <t>1573-3017</t>
  </si>
  <si>
    <t>10.1007/s10646-014-1292-9</t>
  </si>
  <si>
    <t>WOS:000342210700014</t>
  </si>
  <si>
    <t>ENGLE, DM; STRITZKE, JF; BIDWELL, TG; CLAYPOOL, PL</t>
  </si>
  <si>
    <t>LATE-SUMMER FIRE AND FOLLOW-UP HERBICIDE TREATMENTS IN TALLGRASS PRAIRIE</t>
  </si>
  <si>
    <t>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t>
  </si>
  <si>
    <t>10.2307/4002869</t>
  </si>
  <si>
    <t>WOS:A1993MG31300016</t>
  </si>
  <si>
    <t>Enright, NJ; Kintrup, A</t>
  </si>
  <si>
    <t>Effects of smoke, heat and charred wood on the germination of dormant soil-stored seeds from a Eucalyptus baxteri heathy-woodland in Victoria, SE Australia</t>
  </si>
  <si>
    <t>The effects of dry heat, wet heat, charred wood and smoke on the germination of dormant soil-stored seeds from a Eucalyptus woodland in western Victoria were tested by using a glasshouse seed-bank germination experiment. Seedling density, species richness and species composition were compared between replicated treated and control samples. A total of 5922 seedlings, comprising 59 plant species, was recorded from the soil samples over a period of 150 days. While a few species dominated (including Centrolepis strigosa, Wahlenbergia gracilenta and Ixodia achillaeoides), 26 species were represented by fewer than five seedlings and 18 species were restricted to single treatment types. With the exception of charred wood, all treatments led to a significant increase in seed germination relative to the control. The highest number of germinants was obtained for the smoke treatment, with a mean (+/- SE) of 12 547 +/- 449 seedlings m(-2). Heat treatments yielded intermediate densities, with means (+/- SE) varying between 7445 +/- 234 and 9133 +/- 445 seedlings m(-2). In comparison with the estimates of seed-bank sizes from other fire-prone ecosystems, these densities are high. Species richness differed significantly among treatments. Highest mean richness was recorded in the smoke treatment and lowest for the control and charred wood treatments. There were significant differences in seed-bank species composition between treatment types based on analysis of similarity (Anosim) using Bray-Curtis similarity. While heat was a specific requirement for triggering germination in hard-seeded species (e.g. Fabaceae), smoke was the most effective trigger for species from a broad range of other families. The potentially confounding effect of physical and chemical mechanisms of germination stimulation in heated bulk soil samples is raised as an issue requiring further investigation in relation to the role of smoke as a germination trigger.</t>
  </si>
  <si>
    <t>Enright, Neal/0000-0003-2979-4505</t>
  </si>
  <si>
    <t>10.1046/j.1442-9993.2001.01096.x</t>
  </si>
  <si>
    <t>WOS:000167888900002</t>
  </si>
  <si>
    <t>Erfmeier, A; Bohnke, M; Bruelheide, H</t>
  </si>
  <si>
    <t>Erfmeier, Alexandra; Boehnke, Martin; Bruelheide, Helge</t>
  </si>
  <si>
    <t>Secondary invasion of Acer negundo: the role of phenotypic responses versus local adaptation</t>
  </si>
  <si>
    <t>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t>
  </si>
  <si>
    <t>Bruelheide, Helge/G-3907-2013; Erfmeier, Alexandra/L-1986-2016; Erfmeier, Alexandra/C-3381-2013</t>
  </si>
  <si>
    <t xml:space="preserve">Bruelheide, Helge/0000-0003-3135-0356; </t>
  </si>
  <si>
    <t>10.1007/s10530-010-9917-2</t>
  </si>
  <si>
    <t>WOS:000291164300011</t>
  </si>
  <si>
    <t>Erguler, K; Smith-Unna, SE; Waldock, J; Proestos, Y; Christophides, GK; Lelieveld, J; Parham, PE</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</si>
  <si>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</si>
  <si>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</si>
  <si>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</si>
  <si>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Lelieveld, Johannes/A-1986-2013</t>
  </si>
  <si>
    <t>Lelieveld, Johannes/0000-0001-6307-3846; Erguler, Kamil/0000-0002-2674-592X; Christophides, George/0000-0002-3323-1687</t>
  </si>
  <si>
    <t>e0149282</t>
  </si>
  <si>
    <t>10.1371/journal.pone.0149282</t>
  </si>
  <si>
    <t>WOS:000370054100141</t>
  </si>
  <si>
    <t>Erren, TC</t>
  </si>
  <si>
    <t>Does light cause internal cancers? The problem and challenge of an ubiquitous exposure</t>
  </si>
  <si>
    <t>NEUROENDOCRINOLOGY LETTERS</t>
  </si>
  <si>
    <t>International Symposium on Light, Endocrine Systems and Cancer</t>
  </si>
  <si>
    <t>MAY 02-03, 2002</t>
  </si>
  <si>
    <t>UNIV COLOGNE, COLOGNE, GERMANY</t>
  </si>
  <si>
    <t>UNIV COLOGNE</t>
  </si>
  <si>
    <t>Visible light of sufficient intensity and duration inhibits melatonin biosynthesis, and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</si>
  <si>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0172-780X</t>
  </si>
  <si>
    <t>PII NEL230802A05</t>
  </si>
  <si>
    <t>WOS:000177323200012</t>
  </si>
  <si>
    <t>Escher, SA; Ekenstedt, J; Elberg, K; Saura, A</t>
  </si>
  <si>
    <t>The Drosophilidae (Diptera) of Estonia</t>
  </si>
  <si>
    <t>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t>
  </si>
  <si>
    <t>MAR 3</t>
  </si>
  <si>
    <t>WOS:000235962900003</t>
  </si>
  <si>
    <t>Escudero, A; Carnes, LF; PerezGarcia, F</t>
  </si>
  <si>
    <t>Seed germination of gypsophytes and gypsovags in semi-arid central Spain</t>
  </si>
  <si>
    <t>JOURNAL OF ARID ENVIRONMENTS</t>
  </si>
  <si>
    <t>Seed germination under controlled conditions was studied for six restricted gypsophytes and five gypsovags, three with calcareous preferences and two of salt optima, most of them local endemics of the central Iberian Peninsula. The main aim of this study can be briefly summarized as: is germination of these plants one of differential factors acting on the high biological selective availability of gypsum soils or are these plants similar at this biological stage to surrounding plants, not edaphisms? Our results suggest that both gypsophytes and gypsovags present the typical germination strategies of semiarid Mediterranean plants: efficient responses at low temperatures, multipurpose strategies and heteromorphism within and among seed populations, and clinal variation in seed dormancy. These two types of edaphisms do not differ significantly in their germinability behaviour and the detected variability can be easily explained by the taxonomic groups to which these plants belong. It seems patent that gypsum has acted interactively at the seedling and mature stages of these plants, but it has not forced different strategies at the germination stage. (C) 1997 Academic Press Limited.</t>
  </si>
  <si>
    <t>Escudero, Adrian/H-5046-2015</t>
  </si>
  <si>
    <t>Escudero, Adrian/0000-0002-1427-5465</t>
  </si>
  <si>
    <t>0140-1963</t>
  </si>
  <si>
    <t>10.1006/jare.1996.0215</t>
  </si>
  <si>
    <t>WOS:A1997XJ42200007</t>
  </si>
  <si>
    <t>Essl, F; Biro, K; Brandes, D; Broennimann, O; Bullock, JM; Chapman, DS; Chauvel, B; Dullinger, S; Fumanal, B; Guisan, A; Karrer, G; Kazinczi, G; Kueffer, C; Laitung, B; Lavoie, C; Leitner, M; Mang, T; Moser, D; Muller-Scharer, H; Petitpierre, B; Richter, R; Schaffner, U; Smith, M; Starfinger, U; Vautard, R; Vogl, G; von der Lippe, M; Follak, S</t>
  </si>
  <si>
    <t>Essl, Franz; Biro, Krisztina; Brandes, Dietmar; Broennimann, Olivier; Bullock, James M.; Chapman, Daniel S.; Chauvel, Bruno; Dullinger, Stefan; Fumanal, Boris; Guisan, Antoine; Karrer, Gerhard; Kazinczi, Gabriella; Kueffer, Christoph; Laitung, Beryl; Lavoie, Claude; Leitner, Michael; Mang, Thomas; Moser, Dietmar; Mueller-Schaerer, Heinz; Petitpierre, Blaise; Richter, Robert; Schaffner, Urs; Smith, Matt; Starfinger, Uwe; Vautard, Robert; Vogl, Gero; von der Lippe, Moritz; Follak, Swen</t>
  </si>
  <si>
    <t>Biological Flora of the British Isles: Ambrosia artemisiifolia</t>
  </si>
  <si>
    <t>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t>
  </si>
  <si>
    <t>Cerutti, Jerome/A-5398-2017; lafreniere, judy/R-9281-2016; Guisan, Antoine/A-1057-2011; Bojanowski, Angelique/R-8243-2016; Bah, Idiatou/R-9375-2016; Bullock, James/F-9997-2011; Lavoie, Claude/A-1601-2011; Kueffer, Christoph/H-6091-2013; GAO, Jianan/R-6090-2016; Chapman, Daniel/C-2900-2008; Mueller-Schaerer, Heinz/H-5277-2011; DANSOU, dossa Hyppolite/R-9367-2016</t>
  </si>
  <si>
    <t>Guisan, Antoine/0000-0002-3998-4815; Kueffer, Christoph/0000-0001-6701-0703; Chapman, Daniel/0000-0003-1836-4112; von der Lippe, Moritz/0000-0003-4760-1420; Follak, Swen/0000-0002-1788-0572; Dullinger, Stefan/0000-0003-3919-0887; Smith, Matt/0000-0002-4170-2960; Leitner, Michael/0000-0002-4975-6787; Lavoie, Claude/0000-0001-6510-5178; Essl, Franz/0000-0001-8253-2112; Bronnimann, Olivier/0000-0001-5394-4564</t>
  </si>
  <si>
    <t>10.1111/1365-2745.12424</t>
  </si>
  <si>
    <t>WOS:000356630600028</t>
  </si>
  <si>
    <t>Estrada-Pena, A</t>
  </si>
  <si>
    <t>Estrada-Pena, Agustin</t>
  </si>
  <si>
    <t>Climate, niche, ticks, and models: what they are and how we should interpret them</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</si>
  <si>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t>
  </si>
  <si>
    <t>Estrada Pena, Agustin/0000-0001-7483-046X</t>
  </si>
  <si>
    <t>S87</t>
  </si>
  <si>
    <t>S95</t>
  </si>
  <si>
    <t>10.1007/s00436-008-1056-7</t>
  </si>
  <si>
    <t>WOS:000263068200012</t>
  </si>
  <si>
    <t>Estrada-Pena, A; Martinez, JM; Acedo, CS; Quilez, J; Del Cacho, E</t>
  </si>
  <si>
    <t>Phenology of the tick, Ixodes ricinus, in its southern distribution range (central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</si>
  <si>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</si>
  <si>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10.1111/j.0269-283X.2004.00523.x</t>
  </si>
  <si>
    <t>WOS:000225869100011</t>
  </si>
  <si>
    <t>Everman, ER; Freda, PJ; Brown, M; Schieferecke, AJ; Ragland, GJ; Morgan, TJ</t>
  </si>
  <si>
    <t>Everman, E. R.; Freda, P. J.; Brown, M.; Schieferecke, A. J.; Ragland, G. J.; Morgan, T. J.</t>
  </si>
  <si>
    <t>Ovary Development and Cold Tolerance of the Invasive Pest Drosophila suzukii (Matsumura) in the Central Plains of Kansas, United States</t>
  </si>
  <si>
    <t>Environmental challenges presented by temperature variation can be overcome through phenotypic plasticity in small invasive ectotherms. We tested the effect of thermal exposure to 21, 18, and 11 degrees C throughout the whole life cycle of individuals, thermal exposure of adults reared at 25 degrees C to 15 and 11 degrees C for a 21-d period, and long (14:10 hr) and short (10:14 hr) photoperiod on ovary size and development in Drosophila suzukii (Matsumura) (Diptera: Drosophilidae) cultured from a recently established population in Topeka, Kansas (United States). Examination of the response to temperature and photoperiod variation in this central plains population provides insight into the role of phenotypic plasticity in a climate that is warmer than regions in North America where D. suzukii was initially established. We found both low temperature and short photoperiod resulted in reduced ovary size and level of development. In particular, reduced ovary development was observed following exposure to 15 degrees C, indicating that ovary development in females from the central plains population is more sensitive to lower temperature compared with populations examined from the northern United States and southern Canada. We also provide evidence that D. suzukii reared at 25 degrees C are capable of short-term hardening when exposed to -6 degrees C following 4 degrees C acclimation, contrary to previous reports indicating flies reared at warm temperatures do not rapidly-cold harden. Our study highlights the central role of phenotypic plasticity in response to winter-like laboratory conditions and provides an important geographic comparison to previously published assessments of ovary development and short-term hardening survival response for D. suzukii collected in cooler climates.</t>
  </si>
  <si>
    <t>10.1093/ee/nvy074</t>
  </si>
  <si>
    <t>WOS:000441738600029</t>
  </si>
  <si>
    <t>Ezrokhi, M; Luo, SQ; Trubitsyna, Y; Cincotta, AH</t>
  </si>
  <si>
    <t>Ezrokhi, Michael; Luo, Shuqin; Trubitsyna, Yelena; Cincotta, Anthony H.</t>
  </si>
  <si>
    <t>Neuroendocrine and metabolic components of dopamine agonist amelioration of metabolic syndrome in SHR rats</t>
  </si>
  <si>
    <t>DIABETOLOGY &amp; METABOLIC SYNDROME</t>
  </si>
  <si>
    <t>Background: The hypertensive, pro-inflammatory, obese state is strongly coupled to peripheral and hepatic insulin resistance (in composite termed metabolic syndrome [ MS]). Hepatic pro-inflammatory pathways have been demonstrated to initiate or exacerbate hepatic insulin resistance and contribute to fatty liver, a correlate of MS. Previous studies in seasonally obese animals have implicated an important role for circadian phase-dependent increases in hypothalamic dopaminergic tone in the maintenance of the lean, insulin sensitive condition. However, mechanisms driving this dopaminergic effect have not been fully delineated and the impact of such dopaminergic function upon the above mentioned parameters of MS, particularly upon key intra-hepatic regulators of liver inflammation and lipid and glucose metabolism have never been investigated. Objective: This study therefore investigated the effects of timed daily administration of bromocriptine, a potent dopamine D2 receptor agonist, on a) ventromedial hypothalamic catecholamine activity, b) MS and c) hepatic protein levels of key regulators of liver inflammation and glucose and lipid metabolism in a non-seasonal model of MS - the hypertensive, obese SHR rat. Methods: Sixteen week old SHR rats maintained on 14 hour daily photoperiods were treated daily for 16 days with bromocriptine (10 mg/kg, i.p.) or vehicle at 1 hour before light offset and, subsequent to blood pressure recordings on day 14, were then utilized for in vivo microdialysis of ventromedial hypothalamic catecholamine activity or sacrificed for the analyses of MS factors and regulators of hepatic metabolism. Normal Wistar rats served as wild-type controls for hypothalamic activity, body fat levels, and insulin sensitivity. Results: Bromocriptine treatment significantly reduced ventromedial hypothalamic norepinephrine and serotonin levels to the normal range and systolic and diastolic blood pressures, retroperitoneal body fat level, plasma insulin and glucose levels and HOMA-IR relative to vehicle treated SHR controls. Such treatment also reduced plasma levels of C-reactive protein, leptin, and norepinephrine and increased that of plasma adiponectin significantly relative to SHR controls. Finally, bromocriptine treatment significantly reduced hepatic levels of several pro-inflammatory pathway proteins and of the master transcriptional activators of lipogenesis, gluconeogenesis, and free fatty acid oxidation versus control SHR rats. Conclusion: These findings indicate that in SHR rats, timed daily dopamine agonist treatment improves hypothalamic and neuroendocrine pathologies associated with MS and such neuroendocrine events are coupled to a transformation of liver metabolism potentiating a reduction of elevated lipogenic and gluconeogenic capacity. This liver effect may be driven in part by concurrent reductions in hyperinsulinemia and sympathetic tone as well as by reductions in intra-hepatic inflammation.</t>
  </si>
  <si>
    <t>1758-5996</t>
  </si>
  <si>
    <t>10.1186/1758-5996-6-104</t>
  </si>
  <si>
    <t>WOS:000343775300001</t>
  </si>
  <si>
    <t>Fabre, A; Gauquelin, T; Vilasante, F; Ortega, A; Puig, H</t>
  </si>
  <si>
    <t>Phosphorus content in five representative landscape units of the Lomas de Arequipa (Atacama Desert-Peru)</t>
  </si>
  <si>
    <t>CATENA</t>
  </si>
  <si>
    <t>Phosphorus forms and content were studied in soils of the Lomas de Arequipa (Atacama desert, Peru) using a fractionation method. These Lomas are small hills periodically submitted to the El Nino-Southern Oscillation (ENSO) which causes heavy rainfall. Sample soils were randomly selected in five landscape types characterized by vegetation: cactaceae (Cac), cactaceae and herbaceous (CacHerb), shrubs (Shr), trees with cover &lt; 60% (Tree) and shrubs or trees with cover &gt; 60%) (ShrTree). All the soils were strongly acidic and classified as loamy sand, sandy loam or silt loam. Organic carbon content was under 1% in Cac or CacHerb, then increased strongly in ShrTree (6.50%). Considering phosphorus, all the forms (labile as well resistant forms) increased markedly from Cac soils to ShrTree soils. In all the soils, the labile forms (Resin-P: range 45-105 mu g g(-1); NaHCO3-Pi: 23-123 mu g g(-1); or NaHCO3-Po: 10- 122 mu g g(-1)) were very high. These high phosphorus contents were attributed to the specific climatic conditions of the Lomas that feature a long period of vegetation dormancy (very dry period) and a short period of growth, following ENSO-associated precipitation. We suggested that during the dry period, plant decay and microbial cells death lead to release and accumulation of labile P in the soil, the rainfall wetting the soil, permitting vegetation growth. In this respect, the Lomas climatic conditions contribute to soil fertility, especially as labile forms of phosphorus are chiefly concerned. (C) 2005 Elsevier B.V. All rights reserved.</t>
  </si>
  <si>
    <t>0341-8162</t>
  </si>
  <si>
    <t>10.1016/j.catena.2005.10.004</t>
  </si>
  <si>
    <t>WOS:000235583200008</t>
  </si>
  <si>
    <t>Fadda, A; Markova, S; Kotlik, P; Luglie, A; Padedda, B; Buscarinu, P; Sechi, N; Manca, M</t>
  </si>
  <si>
    <t>Fadda, Amedeo; Markova, Silvia; Kotlik, Petr; Luglie, Antonella; Padedda, Bachisio; Buscarinu, Paola; Sechi, Nicola; Manca, Marina</t>
  </si>
  <si>
    <t>First record of planktonic crustaceans in Sardinian reservoirs</t>
  </si>
  <si>
    <t>BIOLOGIA</t>
  </si>
  <si>
    <t>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t>
  </si>
  <si>
    <t>Kotlik, Petr/B-4633-2009; Markova, Silvia/G-3875-2014</t>
  </si>
  <si>
    <t>Kotlik, Petr/0000-0001-9429-0667; Padedda, Bachisio Mario/0000-0002-0988-5613; Luglie, Antonella/0000-0001-6382-4208</t>
  </si>
  <si>
    <t>0006-3088</t>
  </si>
  <si>
    <t>10.2478/s11756-011-0092-4</t>
  </si>
  <si>
    <t>WOS:000293632200018</t>
  </si>
  <si>
    <t>Fahner, NA; Shokralla, S; Baird, DJ; Hajibabaei, M</t>
  </si>
  <si>
    <t>Fahner, Nicole A.; Shokralla, Shadi; Baird, Donald J.; Hajibabaei, Mehrdad</t>
  </si>
  <si>
    <t>Large-Scale Monitoring of Plants through Environmental DNA Metabarcoding of Soil: Recovery, Resolution, and Annotation of Four DNA Markers</t>
  </si>
  <si>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</si>
  <si>
    <t>e0157505</t>
  </si>
  <si>
    <t>10.1371/journal.pone.0157505</t>
  </si>
  <si>
    <t>WOS:000378029800088</t>
  </si>
  <si>
    <t>Fakthongphan, J; Bai, GH; St Amand, P; Graybosch, RA; Baenziger, PS</t>
  </si>
  <si>
    <t>Fakthongphan, Juthamas; Bai, Guihua; St Amand, Paul; Graybosch, R. A.; Baenziger, P. S.</t>
  </si>
  <si>
    <t>Identification of markers linked to genes for sprouting tolerance (independent of grain color) in hard white winter wheat (HWWW)</t>
  </si>
  <si>
    <t>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</si>
  <si>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10.1007/s00122-015-2636-4</t>
  </si>
  <si>
    <t>WOS:000368991100016</t>
  </si>
  <si>
    <t>Fan, YR; Yang, JY; Mathioni, SM; Yu, JS; Shen, JQ; Yang, XF; Wang, L; Zhang, QH; Cai, ZX; Xu, CG; Li, XH; Xiao, JH; Meyers, BC; Zhang, QF</t>
  </si>
  <si>
    <t>Fan, Yourong; Yang, Jiangyi; Mathioni, Sandra M.; Yu, Jinsheng; Shen, Jianqiang; Yang, Xuefei; Wang, Lei; Zhang, Qinghua; Cai, Zhaoxia; Xu, Caiguo; Li, Xianghua; Xiao, Jinghua; Meyers, Blake C.; Zhang, Qifa</t>
  </si>
  <si>
    <t>PMS1T, producing phased small-interfering RNAs, regulates photoperiod-sensitive male sterility in rice</t>
  </si>
  <si>
    <t>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t>
  </si>
  <si>
    <t>Meyers, Blake/B-6535-2012</t>
  </si>
  <si>
    <t>Meyers, Blake/0000-0003-3436-6097; Cai, Zhaoxia/0000-0002-4780-6752</t>
  </si>
  <si>
    <t>DEC 27</t>
  </si>
  <si>
    <t>10.1073/pnas.1619159114</t>
  </si>
  <si>
    <t>WOS:000391090800065</t>
  </si>
  <si>
    <t>Farazmand, A; Fathipour, Y; Kamali, K</t>
  </si>
  <si>
    <t>Farazmand, Azadeh; Fathipour, Yaghoub; Kamali, Karim</t>
  </si>
  <si>
    <t>Functional response and mutual interference of Neoseiulus californicus and Typhlodromus bagdasarjani (Acari: Phytoseiidae) on Tetranychus urticae (Acari: Tetranychidae)</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</si>
  <si>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</si>
  <si>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Fathipour, Yaghoub/0000-0002-7963-5409</t>
  </si>
  <si>
    <t>10.1080/01647954.2012.655310</t>
  </si>
  <si>
    <t>WOS:000304676700001</t>
  </si>
  <si>
    <t>Fargallo, JA</t>
  </si>
  <si>
    <t>Latitudinal trends of reproductive traits in the blue tit Parus caeruleus</t>
  </si>
  <si>
    <t>ARDEOLA</t>
  </si>
  <si>
    <t>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t>
  </si>
  <si>
    <t>Evolutionary Ecology, Ecologia Evolutiva/M-3553-2014; Fargallo, Juan/I-5585-2015</t>
  </si>
  <si>
    <t>Fargallo, Juan/0000-0003-4090-9000</t>
  </si>
  <si>
    <t>0570-7358</t>
  </si>
  <si>
    <t>WOS:000222277000009</t>
  </si>
  <si>
    <t>FARMER, RE; REINHOLT, RW</t>
  </si>
  <si>
    <t>GENETIC-VARIATION IN DORMANCY RELATIONS OF BALSAM POPLAR ALONG A LATITUDINAL TRANSECT IN NORTHWESTERN ONTARIO</t>
  </si>
  <si>
    <t>WOS:A1986D192200007</t>
  </si>
  <si>
    <t>Farnesi, LC; Martins, AJ; Valle, D; Rezende, GL</t>
  </si>
  <si>
    <t>Farnesi, Luana Cristina; Martins, Ademir Jesus; Valle, Denise; Rezende, Gustavo Lazzaro</t>
  </si>
  <si>
    <t>Embryonic development of Aedes aegypti (Diptera: Culicidae): influence of different constant temperatures</t>
  </si>
  <si>
    <t>MEMORIAS DO INSTITUTO OSWALDO CRUZ</t>
  </si>
  <si>
    <t>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t>
  </si>
  <si>
    <t>Rezende, Gustavo/0000-0002-8904-7598</t>
  </si>
  <si>
    <t>0074-0276</t>
  </si>
  <si>
    <t>10.1590/S0074-02762009000100020</t>
  </si>
  <si>
    <t>WOS:000264042900020</t>
  </si>
  <si>
    <t>Farnsworth, EJ</t>
  </si>
  <si>
    <t>Farnsworth, Elizabeth J.</t>
  </si>
  <si>
    <t>Plant life history traits of rare versus frequent plant taxa of sandplains: Implications for research and management trials</t>
  </si>
  <si>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t>
  </si>
  <si>
    <t>10.1016/j.biocon.2006.10.045</t>
  </si>
  <si>
    <t>WOS:000246333400005</t>
  </si>
  <si>
    <t>Fathipour, Y; Kianpour, R; Bagheri, A; Karimzadeh, J; Hosseininaveh, V</t>
  </si>
  <si>
    <t>Fathipour, Yaghoub; Kianpour, Roja; Bagheri, Abdoolnabi; Karimzadeh, Javad; Hosseininaveh, Vahid</t>
  </si>
  <si>
    <t>Bottom-up effects of Brassica genotypes on performance of diamondback moth, Plutella xylostella (Lepidoptera: Plutellidae)</t>
  </si>
  <si>
    <t>The adverse effects of excessive application of insecticides is causing a renewed interest to find resistant host plants to insect pest. Herein, we attempted to elucidate the bottom-up effects of five canola cultivars (Elite, SLM046, Star, NSA2, and RGS(003)), four cabbage cultivars (Glob-Master, Green-Cornet, Red-Rocky and Mikado) and one cauliflower cultivar (S-Mila) on the life table and biological parameters of diamondback moth, Plutella xylostella L., (Lepidoptera: Plutellidae). The age-stage, two-sex life table theory was used to unveil biological differences of P. xylostella on the Brassica genotypes. All experiments were carried out in a laboratory at 25 +/- 1 degrees C, 65 +/- 5% and a photoperiod of 16:8 (L: D) hours. The development time of P. xylostella varied from 13.0 days (on Elite) to 17.4 days (on Red-Rocky). The highest and lowest of net reproductive rate (R-0) were recorded in NSA2 (27.0 offspring/individual) and Red-Rocky (4.7 offspring/individual), respectively. The intrinsic rate of increase (r) ranged from 0.072 day(-1) on Glob-Master to 0.169 day(-1) on Star. The mean generation time (T) value varied between 18.1 days on RGS(003) to 22.5 days on Red-Rocky. According to the results inferred from biological and demographical parameters studies, Glob-Master and SLM046 were found as the resistant and susceptible cultivars, respectively. Revealing the resistance range of the studied Brassica cultivars and life history traits of P. xylostella on these cultivars provide insight into the eco-friendly control strategies of the pest through decreasing its damage rate and improving the condition for activity of natural enemies.</t>
  </si>
  <si>
    <t>10.1016/j.cropro.2018.09.020</t>
  </si>
  <si>
    <t>WOS:000449138500019</t>
  </si>
  <si>
    <t>Fedenko, EP; Koksharova, TA; Agamalova, SR; Belyaeva, EV</t>
  </si>
  <si>
    <t>Effect of vernalization and red light illumination of seedlings of bread wheat (Triticum aestivum L.) on the temperature profile of cAMP phosphodiesterase activity</t>
  </si>
  <si>
    <t>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t>
  </si>
  <si>
    <t>10.1023/B:BIBU.0000030143.02309.69</t>
  </si>
  <si>
    <t>WOS:000222307300005</t>
  </si>
  <si>
    <t>Feder, JL; Berlocher, SH; Roethele, JB; Dambroski, H; Smith, JJ; Perry, WL; Gavrilovic, V; Filchak, KE; Rull, J; Aluja, M</t>
  </si>
  <si>
    <t>Allopatric genetic origins for sympatric host-plant shifts and race formation in Rhagoletis</t>
  </si>
  <si>
    <t>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t>
  </si>
  <si>
    <t>Aluja, Martin/Q-6810-2018</t>
  </si>
  <si>
    <t>Aluja, Martin/0000-0002-2936-3011</t>
  </si>
  <si>
    <t>10.1073/pnas.1730757100</t>
  </si>
  <si>
    <t>WOS:000185119300034</t>
  </si>
  <si>
    <t>Feder, JL; Filchak, KE</t>
  </si>
  <si>
    <t>It's about time: the evidence for host plant-mediated selection in the apple maggot fly, Rhagoletis pomonella, and its implications for fitness trade-offs in phytophagous insects</t>
  </si>
  <si>
    <t>10th Symposium on Insect-Plant Relationships (SIP 10)</t>
  </si>
  <si>
    <t>JUL 04-10, 1998</t>
  </si>
  <si>
    <t>UNIV MUSEUM NAT HIST, OXFORD, ENGLAND</t>
  </si>
  <si>
    <t>UNIV MUSEUM NAT HIST</t>
  </si>
  <si>
    <t>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t>
  </si>
  <si>
    <t>10.1046/j.1570-7458.1999.00486.x</t>
  </si>
  <si>
    <t>WOS:000081679300029</t>
  </si>
  <si>
    <t>Feder, JL; Powell, THQ; Filchak, K; Leung, B</t>
  </si>
  <si>
    <t>Feder, Jeffrey L.; Powell, Thomas H. Q.; Filchak, Ken; Leung, Brian</t>
  </si>
  <si>
    <t>The diapause response of Rhagoletis pomonella to varying environmental conditions and its significance for geographic and host plant-related adaptation</t>
  </si>
  <si>
    <t>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t>
  </si>
  <si>
    <t>Powell, Thomas/B-8575-2013</t>
  </si>
  <si>
    <t>Powell, Thomas/0000-0002-4780-5215</t>
  </si>
  <si>
    <t>10.1111/j.1570-7458.2010.01003.x</t>
  </si>
  <si>
    <t>WOS:000278646300004</t>
  </si>
  <si>
    <t>Feder, JL; Stolz, U; Lewis, KM; Perry, W; Roethele, JB; Rogers, A</t>
  </si>
  <si>
    <t>The effects of winter length on the genetics of apple and hawthorn races of Rhagoletis pomonella (Diptera : Tephritidae)</t>
  </si>
  <si>
    <t>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t>
  </si>
  <si>
    <t>10.1111/j.1558-5646.1997.tb05109.x</t>
  </si>
  <si>
    <t>WOS:000071652200015</t>
  </si>
  <si>
    <t>Feder, JL; Xie, XF; Rull, J; Velez, S; Forbes, A; Leung, B; Dambroski, H; Filchak, KE; Aluja, M</t>
  </si>
  <si>
    <t>Mayr, Dobzhansky, and Bush and the complexities of sympatric speciation in Rhagoletis</t>
  </si>
  <si>
    <t>Colloquium on Systematics and the Origin of Species</t>
  </si>
  <si>
    <t>DEC 16-18, 2004</t>
  </si>
  <si>
    <t>Irvine, CA</t>
  </si>
  <si>
    <t>Natl Acad Sci &amp; Engn</t>
  </si>
  <si>
    <t>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t>
  </si>
  <si>
    <t>Aluja, Martin/Q-6810-2018; Velez, Sebastian/B-4348-2008</t>
  </si>
  <si>
    <t xml:space="preserve">Aluja, Martin/0000-0002-2936-3011; </t>
  </si>
  <si>
    <t>10.1073/pnas.0502099102</t>
  </si>
  <si>
    <t>WOS:000229023700010</t>
  </si>
  <si>
    <t>Fedorka, KM; Winterhalter, WE; Shaw, KL; Brogan, WR; Mousseau, TA</t>
  </si>
  <si>
    <t>Fedorka, K. M.; Winterhalter, W. E.; Shaw, K. L.; Brogan, W. R.; Mousseau, T. A.</t>
  </si>
  <si>
    <t>The role of gene flow asymmetry along an environmental gradient in constraining local adaptation and range expansion</t>
  </si>
  <si>
    <t>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t>
  </si>
  <si>
    <t>10.1111/j.1420-9101.2012.02552.x</t>
  </si>
  <si>
    <t>WOS:000306402800021</t>
  </si>
  <si>
    <t>Fedotcheva, NI; Litvinova, EG; Kamzolova, SV; Morgunov, IG; Amerkhanov, ZG</t>
  </si>
  <si>
    <t>Fedotcheva, Nadezhda I.; Litvinova, Elena G.; Kamzolova, Svetlana V.; Morgunov, Igor G.; Amerkhanov, Zarif G.</t>
  </si>
  <si>
    <t>MITOCHONDRIAL METABOLITES IN TISSUES AS INDICATORS OF METABOLIC ALTERATIONS DURING HIBERNATION</t>
  </si>
  <si>
    <t>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t>
  </si>
  <si>
    <t>WOS:000284194600004</t>
  </si>
  <si>
    <t>FEIFEL, D; VACCARINO, FJ; RIVIER, J; VALE, WW</t>
  </si>
  <si>
    <t>EVIDENCE FOR A COMMON NEURAL MECHANISM MEDIATING GROWTH HORMONE-RELEASING FACTOR-INDUCED AND SOMATOSTATIN-INDUCED FEEDING</t>
  </si>
  <si>
    <t>We have previously reported that the somatotropin regulatory peptides, growth hormone-releasing hormone (GRF) and somatostatin (SS) increase feeding when applied centrally in low picomole-range doses. The similarity between the dose-response characteristics and photoperiod sensitivities of these two peptide's feeding effects, together with indirect evidence suggesting that these peptides interact functionally within the hypothalamus, suggests that GRF and SS may induce feeding via a common neural mechanism. The present studies sought to investigate this possibility. In the first experiment combined intracerebroventricular (icv) injections of optimal doses of GRF and SS were found to be less potent than icv injections of GRF or SS alone, suggesting that the mechanisms mediating GRF-induced and SS-induced feeding are not totally independent. In further studies, icv injections of antiserum raised against SS blocked GRF-induced feeding. In contrast, icv injections of antiserum raised against GRF were ineffective in blocking SS-induced feeding. These results suggest that SS may act downstream to GRF in a putative neural feeding mechanism which utilizes both peptides. The possible anatomical basis for such a feeding mechanism involving GRF and SS is discussed.</t>
  </si>
  <si>
    <t>10.1159/000126372</t>
  </si>
  <si>
    <t>WOS:A1993LB57900014</t>
  </si>
  <si>
    <t>Felix, MA; Duveau, F</t>
  </si>
  <si>
    <t>Felix, Marie-Anne; Duveau, Fabien</t>
  </si>
  <si>
    <t>Population dynamics and habitat sharing of natural populations of Caenorhabditis elegans and C. briggsae</t>
  </si>
  <si>
    <t>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t>
  </si>
  <si>
    <t>10.1186/1741-7007-10-59</t>
  </si>
  <si>
    <t>WOS:000307349300001</t>
  </si>
  <si>
    <t>Felke, M; Buschinger, A</t>
  </si>
  <si>
    <t>Social organization, reproductive behavior and ecology of Leptothorax acervorum (Hymenoptera, Formicidae) from the Sierra de Albarracin in central Spain</t>
  </si>
  <si>
    <t>INSECTES SOCIAUX</t>
  </si>
  <si>
    <t>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t>
  </si>
  <si>
    <t>0020-1812</t>
  </si>
  <si>
    <t>10.1007/s000400050117</t>
  </si>
  <si>
    <t>WOS:000079081700014</t>
  </si>
  <si>
    <t>Feng, DQ; Ke, CH; Lu, CY; Li, SJ</t>
  </si>
  <si>
    <t>Feng, Danqing; Ke, Caihuan; Lu, Changyi; Li, Shaojing</t>
  </si>
  <si>
    <t>The influence of temperature and light on larval pre-settlement metamorphosis: a study of the effects of environmental factors on pre-settlement metamorphosis of the solitary ascidian Styela canopus</t>
  </si>
  <si>
    <t>MARINE AND FRESHWATER BEHAVIOUR AND PHYSIOLOGY</t>
  </si>
  <si>
    <t>This study investigated the effects of two environmental factors, temperature and light, on larval settlement and metamorphosis in the solitary ascidian Styela canopus. The results revealed that larval settlement rates decreased with increasing temperature in the range 12-30 degrees C. We also demonstrated for the first time that pre-settlement metamorphosis of ascidian larvae can occur as a function of temperature. We suggest this could be an adaptation to avoid the greater energetic cost of active larval swimming, presumably resulting from the increasing temperature. They are able to metamorphose into passive drifting post-larvae and to continue planktonic life. This finding has implications for larval dispersal, especially under conditions of ocean warming. In addition, the effect of light intensity on larval settlement and metamorphosis was significantly different between photoperiods of 24 L : 0 D and 12 L : 12D. These results provide some insight into the complex cues affecting settlement and metamorphosis of ascidian larvae and ascidian distribution in nature.</t>
  </si>
  <si>
    <t>Ke, CH/G-4635-2010; Lu, CY/G-4638-2010</t>
  </si>
  <si>
    <t>1023-6244</t>
  </si>
  <si>
    <t>10.1080/10236240903523204</t>
  </si>
  <si>
    <t>WOS:000276964200002</t>
  </si>
  <si>
    <t>Feng, YQ; Tursun, R; Xu, ZC; Ouyang, F; Zong, SX</t>
  </si>
  <si>
    <t>Feng, Yuqian; Tursun, Reaxit; Xu, Zhichun; Ouyang, Fang; Zong, Shixiang</t>
  </si>
  <si>
    <t>Effect of three species of host tree on the cold hardiness of overwintering larvae of Anoplophora glabripennis (Coleoptera: Cerambycidae)</t>
  </si>
  <si>
    <t>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t>
  </si>
  <si>
    <t>10.14411/eje.2016.026</t>
  </si>
  <si>
    <t>WOS:000380706700025</t>
  </si>
  <si>
    <t>Feng, YQ; Xu, LL; Tian, B; Tao, J; Wang, JL; Zong, SX</t>
  </si>
  <si>
    <t>Feng, Yuqian; Xu, Lili; Tian, Bing; Tao, Jing; Wang, Jinlin; Zong, Shixiang</t>
  </si>
  <si>
    <t>Cold Hardiness of Asian Longhorned Beetle (Coleoptera: Cerambycidae) Larvae in Different Populations</t>
  </si>
  <si>
    <t>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t>
  </si>
  <si>
    <t>10.1603/EN13352</t>
  </si>
  <si>
    <t>WOS:000343216400030</t>
  </si>
  <si>
    <t>Feng, ZX; Ji, RB; Ashjian, C; Campbell, R; Zhang, JL</t>
  </si>
  <si>
    <t>Feng, Zhixuan; Ji, Rubao; Ashjian, Carin; Campbell, Robert; Zhang, Jinlun</t>
  </si>
  <si>
    <t>Biogeographic responses of the copepod Calanus glacialis to a changing Arctic marine environment</t>
  </si>
  <si>
    <t>Dramatic changes have occurred in the Arctic Ocean over the past few decades, especially in terms of sea ice loss and ocean warming. Those environmental changes may modify the planktonic ecosystem with changes from lower to upper trophic levels. This study aimed to understand how the biogeographic distribution of a crucial endemic copepod species, Calanus glacialis, may respond to both abiotic (ocean temperature) and biotic (phytoplankton prey) drivers. A copepod individual-based model coupled to an ice-ocean-biogeochemical model was utilized to simulate temperature-and food-dependent life cycle development of C. glacialis annually from 1980 to 2014. Over the 35-year study period, the northern boundaries of modeled diapausing C. glacialis expanded poleward and the annual success rates of C. glacialis individuals attaining diapause in a circumpolar transition zone increased substantially. Those patterns could be explained by a lengthening growth season (during which time food is ample) and shortening critical development time (the period from the first feeding stage N3 to the diapausing stage C4). The biogeographic changes were further linked to large-scale oceanic processes, particularly diminishing sea ice cover, upper ocean warming, and increasing and prolonging food availability, which could have potential consequences to the entire Arctic shelf/slope marine ecosystems.</t>
  </si>
  <si>
    <t>Feng, Zhixuan/0000-0002-4774-7027</t>
  </si>
  <si>
    <t>E159</t>
  </si>
  <si>
    <t>E170</t>
  </si>
  <si>
    <t>10.1111/gcb.13890</t>
  </si>
  <si>
    <t>WOS:000426506100013</t>
  </si>
  <si>
    <t>Ferguson, SH; Taylor, MK; Rosing-Asvid, A; Born, EW; Messier, F</t>
  </si>
  <si>
    <t>Relationships between denning of polar bears and conditions of sea ice</t>
  </si>
  <si>
    <t>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t>
  </si>
  <si>
    <t>10.1644/1545-1542(2000)081&lt;1118:RBDOPB&gt;2.0.CO;2</t>
  </si>
  <si>
    <t>WOS:000165637900020</t>
  </si>
  <si>
    <t>Fielding, D</t>
  </si>
  <si>
    <t>Fielding, Dennis</t>
  </si>
  <si>
    <t>Optimal diapause strategies of a grasshopper, Melanoplus sanguinipes</t>
  </si>
  <si>
    <t>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t>
  </si>
  <si>
    <t>WOS:000239694200001</t>
  </si>
  <si>
    <t>Figueroa, JA; Castro, SA; Marquet, PA; Jaksic, FM</t>
  </si>
  <si>
    <t>Exotic plant invasions to the mediterranean region of Chile: causes, history and impacts</t>
  </si>
  <si>
    <t>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t>
  </si>
  <si>
    <t>jaksic, Fabian/G-1705-2014; Marquet, Pablo/B-7732-2009</t>
  </si>
  <si>
    <t>Marquet, Pablo/0000-0001-6369-9339</t>
  </si>
  <si>
    <t>WOS:000224114200006</t>
  </si>
  <si>
    <t>Filchak, KE; Feder, JL; Roethele, JB; Stolz, U</t>
  </si>
  <si>
    <t>A field test for host-plant dependent selection on larvae of the apple maggot fly, Rhagoletis pomonella</t>
  </si>
  <si>
    <t>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t>
  </si>
  <si>
    <t>10.2307/2640931</t>
  </si>
  <si>
    <t>WOS:000078927800017</t>
  </si>
  <si>
    <t>Filchak, KE; Roethele, JB; Feder, JL</t>
  </si>
  <si>
    <t>Effects of photoperiod and light intensity on the genetics of diapause in the apple maggot (Diptera : Tephritidae)</t>
  </si>
  <si>
    <t>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t>
  </si>
  <si>
    <t>10.1603/0013-8746(2001)094[0902:EOPALI]2.0.CO;2</t>
  </si>
  <si>
    <t>WOS:000172451400011</t>
  </si>
  <si>
    <t>Fischer, K; Fiedler, K</t>
  </si>
  <si>
    <t>Life-history plasticity in the butterfly Lycaena hippothoe: local adaptations and trade-offs</t>
  </si>
  <si>
    <t>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t>
  </si>
  <si>
    <t>Fiedler, Konrad/0000-0002-4789-3753</t>
  </si>
  <si>
    <t>10.1046/j.1095-8312.2002.00014.x</t>
  </si>
  <si>
    <t>WOS:000174172500004</t>
  </si>
  <si>
    <t>Fischer, S; Strutzberg-Minder, K; Muller, G; Homuth, M</t>
  </si>
  <si>
    <t>Molecularbiological diagnosis of herpes virus infection of a juvenile Russian tortoise (Agrionemys horsfieldii) with skin and lung lesions</t>
  </si>
  <si>
    <t>BERLINER UND MUNCHENER TIERARZTLICHE WOCHENSCHRIFT</t>
  </si>
  <si>
    <t>Herpesvirus infections are significant in the care of turtles and tortoises. Clinical signs range from unspecific symptoms, due to the variety of organ manifestations, to the "classical" picture of rhinitis-stomatitis. The presented case study showed the typical disease only with respect to clinical symptoms following hibernation, but lacks stomatitis, erosions or plaques in the oral mucosa. On the other hand, skin lesions on the extremeties, causative with herpesvirus infection, could be diagnosed. In this case study, various symptoms, sampling procedures and diagnostics using two different PCR methods are presented. Following hibernation, samples from a Russian tortoise (Agrionemys horsfieldii) were taken ante mortem and postmortem and screened with respect to virology, pathology, bacteriology and parasitology. DNA-fragments specific for tortoise herpesvirus were detected in various organs and body liquids. Furthermore basophilic intranuclear inclusion bodies were found. The bacteriological examination showed a high level of Pasteurella testunis in the lungs. By parasitological examination nematodes (Oxyridae) were diagnosed. A potential prophylaxis for tortoise herpesvirus is discussed.</t>
  </si>
  <si>
    <t>0005-9366</t>
  </si>
  <si>
    <t>WOS:000234575400005</t>
  </si>
  <si>
    <t>FISHER, JR; JACKSON, JJ; LEW, AC</t>
  </si>
  <si>
    <t>TEMPERATURE AND DIAPAUSE DEVELOPMENT IN THE EGG OF DIABROTICA-BARBERI (COLEOPTERA, CHRYSOMELIDAE)</t>
  </si>
  <si>
    <t>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t>
  </si>
  <si>
    <t>10.1093/ee/23.2.464</t>
  </si>
  <si>
    <t>WOS:A1994NM71200036</t>
  </si>
  <si>
    <t>Fitzgerald, D; Tipping, PW</t>
  </si>
  <si>
    <t>Fitzgerald, Danyelle; Tipping, Philip W.</t>
  </si>
  <si>
    <t>EFFECT OF INSECT DENSITY AND HOST PLANT QUALITY ON WING-FORM IN MEGAMELUS SCUTELLARIS (HEMIPTERA: DELPHACIDAE)</t>
  </si>
  <si>
    <t>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t>
  </si>
  <si>
    <t>10.1653/024.096.0116</t>
  </si>
  <si>
    <t>WOS:000317379200016</t>
  </si>
  <si>
    <t>Flaquer, C; Puig-Montserrat, X; Goiti, U; Vidal, F; Curco, A; Russo, D</t>
  </si>
  <si>
    <t>Flaquer, Carles; Puig-Montserrat, Xavier; Goiti, Urtzi; Vidal, Francesc; Curco, Antoni; Russo, Danilo</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</si>
  <si>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</si>
  <si>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</si>
  <si>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Russo, Danilo/0000-0002-1934-7130</t>
  </si>
  <si>
    <t>10.3161/150811009X465767</t>
  </si>
  <si>
    <t>WOS:000268072600012</t>
  </si>
  <si>
    <t>Fleury, D; Mauffette, Y; Methot, S; Vincent, C</t>
  </si>
  <si>
    <t>Fleury, Dominique; Mauffette, Yves; Methot, Steve; Vincent, Charles</t>
  </si>
  <si>
    <t>Activity of Lygus lineolaris (Heteroptera: Miridae) adults monitored around the periphery and inside a commercial vineyard</t>
  </si>
  <si>
    <t>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t>
  </si>
  <si>
    <t>10.14411/eje.2010.060</t>
  </si>
  <si>
    <t>WOS:000284434300006</t>
  </si>
  <si>
    <t>Flisak, Z; Ziegler, T</t>
  </si>
  <si>
    <t>Flisak, Zygmunt; Ziegler, Tom</t>
  </si>
  <si>
    <t>Dormant secondary metal-alkyl complexes are not omnipresent</t>
  </si>
  <si>
    <t>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t>
  </si>
  <si>
    <t>Flisak, Zygmunt/E-9866-2015; Ziegler, Tom/D-7863-2012</t>
  </si>
  <si>
    <t xml:space="preserve">Flisak, Zygmunt/0000-0003-1419-1656; </t>
  </si>
  <si>
    <t>10.1073/pnas.0602091103</t>
  </si>
  <si>
    <t>WOS:000241476200013</t>
  </si>
  <si>
    <t>Flor-Weiler, LB; Rooney, AP; Behle, RW; Muturi, EJ</t>
  </si>
  <si>
    <t>Flor-Weiler, Lina B.; Rooney, Alejandro P.; Behle, Robert W.; Muturi, Ephantus J.</t>
  </si>
  <si>
    <t>CHARACTERIZATION OF TOLYPOCLADIUM CYLINDROSPORUM (HYPOCREALES: OPHIOCORDYCIPITACEAE) AND ITS IMPACT AGAINST AEDES AEGYPTI AND AEDES ALBOPICTUS EGGS AT LOW TEMPERATURE</t>
  </si>
  <si>
    <t>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t>
  </si>
  <si>
    <t>Rooney, Alejandro/S-1201-2018</t>
  </si>
  <si>
    <t>Rooney, Alejandro/0000-0001-5450-4122</t>
  </si>
  <si>
    <t>1943-6270</t>
  </si>
  <si>
    <t>10.2987/16-6596R.1</t>
  </si>
  <si>
    <t>WOS:000408636500002</t>
  </si>
  <si>
    <t>Flory, AR; Kumar, S; Stohlgren, TJ; Cryan, PM</t>
  </si>
  <si>
    <t>Flory, Abigail R.; Kumar, Sunil; Stohlgren, Thomas J.; Cryan, Paul M.</t>
  </si>
  <si>
    <t>Environmental conditions associated with bat white-nose syndrome mortality in the north-eastern United States</t>
  </si>
  <si>
    <t>1. White-nose syndrome (WNS) is an emerging disease of hibernating North American bats that is caused by the cold-growing fungus Geomyces destructans. Since first observed in the winter of 2007, WNS has led to unprecedented mortality in several species of bats and may threaten more than 15 additional hibernating bat species if it continues across the continent. Although the exact means by which fungal infection causes mortality are undetermined, available evidence suggests a strong role of winter environmental conditions in disease mortality. 2. By 2010, the fungus G. destructans was detected in new areas of North America far from the area it was first observed, as well as in eight European bat species in different countries, yet mortality was not observed in many of these new areas of North America or in any part of Europe. This could be because of the differences in the fungus, rates of disease progression and/or in life-history or physiological traits of the affected bat species between different regions. Infection of bats by G. destructans without associated mortality might also suggest that certain environmental conditions might have to co-occur with fungal infection to cause mortality. 3. We tested the environmental conditions hypothesis using Maxent to map and model landscape surface conditions associated with WNS mortality. This approach was unique in that we modelled possible requisite environmental conditions for disease mortality and not simply the presence of the causative agent. 4. The top predictors of WNS mortality were land use/land cover types, mean air temperature of wettest quarter, elevation, frequency of precipitation and annual temperature range. Model results suggest that WNS mortality is most likely to occur in landscapes that are higher in elevation and topographically heterogeneous, drier and colder during winter, and more seasonally variable than surrounding landscapes. 5. Synthesis and applications. This study mapped the most likely environmental surface conditions associated with bat mortality owing to WNS in the north-eastern United Sates; maps can be used for selection of priority monitoring sites. Our results provide a starting point from which to investigate and predict the potential spread and population impacts of this catastrophic emerging disease.</t>
  </si>
  <si>
    <t>Cryan, Paul/0000-0002-2915-8894</t>
  </si>
  <si>
    <t>10.1111/j.1365-2664.2012.02129.x</t>
  </si>
  <si>
    <t>WOS:000304660500018</t>
  </si>
  <si>
    <t>Fodor, J; Koblos, G; Kakai, A; Karpati, Z; Molnar, BP; Danko, T; Bozsik, G; Bognar, C; Szocs, G; Fonagy, A</t>
  </si>
  <si>
    <t>Fodor, J.; Koblos, G.; Kakai, A.; Karpati, Z.; Molnar, B. P.; Danko, T.; Bozsik, G.; Bognar, C.; Szocs, G.; Fonagy, A.</t>
  </si>
  <si>
    <t>Molecular cloning, mRNA expression and biological activity of the pheromone biosynthesis activating neuropeptide (PBAN) from the European corn borer, Ostrinia nubilalis</t>
  </si>
  <si>
    <t>INSECT MOLECULAR BIOLOGY</t>
  </si>
  <si>
    <t>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t>
  </si>
  <si>
    <t>0962-1075</t>
  </si>
  <si>
    <t>1365-2583</t>
  </si>
  <si>
    <t>10.1111/imb.12324</t>
  </si>
  <si>
    <t>WOS:000409122000012</t>
  </si>
  <si>
    <t>Foley, JA; Levis, S; Costa, MH; Cramer, W; Pollard, D</t>
  </si>
  <si>
    <t>Incorporating dynamic vegetation cover within global climate models</t>
  </si>
  <si>
    <t>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t>
  </si>
  <si>
    <t>Cramer, Wolfgang/B-8221-2008; Costa, Marcos/A-5695-2009</t>
  </si>
  <si>
    <t>Cramer, Wolfgang/0000-0002-9205-5812; Costa, Marcos/0000-0001-6874-9315</t>
  </si>
  <si>
    <t>10.1890/1051-0761(2000)010[1620:IDVCWG]2.0.CO;2</t>
  </si>
  <si>
    <t>WOS:000165680300005</t>
  </si>
  <si>
    <t>Fontaneto, D; Ricci, C</t>
  </si>
  <si>
    <t>Fontaneto, Diego; Ricci, Claudia</t>
  </si>
  <si>
    <t>Spatial gradients in species diversity of microscopic animals: the case of bdelloid rotifers at high altitude</t>
  </si>
  <si>
    <t>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t>
  </si>
  <si>
    <t>Fontaneto, Diego/B-9710-2008</t>
  </si>
  <si>
    <t>Fontaneto, Diego/0000-0002-5770-0353</t>
  </si>
  <si>
    <t>10.1111/j.1365-2699.2006.01502.x</t>
  </si>
  <si>
    <t>WOS:000238104700017</t>
  </si>
  <si>
    <t>Fontenelle, JH; Miranda, MS</t>
  </si>
  <si>
    <t>Fontenelle, Jose H.; Miranda, Marcel S.</t>
  </si>
  <si>
    <t>Aspects of biology of Megalobulimus paranaguensis (Gastropoda, Acavoidea) in the coastal plain of the Brazilian southeast</t>
  </si>
  <si>
    <t>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t>
  </si>
  <si>
    <t>Miranda, Marcel/J-9090-2015</t>
  </si>
  <si>
    <t>Miranda, Marcel/0000-0002-9594-6426</t>
  </si>
  <si>
    <t>UNSP e2017004</t>
  </si>
  <si>
    <t>10.1590/1678-4766e2017004</t>
  </si>
  <si>
    <t>WOS:000394004100004</t>
  </si>
  <si>
    <t>Foote, BA</t>
  </si>
  <si>
    <t>Biology and immature stages of snail-killing flies belonging to the genus Tetanocera (Insecta : Diptera : Sciomyzidae). III. Life histories of the predators of aquatic snails</t>
  </si>
  <si>
    <t>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t>
  </si>
  <si>
    <t>WOS:000082185500001</t>
  </si>
  <si>
    <t>Ford, KR; Harrington, CA; Bansal, S; Gould, PJ; St Clair, JB</t>
  </si>
  <si>
    <t>Ford, Kevin R.; Harrington, Constance A.; Bansal, Sheel; Gould, Peter J.; St Clair, J. Bradley</t>
  </si>
  <si>
    <t>Will changes in phenology track climate change? A study of growth initiation timing in coast Douglas-fir</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</si>
  <si>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</si>
  <si>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10.1111/gcb.13328</t>
  </si>
  <si>
    <t>WOS:000387811300015</t>
  </si>
  <si>
    <t>Forgan, LG; Forster, ME</t>
  </si>
  <si>
    <t>Forgan, Leonard G.; Forster, Malcolm E.</t>
  </si>
  <si>
    <t>Oxygen-dependence of metabolic rate in the muscles of craniates</t>
  </si>
  <si>
    <t>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t>
  </si>
  <si>
    <t>10.1007/s00360-010-0455-0</t>
  </si>
  <si>
    <t>WOS:000277789000009</t>
  </si>
  <si>
    <t>FORSSE, E</t>
  </si>
  <si>
    <t>FLIGHT PROPENSITY AND DIAPAUSE INCIDENCE IN 5 POPULATIONS OF THE BARK BEETLE IPS-TYPOGRAPHUS IN SCANDINAVIA</t>
  </si>
  <si>
    <t>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t>
  </si>
  <si>
    <t>10.1111/j.1570-7458.1991.tb02395.x</t>
  </si>
  <si>
    <t>WOS:A1991GR52400007</t>
  </si>
  <si>
    <t>Fortes, GG; Grandal-d'Anglade, A; Kolbe, B; Fernandes, D; Meleg, IN; Garcia-Vazquez, A; Pinto-Llona, AC; Constantin, S; de Torres, TJ; Ortiz, JE; Frischauf, C; Rabeder, G; Hofreiter, M; Barlow, A</t>
  </si>
  <si>
    <t>Fortes, Gloria G.; Grandal-d'Anglade, Aurora; Kolbe, Ben; Fernandes, Daniel; Meleg, Ioana N.; Garcia-Vazquez, Ana; Pinto-Llona, Ana C.; Constantin, Silviu; de Torres, Trino J.; Ortiz, Jose E.; Frischauf, Christine; Rabeder, Gernot; Hofreiter, Michael; Barlow, Axel</t>
  </si>
  <si>
    <t>Ancient DNA reveals differences in behaviour and sociality between brown bears and extinct cave bears</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</si>
  <si>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</si>
  <si>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Torres, Trinidad/I-8443-2018; Grandal-d'Anglade, Aurora/A-5910-2011; Garcia-Vazquez, Ana/R-9580-2018; Hofreiter, Michael/A-3996-2017; Constantin, Silviu/D-1650-2010; Ortiz, Jose/D-5751-2017; Gonzalez, Gloria/L-9213-2014</t>
  </si>
  <si>
    <t>Torres, Trinidad/0000-0001-5260-4525; Grandal-d'Anglade, Aurora/0000-0002-2087-4034; Garcia-Vazquez, Ana/0000-0002-9041-4148; Hofreiter, Michael/0000-0003-0441-4705; Constantin, Silviu/0000-0003-3737-2652; Ortiz, Jose/0000-0002-5699-2593; Gonzalez, Gloria/0000-0002-3700-7674</t>
  </si>
  <si>
    <t>10.1111/mec.13800</t>
  </si>
  <si>
    <t>WOS:000384810000016</t>
  </si>
  <si>
    <t>Fountain, MT; Harris, AL; Xu, XM; Cross, JV</t>
  </si>
  <si>
    <t>Fountain, Michelle T.; Harris, Adrian L.; Xu, Xiangming; Cross, Jerry V.</t>
  </si>
  <si>
    <t>Timing and efficacy of insecticides for control of mussel scale, Lepidosaphes ulmi, on apple using predictive models</t>
  </si>
  <si>
    <t>The timing and pattern of mussel scale (Lepidosaphes ulmi (L.)) crawler emergence was monitored in relation to air and bark-surface temperatures using sticky band traps around branches in apple orchards in Kent, UK in three successive years, 2007-2009. The emergence and migration of the crawlers lasted for over 4 weeks at a high level, much longer than had been previously reported. In all three years, there were clearly two peaks of emergence of the crawlers, possibly because there is a diapausing and non-diapausing form of the insect. A temperature sum model developed in the 1990s in The Netherlands using air temperatures predicted the peak emergence of crawlers to within 5-16 days; however, the model was less accurate when tree bark temperatures for the north or south of the tree were used. We have developed two models to predict the emergence of the crawlers by revising the original Dutch model. The observed emergence period (5-95%) was longer than the predicted in all three years but the two revised models performed better than the original Dutch model. In two experiments, in 2007 and 2008, the efficacy of a wide range of insecticide products at different timings during crawler emergence was evaluated. Of the 7 products compared as single or two sprays (spray volume 500 l ha(-1)) at different emergence timings, or with the addition of adjuvants or as winter treatments, thiacloprid 480 g/l SC (375 ml ha(-1)) and acetamiprid 20% w/w SP (375 g ha(-1)) gave the best and similar control, reducing the percentage of fruits infested by 94%. Two sprays of fenoxycarb 25% w/w WG (600 g ha(-1)) gave the poorest control (28%). Two sprays of spirodiclofen 240 g/l SC (600 g ha(-1)), chlorpyrifos 75% w/w WG (960 g ha(-1)) or flonicamid 50% w/w WG (140 g ha(-1)) gave intermediate results, reducing the percentage infestation by 72% on average. Adjuvants gave no additional value to the treatments when applied in admixture and winter applications of mineral oil (spray volume 1000 l ha-1), alone or in admixture with chlorpyrifos or thiacloprid were not effective at controlling mussel scale the following growing season. Overall, acetamiprid and thiacloprid were the most efficacious insecticides and this study indicates that sprays are best applied in the latter part of the migration (after 50% emergence) with an interval between sprays of at least two weeks to span the long emergence period of the pest. (C) 2011 Elsevier Ltd. All rights reserved.</t>
  </si>
  <si>
    <t>Xu, Xiangming/I-3050-2014</t>
  </si>
  <si>
    <t>Xu, Xiangming/0000-0002-4567-7117</t>
  </si>
  <si>
    <t>10.1016/j.cropro.2011.09.007</t>
  </si>
  <si>
    <t>WOS:000298274500010</t>
  </si>
  <si>
    <t>Fousseyni, T; Diawara, M; Pasquier, E; Andre, N</t>
  </si>
  <si>
    <t>Fousseyni, Traore; Diawara, Maimouna; Pasquier, Eddy; Andre, Nicolas</t>
  </si>
  <si>
    <t>Children Treated With Metronomic Chemotherapy in a Low-income Country: METRO-MALI-01</t>
  </si>
  <si>
    <t>JOURNAL OF PEDIATRIC HEMATOLOGY ONCOLOGY</t>
  </si>
  <si>
    <t>Background: Metronomic chemotherapy (MC) is defined as the frequent administration of chemotherapy at doses below the maximal tolerated dose and with no prolonged drug-free break. As off-patent chemotherapeutic drugs can be used and given the low toxicity profile of this approach, MC seems to be well adapted to low-income countries. Objective: The aim of this study was to assess the efficacy and safety of a vincristine/cyclophosphamide/methotrexate MC regimen given to children with refractory cancer of various tumor types. Methods: This prospective, pilot, single-center study evaluated the use of MC with a first cycle consisting of weekly vincristine (1.5mg/m(2)) on days 1, 8, 15, and 22, daily cyclophosphamide (25 mg/m(2)) on days 1 to 21, and twice weekly methotrexate (15mg/m(2)) on days 21 to 42, followed by a 1-week break. For the following cycles, vincristine was administered only at weeks 1 and 5 of the cycle. This treatment was proposed to children with refractory cancer following treatments with the standard protocols available in our institution and to patients who were not eligible for the protocol. Adverse events were determined through laboratory analyses and investigator observations. Results: From November 2008 to December 2009, 12 children (median age, 3.7 y; range, 2 to 7 y) were included. The most frequent diagnoses were Wilms tumors (6) and retinoblastoma (5). No objective response was observed, but 7 patients experienced disease stabilization (58%) and continued their treatment for 15 to 24 weeks. After a median follow-up of 39 weeks, 6 patients (50%) were alive. Most importantly, in 3 patients (25%), disease remained stable for at least 6 months after completion of treatment. One grade 4 anemia was observed in 1 patient and 1 grade 4 nonfebrile neutropenia in 1 patient. No other grade 3 or 4 toxicities were noted. Conclusion: The MC regimen that we report here was well tolerated and was associated with disease stabilization. Most importantly, stabilization could be maintained for over 6 additional months after completion of treatment in 3 patients. The potential of MC in children and young adults in low-income countries warrants further studies.</t>
  </si>
  <si>
    <t>Pasquier, Eddy/A-8112-2018</t>
  </si>
  <si>
    <t>Pasquier, Eddy/0000-0003-2824-5002</t>
  </si>
  <si>
    <t>1077-4114</t>
  </si>
  <si>
    <t>10.1097/MPH.0b013e3182018ab8</t>
  </si>
  <si>
    <t>WOS:000285543600019</t>
  </si>
  <si>
    <t>Frago, E; Guara, M; Pujade-Villar, J; Selfa, J</t>
  </si>
  <si>
    <t>Frago, Enric; Guara, Miguel; Pujade-Villar, Juli; Selfa, Jesus</t>
  </si>
  <si>
    <t>Winter feeding leads to a shifted phenology in the browntail moth Euproctis chrysorrhoea on the evergreen strawberry tree Arbutus unedo</t>
  </si>
  <si>
    <t>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t>
  </si>
  <si>
    <t>Guara-Requena, Miguel/K-8925-2017; Pujade-Villar, Juli/K-9838-2014</t>
  </si>
  <si>
    <t xml:space="preserve">Guara-Requena, Miguel/0000-0003-0369-6157; </t>
  </si>
  <si>
    <t>10.1111/j.1461-9563.2010.00489.x</t>
  </si>
  <si>
    <t>WOS:000282878500006</t>
  </si>
  <si>
    <t>Franch-Gras, L; Garcia-Roger, EM; Serra, M; Carmona, MJ</t>
  </si>
  <si>
    <t>Franch-Gras, Lluis; Garcia-Roger, Eduardo M.; Serra, Manuel; Jose Carmona, Maria</t>
  </si>
  <si>
    <t>Adaptation in response to environmental unpredictability</t>
  </si>
  <si>
    <t>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t>
  </si>
  <si>
    <t>Carmona, Maria Jose/H-6452-2015; Serra, Manuel/H-7817-2015</t>
  </si>
  <si>
    <t>Carmona, Maria Jose/0000-0002-4835-6933; Serra, Manuel/0000-0003-1731-1529</t>
  </si>
  <si>
    <t>DEC 6</t>
  </si>
  <si>
    <t>10.1098/rspb.2017.0427</t>
  </si>
  <si>
    <t>WOS:000417194500001</t>
  </si>
  <si>
    <t>Franco, SC; Aldred, N; Cruz, T; Clare, AS</t>
  </si>
  <si>
    <t>Franco, Sofia C.; Aldred, Nick; Cruz, Teresa; Clare, Anthony S.</t>
  </si>
  <si>
    <t>Effects of culture conditions on larval growth and survival of stalked barnacles (Pollicipes pollicipes)</t>
  </si>
  <si>
    <t>Pollicipes pollicipes (Crustacea: Scalpelliformes) is a highly prized food in Portugal and Spain and consequently a species of considerable interest to aquaculture. Surprisingly, however, larval culture conditions for this barnacle have not been optimized. This study investigated the effects of temperature, diet, photoperiod and salinity on the growth and survival of P. pollicipes larvae. Temperature had a significant effect on specific growth rate (2.6-5.9% total width per day, from 11 to 24 degrees C), reducing mean development time to the cyprid from 25 days at 11 degrees C to 10 days at 24 degrees C, although this was accompanied by a significant increase in mortality to over 90% above 22 degrees C. Midrange temperatures (15-20 degrees C) maximized total survival (19-31% respectively). Algal diets of Tetraselmis suecica, T. suecica/Skeletonema marinoi and S. marinoi/Isochrysis galbana did not affect specific growth rate significantly, but survival (on average 39% in 15 days) and the proportion of high-quality healthy cyprids was significantly higher on the latter two diets (11-15% of initial number of larvae). Photoperiod did not significantly affect the survival, although specific growth rate was significantly higher at 24:0 and 16:8 L:D. Salinity (2040 g L-1 range) did not affect growth and survival significantly. The best growth and survival were accomplished using rearing temperatures of 15-20 degrees C, daily feeding with T. suecica/S. marinoi or I. galbana/S. marinoi and a photoperiod of 24:0 L:D.</t>
  </si>
  <si>
    <t>Aldred, Nick/0000-0003-2285-5133; C. Franco, Sofia/0000-0002-6463-0971; Clare, Anthony/0000-0002-7692-9583</t>
  </si>
  <si>
    <t>1365-2109</t>
  </si>
  <si>
    <t>10.1111/are.13125</t>
  </si>
  <si>
    <t>WOS:000404300300026</t>
  </si>
  <si>
    <t>Frank, AA</t>
  </si>
  <si>
    <t>Frank, Andrew A.</t>
  </si>
  <si>
    <t>Plug-in hybrid vehicles for a sustainable future</t>
  </si>
  <si>
    <t>AMERICAN SCIENTIST</t>
  </si>
  <si>
    <t>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t>
  </si>
  <si>
    <t>0003-0996</t>
  </si>
  <si>
    <t>10.1511/2007.64.1021</t>
  </si>
  <si>
    <t>WOS:000244195600024</t>
  </si>
  <si>
    <t>Frank, AB</t>
  </si>
  <si>
    <t>Carbon dioxide fluxes over a grazed prairie and seeded pasture in the Northern Great Plains</t>
  </si>
  <si>
    <t>Conference on the Advances in Terrestrial Ecosystem Carbon Inventory, Measurements, and Monitoring</t>
  </si>
  <si>
    <t>OCT 03-05, 2000</t>
  </si>
  <si>
    <t>RALEIGH, NORTH CAROLINA</t>
  </si>
  <si>
    <t>USDA Forest Serv, USDA Agr Res Serv, USDA Natl Resource Conservat Serv, US DOE, Natl Council Air &amp; Stream Improvment, NASA</t>
  </si>
  <si>
    <t>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t>
  </si>
  <si>
    <t>10.1016/S0269-7491(01)00216-0</t>
  </si>
  <si>
    <t>WOS:000172871000007</t>
  </si>
  <si>
    <t>Frank, JH; Cooper, TM; Larson, BC</t>
  </si>
  <si>
    <t>Frank, J. H.; Cooper, T. M.; Larson, B. C.</t>
  </si>
  <si>
    <t>Metamasius callizona (Coleoptera : Dryophthoridae): Longevity and fecundity in the laboratory</t>
  </si>
  <si>
    <t>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t>
  </si>
  <si>
    <t>10.1653/0015-4040(2006)89[208:MCCDLA]2.0.CO;2</t>
  </si>
  <si>
    <t>WOS:000238771000015</t>
  </si>
  <si>
    <t>Freedman, MG; Dingle, H; Tabuloc, CA; Chiu, JC; Yang, LH; Zalucki, MP</t>
  </si>
  <si>
    <t>Freedman, Micah G.; Dingle, Hugh; Tabuloc, Christine A.; Chiu, Joanna C.; Yang, Louie H.; Zalucki, Myron P.</t>
  </si>
  <si>
    <t>Non-migratory monarch butterflies, Danaus plexippus (L.), retain developmental plasticity and a navigational mechanism associated with migration</t>
  </si>
  <si>
    <t>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t>
  </si>
  <si>
    <t>Freedman, Micah/0000-0003-1739-1864; Yang, Louie/0000-0002-9237-5357</t>
  </si>
  <si>
    <t>10.1093/biolinnean/blx148</t>
  </si>
  <si>
    <t>WOS:000423313000001</t>
  </si>
  <si>
    <t>Freeland, JR; May, M; Lodge, R; Conrad, KF</t>
  </si>
  <si>
    <t>Genetic diversity and widespread haplotypes in a migratory dragonfly, the common green darner Anax junius</t>
  </si>
  <si>
    <t>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t>
  </si>
  <si>
    <t>10.1046/j.1365-2311.2003.00521.x</t>
  </si>
  <si>
    <t>WOS:000184460700004</t>
  </si>
  <si>
    <t>Freeland, JR; Rimmer, VK; Okamura, B</t>
  </si>
  <si>
    <t>Genetic changes within freshwater bryozoan populations suggest temporal gene flow from statoblast banks</t>
  </si>
  <si>
    <t>Temporal changes in the genetic structure of populations of the freshwater bryozoan Cristatella mucedo were investigated by genotyping colonies at five microsatellite loci. Colonies were collected from five different locations over time periods ranging from 1 month to 5 yr. Our findings identified substantial within-site genetic changes, both within and between years, that were not consistent with variation produced by sexual reproduction. There was a general trend toward a decrease in genetic diversity throughout the growing season, possibly due to clonal selection. In addition, 18 out of 21 within-site comparisons showed a significant difference in the allele frequencies at one or more loci. Two of the populations revealed identical clones in &gt;1 yr. At one site, an apparent population crash occurred in 1993; nevertheless, numerous clones were present in 1994 and 1995, including two multilocus genotypes that were present at the same site in 1992. Since the populations from before and after the bottleneck remained genetically similar, the most plausible source of these clones is reintroduction from a statoblast bank rather than through introductions from other genetically distinct populations. These findings, in conjunction with earlier studies, indicate that propagule banks influence the population dynamics of a wide range of freshwater invertebrates in a number of ways, including the enhancement of within-population genetic diversity and a decreased likelihood of local extinctions.</t>
  </si>
  <si>
    <t>10.4319/lo.2001.46.5.1121</t>
  </si>
  <si>
    <t>WOS:000169913700012</t>
  </si>
  <si>
    <t>Freese, A; Benes, J; Bolz, R; Cizek, O; Dolek, M; Geyer, A; Gros, P; Konvicka, M; Liegl, A; Stettmer, C</t>
  </si>
  <si>
    <t>Freese, A.; Benes, J.; Bolz, R.; Cizek, O.; Dolek, M.; Geyer, A.; Gros, P.; Konvicka, M.; Liegl, A.; Stettmer, C.</t>
  </si>
  <si>
    <t>Habitat use of the endangered butterfly Euphydryas maturna and forestry in Central Europe</t>
  </si>
  <si>
    <t>ANIMAL CONSERVATION</t>
  </si>
  <si>
    <t>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t>
  </si>
  <si>
    <t>1367-9430</t>
  </si>
  <si>
    <t>10.1111/j.1469-1795.2006.00045.x</t>
  </si>
  <si>
    <t>WOS:000241386700008</t>
  </si>
  <si>
    <t>Freitas, SPC; Bonifacio, SF; Junqueira, ACV; Souza, ALB; Goncalves, TCM</t>
  </si>
  <si>
    <t>Freitas, Simone P. C.; Bonifacio, Sandra F.; Junqueira, Angela C. V.; Souza, Ana L. B.; Goncalves, Teresa C. M.</t>
  </si>
  <si>
    <t>Testicular and color variation in the kissing bug, Rhodnius brethesi, in Amazonas, Brazil</t>
  </si>
  <si>
    <t>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t>
  </si>
  <si>
    <t>MAY 21</t>
  </si>
  <si>
    <t>WOS:000305004000001</t>
  </si>
  <si>
    <t>French, BW; Beckler, AA; Chandler, LD</t>
  </si>
  <si>
    <t>Landscape features and spatial distribution of adult northern corn rootworm (Coleoptera : Chrysomelidae) in the south Dakota Areawide management site</t>
  </si>
  <si>
    <t>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t>
  </si>
  <si>
    <t>WOS:000225907800023</t>
  </si>
  <si>
    <t>Frenkel, V; Goren, M</t>
  </si>
  <si>
    <t>Some environmental factors affecting the reproduction of Aphanius dispar (Ruppell, 1828)</t>
  </si>
  <si>
    <t>In order to determine the suitability of the cyprinodont fish Aphanius dispar as a biological control agent for mosquito larvae, the effects of temperature, salinity, feeding rate and photoperiod on its reproductive condition were studied. The factors examined were the gonado-somatic index (GSI) and four distinct stages of cell maturation in the ovaries (oogonia, primary oocytes, secondary oocytes and mature oval. The fish were found to be tolerant to a wide range of the examined factors. GSI's were not affected by ambient temperatures over the range of 18 degrees C to 37 degrees C. However, oocyte maturation stages increased as temperatures rose from 18 degrees C to 27 degrees C, with mature ova first being found at the latter temperature. No significant differences among maturation stages were found between 27 degrees C-37 degrees C. At salinities ranging from of 0 ppt to 56 ppt, no significant differences were found between mean GSI's, except for the two extremes of the test range. The ovaries of fish kept in distilled water contained primordial germ cells only. In feeding experiments, significant differences were found only between the ovaries (GSI's and oocyte maturation stages) of fish deprived of food and those fed at greater than or equal to 1% body weight per day. Regarding photoperiod, a decrease in day length from 14L:10D (the longest day of the year) to 10L:14D (the shortest) caused a decrease in oocyte maturation stages. Fish at the intermediate level (12L:12D) still had ovaries suitable for spawning, whereas those at 10L:14D did not. The results of this study show that limiting levels for adequate reproductive condition were found for some of the factors investigated, however, ranges of the factors above these levels were relatively large. That Aphanius dispar's reproductive condition may be controlled in an artificial environment is essential for it to be mass produced, and a prerequisite for its use in the biological control of mosquito larvae.</t>
  </si>
  <si>
    <t>10.1023/A:1003000225293</t>
  </si>
  <si>
    <t>WOS:A1997XV45000020</t>
  </si>
  <si>
    <t>Frey, JE; Feder, JL; Palma, J; Bush, GL</t>
  </si>
  <si>
    <t>Frey, Juerg E.; Feder, Jeffrey L.; Palma, Joanne; Bush, Guy L.</t>
  </si>
  <si>
    <t>Differences in the electroantennal responses of apple- and hawthorn-infesting races of Rhagoletis pomonella to host fruit volatile compounds</t>
  </si>
  <si>
    <t>CHEMOECOLOGY</t>
  </si>
  <si>
    <t>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t>
  </si>
  <si>
    <t>0937-7409</t>
  </si>
  <si>
    <t>10.1007/s000490050023</t>
  </si>
  <si>
    <t>WOS:000208087100004</t>
  </si>
  <si>
    <t>FREYRE, R; DOUCHES, DS</t>
  </si>
  <si>
    <t>ISOENZYMATIC IDENTIFICATION OF QUANTITATIVE TRAITS IN CROSSES BETWEEN HETEROZYGOUS PARENTS - MAPPING TUBER TRAITS IN DIPLOID POTATO (SOLANUM SPP)</t>
  </si>
  <si>
    <t>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t>
  </si>
  <si>
    <t>WOS:A1994MY86300002</t>
  </si>
  <si>
    <t>Friberg, M; Bergman, M; Kullberg, J; Wahlberg, N; Wiklund, C</t>
  </si>
  <si>
    <t>Friberg, Magne; Bergman, Martin; Kullberg, Jaakko; Wahlberg, Niklas; Wiklund, Christer</t>
  </si>
  <si>
    <t>Niche separation in space and time between two sympatric sister species - a case of ecological pleiotropy</t>
  </si>
  <si>
    <t>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t>
  </si>
  <si>
    <t>Wahlberg, Niklas/B-7765-2008</t>
  </si>
  <si>
    <t>Wahlberg, Niklas/0000-0002-1259-3363</t>
  </si>
  <si>
    <t>10.1007/s10682-007-9155-y</t>
  </si>
  <si>
    <t>WOS:000251651100001</t>
  </si>
  <si>
    <t>Friberg, M; Wiklund, C</t>
  </si>
  <si>
    <t>Friberg, Magne; Wiklund, Christer</t>
  </si>
  <si>
    <t>Host plant preference and performance of the sibling species of butterflies Leptidea sinapis and Leptidea reali: a test of the trade-off hypothesis for food specialisation</t>
  </si>
  <si>
    <t>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t>
  </si>
  <si>
    <t>10.1007/s00442-008-1206-8</t>
  </si>
  <si>
    <t>WOS:000262576700012</t>
  </si>
  <si>
    <t>Host-plant-induced larval decision-making in a habitat/host-plant generalist butterfly</t>
  </si>
  <si>
    <t>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t>
  </si>
  <si>
    <t>10.1890/09-0328.1</t>
  </si>
  <si>
    <t>WOS:000275458500004</t>
  </si>
  <si>
    <t>Frisch, D; Libman, BS; D'Surney, SJ; Threlkeld, ST</t>
  </si>
  <si>
    <t>Diversity of floodplain copepods (Crustacea) modified by flooding: species richness, diapause strategies and population genetics</t>
  </si>
  <si>
    <t>We examined the impact of lateral and longitudinal hydrological connectivity on copepod diversity (local species richness, diapause strategies and population genetics) in ponds of a North American floodplain. Results of a General Linear Model (GLM) which included three environmental pond variables showed that species richness in these ponds was significantly influenced only by pond type (permanent ponds, temporary ponds with connections to other waterbodies during floods, isolated temporary ponds). Local species richness in connected temporary ponds had significantly higher scores of local richness compared to isolated temporary ponds (means 7.4 and 2.7, respectively). Such enhancement of species diversity in connected ponds appears to be facilitated by increased dispersal during floods and also pertains to the diversity of diapause strategies in the ponds studied. Species with and without diapause were present in connected temporary ponds, but absent from isolated temporary ponds, which contained only species capable of diapausing during the dry season. To explore the significance of hydrological connectivity of longitudinal dispersal between upstream and downstream sites, we used RAPD markers in populations of a calanoid copepod. The increase of average heterozygosity H (0.301 to 0.477) in an upstream-downstream direction and generally low genetic distances (Nei's D &lt; 0.05) suggested maintenance of gene flow by flood-mediated dispersal between connected ponds. Lower heterozygosity (0.289) of the population in a downstream pond protected by levees suggested the interruption of gene flow when dispersal by flooding is blocked.</t>
  </si>
  <si>
    <t>Frisch, Dagmar/F-6363-2012</t>
  </si>
  <si>
    <t>Frisch, Dagmar/0000-0001-9310-2230</t>
  </si>
  <si>
    <t>10.1127/0003-9136/2005/0162-0001</t>
  </si>
  <si>
    <t>WOS:000226937800001</t>
  </si>
  <si>
    <t>Fritts, SR; Grisham, BA; Haukos, DA; Boal, CW; Patten, MA; Wolfe, DH; Dixon, CE; Cox, RD; Heck, WR</t>
  </si>
  <si>
    <t>Fritts, Sarah R.; Grisham, Blake A.; Haukos, David A.; Boal, Clint W.; Patten, Michael A.; Wolfe, Don H.; Dixon, Charles E.; Cox, Robert D.; Heck, Willard R.</t>
  </si>
  <si>
    <t>Long-Term Lesser Prairie-Chicken Nest Ecology in Response to Grassland Management</t>
  </si>
  <si>
    <t>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t>
  </si>
  <si>
    <t>1937-2817</t>
  </si>
  <si>
    <t>10.1002/jwmg.1042</t>
  </si>
  <si>
    <t>WOS:000373480100013</t>
  </si>
  <si>
    <t>Frutiger, A; Buergisser, GM</t>
  </si>
  <si>
    <t>Life history variability of a grazing stream insect (Liponeura cinerascens minor; Diptera : Blephariceridae)</t>
  </si>
  <si>
    <t>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t>
  </si>
  <si>
    <t>10.1046/j.1365-2427.2002.00899.x</t>
  </si>
  <si>
    <t>WOS:000177546100005</t>
  </si>
  <si>
    <t>Frye, MJ; Hough-Goldstein, J; Sun, JH</t>
  </si>
  <si>
    <t>Frye, Matthew J.; Hough-Goldstein, Judith; Sun, Jiang-Hua</t>
  </si>
  <si>
    <t>Biology and preliminary host range assessment of two potential kudzu biological control agents</t>
  </si>
  <si>
    <t>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t>
  </si>
  <si>
    <t>10.1603/0046-225X(2007)36[1430:BAPHRA]2.0.CO;2</t>
  </si>
  <si>
    <t>WOS:000252060700015</t>
  </si>
  <si>
    <t>Fu, XW; Xing, ZL; Liu, ZF; Ali, A; Wu, KM</t>
  </si>
  <si>
    <t>Fu, Xiaowei; Xing, Zhenlong; Liu, Zhongfang; Ali, Abid; Wu, Kongming</t>
  </si>
  <si>
    <t>Migration of diamondback moth, Plutella xylostella, across the Bohai Sea in northern China</t>
  </si>
  <si>
    <t>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t>
  </si>
  <si>
    <t>10.1016/j.cropro.2014.06.021</t>
  </si>
  <si>
    <t>WOS:000341470000020</t>
  </si>
  <si>
    <t>Fu, Y; Zhang, HC; Dong, WJ; Yuan, WP</t>
  </si>
  <si>
    <t>Fu, Yang; Zhang, Haicheng; Dong, Wenjie; Yuan, Wenping</t>
  </si>
  <si>
    <t>Comparison of Phenology Models for Predicting the Onset of Growing Season over the Northern Hemisphere</t>
  </si>
  <si>
    <t>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t>
  </si>
  <si>
    <t>e109544</t>
  </si>
  <si>
    <t>10.1371/journal.pone.0109544</t>
  </si>
  <si>
    <t>WOS:000342670800090</t>
  </si>
  <si>
    <t>Fujino, K; Yamanouchi, U; Yano, M</t>
  </si>
  <si>
    <t>Fujino, Kenji; Yamanouchi, Utako; Yano, Masahiro</t>
  </si>
  <si>
    <t>Roles of the Hd5 gene controlling heading date for adaptation to the northern limits of rice cultivation</t>
  </si>
  <si>
    <t>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t>
  </si>
  <si>
    <t>10.1007/s00122-012-2005-5</t>
  </si>
  <si>
    <t>WOS:000315441800005</t>
  </si>
  <si>
    <t>Fujiyama, S</t>
  </si>
  <si>
    <t>Life cycle of Anomala cuprea Hope (Coleoptera: Scarabaeidae) in field experiments on adaptation to different thermal environments.</t>
  </si>
  <si>
    <t>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t>
  </si>
  <si>
    <t>WOS:A1997XV71100002</t>
  </si>
  <si>
    <t>Fulbright, TE; Kuti, JO; Tipton, AR</t>
  </si>
  <si>
    <t>Effects of nurse-plant canopy temperatures on shrub seed gemination and seedling growth</t>
  </si>
  <si>
    <t>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t>
  </si>
  <si>
    <t>WOS:A1995UA35100009</t>
  </si>
  <si>
    <t>Fule, PZ; Springer, JD; Huffman, DW; Covington, WW</t>
  </si>
  <si>
    <t>Maschinski, J; Holter, L</t>
  </si>
  <si>
    <t>Response of a rare endemic, Penstemon clutei, to burning and reduced belowground competition</t>
  </si>
  <si>
    <t>SOUTHWESTERN RARE AND ENDANGERED PLANTS: PROCEEDINGS OF THE THIRD CONFERENCE</t>
  </si>
  <si>
    <t>USDA FOREST SERVICE ROCKY MOUNTAIN RESEARCH STATION PROCEEDINGS</t>
  </si>
  <si>
    <t>3rd Conference on Southwestern Rare and Endangered Plants</t>
  </si>
  <si>
    <t>SEP 25-28, 2000</t>
  </si>
  <si>
    <t>FLAGSTAFF, AZ</t>
  </si>
  <si>
    <t>Arboretum Flagstaff, NO Arizona Univ, Bur Land Management, Colorado Plateau Coalit Managers Grp, Colorado Plateau Cooperat Ecosyst Studies Unit, New Mexico Ecol Serv Field Off, US Fish &amp; Wildlife Serv, USDA, Forest Serv, Rocky Mt Res Stn, Utah Native Plant Soc</t>
  </si>
  <si>
    <t>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</si>
  <si>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WOS:000175529000019</t>
  </si>
  <si>
    <t>Gahr, M; Kosar, E</t>
  </si>
  <si>
    <t>Identification, distribution, and developmental changes of a melatonin binding site in the song control system of the zebra finch</t>
  </si>
  <si>
    <t>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t>
  </si>
  <si>
    <t>WOS:A1996UC71400011</t>
  </si>
  <si>
    <t>Galam, S</t>
  </si>
  <si>
    <t>Martinas, K; Matika, D; Srbljinovic, A</t>
  </si>
  <si>
    <t>Galam, Serge</t>
  </si>
  <si>
    <t>Terrorism and Passive Supporters: An Approach from Physics</t>
  </si>
  <si>
    <t>COMPLEX SOCIETAL DYNAMICS: SECURITY CHALLENGES AND OPPORTUNITIES</t>
  </si>
  <si>
    <t>Nato Science for Peace and Security Series E-Human and Societal Dynamics</t>
  </si>
  <si>
    <t>NATO Advanced Research Workshop on Complex Societal Dynamics - Security Challenges and Opportunities</t>
  </si>
  <si>
    <t>DEC 09-11, 2009</t>
  </si>
  <si>
    <t>Zagreb, CROATIA</t>
  </si>
  <si>
    <t>NATO Sci Peace &amp; Secur Programme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</si>
  <si>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</si>
  <si>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1879-8268</t>
  </si>
  <si>
    <t>978-1-60750-653-9; 978-1-60750-652-2</t>
  </si>
  <si>
    <t>10.3233/978-1-60750-653-9-175</t>
  </si>
  <si>
    <t>WOS:000350547800013</t>
  </si>
  <si>
    <t>GALICHET, PF; GIRARD, R; COUSIN, M</t>
  </si>
  <si>
    <t>ARCHANARA-SPARGANII - DIAPAUSE INTENSIFICATION INDUCED BY TEMPERATURE IN THE EGGS OF ARCHANARA-SPARGANII - ECOLOGICAL IMPLICATIONS</t>
  </si>
  <si>
    <t>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t>
  </si>
  <si>
    <t>10.1111/j.1570-7458.1992.tb00668.x</t>
  </si>
  <si>
    <t>WOS:A1992HQ64100009</t>
  </si>
  <si>
    <t>Gallot-Lavallee, M; Schmid-Hempel, R; Vandame, R; Vergara, CH; Schmid-Hempel, P</t>
  </si>
  <si>
    <t>Gallot-Lavallee, Marie; Schmid-Hempel, Regula; Vandame, Remy; Vergara, Carlos H.; Schmid-Hempel, Paul</t>
  </si>
  <si>
    <t>Large scale patterns of abundance and distribution of parasites in Mexican bumblebees</t>
  </si>
  <si>
    <t>JOURNAL OF INVERTEBRATE PATHOLOGY</t>
  </si>
  <si>
    <t>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t>
  </si>
  <si>
    <t>0022-2011</t>
  </si>
  <si>
    <t>1096-0805</t>
  </si>
  <si>
    <t>10.1016/j.jip.2015.12.004</t>
  </si>
  <si>
    <t>WOS:000368317200011</t>
  </si>
  <si>
    <t>GAMBINO, P</t>
  </si>
  <si>
    <t>REPRODUCTIVE PLASTICITY OF VESPULA-PENSYLVANICA (HYMENOPTERA, VESPIDAE) ON MAUI AND HAWAII ISLANDS, USA</t>
  </si>
  <si>
    <t>NEW ZEALAND JOURNAL OF ZOOLOGY</t>
  </si>
  <si>
    <t>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t>
  </si>
  <si>
    <t>0301-4223</t>
  </si>
  <si>
    <t>10.1080/03014223.1991.10757960</t>
  </si>
  <si>
    <t>WOS:A1991FW42600008</t>
  </si>
  <si>
    <t>Ganguly, S; Friedl, MA; Tan, B; Zhang, XY; Verma, M</t>
  </si>
  <si>
    <t>Ganguly, Sangram; Friedl, Mark A.; Tan, Bin; Zhang, Xiaoyang; Verma, Manish</t>
  </si>
  <si>
    <t>Land surface phenology from MODIS: Characterization of the Collection 5 global land cover dynamics product</t>
  </si>
  <si>
    <t>REMOTE SENSING OF ENVIRONMENT</t>
  </si>
  <si>
    <t>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t>
  </si>
  <si>
    <t>Tan, Bin/G-1331-2012; Zhang, Xiaoyang/E-3208-2010; ganguly, sangram/B-5108-2010</t>
  </si>
  <si>
    <t>0034-4257</t>
  </si>
  <si>
    <t>1879-0704</t>
  </si>
  <si>
    <t>10.1016/j.rse.2010.04.005</t>
  </si>
  <si>
    <t>WOS:000278943900016</t>
  </si>
  <si>
    <t>Gao, F; Anderson, MC; Zhang, XY; Yang, ZW; Alfieri, JG; Kustas, WP; Mueller, R; Johnson, DM; Prueger, JH</t>
  </si>
  <si>
    <t>Gao, Feng; Anderson, Martha C.; Zhang, Xiaoyang; Yang, Zhengwei; Alfieri, Joseph G.; Kustas, William P.; Mueller, Rick; Johnson, David M.; Prueger, John H.</t>
  </si>
  <si>
    <t>Toward mapping crop progress at field scales through fusion of Landsat and MODIS imagery</t>
  </si>
  <si>
    <t>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t>
  </si>
  <si>
    <t>Anderson, Martha/C-1720-2015</t>
  </si>
  <si>
    <t>Anderson, Martha/0000-0003-0748-5525</t>
  </si>
  <si>
    <t>10.1016/j.rse.2016.11.004</t>
  </si>
  <si>
    <t>WOS:000390626900003</t>
  </si>
  <si>
    <t>Gao, F; Zhou, BJ; Li, GY; Jia, PS; Li, H; Zhao, YL; Zhao, P; Xia, GX; Guo, HS</t>
  </si>
  <si>
    <t>Gao, Feng; Zhou, Bang-Jun; Li, Guo-Ying; Jia, Pei-Song; Li, Hui; Zhao, Yun-Long; Zhao, Pan; Xia, Gui-Xian; Guo, Hui-Shan</t>
  </si>
  <si>
    <t>A Glutamic Acid-Rich Protein Identified in Verticillium dahliae from an Insertional Mutagenesis Affects Microsclerotial Formation and Pathogenicity</t>
  </si>
  <si>
    <t>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t>
  </si>
  <si>
    <t>Zhou, Bangjun/0000-0003-2986-6310</t>
  </si>
  <si>
    <t>e15319</t>
  </si>
  <si>
    <t>10.1371/journal.pone.0015319</t>
  </si>
  <si>
    <t>WOS:000285041800016</t>
  </si>
  <si>
    <t>Gao, RR; Zhao, RH; Huang, ZY; Yang, XJ; Wei, XY; He, Z; Walck, JL</t>
  </si>
  <si>
    <t>Gao, Ruiru; Zhao, Ruihua; Huang, Zhenying; Yang, Xuejun; Wei, Xiaoya; He, Zhan; Walck, Jeffrey L.</t>
  </si>
  <si>
    <t>Soil temperature and moisture regulate seed dormancy cycling of a dune annual in a temperate desert</t>
  </si>
  <si>
    <t>Plants have evolved diverse strategies to ensure their survival and regeneration in specific environments. Although temperature and soil moisture control seed dormancy, most studies have concentrated on temperature and little is known about the influence of moisture for species in the arid region. Responses of seed dormancy and germination of Agriophyllum squarrosun (Amaranthaceae), a pioneer and dominant species in Mu Us Sandland in northern China, to variations in soil moisture and temperature were examined. Our study showed that (1) freshly harvested seeds were in non-deep physiological (conditional) dormancy; (2) seeds in the soil exhibited dormancy cycling being non-dormant in spring and dormant from summer to autumn; (3) dry conditions at cold or warm temperatures alleviated dormancy; (4) germination was promoted by wetting-drying cycles; and (5) dormancy was induced by warm temperature (15/25 degrees) and particularly low soil moisture less than 14.0%. The seasonal pattern of seed dormancy/germination was regulated by seasonal rainfall and soil temperature. At the same time, a range of conditions enable dormancy break and germination regardless of soil moisture conditions allowing the species to persist in an unpredictable environment.</t>
  </si>
  <si>
    <t>10.1016/j.envexpbot.2018.08.010</t>
  </si>
  <si>
    <t>WOS:000446289500065</t>
  </si>
  <si>
    <t>Gardarin, A; Durr, C; Colbach, N</t>
  </si>
  <si>
    <t>Gardarin, Antoine; Duerr, Carolyne; Colbach, Nathalie</t>
  </si>
  <si>
    <t>Modeling the dynamics and emergence of a multispecies weed seed bank with species traits</t>
  </si>
  <si>
    <t>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t>
  </si>
  <si>
    <t>Colbach, Nathalie/C-6677-2014</t>
  </si>
  <si>
    <t>Colbach, Nathalie/0000-0002-3791-037X</t>
  </si>
  <si>
    <t>10.1016/j.ecolmodel.2012.05.004</t>
  </si>
  <si>
    <t>WOS:000306770200012</t>
  </si>
  <si>
    <t>Gardner, KK; McGlynn, BL</t>
  </si>
  <si>
    <t>Gardner, Kristin K.; McGlynn, Brian L.</t>
  </si>
  <si>
    <t>Seasonality in spatial variability and influence of land use/land cover and watershed characteristics on stream water nitrate concentrations in a developing watershed in the Rocky Mountain West</t>
  </si>
  <si>
    <t>WATER RESOURCES RESEARCH</t>
  </si>
  <si>
    <t>In recent decades, the Rocky Mountain West has been one of the fastest growing regions in the United States. Headwater streams in mountain environments may be particularly susceptible to nitrogen enrichment from residential and resort development. We utilized stream water chemistry from six synoptic sampling campaigns combined with land use/land cover (LULC) and terrain analysis in geostatistical modeling to examine the spatial and seasonal variability of LULC impacts on stream water nitrate. Stream water nitrate was spatially correlated for longer distances during the dormant season than during the growing season, suggesting the importance of biological retention. Spatial linear models indicated that anthropogenic sources best predicted stream water nitrate in the dormant season, while variables describing biological processing were the best predictors in the growing season. This work demonstrates the importance of (1) incorporating spatial relationships into water quality modeling and (2) investigating stream water chemistry across seasons to gain a more complete understanding of development impacts on stream water quality.</t>
  </si>
  <si>
    <t>McGlynn, Brian/A-2509-2008</t>
  </si>
  <si>
    <t>McGlynn, Brian/0000-0001-5266-4894</t>
  </si>
  <si>
    <t>0043-1397</t>
  </si>
  <si>
    <t>W08411</t>
  </si>
  <si>
    <t>10.1029/2008WR007029</t>
  </si>
  <si>
    <t>WOS:000269036900001</t>
  </si>
  <si>
    <t>Garin, I; Aihartza, J; Agirre-Mendi, PT; Alcalde, JT; De Lucas, J; De Paz, O; Goiti, U; Artazcoz, A</t>
  </si>
  <si>
    <t>Garin, I.; Aihartza, J.; Agirre-Mendi, P. T.; Alcalde, J. T.; De Lucas, J.; De Paz, O.; Goiti, U.; Artazcoz, A.</t>
  </si>
  <si>
    <t>Seasonal movements of the Schreibers' bat, Miniopterus schreibersii, in the northern Iberian Peninsula</t>
  </si>
  <si>
    <t>The movements of the Schreibers' bat, Miniopterus schreibersii, in the regions of Navarre, La Rioja, and the western Basque Country were studied on a seasonal basis by means of ringing and recapture data. A total of 3014 bats were ringed in the study area, with recaptures accounting for 198. We found only three breeding colonies and no hibernacula in the study area. Distances between capture sites averaged 77km (range 0-258km) and varied seasonally. Distances between spring colonies and between autumn colonies were the shortest, whereas distances between spring and breeding colonies and between breeding and autumn colonies were the longest, as many bats moved to and from nursery roosts located outside of and far from the study area. The bats in the study area are part of a larger population that, at a minimum, extends over the central northern half of the Iberian Peninsula. Presumably individuals from different subpopulations mixed in the nursery roosts, returning to their respective quarters from autumn to spring. Both males and females joined the common breeding colonies, although a high proportion of males remained sedentary.</t>
  </si>
  <si>
    <t>Garin, Inazio/B-8115-2009</t>
  </si>
  <si>
    <t>Aihartza, Joxerra/0000-0003-0882-8964</t>
  </si>
  <si>
    <t>10.1080/11250000801927850</t>
  </si>
  <si>
    <t>WOS:000257051500006</t>
  </si>
  <si>
    <t>Gartner, H; Heinrich, I</t>
  </si>
  <si>
    <t>Gaertner, Holger; Heinrich, Ingo</t>
  </si>
  <si>
    <t>THE FORMATION OF TRAUMATIC ROWS OF RESIN DUCTS IN LARIX DECIDUA AND PICEA ABIES (PINACEAE) AS A RESULT OF WOUNDING EXPERIMENTS IN THE DORMANT SEASON</t>
  </si>
  <si>
    <t>IAWA JOURNAL</t>
  </si>
  <si>
    <t>Wounding experiments, imitating the impact of geomorphic processes such as rock fall, were performed on Larix decidua Mill. and Picea abies (L.) Karst., before the beginning and at the end of the growing season. This was done to evaluate the timing and spread of traumatic rows of resin ducts (TDs) as a result of wounding during dormancy, when most mass movements occur. All treatments were successful in inducing TDs. However, a high inter- and intra-species variability concerning the timing and position of the TDs was noted. In larch, TDs were formed as first cells after wounding (immediate reaction) only in the vicinity of the wound. In contrast, none of the spruce trees exhibited immediate reactions. Neither larch nor spruce formed continuous TDs around the stem. TDs in larch were more extensive if, in addition, stems were bent before the growing season. In contrast, spruce showed this reaction when bent at the end of the growing season. The results indicate that the varying lengths of the growing seasons at different geographical locations need to be taken into account before an immediate wound reaction can be clearly defined, if an increase of the reliability and accuracy of process reconstructions is aimed for.</t>
  </si>
  <si>
    <t>Gartner, Holger/J-7887-2013</t>
  </si>
  <si>
    <t>Gartner, Holger/0000-0001-6243-9578</t>
  </si>
  <si>
    <t>0928-1541</t>
  </si>
  <si>
    <t>2294-1932</t>
  </si>
  <si>
    <t>WOS:000266258200011</t>
  </si>
  <si>
    <t>Gassmann, A</t>
  </si>
  <si>
    <t>Life history and host specificity of Aphthona venustula Kutsch (Col, Chrysomelidae), a candidate for the biological control of leafy spurge (Euphorbia esula L) in North America</t>
  </si>
  <si>
    <t>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t>
  </si>
  <si>
    <t>10.1111/j.1439-0418.1996.tb01628.x</t>
  </si>
  <si>
    <t>WOS:A1996VG89500004</t>
  </si>
  <si>
    <t>Gawronski, P; Ariyadasa, R; Himmelbach, A; Poursarebani, N; Kilian, B; Stein, N; Steuernagel, B; Hensel, G; Kumlehn, J; Sehgal, SK; Gill, BS; Gould, P; Hall, A; Schnurbusch, T</t>
  </si>
  <si>
    <t>Gawronski, Piotr; Ariyadasa, Ruvini; Himmelbach, Axel; Poursarebani, Naser; Kilian, Benjamin; Stein, Nils; Steuernagel, Burkhard; Hensel, Goetz; Kumlehn, Jochen; Sehgal, Sunish Kumar; Gill, Bikram S.; Gould, Peter; Hall, Anthony; Schnurbusch, Thorsten</t>
  </si>
  <si>
    <t>A Distorted Circadian Clock Causes Early Flowering and Temperature-Dependent Variation in Spike Development in the Eps-3A(m) Mutant of Einkorn Wheat</t>
  </si>
  <si>
    <t>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t>
  </si>
  <si>
    <t>Schnurbusch, Thorsten/B-2249-2009; Hensel, Goetz/F-9957-2010; Stein, Nils/F-7507-2017; Hall, Anthony/D-2844-2009</t>
  </si>
  <si>
    <t>Schnurbusch, Thorsten/0000-0002-5267-0677; Hensel, Goetz/0000-0002-5539-3097; Stein, Nils/0000-0003-3011-8731; Hall, Anthony/0000-0002-1806-020X; Kumlehn, Jochen/0000-0001-7080-7983; Himmelbach, Axel/0000-0001-7338-0946; gould, peter/0000-0002-0709-1190; Steuernagel, Burkhard/0000-0002-8284-7728</t>
  </si>
  <si>
    <t>10.1534/genetics.113.158444</t>
  </si>
  <si>
    <t>WOS:000334179300029</t>
  </si>
  <si>
    <t>GEHRKEN, U; SOUTHON, TE</t>
  </si>
  <si>
    <t>SUPERCOOLING IN A FREEZE-TOLERANT CRANE-FLY LARVA, TIPULA SP</t>
  </si>
  <si>
    <t>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t>
  </si>
  <si>
    <t>10.1016/0022-1910(92)90042-C</t>
  </si>
  <si>
    <t>WOS:A1992HM10700007</t>
  </si>
  <si>
    <t>Geiser, F; Brigham, RM</t>
  </si>
  <si>
    <t>Torpor, thermal biology, and energetics in Australian long-eared bats (Nyctophilus)</t>
  </si>
  <si>
    <t>Previous studies have suggested that Australian long-eared bats (Nyctophilus) differ from northern-hemisphere bats with respect to their thermal physiology and patterns of torpor. To determine whether this is a general trait of Australian bats, we characterised the temporal organisation of torpor and quantified metabolic rates and body temperatures of normothermic and torpid Australian bats (Nyctophilus geoffroyi, 7 g and N. gouldi, 10 g) over a range of air temperatures and in different seasons. The basal metabolic rate of normothermic bats was 1.36 +/- 0.17 mi g(-1) h(-1) (N. geoffroyi) and 1.22 +/- 0.13 mi g(-1) h(-1) (N. gouldi), about 65% of that predicted by allometric equations, and the corresponding body temperature was about 36 degrees C. Below an air temperature of about 25 degrees C bats usually remained normothermic for only brief periods and typically entered torpor. Arousal from torpor usually occurred shortly after the beginning of the dark phase and torpor re-entry occurred almost always during the dark phase after normothermic periods of only 111 +/- 48 min (N. geoffroyi) and 115 +/- 66 min (N. gouldi). At air temperatures below 10 OC, bats remained torpid for more than 1 day. Bats that were measured overnight had steady-state torpor metabolic rates representing only 2.7% (N. geoffroyi) and 4.2% (N, gouldi) of the basal metabolic rate, and their body temperatures fell to minima of 1.4 and 2.3 degrees C, respectively. In contrast, bats measured entirely during the day, as in previous studies, had torpor metabolic rates that were up to ten times higher than those measured overnight. The steady-state torpor metabolic rate of thermoconforming torpid bats showed an exponential relationship with body temperature (r(2) = 0.94), suggesting that temperature effects are important for reduction of metabolic rate below basal levels. However, the 75% reduction of metabolic rate between basal metabolic rate and torpor metabolic rate at a body temperature of 29.3 degrees C suggests that metabolic inhibition also plays an important role. Torpor metabolic rate showed little or no seasonal change. Our study suggests that Australian Nyctophilus bats have a low basal metabolic rate and that their patterns of torpor are similar to those measured in bats from the northern hemisphere. The low basal metabolic rate and the high proclivity of these bats for using torpor suggest that they are constrained by limited energy availability and that heterothermy plays a key role in their natural biology.</t>
  </si>
  <si>
    <t>Brigham, R Mark/E-6825-2010; Geiser, Fritz/O-4175-2018</t>
  </si>
  <si>
    <t>Brigham, R Mark/0000-0001-6765-4250; Geiser, Fritz/0000-0001-7621-5049</t>
  </si>
  <si>
    <t>10.1007/s003600050270</t>
  </si>
  <si>
    <t>WOS:000089201000008</t>
  </si>
  <si>
    <t>Geiser, F; Coburn, DK; Kortner, G; Law, BS</t>
  </si>
  <si>
    <t>Thermoregulation, energy metabolism, and torpor in blossom-bats, Syconycteris australis (Megachiroptera)</t>
  </si>
  <si>
    <t>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t>
  </si>
  <si>
    <t>10.1111/j.1469-7998.1996.tb05944.x</t>
  </si>
  <si>
    <t>WOS:A1996UY83900012</t>
  </si>
  <si>
    <t>Geiser, F; Drury, RL</t>
  </si>
  <si>
    <t>Radiant heat affects thermoregulation and energy expenditure during rewarming from torpor</t>
  </si>
  <si>
    <t>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t>
  </si>
  <si>
    <t>10.1007/s00360-002-0311-y</t>
  </si>
  <si>
    <t>WOS:000181647900007</t>
  </si>
  <si>
    <t>Geiser, F; Stawski, C</t>
  </si>
  <si>
    <t>Geiser, Fritz; Stawski, Clare</t>
  </si>
  <si>
    <t>Hibernation and Torpor in Tropical and Subtropical Bats in Relation to Energetics, Extinctions, and the Evolution of Endothermy</t>
  </si>
  <si>
    <t>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</si>
  <si>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Stawski, Clare/E-2284-2011; Geiser, Fritz/O-4175-2018</t>
  </si>
  <si>
    <t>Stawski, Clare/0000-0003-1714-0301; Geiser, Fritz/0000-0001-7621-5049</t>
  </si>
  <si>
    <t>10.1093/icb/icr042</t>
  </si>
  <si>
    <t>WOS:000293908300002</t>
  </si>
  <si>
    <t>Geisert, RW; Meinke, LJ</t>
  </si>
  <si>
    <t>Geisert, Ryan W.; Meinke, Lance J.</t>
  </si>
  <si>
    <t>Frequency and Distribution of Extended Diapause in Nebraska Populations of Diabrotica barberi (Coleoptera: Chrysomelidae)</t>
  </si>
  <si>
    <t>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t>
  </si>
  <si>
    <t>10.1603/EC12478</t>
  </si>
  <si>
    <t>WOS:000323043000014</t>
  </si>
  <si>
    <t>GELMAN, DB; THYAGARAJA, BS; KELLY, TJ; MASLER, EP; BELL, RA; BORKOVEC, AB</t>
  </si>
  <si>
    <t>PROTHORACICOTROPIC HORMONE LEVELS IN BRAINS OF THE EUROPEAN CORN-BORER, OSTRINIA-NUBILALIS - DIAPAUSE VS THE NONDIAPAUSE STATE</t>
  </si>
  <si>
    <t>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t>
  </si>
  <si>
    <t>10.1016/0022-1910(92)90063-J</t>
  </si>
  <si>
    <t>WOS:A1992HZ02700008</t>
  </si>
  <si>
    <t>Gent, CA; Wainhouse, D; Day, KR; Peace, AJ; Inward, DJG</t>
  </si>
  <si>
    <t>Gent, Claire A.; Wainhouse, David; Day, Keith R.; Peace, Andrew J.; Inward, Daegan J. G.</t>
  </si>
  <si>
    <t>Temperature-dependent development of the great European spruce bark beetle Dendroctonus micans (Kug.) (Coleoptera: Curculionidae: Scolytinae) and its predator Rhizophagus grandis Gyll. (Coleoptera: Monotomidae: Rhizophaginae)</t>
  </si>
  <si>
    <t>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t>
  </si>
  <si>
    <t>10.1111/afe.12212</t>
  </si>
  <si>
    <t>WOS:000404637500010</t>
  </si>
  <si>
    <t>Geoffroy, M; Robert, D; Darnis, G; Fortier, L</t>
  </si>
  <si>
    <t>Geoffroy, Maxime; Robert, Dominique; Darnis, Gerald; Fortier, Louis</t>
  </si>
  <si>
    <t>The aggregation of polar cod (Boreogadus saida) in the deep Atlantic layer of ice-covered Amundsen Gulf (Beaufort Sea) in winter</t>
  </si>
  <si>
    <t>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t>
  </si>
  <si>
    <t>10.1007/s00300-011-1019-9</t>
  </si>
  <si>
    <t>WOS:000297203500013</t>
  </si>
  <si>
    <t>Geoghegan, IE; Chudek, JA; Mackay, RL; Lowe, C; Moritz, S; Mcnicol, RJ; Birch, ANE; Hunter, G; Majerus, MEN</t>
  </si>
  <si>
    <t>Study of anatomical changes in Coccinella septempunctata (Coleoptera : Coccinellidae) induced by diet and by infection with the larva of Dinocampus coccinellae (Hymenoptera : Braconidae) using magnetic resonance microimaging</t>
  </si>
  <si>
    <t>7th International Symposium on Ecology of Aphidophaga</t>
  </si>
  <si>
    <t>AUG 31-SEP 04, 1999</t>
  </si>
  <si>
    <t>BROMONT, CANADA</t>
  </si>
  <si>
    <t>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t>
  </si>
  <si>
    <t>10.14411/eje.2000.070</t>
  </si>
  <si>
    <t>WOS:000166433200004</t>
  </si>
  <si>
    <t>Geras'kin, S; Churyukin, R; Volkova, P</t>
  </si>
  <si>
    <t>Geras'kin, Stanislav; Churyukin, Roman; Volkova, Polina</t>
  </si>
  <si>
    <t>Radiation exposure of barley seeds can modify the early stages of plants' development</t>
  </si>
  <si>
    <t>JOURNAL OF ENVIRONMENTAL RADIOACTIVITY</t>
  </si>
  <si>
    <t>The reactions of barley seeds (Nur and Grace varieties) in terms of the root and sprout lengths, germination and root mass were studied after gamma-irradiation with doses in the range of 2-50 Gy. The dose range in which plants' growth stimulation occurs (16-20 Gy) was identified. It was shown that increased size of seedlings after irradiation with stimulating doses was due to the enhancing pace of development rather than an earlier germination. The activity of the majority of the enzymes studied increased in the range of doses that cause stimulation of seedlings development. The influences of the dose rate, the quality of seeds, their moisture and time interval between irradiation and initiation of germination on the manifestation of the effects of radiation were investigated. The experimental data on the effect of gamma-irradiation on seedlings development were significantly better explained by mathematical models that take into account the hormetic effect. (C) 2017 Elsevier Ltd. All rights reserved.</t>
  </si>
  <si>
    <t>Geras'kin, Stanislav/0000-0001-9978-3049; Volkova, Polina/0000-0003-2824-6232</t>
  </si>
  <si>
    <t>0265-931X</t>
  </si>
  <si>
    <t>1879-1700</t>
  </si>
  <si>
    <t>10.1016/jjenvrad.2017.06.008</t>
  </si>
  <si>
    <t>WOS:000411301700009</t>
  </si>
  <si>
    <t>Germain, RM; Gilbert, B</t>
  </si>
  <si>
    <t>Germain, Rachel M.; Gilbert, Benjamin</t>
  </si>
  <si>
    <t>Hidden responses to environmental variation: maternal effects reveal species niche dimensions</t>
  </si>
  <si>
    <t>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t>
  </si>
  <si>
    <t>10.1111/ele.12267</t>
  </si>
  <si>
    <t>WOS:000335197400002</t>
  </si>
  <si>
    <t>Gerrish, GA; Caceres, CE</t>
  </si>
  <si>
    <t>Genetic versus environmental influence on pigment variation in the ephippia of Daphnia pulicaria</t>
  </si>
  <si>
    <t>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t>
  </si>
  <si>
    <t>10.1046/j.1365-2427.2003.01136.x</t>
  </si>
  <si>
    <t>WOS:000186119300004</t>
  </si>
  <si>
    <t>Gerten, D; Adrian, R</t>
  </si>
  <si>
    <t>Species-specific changes in the phenology and peak abundance of freshwater copepods in response to warm summers</t>
  </si>
  <si>
    <t>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t>
  </si>
  <si>
    <t>Gerten, Dieter/B-2975-2013</t>
  </si>
  <si>
    <t>Gerten, Dieter/0000-0002-6214-6991</t>
  </si>
  <si>
    <t>10.1046/j.1365-2427.2002.00970.x</t>
  </si>
  <si>
    <t>WOS:000178848300011</t>
  </si>
  <si>
    <t>Geshi, J; Fujisaki, K</t>
  </si>
  <si>
    <t>Geshi, Junya; Fujisaki, Kenji</t>
  </si>
  <si>
    <t>Northward Range Expansion of Nezara viridula in Kinki District, Japan: Expansion Speed</t>
  </si>
  <si>
    <t>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t>
  </si>
  <si>
    <t>10.1303/jjaez.2013.151</t>
  </si>
  <si>
    <t>WOS:000339457100003</t>
  </si>
  <si>
    <t>Ghajar, F; Holford, P; Alhussaen, K; Beattie, A; Cother, E</t>
  </si>
  <si>
    <t>Ghajar, Feridon; Holford, Paul; Alhussaen, Khalaf; Beattie, Andrew; Cother, Eric</t>
  </si>
  <si>
    <t>Optimising sporulation and virulence in Drechslera avenacea</t>
  </si>
  <si>
    <t>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t>
  </si>
  <si>
    <t>Holford, Paul/G-2820-2010</t>
  </si>
  <si>
    <t>10.1080/09583150500532659</t>
  </si>
  <si>
    <t>WOS:000238156700003</t>
  </si>
  <si>
    <t>Ghannad-Rezaie, M; Wang, X; Mishra, B; Collins, C; Chronis, N</t>
  </si>
  <si>
    <t>Ghannad-Rezaie, Mostafa; Wang, Xing; Mishra, Bibhudatta; Collins, Catherine; Chronis, Nikos</t>
  </si>
  <si>
    <t>Microfluidic Chips for In Vivo Imaging of Cellular Responses to Neural Injury in Drosophila Larvae</t>
  </si>
  <si>
    <t>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t>
  </si>
  <si>
    <t>/0000-0003-1928-1909; Collins, Catherine/0000-0002-1608-6692</t>
  </si>
  <si>
    <t>e29869</t>
  </si>
  <si>
    <t>10.1371/journal.pone.0029869</t>
  </si>
  <si>
    <t>WOS:000301570600007</t>
  </si>
  <si>
    <t>Ghazy, NA; Suzuki, T; Amano, H</t>
  </si>
  <si>
    <t>Ghazy, Noureldin Abuelfadl; Suzuki, Takeshi; Amano, Hiroshi</t>
  </si>
  <si>
    <t>Development and Reproduction of Neoseiulus californicus (Acari: Phytoseiidae) and Tetranychus urticae (Acari: Tetranychidae) Under Simulated Natural Temperature</t>
  </si>
  <si>
    <t>Although laboratory observations provide basic knowledge of the development and reproduction of predacious and phytophagous mites, little is known of their behavior under natural conditions. Using a closed system designed to simulate natural climate patterns, we investigated the development and reproduction of the predatory mite Neoseiulus californicus (McGregor) (Acari: Phytoseiidae) and the pest mite Tetranychus urticae Koch (Acari: Tetranychidae) at air temperatures typical of June to October at three latitudes (Aomori,Tottori, and Naha) in Japan. The peaks of development in both species showed similar trends at each location. The shortest developmental times for both species were observed during August in Aomori, from July to September in Tottori and during August and September in Naha. Development of T. urticae was not completed during October in Aomori due to the decreased air temperature. High reproduction (number of eggs produced during 5 d from the first oviposition) of N. californicus was attained at the conditions that shortened the developmental times (i.e., high temperature months). T. urticae showed a reproduction trend similar to that of N. californicus except for the low number of eggs produced during August in Naha due to the high mortality of adult females and during October in Tottori due to diapause incidence. This information is in agreement with field observations and together might be useful for planning biological control programs for phytophagous mites and for successful establishment of predacious mites in new habitats.</t>
  </si>
  <si>
    <t>Ghazy, Noureldin/0000-0001-5911-086X</t>
  </si>
  <si>
    <t>10.1093/ee/nvy067</t>
  </si>
  <si>
    <t>WOS:000441738600028</t>
  </si>
  <si>
    <t>Ghimire, MN; Phillips, TW</t>
  </si>
  <si>
    <t>Ghimire, Mukti N.; Phillips, Thomas W.</t>
  </si>
  <si>
    <t>Suitability of Different Lepidopteran Host Species for Development of Bracon hebetor (Hymenoptera: Braconidae)</t>
  </si>
  <si>
    <t>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t>
  </si>
  <si>
    <t>10.1603/EN09213</t>
  </si>
  <si>
    <t>WOS:000276476300023</t>
  </si>
  <si>
    <t>Ghislain, M; Andrade, D; Rodriguez, F; Hijmans, RJ; Spooner, DM</t>
  </si>
  <si>
    <t>Ghislain, M.; Andrade, D.; Rodriguez, F.; Hijmans, R. J.; Spooner, D. M.</t>
  </si>
  <si>
    <t>Genetic analysis of the cultivated potato Solanum tuberosum L. Phureja Group using RAPDs and nuclear SSRs</t>
  </si>
  <si>
    <t>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t>
  </si>
  <si>
    <t>Hijmans, Robert/N-3299-2016</t>
  </si>
  <si>
    <t>Hijmans, Robert/0000-0001-5872-2872</t>
  </si>
  <si>
    <t>10.1007/s00122-006-0399-7</t>
  </si>
  <si>
    <t>WOS:000241798000013</t>
  </si>
  <si>
    <t>Gibbs, M; Wiklund, C; Van Dyck, H</t>
  </si>
  <si>
    <t>Gibbs, Melanie; Wiklund, Christer; Van Dyck, Hans</t>
  </si>
  <si>
    <t>Temperature, rainfall and butterfly morphology: does life history theory match the observed pattern?</t>
  </si>
  <si>
    <t>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t>
  </si>
  <si>
    <t>Gibbs, Melanie/E-6771-2012</t>
  </si>
  <si>
    <t>Gibbs, Melanie/0000-0002-4091-9789</t>
  </si>
  <si>
    <t>10.1111/j.1600-0587.2010.06573.x</t>
  </si>
  <si>
    <t>WOS:000289150000016</t>
  </si>
  <si>
    <t>GIBERSON, DJ; MACKAY, RJ</t>
  </si>
  <si>
    <t>LIFE-HISTORY AND DISTRIBUTION OF MAYFLIES (EPHEMEROPTERA) IN SOME ACID STREAMS IN SOUTH CENTRAL ONTARIO, CANADA</t>
  </si>
  <si>
    <t>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t>
  </si>
  <si>
    <t>10.1139/z91-135</t>
  </si>
  <si>
    <t>WOS:A1991FP79800012</t>
  </si>
  <si>
    <t>GIBERSON, DJ; ROSENBERG, DM</t>
  </si>
  <si>
    <t>EGG DEVELOPMENT IN HEXAGENIA-LIMBATA (EPHEMEROPTERA, EPHEMERIDAE) FROM SOUTHERN INDIAN LAKE, MANITOBA - TEMPERATURE EFFECTS AND DIAPAUSE</t>
  </si>
  <si>
    <t>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t>
  </si>
  <si>
    <t>10.2307/1467385</t>
  </si>
  <si>
    <t>WOS:A1992HV97500006</t>
  </si>
  <si>
    <t>Gienger, CM; Beck, DD</t>
  </si>
  <si>
    <t>Gienger, C. M.; Beck, Daniel D.</t>
  </si>
  <si>
    <t>Northern Pacific Rattlesnakes (Crotalus oreganus) use thermal and structural cues to choose overwintering hibernacula</t>
  </si>
  <si>
    <t>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t>
  </si>
  <si>
    <t>Gienger, C.M./D-1759-2010</t>
  </si>
  <si>
    <t>Gienger, C.M./0000-0001-5045-3321</t>
  </si>
  <si>
    <t>10.1139/Z11-086</t>
  </si>
  <si>
    <t>WOS:000297599400009</t>
  </si>
  <si>
    <t>Gienger, CM; Tracy, CR; Zimmerman, LC</t>
  </si>
  <si>
    <t>Gienger, C. M.; Tracy, C. Richard; Zimmerman, Linda C.</t>
  </si>
  <si>
    <t>Thermal responses to feeding in a secretive and specialized predator (Gila monster, Heloderma suspectum)</t>
  </si>
  <si>
    <t>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t>
  </si>
  <si>
    <t>10.1016/j.jtherbio.2012.12.004</t>
  </si>
  <si>
    <t>WOS:000317026100004</t>
  </si>
  <si>
    <t>Gilg, O</t>
  </si>
  <si>
    <t>The summer decline of the collared lemming, Dicrostonyx groenlandicus, in high arctic Greenland</t>
  </si>
  <si>
    <t>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t>
  </si>
  <si>
    <t>GILG, Olivier/C-2588-2008</t>
  </si>
  <si>
    <t>GILG, Olivier/0000-0002-9083-4492</t>
  </si>
  <si>
    <t>10.1034/j.1600-0706.2002.11989.x</t>
  </si>
  <si>
    <t>WOS:000180428700009</t>
  </si>
  <si>
    <t>GINTHER, OJ; BAUCUS, KL; BERGFELT, DR</t>
  </si>
  <si>
    <t>FOLLICULAR AND FSH RESPONSES TO PARTURITION DURING THE ANOVULATORY SEASON IN MARES</t>
  </si>
  <si>
    <t>The ovaries of periparturient pony mares (n=9 to 16 parturitions per month for January to April) were scanned ultrasonically on the day of parturition, while those of postpartum and control mares (n=12) were examined at least twice weekly. Four mares had apparent lactational anovulation (incidence, 7%) that corrected spontaneously (1 mare) or within 14 d after the weaning of foals on August 10 (3 mares). All but 2 of the postpartum ovulations occurred after April 29; that is, parturition did not effectively stimulate ovulation in ponies foaling during the anovulatory season. Mean diameter of the largest follicle per month increased (P&lt;0.001) progressively in the controls (means: 11.4, 14.4, 19.0 and 24.5 mm for January to April, respectively). In the parturient mares, the diameter of the largest follicle on day of parturition did not increase over months (range of means: 13.6 to 16.9 mm), indicating that a suppressive effect of pregnancy counteracted the stimulatory effect of season. Within each month of parturition, diameter of the largest follicle increased (P&lt;0.05) between Day 0 (day of parturition) and Day 3 or 7. Blood samples for FSH assay were taken daily for 14 d from 6 mares with parturition in the middle of each month and from 6 controls on the corresponding calendar days. In periparturient mares, a significant increase in mean FSH concentrations occurred for all months of parturition between Day -2 and Day 0, followed by a significant decrease between Day 3 and Day 7. Maximum means for the periparturient FSH profile were temporally related to the beginning of follicular growth. In the controls, FSH concentrations were not affected by month or day, or by their interaction. Within each month, mean FSH concentrations were lower (P&lt;0.05) in the periparturient mares than in the controls (averaged over all months: 3.9 +/-0.1 versus 7.9 +/-0.3 ng/ml) even though follicular growth was greater following parturition than during the corresponding calendar days in controls.</t>
  </si>
  <si>
    <t>10.1016/0093-691X(94)90172-F</t>
  </si>
  <si>
    <t>WOS:A1994MW16400004</t>
  </si>
  <si>
    <t>Giokas, S; Karkoulis, P; Pafilis, P; Valakos, E</t>
  </si>
  <si>
    <t>Giokas, Sinos; Karkoulis, Panayiotis; Pafilis, Panayiotis; Valakos, Efstratios</t>
  </si>
  <si>
    <t>Relictual physiological ecology in the threatened land snail Codringtonia helenae: A cause for decline in a changing environment?</t>
  </si>
  <si>
    <t>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t>
  </si>
  <si>
    <t>Giokas, Sinos/C-3752-2008</t>
  </si>
  <si>
    <t>Valakos, Efstratios/0000-0002-8970-931X</t>
  </si>
  <si>
    <t>10.1016/j.actao.2007.05.008</t>
  </si>
  <si>
    <t>WOS:000251686200003</t>
  </si>
  <si>
    <t>Girling, JE; Cree, A</t>
  </si>
  <si>
    <t>Plasma corticosterone levels are not significantly related to reproductive stage in female common geckos (Hoplodactylus maculatus)</t>
  </si>
  <si>
    <t>The relationship between plasma CORT concentration and reproductive state was investigated in New Zealand's common gecko, Hoplodactylus maculatus. This primarily nocturnal gecko has an unusual biennial reproductive cycle in which females are pregnant for about 14 months. In contrast to a previous report for a viviparous lizard, plasma CORT concentrations did not vary significantly in daytime samples among females at four different stages of reproduction (vitellogenic, midpregnant, late pregnant prior to winter dormancy, and spent). Significant seasonal variation in concentration (independent of reproductive state) was observed in daytime samples collected over an 8-month period (P &lt; 0.001), perhaps reflecting seasonal patterns of growth and/or lipid deposition. Plasma CORT concentrations in summer were compared between night and day in spent and midpregnant females. A significant difference in concentration was detected in mid-pregnant females (P &lt; 0.01), but unexpectedly, the concentration was higher by day than by night. No relationship of CORT with time of day was detected in spent females. There was a significant positive correlation between CORT and body temperature in day samples, but not in night samples. In contrast to many previous reports for reptiles, concentrations in females held in cloth bags showed no significant elevation during up to 2.5 hr in captivity. All groups sampled in this study had relatively low mean concentrations of CORT (less than or equal to 6.4 ng/ml), even those held captive for up to 2.5 hr. We conclude that plasma CORT plays no obvious role in maintaining the long gestation period in H. maculatus and that relationships among CORT, activity period, and body temperature need examination in a wider range of nocturnal and diurnal reptiles before consistent patterns can be identified. (C) 1995 Academic Press, Inc.</t>
  </si>
  <si>
    <t>10.1006/gcen.1995.1158</t>
  </si>
  <si>
    <t>WOS:A1995TK58900003</t>
  </si>
  <si>
    <t>Girling, JE; Jones, SM; Swain, R</t>
  </si>
  <si>
    <t>Induction of parturition in snow skinks: Can low temperatures inhibit the actions of AVT?</t>
  </si>
  <si>
    <t>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t>
  </si>
  <si>
    <t>10.1002/jez.10140</t>
  </si>
  <si>
    <t>WOS:000177744900009</t>
  </si>
  <si>
    <t>Giuliani, C; Lazzaro, L; Lippi, MM; Calamassi, R; Foggi, B</t>
  </si>
  <si>
    <t>Giuliani, Claudia; Lazzaro, Lorenzo; Lippi, Marta Mariotti; Calamassi, Roberto; Foggi, Bruno</t>
  </si>
  <si>
    <t>Temperature-related effects on the germination capacity of black locust (Robinia pseudoacacia L., Fabaceae) seeds</t>
  </si>
  <si>
    <t>FOLIA GEOBOTANICA</t>
  </si>
  <si>
    <t>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t>
  </si>
  <si>
    <t>Lazzaro, Lorenzo/R-5796-2017</t>
  </si>
  <si>
    <t>Foggi, bruno/0000-0001-6451-4025; Lazzaro, Lorenzo/0000-0003-0514-0793</t>
  </si>
  <si>
    <t>1211-9520</t>
  </si>
  <si>
    <t>1874-9348</t>
  </si>
  <si>
    <t>10.1007/s12224-015-9224-x</t>
  </si>
  <si>
    <t>WOS:000361881100009</t>
  </si>
  <si>
    <t>Glaudas, X; Rodriguez-Robles, JA</t>
  </si>
  <si>
    <t>Glaudas, Xavier; Rodriguez-Robles, Javier A.</t>
  </si>
  <si>
    <t>Vagabond males and sedentary females: spatial ecology and mating system of the speckled rattlesnake (Crotalus mitchellii)</t>
  </si>
  <si>
    <t>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t>
  </si>
  <si>
    <t>Rodriguez-Robles, Javier/A-6806-2009</t>
  </si>
  <si>
    <t>Rodriguez-Robles, Javier/0000-0003-4501-9875; Glaudas, Xavier/0000-0002-1333-7791</t>
  </si>
  <si>
    <t>10.1111/j.1095-8312.2011.01677.x</t>
  </si>
  <si>
    <t>WOS:000292857400014</t>
  </si>
  <si>
    <t>Glickman, G; Webb, IC; Elliott, JA; Baltazar, RM; Reale, ME; Lehman, MN; Gorman, MR</t>
  </si>
  <si>
    <t>Glickman, Gena; Webb, Ian C.; Elliott, Jeffrey A.; Baltazar, Ricardo M.; Reale, Meghan E.; Lehman, Michael N.; Gorman, Michael R.</t>
  </si>
  <si>
    <t>Photic Sensitivity for Circadian Response to Light Varies with Photoperiod</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</si>
  <si>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</si>
  <si>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Lehman, Michael/0000-0002-9076-5108</t>
  </si>
  <si>
    <t>10.1177/0748730412450826</t>
  </si>
  <si>
    <t>WOS:000307021800005</t>
  </si>
  <si>
    <t>Gloyna, K; Thieme, T; Zellner, M</t>
  </si>
  <si>
    <t>Kehlenbeck, H; Heimbach, U; Zellner, M</t>
  </si>
  <si>
    <t>Gloyna, Kai; Thieme, Thomas; Zellner, Michael</t>
  </si>
  <si>
    <t>Sorghum, Miscanthus &amp; Co: Energy crops as potential host plants of western corn rootworm larvae</t>
  </si>
  <si>
    <t>TAGUNGSBAND: INTERNATIONALE FACHTAGUNG ZUM FORSCHUNGSPROGRAMM UBER DEN WESTLICHEN MAISWURZELBOHRER</t>
  </si>
  <si>
    <t>International Conference on the German Diabrotica Research Program</t>
  </si>
  <si>
    <t>NOV 14-16, 2012</t>
  </si>
  <si>
    <t>Julius Kuhn Inst, Berlin, GERMANY</t>
  </si>
  <si>
    <t>German Fed Minist Food, Agr &amp; Consumer Protect, Bavarian State Minist Food, Agr &amp; Forestry</t>
  </si>
  <si>
    <t>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t>
  </si>
  <si>
    <t>978-3-95547-003-6</t>
  </si>
  <si>
    <t>10.5073/jka.2014.444.041</t>
  </si>
  <si>
    <t>WOS:000340685900042</t>
  </si>
  <si>
    <t>Godfree, RC; Young, AG; Lonsdale, WM; Woods, MJ; Burdon, JJ</t>
  </si>
  <si>
    <t>Ecological risk assessment of transgenic pasture plants: a community gradient modelling approach</t>
  </si>
  <si>
    <t>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t>
  </si>
  <si>
    <t>Young, Andrew/J-8111-2012; Godfree, Robert/J-8363-2012; Burdon, Jeremy/B-9913-2009; Lonsdale, Mark/C-1403-2008</t>
  </si>
  <si>
    <t>Lonsdale, Mark/0000-0002-6163-3691</t>
  </si>
  <si>
    <t>10.1111/j.1461-0248.2004.00664.x</t>
  </si>
  <si>
    <t>WOS:000224399400008</t>
  </si>
  <si>
    <t>Goggin, DE; Powles, SB</t>
  </si>
  <si>
    <t>Goggin, Danica E.; Powles, Stephen B.</t>
  </si>
  <si>
    <t>Fluridone: a combination germination stimulant and herbicide for problem fields?</t>
  </si>
  <si>
    <t>PEST MANAGEMENT SCIENCE</t>
  </si>
  <si>
    <t>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t>
  </si>
  <si>
    <t>Goggin, Danica/B-3260-2011</t>
  </si>
  <si>
    <t>powles, stephen/0000-0001-6375-1977</t>
  </si>
  <si>
    <t>1526-498X</t>
  </si>
  <si>
    <t>1526-4998</t>
  </si>
  <si>
    <t>10.1002/ps.3721</t>
  </si>
  <si>
    <t>WOS:000342621400014</t>
  </si>
  <si>
    <t>GOKA, K; TAKAFUJI, A</t>
  </si>
  <si>
    <t>ENZYME VARIATIONS AMONG JAPANESE POPULATIONS OF THE 2-SPOTTED SPIDER-MITE, TETRANYCHUS-URTICAE KOCH</t>
  </si>
  <si>
    <t>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t>
  </si>
  <si>
    <t>10.1303/aez.27.141</t>
  </si>
  <si>
    <t>WOS:A1992HG91300016</t>
  </si>
  <si>
    <t>ALLOZYME VARIATIONS AMONG POPULATIONS OF THE 2-SPOTTED SPIDER-MITE, TETRANYCHUS-URTICAE KOCH, IN JAPAN</t>
  </si>
  <si>
    <t>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t>
  </si>
  <si>
    <t>10.1303/aez.30.567</t>
  </si>
  <si>
    <t>WOS:A1995TH24800009</t>
  </si>
  <si>
    <t>Golikhajeh, N; Naseri, B; Razmjou, J</t>
  </si>
  <si>
    <t>Golikhajeh, N.; Naseri, B.; Razmjou, J.</t>
  </si>
  <si>
    <t>Effect of geographic origin of Spodoptera exigua (Lepidoptera: Noctuidae) and sugar beet cultivar on nutritional indices of this pest</t>
  </si>
  <si>
    <t>ISJ-INVERTEBRATE SURVIVAL JOURNAL</t>
  </si>
  <si>
    <t>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t>
  </si>
  <si>
    <t>1824-307X</t>
  </si>
  <si>
    <t>WOS:000381619600019</t>
  </si>
  <si>
    <t>Golikhajeh, Neshat; Naseri, Bahram; Razmjou, Jabraeil</t>
  </si>
  <si>
    <t>Geographic Origin and Host Cultivar Influence on Digestive Physiology of Spodoptera exigua (Lepidoptera: Noctuidae) Larvae</t>
  </si>
  <si>
    <t>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t>
  </si>
  <si>
    <t>10.1093/jisesa/iew104</t>
  </si>
  <si>
    <t>WOS:000396694500009</t>
  </si>
  <si>
    <t>Golshan, H; Saber, M; Majidi-Shilsar, F; Bagheri, M; Mahdavi, V</t>
  </si>
  <si>
    <t>Golshan, Hediyeh; Saber, Moosa; Majidi-Shilsar, Farzad; Bagheri, Mohammad; Mahdavi, Vahid</t>
  </si>
  <si>
    <t>Effects of Common Pesticides Used in Rice Fields on the Conidial Germination of Several Isolates of Entomopathogenic Fungus, Beauveria bassiana (Balsamo) Vuillemin</t>
  </si>
  <si>
    <t>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t>
  </si>
  <si>
    <t>WOS:000320348300003</t>
  </si>
  <si>
    <t>Gomez, A; Adcock, GJ; Lunt, DH; Carvalho, GR</t>
  </si>
  <si>
    <t>The interplay between colonization history and gene flow in passively dispersing zooplankton: microsatellite analysis of rotifer resting egg banks</t>
  </si>
  <si>
    <t>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t>
  </si>
  <si>
    <t>Lunt, David/B-2100-2009; Gomez, Africa/L-6505-2014</t>
  </si>
  <si>
    <t>Lunt, David/0000-0002-9000-7470; Gomez, Africa/0000-0002-1297-4502</t>
  </si>
  <si>
    <t>10.1046/j.1420-9101.2002.00368.x</t>
  </si>
  <si>
    <t>WOS:000173865600017</t>
  </si>
  <si>
    <t>Gomez, A; Montero-Pau, J; Lunt, DH; Serra, M; Campillo, S</t>
  </si>
  <si>
    <t>Gomez, Africa; Montero-Pau, Javier; Lunt, David H.; Serra, Manuel; Campillo, Sergi</t>
  </si>
  <si>
    <t>Persistent genetic signatures of colonization in Brachionus manjavacas rotifers in the Iberian Peninsula</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</si>
  <si>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</si>
  <si>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Gomez, Africa/L-6505-2014; Montero-Pau, Javier/H-6711-2015; Serra, Manuel/H-7817-2015; Lunt, David/B-2100-2009</t>
  </si>
  <si>
    <t>Gomez, Africa/0000-0002-1297-4502; Montero-Pau, Javier/0000-0002-0864-8157; Serra, Manuel/0000-0003-1731-1529; Lunt, David/0000-0002-9000-7470</t>
  </si>
  <si>
    <t>10.1111/j.1365-294X.2007.03372.x</t>
  </si>
  <si>
    <t>WOS:000248847600014</t>
  </si>
  <si>
    <t>Regional differences in diapause and post-diapause development of the fall web-worm, Hyphantria cunea Drury (Lepidoptera: Arctiidae)</t>
  </si>
  <si>
    <t>10.1303/aez.31.462</t>
  </si>
  <si>
    <t>WOS:A1996VD65600016</t>
  </si>
  <si>
    <t>Gompert, Z; Lucas, LK; Nice, CC; Fordyce, JA; Buerkle, CA; Forister, ML</t>
  </si>
  <si>
    <t>Gompert, Zachariah; Lucas, Lauren K.; Nice, Chris C.; Fordyce, James A.; Buerkle, C. Alex; Forister, Matthew L.</t>
  </si>
  <si>
    <t>Geographically multifarious phenotypic divergence during speciation</t>
  </si>
  <si>
    <t>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t>
  </si>
  <si>
    <t>Gompert, Zachariah/0000-0003-2248-2488; Buerkle, Alex/0000-0003-4222-8858</t>
  </si>
  <si>
    <t>10.1002/ece3.445</t>
  </si>
  <si>
    <t>WOS:000316124100013</t>
  </si>
  <si>
    <t>Gonzalez, LMG; El Kayal, W; Morris, JS; Cooke, JEK</t>
  </si>
  <si>
    <t>Gonzalez, Leonardo M. Galindo; El Kayal, Walid; Morris, Jeremy S.; Cooke, Janice E. K.</t>
  </si>
  <si>
    <t>Diverse chitinases are invoked during the activity-dormancy transition in spruce</t>
  </si>
  <si>
    <t>TREE GENETICS &amp; GENOMES</t>
  </si>
  <si>
    <t>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t>
  </si>
  <si>
    <t>Galindo-Gonzalez, Leonardo/J-9281-2016; Cooke, Janice/G-5906-2011</t>
  </si>
  <si>
    <t>Galindo-Gonzalez, Leonardo/0000-0003-2040-2990; Cooke, Janice/0000-0002-4990-628X</t>
  </si>
  <si>
    <t>1614-2942</t>
  </si>
  <si>
    <t>1614-2950</t>
  </si>
  <si>
    <t>10.1007/s11295-015-0871-0</t>
  </si>
  <si>
    <t>WOS:000355704700009</t>
  </si>
  <si>
    <t>Gonzalez-Fernandez, C; Mandy, A; Ballesteros, I; Ballesteros, M</t>
  </si>
  <si>
    <t>Gonzalez-Fernandez, Cristina; Mandy, Ahmed; Ballesteros, Ignacio; Ballesteros, Mercedes</t>
  </si>
  <si>
    <t>Impact of temperature and photoperiod on anaerobic biodegradability of microalgae grown in urban wastewater</t>
  </si>
  <si>
    <t>INTERNATIONAL BIODETERIORATION &amp; BIODEGRADATION</t>
  </si>
  <si>
    <t>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t>
  </si>
  <si>
    <t>Ballesteros Perdices, Ignacio/L-4791-2014</t>
  </si>
  <si>
    <t>Ballesteros Perdices, Ignacio/0000-0001-5811-9176; Ballesteros, Mercedes/0000-0003-4326-2185</t>
  </si>
  <si>
    <t>0964-8305</t>
  </si>
  <si>
    <t>1879-0208</t>
  </si>
  <si>
    <t>10.1016/j.ibiod.2015.09.016</t>
  </si>
  <si>
    <t>WOS:000366770600003</t>
  </si>
  <si>
    <t>Goodenough, AE; Little, N; Carpenter, WS; Hart, AG</t>
  </si>
  <si>
    <t>Goodenough, Anne E.; Little, Natasha; Carpenter, William S.; Hart, Adam G.</t>
  </si>
  <si>
    <t>Birds of a feather flock together: Insights into starling murmuration behaviour revealed using citizen science</t>
  </si>
  <si>
    <t>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t>
  </si>
  <si>
    <t>e0179277</t>
  </si>
  <si>
    <t>10.1371/journal.pone.0179277</t>
  </si>
  <si>
    <t>WOS:000404043100023</t>
  </si>
  <si>
    <t>Goodwin, CE; Picton, BE</t>
  </si>
  <si>
    <t>Goodwin, Claire E.; Picton, Bernard E.</t>
  </si>
  <si>
    <t>Demosponges of the genus Hymedesmia (Poecilosclerida: Hymedesmidae) from Rathlin Island, Northern Ireland, with a description of six new species</t>
  </si>
  <si>
    <t>ZOOLOGICAL JOURNAL OF THE LINNEAN SOCIETY</t>
  </si>
  <si>
    <t>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t>
  </si>
  <si>
    <t>Picton, Bernard/0000-0002-1500-2215</t>
  </si>
  <si>
    <t>0024-4082</t>
  </si>
  <si>
    <t>10.1111/j.1096-3642.2008.00498.x</t>
  </si>
  <si>
    <t>WOS:000269395300009</t>
  </si>
  <si>
    <t>Goodwin, S</t>
  </si>
  <si>
    <t>A new strategy for the chemical control of fig longicorn, Acalolepta vastator (Newman) (Coleoptera : Cerambycidae), infesting grapevines</t>
  </si>
  <si>
    <t>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t>
  </si>
  <si>
    <t>10.1111/j.1440-6055.2005.00439.x</t>
  </si>
  <si>
    <t>WOS:000228752200013</t>
  </si>
  <si>
    <t>Goto, SG; Kimura, MT</t>
  </si>
  <si>
    <t>Heat-shock-responsive genes are not involved in the adult diapause of Drosophila triauraria</t>
  </si>
  <si>
    <t>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t>
  </si>
  <si>
    <t>10.1016/j.gene.2003.10.017</t>
  </si>
  <si>
    <t>WOS:000188818600012</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</si>
  <si>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</si>
  <si>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</si>
  <si>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</si>
  <si>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</si>
  <si>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10.1080/01647950708684531</t>
  </si>
  <si>
    <t>WOS:000249162400008</t>
  </si>
  <si>
    <t>GOTOH, T; SHINKAJI, N</t>
  </si>
  <si>
    <t>CRITICAL PHOTOPERIOD AND GEOGRAPHICAL VARIATION OF DIAPAUSE INDUCTION IN THE 2-SPOTTED SPIDER-MITE, TETRANYCHUS-URTICAE KOCH (ACARINA, TETRANYCHIDAE), IN JAPAN</t>
  </si>
  <si>
    <t>WOS:A1981LT77000009</t>
  </si>
  <si>
    <t>Gotthard, K</t>
  </si>
  <si>
    <t>Life history plasticity in the satyrine butterfly Lasiommata petropolitana: investigating an adaptive reaction norm</t>
  </si>
  <si>
    <t>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t>
  </si>
  <si>
    <t>WOS:000071909000002</t>
  </si>
  <si>
    <t>Gould, GG; Sweet, MH</t>
  </si>
  <si>
    <t>The host range and oviposition behavior of Ochrimnus mimulus (Hemiptera : Lygaeidae) in central Texas</t>
  </si>
  <si>
    <t>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t>
  </si>
  <si>
    <t>Gould, Georgianna/0000-0002-5470-8763</t>
  </si>
  <si>
    <t>10.2307/3672547</t>
  </si>
  <si>
    <t>WOS:000086340500003</t>
  </si>
  <si>
    <t>Govender, AW; Furlong, MJ</t>
  </si>
  <si>
    <t>Govender, Alana W.; Furlong, Michael J.</t>
  </si>
  <si>
    <t>Survival and development of Amblypelta nitida Stal, A. l. lutescens Distant (Hemiptera: Coreidae) and the egg parasitoid, Anastatus sp (Hymenoptera: Eupelmidae) at constant rearing temperatures</t>
  </si>
  <si>
    <t>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t>
  </si>
  <si>
    <t>Furlong, Michael/A-3314-2013</t>
  </si>
  <si>
    <t>Furlong, Michael/0000-0002-1465-8087</t>
  </si>
  <si>
    <t>10.1016/j.aspen.2016.06.011</t>
  </si>
  <si>
    <t>WOS:000384514600013</t>
  </si>
  <si>
    <t>Govindan, BN; Kery, M; Swihart, RK</t>
  </si>
  <si>
    <t>Govindan, Byju N.; Kery, Marc; Swihart, Robert K.</t>
  </si>
  <si>
    <t>Host selection and responses to forest fragmentation in acorn weevils: inferences from dynamic occupancy models</t>
  </si>
  <si>
    <t>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t>
  </si>
  <si>
    <t>Swihart, Robert/D-2787-2016</t>
  </si>
  <si>
    <t>Govindan, Byju/0000-0001-8126-1445</t>
  </si>
  <si>
    <t>10.1111/j.1600-0706.2011.19747.x</t>
  </si>
  <si>
    <t>WOS:000301537200017</t>
  </si>
  <si>
    <t>Govindarajulu, P; Price, WS; Anholt, BR</t>
  </si>
  <si>
    <t>Introduced bullfrogs (Rana catesbeiana) in western Canada: Has their ecology diverged?</t>
  </si>
  <si>
    <t>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t>
  </si>
  <si>
    <t>10.1670/68-05A.1</t>
  </si>
  <si>
    <t>WOS:000238621400014</t>
  </si>
  <si>
    <t>Grabek, KR; Karimpour-Fard, A; Epperson, LE; Hindle, A; Hunter, LE; Martin, SL</t>
  </si>
  <si>
    <t>Grabek, Katharine R.; Karimpour-Fard, Anis; Epperson, L. Elaine; Hindle, Allyson; Hunter, Lawrence E.; Martin, Sandra L.</t>
  </si>
  <si>
    <t>Multistate proteomics analysis reveals novel strategies used by a hibernator to precondition the heart and conserve ATP for winter heterothermy</t>
  </si>
  <si>
    <t>PHYSIOLOGICAL GENOMICS</t>
  </si>
  <si>
    <t>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t>
  </si>
  <si>
    <t>Hunter, Lawrence/0000-0003-1455-3370</t>
  </si>
  <si>
    <t>1094-8341</t>
  </si>
  <si>
    <t>10.1152/physiolgenomics.00125.2011</t>
  </si>
  <si>
    <t>WOS:000297326600002</t>
  </si>
  <si>
    <t>Grabowski, M; Bacela-Spychalska, K; Pesic, V</t>
  </si>
  <si>
    <t>Grabowski, Michal; Bacela-Spychalska, Karolina; Pesic, Vladimir</t>
  </si>
  <si>
    <t>Reproductive traits and conservation needs of the endemic gammarid Laurogammarus scutarensis (Schaferna, 1922) from the Skadar Lake system, Balkan Peninsula</t>
  </si>
  <si>
    <t>LIMNOLOGICA</t>
  </si>
  <si>
    <t>Europe is one of the global hotspots of freshwater amphipod diversity with a number of endemic species, yet many of European freshwater ecosystems are under extreme anthropogenic pressure. Studying the biology and ecology of endemic species may substantially help to assess risk of extinction and define proxies for their conservation. Laurogammarus scutarensis is a Balkan endemic and the only species within the genus Laurogammarus G. Karaman 1984. Its distribution is restricted to temperature-stable, cool waters of the springs, streams and lower sections of a few rivers emptying to the north-western part of the Skadar Lake in Montenegro an area under heavy anthropogenic pressure in recent years. We examined life history of the species in a limnocrene spring with year-round stable temperature (10 degrees C +/- 0.5) by estimating its population structure over a year, fecundity, reproductive period and relationship between photoperiod and reproduction. These parameters were compared to those of other gammarids, including invasive species, in order to estimate the role of photoperiod in shaping life history of L. scutarensis, and to give insight into the possible conservation needs for that species. Our results show that the species is univoltine and its reproduction continues round the year. However, its intensity is synchronised with seasonal day length changes with the highest share of females breeding in spring and early summer. The population sex structure is strongly female biased in most of the year. Number of eggs laid depends positively on the female body length; however the mean brood size (15.53 eggs) of L. scutarensis is rather low when compared to other species. Also partial fecundity and mean body length at which individuals start to reproduce indicate that its reproductive potential is much lower than that of many other gammarid species, including those colonising many European water bodies in recent years. Concluding, the studied life history traits of L. scutarensis combined with its very narrow distribution range and peculiar thermal requirements reported in the literature provide as with the hint to define the species as vulnerable to threats posed by the habitat degradation and competition with other species. Taking into account the risk of invasion by alien species and progressive habitat loss, we are of the opinion that L. scutarensis should be recognised as an endangered species and that a conservation plan should be implemented to prevent its possible extinction. (C) 2014 Elsevier GmbH. All rights reserved.</t>
  </si>
  <si>
    <t>Bacela-Spychalska, Karolina/E-4234-2015; Grabowski, Michal/K-1016-2012</t>
  </si>
  <si>
    <t>Bacela-Spychalska, Karolina/0000-0003-4498-5107; Grabowski, Michal/0000-0002-4551-3454</t>
  </si>
  <si>
    <t>0075-9511</t>
  </si>
  <si>
    <t>1873-5851</t>
  </si>
  <si>
    <t>10.1016/j.limno.2014.04.001</t>
  </si>
  <si>
    <t>WOS:000338404700005</t>
  </si>
  <si>
    <t>Graf, B; Hopli, HU; Hohn, H</t>
  </si>
  <si>
    <t>Habib, R; Blaise, P</t>
  </si>
  <si>
    <t>Modelling spring emergence of the apple sawfly Hoplocampa testudinea KLUG (Hymenoptera, Tenthredinidae)</t>
  </si>
  <si>
    <t>INTERNATIONAL SYMPOSIUM ON COMPUTER MODELLING IN FRUIT RESEARCH AND ORCHARD MANAGEMENT</t>
  </si>
  <si>
    <t>4th International Symposium on Computer Modelling in Fruit Research and Orchard Management</t>
  </si>
  <si>
    <t>SEP 04-08, 1995</t>
  </si>
  <si>
    <t>AVIGNON, FRANCE</t>
  </si>
  <si>
    <t>INRA, Avignon, ETH, Zurich</t>
  </si>
  <si>
    <t>90-6605-778-5</t>
  </si>
  <si>
    <t>WOS:A1995BG25W00033</t>
  </si>
  <si>
    <t>Graham, JK; Smith, ML; Simons, AM</t>
  </si>
  <si>
    <t>Graham, Jeffrey K.; Smith, Myron L.; Simons, Andrew M.</t>
  </si>
  <si>
    <t>Experimental evolution of bet hedging under manipulated environmental uncertainty in Neurospora crassa</t>
  </si>
  <si>
    <t>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t>
  </si>
  <si>
    <t>Simons, Andrew/A-7751-2012</t>
  </si>
  <si>
    <t>Simons, Andrew/0000-0002-0198-465X; Smith, Myron/0000-0001-6274-0053</t>
  </si>
  <si>
    <t>10.1098/rspb.2014.0706</t>
  </si>
  <si>
    <t>WOS:000338335800023</t>
  </si>
  <si>
    <t>GRAINGER, JNR</t>
  </si>
  <si>
    <t>THE PROBABLE EFFECTS OF CLIMATE-CHANGE ON INVERTEBRATE GROWTH AND REPRODUCTION WITH PARTICULAR REFERENCE TO IRELAND</t>
  </si>
  <si>
    <t>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t>
  </si>
  <si>
    <t>10.1080/07924259.1992.9672276</t>
  </si>
  <si>
    <t>WOS:A1992LK66800029</t>
  </si>
  <si>
    <t>GRANSTROM, A; SCHIMMEL, J</t>
  </si>
  <si>
    <t>HEAT-EFFECTS ON SEEDS AND RHIZOMES OF A SELECTION OF BOREAL FOREST PLANTS AND POTENTIAL REACTION TO FIRE</t>
  </si>
  <si>
    <t>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t>
  </si>
  <si>
    <t>10.1007/BF00317103</t>
  </si>
  <si>
    <t>WOS:A1993LJ04100002</t>
  </si>
  <si>
    <t>Grant, WB; Bhattoa, HP; Boucher, BJ</t>
  </si>
  <si>
    <t>Grant, William B.; Bhattoa, Harjit Pal; Boucher, Barbara J.</t>
  </si>
  <si>
    <t>Seasonal variations of US mortality rates: Roles of solar ultraviolet-B doses, vitamin D, gene exp ression, and infections</t>
  </si>
  <si>
    <t>JOURNAL OF STEROID BIOCHEMISTRY AND MOLECULAR BIOLOGY</t>
  </si>
  <si>
    <t>19th Workshop on Vitamin D</t>
  </si>
  <si>
    <t>MAR 29-31, 2016</t>
  </si>
  <si>
    <t>Boston, MA</t>
  </si>
  <si>
    <t>Chugai Pharmaceut, Bio Tech Pharmacal, Merck, OPKO Hlth, Roche Diagnost, Sanofi US, Teijin Pharma, Cerbios</t>
  </si>
  <si>
    <t>Death rates in the U.S. show a pronounced seasonality. The broad seasonal variation shows about 25% higher death rates in winter than in summer with an additional few percent increase associated with the Christmas and New Year's holidays. A pronounced increase in death rates also starts in mid-September, shortly after the school year begins. The causes of death with large contributions to the observed seasonality include diseases of the circulatory system; the respiratory system; the digestive system; and endocrine, nutritional, and metabolic diseases. Researchers have identified several factors showing seasonal variation that could possibly explain the seasonal variations in mortality rate. These factors include seasonal variations in solar ultraviolet-B(UVB) doses and serum 25-hydroxyvitamin D[25(OH)D] concentrations, gene expression, ambient temperature and humidity, UVB effects on environmental pathogen load, environmental pollutants and allergens, and photoperiod (or length of day). The factors with the strongest support in this analysis are seasonal variations in solar UVB doses and 25(OH)D concentrations. In the U.S., population mean 25(OH)D concentrations range from 21 ng/mL in March to 28 ng/mL in August. Measures to ensure that all people had 25(OH)D concentrations &gt; 36 ng/mL year round would probably reduce death rates significantly. (c) 2017 Elsevier Ltd. All rights reserved.</t>
  </si>
  <si>
    <t>0960-0760</t>
  </si>
  <si>
    <t>10.1016/j.jsbmb.2017.01.003</t>
  </si>
  <si>
    <t>WOS:000412249700002</t>
  </si>
  <si>
    <t>Gray, DR</t>
  </si>
  <si>
    <t>The gypsy moth life stage model: landscape-wide estimates of gypsy moth establishment using a multi-generational phenology model</t>
  </si>
  <si>
    <t>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t>
  </si>
  <si>
    <t>10.1016/j.ecolmodel.2003.11.010</t>
  </si>
  <si>
    <t>WOS:000222233100011</t>
  </si>
  <si>
    <t>Grayson, KL; Parry, D; Faske, TM; Hamilton, A; Tobin, PC; Agosta, SJ; Johnson, DM</t>
  </si>
  <si>
    <t>Grayson, Kristine L.; Parry, Dylan; Faske, Trevor M.; Hamilton, Audrey; Tobin, Patrick C.; Agosta, Salvatore J.; Johnson, Derek M.</t>
  </si>
  <si>
    <t>Performance of Wild and Laboratory-Reared Gypsy Moth (Lepidoptera: Erebidae): A Comparison between Foliage and Artificial Diet</t>
  </si>
  <si>
    <t>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t>
  </si>
  <si>
    <t>Johnson, Derek/B-6409-2012</t>
  </si>
  <si>
    <t>10.1093/ee/nvv063</t>
  </si>
  <si>
    <t>WOS:000356183700045</t>
  </si>
  <si>
    <t>Greenberg, CH; Walter, ST</t>
  </si>
  <si>
    <t>Greenberg, Cathryn H.; Walter, Scott T.</t>
  </si>
  <si>
    <t>Fleshy Fruit Removal and Nutritional Composition of Winter-fruiting Plants: a Comparison of Non-native Invasive and Native Species</t>
  </si>
  <si>
    <t>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t>
  </si>
  <si>
    <t>10.3375/043.030.0306</t>
  </si>
  <si>
    <t>WOS:000280575500007</t>
  </si>
  <si>
    <t>Greenham, K; Lou, P; Puzey, JR; Kumar, G; Arnevik, C; Farid, H; Willis, JH; McClung, CR</t>
  </si>
  <si>
    <t>Greenham, Kathleen; Lou, Ping; Puzey, Joshua R.; Kumar, Ganesh; Arnevik, Cindy; Farid, Hany; Willis, John H.; McClung, C. Robertson</t>
  </si>
  <si>
    <t>Geographic Variation of Plant Circadian Clock Function in Natural and Agricultural Settings</t>
  </si>
  <si>
    <t>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t>
  </si>
  <si>
    <t>Greenham, Kathleen/0000-0001-7681-5263; McClung, C. Robertson/0000-0002-7875-3614</t>
  </si>
  <si>
    <t>10.1177/0748730416679307</t>
  </si>
  <si>
    <t>WOS:000397243900004</t>
  </si>
  <si>
    <t>Greening, C; Berney, M; Hards, K; Cook, GM; Conrad, R</t>
  </si>
  <si>
    <t>Greening, Chris; Berney, Michael; Hards, Kiel; Cook, Gregory M.; Conrad, Ralf</t>
  </si>
  <si>
    <t>A soil actinobacterium scavenges atmospheric H-2 using two membrane-associated, oxygen-dependent [NiFe] hydrogenases</t>
  </si>
  <si>
    <t>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t>
  </si>
  <si>
    <t>Berney, Michael/C-2731-2009; Greening, Chris/B-7276-2015; Hards, Kiel/L-1942-2018</t>
  </si>
  <si>
    <t>Hards, Kiel/0000-0002-7887-4977</t>
  </si>
  <si>
    <t>MAR 18</t>
  </si>
  <si>
    <t>10.1073/pnas.1320586111</t>
  </si>
  <si>
    <t>WOS:000333027900080</t>
  </si>
  <si>
    <t>Greening, C; Villas-Boas, SG; Robson, JR; Berney, M; Cook, GM</t>
  </si>
  <si>
    <t>Greening, Chris; Villas-Boas, Silas G.; Robson, Jennifer R.; Berney, Michael; Cook, Gregory M.</t>
  </si>
  <si>
    <t>The Growth and Survival of Mycobacterium smegmatis Is Enhanced by Co-Metabolism of Atmospheric H-2</t>
  </si>
  <si>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t>
  </si>
  <si>
    <t>Greening, Chris/B-7276-2015; Berney, Michael/C-2731-2009</t>
  </si>
  <si>
    <t>Villas-Boas, Silas/0000-0003-0148-5882</t>
  </si>
  <si>
    <t>e103034</t>
  </si>
  <si>
    <t>10.1371/journal.pone.0103034</t>
  </si>
  <si>
    <t>WOS:000341354800053</t>
  </si>
  <si>
    <t>Gremillet, D; Kuntz, G; Gilbert, C; Woakes, AJ; Butler, PJ; le Maho, Y</t>
  </si>
  <si>
    <t>Cormorants dive through the Polar night</t>
  </si>
  <si>
    <t>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t>
  </si>
  <si>
    <t>Gremillet, David/W-1946-2018</t>
  </si>
  <si>
    <t>Gremillet, David/0000-0002-7711-9398</t>
  </si>
  <si>
    <t>10.1098/rsbl.2005.0356</t>
  </si>
  <si>
    <t>WOS:000233911600024</t>
  </si>
  <si>
    <t>Grenha, V; de Macedo, MV; Monteiro, RF</t>
  </si>
  <si>
    <t>Grenha, Viviane; de Macedo, Margarete V.; Monteiro, Ricardo F.</t>
  </si>
  <si>
    <t>Seed predation on Allagoptera arenaria (Gomes) O'Kuntze (Arecaceae) by Pachymerus nucleorum Fabricius (Coleoptera, Chrysomelidae, Bruchinae)</t>
  </si>
  <si>
    <t>REVISTA BRASILEIRA DE ENTOMOLOGIA</t>
  </si>
  <si>
    <t>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t>
  </si>
  <si>
    <t>Monteiro, Ricardo/J-3974-2012</t>
  </si>
  <si>
    <t>0085-5626</t>
  </si>
  <si>
    <t>10.1590/S0085-56262008000100009</t>
  </si>
  <si>
    <t>WOS:000254448900009</t>
  </si>
  <si>
    <t>Grenier, C; Bramel-Cox, PJ; Noirot, M; Rao, KEP; Hamon, P</t>
  </si>
  <si>
    <t>Assessment of genetic diversity in three subsets constituted from the ICRISAT sorghum collection using random vs non-random sampling procedures A. Using morpho-agronomical and passport data</t>
  </si>
  <si>
    <t>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t>
  </si>
  <si>
    <t>10.1007/s001220051468</t>
  </si>
  <si>
    <t>WOS:000088403800028</t>
  </si>
  <si>
    <t>Grenz, JH; Sauerborn, J</t>
  </si>
  <si>
    <t>Grenz, J. H.; Sauerborn, J.</t>
  </si>
  <si>
    <t>Mechanisms limiting the geographical range of the parasitic weed Orobanche crenata</t>
  </si>
  <si>
    <t>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t>
  </si>
  <si>
    <t>10.1016/j.agee.2007.01.014</t>
  </si>
  <si>
    <t>WOS:000248072500001</t>
  </si>
  <si>
    <t>Grevstad, FS; O'Casey, C; Katz, ML</t>
  </si>
  <si>
    <t>Grevstad, F. S.; O'Casey, C.; Katz, M. L.</t>
  </si>
  <si>
    <t>A Comparison of Four Geographic Sources of the Biocontrol Agent Prokelisia marginata (Homoptera: Delphacidae) Following Introduction Into a Common Environment</t>
  </si>
  <si>
    <t>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t>
  </si>
  <si>
    <t>10.1603/EN11243</t>
  </si>
  <si>
    <t>WOS:000305475600005</t>
  </si>
  <si>
    <t>Griffin, GJ</t>
  </si>
  <si>
    <t>Griffin, G. J.</t>
  </si>
  <si>
    <t>Status of thousand cankers disease on eastern black walnut in the eastern United States at two locations over 3years</t>
  </si>
  <si>
    <t>FOREST PATHOLOGY</t>
  </si>
  <si>
    <t>Thousand cankers disease (TCD), a lethal fungal dieback of eastern black walnut (Juglans nigra), caused by Geosmithia morbida, and spread by the walnut twig beetle, Pityophthorus juglandis, was documented in 2009 to be very destructive in the western United States and was identified in the native range of J.nigra at Knoxville, Tennessee, in 2010, and in 2011 at Richmond, Virginia. Beginning late 2010, we studied branch dieback levels (per cent live crown) and new TCD symptom development at these two quarantined locations monthly for 3years. Of the 106 trees studied (53 at each location), 31 trees had low live crown ratings of 70 to 0% with little change over the 3years of the study. One per cent of the trees developed new symptoms on a per-year basis. Thus, a moderate level of TCD (mean = 76% live crown) was present in these two locations, and most trees were in a quiescent or dormant TCD condition for 3years, an important finding not previously reported. We found new TCD symptoms developed in Richmond in 2011 and 2012 when precipitation from January 1 to the end of August was low (60-64cm), and not when the precipitation in Richmond was higher (99cm). In late 2012, in Richmond, soil water potential assays indicated that some black walnut trees were under severe physiological stress (-15bars). In contrast, in 2013, high precipitation levels (99 and 130cm) and high soil water potentials (-0.1 to -3 bars) at both locations were associated with extensive new foliage and stem growth and recovery from TCD. Further research is needed on water relationships in regard to TCD and black walnut health.</t>
  </si>
  <si>
    <t>1437-4781</t>
  </si>
  <si>
    <t>1439-0329</t>
  </si>
  <si>
    <t>10.1111/efp.12154</t>
  </si>
  <si>
    <t>WOS:000356358500003</t>
  </si>
  <si>
    <t>Griffith, GS; Cook, R; Mizen, KA</t>
  </si>
  <si>
    <t>Ditylenchus dipsaci infestation of Trifolium repens .2. Dynamics of infestation development</t>
  </si>
  <si>
    <t>JOURNAL OF NEMATOLOGY</t>
  </si>
  <si>
    <t>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t>
  </si>
  <si>
    <t>0022-300X</t>
  </si>
  <si>
    <t>WOS:A1997YF53400015</t>
  </si>
  <si>
    <t>GRIGG, G; BEARD, L; GRANT, T; AUGEE, M</t>
  </si>
  <si>
    <t>BODY-TEMPERATURE AND DIURNAL ACTIVITY PATTERNS IN THE PLATYPUS (ORNITHORHYNCHUS-ANATINUS) DURING WINTER</t>
  </si>
  <si>
    <t>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t>
  </si>
  <si>
    <t>10.1071/ZO9920135</t>
  </si>
  <si>
    <t>WOS:A1992JE29800003</t>
  </si>
  <si>
    <t>Grigg, R; Lichtwardt, RW</t>
  </si>
  <si>
    <t>Isozyme patterns in cultured Harpellales</t>
  </si>
  <si>
    <t>Trichomycetes (Zygomycota) are arthropod-associated fungi consisting of three orders, only one of which, the Harpellales, contains cultured species. Isozyme patterns were studied using starch gel electrophoresis of 108 isolates representing 18 described species from six genera of Harpellales (Capniomyces, Furculomyces, Genistelloides, Simuliomyces, Smittium, and Trichozygospora), and some undescribed species of Smittium, as well as three isolates of Amoebidium parasiticum (Amoebidiales) and three species of nontrichomycetous fungi. A total of 176 different band positions for 13 loci in 11 enzyme systems were produced. The banding patterns were consistent with haploidy. Numerical taxonomic and principal coordinate analyses of Trichomycetes compared isozyme variation within and among described and undescribed species, including three named isolates of uncertain identity. There was no discernible pattern among the cultures attributable to geographic origin or type of insect host family. Isolates of described species produced similarity clusters that generally correlated well with morphologically defined genera and species. Based on isozyme patterns, one isolate tentatively identified as G. hibernus was re-examined and reclassified as C. stellatus. Thirty-six undescribed isolates of Smittium produced seven clusters that probably represent new species. Other undescribed Smittium isolates grouped with described species and may be conspecific. Cophenetic correlation coefficients for 13 clusters of Harpellales species were greater than or equal to 0.90, but for A. parasiticum it was only 0.87; the latter may represent a species complex. Thirty-two isolates of Sm. culisetae originating from France, Australia, Japan, and six USA states (including Hawaii) were isozymically very similar or identical to each other, despite differences in their geographic origins and dipteran host families. A phenogram based on isozyme patterns generally corresponded with one from a previous immunological study.</t>
  </si>
  <si>
    <t>10.2307/3760926</t>
  </si>
  <si>
    <t>WOS:A1996UG30500009</t>
  </si>
  <si>
    <t>Grill, A; Cerny, A; Fiedler, K</t>
  </si>
  <si>
    <t>Grill, Andrea; Cerny, Andrea; Fiedler, Konrad</t>
  </si>
  <si>
    <t>Hot summers, long life: egg laying strategies of Maniola butterflies are affected by geographic provenance rather than adult diet</t>
  </si>
  <si>
    <t>CONTRIBUTIONS TO ZOOLOGY</t>
  </si>
  <si>
    <t>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t>
  </si>
  <si>
    <t>1383-4517</t>
  </si>
  <si>
    <t>1875-9866</t>
  </si>
  <si>
    <t>WOS:000316778700002</t>
  </si>
  <si>
    <t>Grimm, A; Fogliatto, S; Nick, P; Ferrero, A; Vidotto, F</t>
  </si>
  <si>
    <t>Grimm, Annabelle; Fogliatto, Silvia; Nick, Peter; Ferrero, Aldo; Vidotto, Francesco</t>
  </si>
  <si>
    <t>Microsatellite markers reveal multiple origins for Italian weedy rice</t>
  </si>
  <si>
    <t>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t>
  </si>
  <si>
    <t>VIDOTTO, Francesco/0000-0002-0971-1445; FERRERO, Aldo/0000-0001-8691-4273; Fogliatto, Silvia/0000-0002-7309-8550</t>
  </si>
  <si>
    <t>10.1002/ece3.848</t>
  </si>
  <si>
    <t>WOS:000327304000014</t>
  </si>
  <si>
    <t>Grissino-Mayer, HD; Romme, WH; Floyd, ML; Hanna, DD</t>
  </si>
  <si>
    <t>Climatic and human influences on fire regimes of the southern San Juan Mountains, Colorado, USA</t>
  </si>
  <si>
    <t>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t>
  </si>
  <si>
    <t>Romme, William/C-7317-2016</t>
  </si>
  <si>
    <t>Grissino-Mayer, Henri/0000-0003-1088-2927</t>
  </si>
  <si>
    <t>10.1890/02-0425</t>
  </si>
  <si>
    <t>WOS:000222727500030</t>
  </si>
  <si>
    <t>GROETERS, FR; SHAW, DD</t>
  </si>
  <si>
    <t>ASSOCIATION BETWEEN LATITUDINAL VARIATION FOR EMBRYONIC-DEVELOPMENT TIME AND CHROMOSOME STRUCTURE IN THE GRASSHOPPER CALEDIA-CAPTIVA (ORTHOPTERA, ACRIDIDAE)</t>
  </si>
  <si>
    <t>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</si>
  <si>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10.1111/j.1558-5646.1992.tb01999.x</t>
  </si>
  <si>
    <t>WOS:A1992HD99300020</t>
  </si>
  <si>
    <t>Groff, C; Caliari, A; Dorigatti, E; Gozzi, A</t>
  </si>
  <si>
    <t>Miller, SD; Reynolds, HV</t>
  </si>
  <si>
    <t>Selection of denning caves by brown bears in Trentino, Italy</t>
  </si>
  <si>
    <t>URSUS, VOL 10 - 1998</t>
  </si>
  <si>
    <t>URSUS (SERIES)</t>
  </si>
  <si>
    <t>10th International Conference on Bear Research and Management</t>
  </si>
  <si>
    <t>SEP 11-14, 1995</t>
  </si>
  <si>
    <t>MORA, SWEDEN</t>
  </si>
  <si>
    <t>Norwegian Polar Inst, Swedish Environm Protect Agcy, World Wildlife Fund-Sweden, Gronklitt Bear Park, Orsa Communal Forest, Swedish Hunters Assoc, Norwegian Directorate Nat Managenment</t>
  </si>
  <si>
    <t>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t>
  </si>
  <si>
    <t>0-944740-07-3</t>
  </si>
  <si>
    <t>WOS:000080892300035</t>
  </si>
  <si>
    <t>Grogan, SM; Brown-Guedira, G; Haley, SD; McMaster, GS; Reid, SD; Smith, J; Byrne, PF</t>
  </si>
  <si>
    <t>Grogan, Sarah M.; Brown-Guedira, Gina; Haley, Scott D.; McMaster, Gregory S.; Reid, Scott D.; Smith, Jared; Byrne, Patrick F.</t>
  </si>
  <si>
    <t>Allelic Variation in Developmental Genes and Effects on Winter Wheat Heading Date in the US Great Plains</t>
  </si>
  <si>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</si>
  <si>
    <t>Haley, Scott/C-1228-2013</t>
  </si>
  <si>
    <t>Haley, Scott/0000-0002-1996-9570; Grogan, Sarah/0000-0001-5918-8480</t>
  </si>
  <si>
    <t>e0152852</t>
  </si>
  <si>
    <t>10.1371/journal.pone.0152852</t>
  </si>
  <si>
    <t>WOS:000373604800013</t>
  </si>
  <si>
    <t>Grover, JP; Chrzanowski, TH</t>
  </si>
  <si>
    <t>Limiting resources, disturbance, and diversity in phytoplankton communities</t>
  </si>
  <si>
    <t>ECOLOGICAL MONOGRAPHS</t>
  </si>
  <si>
    <t>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t>
  </si>
  <si>
    <t>0012-9615</t>
  </si>
  <si>
    <t>10.1890/03-4073</t>
  </si>
  <si>
    <t>WOS:000223455600007</t>
  </si>
  <si>
    <t>GRUBORLAJSIC, G; BLOCK, W; WORLAND, R</t>
  </si>
  <si>
    <t>COMPARISON OF THE COLD HARDINESS OF 2 LARVAL LEPIDOPTERA (NOCTUIDAE)</t>
  </si>
  <si>
    <t>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t>
  </si>
  <si>
    <t>10.1111/j.1365-3032.1992.tb01192.x</t>
  </si>
  <si>
    <t>WOS:A1992HZ99700007</t>
  </si>
  <si>
    <t>Gu, CG; Ramkisoensing, A; Liu, ZH; Meijer, JH; Rohling, JHT</t>
  </si>
  <si>
    <t>Gu, Changgui; Ramkisoensing, Ashna; Liu, Zonghua; Meijer, Johanna H.; Rohling, Jos H. T.</t>
  </si>
  <si>
    <t>The Proportion of Light-Responsive Neurons Determines the Limit Cycle Properties of the Suprachiasmatic Nucleus</t>
  </si>
  <si>
    <t>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t>
  </si>
  <si>
    <t>10.1177/0748730413516752</t>
  </si>
  <si>
    <t>WOS:000330559700003</t>
  </si>
  <si>
    <t>Guderley, H; Labbe-Giguere, S; Janssoone, X; Bourgeois, M; Perez, HM; Tremblay, I</t>
  </si>
  <si>
    <t>Guderley, Helga; Labbe-Giguere, Stephanie; Janssoone, Xavier; Bourgeois, Melanie; Perez, Hernan Mauricio; Tremblay, Isabelle</t>
  </si>
  <si>
    <t>Thermal sensitivity of escape response performance by the scallop Placopecten magellanicus: Impact of environmental history</t>
  </si>
  <si>
    <t>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t>
  </si>
  <si>
    <t>10.1016/j.jembe.2009.07.024</t>
  </si>
  <si>
    <t>WOS:000270048000008</t>
  </si>
  <si>
    <t>Guerra, PA; Reppert, SM</t>
  </si>
  <si>
    <t>Guerra, Patrick A.; Reppert, Steven M.</t>
  </si>
  <si>
    <t>Coldness Triggers Northward Flight in Remigrant Monarch Butterflies</t>
  </si>
  <si>
    <t>Each fall, eastern North American monarch butterflies (Danaus plexippus) migrate from their northern range to their overwintering grounds in central Mexico [1-3]. Fall migrants are in reproductive diapause, and they use a time-compensated sun compass to navigate during the long journey south [4-6]. Eye-sensed directional cues from the daylight sky (e.g., the horizontal or azimuthal position of the sun) are integrated in the sun compass in the midbrain central complex region [7, 8]. Sun compass output is time compensated by circadian clocks in the antennae so that fall migrants can maintain a fixed flight direction south [9, 10]. In the spring, the same migrants remigrate northward to the southern United States to initiate the northern leg of the migration cycle. Here we show that spring remigrants also use an antenna-dependent time-compensated sun compass to direct their northward flight. Remarkably, fall migrants prematurely exposed to overwintering-like coldness reverse their flight orientation to the north. The temperature microenvironment at the overwintering site is essential for successful completion of the migration cycle, because without cold exposure, aged migrants continue to orient south. Our discovery that coldness triggers the northward flight direction in spring remigrants solves one of the long-standing mysteries of the monarch migration.</t>
  </si>
  <si>
    <t>10.1016/j.cub.2013.01.052</t>
  </si>
  <si>
    <t>WOS:000315764000026</t>
  </si>
  <si>
    <t>Dimorphic cocoons of the cecropia moth (Hyalophora cecropia): Morphological, behavioral, and biophysical differences</t>
  </si>
  <si>
    <t>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t>
  </si>
  <si>
    <t>e174023</t>
  </si>
  <si>
    <t>10.1371/journal.pone.0174023</t>
  </si>
  <si>
    <t>WOS:000399094700043</t>
  </si>
  <si>
    <t>Guerricchio, A; Melidoro, G</t>
  </si>
  <si>
    <t>Moore, D; Hungr, O</t>
  </si>
  <si>
    <t>Slope movements in the San Fele area, typical of the southern Italian Apennines</t>
  </si>
  <si>
    <t>EIGHTH INTERNATIONAL CONGRESS INTERNATIONAL ASSOCIATION FOR ENGINEERING GEOLOGY AND THE ENVIRONMENT, PROCEEDINGS, VOLS 1-5</t>
  </si>
  <si>
    <t>8th International Congress of the International-Association-for-Engineering-Geology-and-the-Environment</t>
  </si>
  <si>
    <t>SEP 21-25, 1998</t>
  </si>
  <si>
    <t>VANCOUVER, CANADA</t>
  </si>
  <si>
    <t>Int Assoc Engn Geol &amp; Environm</t>
  </si>
  <si>
    <t>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t>
  </si>
  <si>
    <t>90-5410-990-4</t>
  </si>
  <si>
    <t>WOS:000078260900168</t>
  </si>
  <si>
    <t>Guglielmone, AA; Anziani, OS; Mangold, AJ; Giorgi, RE; Volpogni, MM; Flores, SG</t>
  </si>
  <si>
    <t>Seasonal variation of Haematobia irritans (Diptera: Muscidae) in a recently infested region of central Argentina</t>
  </si>
  <si>
    <t>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t>
  </si>
  <si>
    <t>Mangold, Atilio Jose/0000-0002-2000-2906</t>
  </si>
  <si>
    <t>10.1017/S000748530003635X</t>
  </si>
  <si>
    <t>WOS:A1997WM83100006</t>
  </si>
  <si>
    <t>Gultekin, L; Christofaro, M; Tronci, C; Smith, L</t>
  </si>
  <si>
    <t>Gueltekin, L.; Christofaro, M.; Tronci, C.; Smith, L.</t>
  </si>
  <si>
    <t>Natural History Studies for the Preliminary Evaluation of Larinus filiformis (Coleoptera: Curculionidae) as a Prospective Biological Control Agent of Yellow Starthistle</t>
  </si>
  <si>
    <t>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t>
  </si>
  <si>
    <t>10.1603/0046-225X(2008)37[1185:NHSFTP]2.0.CO;2</t>
  </si>
  <si>
    <t>WOS:000260097100017</t>
  </si>
  <si>
    <t>Guo, K; Hao, SG; Sun, OJ; Kang, L</t>
  </si>
  <si>
    <t>Guo, Kun; Hao, Shu-Guang; Sun, Osbert Jianxin; Kang, Le</t>
  </si>
  <si>
    <t>Differential responses to warming and increased precipitation among three contrasting grasshopper species</t>
  </si>
  <si>
    <t>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t>
  </si>
  <si>
    <t>Sun, Osbert/0000-0002-8815-5984</t>
  </si>
  <si>
    <t>10.1111/j.1365-2486.2009.01861.x</t>
  </si>
  <si>
    <t>WOS:000269577800014</t>
  </si>
  <si>
    <t>Guo, YL; Todesco, M; Hagmann, J; Das, S; Weigel, D</t>
  </si>
  <si>
    <t>Guo, Ya-Long; Todesco, Marco; Hagmann, Joerg; Das, Sandip; Weigel, Detlef</t>
  </si>
  <si>
    <t>Independent FLC Mutations as Causes of Flowering-Time Variation in Arabidopsis thaliana and Capsella rubella</t>
  </si>
  <si>
    <t>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t>
  </si>
  <si>
    <t>Weigel, Detlef/C-1418-2008</t>
  </si>
  <si>
    <t>Weigel, Detlef/0000-0002-2114-7963; ?, ??/0000-0002-4643-4889; Todesco, Marco/0000-0002-6227-4096</t>
  </si>
  <si>
    <t>10.1534/genetics.112.143958</t>
  </si>
  <si>
    <t>WOS:000309547400027</t>
  </si>
  <si>
    <t>STAGE-SPECIFIC QUIESCENCE AS A MECHANISM FOR SYNCHRONIZING LIFE-CYCLES TO SEASONS</t>
  </si>
  <si>
    <t>THEORETICAL POPULATION BIOLOGY</t>
  </si>
  <si>
    <t>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t>
  </si>
  <si>
    <t>0040-5809</t>
  </si>
  <si>
    <t>10.1006/tpbi.1994.1030</t>
  </si>
  <si>
    <t>WOS:A1994PX20800004</t>
  </si>
  <si>
    <t>Gutierrez, AP; D'Oultremont, T; Ellis, CK; Ponti, L</t>
  </si>
  <si>
    <t>Gutierrez, Andrew Paul; D'Oultremont, Thibaud; Ellis, C. K.; Ponti, Luigi</t>
  </si>
  <si>
    <t>Climatic limits of pink bollworm in Arizona and California: effects of climate warming</t>
  </si>
  <si>
    <t>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t>
  </si>
  <si>
    <t>Ponti, Luigi/A-3603-2011</t>
  </si>
  <si>
    <t>Ponti, Luigi/0000-0003-4972-8265</t>
  </si>
  <si>
    <t>10.1016/j.actao.2006.06.003</t>
  </si>
  <si>
    <t>WOS:000243308700008</t>
  </si>
  <si>
    <t>Gutierrez, AP; Ponti, L; Cooper, ML; Gilioli, G; Baumgartner, J; Duso, C</t>
  </si>
  <si>
    <t>Gutierrez, Andrew P.; Ponti, Luigi; Cooper, Monica L.; Gilioli, Gianni; Baumgaertner, Johann; Duso, Carlo</t>
  </si>
  <si>
    <t>Prospective analysis of the invasive potential of the European grapevine moth Lobesia botrana (Den. &amp; Schiff.) in California</t>
  </si>
  <si>
    <t>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t>
  </si>
  <si>
    <t>Ponti, Luigi/0000-0003-4972-8265; Duso, Carlo/0000-0002-2600-2536</t>
  </si>
  <si>
    <t>10.1111/j.1461-9563.2011.00566.x</t>
  </si>
  <si>
    <t>WOS:000306307100001</t>
  </si>
  <si>
    <t>Gutierrez, AP; Ponti, L; d'Oultremont, T; Ellis, CK</t>
  </si>
  <si>
    <t>Gutierrez, Andrew Paul; Ponti, Luigi; d'Oultremont, Thibaud; Ellis, C. K.</t>
  </si>
  <si>
    <t>Climate change effects on poikilotherm tritrophic interactions</t>
  </si>
  <si>
    <t>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t>
  </si>
  <si>
    <t>S167</t>
  </si>
  <si>
    <t>S192</t>
  </si>
  <si>
    <t>10.1007/s10584-007-9379-4</t>
  </si>
  <si>
    <t>WOS:000254987600012</t>
  </si>
  <si>
    <t>Gutierrez, AP; Ponti, L; Gilioli, G; Baumgartner, J</t>
  </si>
  <si>
    <t>Gutierrez, Andrew Paul; Ponti, Luigi; Gilioli, Gianni; Baumgartner, Johann</t>
  </si>
  <si>
    <t>Climate warming effects on grape and grapevine moth (Lobesiabotrana) in the Palearctic region</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</si>
  <si>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</si>
  <si>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10.1111/afe.12256</t>
  </si>
  <si>
    <t>WOS:000429089600014</t>
  </si>
  <si>
    <t>Gutierrez, J; Hernandez, II</t>
  </si>
  <si>
    <t>Runoff and interrill erosion as affected by grass cover in a semi-arid rangeland of northern Mexico</t>
  </si>
  <si>
    <t>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t>
  </si>
  <si>
    <t>10.1006/jare.1996.0110</t>
  </si>
  <si>
    <t>WOS:A1996VT08600003</t>
  </si>
  <si>
    <t>Gutierrez, JA; Krenz, JD; Ibarguengoytia, NR</t>
  </si>
  <si>
    <t>Gutierrez, Joel A.; Krenz, John D.; Ibargueengoytia, Nora R.</t>
  </si>
  <si>
    <t>Effect of altitude on thermal responses of Liolaemus pictus argentinus in Argentina</t>
  </si>
  <si>
    <t>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t>
  </si>
  <si>
    <t>10.1016/j.jtherbio.2010.07.001</t>
  </si>
  <si>
    <t>WOS:000283208300003</t>
  </si>
  <si>
    <t>Gutterman, Y</t>
  </si>
  <si>
    <t>Temperatures during storage, light and wetting affecting caryopses germinability of Schismus arabicus, a common desert annual grass</t>
  </si>
  <si>
    <t>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t>
  </si>
  <si>
    <t>10.1006/jare.1996.0047</t>
  </si>
  <si>
    <t>WOS:A1996UW52800007</t>
  </si>
  <si>
    <t>Hackett, C; Vanclay, JK</t>
  </si>
  <si>
    <t>Mobilizing expert knowledge of tree growth with the PLANTGRO and INFER systems</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</si>
  <si>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t>
  </si>
  <si>
    <t>Vanclay, Jerome/B-9266-2009</t>
  </si>
  <si>
    <t>Vanclay, Jerome/0000-0002-5639-5481</t>
  </si>
  <si>
    <t>10.1016/S0304-3800(97)00185-3</t>
  </si>
  <si>
    <t>WOS:000073060200009</t>
  </si>
  <si>
    <t>Hafliger, P; Schwarzlaender, M; Blossey, B</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</si>
  <si>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</si>
  <si>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</si>
  <si>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10.1016/j.biocontrol.2005.05.016</t>
  </si>
  <si>
    <t>WOS:000231772700009</t>
  </si>
  <si>
    <t>Hagen, M; Wikelski, M; Kissling, WD</t>
  </si>
  <si>
    <t>Hagen, Melanie; Wikelski, Martin; Kissling, W. Daniel</t>
  </si>
  <si>
    <t>Space Use of Bumblebees (Bombus spp.) Revealed by Radio-Tracking</t>
  </si>
  <si>
    <t>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t>
  </si>
  <si>
    <t>Kissling, W. Daniel/B-1749-2009; Hagen, Melanie/I-7939-2013</t>
  </si>
  <si>
    <t>e19997</t>
  </si>
  <si>
    <t>10.1371/journal.pone.0019997</t>
  </si>
  <si>
    <t>WOS:000290656300047</t>
  </si>
  <si>
    <t>HAGEN, RH</t>
  </si>
  <si>
    <t>POPULATION-STRUCTURE AND HOST USE IN HYBRIDIZING SUBSPECIES OF PAPILIO-GLAUCUS (LEPIDOPTERA, PAPILIONIDAE)</t>
  </si>
  <si>
    <t>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t>
  </si>
  <si>
    <t>10.2307/2409603</t>
  </si>
  <si>
    <t>WOS:A1990EY76900002</t>
  </si>
  <si>
    <t>Hagen, W</t>
  </si>
  <si>
    <t>Reproductive strategies and energetic adaptations of polar zooplankton</t>
  </si>
  <si>
    <t>8th International Congress on Invertebrate Reproduction</t>
  </si>
  <si>
    <t>AUG 10-14, 1998</t>
  </si>
  <si>
    <t>AMSTERDAM, NETHERLANDS</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</si>
  <si>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</si>
  <si>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10.1080/07924259.1999.9652674</t>
  </si>
  <si>
    <t>WOS:000082280100004</t>
  </si>
  <si>
    <t>Hagen, W; Auel, H</t>
  </si>
  <si>
    <t>Seasonal adaptations and the role of lipids in oceanic zooplankton</t>
  </si>
  <si>
    <t>ZOOLOGY-ANALYSIS OF COMPLEX SYSTEMS</t>
  </si>
  <si>
    <t>94th Annual Meeting of the German-Zoological-Society</t>
  </si>
  <si>
    <t>JUN 04-08, 2001</t>
  </si>
  <si>
    <t>UNIV OSNABRUCK, OSNABRUCK, GERMANY</t>
  </si>
  <si>
    <t>German Zoolog Soc</t>
  </si>
  <si>
    <t>UNIV OSNABRUCK</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</si>
  <si>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</si>
  <si>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0944-2006</t>
  </si>
  <si>
    <t>10.1078/0944-2006-00037</t>
  </si>
  <si>
    <t>WOS:000174431600017</t>
  </si>
  <si>
    <t>Haider, M; Dorn, S; Muller, A</t>
  </si>
  <si>
    <t>Haider, Mare; Dorn, Silvia; Mueller, Andreas</t>
  </si>
  <si>
    <t>Intra- and interpopulational variation in the ability of a solitary bee species to develop on non-host pollen: implications for host range expansion</t>
  </si>
  <si>
    <t>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t>
  </si>
  <si>
    <t>10.1111/1365-2435.12021</t>
  </si>
  <si>
    <t>WOS:000314166500027</t>
  </si>
  <si>
    <t>Hairston, NG; Bohonak, AJ</t>
  </si>
  <si>
    <t>Copepod reproductive strategies: Life-history theory, phylogenetic pattern and invasion of inland waters</t>
  </si>
  <si>
    <t>JOURNAL OF MARINE SYSTEMS</t>
  </si>
  <si>
    <t>6th International Conference on Copepoda</t>
  </si>
  <si>
    <t>JUL 29-AUG 03, 1996</t>
  </si>
  <si>
    <t>OLDENBURG, GERMANY</t>
  </si>
  <si>
    <t>Life-history theory predicts that different reproductive strategies should evolve in environments that differ in resource availability, mortality, seasonality, and in spatial or temporal variation. Within a population, the predicted optimal strategy is driven by tradeoffs that are mediated by the environment in which the organisms live. At the same time, phylogenetic history may circumscribe natural selection by dictating the range of phenotypes upon which selection can act, or by limiting the range of environments encountered. Comparisons of life-history patterns in related organisms provide a powerful tool for understanding both the nature of selection on life-history characters and the diversity of life-history patterns observed in nature. Here, we explore reproductive strategies of the Copepoda, a well defined group with many phylogenetically independent transitions from free-living to parasitic life styles, from marine to inland waters, and from active development to diapause. Most species are iteroparous annuals, and most (with the exception of some parasitic taxa) develop through a relatively restricted range of life-history stages (nauplii and copepodids, or some modification thereof). Within these bounds, we suggest that there may be a causal relationship between the success of numerous copepod taxa in inland waters and the prevalence of either diapause or parasitism within these groups. We hypothesize that inland waters are more variable spatially and temporally than marine habitats, and accordingly, we interpret diapause and parasitism as mechanisms for coping with environmental variance. (C) 1998 Elsevier Science B.V. All rights reserved.</t>
  </si>
  <si>
    <t>0924-7963</t>
  </si>
  <si>
    <t>10.1016/S0924-7963(97)00046-8</t>
  </si>
  <si>
    <t>WOS:000074876100005</t>
  </si>
  <si>
    <t>HAIRSTON, NG; KEARNS, CM</t>
  </si>
  <si>
    <t>THE INTERACTION OF PHOTOPERIOD AND TEMPERATURE IN DIAPAUSE TIMING - A COPEPOD EXAMPLE</t>
  </si>
  <si>
    <t>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t>
  </si>
  <si>
    <t>10.2307/1542200</t>
  </si>
  <si>
    <t>WOS:A1995RN59900007</t>
  </si>
  <si>
    <t>Hajek, AE; Wheeler, MM; Eastburn, CC; Bauer, LS</t>
  </si>
  <si>
    <t>Storage of resting spores of the gypsy moth fungal pathogen, Entomophaga maimaiga</t>
  </si>
  <si>
    <t>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t>
  </si>
  <si>
    <t>10.1080/09583150120076184</t>
  </si>
  <si>
    <t>WOS:000171038500007</t>
  </si>
  <si>
    <t>Hall, D; Luquez, V; Garcia, VM; St Onge, KR; Jansson, S; Ingvarsson, PK</t>
  </si>
  <si>
    <t>Hall, David; Luquez, Virginia; Garcia, Victoria M.; St Onge, Kate R.; Jansson, Stefan; Ingvarsson, Par K.</t>
  </si>
  <si>
    <t>Adaptive population differentiation in phenology across a latitudinal gradient in European Aspen (Populus tremula, L.): A comparison of neutral markers, candidate genes and phenotypic traits</t>
  </si>
  <si>
    <t>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t>
  </si>
  <si>
    <t>Ingvarsson, Par/G-2748-2010; St Onge, Kate/G-4344-2011; Jansson, Stefan/A-1119-2009</t>
  </si>
  <si>
    <t>Ingvarsson, Par/0000-0001-9225-7521; St Onge, Kate/0000-0002-1877-6531; Jansson, Stefan/0000-0002-7906-6891; LUQUEZ, VIRGINIA/0000-0002-8433-909X</t>
  </si>
  <si>
    <t>10.1111/j.1558-5646.2007.00230.x</t>
  </si>
  <si>
    <t>WOS:000251250600011</t>
  </si>
  <si>
    <t>Hall, MC; Dworkin, I; Ungerer, MC; Purugganan, M</t>
  </si>
  <si>
    <t>Hall, Megan C.; Dworkin, Ian; Ungerer, Mark C.; Purugganan, Michael</t>
  </si>
  <si>
    <t>Genetics of microenvironmental canalization in Arabidopsis thaliana</t>
  </si>
  <si>
    <t>Canalization is a fundamental feature of many developmental systems, yet the genetic basis for this property remains elusive. We examine the genetic basis of microenvironmental canalization in the model plant Arabidopsis thaliana, focusing on differential developmental stability between genotypes in one fitness and four quantitative morphological traits. We measured developmental stability in genetically identical replicates of two populations of recombinant inbred (RI) lines and one population of geographically widespread accessions of A. thaliana grown in two different photoperiod-controlled environments. We were able to map quantitative trait loci associated with developmental stability. We also identified a candidate gene, ERECTA, that may contribute to microenvironmental canalization in rosette leaf number under long-day photoperiods, and analysis of mutant lines indicates that the er-105 allele results in increased canalization for this trait. ERECTA, which encodes a signaling protein, appears to act as an ecological amplifier by transducing developmental noise (e.g., microenvironmental variation) into phenotypic differentiation. We also measured genotypic selection on four plant architecture traits and find evidence for selection for both increased and decreased canalization at various traits.</t>
  </si>
  <si>
    <t>Dworkin, Ian/0000-0002-2874-287X</t>
  </si>
  <si>
    <t>10.1073/pnas.0701936104</t>
  </si>
  <si>
    <t>WOS:000249064700036</t>
  </si>
  <si>
    <t>HALL, TJ; WALKER, RW</t>
  </si>
  <si>
    <t>SELECTION OF PERENNIAL GRASSES AS A COMPONENT OF LEGUME-BASED PASTURES ON LIGHT-TEXTURED SOILS IN THE DRY TROPICS OF QUEENSLAND</t>
  </si>
  <si>
    <t>Adaptation indices for introduced perennial grasses were derived for a site in the seasonally dry tropics of North Queensland to determine the suitability of grasses as a component of sown legume pastures. Grasses are required to replace native species that are intolerant of the heavy grazing pressure imposed on these legume-based pastures. Agronomic. production. morphological, and reproductive data on 143 accessions of 20 perennial grass genera were compared from 1983 to 1987. The grasses were grown in rows in a grazed Seca and Verano stylo pasture. The seed production potential of 40 Digitaria accessions grown in swards under irrigation was also assessed. The stoloniferous species Bothriochloa pertusa, Digitaria milanjiana, D. natalensis, B. insculpta, and Urochloa mosambicensis had the highest adaptation indices under continuous grazing. Digitaria accessions with the ability to produce appreciable viable seed were identified. Andropogon gayanus, a tussock species, a the highest yield and most spread in the first 2 years in the absence of wet season grazing. The potential of B. pertusa and D. milanjiana for stabilising legume pastures as bee identified, and the need for wet season grazing management of tussock species has been shown. The range of genetic material in D. milanjiana requires further environmental evaluation.</t>
  </si>
  <si>
    <t>10.1071/EA9940355</t>
  </si>
  <si>
    <t>WOS:A1994PD58200009</t>
  </si>
  <si>
    <t>Halliday, RB</t>
  </si>
  <si>
    <t>Systematics and biology of Penthaleus tectus sp n. (Acari : Penthaleidae), a recently discovered pest of grain crops in eastern Australia</t>
  </si>
  <si>
    <t>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t>
  </si>
  <si>
    <t>10.1111/j.1440-6055.2005.00454.x</t>
  </si>
  <si>
    <t>WOS:000228752200008</t>
  </si>
  <si>
    <t>Halonen, M; Kuitunen, M</t>
  </si>
  <si>
    <t>Feeding time and brood rearing capacity in the Pied Flycatcher Ficedula hypoleuca</t>
  </si>
  <si>
    <t>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t>
  </si>
  <si>
    <t>WOS:000073157300004</t>
  </si>
  <si>
    <t>Halsall, AL; Boyles, JG; Whitaker, JO</t>
  </si>
  <si>
    <t>Halsall, Amy L.; Boyles, Justin G.; Whitaker, John O., Jr.</t>
  </si>
  <si>
    <t>Body temperature patterns of big brown bats during winter in a building hibernaculum</t>
  </si>
  <si>
    <t>Hibernating bats display a wide range of thermoregulatory patterns during hibernation, but to date, the majority of research on the topic has been done on cavernicolous bats. Thus, we measured skin temperature of free-living big brown bats (Eptesicus fuscus) during winter in a building hibernaculum in western Indiana. Torpor bouts were considerably shorter than bouts used by cavernicolous bats, lasting a mean of 3.3 days, whereas arousals lasted on average 5.0 h. There was a significant correlation between roost temperature and length of the euthermic period and a larger proportion of bats aroused on warm clays, suggesting big brown bats might be taking advantage of warm nights to forage, although evidence for winter feeding is ambiguous in this population. As has been recorded for other noncavernicolous bats during hibernation, most individuals took advantage of partial passive rewarming during some arousals. We estimate these passive arousals could save bats, on average, 96 mg of fat over the course of a 90-day hibernation period, or enough for 16.5 days of steady-state torpor, and may therefore be crucial to survival through long periods of low temperatures and low insect availability. Overall, our results suggest that hibernation patterns in big brown bats in a building hibernaculum are more similar to those of tree-hibernating bats in the Southern Hemisphere than to cavernicolous bats in North America. Further, it appears that big brown bats display extreme flexibility in hibernating patterns, which is unsurprising given their reputation as a relatively hardy species.</t>
  </si>
  <si>
    <t>10.1644/11-MAMM-A-262.1</t>
  </si>
  <si>
    <t>WOS:000303690700021</t>
  </si>
  <si>
    <t>Hamann, A; Namkoong, G; Koshy, MP</t>
  </si>
  <si>
    <t>MullerStarck, G; Schubert, R</t>
  </si>
  <si>
    <t>Multiple population breeding for uncertain climatic futures with Alnus rubra: Ecological genetics and selection experiments</t>
  </si>
  <si>
    <t>GENETIC RESPONSE OF FOREST SYSTEMS TO CHANGING ENVIRONMENTAL CONDITIONS</t>
  </si>
  <si>
    <t>FORESTRY SCIENCES</t>
  </si>
  <si>
    <t>IUFRO 99 Conference</t>
  </si>
  <si>
    <t>FREISING, GERMANY</t>
  </si>
  <si>
    <t>IUFRO</t>
  </si>
  <si>
    <t>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t>
  </si>
  <si>
    <t>1-4020-0236-X</t>
  </si>
  <si>
    <t>WOS:000175261600026</t>
  </si>
  <si>
    <t>Hamby, KA; Henderson, JD; Scher, HB; Zalom, FG</t>
  </si>
  <si>
    <t>Hamby, Kelly A.; Henderson, John D.; Scher, Herbert B.; Zalom, Frank G.</t>
  </si>
  <si>
    <t>Organophosphate Insecticide Activity Reduced when Mixed with Copper(II) Hydroxide in Peach Dormant Sprays</t>
  </si>
  <si>
    <t>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t>
  </si>
  <si>
    <t>WOS:000364107400002</t>
  </si>
  <si>
    <t>Hamilton, BT; Nowak, EM</t>
  </si>
  <si>
    <t>Hamilton, Bryan T.; Nowak, Erika M.</t>
  </si>
  <si>
    <t>RELATIONSHIPS BETWEEN INSOLATION AND RATTLESNAKE HIBERNACULA</t>
  </si>
  <si>
    <t>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t>
  </si>
  <si>
    <t>10.3398/064.069.0305</t>
  </si>
  <si>
    <t>WOS:000271408700005</t>
  </si>
  <si>
    <t>Han, EN; Bauce, E; Trempe-Bertrand, F</t>
  </si>
  <si>
    <t>Development of the first-instar spruce budworm (Lepidoptera : Tortricidae)</t>
  </si>
  <si>
    <t>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t>
  </si>
  <si>
    <t>10.1603/0013-8746(2000)093[0536:DOTFIS]2.0.CO;2</t>
  </si>
  <si>
    <t>WOS:000089631900027</t>
  </si>
  <si>
    <t>Handeland, SO; Imsland, AK; Ebbesson, LOE; Nilsen, TO; Hosfeld, CD; Teien, HC; Stefansson, SO</t>
  </si>
  <si>
    <t>Handeland, Sigurd O.; Imsland, Albert K.; Ebbesson, Lars O. E.; Nilsen, Tom O.; Hosfeld, Camilla D.; Teien, Hans Ch.; Stefansson, Sigurd O.</t>
  </si>
  <si>
    <t>Osmoregulation and growth in offspring of wild Atlantic salmon at different temperatures</t>
  </si>
  <si>
    <t>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t>
  </si>
  <si>
    <t>10.1007/s10641-013-0151-5</t>
  </si>
  <si>
    <t>WOS:000330350400007</t>
  </si>
  <si>
    <t>Handley, RJ; Davy, AJ</t>
  </si>
  <si>
    <t>Temperature effects on seed maturity and dormancy cycles in an aquatic annual, Najas marina, at the edge of its range</t>
  </si>
  <si>
    <t>1 Najas marina is a summer annual of shallow lakes that reaches its distributional limit in the Norfolk Broads of eastern England. Seeds are shed in autumn and overwinter in lake sediments. 2 We investigated the influence of growing-season length on seed maturity and germinability and the cumulative effects of winter temperatures on patterns of germinability. Seeds were stratified for up to 1 year and tested for germinability at 4-week intervals. Data-loggers recorded temperatures simultaneously at the field site and in the cold room. Cumulative temperature below a threshold (thermal time) was used to relate behaviour in cold storage to phenology. 3 Most seeds were dormant at collection. Cold storage of imbibed seed resulted in loss of dormancy. The proportion of non-dormant seeds peaked after a cold treatment equivalent to one winter, i.e. coinciding with favourable temperatures for germination in the field. Continued cold stratification resulted in a cycle of secondary dormancy and its subsequent relief; the thermal time characterizing the second, lower, peak in germinability coincided approximately with that attained in the field in the second spring after collection. 4 Shortening the growing season of Najas marina, by collecting material before natural senescence was complete, reduced the proportion of mature seeds, lowered average germinability and increased germination times. 5 The thermal capacity of water bodies causes a lag in spring warming, whereas declining light becomes limiting in autumn. Najas marina is crucially dependent on the length of growing season to produce sufficient viable seed. A low-temperature requirement to break seed dormancy prevents inappropriate autumn germination. In a prolonged winter (necessarily followed by a shorter growing season), a significant proportion of seed would go into secondary dormancy and remain in the seed bank until the second spring. 6 In annual plants, such requirements for warm summers and cold winters could contribute to a continental-climate distribution in northern Europe. In the case of Najas marina this might explain its limit at the eastern extremity of England and thus its rarity.</t>
  </si>
  <si>
    <t>Davy, Anthony/E-1542-2011</t>
  </si>
  <si>
    <t>Davy, Anthony/0000-0002-7658-7106</t>
  </si>
  <si>
    <t>10.1111/j.1365-2745.2005.01062.x</t>
  </si>
  <si>
    <t>WOS:000233287500015</t>
  </si>
  <si>
    <t>Handy, RD; Depledge, MH</t>
  </si>
  <si>
    <t>Physiological responses: Their measurement and use as environmental biomarkers in ecotoxicology</t>
  </si>
  <si>
    <t>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t>
  </si>
  <si>
    <t>10.1023/A:1008930404461</t>
  </si>
  <si>
    <t>WOS:000085619700002</t>
  </si>
  <si>
    <t>HANIOTAKIS, GE; PITTARA, IS</t>
  </si>
  <si>
    <t>RESPONSE OF BACTROCERA-(DACUS)-OLEAE MALES (DIPTERA, TEPHRITIDAE) TO PHEROMONES AS AFFECTED BY CONCENTRATION, INSECT AGE, TIME OF DAY, AND PREVIOUS EXPOSURE</t>
  </si>
  <si>
    <t>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t>
  </si>
  <si>
    <t>10.1093/ee/23.3.726</t>
  </si>
  <si>
    <t>WOS:A1994NT20200024</t>
  </si>
  <si>
    <t>Hansen, BW; Drillet, G; Pedersen, MF; Sjogreen, KP; Vismann, B</t>
  </si>
  <si>
    <t>Hansen, Benni Winding; Drillet, Guillaume; Pedersen, Morten F.; Sjogreen, Kristian P.; Vismann, Bent</t>
  </si>
  <si>
    <t>Do Acartia tonsa (Dana) eggs regulate their volume and osmolality as salinity changes?</t>
  </si>
  <si>
    <t>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t>
  </si>
  <si>
    <t>Vismann, Bent/L-2731-2014; Hansen, Benni/K-3299-2015</t>
  </si>
  <si>
    <t>Vismann, Bent/0000-0002-3613-6511; Hansen, Benni/0000-0003-1145-561X; Drillet, Guillaume/0000-0001-5908-0568</t>
  </si>
  <si>
    <t>10.1007/s00360-012-0646-y</t>
  </si>
  <si>
    <t>WOS:000305562500003</t>
  </si>
  <si>
    <t>HANSON, SM; CRAIG, GB</t>
  </si>
  <si>
    <t>COLD-ACCLIMATION, DIAPAUSE, AND GEOGRAPHIC ORIGIN AFFECT COLD-HARDINESS IN EGGS OF AEDES-ALBOPICTUS (DIPTERA, CULICIDAE)</t>
  </si>
  <si>
    <t>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t>
  </si>
  <si>
    <t>10.1093/jmedent/31.2.192</t>
  </si>
  <si>
    <t>WOS:A1994MZ39400003</t>
  </si>
  <si>
    <t>RELATIONSHIP BETWEEN COLD-HARDINESS AND SUPERCOOLING POINT IN AEDES-ALBOPICTUS EGGS</t>
  </si>
  <si>
    <t>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t>
  </si>
  <si>
    <t>WOS:A1995QV79600007</t>
  </si>
  <si>
    <t>Hansson, LA; Becares, E; Fernandez-Alaez, M; Fernandez-Alaez, C; Kairesalo, T; Miracle, MR; Romo, S; Stephen, D; Vakkilainen, K; van de Bund, W; van Donk, E; Balayla, D; Moss, B</t>
  </si>
  <si>
    <t>Hansson, Lars-Anders; Becares, Eloy; Fernandez-Alaez, Margarita; Fernandez-Alaez, Camino; Kairesalo, Timo; Miracle, Maria Rosa; Romo, Susana; Stephen, Deborah; Vakkilainen, Kirsi; van de Bund, Wouter; van Donk, Ellen; Balayla, David; Moss, Brian</t>
  </si>
  <si>
    <t>Relaxed circadian rhythm in zooplankton along a latitudinal gradient</t>
  </si>
  <si>
    <t>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t>
  </si>
  <si>
    <t>van Donk, Ellen/B-7272-2008; Miracle, Maria/G-3482-2016; Kuoppamaki, Kirsi/E-8699-2015; Fernandez-Alaez, Camino/K-5292-2014; Becares, Eloy/H-6361-2015; Fernandez-Alaez, Margarita/L-7321-2014</t>
  </si>
  <si>
    <t>van Donk, Ellen/0000-0003-3279-4936; Kuoppamaki, Kirsi/0000-0002-6703-4024; Fernandez-Alaez, Margarita/0000-0001-9385-1354; Becares, Eloy/0000-0002-7123-3579; Hansson, Lars-Anders/0000-0002-3035-1317; Fernandez-Alaez, Margarita/0000-0003-3847-6613</t>
  </si>
  <si>
    <t>10.1111/j.2007.0030-1299.15754.x</t>
  </si>
  <si>
    <t>WOS:000245313500005</t>
  </si>
  <si>
    <t>Hanula, JL; Ulyshen, MD; Wade, DD</t>
  </si>
  <si>
    <t>Hanula, James L.; Ulyshen, Michael D.; Wade, Dale D.</t>
  </si>
  <si>
    <t>Impacts of Prescribed Fire Frequency on Coarse Woody Debris Volume, Decomposition and Termite Activity in the Longleaf Pine Flatwoods of Florida</t>
  </si>
  <si>
    <t>FORESTS</t>
  </si>
  <si>
    <t>Longleaf pine (Pinus palustris) ecosystems have been reduced dramatically throughout their range. Prescribed burning is considered the best way to restore and maintain plant communities associated with longleaf pine, but little is known about its effects on coarse woody debris and associated organisms. We conducted a 5-year study on the Osceola National Forest in northeastern Florida to determine how dormant-season prescribed burns at different frequencies (annual, biennial, quadrennial or unburned) applied over a 40-year period affected coarse woody debris volume, decomposition and nitrogen content, and subterranean termite (Reticulitermes spp.) activity. Burn frequency had no effect on standing dead tree or log volumes. However, freshly cut longleaf pine logs placed in the plots for four years lost significantly less mass in annually burned plots than in unburned plots. The annual exponential decay coefficient estimate from all logs was 0.14 yr(-1) (SE = 0.01), with the estimated times for 50 and 95% loss being 5 and 21.4 years, respectively. Termite presence was unaffected by frequent burning, suggesting they were able to survive the fires underground or within wood, and that winter burning did not deplete their food resources.</t>
  </si>
  <si>
    <t>1999-4907</t>
  </si>
  <si>
    <t>10.3390/f3020317</t>
  </si>
  <si>
    <t>WOS:000315414900010</t>
  </si>
  <si>
    <t>Hao, SG; Kang, L</t>
  </si>
  <si>
    <t>Effects of temperature on the post-diapause embryonic development and the hatching time in three grasshopper species (Orth., Acrididae)</t>
  </si>
  <si>
    <t>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t>
  </si>
  <si>
    <t>10.1046/j.1439-0418.2003.00810.x</t>
  </si>
  <si>
    <t>WOS:000220175600003</t>
  </si>
  <si>
    <t>Harada, T</t>
  </si>
  <si>
    <t>Geographical distribution of three oceanic Halobates spp. and an account of the behaviour of H-sericeus (Heteroptera : Gerridae)</t>
  </si>
  <si>
    <t>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t>
  </si>
  <si>
    <t>10.14411/eje.2005.043</t>
  </si>
  <si>
    <t>WOS:000229497100022</t>
  </si>
  <si>
    <t>Hariton-Shalev, A; Shalev, M; Adir, N; Belausov, E; Altstein, M</t>
  </si>
  <si>
    <t>Hariton-Shalev, Aliza; Shalev, Moran; Adir, Noam; Belausov, Edurad; Altstein, Miriam</t>
  </si>
  <si>
    <t>Structural and functional differences between pheromonotropic and melanotropic PK/PBAN receptors</t>
  </si>
  <si>
    <t>BIOCHIMICA ET BIOPHYSICA ACTA-GENERAL SUBJECTS</t>
  </si>
  <si>
    <t>Background: The pyrokinin/pheromone biosynthesis-activating neuropeptide (PK/PBAN) plays a major role in regulating a wide range of physiological processes in insects. The ubiquitous and multifunctional nature of the PK/PBAN peptide family raises many questions regarding the mechanisms by which these neuropeptides elicit their effects and the nature of the receptors that mediate their functions. Methods: A sex pheromone gland receptor of the PK/PBAN family from Heliothis peltigera female moth and a Spodoptera littoralis larval receptor were cloned and stably expressed, and their structural models, electrostatic potentials and cellular functional properties were evaluated. Results: Homology modeling indicated highly conserved amino-acid residues in appropriate structural positions as experimentally shown for class A G-protein coupled receptors. Structural differences could be proposed and electrostatic potentials of the two receptor models revealed net charge differences. Calcium mobilization assays demonstrated that both receptors were fully functional and could initiate extracellular calcium influx to start PK/PBAN signal transduction. Evaluation of the signaling response of both receptors to PBAN and diapause hormone (DH) revealed a highly sensitive, though differential response. Both receptors responded to PBAN whereas only Spl-PK/PBAN-R exhibited a high response toward DH. Conclusions: The structural, electrostatic and cellular functional differences indicate that different PK/PBAN in vivo functions may be mediated by different PK/PBAN receptors and elicited by different peptide(s). General significance: The results advance our understanding of the mode of action of the PK/PBAN family, and might help in exploring novel high-affinity receptor-specific antagonists that can serve as a basis for the development of new families of insect-control agents. (C) 2013 Elsevier B.V. All rights reserved.</t>
  </si>
  <si>
    <t>0304-4165</t>
  </si>
  <si>
    <t>1872-8006</t>
  </si>
  <si>
    <t>10.1016/j.bbagen.2013.06.041</t>
  </si>
  <si>
    <t>WOS:000326207600007</t>
  </si>
  <si>
    <t>Harkonen, L; Kaitala, A; Kaunisto, S; Repo, T</t>
  </si>
  <si>
    <t>Harkonen, Laura; Kaitala, Arja; Kaunisto, Sirpa; Repo, Tapani</t>
  </si>
  <si>
    <t>High cold tolerance through four seasons and all free-living stages in an ectoparasite</t>
  </si>
  <si>
    <t>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t>
  </si>
  <si>
    <t>Harkonen, Laura/G-4805-2010; Kaunisto, Sirpa/K-2473-2014</t>
  </si>
  <si>
    <t xml:space="preserve">Harkonen, Laura/0000-0001-5903-3999; </t>
  </si>
  <si>
    <t>1469-8161</t>
  </si>
  <si>
    <t>10.1017/S0031182012000091</t>
  </si>
  <si>
    <t>WOS:000304607200012</t>
  </si>
  <si>
    <t>Harlow, HJ; Lohuis, T; Anderson-Sprecher, RC; Beck, TDI</t>
  </si>
  <si>
    <t>Body surface temperature of hibernating black bears may be related to periodic muscle activity</t>
  </si>
  <si>
    <t>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t>
  </si>
  <si>
    <t>10.1644/1545-1542(2004)085&lt;0414:BSTOHB&gt;2.0.CO;2</t>
  </si>
  <si>
    <t>WOS:000221896600006</t>
  </si>
  <si>
    <t>HARPER, PP; LESAGE, L; LAUZON, M</t>
  </si>
  <si>
    <t>THE LIFE-CYCLE OF PODMOSTA MACDUNNOUGHI (RICKER) IN THE LOWER LAURENTIANS, QUEBEC (PLECOPTERA, NEMOURIDAE), WITH A DISCUSSION ON EMBRYONIC DIAPAUSE</t>
  </si>
  <si>
    <t>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t>
  </si>
  <si>
    <t>10.1139/z93-299</t>
  </si>
  <si>
    <t>WOS:A1993MJ08000025</t>
  </si>
  <si>
    <t>Harris, JL</t>
  </si>
  <si>
    <t>Harris, J. Lloyd</t>
  </si>
  <si>
    <t>Development of honey bee colonies on the Northern Great Plains of North America during confinement to winter quarters</t>
  </si>
  <si>
    <t>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t>
  </si>
  <si>
    <t>10.3896/IBRA.1.48.2.01</t>
  </si>
  <si>
    <t>WOS:000265703400001</t>
  </si>
  <si>
    <t>Harrison, F; Goodman, A; van Sluijs, EMF; Andersen, LB; Cardon, G; Davey, R; Janz, KF; Kriemler, S; Molloy, L; Page, AS; Pate, R; Puder, JJ; Sardinha, LB; Timperio, A; Wedderkopp, N; Jones, AP</t>
  </si>
  <si>
    <t>Harrison, Flo; Goodman, Anna; van Sluijs, Esther M. F.; Andersen, Lars Bo; Cardon, Greet; Davey, Rachel; Janz, Kathleen F.; Kriemler, Susi; Molloy, Lynn; Page, Angie S.; Pate, Russ; Puder, Jardena J.; Sardinha, Luis B.; Timperio, Anna; Wedderkopp, Niels; Jones, Andy P.</t>
  </si>
  <si>
    <t>ICAD Collaborators</t>
  </si>
  <si>
    <t>Weather and children's physical activity; how and why do relationships vary between countries?</t>
  </si>
  <si>
    <t>INTERNATIONAL JOURNAL OF BEHAVIORAL NUTRITION AND PHYSICAL ACTIVITY</t>
  </si>
  <si>
    <t>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t>
  </si>
  <si>
    <t>Sardinha, Luis/F-2641-2013; Salmon, Jo/C-1226-2009</t>
  </si>
  <si>
    <t>Sardinha, Luis/0000-0002-6230-6027; Salmon, Jo/0000-0002-4734-6354; Puder, Jardena/0000-0002-0460-7614; Hallal, Pedro/0000-0003-1470-6461; Wedderkopp, Niels/0000-0002-9660-6618</t>
  </si>
  <si>
    <t>1479-5868</t>
  </si>
  <si>
    <t>10.1186/s12966-017-0526-7</t>
  </si>
  <si>
    <t>WOS:000402440200005</t>
  </si>
  <si>
    <t>Harvey, DS; Lentini, AM; Cedar, K; Weatherhead, PJ</t>
  </si>
  <si>
    <t>Harvey, Daniel S.; Lentini, Andrew M.; Cedar, Karen; Weatherhead, Patrick J.</t>
  </si>
  <si>
    <t>MOVING MASSASAUGAS: INSIGHT INTO RATTLESNAKE RELOCATION USING SISTRURUS C. CATENATUS</t>
  </si>
  <si>
    <t>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t>
  </si>
  <si>
    <t>WOS:000343398000007</t>
  </si>
  <si>
    <t>Harvey, DS; Weatherhead, PJ</t>
  </si>
  <si>
    <t>Hibernation site selection by eastern Massasauga Rattlesnakes (Sistrurus catenatus catenatus) near their northern range limit</t>
  </si>
  <si>
    <t>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t>
  </si>
  <si>
    <t>10.1670/89-05A.1</t>
  </si>
  <si>
    <t>WOS:000236714500008</t>
  </si>
  <si>
    <t>Hasan, MM; Reichmuth, C</t>
  </si>
  <si>
    <t>Credland, PF; Armitage, DM; Bell, CH; Cogan, PM; Highley, E</t>
  </si>
  <si>
    <t>Phosphine tolerance in two bruchid beetles, Callosobruchus chinensis (L.) and C-maculatus (F.) (Coleoptera : Bruchidae)</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</si>
  <si>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</si>
  <si>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</si>
  <si>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</si>
  <si>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</si>
  <si>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</si>
  <si>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t>
  </si>
  <si>
    <t>0-85199-691-4</t>
  </si>
  <si>
    <t>WOS:000232369200121</t>
  </si>
  <si>
    <t>Hassall, C; Thompson, DJ; French, GC; Harvey, IF</t>
  </si>
  <si>
    <t>Hassall, Christopher; Thompson, David J.; French, Graham C.; Harvey, Ian F.</t>
  </si>
  <si>
    <t>Historical changes in the phenology of British Odonata are related to climate</t>
  </si>
  <si>
    <t>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t>
  </si>
  <si>
    <t>Hassall, Christopher/H-2469-2013; Thompson, David/C-3520-2008</t>
  </si>
  <si>
    <t xml:space="preserve">Hassall, Christopher/0000-0002-3510-0728; </t>
  </si>
  <si>
    <t>10.1111/j.1365-2486.2007.01318.x</t>
  </si>
  <si>
    <t>WOS:000245987300002</t>
  </si>
  <si>
    <t>Haugen, IMA; Gotthard, K</t>
  </si>
  <si>
    <t>Haugen, Inger M. Aalberg; Gotthard, Karl</t>
  </si>
  <si>
    <t>Diapause induction and relaxed selection on alternative developmental pathways in a butterfly</t>
  </si>
  <si>
    <t>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t>
  </si>
  <si>
    <t>Gotthard, Karl/0000-0002-4560-6271</t>
  </si>
  <si>
    <t>10.1111/1365-2656.12291</t>
  </si>
  <si>
    <t>WOS:000349968700014</t>
  </si>
  <si>
    <t>Hausmann, C; Samietz, J; Dorn, S</t>
  </si>
  <si>
    <t>Thermal orientation of Anthonomus pomorum (Coleoptera : Curculionidae) in early spring</t>
  </si>
  <si>
    <t>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t>
  </si>
  <si>
    <t>Samietz, Joerg/A-2278-2011</t>
  </si>
  <si>
    <t>10.1111/j.0307-6962.2005.00427.x</t>
  </si>
  <si>
    <t>WOS:000226789000007</t>
  </si>
  <si>
    <t>Haviland, DR; Bentley, WJ; Daane, KM</t>
  </si>
  <si>
    <t>Hot-water treatments for control of Planococcus ficus (Homoptera: Pseudococcidae) on dormant grape cuttings</t>
  </si>
  <si>
    <t>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t>
  </si>
  <si>
    <t>10.1603/0022-0493-98.4.1109</t>
  </si>
  <si>
    <t>WOS:000231056100006</t>
  </si>
  <si>
    <t>Hawkins, BA; DeVries, PJ</t>
  </si>
  <si>
    <t>Hawkins, Bradford A.; DeVries, Philip J.</t>
  </si>
  <si>
    <t>Tropical niche conservatism and the species richness gradient of North American butterflies</t>
  </si>
  <si>
    <t>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t>
  </si>
  <si>
    <t>Hawkins, Bradford/A-3510-2011</t>
  </si>
  <si>
    <t>DeVries, Phil/0000-0002-5692-6684</t>
  </si>
  <si>
    <t>10.1111/j.1365-2699.2009.02119.x</t>
  </si>
  <si>
    <t>WOS:000269138000008</t>
  </si>
  <si>
    <t>Hawkins, LJ; Storey, KB</t>
  </si>
  <si>
    <t>Hawkins, Liam J.; Storey, Kenneth B.</t>
  </si>
  <si>
    <t>Improved high-throughput quantification of luminescent microplate assays using a common Western-blot imaging system</t>
  </si>
  <si>
    <t>METHODSX</t>
  </si>
  <si>
    <t>Common Western-blot imaging systems have previously been adapted to measure signals from luminescent microplate assays. This can be a cost saving measure as Western-blot imaging systems are common laboratory equipment and could substitute a dedicated luminometer if one is not otherwise available. One previously unrecognized limitation is that the signals captured by the cameras in these systems are not equal for all wells. Signals are dependent on the angle of incidence to the camera, and thus the location of the well on the microplate. Here we show that: The position of a well on a microplate significantly affects the signal captured by a common Western-blot imaging system from a luminescent assay. The effect of well position can easily be corrected for. This method can be applied to commercially available luminescent assays, allowing for high-throughput quantification of a wide range of biological processes and biochemical reactions. (c) 2017 The Author(s). Published by Elsevier B.V.</t>
  </si>
  <si>
    <t>Storey, Kenneth/0000-0002-7363-1853; Hawkins, Liam/0000-0001-7052-7287</t>
  </si>
  <si>
    <t>2215-0161</t>
  </si>
  <si>
    <t>10.1016/j.mex.2017.10.006</t>
  </si>
  <si>
    <t>WOS:000419836300046</t>
  </si>
  <si>
    <t>Hayano, M; Kanoh, Y; Matsumoto, S; Renard-Guillet, C; Shirahige, K; Masai, H</t>
  </si>
  <si>
    <t>Hayano, Motoshi; Kanoh, Yutaka; Matsumoto, Seiji; Renard-Guillet, Claire; Shirahige, Katsuhiko; Masai, Hisao</t>
  </si>
  <si>
    <t>Rif1 is a global regulator of timing of replication origin firing in fission yeast</t>
  </si>
  <si>
    <t>GENES &amp; DEVELOPMENT</t>
  </si>
  <si>
    <t>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t>
  </si>
  <si>
    <t>0890-9369</t>
  </si>
  <si>
    <t>1549-5477</t>
  </si>
  <si>
    <t>10.1101/gad.178491.111</t>
  </si>
  <si>
    <t>WOS:000300157100006</t>
  </si>
  <si>
    <t>Hayes, KA; Burks, RL; Castro-Vazquez, A; Darby, PC; Heras, H; Martin, PR; Qiu, JW; Thiengo, SC; Vega, IA; Wada, T; Yusa, Y; Burela, S; Cadierno, MP; Cueto, JA; Dellagnola, FA; Dreon, MS; Frassa, MV; Giraud-Billoud, M; Godoy, MS; Ituarte, S; Koch, E; Matsukura, K; Pasquevich, MY; Rodriguez, C; Saveanu, L; Seuffert, ME; Strong, EE; Sun, J; Tamburi, NE; Tiecher, MJ; Turner, RL; Valentine-Darby, PL; Cowie, RH</t>
  </si>
  <si>
    <t>Hayes, Kenneth A.; Burks, Romi L.; Castro-Vazquez, Alfredo; Darby, Philip C.; Heras, Horacio; Martin, Pablo R.; Qiu, Jian-Wen; Thiengo, Silvana C.; Vega, Israel A.; Wada, Takashi; Yusa, Yoichi; Burela, Silvana; Pilar Cadierno, M.; Cueto, Juan A.; Dellagnola, Federico A.; Dreon, Marcos S.; Victoria Frassa, M.; Giraud-Billoud, Maximiliano; Godoy, Martin S.; Ituarte, Santiago; Koch, Eduardo; Matsukura, Keiichiro; Yanina Pasquevich, M.; Rodriguez, Cristian; Saveanu, Lucia; Seuffert, Maria E.; Strong, Ellen E.; Sun, Jin; Tamburi, Nicolas E.; Tiecher, Maria J.; Turner, Richard L.; Valentine-Darby, Patricia L.; Cowie, Robert H.</t>
  </si>
  <si>
    <t>INSIGHTS FROM AN INTEGRATED VIEW OF THE BIOLOGY OF APPLE SNAILS (CAENOGASTROPODA: AMPULLARIIDAE)</t>
  </si>
  <si>
    <t>MALACOLOGIA</t>
  </si>
  <si>
    <t>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t>
  </si>
  <si>
    <t>Thiengo, Silvana/I-2886-2015; Cadierno, Maria Pilar/I-2222-2015; Sun, Jin/C-1458-2010; Giraud-Billoud, Maximiliano/U-5473-2018</t>
  </si>
  <si>
    <t>Sun, Jin/0000-0001-8002-6881; Giraud-Billoud, Maximiliano/0000-0003-0784-2545; Turner, Richard./0000-0003-0853-5360; Ituarte, Santiago/0000-0002-3670-2843; Burela, Silvana/0000-0002-0695-8477; Hayes, Kenneth/0000-0002-0814-483X; Heras, Horacio/0000-0003-3379-0216; Qiu, Jian-Wen/0000-0002-1541-9627; Rodriguez, Cristian/0000-0003-3289-4187</t>
  </si>
  <si>
    <t>0076-2997</t>
  </si>
  <si>
    <t>2168-9075</t>
  </si>
  <si>
    <t>10.4002/040.058.0209</t>
  </si>
  <si>
    <t>WOS:000354414400009</t>
  </si>
  <si>
    <t>Hayes, MA</t>
  </si>
  <si>
    <t>Hayes, Mark A.</t>
  </si>
  <si>
    <t>The Geomyces Fungi: Ecology and Distribution</t>
  </si>
  <si>
    <t>White-nose syndrome (WNS) is a devastating disease affecting hibernating bats, first documented in winter 2006 in eastern North America. Over 5.5 million bats of several species may have died as a result of this disease. The fungus Geomyces destructans is now considered the causal agent of WNS, and this species may have been recently introduced into North American bat hibernation habitats. This overview summarizes the ecology and distribution of Geomyces fungi. Species in this genus are common in the soils of temperate and high-latitude ecosystems and are capable of withstanding and thriving in cold, low-nutrient polar environments. These species are dispersed by wind, groundwater, arthropods, birds, and mammals and are carried by humans, their clothing, and their equipment. These characteristics present significant challenges to biologists, managers, and others charged with controlling the spread of WNS and G. destructans in other parts of North America and the biosphere.</t>
  </si>
  <si>
    <t>10.1525/bio.2012.62.9.7</t>
  </si>
  <si>
    <t>WOS:000308849400011</t>
  </si>
  <si>
    <t>HAYS, GC; SPEAKMAN, JR; WEBB, PI</t>
  </si>
  <si>
    <t>WHY DO BROWN LONG-EARED BATS (PLECOTUS-AURITUS) FLY IN WINTER</t>
  </si>
  <si>
    <t>PHYSIOLOGICAL ZOOLOGY</t>
  </si>
  <si>
    <t>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t>
  </si>
  <si>
    <t>John, Speakman/0000-0002-2457-1823; Hays, Graeme/0000-0002-3314-8189</t>
  </si>
  <si>
    <t>0031-935X</t>
  </si>
  <si>
    <t>10.1086/physzool.65.3.30157969</t>
  </si>
  <si>
    <t>WOS:A1992JH09900005</t>
  </si>
  <si>
    <t>He, XZ; Wang, Q; Walker, JTS; Rogers, DJ; Lo, PL</t>
  </si>
  <si>
    <t>He, Xiong Z.; Wang, Qiao; Walker, Jim T. S.; Rogers, Dave J.; Lo, Peter L.</t>
  </si>
  <si>
    <t>A sophisticated life history strategy in a parasitoid wasp: Producing univoltine and multivoltine phenotypes in a local population</t>
  </si>
  <si>
    <t>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t>
  </si>
  <si>
    <t>Wang, Qiao/P-3121-2018; Walker, James/L-5613-2018; Lo, Peter/J-4265-2018; Rogers, Dave/J-4235-2018</t>
  </si>
  <si>
    <t>Wang, Qiao/0000-0001-6494-2097; Walker, James/0000-0003-2621-8596; Lo, Peter/0000-0002-7131-6008; Rogers, Dave/0000-0003-1976-6930</t>
  </si>
  <si>
    <t>10.1016/j.biocontrol.2010.05.014</t>
  </si>
  <si>
    <t>WOS:000280602100016</t>
  </si>
  <si>
    <t>Heard, TA; Burcher, JA; Forno, IW</t>
  </si>
  <si>
    <t>Chalcodermus serripes (Coleoptera : Curculionidae) for biological control of Mimosa pigra: Host relations and life cycle</t>
  </si>
  <si>
    <t>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t>
  </si>
  <si>
    <t>Heard, Tim/B-1125-2008</t>
  </si>
  <si>
    <t>Heard, Tim/0000-0003-4975-7314</t>
  </si>
  <si>
    <t>10.1006/bcon.1999.0700</t>
  </si>
  <si>
    <t>WOS:000080029400001</t>
  </si>
  <si>
    <t>Hedenstrom, A</t>
  </si>
  <si>
    <t>Hedenstrom, Anders</t>
  </si>
  <si>
    <t>OPTIMAL MIGRATION STRATEGIES IN BATS</t>
  </si>
  <si>
    <t>This paper introduces some theoretical concepts based on optimality theory that may be applied to bat migration. Most predictions are based on flight mechanics and potential flight range. Optimal behavior will depend on the relevant immediate currency, such as safety, time, or energy. Predictions concern optimal flight speeds, stopover duration, fuel load at departure, and the adaptive use of winds. I also consider a criterion for fuel management when bats are migrating between summer and hibernation sites. The overall migration speed is predicted to be 46 km/day for a small (10-g) bat, and banding recoveries in Nathusius's bat (Pipistrellus nathusii) showed a mean speed of 47 km/day. The timing of migration in bats that minimizes the time spent in migration is considered a result of the trade-off between seasonally increased length of the night (decreased in spring) and reduction of aerial insect abundance. Most predictions remains to be tested; the theoretical framework herein offers a point of departure when designing new field or laboratory studies of bat migration.</t>
  </si>
  <si>
    <t>Hedenstrom, Anders/F-5377-2010</t>
  </si>
  <si>
    <t>Hedenstrom, Anders/0000-0002-1757-0945</t>
  </si>
  <si>
    <t>10.1644/09-MAMM-S-075R2.1</t>
  </si>
  <si>
    <t>WOS:000273080600003</t>
  </si>
  <si>
    <t>Hedenstrom, A; Johansson, LC; Spedding, GR</t>
  </si>
  <si>
    <t>Hedenstrom, Anders; Johansson, L. Christoffer; Spedding, Geoffrey R.</t>
  </si>
  <si>
    <t>Bird or bat: comparing airframe design and flight performance</t>
  </si>
  <si>
    <t>BIOINSPIRATION &amp; BIOMIMETICS</t>
  </si>
  <si>
    <t>International Conference on Biological Approaches for Engineering</t>
  </si>
  <si>
    <t>MAR 17-19, 2008</t>
  </si>
  <si>
    <t>Southampton, ENGLAND</t>
  </si>
  <si>
    <t>Birds and bats have evolved powered flight independently, which makes a comparison of evolutionary 'design' solutions potentially interesting. In this paper we highlight similarities and differences with respect to flight characteristics, including morphology, flight kinematics, aerodynamics, energetics and flight performance. Birds' size range is 0.002-15 kg and bats' size range is 0.002-1.5 kg. The wingbeat kinematics differ between birds and bats, which is mainly due to the different flexing of the wing during the upstroke and constraints by having a wing of feathers and a skin membrane, respectively. Aerodynamically, bats appear to generate a more complex wake than birds. Bats may be more closely adapted for slow maneuvering flight than birds, as required by their aerial hawking foraging habits. The metabolic rate and power required to fly are similar among birds and bats. Both groups share many characteristics associated with flight, such as for example low amounts of DNA in cells, the ability to accumulate fat as fuel for hibernation and migration, and parallel habitat-related wing shape adaptations.</t>
  </si>
  <si>
    <t>Johansson, Christoffer/B-2189-2013; Hedenstrom, Anders/F-5377-2010; Spedding, Geoffrey/A-1860-2010</t>
  </si>
  <si>
    <t>Johansson, Christoffer/0000-0002-1851-3635; Hedenstrom, Anders/0000-0002-1757-0945; Spedding, Geoffrey/0000-0003-3033-7897</t>
  </si>
  <si>
    <t>1748-3182</t>
  </si>
  <si>
    <t>1748-3190</t>
  </si>
  <si>
    <t>10.1088/1748-3182/4/1/015001</t>
  </si>
  <si>
    <t>WOS:000265596700002</t>
  </si>
  <si>
    <t>Heim, I; Nickel, M; Picton, B; Brummer, F</t>
  </si>
  <si>
    <t>Heim, Isabel; Nickel, Michael; Picton, Bernard; Bruemmer, Franz</t>
  </si>
  <si>
    <t>Description and molecular phylogeny of Tethya hibernica sp nov (Porifera, Demospongiae) from Northern Ireland with remarks on the European species of the genus Tethya</t>
  </si>
  <si>
    <t>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t>
  </si>
  <si>
    <t>Nickel, Michael/D-1005-2010</t>
  </si>
  <si>
    <t>Nickel, Michael/0000-0003-2982-7805</t>
  </si>
  <si>
    <t>WOS:000249775600001</t>
  </si>
  <si>
    <t>Heinze, J; Foitzik, S; Kipyatkov, VE; Lopatina, EB</t>
  </si>
  <si>
    <t>Latitudinal variation in cold hardiness and body size in the boreal ant species Leptothorax acervorum (Hymenoptera : Formicidae)</t>
  </si>
  <si>
    <t>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t>
  </si>
  <si>
    <t>WOS:000073461800011</t>
  </si>
  <si>
    <t>Heinze, J; Rueppell, O</t>
  </si>
  <si>
    <t>Heinze, Juergen; Rueppell, Olav</t>
  </si>
  <si>
    <t>The frequency of multi-queen colonies increases with altitude in a Nearctic ant</t>
  </si>
  <si>
    <t>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t>
  </si>
  <si>
    <t>Rueppell, Olav/G-2679-2010</t>
  </si>
  <si>
    <t>Rueppell, Olav/0000-0001-5370-4229</t>
  </si>
  <si>
    <t>10.1111/een.12119</t>
  </si>
  <si>
    <t>WOS:000340662000015</t>
  </si>
  <si>
    <t>Hendricks, P; Genter, DL; Martinez, S</t>
  </si>
  <si>
    <t>Bats of Azure Cave and the Little Rocky Mountains, Montana</t>
  </si>
  <si>
    <t>During 1996-1998, we documented eight species of bats in the Little Rocky Mountains of Phillips County, north-central Montana, USA.: Western Small-footed Myotis (Myotis ciliolabrum), Western Long-eared Myotis (M. evotis), Little Brown Myotis (M. lucifugus), Long-legged Myotis (M. volans), Big Brown Bat (Eptesicus fuscus), Townsend's Big-eared Bat (Corynorhinus townsendii), Silver-haired Bat (Lasionycteris noctivagans), Hoary Bat (Lasiurus cinereus). Presence of Lasionycteris was based on recorded vocalizations, all other species were captured more than once (n = 212 total individuals). Six species (all but the last two listed above) were captured at the mouth of Azure Cave. Sex ratios in samples of the three most common species at Azure Cave (M. lucifugus, M. volans, E. fuscus) were significantly biased (P &lt; 0.05) for males. Five species were captured at stock ponds, and two additional species were detected but not captured at water sources. Mean hibernation counts in Azure Cave during April 1997 and 1998 were. 1246 and 1120 bats, respectively; mean count during November 1998 was 1604 bats. These counts indicate more than a doubling in the number of bats using the cave since the first complete count in April 1978, and make Azure Cave the largest bat hibernaculum known in Montana and one of the largest in the Pacific Northwest and northern Rocky Mountain regions. Four bat species have been documented in Azure Cave (M. lucifugus, M. volans, E. fuscus, C. townsendii), with Myotis spp. consistently comprising the majority of individuals. Counts of bats in Azure Cave from previous studies during various months indicate that the cave is not used as a maternity site, probably because the cave environment is too cold (about 6.5-7.5 degrees C throughout the year). Annual emergence probably occurs in late May to early June, fall swarming probably occurs from late August to mid-September. Weight of E. fuscus and M. lucifugus increased from summer to fall, but late-flying E. fuscus in October weighed less than September individuals, possibly because they had yet to attain threshold fat reserves prior to hibernation, or perhaps as a trade-off for increased mating opportunities late in the breeding season.</t>
  </si>
  <si>
    <t>WOS:000086104000010</t>
  </si>
  <si>
    <t>Henrici, AC</t>
  </si>
  <si>
    <t>Henrici, Amy C.</t>
  </si>
  <si>
    <t>Digging through the past: the evolutionary history of burrowing and underground feeding in rhinophrynid anurans</t>
  </si>
  <si>
    <t>PALAEOBIODIVERSITY AND PALAEOENVIRONMENTS</t>
  </si>
  <si>
    <t>The Rhinophrynidae, endemic to North America, are a highly specialised group of fossorial anurans that, despite a long geologic history, has low diversity. Today, rhinophrynids are represented by one taxon, Rhinophrynus dorsalis, which occurs in extreme southern Texas, USA, and southwards through Mexico and into Central America, in dry tropical to subtropical forests along coastal lowlands. The skeleton of R. dorsalis is highly specialised for burrowing and subterranean feeding, with individuals spending most of their time underground feeding on ants and termites and emerging only after periods of heavy rain to breed. In the fossil record, rhinophrynids with skeletons specialised for burrowing first appear in the late Paleocene (Tiffanian) of Wyoming, USA, and are subsequently known from the Western Interior of North America until the late Eocene (Chadronian), with the exception of one late Pleistocene occurrence in Mexico. From the late Paleocene (Tiffanian) until the present, rhinophrynids became more specialised for burrowing. The tibiale and fibulare became relatively shorter and stouter, the distal condyle of the femur became expanded and divided into two condyles, and the distal prehallux bone and distal phalanx of the first metatarsal were modified as spades by at least the middle Eocene (Uintan). Adaptations for feeding underground might have occurred as early as the middle Eocene (Bridgerian), as suggested by the elongate neural arch of Eorhinophrynus septentrionalis. The middle Eocene (Uintan) Chelomophrynus bayi shares several specialisations with Rhinophrynus dorsalis for feeding underground, so it is presumed that it too was a subterranean feeder. These specialisations include a somewhat protracted snout, lack of teeth on the jaws and vomers, forward shift of the jaw suspensorium and most likely the shoulder girdle, and possibly the structure of the hyoid apparatus. As the climate became more seasonal and subfreezing temperatures developed after the Eocene-Oligocene transition, rhinophrynids apparently never developed the ability to hibernate to avoid freezing and instead shifted their range south.</t>
  </si>
  <si>
    <t>1867-1594</t>
  </si>
  <si>
    <t>1867-1608</t>
  </si>
  <si>
    <t>10.1007/s12549-015-0215-y</t>
  </si>
  <si>
    <t>WOS:000376462900006</t>
  </si>
  <si>
    <t>Henry, CJ; Day, KR</t>
  </si>
  <si>
    <t>Henry, C. J.; Day, K. R.</t>
  </si>
  <si>
    <t>Egg allocation by Bracon hylobii Ratz., the principal parasitoid of the large pine weevil (Hylobius abietis L.), and implications for host suppression</t>
  </si>
  <si>
    <t>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t>
  </si>
  <si>
    <t>10.1046/j.1461-9563.2001.00080.x</t>
  </si>
  <si>
    <t>WOS:000208951800003</t>
  </si>
  <si>
    <t>Henry, CS; Brooks, SJ; Duelli, P; Johnson, JB</t>
  </si>
  <si>
    <t>A lacewing with the wanderlust: the European song species 'Maltese', Chrysoperla agilis, sp.n., of the carnea group of Chrysoperla (Neuroptera : Chrysopidae)</t>
  </si>
  <si>
    <t>SYSTEMATIC ENTOMOLOGY</t>
  </si>
  <si>
    <t>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t>
  </si>
  <si>
    <t>0307-6970</t>
  </si>
  <si>
    <t>10.1046/j.1365-3113.2003.00208.x</t>
  </si>
  <si>
    <t>WOS:000181968100001</t>
  </si>
  <si>
    <t>Henschell, MA; Webster, CR; Flaspohler, DJ; Fortin, CR</t>
  </si>
  <si>
    <t>Henschell, Max A.; Webster, Christopher R.; Flaspohler, David J.; Fortin, Chad R.</t>
  </si>
  <si>
    <t>Influence of Plant Community Composition on Biomass Production in Planted Grasslands</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</si>
  <si>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</si>
  <si>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MAY 27</t>
  </si>
  <si>
    <t>e0125758</t>
  </si>
  <si>
    <t>10.1371/journal.pone.0125758</t>
  </si>
  <si>
    <t>WOS:000355185600030</t>
  </si>
  <si>
    <t>Herbert, JJ; Toews, MD</t>
  </si>
  <si>
    <t>Herbert, John J.; Toews, Michael D.</t>
  </si>
  <si>
    <t>Seasonal Abundance and Population Structure of Chinavia hilaris and Nezara viridula (Hemiptera: Pentatomidae) in Georgia Farmscapes Containing Corn, Cotton, Peanut, and Soybean</t>
  </si>
  <si>
    <t>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t>
  </si>
  <si>
    <t>10.1603/AN12008</t>
  </si>
  <si>
    <t>WOS:000306075200010</t>
  </si>
  <si>
    <t>Hereher, ME</t>
  </si>
  <si>
    <t>Hereher, Mohamed E.</t>
  </si>
  <si>
    <t>Synopsis of geo-environmental hazards in Hail region, Saudi Arabia using remote sensing</t>
  </si>
  <si>
    <t>ENVIRONMENTAL EARTH SCIENCES</t>
  </si>
  <si>
    <t>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t>
  </si>
  <si>
    <t>1866-6280</t>
  </si>
  <si>
    <t>1866-6299</t>
  </si>
  <si>
    <t>10.1007/s12665-015-5024-0</t>
  </si>
  <si>
    <t>WOS:000370241400055</t>
  </si>
  <si>
    <t>Herfindal, I; Lande, US; Solberg, EJ; Rolandsen, CM; Roer, O; Wam, HK</t>
  </si>
  <si>
    <t>Herfindal, Ivar; Lande, Unni Stobet; Solberg, Erling Johan; Rolandsen, Christer Moe; Roer, Ole; Wam, Hilde Karine</t>
  </si>
  <si>
    <t>Weather affects temporal niche partitioning between moose and livestock</t>
  </si>
  <si>
    <t>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t>
  </si>
  <si>
    <t>Herfindal, Ivar/0000-0002-5860-9252</t>
  </si>
  <si>
    <t>1903-220X</t>
  </si>
  <si>
    <t>UNSP wlb.00275</t>
  </si>
  <si>
    <t>10.2981/wlb.00275</t>
  </si>
  <si>
    <t>WOS:000413458500001</t>
  </si>
  <si>
    <t>Herman, WS; Tatar, M</t>
  </si>
  <si>
    <t>Juvenile hormone regulation of longevity in the migratory monarch butterfly</t>
  </si>
  <si>
    <t>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t>
  </si>
  <si>
    <t>10.1098/rspb.2001.1765</t>
  </si>
  <si>
    <t>WOS:000173473400002</t>
  </si>
  <si>
    <t>Hermes-Lima, M; Zenteno-Savin, T</t>
  </si>
  <si>
    <t>Animal response to drastic changes in oxygen availability and physiological oxidative stress</t>
  </si>
  <si>
    <t>COMPARATIVE BIOCHEMISTRY AND PHYSIOLOGY C-TOXICOLOGY &amp; PHARMACOLOGY</t>
  </si>
  <si>
    <t>Workshop on Comparative Aspects of Oxidative Stress in Biological Systems</t>
  </si>
  <si>
    <t>OCT, 2001</t>
  </si>
  <si>
    <t>LA PAZ, MEXICO</t>
  </si>
  <si>
    <t>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t>
  </si>
  <si>
    <t>1532-0456</t>
  </si>
  <si>
    <t>1878-1659</t>
  </si>
  <si>
    <t>PII S1532-0456(02)00080-7</t>
  </si>
  <si>
    <t>10.1016/S1532-0456(02)00080-7</t>
  </si>
  <si>
    <t>WOS:000180245100009</t>
  </si>
  <si>
    <t>HERMINGHUYSEN, D; VAUGHAN, M; PACE, RM; BAGBY, G; COOK, CB</t>
  </si>
  <si>
    <t>MEASUREMENT AND SEASONAL-VARIATIONS OF BLACK BEAR ADIPOSE LIPOPROTEIN-LIPASE ACTIVITY</t>
  </si>
  <si>
    <t>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t>
  </si>
  <si>
    <t>10.1016/0031-9384(94)00246-2</t>
  </si>
  <si>
    <t>WOS:A1995QC52300011</t>
  </si>
  <si>
    <t>Herrera-Ramirez, D; Andreu-Hayles, L; del Valle, JI; Santos, GM; Gonzalez, PLM</t>
  </si>
  <si>
    <t>Herrera-Ramirez, David; Andreu-Hayles, Laia; del Valle, Jorge I.; Santos, Guaciara M.; Gonzalez, Paula L. M.</t>
  </si>
  <si>
    <t>Nonannual tree rings in a climate-sensitive Prioria copaifera chronology in the Atrato River, Colombia</t>
  </si>
  <si>
    <t>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t>
  </si>
  <si>
    <t>Herrera Ramirez, David/R-4152-2018</t>
  </si>
  <si>
    <t>Herrera Ramirez, David/0000-0001-6183-8032</t>
  </si>
  <si>
    <t>10.1002/ece3.2905</t>
  </si>
  <si>
    <t>WOS:000409528000025</t>
  </si>
  <si>
    <t>Herrick, GI; Fox, GA</t>
  </si>
  <si>
    <t>Herrick, Gabriel I.; Fox, Gordon A.</t>
  </si>
  <si>
    <t>Assessing fitness of dormancy from reproductive values of dormant plants</t>
  </si>
  <si>
    <t>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t>
  </si>
  <si>
    <t>Fox, Gordon/0000-0003-0595-1385</t>
  </si>
  <si>
    <t>WOS:000306769300002</t>
  </si>
  <si>
    <t>Hertel, AG; Bischof, R; Langval, O; Mysterud, A; Kindberg, J; Swenson, JE; Zedrosser, A</t>
  </si>
  <si>
    <t>Hertel, Anne G.; Bischof, Richard; Langval, Ola; Mysterud, Atle; Kindberg, Jonas; Swenson, Jon E.; Zedrosser, Andreas</t>
  </si>
  <si>
    <t>Berry production drives bottom-up effects on body mass and reproductive success in an omnivore</t>
  </si>
  <si>
    <t>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t>
  </si>
  <si>
    <t>10.1111/oik.04515</t>
  </si>
  <si>
    <t>WOS:000423848100003</t>
  </si>
  <si>
    <t>Hertel, H; Kohlstock, N</t>
  </si>
  <si>
    <t>Genetic variation and geographic structure of English yew (Taxus baccata L) in Mecklenburg-Vorpommern (Germany)</t>
  </si>
  <si>
    <t>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t>
  </si>
  <si>
    <t>WOS:A1996XD51800010</t>
  </si>
  <si>
    <t>Herteliu, C; Ileanu, BV; Ausloos, M; Rotundo, G</t>
  </si>
  <si>
    <t>Herteliu, Claudiu; Ileanu, Bogdan Vasile; Ausloos, Marcel; Rotundo, Giulia</t>
  </si>
  <si>
    <t>Effect of religious rules on time of conception in Romania from 1905 to 2001</t>
  </si>
  <si>
    <t>Does the interdiction of sexual intercourse during Nativity and Lent fasting periods have any effect on when babies are conceived in Romania, in the 20th century? Based on date of birth records from the 20th century, Lent had a greater effect than the Nativity fast on conception within the Eastern Orthodox (ORTHD) population. Seasonality of births (and therefore of conception) is affected by geographical factors (latitude, weather, day-length). Other demographic, economic and socio-cultural characteristics (education, ethnicity, religion) have been proved to have an influence on conception. The analyzed data consists of registered daily birth records for a long time series (35 429 points = 365 (days/year) x 97 years + 24 leap years), with 24 947 061 births in Romania over the period 1905-2001. The data were obtained from the 1992 and 2002 censuses. Based on the reported birth date of each person, the estimated date of conception is computed using a standard gestation period of 280 days. The population was grouped into two categories (ORTHD and Non-Orthodox (NORTHD)) based on religious affiliation. Data analysis is performed in the same manner for both groups. Preliminary data analyses regarding seasonal variations in conception are considered first. Econometric models are applied and tested. The dependent variable in these models is the calculated date of conception, while the independent variables are: (i) religious affiliation; (ii) dates of Nativity and Lent fasts (the latter varies slightly from year to year); (iii) rural versus urban residence; (iv) length of day-light; (v) non-working days and (vi) trend. The models are tested for validity using analysis of variance while the regression coefficients are tested by the Student t-test. All models are statistically valid (P &lt; 0.01); all regression coefficients for the ORTHD group are valid (P &lt; 0.01, except for rurality between 1990 and 2001, with P &lt; 0.05). The data analysis indicates smaller standard error bars on the parameters for the ORTHD group as compared with the NORTHD group. The conclusion is that religious affiliation is an important factor in date of conception. The data do not refer to all births during the analyzed period, but only to those persons still alive at the 1992 and 2002 censuses. The date of conception was estimated assuming 280 days for gestation, which is a medically accepted time interval but will undoubtedly vary. However, the primary independent variables (Lent and Nativity fast at 48 and 40 days, respectively) are long enough to overlap the uncertainty in the conception date following the sexual intercourse event. We also must assume that the religious affiliation of the parents is well defined, based on the information given by their offspring at census time, and is the same for both parents. Our findings are consistent with other studies, which show differences between religious groups on date of conception, although we reach different conclusions regarding the influence of weather on fertility in Romania.</t>
  </si>
  <si>
    <t>Herteliu, Claudiu/K-4643-2014</t>
  </si>
  <si>
    <t>Herteliu, Claudiu/0000-0001-8860-9547</t>
  </si>
  <si>
    <t>1460-2350</t>
  </si>
  <si>
    <t>10.1093/humrep/dev129</t>
  </si>
  <si>
    <t>WOS:000361217300027</t>
  </si>
  <si>
    <t>Herzog, ED; Huckfeldt, RM</t>
  </si>
  <si>
    <t>Circadian entrainment to temperature, but not light, in the isolated suprachiasmatic nucleus</t>
  </si>
  <si>
    <t>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degrees 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degrees 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t>
  </si>
  <si>
    <t>Herzog, Erik/0000-0001-7209-5174; Huckfeldt, Rachel/0000-0002-9220-2261</t>
  </si>
  <si>
    <t>10.1152/jn.00129.2003</t>
  </si>
  <si>
    <t>WOS:000184565300024</t>
  </si>
  <si>
    <t>Hetz, SK; Psota, E; Wasserthal, LT</t>
  </si>
  <si>
    <t>Roles of aorta, ostia and tracheae in heartbeat and respiratory gas exchange in pupae of Troides rhadamantus Staudinger 1888 and Ornithoptera priamus L. 1758 (Lepidoptera, Papilionidae)</t>
  </si>
  <si>
    <t>INTERNATIONAL JOURNAL OF INSECT MORPHOLOGY &amp; EMBRYOLOGY</t>
  </si>
  <si>
    <t>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t>
  </si>
  <si>
    <t>Hetz, Stefan/E-9094-2010</t>
  </si>
  <si>
    <t>Hetz, Stefan/0000-0002-4928-8506</t>
  </si>
  <si>
    <t>0020-7322</t>
  </si>
  <si>
    <t>JAN-APR</t>
  </si>
  <si>
    <t>10.1016/S0020-7322(99)00013-6</t>
  </si>
  <si>
    <t>WOS:000080628900014</t>
  </si>
  <si>
    <t>Hickey, R</t>
  </si>
  <si>
    <t>Hickey, Raymond</t>
  </si>
  <si>
    <t>Irish English in the Anglophone world</t>
  </si>
  <si>
    <t>WORLD ENGLISHES</t>
  </si>
  <si>
    <t>The English language in Ireland can look back on a history of several centuries during which it developed various forms, from urban varieties, especially in Dublin, to rural varieties which arose during the language shift from Irish to English, above all in the nineteenth century. In addition, divergent forms of English arose in the North of Ireland, chiefly as a result of significant immigration from Scotland and the North of England during the seventeenth century. Contemporary English in Ireland evinces a wide range of varieties determined by a number of factors, including strongly localised forms of English as well as supra-regional varieties, which show the greatest degree and rate of change, given the sensitivity of their speakers to both developments of English outside Ireland and their reactions to local forms of English in their surroundings.</t>
  </si>
  <si>
    <t>0883-2919</t>
  </si>
  <si>
    <t>1467-971X</t>
  </si>
  <si>
    <t>10.1111/weng.12251</t>
  </si>
  <si>
    <t>WOS:000407438400002</t>
  </si>
  <si>
    <t>Hidalgo, K; Siaussat, D; Braman, V; Dabire, KR; Simard, F; Mouline, K; Renault, D</t>
  </si>
  <si>
    <t>Hidalgo, K.; Siaussat, D.; Braman, V.; Dabire, K. R.; Simard, F.; Mouline, K.; Renault, D.</t>
  </si>
  <si>
    <t>Comparative physiological plasticity to desiccation in distinct populations of the malarial mosquito Anopheles coluzzii</t>
  </si>
  <si>
    <t>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t>
  </si>
  <si>
    <t>SIMARD, Frederic/J-9489-2016</t>
  </si>
  <si>
    <t>SIMARD, Frederic/0000-0002-2871-5329; RENAULT, David/0000-0003-3644-1759; Hidalgo, Kevin/0000-0001-5923-3130</t>
  </si>
  <si>
    <t>10.1186/s13071-016-1854-1</t>
  </si>
  <si>
    <t>WOS:000386735600002</t>
  </si>
  <si>
    <t>Higaki, M; Ando, Y</t>
  </si>
  <si>
    <t>Effects of temperature during chilling and pre-chilling periods on diapause and post-diapause development in a katydid, Eobiana engelhardti subtropica</t>
  </si>
  <si>
    <t>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t>
  </si>
  <si>
    <t>10.1016/j.jinsphys.2005.01.010</t>
  </si>
  <si>
    <t>WOS:000230605500014</t>
  </si>
  <si>
    <t>Hiiesaar, K; Jogar, K; Williams, IH; Luik, A; Kruus, E; Metspalu, L; Ploomi, A; Eremeev, V; Mand, M</t>
  </si>
  <si>
    <t>Hiiesaar, Kulli; Jogar, Katrin; Williams, Ingrid H.; Luik, Anne; Kruus, Eha; Metspalu, Luule; Ploomi, Angela; Eremeev, Viacheslav; Mand, Marika</t>
  </si>
  <si>
    <t>Phenology and overwintering of the Colorado potato beetle Leptinotarsa decemlineata Say in 2008-2015 in Estonia</t>
  </si>
  <si>
    <t>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t>
  </si>
  <si>
    <t>1651-1913</t>
  </si>
  <si>
    <t>10.1080/09064710.2016.1183701</t>
  </si>
  <si>
    <t>WOS:000378340200005</t>
  </si>
  <si>
    <t>Hiki, K; Tobino, T; Nakajima, F; Tsukahara, K</t>
  </si>
  <si>
    <t>Hiki, Kyoshiro; Tobino, Tomohiro; Nakajima, Fumiyuki; Tsukahara, Kenta</t>
  </si>
  <si>
    <t>Duration of life-cycle toxicity tests with the ostracod Heterocypris incongruens</t>
  </si>
  <si>
    <t>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t>
  </si>
  <si>
    <t>Hiki, Kyoshiro/0000-0001-7898-9486</t>
  </si>
  <si>
    <t>1552-8618</t>
  </si>
  <si>
    <t>10.1002/etc.3931</t>
  </si>
  <si>
    <t>WOS:000417757700029</t>
  </si>
  <si>
    <t>Hilderbrand, GV; Gustine, DD; Mangipane, B; Joly, K; Leacock, W; Mangipane, L; Erlenbach, J; Sorum, MS; Cameron, MD; Belant, JL; Cambier, T</t>
  </si>
  <si>
    <t>Hilderbrand, Grant V.; Gustine, David D.; Mangipane, Buck; Joly, Kyle; Leacock, William; Mangipane, Lindsey; Erlenbach, Joy; Sorum, Mathew S.; Cameron, Matthew D.; Belant, Jerrold L.; Cambier, Troy</t>
  </si>
  <si>
    <t>Plasticity in physiological condition of female brown bears across diverse ecosystems</t>
  </si>
  <si>
    <t>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t>
  </si>
  <si>
    <t>Hilderbrand, Grant/0000-0002-0051-8315; Gustine, Dave/0000-0003-1087-1937; Cameron, Matthew/0000-0001-7347-4491</t>
  </si>
  <si>
    <t>10.1007/s00300-017-2238-5</t>
  </si>
  <si>
    <t>WOS:000428603800016</t>
  </si>
  <si>
    <t>Hileman, ET; King, RB; Adamski, JM; Anton, TG; Bailey, RL; Baker, SJ; Bieser, ND; Bell, TA; Bissell, KM; Bradke, DR; Campa, H; Casper, GS; Cedar, K; Cross, MD; DeGregorio, BA; Dreslik, MJ; Faust, LJ; Harvey, DS; Hay, RW; Jellen, BC; Johnson, BD; Johnson, G; Kiel, BD; Kingsbury, BA; Kowalski, MJ; Lee, YM; Lentini, AM; Marshall, JC; Mauger, D; Moore, JA; Paloski, RA; Phillips, CA; Pratt, PD; Preney, T; Prior, KA; Promaine, A; Redmer, M; Reinert, HK; Rouse, JD; Shoemaker, KT; Sutton, S; VanDeWalle, TJ; Weatherhead, PJ; Wynn, D; Yagi, A</t>
  </si>
  <si>
    <t>Hileman, Eric T.; King, Richard B.; Adamski, John M.; Anton, Thomas G.; Bailey, Robyn L.; Baker, Sarah J.; Bieser, Nickolas D.; Bell, Thomas A., Jr.; Bissell, Kristin M.; Bradke, Danielle R.; Campa, Henry, III; Casper, Gary S.; Cedar, Karen; Cross, Matthew D.; DeGregorio, Brett A.; Dreslik, Michael J.; Faust, Lisa J.; Harvey, Daniel S.; Hay, Robert W.; Jellen, Benjamin C.; Johnson, Brent D.; Johnson, Glenn; Kiel, Brooke D.; Kingsbury, Bruce A.; Kowalski, Matthew J.; Lee, Yu Man; Lentini, Andrew M.; Marshall, John C.; Mauger, David; Moore, Jennifer A.; Paloski, Rori A.; Phillips, Christopher A.; Pratt, Paul D.; Preney, Thomas; Prior, Kent A.; Promaine, Andrew; Redmer, Michael; Reinert, Howard K.; Rouse, Jeremy D.; Shoemaker, Kevin T.; Sutton, Scott; VanDeWalle, Terry J.; Weatherhead, Patrick J.; Wynn, Doug; Yagi, Anne</t>
  </si>
  <si>
    <t>Climatic and geographic predictors of life history variation in Eastern Massasauga (Sistrurus catenatus): A range-wide synthesis</t>
  </si>
  <si>
    <t>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t>
  </si>
  <si>
    <t>e0172011</t>
  </si>
  <si>
    <t>10.1371/journal.pone.0172011</t>
  </si>
  <si>
    <t>WOS:000394423900043</t>
  </si>
  <si>
    <t>Hilker, M; Schwachtje, J; Baier, M; Balazadeh, S; Baurle, I; Geiselhardt, S; Hincha, DK; Kunze, R; Mueller-Roeber, B; Rillig, MG; Rolff, J; Romeis, R; Schmulling, T; Steppuhn, A; van Dongen, J; Whitcomb, SJ; Wurst, S; Zuther, E; Kopka, J</t>
  </si>
  <si>
    <t>Hilker, Monika; Schwachtje, Jens; Baier, Margarete; Balazadeh, Salma; Baeurle, Isabel; Geiselhardt, Sven; Hincha, Dirk K.; Kunze, Reinhard; Mueller-Roeber, Bernd; Rillig, Matthias G.; Rolff, Jens; Romeis, Rl'ina; Schmuelling, Thomas; Steppuhn, Anke; van Dongen, Joost; Whitcomb, Sarah J.; Wurst, Susanne; Zuther, Ellen; Kopka, Joachim</t>
  </si>
  <si>
    <t>Priming and memory of stress responses in organisms lacking a nervous system</t>
  </si>
  <si>
    <t>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t>
  </si>
  <si>
    <t>Steppuhn, Anke/G-5263-2013; Rillig, Matthias/B-3675-2009</t>
  </si>
  <si>
    <t>Steppuhn, Anke/0000-0001-6801-997X; Rillig, Matthias/0000-0003-3541-7853; Kopka, Joachim/0000-0001-9675-4883; Kunze, Reinhard/0000-0002-3304-5550; Geiselhardt, Sven/0000-0001-9058-8589</t>
  </si>
  <si>
    <t>10.1111/brv.12215</t>
  </si>
  <si>
    <t>WOS:000385570300014</t>
  </si>
  <si>
    <t>Hill, KC; Bakker, JD; Dunwiddie, PW</t>
  </si>
  <si>
    <t>Hill, Kathryn C.; Bakker, Jonathan D.; Dunwiddie, Peter W.</t>
  </si>
  <si>
    <t>PRESCRIBED FIRE IN GRASSLAND BUTTERFLY HABITAT: TARGETING WEATHER AND FUEL CONDITIONS TO REDUCE SOIL TEMPERATURES AND BURN SEVERITY</t>
  </si>
  <si>
    <t>FIRE ECOLOGY</t>
  </si>
  <si>
    <t>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t>
  </si>
  <si>
    <t>Bakker, Jonathan/0000-0002-8973-2771</t>
  </si>
  <si>
    <t>1933-9747</t>
  </si>
  <si>
    <t>10.4996/fireecology.130302441</t>
  </si>
  <si>
    <t>WOS:000418797900002</t>
  </si>
  <si>
    <t>Day length, latitude and behavioural (in)flexibility in baboons (Papio cynocephalus ursinus)</t>
  </si>
  <si>
    <t>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t>
  </si>
  <si>
    <t>10.1007/s00265-003-0590-7</t>
  </si>
  <si>
    <t>WOS:000182461400003</t>
  </si>
  <si>
    <t>HILSENHOFF, WL</t>
  </si>
  <si>
    <t>AQUATIC HYDROPHILIDAE AND HYDRAENIDAE OF WISCONSIN (COLEOPTERA) .1. INTRODUCTION, KEY TO GENERA OF ADULTS, AND DISTRIBUTION, HABITAT, LIFE-CYCLE, AND IDENTIFICATION OF SPECIES OF HELOPHORUS FABRICIUS, HYDROCHUS LEACH, AND BEROSUS LEACH (HYDROPHILIDAE), AND HYDRAENIDAE</t>
  </si>
  <si>
    <t>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t>
  </si>
  <si>
    <t>WOS:A1995RU37900002</t>
  </si>
  <si>
    <t>Hinckley, ELS; Matson, PA</t>
  </si>
  <si>
    <t>Hinckley, Eve-Lyn S.; Matson, Pamela A.</t>
  </si>
  <si>
    <t>Transformations, transport, and potential unintended consequences of high sulfur inputs to Napa Valley vineyards</t>
  </si>
  <si>
    <t>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t>
  </si>
  <si>
    <t>10.1073/pnas.1110741108</t>
  </si>
  <si>
    <t>WOS:000294163500034</t>
  </si>
  <si>
    <t>Hinojo-Hinojo, C; Castellanos, AE; Rodriguez, JC; Delgado-Balbuena, J; Romo-Leon, JR; Celaya-Michel, H; Huxman, TE</t>
  </si>
  <si>
    <t>Hinojo-Hinojo, Cesar; Castellanos, Alejandro E.; Cesar Rodriguez, Julio; Delgado-Balbuena, Josue; Romo-Leon, Jose R.; Celaya-Michel, Hernan; Huxman, Travis E.</t>
  </si>
  <si>
    <t>Carbon and Water Fluxes in an Exotic Buffelgrass Savanna</t>
  </si>
  <si>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(Rego), gross primary production (GPP), and evapotranspiration (ET) with eddy covariance techniques over a buffelgrass savanna established for cattle grazing, approximately 30 yr ago within the Sonoran Desert. The savanna was a net carbon sink (NEE 230 g C/m(2)/yr) during both a year with above average and one with below-average precipitation (NEE 84 g C/m(2)/yr). Water loss through evapotranspiration (ET) was similar to total annual rainfall input. Up to 62% of the annual fixed carbon and 75% of ET occurred during the summer monsoon season, when 72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(-NEE/ET). We discuss the importance of the seasonal variability in R-eco, GPP, and ET processes and the phenology of native plant species for the net carbon uptake through the year for this managed novel ecosystem. (C) 2016 The Society for Range Management. Published by Elsevier Inc. All rights reserved</t>
  </si>
  <si>
    <t>Delgado-Balbuena, Josue/D-2561-2017</t>
  </si>
  <si>
    <t>Delgado-Balbuena, Josue/0000-0001-7928-1869; Castellanos, Alejandro/0000-0003-4804-0119</t>
  </si>
  <si>
    <t>10.1016/j.rama.2016.04.002</t>
  </si>
  <si>
    <t>WOS:000383411100002</t>
  </si>
  <si>
    <t>Hinze, A; Rymer, T; Pillay, N</t>
  </si>
  <si>
    <t>Hinze, A.; Rymer, T.; Pillay, N.</t>
  </si>
  <si>
    <t>Spatial dichotomy of sociality in the African ice rat</t>
  </si>
  <si>
    <t>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t>
  </si>
  <si>
    <t>Rymer, Tasmin/K-6936-2013</t>
  </si>
  <si>
    <t>Rymer, Tasmin/0000-0002-9963-6345</t>
  </si>
  <si>
    <t>10.1111/jzo.12028</t>
  </si>
  <si>
    <t>WOS:000320620700006</t>
  </si>
  <si>
    <t>Hiragaki, S; Suzuki, T; Mohamed, AAM; Takeda, M</t>
  </si>
  <si>
    <t>Hiragaki, Susumu; Suzuki, Takeshi; Mohamed, Ahmed A. M.; Takeda, Makio</t>
  </si>
  <si>
    <t>Structures and functions of insect arylalkylamine N-acetyltransferase (iaaNAT); a key enzyme for physiological and behavioral switch in arthropods</t>
  </si>
  <si>
    <t>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</si>
  <si>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Suzuki, Takeshi/F-7548-2012</t>
  </si>
  <si>
    <t>10.3389/fphys.2015.00113</t>
  </si>
  <si>
    <t>WOS:000352989100001</t>
  </si>
  <si>
    <t>HIRAI, M; TSUMUKI, H</t>
  </si>
  <si>
    <t>CHARACTERIZATION AND LOCALIZATION OF THE ICE-NUCLEATING ACTIVE AGENTS IN LARVAE OF THE RICE STEM BORER, CHILO-SUPPRESSALIS WALKER (LEPIDOPTERA, PYRALIDAE)</t>
  </si>
  <si>
    <t>CRYOBIOLOGY</t>
  </si>
  <si>
    <t>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t>
  </si>
  <si>
    <t>0011-2240</t>
  </si>
  <si>
    <t>10.1006/cryo.1995.1020</t>
  </si>
  <si>
    <t>WOS:A1995RA35500002</t>
  </si>
  <si>
    <t>Hirano, Y; Matsuda, T; Kawaguchi, S</t>
  </si>
  <si>
    <t>Breeding Antarctic krill in captivity</t>
  </si>
  <si>
    <t>International Workshop on Understanding Living Krill for Improved Management and Stock Assessment</t>
  </si>
  <si>
    <t>OCT 01-04, 2002</t>
  </si>
  <si>
    <t>NAGOYA, JAPAN</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</si>
  <si>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</si>
  <si>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Kawaguchi, So/N-1795-2017</t>
  </si>
  <si>
    <t>0091-181X</t>
  </si>
  <si>
    <t>10.1080/10236240310001614448</t>
  </si>
  <si>
    <t>WOS:000187994400007</t>
  </si>
  <si>
    <t>Hirche, HJ</t>
  </si>
  <si>
    <t>Diapause in the marine copepod, Calanus finmarchicus - A review</t>
  </si>
  <si>
    <t>OPHELIA</t>
  </si>
  <si>
    <t>Trans-Atlantic Study of Calanus Finmarchicus (TASC) Workshop</t>
  </si>
  <si>
    <t>APR 05-07, 1994</t>
  </si>
  <si>
    <t>UNIV OSLO, OSLO, NORWAY</t>
  </si>
  <si>
    <t>Int Council Explorat Sea</t>
  </si>
  <si>
    <t>UNIV OSLO</t>
  </si>
  <si>
    <t>Overwintering strategy plays a key role in the life cycle of Calanus finmarchicus. This species has developed adaptations such as arrested development, ontogenetic vertical migration and reduced metabolism in late developmental stages in order to survive long periods of food shortage, typical of temperate and high latitudes. At the same time preparations for the reproductive period are an integral part of its overwintering physiology. Terms such as resting phase or stage, dormancy, quiescence, hibernation and diapause are frequently encountered in descriptions of the overwintering conditions, but have not been defined. As many aspects of insect diapause are also found in the overwintering physiology of C. finmarchicus, an attempt was made to classify patterns of overwintering physiology according to insect diapause phases. A short comparison was also made with the diapause of freshwater cyclopoids. Although, with the knowledge available, it is difficult in some cases correspondence in the sequence of physiological changes suggest equivalence of insect and cyclopoid diapause and the physiology of the overwintering stages of Calanus finmarchicus.</t>
  </si>
  <si>
    <t>0078-5326</t>
  </si>
  <si>
    <t>10.1080/00785326.1995.10429843</t>
  </si>
  <si>
    <t>WOS:A1996UP52100009</t>
  </si>
  <si>
    <t>Hirst, AG; Peterson, WT; Rothery, P</t>
  </si>
  <si>
    <t>Errors in juvenile copepod growth rate estimates are widespread: problems with the Moult Rate method</t>
  </si>
  <si>
    <t>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t>
  </si>
  <si>
    <t>Hirst, Andrew/A-6296-2013</t>
  </si>
  <si>
    <t>10.3354/meps296263</t>
  </si>
  <si>
    <t>WOS:000231365700023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</si>
  <si>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</si>
  <si>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</si>
  <si>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</si>
  <si>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10.1093/ee/24.3.601</t>
  </si>
  <si>
    <t>WOS:A1995RE60500016</t>
  </si>
  <si>
    <t>Hoang, T; Barchiesis, M; Lee, SY; Keenan, CP; Marsden, GE</t>
  </si>
  <si>
    <t>Influences of light intensity and photoperiod on moulting and growth of Penaeus merguiensis cultured under laboratory conditions</t>
  </si>
  <si>
    <t>The effects of light intensity (1, 750 and 75 1x) and photoperiod (P, 12L/12D and X/5D) on moulting and growth of Penaeus merguiensis were investigated over 12 weeks under laboratory conditions. Both light intensity and photoperiod significantly (P&lt;0.05) influenced the percentage weight gain (PWG), but did not influence moult frequency or moult interval. Mean PWG of prawns cultured at 750 1x was 198.4%, significantly (P&lt;0.01) higher than those cultured at 75 1x (168.1%). Imposing two light/dark cycles (7L/5D) in 24 h resulted in a significantly higher growth of prawns (P&lt;0.05) than the normal photoperiod (12L/12D). Prawns cultured at 750 Ix had a lower food conversion ratio (FCR, 1.485) than those cultured at 75 1x (1.590, P&lt;0.05). The effect of light intensity on prawn growth was found to be stronger and more immediate than that of photoperiod. There was no interaction between light intensity and photoperiod. Although not significantly different (P&gt;0.05), prawns cultured at 750 1x tended to moult more frequently. Sexual dimorphism was not observed within the range of tested prawns. (C) 2003 Elsevier Science B.V. All rights reserved.</t>
  </si>
  <si>
    <t>Lee, Shing Yip/B-9185-2008</t>
  </si>
  <si>
    <t>Lee, Shing Yip/0000-0001-9336-2323</t>
  </si>
  <si>
    <t>PII S0044-8486(02)00460-X</t>
  </si>
  <si>
    <t>10.1016/S0044-8486(02)00460-X</t>
  </si>
  <si>
    <t>WOS:000180140800028</t>
  </si>
  <si>
    <t>HOARD, MW; WEISS, MJ</t>
  </si>
  <si>
    <t>INFLUENCE OF POSTDIAPAUSE DEVELOPMENT ON THE VOLTINISM OF THE EUROPEAN CORN-BORER (LEPIDOPTERA, PYRALIDAE) IN NORTH-DAKOTA</t>
  </si>
  <si>
    <t>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t>
  </si>
  <si>
    <t>10.1093/ee/24.3.564</t>
  </si>
  <si>
    <t>WOS:A1995RE60500010</t>
  </si>
  <si>
    <t>Hoback, WW; Clark, TL; Meinke, LJ; Higley, LG; Scalzitti, JM</t>
  </si>
  <si>
    <t>Immersion survival differs among three Diabrotica species</t>
  </si>
  <si>
    <t>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t>
  </si>
  <si>
    <t>10.1046/j.1570-7458.2002.01029.x</t>
  </si>
  <si>
    <t>WOS:000180046200003</t>
  </si>
  <si>
    <t>Hodder, DP; Johnson, CJ; Rea, RV; Zedrosser, A</t>
  </si>
  <si>
    <t>Hodder, Dexter P.; Johnson, Chris J.; Rea, Roy V.; Zedrosser, Andreas</t>
  </si>
  <si>
    <t>Application of a species distribution model to identify and manage bear den habitat in central British Columbia, Canada</t>
  </si>
  <si>
    <t>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t>
  </si>
  <si>
    <t>10.2981/wlb.00037</t>
  </si>
  <si>
    <t>WOS:000341702800006</t>
  </si>
  <si>
    <t>Hodek, I; Michaud, JP</t>
  </si>
  <si>
    <t>Hodek, Ivo; Michaud, J. P.</t>
  </si>
  <si>
    <t>Why is Coccinella septempunctata so successful? (A point-of-view)</t>
  </si>
  <si>
    <t>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t>
  </si>
  <si>
    <t>WOS:000253519400001</t>
  </si>
  <si>
    <t>Hodgson, EW; Venette, RC; Abrahamson, M; Ragsdale, DW</t>
  </si>
  <si>
    <t>Alate production of soybean aphid (Homoptera : Aphididae) in Minnesota</t>
  </si>
  <si>
    <t>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t>
  </si>
  <si>
    <t>10.1603/0046-225X-34.6.1456</t>
  </si>
  <si>
    <t>WOS:000234031400011</t>
  </si>
  <si>
    <t>HODGSON, JG</t>
  </si>
  <si>
    <t>COMMONNESS AND RARITY IN BRITISH BUTTERFLIES</t>
  </si>
  <si>
    <t>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t>
  </si>
  <si>
    <t>10.2307/2404182</t>
  </si>
  <si>
    <t>WOS:A1993LT34600003</t>
  </si>
  <si>
    <t>Hoffman, TS; O'Riain, MJ</t>
  </si>
  <si>
    <t>Hoffman, Tali S.; O'Riain, M. Justin</t>
  </si>
  <si>
    <t>The Spatial Ecology of Chacma Baboons (Papio ursinus) in a Human-modified Environment</t>
  </si>
  <si>
    <t>23rd Congress of the International-Primatological-Society</t>
  </si>
  <si>
    <t>SEP 12-17, 2010</t>
  </si>
  <si>
    <t>Kyoto Univ, Kyoto, JAPAN</t>
  </si>
  <si>
    <t>Int Primatol Soc</t>
  </si>
  <si>
    <t>Kyoto Univ</t>
  </si>
  <si>
    <t>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t>
  </si>
  <si>
    <t>1573-8604</t>
  </si>
  <si>
    <t>10.1007/s10764-010-9467-6</t>
  </si>
  <si>
    <t>WOS:000289989100002</t>
  </si>
  <si>
    <t>HOFMANN, GE; HAND, SC</t>
  </si>
  <si>
    <t>GLOBAL ARREST OF TRANSLATION DURING INVERTEBRATE QUIESCENCE</t>
  </si>
  <si>
    <t>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t>
  </si>
  <si>
    <t>10.1073/pnas.91.18.8492</t>
  </si>
  <si>
    <t>WOS:A1994PE38800038</t>
  </si>
  <si>
    <t>Hoglind, M; Hanslin, HM; Mortensen, LM</t>
  </si>
  <si>
    <t>Hoglind, Mats; Hanslin, Hans M.; Mortensen, Leiv M.</t>
  </si>
  <si>
    <t>Photosynthesis of Lolium perenne L. at low temperatures under low irradiances</t>
  </si>
  <si>
    <t>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t>
  </si>
  <si>
    <t>Hanslin, Hans Martin/E-3048-2016</t>
  </si>
  <si>
    <t>Hanslin, Hans Martin/0000-0002-3224-2368</t>
  </si>
  <si>
    <t>10.1016/j.envexpbot.2010.10.007</t>
  </si>
  <si>
    <t>WOS:000285814500028</t>
  </si>
  <si>
    <t>Holden, T; Gadura, N; Dehipawala, S; Cheung, E; Tuffour, M; Schneider, P; Tremberger, G; Lieberman, D; Cheung, T</t>
  </si>
  <si>
    <t>Hoover, RB; Davies, PCW; Levin, GV; Rozanov, AY</t>
  </si>
  <si>
    <t>Holden, Todd; Gadura, N.; Dehipawala, S.; Cheung, E.; Tuffour, M.; Schneider, P.; Tremberger, G., Jr.; Lieberman, D.; Cheung, T.</t>
  </si>
  <si>
    <t>Technologically important extremophile 16S rRNA sequence Shannon entropy and fractal property comparison with long term dormant microbes</t>
  </si>
  <si>
    <t>INSTRUMENTS, METHODS, AND MISSIONS FOR ASTROBIOLOGY XIV</t>
  </si>
  <si>
    <t>Proceedings of SPIE</t>
  </si>
  <si>
    <t>Conference on Instruments, Methods, and Missions for Astrobiology XIV</t>
  </si>
  <si>
    <t>AUG 23-25, 2011</t>
  </si>
  <si>
    <t>San Diego, CA</t>
  </si>
  <si>
    <t>SPIE</t>
  </si>
  <si>
    <t>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t>
  </si>
  <si>
    <t>0277-786X</t>
  </si>
  <si>
    <t>978-0-81948-762-9</t>
  </si>
  <si>
    <t>81520T</t>
  </si>
  <si>
    <t>10.1117/12.893450</t>
  </si>
  <si>
    <t>WOS:000296107200021</t>
  </si>
  <si>
    <t>Holmes, CJ; Dobrotka, CJ; Farrow, DW; Rosendale, AJ; Benoit, JB; Pekins, PJ; Yoder, JA</t>
  </si>
  <si>
    <t>Holmes, Christopher J.; Dobrotka, Cameron J.; Farrow, David W.; Rosendale, Andrew J.; Benoit, Joshua B.; Pekins, Peter J.; Yoder, Jay A.</t>
  </si>
  <si>
    <t>Low and high thermal tolerance characteristics for unfed larvae of the winter tick Dermacentor albipictus (Acari: Ixodidae) with special reference to moose</t>
  </si>
  <si>
    <t>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t>
  </si>
  <si>
    <t>Holmes, Christopher/0000-0001-9612-366X</t>
  </si>
  <si>
    <t>10.1016/j.ttbdis.2017.10.013</t>
  </si>
  <si>
    <t>WOS:000416371100005</t>
  </si>
  <si>
    <t>HOLTZER, TO; BRADLEY, JR; RABB, RL</t>
  </si>
  <si>
    <t>GEOGRAPHIC AND GENETIC-VARIATION IN TIME REQUIRED FOR EMERGENCE OF DIAPAUSING HELIOTHIS-ZEA LEPIDOPTERA-NOCTUIDAE</t>
  </si>
  <si>
    <t>10.1093/aesa/69.2.261</t>
  </si>
  <si>
    <t>WOS:A1976BJ88500018</t>
  </si>
  <si>
    <t>Holycross, AT; Fawcett, JD</t>
  </si>
  <si>
    <t>Observations on neonatal aggregations and associated behaviors in the prairie rattlesnake, Crotalus viridis viridis</t>
  </si>
  <si>
    <t>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t>
  </si>
  <si>
    <t>Holycross, Andrew/E-1824-2018</t>
  </si>
  <si>
    <t>10.1674/0003-0031(2002)148[0181:OONAAA]2.0.CO;2</t>
  </si>
  <si>
    <t>WOS:000176839400018</t>
  </si>
  <si>
    <t>HOLZAPFEL, CM; BRADSHAW, WE</t>
  </si>
  <si>
    <t>GEOGRAPHY OF LARVAL DORMANCY IN THE TREE-HOLE MOSQUITO, AEDES-TRISERIATUS (SAY)</t>
  </si>
  <si>
    <t>10.1139/z81-141</t>
  </si>
  <si>
    <t>WOS:A1981LV01600018</t>
  </si>
  <si>
    <t>Homeny, RH; Juliano, SA</t>
  </si>
  <si>
    <t>Homeny, Rachel H.; Juliano, Steven A.</t>
  </si>
  <si>
    <t>Developmental response to a seasonal time constraint: the effects of photoperiod on reproduction in the grasshopper Romalea microptera</t>
  </si>
  <si>
    <t>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t>
  </si>
  <si>
    <t>Juliano, Steven/0000-0002-6178-4553</t>
  </si>
  <si>
    <t>10.1111/j.1365-2311.2007.00905.x</t>
  </si>
  <si>
    <t>WOS:000249824500016</t>
  </si>
  <si>
    <t>Honaramooz, A; Chandolia, RK; Beard, AP; Rawlings, NC</t>
  </si>
  <si>
    <t>Effects of season of birth on the prepubertal pattern of gonadotropin secretion and age at puberty in beef heifers</t>
  </si>
  <si>
    <t>There is an early transient rise in gonadotropin secretion in spring-born prepubertal heifers and there is an indication that this pattern is different in autumn-born heifers. The:effect of season of birth on age and weight at puberty is equivocal. This study was designed to compare the temporal patterns of LH and FSH secretion between spring- and autumn-born heifers and to determine the effects of season of birth on age and weight at puberty. Blood samples from 2 groups of heifer calves born in spring (last week of March, n = 5) or autumn (last week of October, n = 5) were collected every other week from birth to puberty and every 15 min for 10 h at 6, 12,18, 24 and 32 wk of age. Timing of puberty was determined by measuring progesterone in plasma samples collected every 2 to 3 d starting at 42 wk of age. Age and weight at onset of puberty did not: differ between the 2 groups of heifers (P &gt; 0.05); however, the autumn-born heifers tended to mature in a wider range of ages and weights. Based on the 10-h sampling periods, mean serum concentrations of LH and LH pulse frequency and amplitude were higher in spring-born heifers at 18 wk of age than in autumn-born heifers (P &lt; 0.05). Tn spring-born heifers, LH pulse frequency increased over time to 32 wk of age, and LH pulse amplitude was higher at 12 and 18 wk than at 32 wk of age (P &lt; 0.05). Autumn-born heifers had higher LH pulse frequency at 6 wk and showed a decrease in mean concentrations of LH at 12 and 18 wk of age (P &lt; 0.05). The FSH pulse frequency of spring-born heifers was higher at 12 wk of age than in autumn-born heifers (P &lt; 0.05), FSH pulse amplitude in autumn-born heifers decreased from 6 to 32 wk of age. It was concluded that although the mean age and weight at puberty did not differ between spring- and autumn-born heifers, the range in age and weight-at puberty was wider in the autumn-born heifers. The patterns of LH secretion differed between spring- and autumn-born prepubertal heifers, with spring-born calves exhibiting an early rise in LH secretion, while mean serum concentrations of LH decreased during this period in autumn-born heifers. (C) 1999 by Elsevier Science Inc.</t>
  </si>
  <si>
    <t>10.1016/S0093-691X(99)00110-7</t>
  </si>
  <si>
    <t>WOS:000082022200006</t>
  </si>
  <si>
    <t>HONEK, A</t>
  </si>
  <si>
    <t>MELANISM IN THE LAND SNAIL HELICELLA-CANDICANS (GASTROPODA, HELICIDAE) AND ITS POSSIBLE ADAPTIVE SIGNIFICANCE</t>
  </si>
  <si>
    <t>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t>
  </si>
  <si>
    <t>WOS:A1993LQ99700006</t>
  </si>
  <si>
    <t>Honek, A</t>
  </si>
  <si>
    <t>Factors determining winter survival in Coccinella septempunctata (Col.: Coccinellidae)</t>
  </si>
  <si>
    <t>ENTOMOPHAGA</t>
  </si>
  <si>
    <t>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t>
  </si>
  <si>
    <t>0013-8959</t>
  </si>
  <si>
    <t>10.1007/BF02769888</t>
  </si>
  <si>
    <t>WOS:A1997XY38700015</t>
  </si>
  <si>
    <t>Honek, A; Martinkova, Z</t>
  </si>
  <si>
    <t>Geographic variation in seed dormancy among populations of Echinochloa crus-galli</t>
  </si>
  <si>
    <t>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t>
  </si>
  <si>
    <t>10.1007/BF00333716</t>
  </si>
  <si>
    <t>WOS:A1996VW51200003</t>
  </si>
  <si>
    <t>Geographic variation in germinability of Rumex obtusifolius and R-crispus seeds in Europe</t>
  </si>
  <si>
    <t>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t>
  </si>
  <si>
    <t>WOS:000167706200015</t>
  </si>
  <si>
    <t>Hopp, U; Maier, G</t>
  </si>
  <si>
    <t>Survival and development of five species of cyclopoid copepods in relation to food supply: experiments with algal food in a flow-through system</t>
  </si>
  <si>
    <t>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t>
  </si>
  <si>
    <t>10.1111/j.1365-2427.2005.01417.x</t>
  </si>
  <si>
    <t>WOS:000231224500002</t>
  </si>
  <si>
    <t>Hornok, S; Takacs, N; Szoke, K; Kunz, B</t>
  </si>
  <si>
    <t>Hornok, Sandor; Takacs, Nora; Szoke, Krisztina; Kunz, Bernd</t>
  </si>
  <si>
    <t>FIRST RECORD OF IXODES ARIADNAE IN GERMANY - SHORT COMMUNICATION</t>
  </si>
  <si>
    <t>ACTA VETERINARIA HUNGARICA</t>
  </si>
  <si>
    <t>A long-legged tick was collected from a hibernating greater mouse-eared bat (Myotis myotis) in Baden-Wurttemberg, Germany. Based on morphological characteristics as well as on partial COI and 16S rDNA gene sequences the tick was identified as an engorged female of Ixodes ariadnae. The greater mouse-eared bat is a new host record for this tick species. Taking into account the geographical position of the collection site and the known migration distance of the greater mouse-eared bat, the present data suggest the autochthonous occurrence of I. ariadnae in Germany. This is the first record of I. ariadnae in Germany, and in any country other than Hungary, where this species has been recently discovered.</t>
  </si>
  <si>
    <t>0236-6290</t>
  </si>
  <si>
    <t>1588-2705</t>
  </si>
  <si>
    <t>10.1556/004.2015.032</t>
  </si>
  <si>
    <t>WOS:000362032300009</t>
  </si>
  <si>
    <t>Horton, DR; Lewis, TM; Neven, LG</t>
  </si>
  <si>
    <t>Reduced cold-hardiness of pear psylla (Homoptera: Psyllidae) caused by exposure to external water and surfactants</t>
  </si>
  <si>
    <t>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t>
  </si>
  <si>
    <t>10.4039/Ent128825-5</t>
  </si>
  <si>
    <t>WOS:A1996VT78800004</t>
  </si>
  <si>
    <t>Horton, DR; Miliczky, E; Lewis, TM; Cooper, WR; Munyaneza, JE; Mustafa, T; Thinakaran, J; Waters, TD; Wohleb, CH; Jensen, AS</t>
  </si>
  <si>
    <t>Horton, David R.; Miliczky, Eugene; Lewis, Tamera M.; Cooper, W. Rodney; Munyaneza, Joseph E.; Mustafa, Tariq; Thinakaran, Jenita; Waters, Timothy D.; Wohleb, Carrie H.; Jensen, Andrew S.</t>
  </si>
  <si>
    <t>NEW GEOGRAPHIC RECORDS FOR THE NEARCTIC PSYLLID BACTERICERA MACULIPENNIS (CRAWFORD) WITH BIOLOGICAL NOTES AND DESCRIPTIONS OF THE EGG AND FIFTH-INSTAR NYMPH (HEMIPTERA: PSYLLOIDEA: TRIOZIDAE)</t>
  </si>
  <si>
    <t>PROCEEDINGS OF THE ENTOMOLOGICAL SOCIETY OF WASHINGTON</t>
  </si>
  <si>
    <t>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t>
  </si>
  <si>
    <t>0013-8797</t>
  </si>
  <si>
    <t>10.4289/0013-8797.119.2.191</t>
  </si>
  <si>
    <t>WOS:000401934500002</t>
  </si>
  <si>
    <t>Horton, DR; Miliczky, E; Lewis, TM; Cooper, WR; Waters, TD; Wohleb, CH; Zack, RS; Johnson, DL; Jensen, AS</t>
  </si>
  <si>
    <t>Horton, David R.; Miliczky, Eugene; Lewis, Tamera M.; Cooper, W. Rodney; Waters, Timothy D.; Wohleb, Carrie H.; Zack, Richard S.; Johnson, Daniel L.; Jensen, Andrew S.</t>
  </si>
  <si>
    <t>NEW NORTH AMERICAN RECORDS FOR THE OLD WORLD PSYLLID HETEROTRIOZA CHENOPODII (REUTER) (HEMIPTERA: PSYLLOIDEA: TRIOZIDAE) WITH BIOLOGICAL OBSERVATIONS</t>
  </si>
  <si>
    <t>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t>
  </si>
  <si>
    <t>10.4289/0013-8797.120.1.134</t>
  </si>
  <si>
    <t>WOS:000427503300007</t>
  </si>
  <si>
    <t>Hosken, DJ; Blackberry, MA; Stewart, TB; Stucki, AF</t>
  </si>
  <si>
    <t>The male reproductive cycle of three species of Australian vespertilionid bat</t>
  </si>
  <si>
    <t>The male reproductive cycles of three species of vespertilionid bat (Nyctophilus geoffroyi, N. major, and Vespadelus regulus) are described. Descriptions are based on the degree of testicular and cauda epididymal development estimated from field captures, and for N. geoffroyi, on histological examination of fixed specimens and assays of their testicular testosterone concentrations. All species were found to undergo a dissociated pattern of reproduction the activity of the testes and accessory glands of reproduction were asynchronous. Spermatogenesis occurred in summer/early autumn (December-March) and testes generally regressed before mating began in autumn (March-May). Spermatozoa were stored in the cauda epididymides during the mating period. Leydig cells of N. geoffroyi involuted prior to mating but the prostate gland remained enlarged and secretory during winter (June-August), regressing in late spring (November). Testicular testosterone concentrations were greatest when Leydig cells were maximally enlarged, and concentrations were low during the mating period. The reproductive cycle of all species apparently involved asynchrony between primary and secondary sexual function, which is typical of vespertilionid bats inhabiting temperate latitudes. As mating occurs when sperm stores cannot be replenished, selection for prudent sperm allocation may be expected.</t>
  </si>
  <si>
    <t>10.1017/S0952836998007031</t>
  </si>
  <si>
    <t>WOS:000075669600003</t>
  </si>
  <si>
    <t>Howze, JM; Stohlgren, KM; Schlimm, EM; Smith, LL</t>
  </si>
  <si>
    <t>Howze, Jennifer M.; Stohlgren, Kevin M.; Schlimm, Elizabeth M.; Smith, Lora L.</t>
  </si>
  <si>
    <t>Dispersal of Neonate Timber Rattlesnakes (Crotalus horridus) in the Southeastern Coastal Plain</t>
  </si>
  <si>
    <t>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t>
  </si>
  <si>
    <t>10.1670/10-126</t>
  </si>
  <si>
    <t>WOS:000309617600020</t>
  </si>
  <si>
    <t>Hrasovec, B; Kasumovic, L; Franjevic, M</t>
  </si>
  <si>
    <t>Hrasovec, Boris; Kasumovic, Luka; Franjevic, Milivoj</t>
  </si>
  <si>
    <t>Overwintering of Eight Toothed Spruce Bark Beetle (Ips typographus) in Spruce Forests of North Velebit</t>
  </si>
  <si>
    <t>CROATIAN JOURNAL OF FOREST ENGINEERING</t>
  </si>
  <si>
    <t>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t>
  </si>
  <si>
    <t>Hrasovec, Boris/C-2974-2013; Kasumovic, Luka/B-2158-2015</t>
  </si>
  <si>
    <t xml:space="preserve">Hrasovec, Boris/0000-0003-4172-4593; </t>
  </si>
  <si>
    <t>1845-5719</t>
  </si>
  <si>
    <t>WOS:000290369000018</t>
  </si>
  <si>
    <t>Huang, C; Xiong, CJ; Kornfeld, K</t>
  </si>
  <si>
    <t>Measurements of age-related changes of physiological processes that predict lifespan of Caenorhabditis elegans</t>
  </si>
  <si>
    <t>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t>
  </si>
  <si>
    <t>10.1073/pnas.0400848101</t>
  </si>
  <si>
    <t>WOS:000221652000045</t>
  </si>
  <si>
    <t>Huang, LL; Wang, GH; He, Z; Ge, F</t>
  </si>
  <si>
    <t>Huang, Li-Li; Wang, Guo-Hong; He, Zhong; Ge, Feng</t>
  </si>
  <si>
    <t>Effect of pine foliage damage on the incidence of larval diapause in the pine caterpillar Dendrolimus punctatus (Lepidoptera : Lasiocampidae)</t>
  </si>
  <si>
    <t>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t>
  </si>
  <si>
    <t>10.1111/j.1744-7917.2008.00231.x</t>
  </si>
  <si>
    <t>WOS:000259610800007</t>
  </si>
  <si>
    <t>Huang, XQ; Schmitt, J; Dorn, L; Griffith, C; Effgen, S; Takao, S; Koornneef, M; Donohue, K</t>
  </si>
  <si>
    <t>Huang, Xueqing; Schmitt, Johanna; Dorn, Lisa; Griffith, Converse; Effgen, Sigi; Takao, Shaun; Koornneef, Maarten; Donohue, Kathleen</t>
  </si>
  <si>
    <t>The earliest stages of adaptation in an experimental plant population: strong selection on QTLS for seed dormancy</t>
  </si>
  <si>
    <t>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t>
  </si>
  <si>
    <t>Koornneef, Maarten/0000-0002-7759-4869</t>
  </si>
  <si>
    <t>10.1111/j.1365-294X.2010.04557.x</t>
  </si>
  <si>
    <t>WOS:000275761300009</t>
  </si>
  <si>
    <t>Huang, YS; Ao, Y; Jiang, MX</t>
  </si>
  <si>
    <t>Huang, Yunshang; Ao, Yan; Jiang, Mingxing</t>
  </si>
  <si>
    <t>Reproductive Plasticity of an Invasive Insect Pest, Rice Water Weevil (Coleoptera: Curculionidae)</t>
  </si>
  <si>
    <t>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t>
  </si>
  <si>
    <t>10.1093/jee/tox274</t>
  </si>
  <si>
    <t>WOS:000417754400014</t>
  </si>
  <si>
    <t>Hubert, P; Julliard, R; Biagianti, S; Poulle, ML</t>
  </si>
  <si>
    <t>Hubert, Pauline; Julliard, Romain; Biagianti, Sylvie; Poulle, Marie-Lazarine</t>
  </si>
  <si>
    <t>Ecological factors driving the higher hedgehog (Erinaceus europeaus) density in an urban area compared to the adjacent rural area</t>
  </si>
  <si>
    <t>LANDSCAPE AND URBAN PLANNING</t>
  </si>
  <si>
    <t>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t>
  </si>
  <si>
    <t>0169-2046</t>
  </si>
  <si>
    <t>1872-6062</t>
  </si>
  <si>
    <t>OCT 30</t>
  </si>
  <si>
    <t>10.1016/j.landurbplan.2011.05.010</t>
  </si>
  <si>
    <t>WOS:000295771500004</t>
  </si>
  <si>
    <t>Hudiburg, TW; Law, BE; Thornton, PE</t>
  </si>
  <si>
    <t>Hudiburg, T. W.; Law, B. E.; Thornton, P. E.</t>
  </si>
  <si>
    <t>Evaluation and improvement of the Community Land Model (CLM4) in Oregon forests</t>
  </si>
  <si>
    <t>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t>
  </si>
  <si>
    <t>Law, Beverly/G-3882-2010; Thornton, Peter/B-9145-2012</t>
  </si>
  <si>
    <t>Law, Beverly/0000-0002-1605-1203; Thornton, Peter/0000-0002-4759-5158; Hudiburg, Tara/0000-0003-4422-1510</t>
  </si>
  <si>
    <t>10.5194/bg-10-453-2013</t>
  </si>
  <si>
    <t>WOS:000314173700029</t>
  </si>
  <si>
    <t>Huerta, E; Vidal, O; Jarquin, A; Geissen, V; Gomez, R</t>
  </si>
  <si>
    <t>Huerta, Esperanza; Vidal, Olivia; Jarquin, Aaron; Geissen, Violette; Gomez, Regino</t>
  </si>
  <si>
    <t>Effect of Vermicompost on the Growth and Production Of Amashito Pepper, Interactions with Earthworms and Rhizobacteria</t>
  </si>
  <si>
    <t>COMPOST SCIENCE &amp; UTILIZATION</t>
  </si>
  <si>
    <t>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t>
  </si>
  <si>
    <t>Gomez Alvarez, Regino/D-1930-2017; Trejo, Yesenia/D-9257-2012</t>
  </si>
  <si>
    <t xml:space="preserve">Gomez Alvarez, Regino/0000-0001-6127-0344; </t>
  </si>
  <si>
    <t>1065-657X</t>
  </si>
  <si>
    <t>WOS:000285401000009</t>
  </si>
  <si>
    <t>Huestis, DL; Lehmann, T</t>
  </si>
  <si>
    <t>Huestis, Diana L.; Lehmann, Tovi</t>
  </si>
  <si>
    <t>Ecophysiology of Anopheles gambiae s.l.: Persistence in the Sahel</t>
  </si>
  <si>
    <t>INFECTION GENETICS AND EVOLUTION</t>
  </si>
  <si>
    <t>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t>
  </si>
  <si>
    <t>1567-1348</t>
  </si>
  <si>
    <t>1567-7257</t>
  </si>
  <si>
    <t>10.1016/j.meegid.2014.05.027</t>
  </si>
  <si>
    <t>WOS:000346739500084</t>
  </si>
  <si>
    <t>Huestis, DL; Marshall, JL</t>
  </si>
  <si>
    <t>Interaction between maternal effects and temperature affects diapause occurrence in the cricket Allonemobius socius</t>
  </si>
  <si>
    <t>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t>
  </si>
  <si>
    <t>Huestis, Diana/0000-0001-6649-4785</t>
  </si>
  <si>
    <t>10.1007/s00442-005-0232-z</t>
  </si>
  <si>
    <t>WOS:000234145300002</t>
  </si>
  <si>
    <t>Hughes, GE; Sterk, G; Bale, JS</t>
  </si>
  <si>
    <t>Hughes, G. E.; Sterk, G.; Bale, J. S.</t>
  </si>
  <si>
    <t>Thermal biology and establishment potential in temperate climates of the aphid parasitoid, Lysiphlebus testaceipes</t>
  </si>
  <si>
    <t>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t>
  </si>
  <si>
    <t>10.1007/s10526-010-9314-x</t>
  </si>
  <si>
    <t>WOS:000285874000003</t>
  </si>
  <si>
    <t>Hulden, L; Hulden, L; Heliovaara, K</t>
  </si>
  <si>
    <t>Endemic malaria: an 'indoor' disease in northern Europe. Historical data analysed</t>
  </si>
  <si>
    <t>MALARIA JOURNAL</t>
  </si>
  <si>
    <t>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t>
  </si>
  <si>
    <t>Heliovaara, Kari/0000-0003-0657-8885</t>
  </si>
  <si>
    <t>1475-2875</t>
  </si>
  <si>
    <t>10.1186/1475-2875-4-19</t>
  </si>
  <si>
    <t>WOS:000228925600001</t>
  </si>
  <si>
    <t>Hulle, M; Maurice, D; Rispe, C; Simon, JC</t>
  </si>
  <si>
    <t>Clonal variability in sequences of morph production during the transition from parthenogenetic to sexual reproduction in the aphid Rhopalosiphum padi (Sternorrhyncha : Aphididae)</t>
  </si>
  <si>
    <t>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t>
  </si>
  <si>
    <t>Simon, Jean-Christophe/I-2700-2014</t>
  </si>
  <si>
    <t>WOS:000081742200006</t>
  </si>
  <si>
    <t>Hulsmans, A; Moreau, K; De Meester, L; Riddoch, BJ; Brendonck, L</t>
  </si>
  <si>
    <t>Hulsmans, Ann; Moreau, Kelle; De Meester, Luc; Riddoch, Bruce J.; Brendonck, Luc</t>
  </si>
  <si>
    <t>Direct and indirect measures of dispersal in the fairy shrimp Branchipodopsis wolfi indicate a small-scale isolation-by-distance pattern</t>
  </si>
  <si>
    <t>We compared dispersal rates and patterns using both spatial genetic structure as well as direct measures of dispersal in Branchipodopsis wolfi, a freshwater anostracan inhabiting clusters of spatially fragmented and temporally unpredictable ephemeral rock pools in southeastern Botswana. For a total of 29 populations from three rock pool sites, the active population component was subjected to allozyme analysis for four loci and gene flow between populations was estimated. For a subset of the pools, we quantified the number of viable floating dormant eggs and larvae dispersing into overflow traps during flood events. Genetic and geographic distances were significantly correlated within each site. Gene flow estimates indicated from 0.6 to 227 migrants per generation. This relatively high effective dispersal rate corresponds with our direct observation of peak dispersal between pools during floods. Up to 784 viable dormant eggs and 301 larvae were trapped at one overflow during one single rainfall event. We determined that a distance of 50 m is already an effective barrier to gene flow for this species. There is ample effective genetic communication between different populations within each rock pool site, but this communication is limited by distance.</t>
  </si>
  <si>
    <t>10.4319/lo.2007.52.2.0676</t>
  </si>
  <si>
    <t>WOS:000245145200017</t>
  </si>
  <si>
    <t>Hummer, K; Sabitov, A</t>
  </si>
  <si>
    <t>Genetic resistance to currant borer in Ribes cultivars</t>
  </si>
  <si>
    <t>JOURNAL OF THE AMERICAN POMOLOGICAL SOCIETY</t>
  </si>
  <si>
    <t>The larvae of the currant borer (Synanthedon tipuliformis Clerck), a clearwing moth, are pests of cultivated black, red, and white currants (Ribes L.) throughout the world. While broad-spectrum insecticides are the standard control, more environmentally friendly techniques, such as mating disruption using synthetic pheromones, can be successful. Genetic resistance is not extensively reported or employed as a pest control strategy. We screened 150 diverse black (Ribes subgenus: Ribes section: Botrycarpum), red and white currants (Ribes subgenus: Ribes section: Ribes) at the U. S. Department of Agriculture, Agricultural Research Service, National Clonal Germplasm Repository-Corvallis (NCGR), for natural infestation by currant borer. Dependent on stem availability 130 dormant canes (about 20 cm) were collected. Canes were cut transversely, and dissected longitudinally. In highly infested black currant cultivars, such as R. nigrum L. 'Silvergeters Zwarte,' 2 or 3 larvae were observed within one cane. The R. nigrum 'Black Naples' derivatives, 'Saunders' and 'Kerry', had low larval counts, although 'Neosypaushayasya' was highly infested. Some black currant cultivars from Northern Sweden, Russia, and England had low counts. Cane borer larvae were not observed in any of the pink or white flowering currants, Ribes sanguineum Pursh or in golden currants, R. aureum var. villosa cvs. Crandall, Idaho or Gwens. Red currant hybrid cultivars with a complex pedigree containing R. rubrum with R. multiflorum Kit. ex Schult. cvs. Detvan, Mulka, Redstart, Rolan, Rosetta, Rondom, and Rovada, had low larval counts, although others of similar background, such as 'Blanka', were highly infested. The infestation frequency of the samples described a negative exponential function rather than a normal distribution.</t>
  </si>
  <si>
    <t>1527-3741</t>
  </si>
  <si>
    <t>WOS:000224758700005</t>
  </si>
  <si>
    <t>Huntley, B; Berry, PM; Cramer, W; McDonald, AP</t>
  </si>
  <si>
    <t>Modelling present and potential future ranges of some European higher plants using climate response surfaces</t>
  </si>
  <si>
    <t>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t>
  </si>
  <si>
    <t>Cramer, Wolfgang/B-8221-2008</t>
  </si>
  <si>
    <t>Cramer, Wolfgang/0000-0002-9205-5812; Berry, Pam/0000-0002-1201-072X</t>
  </si>
  <si>
    <t>10.2307/2845830</t>
  </si>
  <si>
    <t>WOS:A1995UL12900002</t>
  </si>
  <si>
    <t>Husband, BC; Barrett, SCH</t>
  </si>
  <si>
    <t>A metapopulation perspective in plant population biology</t>
  </si>
  <si>
    <t>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t>
  </si>
  <si>
    <t>Barrett, Spencer/M-3751-2013</t>
  </si>
  <si>
    <t>10.2307/2261207</t>
  </si>
  <si>
    <t>WOS:A1996UV93900012</t>
  </si>
  <si>
    <t>Husberg, GB; Hokkanen, HMT</t>
  </si>
  <si>
    <t>Effects of Metarhizium anisopliae on the pollen beetle Meligethes aeneus and its parasitoids Phradis morionellus and Diospilus capito</t>
  </si>
  <si>
    <t>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t>
  </si>
  <si>
    <t>10.1023/A:1011479616787</t>
  </si>
  <si>
    <t>WOS:000169736700001</t>
  </si>
  <si>
    <t>Huseth, AS; Frost, KE; Knuteson, DL; Wyman, JA; Groves, RL</t>
  </si>
  <si>
    <t>Huseth, A. S.; Frost, K. E.; Knuteson, D. L.; Wyman, J. A.; Groves, R. L.</t>
  </si>
  <si>
    <t>Effects of Landscape Composition and Rotation Distance on Leptinotarsa decemlineata (Coleoptera: Chrysomelidae) Abundance in Cultivated Potato</t>
  </si>
  <si>
    <t>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t>
  </si>
  <si>
    <t>10.1603/EN12128</t>
  </si>
  <si>
    <t>WOS:000312670000030</t>
  </si>
  <si>
    <t>Hwang, WB; Shiao, SF</t>
  </si>
  <si>
    <t>Hwang, Wenbe; Shiao, Shiuh-Feng</t>
  </si>
  <si>
    <t>Dormancy and the influence of photoperiod and temperature on sexual maturity in Nicrophorus nepalensis (Coleoptera: Silphidae)</t>
  </si>
  <si>
    <t>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t>
  </si>
  <si>
    <t>SHIAO, SHIUH-FENG/0000-0002-4213-0423</t>
  </si>
  <si>
    <t>10.1111/j.1744-7917.2010.01356.x</t>
  </si>
  <si>
    <t>WOS:000288863900011</t>
  </si>
  <si>
    <t>Hwang, YS; Ko, MH; Kim, YM; Park, YH; Ono, T; Han, JY</t>
  </si>
  <si>
    <t>Hwang, Young Sun; Ko, Mee Hyun; Kim, Young Min; Park, Young Hyun; Ono, Tamao; Han, Jae Yong</t>
  </si>
  <si>
    <t>The avian-specific small heat shock protein HSP25 is a constitutive protector against environmental stresses during blastoderm dormancy</t>
  </si>
  <si>
    <t>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t>
  </si>
  <si>
    <t>Park, Young Hyun/0000-0003-2482-9211</t>
  </si>
  <si>
    <t>10.1038/srep36704</t>
  </si>
  <si>
    <t>WOS:000387541100001</t>
  </si>
  <si>
    <t>Hynes, AP; Rousseau, GM; Agudelo, D; Goulet, A; Amigues, B; Loehr, J; Romero, DA; Fremaux, C; Horvath, P; Doyon, Y; Cambillau, C; Moineau, S</t>
  </si>
  <si>
    <t>Hynes, Alexander P.; Rousseau, Genevieve M.; Agudelo, Daniel; Goulet, Adeline; Amigues, Beatrice; Loehr, Jeremy; Romero, Dennis A.; Fremaux, Christophe; Horvath, Philippe; Doyon, Yannick; Cambillau, Christian; Moineau, Sylvain</t>
  </si>
  <si>
    <t>Widespread anti-CRISPR proteins in virulent bacteriophages inhibit a range of Cas9 proteins</t>
  </si>
  <si>
    <t>CRISPR-Cas systems are bacterial anti-viral systems, and bacterial viruses (bacteriophages, phages) can carry anti-CRISPR (Acr) proteins to evade that immunity. Acrs can also fine-tune the activity of CRISPR-based genome-editing tools. While Acrs are prevalent in phages capable of lying dormant in a CRISPR-carrying host, their orthologs have been observed only infrequently in virulent phages. Here we identify AcrIIA6, an Acr encoded in 33% of virulent Streptococcus thermophilus phage genomes. The X-ray structure of AcrIIA6 displays some features unique to this Acr family. We compare the activity of AcrIIA6 to those of other Acrs, including AcrIIA5 (also from S. thermophilus phages), and characterize their effectiveness against a range of CRISPR-Cas systems. Finally, we demonstrate that both Acr families from S. thermophilus phages inhibit Cas9-mediated genome editing of human cells.</t>
  </si>
  <si>
    <t>Loehr, Jeremy/0000-0002-9746-800X; Doyon, Yannick/0000-0002-3889-9563; Agudelo Pinto, Daniel Steven/0000-0002-8794-4279</t>
  </si>
  <si>
    <t>10.1038/s41467-018-05092-w</t>
  </si>
  <si>
    <t>WOS:000439687600017</t>
  </si>
  <si>
    <t>ICHIJO, N</t>
  </si>
  <si>
    <t>DISJUNCTIVE CLINE OF CRITICAL PHOTOPERIOD IN THE REPRODUCTIVE DIAPAUSE OF DROSOPHILA-LACERTOSA</t>
  </si>
  <si>
    <t>10.2307/2408820</t>
  </si>
  <si>
    <t>WOS:A1986A475200018</t>
  </si>
  <si>
    <t>Iglesias, J; Santos, M; Castillejo, J</t>
  </si>
  <si>
    <t>Annual activity cycles of the land snail Helix aspersa Muller in natural populations in north-western Spain</t>
  </si>
  <si>
    <t>JOURNAL OF MOLLUSCAN STUDIES</t>
  </si>
  <si>
    <t>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t>
  </si>
  <si>
    <t>Iglesias, Javier/N-3752-2014; Castillejo, Jose/E-9274-2016</t>
  </si>
  <si>
    <t>Iglesias, Javier/0000-0002-6326-624X; Castillejo, Jose/0000-0002-6872-2849</t>
  </si>
  <si>
    <t>0260-1230</t>
  </si>
  <si>
    <t>10.1093/mollus/62.4.495</t>
  </si>
  <si>
    <t>WOS:A1996VY92800009</t>
  </si>
  <si>
    <t>Illan, JG; Gutierrez, D; Diez, SB; Wilson, RJ</t>
  </si>
  <si>
    <t>Gutierrez Illan, Javier; Gutierrez, David; Diez, Sonia B.; Wilson, Robert J.</t>
  </si>
  <si>
    <t>Elevational trends in butterfly phenology: implications for species responses to climate change</t>
  </si>
  <si>
    <t>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t>
  </si>
  <si>
    <t>Wilson, Robert/I-8726-2014; Gutierrez, David/P-4712-2014; Gutierrez Illan, Javier/A-3756-2009</t>
  </si>
  <si>
    <t>Wilson, Robert/0000-0003-4477-7068; Gutierrez, David/0000-0002-8059-1239; Gutierrez Illan, Javier/0000-0002-3815-0536</t>
  </si>
  <si>
    <t>10.1111/j.1365-2311.2012.01345.x</t>
  </si>
  <si>
    <t>WOS:000302061900004</t>
  </si>
  <si>
    <t>Ingle, A; Burge, GK</t>
  </si>
  <si>
    <t>NEW ZEALAND PLANT PROTECT SOC INC</t>
  </si>
  <si>
    <t>Herbicides for gentians</t>
  </si>
  <si>
    <t>PROCEEDINGS OF THE FORTY NINTH NEW ZEALAND PLANT PROTECTION CONFERENCE</t>
  </si>
  <si>
    <t>49th New-Zealand Plant Protection Conference</t>
  </si>
  <si>
    <t>AUG 13-15, 1996</t>
  </si>
  <si>
    <t>NELSON, NEW ZEALAND</t>
  </si>
  <si>
    <t>New Zealand Plant Protect Soc Inc</t>
  </si>
  <si>
    <t>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t>
  </si>
  <si>
    <t>WOS:A1996BJ71G00034</t>
  </si>
  <si>
    <t>INNES, DJ; DUNBRACK, RL</t>
  </si>
  <si>
    <t>SEX ALLOCATION VARIATION IN DAPHNIA-PULEX</t>
  </si>
  <si>
    <t>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t>
  </si>
  <si>
    <t>Innes, David/B-4313-2016</t>
  </si>
  <si>
    <t>Innes, David/0000-0003-2698-5365</t>
  </si>
  <si>
    <t>10.1046/j.1420-9101.1993.6040559.x</t>
  </si>
  <si>
    <t>WOS:A1993MA47300007</t>
  </si>
  <si>
    <t>Innes, DJ; Ginn, M</t>
  </si>
  <si>
    <t>Innes, David J.; Ginn, Michael</t>
  </si>
  <si>
    <t>A population of sexual Daphnia pulex resists invasion by asexual clones</t>
  </si>
  <si>
    <t>Asexual reproduction avoids the costs associated with sex, predicting that invading asexual clones can quickly replace sexual populations. Daphnia pulex populations in the Great Lakes area are predominately asexual, but the elimination of sexual populations by invading clones is poorly understood. Asexual clones were detected at low frequency in one rare sexual population in 1995, with some increase in frequency during 2003 and 2004. However, these clones remained at low frequency during further yearly sampling (2005-2013) with no evidence that the resident sexual population was in danger of elimination. There was evidence for hybridization between rare males produced by asexual clones and sexual females with the potential to produce new asexual genotypes and spread the genetic factors for asexuality. In a short-term laboratory competition experiment, the two most common asexual clones did not increase in frequency relative to a genetically diverse sexual population due in part to a greater investment in diapausing eggs that trades-off current population growth for increased contribution to the egg bank. Our results suggest that a successful invasion can be prolonged, requiring a combination of clonal genotypes with high fitness, persistence of clones in the egg bank and negative factors affecting the sexual population such as inbreeding depression resulting from population bottlenecks.</t>
  </si>
  <si>
    <t>10.1098/rspb.2014.0564</t>
  </si>
  <si>
    <t>WOS:000338637600008</t>
  </si>
  <si>
    <t>Inward, DJG; Wainhouse, D; Peace, A</t>
  </si>
  <si>
    <t>Inward, Daegan J. G.; Wainhouse, David; Peace, Andrew</t>
  </si>
  <si>
    <t>The effect of temperature on the development and life cycle regulation of the pine weevil Hylobius abietis and the potential impacts of climate change</t>
  </si>
  <si>
    <t>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t>
  </si>
  <si>
    <t>10.1111/j.1461-9563.2012.00575.x</t>
  </si>
  <si>
    <t>WOS:000309917900003</t>
  </si>
  <si>
    <t>Ioannis, G; Aliki, X; Filippos, A; Konstantinos, K; Athanasios, T; Panagiotis, M</t>
  </si>
  <si>
    <t>Ioannis, Ganopoulos; Aliki, Xanthopoulou; Filippos, Aravanopoulos; Konstantinos, Kazantzis; Athanasios, Tsaftaris; Panagiotis, Madesis</t>
  </si>
  <si>
    <t>Microsatellite high-resolution melting (SSR-HRM) analysis for identification of sweet cherry rootstocks in Greece</t>
  </si>
  <si>
    <t>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t>
  </si>
  <si>
    <t>10.1017/S1479262113000403</t>
  </si>
  <si>
    <t>WOS:000342666200020</t>
  </si>
  <si>
    <t>Ionita, M; Mitrea, IL; Onofrei, O; Stan, M</t>
  </si>
  <si>
    <t>Sestras, R</t>
  </si>
  <si>
    <t>Ionita, Mariana; Mitrea, I. L.; Onofrei, O.; Stan, M.</t>
  </si>
  <si>
    <t>The age-related structure of some ixodide populations from different geographic areas in North-East and South-East of Romania</t>
  </si>
  <si>
    <t>BULLETIN OF THE UNIVERSITY OF AGRICULTURAL SCIENCES AND VETERINARY MEDICINE, VOL 63, 2006: VETERINARY MEDICINE</t>
  </si>
  <si>
    <t>BULETINUL UNIVERSITATII DE STIINTE AGRICOLE SI MEDICINA VETERINARIA CLUJ-NAPOCA SERIA MEDICINA VETERINARA SERIES</t>
  </si>
  <si>
    <t>Symposium on Prospects for the 3rd Millenium Agriculture</t>
  </si>
  <si>
    <t>OCT 05-06, 2006</t>
  </si>
  <si>
    <t>Cluj Napoca, ROMANIA</t>
  </si>
  <si>
    <t>The age-related structure of some ixodid populations from different geographic areas in northeast and south-east of Romania was released. The studies included the unfed and live nymphs and females of Ixodes ricinus and Dermacentor marginatus collected from environment by Nutall method. In both species, were detected, based on lipid reserves, four different age groups. The young age, with a big amount of lipids, was dominant in March, September and October, and the old age, without nutritional reserves, was found in summer and November. The study confirms the presence of two cohorts for each stadium one is active in spring, and the other one, in autumn, each of them with different mechanism of diapause, but starting and maximum of ticks activity depending on the local ecological factors (abiotic, especially microclimat, and biotic factors).</t>
  </si>
  <si>
    <t>1454-2390</t>
  </si>
  <si>
    <t>WOS:000245240300057</t>
  </si>
  <si>
    <t>Iperti, G</t>
  </si>
  <si>
    <t>Biodiversity of predaceous coccinellidae in relation to bioindication and economic importance</t>
  </si>
  <si>
    <t>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t>
  </si>
  <si>
    <t>10.1016/S0167-8809(99)00041-9</t>
  </si>
  <si>
    <t>WOS:000082010000016</t>
  </si>
  <si>
    <t>Ireson, JE; Gourlay, AH; Sagliocco, JL; Holloway, RJ; Chatterton, WS; Corkrey, R</t>
  </si>
  <si>
    <t>Ireson, J. E.; Gourlay, A. H.; Sagliocco, J. -L.; Holloway, R. J.; Chatterton, W. S.; Corkrey, R.</t>
  </si>
  <si>
    <t>Host testing, establishment and biology of the gorse soft shoot moth, Agonopterix umbellana (Fabricius) (Lepidoptera: Oecophoridae), a potential biological control agent for gorse, Ulex europaeus L. (Fabaceae), in Australia</t>
  </si>
  <si>
    <t>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t>
  </si>
  <si>
    <t>Corkrey, Stephen/0000-0002-2242-2891</t>
  </si>
  <si>
    <t>10.1016/j.biocontrol.2013.08.012</t>
  </si>
  <si>
    <t>WOS:000327720100019</t>
  </si>
  <si>
    <t>Irwin, JT; Costanzo, JP; Lee, RE</t>
  </si>
  <si>
    <t>Terrestrial hibernation in the northern cricket frog, Acris crepitans</t>
  </si>
  <si>
    <t>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t>
  </si>
  <si>
    <t>10.1139/cjz-77-8-1240</t>
  </si>
  <si>
    <t>WOS:000083757200009</t>
  </si>
  <si>
    <t>Irwin, JT; Lee, RE</t>
  </si>
  <si>
    <t>Mild winter temperatures reduce survival and potential fecundity of the goldenrod gall fly, Eurosta solidaginis (Diptera : Tephritidae)</t>
  </si>
  <si>
    <t>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t>
  </si>
  <si>
    <t>10.1016/S0022-1910(99)00153-5</t>
  </si>
  <si>
    <t>WOS:000086392500005</t>
  </si>
  <si>
    <t>Geographical variation in insect developmental period: effect of host plant phenology on the life cycle of the bruchid seed feeder Kytorhinus sharpianus</t>
  </si>
  <si>
    <t>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t>
  </si>
  <si>
    <t>10.1046/j.1570-7458.1998.00336.x</t>
  </si>
  <si>
    <t>WOS:000074964100011</t>
  </si>
  <si>
    <t>Adaptive phenotypic plasticity and its difference between univoltine and multivoltine populations in a bruchid beetle, Kytorhinus sharpianus</t>
  </si>
  <si>
    <t>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t>
  </si>
  <si>
    <t>10.2307/2640457</t>
  </si>
  <si>
    <t>WOS:000084703100030</t>
  </si>
  <si>
    <t>Ishikawa, Y; Yamashita, T; Nomura, M</t>
  </si>
  <si>
    <t>Characteristics of summer diapause in the onion maggot, Delia antiqua (Diptera : Anthomyiidae)</t>
  </si>
  <si>
    <t>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t>
  </si>
  <si>
    <t>10.1016/S0022-1910(99)00112-2</t>
  </si>
  <si>
    <t>WOS:000084709300007</t>
  </si>
  <si>
    <t>Isidorov, V; Jaroszynska, J; Sacharewicz, T; Piroznikow, E</t>
  </si>
  <si>
    <t>Natural VOC emissions from forests in Poland</t>
  </si>
  <si>
    <t>ATMOSPHERIC ENVIRONMENT</t>
  </si>
  <si>
    <t>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t>
  </si>
  <si>
    <t>Isidorov, Valery/B-3698-2018</t>
  </si>
  <si>
    <t>Isidorov, Valery/0000-0001-8185-3301</t>
  </si>
  <si>
    <t>1352-2310</t>
  </si>
  <si>
    <t>10.1016/S1352-2310(97)00362-2</t>
  </si>
  <si>
    <t>WOS:000083249200017</t>
  </si>
  <si>
    <t>Istkhar; Chaubey, AK</t>
  </si>
  <si>
    <t>Istkhar; Chaubey, A. K.</t>
  </si>
  <si>
    <t>IMPACT OF SOIL DWELLING ENTOMOPATHOGENIC NEMATODES, RECOVERED FROM THE SOIL OF UTTAR PRADESH (INDIA), ON COTTON BOLLWORM Helicoverpa armigera (Hubner) (LEPIDOPTERA: NOCTUIDAE)</t>
  </si>
  <si>
    <t>APPLIED BIOLOGICAL RESEARCH</t>
  </si>
  <si>
    <t>High mobility, facultative diapause as pupae, rapid generation turnover, fecundity and ability to develop resistance against insecticides, make the management of Helicoverpa armigera very difficult. Entomopathogenic nematodes (EPNs) have wide host range and possess several positive attributes which make them one of the promising biocontrol agent. To establish their possible role in insect pest management, 12 EPN isolates, recovered from five districts of Uttar Pradesh (India), were used to test their virulence and biotic potential against the larvae of H. armigera. Based on morpho-molecular study they were identified as isolates of Steinernema abbasi, S. siamkayai and Heterorhabditis indica. All the tested isolates were virulent to kill H. armigera larvae within 24 to 60 h even at lowest dose (25 IJs larva(-1)) and produced quantifiable infective juveniles. H. indica isolate CH3 produced highest number of IJs (115.7 +/- 5 x 10(3) IJs larva(-1)), followed by S. abbasi isolate CS5 (100 +/- 8.5 x 10(3) IJs larva(-1)); whereas lowest was recorded from S. abbasi isolate CS3 (26.9 +/- 3x10(3) IJs larva(-1)). Cent percent mortality with short LT50 values ranging from 17.02 to 44.77 h at all concentrations proved the pathogenicity of allied steinernematids and heterorhabditids against H. armigera under laboratory conditions.</t>
  </si>
  <si>
    <t>0972-0979</t>
  </si>
  <si>
    <t>0974-4517</t>
  </si>
  <si>
    <t>10.5958/0974-4517.2017.00009.X</t>
  </si>
  <si>
    <t>WOS:000410930400009</t>
  </si>
  <si>
    <t>Istock, CA; Weisburg, WG</t>
  </si>
  <si>
    <t>Istock, Conrad A.; Weisburg, William G.</t>
  </si>
  <si>
    <t>Strong habitat selection and the development of population structure in a mosquito</t>
  </si>
  <si>
    <t>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t>
  </si>
  <si>
    <t>10.1007/BF02071558</t>
  </si>
  <si>
    <t>WOS:000208032400005</t>
  </si>
  <si>
    <t>Ivanter, EV; Kukhareva, AV</t>
  </si>
  <si>
    <t>Ivanter, E. V.; Kukhareva, A. V.</t>
  </si>
  <si>
    <t>To ecology of the northern birch mouse (Sicista betulina) at the northern margin of its range</t>
  </si>
  <si>
    <t>The state and dynamics of the Sicista betulina Pall. population in Karelia, at the northern margin of its range, are characterized on the basis of long-term studies. Specific features of the biotopic distribution, dynamics of the S. betulina number, and factors responsible for them are analyzed. S. betulina is distributed to 64 degrees 30'N. Among the small mammals caught, this animal was on the second place (3.4%) with the mean number 0.03 ind./100 traps per day and 0.75 ind./10 trench per day. S. betulina is drawn to deciduous and mixed forests, overgrowing clearings and burns, forest edges and areas of sparse forests with rich herbage. Under conditions of the northern periphery of the range, the period of high activity in the animals is shifted to daytime. The hibernation lasts 7.0-7.5 months, from late September to mid-May. Insects, mainly their larvae (94% of the contents in the guts observed), arachnids (65%), and plant residues (seeds, green parts of plants, and berries; 31%) predominate in the diet of the animals. Adults breed from June to early August (3-11 young, average is 5.1 ind.). This year's brood comprises about one-third of the population, 1-, 2- 3-, and 4-year-old animals - 53, 11, 2, and &gt;1 %, respectively. The dynamics of the mouse number is not rhythmic, with the high amplitude of fluctuations, long-term and deep depressions, short-term and low rises. The main limiting factor is conditions of hibernation, particularly the depth of soil freezing related to the thickness of the snow cover.</t>
  </si>
  <si>
    <t>WOS:000255994200010</t>
  </si>
  <si>
    <t>Iverson, JB</t>
  </si>
  <si>
    <t>Iverson, John B.</t>
  </si>
  <si>
    <t>Reproduction in the Red-Cheeked Mud Turtle (Kinosternon scorpioides cruentatum) in Southeastern Mexico and Belize, with Comparisons Across the Species Range</t>
  </si>
  <si>
    <t>CHELONIAN CONSERVATION AND BIOLOGY</t>
  </si>
  <si>
    <t>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t>
  </si>
  <si>
    <t>1071-8443</t>
  </si>
  <si>
    <t>1943-3956</t>
  </si>
  <si>
    <t>10.2744/CCB-0827.1</t>
  </si>
  <si>
    <t>WOS:000285966500012</t>
  </si>
  <si>
    <t>Izzo, VM; Hawthorne, DJ; Chen, YH</t>
  </si>
  <si>
    <t>Izzo, Victor M.; Hawthorne, David J.; Chen, Yolanda H.</t>
  </si>
  <si>
    <t>Geographic variation in winter hardiness of a common agricultural pest, Leptinotarsa decemlineata, the Colorado potato beetle</t>
  </si>
  <si>
    <t>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t>
  </si>
  <si>
    <t>Chen, Yolanda/K-6566-2014</t>
  </si>
  <si>
    <t>Chen, Yolanda/0000-0001-9439-5899</t>
  </si>
  <si>
    <t>10.1007/s10682-013-9681-8</t>
  </si>
  <si>
    <t>WOS:000334178100007</t>
  </si>
  <si>
    <t>Jaastad, G</t>
  </si>
  <si>
    <t>Jaastad, G.</t>
  </si>
  <si>
    <t>Late dormant rapeseed oil treatment against black cherry aphid and cherry fruit moth in sweet cherries</t>
  </si>
  <si>
    <t>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t>
  </si>
  <si>
    <t>10.1111/j.1439-0418.2007.01155.x</t>
  </si>
  <si>
    <t>WOS:000245609100008</t>
  </si>
  <si>
    <t>JACKSON, GL; JANSEN, HT</t>
  </si>
  <si>
    <t>PERSISTENCE OF A CIRCANNUAL RHYTHM OF PLASMA PROLACTIN CONCENTRATIONS IN EWES EXPOSED TO A CONSTANT EQUATORIAL PHOTOPERIOD</t>
  </si>
  <si>
    <t>Circulating concentrations of prolactin were monitored for 3 yr in intact ewes kept either outdoors or indoors in a fixed equatorial photoperiod (12L:12D) and restricted range of environmental temperatures. Prolactin data were analyzed by spectral analysis. In all ewes kept outdoors, concentrations of prolactin showed robust circannual rhythms with a single predominant period of 359 days. In ewes kept indoors, the range of significant periods varied from 35 to 532 days. Although all ewes kept indoors showed a significant rhythm with a period of 354 days, this clearly was not the predominant period in all. The amplitude of the rhythm in ewes kept indoors was significantly lower (p &lt; 0.01) than that of ewes kept outdoors. Although the annual rhythm of circulating prolactin typical of ewes kept outdoors was significantly compromised in animals kept under a constant 12L:12D photoperiod and restricted environmental temperature range, there was evidence of an endogenous circannual rhythm.</t>
  </si>
  <si>
    <t>10.1095/biolreprod44.3.469</t>
  </si>
  <si>
    <t>WOS:A1991EX84200012</t>
  </si>
  <si>
    <t>Jackson, JJ</t>
  </si>
  <si>
    <t>Biology of Aphthona nigriscutis (Coleoptera: Chrysomelidae) in the laboratory</t>
  </si>
  <si>
    <t>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t>
  </si>
  <si>
    <t>10.1093/aesa/90.4.433</t>
  </si>
  <si>
    <t>WOS:A1997XP58100004</t>
  </si>
  <si>
    <t>Jacobs, JD; Wingfield, JC</t>
  </si>
  <si>
    <t>Endocrine control of life-cycle stages: A constraint on response to the environment?</t>
  </si>
  <si>
    <t>Meeting of the North-American-Ornithological-Societies</t>
  </si>
  <si>
    <t>APR, 1998</t>
  </si>
  <si>
    <t>N Amer Ornithol Soc</t>
  </si>
  <si>
    <t>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t>
  </si>
  <si>
    <t>10.1650/0010-5422(2000)102[0035:ECOLCS]2.0.CO;2</t>
  </si>
  <si>
    <t>WOS:000085195300005</t>
  </si>
  <si>
    <t>Jaganathan, GK</t>
  </si>
  <si>
    <t>Jaganathan, Ganesh K.</t>
  </si>
  <si>
    <t>Physical dormancy alleviation and soil seed bank establishment in Cassia roxburghii is determined by soil microsite characteristics</t>
  </si>
  <si>
    <t>Seeds with an impermeable coat, i.e. physical dormancy (PY) persist in the soil for a long-time until suitable environmental cues break dormancy and germination is synchronized with the growing season. However, the dormancy loss of seeds at different microsites has not been well characterized. In this study, the effect of microsite affecting dormancy loss in Cassia roxburghii was studied by artificially burying the seeds in an open site and under canopy and exhuming the seeds at 6 month intervals for two years. The soil temperatures of the two microsites at seed vicinity were determined using a data-logger. The results showed that fresh intact seeds did not absorb water, but mechanically scarifying the seeds resulted in water absorption and germination at a wide range of temperatures both in light and darkness. Thus, the seeds of C. roxburghii have PY. Throughout the study period, impermeable seeds buried in the open site broke dormancy in significantly higher number compared with seeds buried under canopy cover (P&lt;0.05), presumably due to the temperature variation between microsites. Open sites recorded temperatures above 60 degrees C during summer with diurnal temperature fluctuations close to 20 degrees C, whereas under canopy cover temperature remained close to 40 degrees C during summer and much lower during other seasons. These results suggest that the ability of C. roxburghii seeds to break dormancy and establish soil seed banks is affected by the microsite variation.</t>
  </si>
  <si>
    <t>10.1016/j.flora.2018.06.004</t>
  </si>
  <si>
    <t>WOS:000437001900004</t>
  </si>
  <si>
    <t>Jakalaniemi, A</t>
  </si>
  <si>
    <t>Jakalaniemi, Anne</t>
  </si>
  <si>
    <t>Narrow climate and habitat envelope affect the survival of relict populations of a northern Arnica angustifolia</t>
  </si>
  <si>
    <t>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t>
  </si>
  <si>
    <t>10.1016/j.envexpbot.2011.03.013</t>
  </si>
  <si>
    <t>WOS:000293810300010</t>
  </si>
  <si>
    <t>Jallow, MFA; Matsumura, M</t>
  </si>
  <si>
    <t>Influence of temperature on the rate of development of Helicoverpa armigera (Hubner) (Lepidoptera : Noctuidae)</t>
  </si>
  <si>
    <t>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t>
  </si>
  <si>
    <t>WOS:000172477000004</t>
  </si>
  <si>
    <t>James, RR; Pitts-Singer, TL</t>
  </si>
  <si>
    <t>James, R. R.; Pitts-Singer, T. L.</t>
  </si>
  <si>
    <t>Health Status of Alfalfa Leafcutting Bee Larvae (Hymenoptera: Megachilidae) in United States Alfalfa Seed Fields</t>
  </si>
  <si>
    <t>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t>
  </si>
  <si>
    <t>10.1603/EN13041</t>
  </si>
  <si>
    <t>WOS:000329990000005</t>
  </si>
  <si>
    <t>Janeschitz-Kriegl, H; Ratajski, E; Wippel, H</t>
  </si>
  <si>
    <t>The physics of athermal nuclei in polymer crystallization</t>
  </si>
  <si>
    <t>COLLOID AND POLYMER SCIENCE</t>
  </si>
  <si>
    <t>The lower temperature limit for sporadic "thermal" nucleation, as estimated in a previous paper (Janeschitz-Kriegl (1997) Colloid Polym Sci), can be verified by a variety of earlier experiments which are compiled in this paper. Below the said limit only "athermal" nuclei are of importance in samples containing no large numbers of hetero-nuclei. The number of athermal nuclei increases tremendously (by many decades) with decreasing temperature. Why these nuclei are dormant and "awake" only ar "their" temperature is explained in terms of their growth conditions, which depend on the length of the incorporated (helical) sequences. Also the sluggishness of molecular processes, occurring in the temperature range of metastable conditions, where sporadic nucleation can occur is demonstrated by some of the recalled experiments. Except for very fast industrial processes, where flow plays a dominant role, this sluggishness makes a noticeable influence of the sporadic nucleation on structure formation very improbable.</t>
  </si>
  <si>
    <t>0303-402X</t>
  </si>
  <si>
    <t>FEB-MAR</t>
  </si>
  <si>
    <t>10.1007/PL00013746</t>
  </si>
  <si>
    <t>WOS:000079140700016</t>
  </si>
  <si>
    <t>Jasmine, P; Muraleedharan, KR; Madhu, NV; Devi, CRA; Alagarsamy, R; Achuthankutty, CT; Jayan, Z; Sanjeevan, VN; Sahayak, S</t>
  </si>
  <si>
    <t>Jasmine, P.; Muraleedharan, K. R.; Madhu, N. V.; Devi, C. R. Asha; Alagarsamy, R.; Achuthankutty, C. T.; Jayan, Zeena; Sanjeevan, V. N.; Sahayak, Satish</t>
  </si>
  <si>
    <t>Hydrographic and productivity characteristics along 45 degrees E longitude in the southwestern Indian Ocean and Southern Ocean during austral summer 2004</t>
  </si>
  <si>
    <t>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t>
  </si>
  <si>
    <t>10.3354/meps08126</t>
  </si>
  <si>
    <t>WOS:000270673100008</t>
  </si>
  <si>
    <t>Jastrzebowski, S; Ukalska, J; Kantorowicz, W; Klisz, M; Wojda, T; Sulkowska, M</t>
  </si>
  <si>
    <t>Jastrzebowski, Szymon; Ukalska, Joanna; Kantorowicz, Wladysaw; Klisz, Marcin; Wojda, Tomasz; Sulkowska, Malgorzata</t>
  </si>
  <si>
    <t>Effects of thermal-time artificial scarification on the germination dynamics of black locust (Robinia pseudoacacia L.) seeds</t>
  </si>
  <si>
    <t>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t>
  </si>
  <si>
    <t>Sulkowska, Malgorzata/K-6090-2012; Wojda, Tomasz/Q-6521-2018; Kantorowicz, Wladyslaw/R-6669-2018; Jastrzebowski, Szymon/U-8138-2018</t>
  </si>
  <si>
    <t>Sulkowska, Malgorzata/0000-0002-5507-9743; Wojda, Tomasz/0000-0001-9083-6474; Kantorowicz, Wladyslaw/0000-0002-2474-0113; Jastrzebowski, Szymon/0000-0003-1239-4847; Klisz, Marcin/0000-0001-9486-6988</t>
  </si>
  <si>
    <t>1612-4677</t>
  </si>
  <si>
    <t>10.1007/s10342-017-1046-3</t>
  </si>
  <si>
    <t>WOS:000403722900008</t>
  </si>
  <si>
    <t>Jeger, M; Bragard, C; Caffier, D; Candresse, T; Chatzivassiliou, E; Dehnen-Schmutz, K; Gilioli, G; Miret, JAJ; MacLeod, A; Navarro, MN; Niere, B; Parnell, S; Potting, R; Rafoss, T; Rossi, V; Urek, G; Van Bruggen, A; Van der Werf, W; West, J; Winter, S; Kirichenko, N; Kertesz, V; Gregoire, JC</t>
  </si>
  <si>
    <t>Jeger, Michael; Bragard, Claude; Caffier, David; Candresse, Thierry; Chatzivassiliou, Elisavet; Dehnen-Schmutz, Katharina; Gilioli, Gianni; Miret, Josep Anton Jaques; MacLeod, Alan; Navarro, Maria Navajas; Niere, Bjorn; Parnell, Stephen; Potting, Roel; Rafoss, Trond; Rossi, Vittorio; Urek, Gregor; Van Bruggen, Ariena; Van der Werf, Wopke; West, Jonathan; Winter, Stephan; Kirichenko, Natalia; Kertesz, Virag; Gregoire, Jean-Claude</t>
  </si>
  <si>
    <t>EFSA Panelon Plant Hlth PLH</t>
  </si>
  <si>
    <t>Pest categorisation of Dendrolimus sibiricus</t>
  </si>
  <si>
    <t>The Panelon Plant Health performed a pest categorisation of the Siberian moth, Dendrolimussibiricus Tschetverikov (Lepidoptera: Lasiocampidae). D.sibiricus is a well-defined and distinguishable species, native to Asian Russia and northern regions of Kazakhstan, Mongolia, China and North Korea, and recognised as a severe pest of Pinaceae conifers, mainly larch (Larix spp.), fir (Abies spp.), spruce (Picea spp.), five-needle pines (Pinus spp.). It has also a potential to develop on non-native Pinaceae: Cedrus, Pseudotsuga, Tsuga. It defoliates healthy trees and kills thousands of hectares of forests. It is absent from the EU and is listed as a quarantine pest in Annex IAI of Directive 2000/29/EC. Plants for planting, branches of conifers and non-squared wood from its distribution range are considered as pathways for the pest, which can also disperse by flight over tens of kilometres. The females produce sex pheromones. Adults do not feed and can survive for about 2 weeks. One female lays up to 400 eggs, attaching them to needles. One generation usually develops in 2-3 years, with larvae passing winter diapause and some undergoing facultative summer diapause. Exceptionally, 1-year generations may occur if the number of degree-days above 10 degrees C is higher than 2,200. Larvae feed on needles through 5-6 instars and pupate in a cocoon on tree branches. Mature larvae have urticating setae on thoracic segments that protect them from enemies and may cause allergic reactions in humans and animals. The contradictory studies regarding the climatic requirements of D.sibiricus make the issue of its establishment in most of the EU territory uncertain, although its host trees are widely present. All criteria for considering D.sibiricus as a potential quarantine pest are met. The species is presently absent from the EU, and thus, the criteria for consideration as a potential regulated non-quarantine pest are not met. (C) 2018 European Food Safety Authority. EFSA Journal published by John Wiley and Sons Ltd on behalf of European Food Safety Authority.</t>
  </si>
  <si>
    <t>10.2903/j.efsa.2018.5301</t>
  </si>
  <si>
    <t>WOS:000436799500016</t>
  </si>
  <si>
    <t>Jellen, BC; Kowalski, MJ</t>
  </si>
  <si>
    <t>Jellen, Benjamin C.; Kowalski, Matthew J.</t>
  </si>
  <si>
    <t>Movement and growth of Neonate Eastern Massasaugas (Sistrurus catenatus)</t>
  </si>
  <si>
    <t>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t>
  </si>
  <si>
    <t>1938-5110</t>
  </si>
  <si>
    <t>DEC 28</t>
  </si>
  <si>
    <t>10.1643/0045-8511(2007)7[994:MAGONE]2.0.CO;2</t>
  </si>
  <si>
    <t>WOS:000252100300021</t>
  </si>
  <si>
    <t>Jenkins, EJ; Veitch, AM; Kutz, SJ; Hoberg, EP; Polley, L</t>
  </si>
  <si>
    <t>Climate change and the epidemiology of protostrongylid nematodes in northern ecosystems: Parelaphostrongylus adocoilei and Protostrongylus stilesi in Dall's sheep (Ovis d. dalli)</t>
  </si>
  <si>
    <t>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t>
  </si>
  <si>
    <t>Jenkins, Emily/0000-0002-5820-8918</t>
  </si>
  <si>
    <t>10.1017/S0031182005009145</t>
  </si>
  <si>
    <t>WOS:000236473400010</t>
  </si>
  <si>
    <t>Jensen, JR; Haskins, CB; DeBoy, CC</t>
  </si>
  <si>
    <t>IEEE</t>
  </si>
  <si>
    <t>Jensen, J. Robert; Haskins, Christopher B.; DeBoy, Christopher C.</t>
  </si>
  <si>
    <t>Regenerative PN Ranging Experience with New Horizons During 2012</t>
  </si>
  <si>
    <t>2013 IEEE AEROSPACE CONFERENCE</t>
  </si>
  <si>
    <t>IEEE Aerospace Conference Proceedings</t>
  </si>
  <si>
    <t>IEEE Aerospace Conference</t>
  </si>
  <si>
    <t>MAR 02-09, 2013</t>
  </si>
  <si>
    <t>Big Sky, MT</t>
  </si>
  <si>
    <t>The New Horizons mission to Pluto is the first deep space mission to include the capability of supporting regenerative PN ranging. During the current phase of the mission, sequential tone ranging supports the mission navigation requirements but regenerative ranging will expand the conditions (antenna selection, integration time, etc.) over which ranging will be successful during any extended mission following the Pluto fly-by, to objects in the Kuiper belt. Experience with regenerative ranging is being obtained now in preparation for its use in an extended mission. During most of 2012, New Horizons was in a hibernation state. Tracking was conducted between late April and early July. Six regenerative ranging passes were performed to bookend this interval; 2 at the beginning and 4 at the end. During that time, the distance between the spacecraft and Earth was in excess of 22 Astronautical Units (AU) and the Pr/No levels were below 15 dB-Hz. A seventh regenerative ranging pass was performed in May at a higher signal level in order to test the acquisition of the ranging code by the spacecraft during a variety of conditions. The consistency of the regenerative range measurements with the adjacent sequential tone ranging measurements has been demonstrated and serves as a check on the calibration of the regenerative ranging system conditions. The range measurement precision has been shown to follow the predictions that are based on the uplink and downlink signal power. The regenerative ranging system has been shown to acquire the uplink ranging code with and without a commanded reset and regardless of the noise bandwidth setting of the system. This paper will present the data that was obtained during 2012 and will describe the analysis results for the regenerative ranging experience during 2012.</t>
  </si>
  <si>
    <t>1095-323X</t>
  </si>
  <si>
    <t>978-1-4673-1811-2</t>
  </si>
  <si>
    <t>WOS:000320123901085</t>
  </si>
  <si>
    <t>Jenssen, PD; Maehlum, T; Krogstad, T; Vrale, L</t>
  </si>
  <si>
    <t>High performance constructed wetlands for cold climates</t>
  </si>
  <si>
    <t>JOURNAL OF ENVIRONMENTAL SCIENCE AND HEALTH PART A-TOXIC/HAZARDOUS SUBSTANCES &amp; ENVIRONMENTAL ENGINEERING</t>
  </si>
  <si>
    <t>International Conference on Constructed and Riverine Wetlands for Optimal Control of Wastewater at Catchment Scale</t>
  </si>
  <si>
    <t>SEP 29-OCT 02, 2003</t>
  </si>
  <si>
    <t>Tartu, ESTONIA</t>
  </si>
  <si>
    <t>Norwegian Ctr Soil Environm Res</t>
  </si>
  <si>
    <t>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t>
  </si>
  <si>
    <t>1093-4529</t>
  </si>
  <si>
    <t>10.1081/ESE-200055846</t>
  </si>
  <si>
    <t>WOS:000229287500019</t>
  </si>
  <si>
    <t>Jersakova, J; Malinova, T; Jerabkova, K; Dotterl, S</t>
  </si>
  <si>
    <t>Jersakova, Jana; Malinova, Tamara; Jerabkova, Katerina; Doetterl, Stefan</t>
  </si>
  <si>
    <t>Biological Flora of the British Isles: Pseudorchis albida (L.) A. &amp; D. Love</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</si>
  <si>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</si>
  <si>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Dotterl, Stefan/0000-0001-5228-1332</t>
  </si>
  <si>
    <t>10.1111/j.1365-2745.2011.01868.x</t>
  </si>
  <si>
    <t>WOS:000294013800021</t>
  </si>
  <si>
    <t>Ji, RB</t>
  </si>
  <si>
    <t>Ji, Rubao</t>
  </si>
  <si>
    <t>Calanus finmarchicus diapause initiation: new view from traditional life history-based model</t>
  </si>
  <si>
    <t>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t>
  </si>
  <si>
    <t>Ji, Rubao/I-1970-2015</t>
  </si>
  <si>
    <t>Ji, Rubao/0000-0002-8839-5427</t>
  </si>
  <si>
    <t>10.3354/meps09342</t>
  </si>
  <si>
    <t>WOS:000296391900009</t>
  </si>
  <si>
    <t>Jiang, MX; Zhang, WJ; Cheng, JA</t>
  </si>
  <si>
    <t>Termination of reproductive diapause in the rice water weevil with particular reference to the effects of temperature</t>
  </si>
  <si>
    <t>The period of diapause termination in adults (collected in Yueqing 120.94&amp;DEG; E, 28.14&amp;DEG; N, Zhejiang) of the rice water weevil, Lissorhoptrus oryzophilus Kuschel (Coleoptera: Curculionidae), were determined by initially exposing diapausing adults to various constant temperatures (25-5&amp;DEG; C) as well as to room temperatures (33 - -1 &amp;DEG; C), and then transferring them at intervals to a climatically controlled chamber (26 &amp;PLUSMN; 1 &amp;DEG;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20&amp;DEG;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t>
  </si>
  <si>
    <t>Jiang, Mingxing/D-3577-2009</t>
  </si>
  <si>
    <t>10.1303/aez.2004.683</t>
  </si>
  <si>
    <t>WOS:000228905200017</t>
  </si>
  <si>
    <t>Jing, XH; Kang, L</t>
  </si>
  <si>
    <t>Geographical variation in egg cold hardiness: a study on the adaptation strategies of the migratory locust Locusta migratoria L.</t>
  </si>
  <si>
    <t>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t>
  </si>
  <si>
    <t>10.1046/j.1365-2311.2003.00497.x</t>
  </si>
  <si>
    <t>WOS:000181831600004</t>
  </si>
  <si>
    <t>Johansen, NS</t>
  </si>
  <si>
    <t>Mortality of eggs, larvae and pupae and larval dispersal of the cabbage moth, Mamestra brassicae, in white cabbage in south-eastern Norway</t>
  </si>
  <si>
    <t>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t>
  </si>
  <si>
    <t>10.1046/j.1570-7458.1997.00190.x</t>
  </si>
  <si>
    <t>WOS:A1997XL26700013</t>
  </si>
  <si>
    <t>Johansen, Nina Svae</t>
  </si>
  <si>
    <t>Effect of continuous light on the biology of the greenhouse whitefly, Trialeurodes vaporariorum, on roses</t>
  </si>
  <si>
    <t>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t>
  </si>
  <si>
    <t>10.1111/j.1570-7458.2009.00927.x</t>
  </si>
  <si>
    <t>WOS:000271779300004</t>
  </si>
  <si>
    <t>Johansen, TJ; Meadow, R</t>
  </si>
  <si>
    <t>Johansen, Tor J.; Meadow, Richard</t>
  </si>
  <si>
    <t>Population differences in emergence of Brassica root flies (Diptera : Anthomyiidae)</t>
  </si>
  <si>
    <t>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t>
  </si>
  <si>
    <t>10.1603/0046-225X(2006)35[1161:PDIEOB]2.0.CO;2</t>
  </si>
  <si>
    <t>WOS:000241170600003</t>
  </si>
  <si>
    <t>Diapause development in early and late emerging phenotypes of Delia floralis</t>
  </si>
  <si>
    <t>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t>
  </si>
  <si>
    <t>10.1111/1744-7917.12013</t>
  </si>
  <si>
    <t>WOS:000330626700012</t>
  </si>
  <si>
    <t>John, TM; Liu, GY; Brown, GM</t>
  </si>
  <si>
    <t>60 Hz magnetic field exposure and urinary 6-sulphatoxymelatonin levels in the rat</t>
  </si>
  <si>
    <t>BIOELECTROMAGNETICS</t>
  </si>
  <si>
    <t>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t>
  </si>
  <si>
    <t>0197-8462</t>
  </si>
  <si>
    <t>10.1002/(SICI)1521-186X(1998)19:3&lt;172::AID-BEM5&gt;3.3.CO;2-E</t>
  </si>
  <si>
    <t>WOS:000072880200004</t>
  </si>
  <si>
    <t>Johnson, CL</t>
  </si>
  <si>
    <t>Johnson, Catherine L.</t>
  </si>
  <si>
    <t>Retention of dormant copepods in deep basins of the Southern California Bight</t>
  </si>
  <si>
    <t>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t>
  </si>
  <si>
    <t>Johnson, Catherine/0000-0001-5291-3141</t>
  </si>
  <si>
    <t>10.3354/meps336203</t>
  </si>
  <si>
    <t>WOS:000246980400018</t>
  </si>
  <si>
    <t>Johnson, CP; Pypker, TG; Hribljan, JA; Chimner, RA</t>
  </si>
  <si>
    <t>Johnson, C. P.; Pypker, T. G.; Hribljan, J. A.; Chimner, R. A.</t>
  </si>
  <si>
    <t>Open Top Chambers and Infrared Lamps: A Comparison of Heating Efficacy and CO2/CH4 Dynamics in a Northern Michigan Peatland</t>
  </si>
  <si>
    <t>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t>
  </si>
  <si>
    <t>10.1007/s10021-013-9646-3</t>
  </si>
  <si>
    <t>WOS:000321911200003</t>
  </si>
  <si>
    <t>Johnson, L; Camp, RJ; Brinck, KW; Banko, PC</t>
  </si>
  <si>
    <t>Johnson, Luanne; Camp, Richard J.; Brinck, Kevin W.; Banko, Paul C.</t>
  </si>
  <si>
    <t>Long-term population monitoring: Lessons learned from an endangered passerine in Hawai'i</t>
  </si>
  <si>
    <t>WILDLIFE SOCIETY BULLETIN</t>
  </si>
  <si>
    <t>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t>
  </si>
  <si>
    <t>Camp, Richard/0000-0001-7008-923X</t>
  </si>
  <si>
    <t>0091-7648</t>
  </si>
  <si>
    <t>10.2193/0091-7648(2006)34[1055:LPMLLF]2.0.CO;2</t>
  </si>
  <si>
    <t>WOS:000243173600021</t>
  </si>
  <si>
    <t>Johnston, DB; Cooper, DJ; Hobbs, NT</t>
  </si>
  <si>
    <t>Johnston, Danielle B.; Cooper, David J.; Hobbs, N. Thompson</t>
  </si>
  <si>
    <t>Elk browsing increases aboveground growth of water-stressed willows by modifying plant architecture</t>
  </si>
  <si>
    <t>In the northern elk wintering range of Yellowstone National Park, USA, wolf (Canis lupus) removal allowed elk (Cervus elaphus) to overbrowse riparian woody plants, leading to the exclusion of beaver (Castor canadensis) and a subsequent water table decline in many small stream valleys. Reduced elk browsing following wolf reintroduction may or may not facilitate willow (Salix sp.) recovery in these areas. To determine if the effect of elk browsing on willow interacts with that of beaver abandonment, we manipulated elk browsing and the water table in a factorial experiment. Under the condition of an ambient (low) water table, elk browsing increased shoot water potential (psi(s)), photosynthesis per unit leaf area (A), stomatal conductance per unit leaf area (g(s)), and aboveground current annual growth (CAG) by 50%. Elk browsing occurred entirely during dormancy and did not affect total plant leaf area (L). Improved water balance, photosynthetic rate, and annual aboveground productivity in browsed willows appeared to be due to morphological changes, such as increased shoot diameter and decreased branching, which typically increase plant hydraulic conductivity. An elevated water table increased psi(s), A, g(s), CAG, and L, and eliminated or lessened the positive effect of browsing on CAG for most species. Because low water tables create conditions whereby high willow productivity depends on the morphological effects of annual elk browsing, removing elk browsing in areas of water table decline is unlikely to result in vigorous willow stands. As large willow standing crops are required by beaver, a positive feedback between water-stressed willow and beaver absence may preclude the reestablishment of historical conditions. In areas with low water table, willow restoration may depend on actions to promote the re-establishment of beaver in addition to reducing elk browsing.</t>
  </si>
  <si>
    <t>Johnston, Danielle/D-1754-2013</t>
  </si>
  <si>
    <t>Johnston, Danielle/0000-0002-6885-5369</t>
  </si>
  <si>
    <t>10.1007/s00442-007-0854-4</t>
  </si>
  <si>
    <t>WOS:000251146900003</t>
  </si>
  <si>
    <t>Jonas, JL; Wolesensky, W; Joern, A</t>
  </si>
  <si>
    <t>Jonas, Jayne L.; Wolesensky, William; Joern, Anthony</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</si>
  <si>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</si>
  <si>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t>
  </si>
  <si>
    <t>Jonas, Jayne/0000-0002-1716-7195</t>
  </si>
  <si>
    <t>10.1016/j.rama.2014.12.011</t>
  </si>
  <si>
    <t>WOS:000351949300003</t>
  </si>
  <si>
    <t>Jones, AT; McGavin, WJ; Geering, ADW; Lockhart, BEL</t>
  </si>
  <si>
    <t>Identification of Rubus yellow net virus as a distinct badnavirus and its detection by PCR in Rubus species and in aphids</t>
  </si>
  <si>
    <t>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t>
  </si>
  <si>
    <t>Geering, Andrew/A-7912-2011</t>
  </si>
  <si>
    <t>10.1111/j.1744-7348.2002.tb00189.x</t>
  </si>
  <si>
    <t>WOS:000177249900001</t>
  </si>
  <si>
    <t>Jones, BL; VanLoozen, J; Kim, MH; Miles, SJ; Dunham, CM; Williams, LD; Snell, TW</t>
  </si>
  <si>
    <t>Jones, Brande L.; VanLoozen, Josephine; Kim, Min H.; Miles, Stacey J.; Dunham, Christine M.; Williams, Loren Dean; Snell, Terry W.</t>
  </si>
  <si>
    <t>Stress granules form in Brachionus manjavacas (Rotifera) in response to a variety of stressors</t>
  </si>
  <si>
    <t>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t>
  </si>
  <si>
    <t>10.1016/j.cbpa.2013.07.009</t>
  </si>
  <si>
    <t>WOS:000324013500023</t>
  </si>
  <si>
    <t>Jones, CM</t>
  </si>
  <si>
    <t>Production of juvenile redclaw crayfish, Cherax quadricarinatus (von Martens) (Decapoda, Parastacidae) .1. Development of hatchery and nursery procedures</t>
  </si>
  <si>
    <t>Procedures were developed for the controlled production of juvenile redclaw crayfish, Cherax quadricarinatus in tanks over two seasons. These included broodstock handling methods and involved the definition of an in vivo ovary staging technique which permitted recognition of immature, maturing and mature females. Hatchery techniques were also defined which demonstrated that male:female ratios of up to 1:4 were equivalent for successful mating and spawning. Up to 97% of females spawned and carried eggs through to hatching when held in tanks at between 24.5 and 27.6 degrees C mean daily temperature and exposed to 14:10 hours light:dark day length. A sequential series of seven egg stages was defined from egg release through to hatching, based on morphological characteristics. The mean duration of each stage was measured and cumulative statistics calculated, indicating a mean incubatory period of 72.1 days (range 47 to 84) and 66.3 days (56 to 71), respectively, for the two hatchery runs. An exponential function was calculated which defines the relationship of fecundity and female size and which indicates that fecundity ranges from approximately 200 to 1000 eggs per female. Nursery procedures were developed which indicate difficulties with using the floating water plant Pistia as juvenile habitat, and the benefits of using artificial shelters. Newly hatched juveniles stocked at between 980 and 1842 m(2), and fed a combination of formulated flake food and fresh zooplankton, survived well (mean 52%) and increased in size by between 500 and 900% over 28 to 50 days. The research demonstrates that C. quaduicarinatus can be easily bred in captivity and juveniles reared successfully with relatively simple facilities and techniques.</t>
  </si>
  <si>
    <t>Jones, Clive/0000-0002-6319-2068</t>
  </si>
  <si>
    <t>10.1016/0044-8486(95)00068-2</t>
  </si>
  <si>
    <t>WOS:A1995TP12900021</t>
  </si>
  <si>
    <t>Jones, GA; Russell, W</t>
  </si>
  <si>
    <t>Jones, Gregory A.; Russell, Will</t>
  </si>
  <si>
    <t>APPROXIMATION OF FIRE-RETURN INTERVALS WITH POINT SAMPLES IN THE SOUTHERN RANGE OF THE COAST REDWOOD FOREST, CALIFORNIA, USA</t>
  </si>
  <si>
    <t>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t>
  </si>
  <si>
    <t>10.4996/fireecology.1103080</t>
  </si>
  <si>
    <t>WOS:000367132700007</t>
  </si>
  <si>
    <t>Jones, H; Civan, P; Cockram, J; Leigh, FJ; Smith, LMJ; Jones, MK; Charles, MP; Molina-Cano, JL; Powell, W; Jones, G; Brown, TA</t>
  </si>
  <si>
    <t>Jones, Huw; Civan, Peter; Cockram, James; Leigh, Fiona J.; Smith, Lydia M. J.; Jones, Martin K.; Charles, Michael P.; Molina-Cano, Jose-Luis; Powell, Wayne; Jones, Glynis; Brown, Terence A.</t>
  </si>
  <si>
    <t>Evolutionary history of barley cultivation in Europe revealed by genetic analysis of extant landraces</t>
  </si>
  <si>
    <t>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</si>
  <si>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Civan, Peter/0000-0002-0273-3801; Jones, Huw/0000-0003-4307-9030</t>
  </si>
  <si>
    <t>10.1186/1471-2148-11-320</t>
  </si>
  <si>
    <t>WOS:000298583200001</t>
  </si>
  <si>
    <t>Jones, JT; Robertson, L; Perry, RN; Robertson, WM</t>
  </si>
  <si>
    <t>Changes in gene expression during stimulation and hatching of the potato cyst nematode Globodera rostochiensis</t>
  </si>
  <si>
    <t>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t>
  </si>
  <si>
    <t>Jones, John/0000-0003-2074-0551; ROBERTSON, LEE/0000-0002-4628-5596</t>
  </si>
  <si>
    <t>10.1017/S0031182096008451</t>
  </si>
  <si>
    <t>WOS:A1997WR19900014</t>
  </si>
  <si>
    <t>Jones, ME; Grigg, GC; Beard, LA</t>
  </si>
  <si>
    <t>Body temperatures and activity patterns of Tasmanian devils (Sarcophilus harrisii) and eastern quells (Dasyurus viverrinus) through a subalpine winter</t>
  </si>
  <si>
    <t>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t>
  </si>
  <si>
    <t>Jones, Menna/J-7975-2012</t>
  </si>
  <si>
    <t>10.1086/639541</t>
  </si>
  <si>
    <t>WOS:A1997WJ62400007</t>
  </si>
  <si>
    <t>JONES, RE</t>
  </si>
  <si>
    <t>PHENOTYPIC VARIATION IN AUSTRALIAN EUREMA SPECIES</t>
  </si>
  <si>
    <t>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t>
  </si>
  <si>
    <t>Jones, Rhondda/0000-0002-1031-2863</t>
  </si>
  <si>
    <t>10.1071/ZO9920371</t>
  </si>
  <si>
    <t>WOS:A1992JY01600004</t>
  </si>
  <si>
    <t>Jones, RE</t>
  </si>
  <si>
    <t>Mechanisms for locating resources in space and time: Impacts on the abundance of insect herbivores</t>
  </si>
  <si>
    <t>Symposium on Insect-Eucalypt Interactions</t>
  </si>
  <si>
    <t>FEB 07-08, 2000</t>
  </si>
  <si>
    <t>CANBERRA, AUSTRALIA</t>
  </si>
  <si>
    <t>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t>
  </si>
  <si>
    <t>10.1046/j.1442-9993.2001.01147.x</t>
  </si>
  <si>
    <t>WOS:000171408600010</t>
  </si>
  <si>
    <t>Jones, TA; Johnson, DA; Bushman, BS; Connors, KJ; Smith, RC</t>
  </si>
  <si>
    <t>Jones, Thomas A.; Johnson, Douglas A.; Bushman, B. Shaun; Connors, Kevin J.; Smith, Robert C.</t>
  </si>
  <si>
    <t>Seed Dormancy Mechanisms in Basalt Milkvetch and Western Prairie Clover</t>
  </si>
  <si>
    <t>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t>
  </si>
  <si>
    <t>10.1016/j.rama.2015.12.004</t>
  </si>
  <si>
    <t>WOS:000371952400003</t>
  </si>
  <si>
    <t>Jones, TA; Redinbaugh, MG; Larson, SR; Zhang, Y; Dow, BD</t>
  </si>
  <si>
    <t>Jones, T. A.; Redinbaugh, M. G.; Larson, S. R.; Zhang, Y.; Dow, B. D.</t>
  </si>
  <si>
    <t>Polymorphic Indian ricegrass populations result from overlapping waves of migration</t>
  </si>
  <si>
    <t>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t>
  </si>
  <si>
    <t>Redinbaugh, Margaret/A-3611-2013</t>
  </si>
  <si>
    <t>10.3398/1527-0904(2007)67[338:PIRPRF]2.0.CO;2</t>
  </si>
  <si>
    <t>WOS:000250161600002</t>
  </si>
  <si>
    <t>Jonsson, AM; Appelberg, G; Harding, S; Barring, L</t>
  </si>
  <si>
    <t>Jonsson, Anna Maria; Appelberg, Gustaf; Harding, Susanne; Barring, Lars</t>
  </si>
  <si>
    <t>Spatio-temporal impact of climate change on the activity and voltinism of the spruce bark beetle, Ips typographus</t>
  </si>
  <si>
    <t>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t>
  </si>
  <si>
    <t>10.1111/j.1365-2486.2008.01742.x</t>
  </si>
  <si>
    <t>WOS:000262510500016</t>
  </si>
  <si>
    <t>Jonsson, AM; Pulatov, B; Linderson, ML; Hall, K</t>
  </si>
  <si>
    <t>Jonsson, Anna Maria; Pulatov, Bakhtiyor; Linderson, Maj-Lena; Hall, Karin</t>
  </si>
  <si>
    <t>Modelling as a tool for analysing the temperature-dependent future of the Colorado potato beetle in Europe</t>
  </si>
  <si>
    <t>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t>
  </si>
  <si>
    <t>Pulatov, Bakhtiyor/0000-0001-9764-482X</t>
  </si>
  <si>
    <t>10.1111/gcb.12119</t>
  </si>
  <si>
    <t>WOS:000315900800007</t>
  </si>
  <si>
    <t>Juknys, R; Velicka, R; Kanapickas, A; Kriauciuniene, Z; Masilionyte, L; Vaguseviciene, I; Pupaliene, R; Klepeckas, M; Sujetoviene, G</t>
  </si>
  <si>
    <t>Juknys, Romualdas; Velicka, Rimantas; Kanapickas, Arvydas; Kriauciuniene, Zita; Masilionyte, Laura; Vaguseviciene, Ilona; Pupaliene, Rita; Klepeckas, Martynas; Sujetoviene, Gintare</t>
  </si>
  <si>
    <t>Projecting the impact of climate change on phenology of winter wheat in northern Lithuania</t>
  </si>
  <si>
    <t>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t>
  </si>
  <si>
    <t>10.1007/s00484-017-1360-y</t>
  </si>
  <si>
    <t>WOS:000413145100005</t>
  </si>
  <si>
    <t>Jurc, M; Cerny, M; Jurc, D</t>
  </si>
  <si>
    <t>Jurc, Maja; Cerny, Milos; Jurc, Dusan</t>
  </si>
  <si>
    <t>FIRST RECORD OF ALIEN PEST Ophiomyia kwansonis (DIPTERA: AGROMYZIDAE) IN EUROPE AND ITS PHYTOSANITARY SIGNIFICANCE</t>
  </si>
  <si>
    <t>SUMARSKI LIST</t>
  </si>
  <si>
    <t>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t>
  </si>
  <si>
    <t>0373-1332</t>
  </si>
  <si>
    <t>WOS:000312058000008</t>
  </si>
  <si>
    <t>Juskaitis, R; Baltrunaite, L</t>
  </si>
  <si>
    <t>Juskaitis, Rimvydas; Baltrunaite, Laima</t>
  </si>
  <si>
    <t>Seasonal variability in the diet of the forest dormouse, Dryomys nitedula, on the north-western edge of its distributional range</t>
  </si>
  <si>
    <t>FOLIA ZOOLOGICA</t>
  </si>
  <si>
    <t>The diet of the forest dormouse, Dryomys nitedula, was studied in Lithuania, which is situated on the north-western edge of its range. The diet composition of D. nitedula changes constantly over the activity period. From late April until mid-July, food of animal origin dominates the diet, while vegetable food prevails from mid-July until early September. Over the entire activity season, food of animal origin comprises on average 63 % of dormouse diet by volume estimates. Four main food groups - birds, adult insects, insect larvae and millipedes - dominate, but their proportions vary over the course of the season, as does the composition of vegetable food used by D. nitedula. Among vegetable food, dormice feed on blossoms of Norway spruce, oak and aspen in May, cones of Norway spruce during June-August, raspberries, birch seeds and fruits of glossy buckthorn in July and August and oak acorns in late August and early September. The composition of vegetable food used by D. nitedula in Lithuania is rather specific in comparison to other parts of the range and shows high dormouse adaptability to local conditions. In different years; the proportions of vegetable and animal food, as well as their compositions, vary in the dormouse diet. Dormice can accumulate sufficient fat reserves for hibernation feeding on both vegetable and animal food.</t>
  </si>
  <si>
    <t>Juskaitis, Rimvydas/A-2806-2008</t>
  </si>
  <si>
    <t>Baltrunaite, Laima/0000-0002-2059-4884</t>
  </si>
  <si>
    <t>0139-7893</t>
  </si>
  <si>
    <t>1573-1189</t>
  </si>
  <si>
    <t>WOS:000328874000009</t>
  </si>
  <si>
    <t>Juskaitis, R; Baltrunaite, L; Augute, V</t>
  </si>
  <si>
    <t>Juskaitis, Rimvydas; Baltrunaite, Laima; Augute, Vita</t>
  </si>
  <si>
    <t>Diet of the fat dormouse (Glis glis) on the northern periphery of its distributional range</t>
  </si>
  <si>
    <t>MAMMAL RESEARCH</t>
  </si>
  <si>
    <t>We studied the seasonal and annual variation in diet composition of the fat dormouse (Glis glis) in Lithuania, a locality situated on the northern periphery of the dormouse range and outside of the range of the European beech (Fagus sylvatica). After emergence from hibernation, dormice fed on oak acorns (from the previous year), inflorescences of various trees, vegetative parts of plants and food of animal origin (birds, their eggs and insects). In June, soft mast and seeds of birches supplemented the dormouse diet, and diet composition was the most diverse during this period. In July, raspberries and fruits of glossy buckthorn constituted the bulk of dormouse diet, but seeds of birches dominated in a specific year. Hard mast (mainly acorns) dominated the diet of Glis glis from August until the beginning of hibernation in October. A high prevalence of acorns, comparatively high proportion of birch seeds and low proportion of food of animal origin in the diet, as well as feeding on fruits of glossy buckthorn, are specific features of feeding by Glis glis in Lithuania. The diet of Glis glis on the northern periphery of its range resembles its diet on the eastern periphery of the range where beech trees are also absent. According to the composition of Glis glis diet, feeding conditions in both of these peripheral regions are poorer in comparison to central or southern regions.</t>
  </si>
  <si>
    <t>2199-2401</t>
  </si>
  <si>
    <t>2199-241X</t>
  </si>
  <si>
    <t>10.1007/s13364-015-0213-5</t>
  </si>
  <si>
    <t>WOS:000351153500008</t>
  </si>
  <si>
    <t>Kahraman, D; Lomas, J; Oden, O; Mandel, M; Gurbuz, M; Ozsoy, U; Kayam, Y</t>
  </si>
  <si>
    <t>Cano, AF; Silla, RO; Mermut, AR</t>
  </si>
  <si>
    <t>Analysis of some management practices and climate on wheat performance in the Aegean region of Turkey</t>
  </si>
  <si>
    <t>SUSTAINABLE USE AND MANAGEMENT OF SOILS - ARID AND SEMIARID REGIONS</t>
  </si>
  <si>
    <t>ADVANCES IN GEOECOLOGY</t>
  </si>
  <si>
    <t>International Symposium on Sustainable Use and Management of Soils in Arid and Semiarid Regions</t>
  </si>
  <si>
    <t>SEP 22-26, 2002</t>
  </si>
  <si>
    <t>Tech Univ, Muralla del Mar Campus, Cartagena, SPAIN</t>
  </si>
  <si>
    <t>Tech Univ, Muralla del Mar Campus</t>
  </si>
  <si>
    <t>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t>
  </si>
  <si>
    <t>0722-0723</t>
  </si>
  <si>
    <t>3-923381-49-2</t>
  </si>
  <si>
    <t>WOS:000235640900013</t>
  </si>
  <si>
    <t>KAKUDA, H; SHIRAISHI, S; UCHIDA, TA</t>
  </si>
  <si>
    <t>SEASONAL FLUCTUATIONS OF POPULATIONS AND EFFECTS OF TEMPERATURES ON DEVELOPMENT AND GROWTH IN THE TICK, HAEMAPHYSALIS-FLAVA</t>
  </si>
  <si>
    <t>JOURNAL OF THE FACULTY OF AGRICULTURE KYUSHU UNIVERSITY</t>
  </si>
  <si>
    <t>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t>
  </si>
  <si>
    <t>0023-6152</t>
  </si>
  <si>
    <t>WOS:A1990EP28600003</t>
  </si>
  <si>
    <t>Kalaitzaki, AP; Lykouressis, DP; Perdikis, DC; Alexandrakis, VZ</t>
  </si>
  <si>
    <t>Kalaitzaki, Argyro P.; Lykouressis, Dionyssios P.; Perdikis, Dionyssios Ch.; Alexandrakis, Venizelos Z.</t>
  </si>
  <si>
    <t>Effect of temperature on development and survival of the parasitoid Pnigalio pectinicornis (Hymenoptera : Eulophidae) reared on Phyllocnistis citrella (Lepidoptera : Gracillariidae)</t>
  </si>
  <si>
    <t>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t>
  </si>
  <si>
    <t>10.1603/0046-225X(2007)36[497:EOTODA]2.0.CO;2</t>
  </si>
  <si>
    <t>WOS:000246917100001</t>
  </si>
  <si>
    <t>Kalaitzaki, AP; Tsagarakis, AE; Perdikis, D; Lykouressis, DP</t>
  </si>
  <si>
    <t>Kalaitzaki, Argyro P.; Tsagarakis, Antonios E.; Perdikis, Dionyssios; Lykouressis, Dionyssios P.</t>
  </si>
  <si>
    <t>Effect of temperature, host plant, and host instar on the development and survival of the parasitoid Semielacher petiolatus</t>
  </si>
  <si>
    <t>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t>
  </si>
  <si>
    <t>WOS:000430811100020</t>
  </si>
  <si>
    <t>Kalberer, NM; Turlings, TCJ; Rahier, M</t>
  </si>
  <si>
    <t>An alternative hibernation strategy involving sun-exposed 'hotspots', dispersal by flight, and host plant finding by olfaction in an alpine leaf beetle</t>
  </si>
  <si>
    <t>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t>
  </si>
  <si>
    <t>Turlings, Ted/E-8671-2012</t>
  </si>
  <si>
    <t>Turlings, Ted/0000-0002-8315-785X</t>
  </si>
  <si>
    <t>10.1111/j.1570-7458.2005.00244.x</t>
  </si>
  <si>
    <t>WOS:000227388400004</t>
  </si>
  <si>
    <t>Kamimoto, S; Nohara, R; Ichikawa, T</t>
  </si>
  <si>
    <t>Kamimoto, Satoshi; Nohara, Rika; Ichikawa, Toshio</t>
  </si>
  <si>
    <t>Coordination between the electrical activity of developing indirect flight muscles and the firing activity of a population of neurosecretory cells in the silkmoth, Bombyx mori</t>
  </si>
  <si>
    <t>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t>
  </si>
  <si>
    <t>10.2108/zsj.23.449</t>
  </si>
  <si>
    <t>WOS:000240086800006</t>
  </si>
  <si>
    <t>Kamimura, M; Saito, H; Niwa, R; Niimi, T; Toyoda, K; Ueno, C; Kanamori, Y; Shimura, S; Kiuchi, M</t>
  </si>
  <si>
    <t>Kamimura, Manabu; Saito, Hitoshi; Niwa, Ryusuke; Niimi, Teruyuki; Toyoda, Kinuko; Ueno, Chihiro; Kanamori, Yasushi; Shimura, Sachiko; Kiuchi, Makoto</t>
  </si>
  <si>
    <t>Fungal Ecdysteroid-22-oxidase, a New Tool for Manipulating Ecdysteroid Signaling and Insect Development</t>
  </si>
  <si>
    <t>JOURNAL OF BIOLOGICAL CHEMISTRY</t>
  </si>
  <si>
    <t>Steroid hormones ecdysteroids regulate varieties of developmental processes in insects. Although the ecdysteroid titer can be increased experimentally with ease, its artificial reduction, although desirable, is very difficult to achieve. Here we characterized the ecdysteroid-inactivating enzyme ecdysteroid-22-oxidase (E22O) from the entomopathogenic fungus Nomuraea rileyi and used it to develop methods for reducing ecdysteroid titer and thereby controlling insect development. K-m and K-cat values of the purified E22O for oxidizing ecdysone were 4.4 mu M and 8.4/s, respectively, indicating that E22O can inactivate ecdysone more efficiently than other ecdysteroid inactivating enzymes characterized so far. The cloned E22O cDNA encoded a FAD-dependent oxidoreductase. Injection of recombinant E22O into the silkworm Bombyx mori interfered with larval molting and metamorphosis. In the hemolymph of E22O-injected pupae, the titer of hormonally active 20-hydroxyecdysone decreased and concomitantly large amounts of inactive 22-dehydroecdysteroids accumulated. E22O injection also prevented molting of various other insects. In the larvae of the crambid moth Haritalodes basipunctalis, E22O injection induced a diapause-like developmental arrest, which, as in normal diapause, was broken by chilling. Transient expression of the E22O gene by in vivo lipofection effectively decreased the 20-hydroxyecdysone titer and blocked molting in B. mori. Transgenic expression of E22O in Drosophila melanogaster caused embryonic morphological defects, phenotypes of which were very similar to those of the ecdysteroid synthesis deficient mutants. Thus, as the first available simple but versatile tool for reducing the internal ecdysteroid titer, E22O could find use in controlling a broad range of ecdysteroid-associated developmental and physiological phenomena.</t>
  </si>
  <si>
    <t>Niimi, Teruyuki/0000-0003-3981-0177</t>
  </si>
  <si>
    <t>0021-9258</t>
  </si>
  <si>
    <t>1083-351X</t>
  </si>
  <si>
    <t>10.1074/jbc.M112.341180</t>
  </si>
  <si>
    <t>WOS:000304030900039</t>
  </si>
  <si>
    <t>Kanapeckas, KL; Vigueira, CC; Ortiz, A; Gettler, KA; Burgos, NR; Fischer, AJ; Lawton-Rauh, AL</t>
  </si>
  <si>
    <t>Kanapeckas, Kimberly L.; Vigueira, Cynthia C.; Ortiz, Aida; Gettler, Kyle A.; Burgos, Nilda R.; Fischer, Albert J.; Lawton-Rauh, Amy L.</t>
  </si>
  <si>
    <t>Escape to Ferality: The Endoferal Origin of Weedy Rice from Crop Rice through De-Domestication</t>
  </si>
  <si>
    <t>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t>
  </si>
  <si>
    <t>Kanapeckas Metris, Kimberly L./0000-0002-8336-5827; Ortiz, Aida/0000-0002-8576-6325; Lawton-Rauh, Amy/0000-0003-4610-7367</t>
  </si>
  <si>
    <t>e0162676</t>
  </si>
  <si>
    <t>10.1371/journal.pone.0162676</t>
  </si>
  <si>
    <t>WOS:000383893500009</t>
  </si>
  <si>
    <t>Kang, PG; Mitchell, MJ; McHale, PJ; Driscoll, CT; Inamdar, S; Park, JH</t>
  </si>
  <si>
    <t>Kang, Phil-Goo; Mitchell, Myron J.; McHale, Patrick J.; Driscoll, Charles T.; Inamdar, Shreeram; Park, Ji-Hyung</t>
  </si>
  <si>
    <t>Importance of within-lake processes in affecting the dynamics of dissolved organic carbon and dissolved organic and inorganic nitrogen in an Adirondack forested lake/watershed</t>
  </si>
  <si>
    <t>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t>
  </si>
  <si>
    <t>Driscoll, Charles T./0000-0003-2692-2890</t>
  </si>
  <si>
    <t>10.5194/bg-13-2787-2016</t>
  </si>
  <si>
    <t>WOS:000377277300012</t>
  </si>
  <si>
    <t>Kara, EL; Hanson, PC; Hu, YH; Winslow, L; McMahon, KD</t>
  </si>
  <si>
    <t>Kara, Emily L.; Hanson, Paul C.; Hu, Yu Hen; Winslow, Luke; McMahon, Katherine D.</t>
  </si>
  <si>
    <t>A decade of seasonal dynamics and co-occurrences within freshwater bacterioplankton communities from eutrophic Lake Mendota, WI, USA</t>
  </si>
  <si>
    <t>With an unprecedented decade-long time series from a temperate eutrophic lake, we analyzed bacterial and environmental co-occurrence networks to gain insight into seasonal dynamics at the community level. We found that (1) bacterial co-occurrence networks were non-random, (2) season explained the network complexity and (3) co-occurrence network complexity was negatively correlated with the underlying community diversity across different seasons. Network complexity was not related to the variance of associated environmental factors. Temperature and productivity may drive changes in diversity across seasons in temperate aquatic systems, much as they control diversity across latitude. While the implications of bacterioplankton network structure on ecosystem function are still largely unknown, network analysis, in conjunction with traditional multivariate techniques, continues to increase our understanding of bacterioplankton temporal dynamics. The ISME Journal (2013) 7, 680-684; doi:10.1038/ismej.2012.118; published online 11 October 2012</t>
  </si>
  <si>
    <t>Read, Emily/0000-0002-9617-9433; McMahon, Katherine D./0000-0002-7038-026X; Winslow, Luke/0000-0002-8602-5510</t>
  </si>
  <si>
    <t>10.1038/ismej.2012.118</t>
  </si>
  <si>
    <t>WOS:000316726400023</t>
  </si>
  <si>
    <t>Karami, L; Amir-Maafi, M; Shahrokhi, S; Imani, S; Shojai, M</t>
  </si>
  <si>
    <t>Karami, L.; Amir-Maafi, M.; Shahrokhi, S.; Imani, S.; Shojai, M.</t>
  </si>
  <si>
    <t>Demography of the Bird Cherry-oat Aphid, (Rhopalosiphum padi L.) (Hemiptera: Aphididae) on Different Barley Varieties</t>
  </si>
  <si>
    <t>JOURNAL OF AGRICULTURAL SCIENCE AND TECHNOLOGY</t>
  </si>
  <si>
    <t>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t>
  </si>
  <si>
    <t>1680-7073</t>
  </si>
  <si>
    <t>SEP-AUG</t>
  </si>
  <si>
    <t>WOS:000384252800009</t>
  </si>
  <si>
    <t>Karanam, S; Goossens, H; Klumperman, B; Lemstrat, P</t>
  </si>
  <si>
    <t>Controlled synthesis and characterization of model methyl methacrylate/tert-butyl methacrylate triblock copolymers via ATRP</t>
  </si>
  <si>
    <t>MACROMOLECULES</t>
  </si>
  <si>
    <t>The heterogeneous atom transfer radical polymerization (ATRP) of tert-butyl methacrylate (tBMA) using CuX/N,N,N',N",N'"-pentamethyldiethylenetriamine (PMDETA) catalytic system with various initiators R-X (X = Br, Cl) was investigated. The importance of the structure of the initiator on the polymerization of tBMA was briefly examined. Polymerization of tBMA with ethyl 2-bromoisobutyrate resulted in uncontrolled polymerization due to slow initiation because of the low back strain effect and relatively high propagation rate constant of tBMA. Well-controlled polymers were obtained with p-toluenesulfonyl chloride and 2,2,2-trichloroethanol initiators. This can be explained by the fast initiation coupled with the rapid establishment of the equilibrium between the active and dormant species in the polymerization. Poly(methyl methacrylate) macroinitiators were used to synthesize poly(tBMA-b-MMA-b-tBMA) triblock copolymers in a range of tBMA compositions. The use of a mixed halogen system in the block copolymer synthesis leads to fast initiation and fast deactivation, resulting in controlled molecular weights and a low polydispersity index. Gradient polymer elution chromatography was used to confirm the block copolymer structure. The retention time of the block copolymers lie in between the retention times of the two homopolymers, indicating the existence of a (block) copolymer structure. This technique was successfully used to identify the influence of the ATRP reaction conditions on the final block copolymer structure.</t>
  </si>
  <si>
    <t>Klumperman, Bert/0000-0003-1561-274X</t>
  </si>
  <si>
    <t>0024-9297</t>
  </si>
  <si>
    <t>MAY 6</t>
  </si>
  <si>
    <t>10.1021/ma021399+</t>
  </si>
  <si>
    <t>WOS:000182646600012</t>
  </si>
  <si>
    <t>Kark, S; Lens, L; Van Dongen, S; Schmidt, E</t>
  </si>
  <si>
    <t>Asymmetry patterns across the distribution range: does the species matter?</t>
  </si>
  <si>
    <t>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t>
  </si>
  <si>
    <t>Kark, Salit/C-6795-2016; Kark, Salit/I-7123-2013</t>
  </si>
  <si>
    <t>Kark, Salit/0000-0002-7183-3988; Kark, Salit/0000-0002-7183-3988</t>
  </si>
  <si>
    <t>10.1111/j.1095-8312.2004.00296.x</t>
  </si>
  <si>
    <t>WOS:000220505200001</t>
  </si>
  <si>
    <t>Karlsson, B</t>
  </si>
  <si>
    <t>Karlsson, Bengt</t>
  </si>
  <si>
    <t>Extended season for northern butterflies</t>
  </si>
  <si>
    <t>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t>
  </si>
  <si>
    <t>10.1007/s00484-013-0649-8</t>
  </si>
  <si>
    <t>WOS:000339105300008</t>
  </si>
  <si>
    <t>Karlsson, BL; Eklof, J; Rydell, J</t>
  </si>
  <si>
    <t>No lunar phobia in swarming insectivorous bats (family Vespertilionidae)</t>
  </si>
  <si>
    <t>The purpose Of this study was to evaluate the impact of moonlight on the swarming activity of bats at an abandoned mine in southern Sweden. The mine serves as a hibernaculum for six species of insectivorous bats. Swarming activity at one of the mine entrances was measured on 12 nights between I August and 8 September 2000. by electronically counting the number of bats passing through an opening (about 30 x 40 cm) leading to a mine tunnel. The number of bat passes outside the mine was also counted, using a bat detector. Most bats were males, as confirmed by mist-netting outside the mine. Low frequency vocalizations, indicating territorial interactions, were heard frequently. The number of bats entering the mine was closely, correlated with the number of bats flying outside, and neither was affected by moonlight. We Conclude that the insectivorous bats at high latitudes may not have been exposed to significant nocturnal predator pressure. leading to the evolution of lunar phobia, as have many tropical bats.</t>
  </si>
  <si>
    <t>10.1017/S0952836902000511</t>
  </si>
  <si>
    <t>WOS:000175060900006</t>
  </si>
  <si>
    <t>Kassa, D; Ran, L; Geberemeskel, W; Tebeje, M; Alemu, A; Selase, A; Tegbaru, B; Franken, KLMC; Friggen, AH; van Meijgaarden, KE; Ottenhoff, THM; Wolday, D; Messele, T; van Baarle, D</t>
  </si>
  <si>
    <t>Kassa, Desta; Ran, Leonie; Geberemeskel, Wudneh; Tebeje, Mekashaw; Alemu, Amelewerk; Selase, Alemayehu; Tegbaru, Belete; Franken, Kees L. M. C.; Friggen, Annemieke H.; van Meijgaarden, Krista E.; Ottenhoff, Tom H. M.; Wolday, Dawit; Messele, Tsehaynesh; van Baarle, Debbie</t>
  </si>
  <si>
    <t>Analysis of Immune Responses against a Wide Range of Mycobacterium tuberculosis Antigens in Patients with Active Pulmonary Tuberculosis</t>
  </si>
  <si>
    <t>CLINICAL AND VACCINE IMMUNOLOGY</t>
  </si>
  <si>
    <t>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t>
  </si>
  <si>
    <t>1556-6811</t>
  </si>
  <si>
    <t>10.1128/CVI.00482-12</t>
  </si>
  <si>
    <t>WOS:000311848400002</t>
  </si>
  <si>
    <t>Kassim, NFA; Webb, CE; Wang, QN; Russell, RC</t>
  </si>
  <si>
    <t>Kassim, Nur Faeza A.; Webb, Cameron E.; Wang, Qinning; Russell, Richard C.</t>
  </si>
  <si>
    <t>Australian distribution, genetic status and seasonal abundance of the exotic mosquito Culex molestus (Forskal) (Diptera: Culicidae)</t>
  </si>
  <si>
    <t>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t>
  </si>
  <si>
    <t>Abu Kassim, Nur Faeza/0000-0001-6620-8603</t>
  </si>
  <si>
    <t>1440-6055</t>
  </si>
  <si>
    <t>10.1111/aen.12021</t>
  </si>
  <si>
    <t>WOS:000329306800001</t>
  </si>
  <si>
    <t>Overlapping distribution of two groups of the butterfly Eurema hecabe differing in the expression of seasonal morphs on Okinawa-jima island</t>
  </si>
  <si>
    <t>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t>
  </si>
  <si>
    <t>10.2108/zsj.17.539</t>
  </si>
  <si>
    <t>WOS:000088164700017</t>
  </si>
  <si>
    <t>KATOVICH, SA; KULMAN, HM</t>
  </si>
  <si>
    <t>EASTERN PINE SEEDWORM, CYDIA-TOREUTA (LEPIDOPTERA, TORTRICIDAE) IN RED PINE-CONES IN WISCONSIN</t>
  </si>
  <si>
    <t>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t>
  </si>
  <si>
    <t>WOS:A1991HA11600003</t>
  </si>
  <si>
    <t>Kauffman, JB; Cole, TG</t>
  </si>
  <si>
    <t>Kauffman, J. Boone; Cole, Thomas G.</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</si>
  <si>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</si>
  <si>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</si>
  <si>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10.1007/s13157-010-0114-y</t>
  </si>
  <si>
    <t>WOS:000285095400007</t>
  </si>
  <si>
    <t>Kauhala, K</t>
  </si>
  <si>
    <t>Habitat use of raccoon dogs, Nyctereutes procyonoides, in southern Finland</t>
  </si>
  <si>
    <t>ZEITSCHRIFT FUR SAUGETIERKUNDE-INTERNATIONAL JOURNAL OF MAMMALIAN BIOLOGY</t>
  </si>
  <si>
    <t>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t>
  </si>
  <si>
    <t>0044-3468</t>
  </si>
  <si>
    <t>WOS:A1996VN57800002</t>
  </si>
  <si>
    <t>Kauhala, K; Holmala, K; Schregel, J</t>
  </si>
  <si>
    <t>Kauhala, Kaarina; Holmala, Katja; Schregel, Julia</t>
  </si>
  <si>
    <t>Seasonal. activity patterns and movements of the raccoon dog, a vector of diseases and parasites, in southern Finland</t>
  </si>
  <si>
    <t>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t>
  </si>
  <si>
    <t>10.1016/j.mambio.2006.10.006</t>
  </si>
  <si>
    <t>WOS:000251323200003</t>
  </si>
  <si>
    <t>Kauhala, K; Kowalczyk, R</t>
  </si>
  <si>
    <t>Kauhala, Kaarina; Kowalczyk, Rafal</t>
  </si>
  <si>
    <t>Invasion of the raccoon dog Nyctereutes procyonoides in Europe: History of colonization, features behind its success, and threats to native fauna</t>
  </si>
  <si>
    <t>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t>
  </si>
  <si>
    <t>10.1093/czoolo/57.5.584</t>
  </si>
  <si>
    <t>WOS:000293343700004</t>
  </si>
  <si>
    <t>Kawakami, Y; Numata, H; Ito, K; Goto, SG</t>
  </si>
  <si>
    <t>Kawakami, Yuko; Numata, Hideharu; Ito, Katsura; Goto, Shin G.</t>
  </si>
  <si>
    <t>Dominant and Recessive Inheritance Patterns of Diapause in the Two-Spotted Spider Mite Tetranychus urticae</t>
  </si>
  <si>
    <t>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t>
  </si>
  <si>
    <t>Goto, Shin/0000-0002-4431-7531; Numata, Hideharu/0000-0003-3786-0701; Ito, Katsura/0000-0003-4251-8505</t>
  </si>
  <si>
    <t>10.1093/jhered/esp085</t>
  </si>
  <si>
    <t>WOS:000272687700003</t>
  </si>
  <si>
    <t>Kawarasaki, Y; Teets, NM; Denlinger, DL; Lee, RE</t>
  </si>
  <si>
    <t>Kawarasaki, Yuta; Teets, Nicholas M.; Denlinger, David L.; Lee, Richard E., Jr.</t>
  </si>
  <si>
    <t>Wet hibernacula promote inoculative freezing and limit the potential for cryoprotective dehydration in the Antarctic midge, Belgica antarctica</t>
  </si>
  <si>
    <t>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t>
  </si>
  <si>
    <t>Teets, Nicholas/H-7386-2013</t>
  </si>
  <si>
    <t>Teets, Nicholas/0000-0003-0963-7457</t>
  </si>
  <si>
    <t>10.1007/s00300-014-1475-0</t>
  </si>
  <si>
    <t>WOS:000338278200001</t>
  </si>
  <si>
    <t>Kawazu, K; Adati, T; Tatsuki, S</t>
  </si>
  <si>
    <t>Effects of photoregime on the timing of male responses to sex pheromones in male Cnaphalocrocis medinalis (Lepidoptera : Crambidae)</t>
  </si>
  <si>
    <t>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t>
  </si>
  <si>
    <t>ADATI, TARO/I-7240-2016</t>
  </si>
  <si>
    <t>10.1303/aez.2003.327</t>
  </si>
  <si>
    <t>WOS:000186850800008</t>
  </si>
  <si>
    <t>Kawazu, K; Nagata, K; Zhang, Z; Sugie, H; Tatsuki, S</t>
  </si>
  <si>
    <t>Comparison of attractiveness in Japan and China of three synthetic pheromone blends based on geographic variations in the rice leaffolder, Cnaphalocrocis medinalis (Lepidoptera : Pyralidae)</t>
  </si>
  <si>
    <t>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t>
  </si>
  <si>
    <t>10.1079/BER2002171</t>
  </si>
  <si>
    <t>WOS:000177120100004</t>
  </si>
  <si>
    <t>Keatinge, JDH; Qi, A; Wheeler, TR; Musitwa, F; Franks, NAP; Kuribuza, D; Ellis, RH; Summerfield, RJ</t>
  </si>
  <si>
    <t>Potential annual-sown legumes for low-input systems in the East African highlands of southwestern Uganda</t>
  </si>
  <si>
    <t>MOUNTAIN RESEARCH AND DEVELOPMENT</t>
  </si>
  <si>
    <t>Conference on Poverty, Rural Livelihoods, and Land Husbandry in Hillside Environments</t>
  </si>
  <si>
    <t>JAN 06-08, 1999</t>
  </si>
  <si>
    <t>BEDFORD, ENGLAND</t>
  </si>
  <si>
    <t>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t>
  </si>
  <si>
    <t>0276-4741</t>
  </si>
  <si>
    <t>WOS:000083892400010</t>
  </si>
  <si>
    <t>Keatinge, JDH; Qi, A; Wheeler, TR; Subedi, M; Shah, PB; Ellis, RH; Summerfield, RJ</t>
  </si>
  <si>
    <t>Annual legume species as green manures/cover crops in low-input farming systems of Nepal</t>
  </si>
  <si>
    <t>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t>
  </si>
  <si>
    <t>WOS:000083892400008</t>
  </si>
  <si>
    <t>KEELEY, LL; MOODY, DS; LYNN, D; JOINER, RL; VINSON, SB</t>
  </si>
  <si>
    <t>SUCCINATE-CYTOCHROME C-REDUCTASE ACTIVITY AND LIPIDS IN DIAPAUSE AND NON-DIAPAUSE ANTHONOMUS-GRANDIS FROM DIFFERENT LATITUDES</t>
  </si>
  <si>
    <t>10.1016/0022-1910(77)90035-X</t>
  </si>
  <si>
    <t>WOS:A1977DA76700012</t>
  </si>
  <si>
    <t>Keena, MA</t>
  </si>
  <si>
    <t>Comparison of the hatch of Lymantria dispar (Lepidoptera: Lymantriidae) eggs from Russia and the United States after exposure to different temperatures and durations of low temperature</t>
  </si>
  <si>
    <t>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t>
  </si>
  <si>
    <t>Keena, Melody/0000-0003-3099-6243</t>
  </si>
  <si>
    <t>10.1093/aesa/89.4.564</t>
  </si>
  <si>
    <t>WOS:A1996UX70700010</t>
  </si>
  <si>
    <t>Keena, M. A.</t>
  </si>
  <si>
    <t>Inheritance and World Variation in Thermal Requirements for Egg Hatch in Lymantria dispar (Lepidoptera: Erebidae)</t>
  </si>
  <si>
    <t>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t>
  </si>
  <si>
    <t>10.1093/ee/nvv163</t>
  </si>
  <si>
    <t>WOS:000370271900001</t>
  </si>
  <si>
    <t>Kelly, MG; Levin, DA</t>
  </si>
  <si>
    <t>Fitness consequences and heritability aspects of emergence date in Phlox drummondii</t>
  </si>
  <si>
    <t>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t>
  </si>
  <si>
    <t>10.2307/2960599</t>
  </si>
  <si>
    <t>WOS:000070998600003</t>
  </si>
  <si>
    <t>Kelly, TL; Neri, DF; Grill, JT; Ryman, D; Hunt, PD; Dijk, DJ; Shanahan, TL; Czeisler, CA</t>
  </si>
  <si>
    <t>Nonentrained circadian rhythms of melatonin in submariners scheduled to an 18-hour day</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</si>
  <si>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</si>
  <si>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Dijk, Derk-Jan/D-8387-2011</t>
  </si>
  <si>
    <t>10.1177/074873099129000597</t>
  </si>
  <si>
    <t>WOS:000083702700004</t>
  </si>
  <si>
    <t>Kelm, DH; von Helversen, O</t>
  </si>
  <si>
    <t>Kelm, Detlev H.; von Helversen, Otto</t>
  </si>
  <si>
    <t>How to budget metabolic energy: torpor in a small Neotropical mammal</t>
  </si>
  <si>
    <t>Neotropical nectar-feeding bats (Glossophaginae) are highly specialized in the exploitation of floral nectar and have one of the highest mass-specific metabolic rates among mammals. Nevertheless, they are distributed throughout the tropics and subtropics over a wide elevational range, and thus encounter many extreme and energetically challenging environmental conditions. Depressing their otherwise high metabolic rate, e.g., in situations of food restriction, might be an important adaptive physiological strategy in these dietary specialists. We investigated the thermoregulatory behavior of captive 10-g nectar feeding bats (Glossophaga soricina; Chiroptera, Phyllostomidae) under variable ambient temperatures (T (a)) and feeding regimes and predicted that bats would use torpor as an energy-conserving behavior under energetic constraints. All tested animals entered torpor in response to energetic restrictions and the depth of torpor was dependent on the body condition of the animals and hence on their degree of physiological constraints. Periods of torpor with body temperatures (T-b) below 34 degrees C were precisely adjusted to the photoperiod. The median length of diurnal torpor was 11.43 h. The lowest T (b) measured was 21 degrees C at a T-a of 19 degrees C. Estimated energy savings due to torpor were considerable, with reductions in metabolic rate to as low as 5% of the metabolic rate of normothermic bats at the same T (a). However, contrary to temperate zone bats that also employ diurnal torpor, G. soricina regulated their T (b) to the highest possible levels given the present energetic supplies. To summarize, G. soricina is a precise thermoregulator, which strategically employs thermoregulatory behavior in order to decrease its energy expenditure when under energetic restrictions. This adaptation may play a crucial role in the distribution and the assembly of communities of nectar-feeding bats and may point to a general capacity for torpor in tropical bats.</t>
  </si>
  <si>
    <t>10.1007/s00360-007-0164-5</t>
  </si>
  <si>
    <t>WOS:000248301500007</t>
  </si>
  <si>
    <t>Kelstrup, HC; Hartfelder, K; Esterhuizen, N; Wossler, TC</t>
  </si>
  <si>
    <t>Kelstrup, Hans C.; Hartfelder, Klaus; Esterhuizen, Nanike; Wossler, Theresa C.</t>
  </si>
  <si>
    <t>Juvenile hormone titers, ovarian status and epicuticular hydrocarbons in gynes and workers of the paper wasp Belonogaster longitarsus</t>
  </si>
  <si>
    <t>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t>
  </si>
  <si>
    <t>Hartfelder, Klaus/A-4293-2009</t>
  </si>
  <si>
    <t>Hartfelder, Klaus/0000-0001-7981-8427; Wossler, Theresa/0000-0003-3725-6133</t>
  </si>
  <si>
    <t>10.1016/j.jinsphys.2016.11.014</t>
  </si>
  <si>
    <t>WOS:000400715400012</t>
  </si>
  <si>
    <t>Kemp, DJ; Jones, RE</t>
  </si>
  <si>
    <t>Phenotypic plasticity in field populations of the tropical butterfly Hypolimnas bolina (L.) (Nymphalidae)</t>
  </si>
  <si>
    <t>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t>
  </si>
  <si>
    <t>Jones, Rhondda/0000-0002-1031-2863; Kemp, Darrell/0000-0002-5845-5513</t>
  </si>
  <si>
    <t>10.1006/bijl.2000.0484</t>
  </si>
  <si>
    <t>WOS:000167182300003</t>
  </si>
  <si>
    <t>Kemp, WP; Bosch, J</t>
  </si>
  <si>
    <t>Effect of temperature on Osmia lignaria (Hymenoptera : Megachilidae) prepupa-adult development, survival, and emergence</t>
  </si>
  <si>
    <t>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t>
  </si>
  <si>
    <t>Bosch, Jordi/0000-0002-8088-9457</t>
  </si>
  <si>
    <t>10.1093/jee/98.6.1917</t>
  </si>
  <si>
    <t>WOS:000233999500024</t>
  </si>
  <si>
    <t>Kenagy, GJ; Vasquez, RA; Nespolo, RF; Bozinovic, F</t>
  </si>
  <si>
    <t>A time-energy analysis of daytime surface activity in degus, Octodon degus</t>
  </si>
  <si>
    <t>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t>
  </si>
  <si>
    <t>Nespolo, Roberto/D-5601-2015</t>
  </si>
  <si>
    <t>Nespolo, Roberto/0000-0001-9337-0606; Nespolo, Roberto/0000-0003-0825-9618</t>
  </si>
  <si>
    <t>WOS:000174872500014</t>
  </si>
  <si>
    <t>KENNAWAY, DJ</t>
  </si>
  <si>
    <t>EFFECT OF A PHASE ADVANCE OF THE LIGHT/DARK CYCLE ON PINEAL FUNCTION AND CIRCADIAN RUNNING ACTIVITY IN INDIVIDUAL RATS</t>
  </si>
  <si>
    <t>BRAIN RESEARCH BULLETIN</t>
  </si>
  <si>
    <t>Circadian rhythms of urinary 6-sulphatoxy-melatonin excretion and spontaneous wheel-running activity were monitored in individual male Wistar albino and hooded rats entrained to a 12 h L:12 h D photoperiod, before and after an 8 h phase advance of the light cycle. The pigmented hooded strain commenced melatonin metabolite excretion 2 h after darkness, whereas the albino rats did not excrete detectable amounts until 4 h of darkness had elapsed (p &lt; 0.05). There was no correlation between the time of onset of spontaneous wheel-running activity and the onset of excretion of 6-sulphatoxymelatonin under entrained conditions. When the photoperiod was advanced by 8 h, the albino rats took a median of 4 days (range 2-10 days) to establish a normal phase angle for the onset of 6-sulphatoxymelatonin excretion in contrast to the pigmented rats, which took in excess of 10 days to entrain. Albino rats reentrained running activity significantly earlier than pigmented rats (8 days: range 6-9 days), compared to 10 days (range 8 to &gt; 12 days). There was no consistent relationship between the pineal and running rhythms with respect to the time taken to entrain following a lighting phase shift. All rats entrained the 6-sulphatoxymelatonin rhythm by advancing the onset of excretion in contrast to the running rhythm where three rats reentrained by advancing, three by delaying, and in four, the direction of entrainment could not be accurately determined. In two of the animals (both albino), there was unequivocal evidence that the 6-sulphatoxymelatonin rhythm and running reentrained in different directions. The results obtained during entrainment suggest that the pineal and spontaneous running rhythms can be dissociated and may even be controlled by different rhythm centres.</t>
  </si>
  <si>
    <t>0361-9230</t>
  </si>
  <si>
    <t>10.1016/0361-9230(94)90227-5</t>
  </si>
  <si>
    <t>WOS:A1994NC37900004</t>
  </si>
  <si>
    <t>Kennaway, DJ; Rowe, SA</t>
  </si>
  <si>
    <t>Controlled-release melatonin implants delay puberty in rats without altering melatonin rhythmicity</t>
  </si>
  <si>
    <t>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t>
  </si>
  <si>
    <t>10.1111/j.1600-079X.1997.tb00311.x</t>
  </si>
  <si>
    <t>WOS:A1997XG46100001</t>
  </si>
  <si>
    <t>KENNEDY, AD</t>
  </si>
  <si>
    <t>TEMPERATURE EFFECTS OF PASSIVE GREENHOUSE APPARATUS IN HIGH-LATITUDE CLIMATE-CHANGE EXPERIMENTS</t>
  </si>
  <si>
    <t>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t>
  </si>
  <si>
    <t>10.2307/2390583</t>
  </si>
  <si>
    <t>WOS:A1995QU91300026</t>
  </si>
  <si>
    <t>Kennedy, AD</t>
  </si>
  <si>
    <t>Antarctic fellfield response to climate change: A tripartite synthesis of experimental data</t>
  </si>
  <si>
    <t>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t>
  </si>
  <si>
    <t>10.1007/BF00327897</t>
  </si>
  <si>
    <t>WOS:A1996VA14800001</t>
  </si>
  <si>
    <t>Kerfoot, WC; Yousef, F; Hobmeier, MM; Maki, RP; Jarnagin, ST; Churchill, JH</t>
  </si>
  <si>
    <t>Kerfoot, W. Charles; Yousef, Foad; Hobmeier, Martin M.; Maki, Ryan P.; Jarnagin, S. Taylor; Churchill, James H.</t>
  </si>
  <si>
    <t>Temperature, recreational fishing and diapause egg connections: dispersal of spiny water fleas (Bythotrephes longimanus)</t>
  </si>
  <si>
    <t>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t>
  </si>
  <si>
    <t>Yousef, Foad/0000-0003-0718-9267</t>
  </si>
  <si>
    <t>10.1007/s10530-011-0078-8</t>
  </si>
  <si>
    <t>WOS:000296352600007</t>
  </si>
  <si>
    <t>KERN, WH; KOEHLER, PG; PATTERSON, RS</t>
  </si>
  <si>
    <t>DIEL PATTERNS OF CAT FLEA (SIPHONAPTERA, PULICIDAE) EGG AND FECAL DEPOSITION</t>
  </si>
  <si>
    <t>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t>
  </si>
  <si>
    <t>10.1093/jmedent/29.2.203</t>
  </si>
  <si>
    <t>WOS:A1992HG77200011</t>
  </si>
  <si>
    <t>Kerr, JT</t>
  </si>
  <si>
    <t>Weak links: 'Rapoport's rule' and large-scale species richness patterns</t>
  </si>
  <si>
    <t>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t>
  </si>
  <si>
    <t>10.1046/j.1365-2699.1999.00315.x</t>
  </si>
  <si>
    <t>WOS:000082488500006</t>
  </si>
  <si>
    <t>Kersey, DC; Wildt, DE; Brown, JL; Snyder, RJ; Huang, Y; Monfort, SL</t>
  </si>
  <si>
    <t>Kersey, David C.; Wildt, David E.; Brown, Janine L.; Snyder, Rebecca J.; Huang, Yan; Monfort, Steven L.</t>
  </si>
  <si>
    <t>Unique biphasic progestagen profile in parturient and non-parturient giant pandas (Ailuropoda melanoleuca) as determined by faecal hormone monitoring</t>
  </si>
  <si>
    <t>The luteal phase of the giant panda has been exclusively assessed by studying urinary hormone patterns in a very few individuals. To better understand hormonal dynamics of protracted progestagen excretion in this endangered species, we monitored hormonal metabolites in the fibrous faeces of multiple females in the USA and China. Giant pandas that were anoestrual during the breeding season excreted baseline progestagen throughout the year. In contrast, there were two distinctive periods when progestagen excretion increased in females that experienced behavioural oestrus, the first being modest, lasting for 61-122 days, and likely reflecting presumptive ovulation. This increase was far surpassed by a secondary rise in progestagen excretion associated with a rejuvenated luteal capacity or hormone production from an extra-gonadal source. The duration of this 'secondary' rise in progestagen excretion averaged similar to 45 days and terminated in a decline to baseline coincident with parturition or the end of a non-parturient luteal interval. Data revealed that, even with a complex, biphasic progestagen profile, the longitudinal patterns produced by giant pandas were relatively consistent among animals and across years within individuals. However, progestagen excretion patterns throughout this period could not be used to discriminate among non-pregnant, pregnant or pseudopregnant states. Reproduction (2010) 140 183-193</t>
  </si>
  <si>
    <t>10.1530/REP-10-0003</t>
  </si>
  <si>
    <t>WOS:000279244900019</t>
  </si>
  <si>
    <t>Kerstetter, RE; Zepp, RG; Carreira, LH</t>
  </si>
  <si>
    <t>Peroxidases in grass dew derived from guttation: possible role in polymerization of soil organic matter</t>
  </si>
  <si>
    <t>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t>
  </si>
  <si>
    <t>10.1023/A:1005982226333</t>
  </si>
  <si>
    <t>WOS:000075584900003</t>
  </si>
  <si>
    <t>Kessel, ST; Chapman, DD; Franks, BR; Gedamke, T; Gruber, SH; Newman, JM; White, ER; Perkins, RG</t>
  </si>
  <si>
    <t>Kessel, S. T.; Chapman, D. D.; Franks, B. R.; Gedamke, T.; Gruber, S. H.; Newman, J. M.; White, E. R.; Perkins, R. G.</t>
  </si>
  <si>
    <t>Predictable temperature-regulated residency, movement and migration in a large, highly mobile marine predator (Negaprion brevirostris)</t>
  </si>
  <si>
    <t>Understanding how and why animals are distributed through time and space has always been a fundamental component of ecology and is an essential prerequisite for effective conservation and/or management. However, for highly mobile K-selected species, behavioural predictability is rarely considered over appropriate scales relative to life history. To address this point, a multidisciplinary approach combining telemetry, external tagging, physical assessment, environmental monitoring and genetic analysis was adopted to determine a spatial framework for the movements of adult lemon sharks Negaprion brevirostris at multiple spatial and temporal scales from 2007 to 2011. Lemon sharks (n = 83) were tracked with passive acoustic telemetry, revealing a winter residency in the southeast Florida region. Detections from individuals recorded within the core winter habitat for &gt;20 d (n = 56) were incorporated into generalized linear mixed-effects models to investigate the influence of water temperature, photoperiod, moon phase, month and year on presence. The findings of this study suggest a temperature driven 'migration-residency' model for mature lemon shark distribution across the USA eastern seaboard. Lemon sharks are distributed across a wide geographical area in the summer months and migrate south concentrating off southeast Florida in the winter, with this pattern repeated each year. From comparative genetic analysis and the absence of any evidence of mating behaviour during the winter residency period, mating and parturition most probably occur in May/June between northern Florida and the Carolinas. This study highlights the importance of determining the specific dynamics and proximate causes of animal movement and distribution over appropriate spatial and temporal scales relative to life history.</t>
  </si>
  <si>
    <t>White, Easton/0000-0002-0768-9555</t>
  </si>
  <si>
    <t>10.3354/meps10966</t>
  </si>
  <si>
    <t>WOS:000345700700013</t>
  </si>
  <si>
    <t>Kestemont, P; Jourdan, S; Houbart, M; Melard, C; Paspatis, M; Fontaine, P; Cuvier, A; Kentouri, M; Baras, E</t>
  </si>
  <si>
    <t>Size heterogeneity, cannibalism and competition in cultured predatory fish larvae: biotic and abiotic influences</t>
  </si>
  <si>
    <t>International Fish and Shellfish Larviculture Symposium</t>
  </si>
  <si>
    <t>SEP 03-06, 2001</t>
  </si>
  <si>
    <t>Growth heterogeneity is a central problem in larviculture and especially in predatory species. It can be influenced by a wide range of intrinsic and environmental factors, of which the respective influences are largely unknown. The role of non-interactive (temperature, day length, light intensity, food availability and composition) and interactive factors (stocking density, initial size heterogeneity, hatching time) on growth, survival and size heterogeneity was measured in larvae and post-larvae of the European seabass Dicentrarchus labrax and Eurasian perch Perca fluviatilis. Embryos hatching later than others were found less competitive than those hatching earlier in both species, but to a greater extent in perch. By contrast, the final size heterogeneity in both species was independent from the initial size heterogeneity or recurrent size sorting. High stocking density had a positive effect on perch larvae, no effect on seabass larvae and a negative impact on the post-larvae of both species, owing principally to density-dependent access to food. Day length and light intensity produced contrasting results in larvae and post-larvae. Larvae of both species performed better under bright light and continuous day length. Post-larvae of seabass performed equally well at different light levels but did better under short day lengths, whereas post-larvae of perch were unaffected by day length but performed better under reduced light levels. Increasing food availability resulted in increasing performance of perch larvae, although cannibalism was higher for submaximal than for maintenance rations. The similarity between the two species at the larval stage, and differences at the post-larval stage can be accounted for by the increasing specialisation towards specific environments and niches. Regarding the impact of rearing factors on growth, survival and size heterogeneity, interactive variables impacted essentially on growth and survival, whereas size heterogeneity was chiefly influenced by non-interactive variables, either directly or indirectly via interactive mechanisms such as cannibalism and size-dependent mortality. (C) 2003 Elsevier B.V. All rights reserved.</t>
  </si>
  <si>
    <t>Baras, Etienne/K-1894-2016; Kentouri, Maroudio/G-3551-2010</t>
  </si>
  <si>
    <t>Baras, Etienne/0000-0002-3541-6597</t>
  </si>
  <si>
    <t>10.1016/S0044-8486(03)00513-1</t>
  </si>
  <si>
    <t>WOS:000186296600024</t>
  </si>
  <si>
    <t>Ketmaier, V; Marrone, F; Alfonso, G; Paulus, K; Wiemann, A; Tiedemann, R; Mura, G</t>
  </si>
  <si>
    <t>Ketmaier, Valerio; Marrone, Federico; Alfonso, Giuseppe; Paulus, Kirsten; Wiemann, Annika; Tiedemann, Ralph; Mura, Graziella</t>
  </si>
  <si>
    <t>Mitochondrial DNA Regionalism and Historical Demography in the Extant Populations of Chirocephalus kerkyrensis (Branchiopoda: Anostraca)</t>
  </si>
  <si>
    <t>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t>
  </si>
  <si>
    <t>Marrone, Federico/M-3154-2015; Alfonso, Giuseppe/A-6252-2016</t>
  </si>
  <si>
    <t>Marrone, Federico/0000-0002-4730-0452; Alfonso, Giuseppe/0000-0003-0016-7006; Tiedemann, Ralph/0000-0002-2604-6336</t>
  </si>
  <si>
    <t>e30082</t>
  </si>
  <si>
    <t>10.1371/journal.pone.0030082</t>
  </si>
  <si>
    <t>WOS:000302853600012</t>
  </si>
  <si>
    <t>Khadioli, N; Tonnang, ZEH; Muchugu, E; Ong'amo, G; Achia, T; Kipchirchir, I; Kroschel, J; Le Ru, B</t>
  </si>
  <si>
    <t>Khadioli, N.; Tonnang, Z. E. H.; Muchugu, E.; Ong'amo, G.; Achia, T.; Kipchirchir, I.; Kroschel, J.; Le Ru, B.</t>
  </si>
  <si>
    <t>Effect of temperature on the phenology of Chilo partellus (Swinhoe) (Lepidoptera, Crambidae); simulation and visualization of the potential future distribution of C. partellus in Africa under warmer temperatures through the development of life-table parameters</t>
  </si>
  <si>
    <t>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t>
  </si>
  <si>
    <t>LE RU, BRUNO/C-5862-2011; Le Ru, bruno/K-3480-2016</t>
  </si>
  <si>
    <t>Le Ru, bruno/0000-0002-4208-3727</t>
  </si>
  <si>
    <t>10.1017/S0007485314000601</t>
  </si>
  <si>
    <t>WOS:000344945700016</t>
  </si>
  <si>
    <t>Khadioli, N; Tonnang, ZEH; Ong'amo, G; Achia, T; Kipchirchir, I; Kroschel, J; Le Ru, B</t>
  </si>
  <si>
    <t>Khadioli, N.; Tonnang, Z. E. H.; Ong'amo, G.; Achia, T.; Kipchirchir, I.; Kroschel, J.; Le Ru, B.</t>
  </si>
  <si>
    <t>Effect of temperature on the life history parameters of noctuid lepidopteran stem borers, Busseola fusca and Sesamia calamistis</t>
  </si>
  <si>
    <t>The influence of temperature on the development, mortality, fecundity and life table parameters of two important noctuid African cereal pests, Busseola fusca and Sesamia calamistis was investigated under laboratory conditions. Experiments were carried out with larvae reared on artificial diet under eight constant temperatures (12 degrees C, 15 degrees C, 18 degrees C, 20 degrees C, 25 degrees C, 28 degrees C, 30 degrees C and 35 degrees C) and a 12L:12D photoperiod. Life table parameters were calculated using Insect Life Cycle Modelling (ILCYM) software. At 12 degrees C and 35 degrees C insects failed to develop. Mean development time for both species decreased with increasing temperature for all stages. Between 15 degrees C and 30 degrees C, mean larvae development time is divided by four for both species and adult mean longevity is divided by 1.5 and 2.5, for both sexes of S. calamistis and B. fusca, respectively. Fecundity varied according to temperature; the highest was estimated at 22 degrees C and 24 degrees C for B. fusca and S. calamistis, respectively. The lower thermal threshold for B. fusca and S. calamistis was, respectively, 6 degrees C and 9 degrees C, while the upper thermal threshold was 31 degrees C and 32 degrees C, respectively. The highest intrinsic rate of natural increase for B. fusca was obtained at 25 degrees C while for S. calamistis it was obtained at 28 degrees C. The highest net reproduction was obtained at 25 degrees C for both species, but it was higher for S. calamistis than for B. fusca. The shortest population doubling time was observed at 25 degrees C for B. fusca and at 28 degrees C for S. calamistis. The optimum temperature range for development of both species was 25-28 degrees C. The lower lower thermal threshold found for B. fusca than for S. calamistis and the higher upper thermal threshold found for S. calamistis than for B. fusca explain in part the observed distribution of both species in sub-Saharan Africa with S. calamistis occurring in all the agro-ecological zones but being usually more common than B. fusca in savannah lowland and B. fusca reported mainly from mid and high altitude areas.</t>
  </si>
  <si>
    <t>Le Ru, bruno/K-3480-2016; LE RU, BRUNO/C-5862-2011</t>
  </si>
  <si>
    <t xml:space="preserve">Le Ru, bruno/0000-0002-4208-3727; </t>
  </si>
  <si>
    <t>10.1111/aab.12157</t>
  </si>
  <si>
    <t>WOS:000344011900007</t>
  </si>
  <si>
    <t>Khalsa, SDS; Brown, PH</t>
  </si>
  <si>
    <t>Khalsa, Sat Darshan S.; Brown, Patrick H.</t>
  </si>
  <si>
    <t>Grower Analysis of Organic Matter Amendments in California Orchards</t>
  </si>
  <si>
    <t>JOURNAL OF ENVIRONMENTAL QUALITY</t>
  </si>
  <si>
    <t>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t>
  </si>
  <si>
    <t>0047-2425</t>
  </si>
  <si>
    <t>1537-2537</t>
  </si>
  <si>
    <t>10.2134/jeq2016.11.0456</t>
  </si>
  <si>
    <t>WOS:000404385100021</t>
  </si>
  <si>
    <t>Khan, Z; Wan Omar, WM; Merican, FMMS; Azizan, AA; Foong, CP; Convey, P; Najimudin, N; Smykla, J; Alias, SA</t>
  </si>
  <si>
    <t>Khan, Zoya; Wan Omar, Wan Maznah; Merican, Faradina Merican Mohd Sidik; Azizan, Asmimie Asmawarnie; Foong, Choon Pin; Convey, Peter; Najimudin, Nazalan; Smykla, Jerzy; Alias, Siti Aisyah</t>
  </si>
  <si>
    <t>Identification and phenotypic plasticity of Pseudanabaena catenata from the Svalbard archipelago</t>
  </si>
  <si>
    <t>POLISH POLAR RESEARCH</t>
  </si>
  <si>
    <t>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t>
  </si>
  <si>
    <t>Smykla, Jerzy/N-3288-2014; HJ ALIAS, SITI AISYAH/B-9785-2010</t>
  </si>
  <si>
    <t>Smykla, Jerzy/0000-0001-8228-6695; Mohd. Sidik Merican, Faradina Merican/0000-0002-1527-8991</t>
  </si>
  <si>
    <t>0138-0338</t>
  </si>
  <si>
    <t>2081-8262</t>
  </si>
  <si>
    <t>10.1515/popore-2017-0022</t>
  </si>
  <si>
    <t>WOS:000416754400002</t>
  </si>
  <si>
    <t>Khatchikian, CE; Dennehy, JJ; Vitek, CJ; Livdahl, T</t>
  </si>
  <si>
    <t>Khatchikian, Camilo E.; Dennehy, John J.; Vitek, Christopher J.; Livdahl, Todd</t>
  </si>
  <si>
    <t>Climate and geographic trends in hatch delay of the treehole mosquito, Aedes triseriatus Say (Diptera: Culicidae)</t>
  </si>
  <si>
    <t>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t>
  </si>
  <si>
    <t>Dennehy, John/A-9704-2008</t>
  </si>
  <si>
    <t>Dennehy, John/0000-0002-9678-4529</t>
  </si>
  <si>
    <t>10.1111/j.1948-7134.2009.00015.x</t>
  </si>
  <si>
    <t>WOS:000272650400015</t>
  </si>
  <si>
    <t>Khatchikian, CE; Dennehy, JJ; Vitek, CJ; Livdahl, TP</t>
  </si>
  <si>
    <t>Khatchikian, Camilo E.; Dennehy, John J.; Vitek, Christopher J.; Livdahl, Todd P.</t>
  </si>
  <si>
    <t>Environmental effects on bet hedging in Aedes mosquito egg hatch</t>
  </si>
  <si>
    <t>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t>
  </si>
  <si>
    <t>10.1007/s10682-010-9359-4</t>
  </si>
  <si>
    <t>WOS:000281072300015</t>
  </si>
  <si>
    <t>Khemaissia, H; Bouslama, MF; Jelassi, R; Souty-Grosset, C; Nasri-Ammar, K</t>
  </si>
  <si>
    <t>Khemaissia, H.; Bouslama, M. F.; Jelassi, R.; Souty-Grosset, C.; Nasri-Ammar, K.</t>
  </si>
  <si>
    <t>REPRODUCTIVE TRAITS OF CHAETOPHILOSCIA ELONGATA (DOLLFUS, 1884) (ISOPODA, ONISCIDEA) AT MENZEL JMIL LAGOON (TUNISIA)</t>
  </si>
  <si>
    <t>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t>
  </si>
  <si>
    <t>WOS:000389847000006</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</si>
  <si>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</si>
  <si>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</si>
  <si>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</si>
  <si>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</si>
  <si>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RENAULT, David/0000-0003-3644-1759; Moharramipour, Saeid/0000-0001-8389-8861</t>
  </si>
  <si>
    <t>10.1016/j.jtherbio.2012.04.005</t>
  </si>
  <si>
    <t>WOS:000305365700003</t>
  </si>
  <si>
    <t>Khodayari, S; Moharramipour, S; Larvor, V; Hidalgo, K; Renault, D</t>
  </si>
  <si>
    <t>Khodayari, Samira; Moharramipour, Saeid; Larvor, Vanessa; Hidalgo, Kevin; Renault, David</t>
  </si>
  <si>
    <t>Deciphering the Metabolic Changes Associated with Diapause Syndrome and Cold Acclimation in the Two-Spotted Spider Mite Tetranychus urticae</t>
  </si>
  <si>
    <t>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t>
  </si>
  <si>
    <t>Hidalgo, Kevin/0000-0001-5923-3130; RENAULT, David/0000-0003-3644-1759; Moharramipour, Saeid/0000-0001-8389-8861</t>
  </si>
  <si>
    <t>e54025</t>
  </si>
  <si>
    <t>10.1371/journal.pone.0054025</t>
  </si>
  <si>
    <t>WOS:000313738900032</t>
  </si>
  <si>
    <t>KHRULIOVA, OA</t>
  </si>
  <si>
    <t>LIFE-CYCLE OF THE LEAF-CUTTING BEETLE CHRYSOLINA-SUBSULCATA (COLEOPTERA, CHRYSOMELIDAE) ON WRANGEL ISLAND</t>
  </si>
  <si>
    <t>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t>
  </si>
  <si>
    <t>WOS:A1994NG83500004</t>
  </si>
  <si>
    <t>Kida, Y; Numata, H; Fujii, H</t>
  </si>
  <si>
    <t>Summer diapause in females of Minois dryas (Lepidoptera: Satyridae).</t>
  </si>
  <si>
    <t>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t>
  </si>
  <si>
    <t>10.1093/ee/26.2.201</t>
  </si>
  <si>
    <t>WOS:A1997WZ11800008</t>
  </si>
  <si>
    <t>Kielland, K; Olson, K; Ruess, RW; Boone, RD</t>
  </si>
  <si>
    <t>Kielland, Knut; Olson, Karl; Ruess, Roger W.; Boone, Richard D.</t>
  </si>
  <si>
    <t>Contribution of winter processes to soil nitrogen flux in taiga forest ecosystems</t>
  </si>
  <si>
    <t>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t>
  </si>
  <si>
    <t>10.1007/s10533-006-9045-3</t>
  </si>
  <si>
    <t>WOS:000241747600006</t>
  </si>
  <si>
    <t>Kildisheva, OA; Erickson, TE; Merritt, DJ; Madsen, MD; Dixon, KW; Vargas, J; Amarteifio, R; Kramer, AT</t>
  </si>
  <si>
    <t>Kildisheva, Olga A.; Erickson, Todd E.; Merritt, David J.; Madsen, Matthew D.; Dixon, Kingsley W.; Vargas, Jacqueline; Amarteifio, Remy; Kramer, Andrea T.</t>
  </si>
  <si>
    <t>Do Abrasion- or Temperature-Based Techniques More Effectively Relieve Physical Dormancy in Seeds of Cold Desert Perennials?</t>
  </si>
  <si>
    <t>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t>
  </si>
  <si>
    <t>10.1016/j.rama.2018.02.004</t>
  </si>
  <si>
    <t>WOS:000431787400006</t>
  </si>
  <si>
    <t>Kim, DS; Lee, JH; Yiem, MS</t>
  </si>
  <si>
    <t>Spring emergence pattern of Carposina sasakii (Lepidoptera : Carposinidae) in apple orchards in Korea and its forecasting models based on degree-days</t>
  </si>
  <si>
    <t>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t>
  </si>
  <si>
    <t>10.1603/0046-225X-29.6.1188</t>
  </si>
  <si>
    <t>WOS:000166389300013</t>
  </si>
  <si>
    <t>Kimball, JS; McDonald, KC; Keyser, AR; Frolking, S; Running, SW</t>
  </si>
  <si>
    <t>Application of the NASA scatterometer (NSCAT) for determining the daily frozen and nonfrozen landscape of Alaska</t>
  </si>
  <si>
    <t>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t>
  </si>
  <si>
    <t>10.1016/S0034-4257(00)00160-7</t>
  </si>
  <si>
    <t>WOS:000166142000010</t>
  </si>
  <si>
    <t>Kimpel, D; Gockel, J; Gerlach, G; Bininda-Emonds, ORP</t>
  </si>
  <si>
    <t>Kimpel, Dorothea; Gockel, Julia; Gerlach, Gabriele; Bininda-Emonds, Olaf R. P.</t>
  </si>
  <si>
    <t>Population structuring in the monogonont rotifer Synchaeta pectinata: high genetic divergence on a small geographical scale</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</si>
  <si>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</si>
  <si>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Bininda-Emonds, Olaf/C-5405-2008</t>
  </si>
  <si>
    <t>Bininda-Emonds, Olaf/0000-0003-4432-224X</t>
  </si>
  <si>
    <t>10.1111/fwb.12574</t>
  </si>
  <si>
    <t>WOS:000356370800011</t>
  </si>
  <si>
    <t>KIMURA, MT</t>
  </si>
  <si>
    <t>GEOGRAPHIC-VARIATION AND GENETIC-ASPECTS OF REPRODUCTIVE DIAPAUSE IN DROSOPHILA-TRIAURARIA AND DROSOPHILA-QUADRARIA</t>
  </si>
  <si>
    <t>10.1111/j.1365-3032.1983.tb00347.x</t>
  </si>
  <si>
    <t>WOS:A1983QU11900008</t>
  </si>
  <si>
    <t>GEOGRAPHIC-VARIATION OF REPRODUCTIVE DIAPAUSE IN THE DROSOPHILA-AURARIA COMPLEX (DIPTERA, DROSOPHILIDAE)</t>
  </si>
  <si>
    <t>10.1111/j.1365-3032.1984.tb00784.x</t>
  </si>
  <si>
    <t>WOS:A1984TW16100009</t>
  </si>
  <si>
    <t>Kimura, MT</t>
  </si>
  <si>
    <t>Kimura, M. T.</t>
  </si>
  <si>
    <t>Interspecific and geographic variation of diapause intensity and seasonal adaptation in the Drosophila auraria species complex (Diptera: Drosophilidae)</t>
  </si>
  <si>
    <t>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t>
  </si>
  <si>
    <t>10.2307/2389693</t>
  </si>
  <si>
    <t>WOS:000208584300007</t>
  </si>
  <si>
    <t>Cold and heat tolerance of drosophilid flies with reference to their latitudinal distributions</t>
  </si>
  <si>
    <t>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t>
  </si>
  <si>
    <t>10.1007/s00442-004-1605-4</t>
  </si>
  <si>
    <t>WOS:000223008700008</t>
  </si>
  <si>
    <t>Kingan, TG; Shabanowitz, J; Hunt, DF; Witten, JL</t>
  </si>
  <si>
    <t>Characterization of two myotropic neuropeptides in the FMRFamide family from segmental ganglia of the moth Manduca sexta: Candidate neurohormones and neuromodulators</t>
  </si>
  <si>
    <t>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t>
  </si>
  <si>
    <t>Hunt, Donald/I-6936-2012</t>
  </si>
  <si>
    <t>Hunt, Donald/0000-0003-2815-6368</t>
  </si>
  <si>
    <t>WOS:A1996UL12200008</t>
  </si>
  <si>
    <t>Kingsolver, JG; Diamond, SE; Buckley, LB</t>
  </si>
  <si>
    <t>Kingsolver, Joel G.; Diamond, Sarah E.; Buckley, Lauren B.</t>
  </si>
  <si>
    <t>Heat stress and the fitness consequences of climate change for terrestrial ectotherms</t>
  </si>
  <si>
    <t>1. Climate change will increase both average temperatures and extreme summer temperatures. Analyses of the fitness consequences of climate change have generally omitted negative fitness and population declines associated with heat stress. 2. Here, we examine how seasonal and interannual temperature variability will impact fitness shifts of ectotherms from the past (1961-1990) to future (2071-2100), by modelling thermal performance curves (TPCs) for insect species across latitudes. 3. In temperate regions, climate change increased the length of the growing season (increasing fitness) and increased the frequency of heat stress (decreasing fitness). Consequently, species at mid-latitudes (20-40 degrees) showed pronounced but heterogeneous responses to climate change. Fitness decreases for these species were accompanied by greater interannual variation in fitness. An alternative TPC model and a larger data set gave qualitatively similar results. 4. How close maximum summer temperatures are to the critical thermal maximum of a species - the thermal buffer - is a good predictor of the change in mean fitness expected under climate change. Thermal buffers will decrease to near or below zero by 2100 for many tropical and mid-latitude species. 5. Our forecasts suggest that mid-latitude species will be particularly susceptible to heat stress associated with climate change due to temperature variation.</t>
  </si>
  <si>
    <t>Buckley, Lauren/0000-0003-1315-3818</t>
  </si>
  <si>
    <t>10.1111/1365-2435.12145</t>
  </si>
  <si>
    <t>WOS:000330133800015</t>
  </si>
  <si>
    <t>Kipyatkov, VE; Lopatina, EB</t>
  </si>
  <si>
    <t>Reaction norm in response to temperature may change to adapt rapid brood development to boreal and subarctic climates in Myrmica ants (Hymenoptera : Formicidae)</t>
  </si>
  <si>
    <t>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t>
  </si>
  <si>
    <t>10.14411/eje.2002.028</t>
  </si>
  <si>
    <t>WOS:000177174200010</t>
  </si>
  <si>
    <t>Kipyatkov, VE; Lopatina, EB; Imamgaliev, AA; Shirokova, LA</t>
  </si>
  <si>
    <t>Effect of temperature on rearing of the first brood by the founder females of the ant Lasius niger (Hymenoptera, Formicidae): Latitude-dependent variability of the response norm</t>
  </si>
  <si>
    <t>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t>
  </si>
  <si>
    <t>10.1023/B:JOEY.0000033808.45455.75</t>
  </si>
  <si>
    <t>WOS:000223378500008</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</si>
  <si>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</si>
  <si>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</si>
  <si>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</si>
  <si>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10.1303/aez.32.395</t>
  </si>
  <si>
    <t>WOS:A1997XB77000016</t>
  </si>
  <si>
    <t>Kiss, J; Komaromi, J; Bayar, K; Edwards, CR; Hatala-Zseller, I</t>
  </si>
  <si>
    <t>Kuhlmann, U; Edwards, CR</t>
  </si>
  <si>
    <t>Western corn rootworm (Diabrotica virgifera virgifera LeConte) and the crop rotation systems in Europe</t>
  </si>
  <si>
    <t>WESTERN CORN ROOTWORM: ECOLOGY AND MANAGEMENT</t>
  </si>
  <si>
    <t>International Symposium on Western Corn Rootworm</t>
  </si>
  <si>
    <t>Gottingen, GERMANY</t>
  </si>
  <si>
    <t>0-85199-817-8</t>
  </si>
  <si>
    <t>10.1079/9780851998176.0189</t>
  </si>
  <si>
    <t>WOS:000231853200010</t>
  </si>
  <si>
    <t>Kiss, T; Pirger, Z</t>
  </si>
  <si>
    <t>Kiss, T.; Pirger, Z.</t>
  </si>
  <si>
    <t>Multifunctional Role of Pacap-Like Peptides in Molluscs</t>
  </si>
  <si>
    <t>PROTEIN AND PEPTIDE LETTERS</t>
  </si>
  <si>
    <t>The purpose of this review is to highlight the role of pituitary adenylate cyclase-activating polypeptide (PACAP) in a range of physiological and behavioral processes of gastropod molluscs, Helix and Lymnaea. Since its discovery in 1989 PACAP has become increasingly recognized for its important and diversified roles in the central and peripheral nervous system and in several peripheral organs of a variety of vertebrate and invertebrate species. Twenty-two years after its discovery, PACAP is now one of the most extensively studied of the neuropeptides. This review surveys the importance of PACAP and PACAP-like peptides in invertebrates, focusing mainly on the gastropod molluscs. The relevance of studies on lower vertebrates and invertebrates, which do not have a pituitary gland, is to contribute to the unraveling of fundamental effects of PACAP or PACAP-like peptides and to provide a comparative view.</t>
  </si>
  <si>
    <t>0929-8665</t>
  </si>
  <si>
    <t>10.2174/0929866511320060003</t>
  </si>
  <si>
    <t>WOS:000318155800003</t>
  </si>
  <si>
    <t>Kivela, SM; Valimaki, P; Gotthard, K</t>
  </si>
  <si>
    <t>Kivela, Sami M.; Valimaki, Panu; Gotthard, Karl</t>
  </si>
  <si>
    <t>SEASONALITY MAINTAINS ALTERNATIVE LIFE-HISTORY PHENOTYPES</t>
  </si>
  <si>
    <t>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t>
  </si>
  <si>
    <t>Kivela, Sami/0000-0002-6844-9168; Gotthard, Karl/0000-0002-4560-6271</t>
  </si>
  <si>
    <t>10.1111/evo.12181</t>
  </si>
  <si>
    <t>WOS:000325991900006</t>
  </si>
  <si>
    <t>Evolution of alternative insect life histories in stochastic seasonal environments</t>
  </si>
  <si>
    <t>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t>
  </si>
  <si>
    <t>Kivela, Sami/0000-0002-6844-9168</t>
  </si>
  <si>
    <t>10.1002/ece3.2310</t>
  </si>
  <si>
    <t>WOS:000381578400004</t>
  </si>
  <si>
    <t>Kivela, SM; Valimaki, P; Maenpaa, MI</t>
  </si>
  <si>
    <t>Kivela, S. M.; Valimaki, P.; Maenpaa, M. I.</t>
  </si>
  <si>
    <t>Genetic and phenotypic variation in juvenile development in relation to temperature and developmental pathway in a geometrid moth</t>
  </si>
  <si>
    <t>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t>
  </si>
  <si>
    <t>Valimaki, Panu/H-5367-2012</t>
  </si>
  <si>
    <t>10.1111/j.1420-9101.2012.02478.x</t>
  </si>
  <si>
    <t>WOS:000302551000009</t>
  </si>
  <si>
    <t>Kivela, SM; Valimaki, P; Oksanen, J; Kaitala, A; Kaitala, V</t>
  </si>
  <si>
    <t>Kivela, Sami M.; Valimaki, Panu; Oksanen, Jari; Kaitala, Arja; Kaitala, Veijo</t>
  </si>
  <si>
    <t>Seasonal Clines of Evolutionarily Stable Reproductive Effort in Insects</t>
  </si>
  <si>
    <t>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t>
  </si>
  <si>
    <t>Oksanen, Jari/A-5236-2013; Valimaki, Panu/H-5367-2012</t>
  </si>
  <si>
    <t>Oksanen, Jari/0000-0001-7102-9626; Kivela, Sami/0000-0002-6844-9168</t>
  </si>
  <si>
    <t>10.1086/605371</t>
  </si>
  <si>
    <t>WOS:000269824800010</t>
  </si>
  <si>
    <t>Klapwijk, MJ; Csoka, G; Hirka, A; Bjorkman, C</t>
  </si>
  <si>
    <t>Klapwijk, Maartje J.; Csoka, Gyoergy; Hirka, Aniko; Bjorkman, Christer</t>
  </si>
  <si>
    <t>Forest insects and climate change: long-term trends in herbivore damage</t>
  </si>
  <si>
    <t>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t>
  </si>
  <si>
    <t>klapwijk, maartje johanna/0000-0001-7690-045X</t>
  </si>
  <si>
    <t>10.1002/ece3.717</t>
  </si>
  <si>
    <t>WOS:000326286700012</t>
  </si>
  <si>
    <t>Klein, RR; Miller, FR; Dugas, DV; Brown, PJ; Burrell, AM; Klein, PE</t>
  </si>
  <si>
    <t>Klein, Robert R.; Miller, Frederick R.; Dugas, Diana V.; Brown, Patrick J.; Burrell, A. Millie; Klein, Patricia E.</t>
  </si>
  <si>
    <t>Allelic variants in the PRR37 gene and the human-mediated dispersal and diversification of sorghum</t>
  </si>
  <si>
    <t>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t>
  </si>
  <si>
    <t>10.1007/s00122-015-2523-z</t>
  </si>
  <si>
    <t>WOS:000359835800002</t>
  </si>
  <si>
    <t>Kleszczynska, A; Vargas-Chacoff, L; Gozdowska, M; Kalamarz, H; Martinez-Rodriguez, G; Mancera, JM; Kulczykowska, E</t>
  </si>
  <si>
    <t>Kleszczynska, Agnieszka; Vargas-Chacoff, Luis; Gozdowska, Magdalena; Kalamarz, Hanna; Martinez-Rodriguez, Gonzalo; Mancera, Juan Miguel; Kulczykowska, Ewa</t>
  </si>
  <si>
    <t>Arginine vasotocin, isotocin and melatonin responses following acclimation of gilthead sea bream (Sparus aurata) to different environmental salinities</t>
  </si>
  <si>
    <t>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t>
  </si>
  <si>
    <t>MARTINEZ-RODRIGUEZ, GONZALO/A-2564-2009; Mancera, Juan/A-8132-2014; Gozdowska, Magdalena/A-4169-2018</t>
  </si>
  <si>
    <t>MARTINEZ-RODRIGUEZ, GONZALO/0000-0003-3379-580X; Mancera, Juan/0000-0003-0751-5966; Gozdowska, Magdalena/0000-0002-7927-2230; Kalamarz-Kubiak, Hanna/0000-0002-1904-7146; Kulczykowska, Ewa/0000-0002-3979-9310</t>
  </si>
  <si>
    <t>10.1016/j.cbpa.2006.06.037</t>
  </si>
  <si>
    <t>WOS:000241222500015</t>
  </si>
  <si>
    <t>KLEVEZAL, GA; MINA, MV</t>
  </si>
  <si>
    <t>DAILY LAYERS AND HIBERNATION MARKS IN INCISOR DENTIN OF SICISTA-PSEUDONAPAEA AND SOME BIOLOGICAL REMARKS</t>
  </si>
  <si>
    <t>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t>
  </si>
  <si>
    <t>10.4098/AT.arch.90-39</t>
  </si>
  <si>
    <t>WOS:A1990GN64900018</t>
  </si>
  <si>
    <t>Kloosterman, B; Abelenda, JA; Gomez, MDC; Oortwijn, M; de Boer, JM; Kowitwanich, K; Horvath, BM; van Eck, HJ; Smaczniak, C; Prat, S; Visser, RGF; Bachem, CWB</t>
  </si>
  <si>
    <t>Kloosterman, Bjorn; Abelenda, Jose A.; Carretero Gomez, Maria del Mar; Oortwijn, Marian; de Boer, Jan M.; Kowitwanich, Krissana; Horvath, Beatrix M.; van Eck, Herman J.; Smaczniak, Cezary; Prat, Salome; Visser, Richard G. F.; Bachem, Christian W. B.</t>
  </si>
  <si>
    <t>Naturally occurring allele diversity allows potato cultivation in northern latitudes</t>
  </si>
  <si>
    <t>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t>
  </si>
  <si>
    <t>Smaczniak, Cezary/K-1774-2014; Prat, Salome/L-9240-2014; Abelenda, Jose/L-8315-2017; van Eck, Herman/C-5940-2008</t>
  </si>
  <si>
    <t>Smaczniak, Cezary/0000-0002-4663-8275; Prat, Salome/0000-0003-2684-5485; Abelenda, Jose/0000-0001-7952-4891; van Eck, Herman/0000-0002-6530-0616; Bachem, Christian/0000-0002-3077-6833</t>
  </si>
  <si>
    <t>MAR 14</t>
  </si>
  <si>
    <t>10.1038/nature11912</t>
  </si>
  <si>
    <t>WOS:000316652300053</t>
  </si>
  <si>
    <t>Kluger, EC; Berlocher, SH; Tooker, JF; Hanks, LM</t>
  </si>
  <si>
    <t>Kluger, Emily C.; Berlocher, Stewart H.; Tooker, John F.; Hanks, Lawrence M.</t>
  </si>
  <si>
    <t>Consequences of Habitat Fragmentation for the Prairie-Endemic Weevil Haplorhynchites aeneus</t>
  </si>
  <si>
    <t>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t>
  </si>
  <si>
    <t>Tooker, John/P-6421-2014</t>
  </si>
  <si>
    <t>Tooker, John/0000-0002-9303-6699</t>
  </si>
  <si>
    <t>10.1603/EN11054</t>
  </si>
  <si>
    <t>WOS:000298714300008</t>
  </si>
  <si>
    <t>Kneebone, J; Chisholm, J; Skomal, GB</t>
  </si>
  <si>
    <t>Kneebone, Jeff; Chisholm, John; Skomal, Gregory B.</t>
  </si>
  <si>
    <t>Seasonal residency, habitat use, and site fidelity of juvenile sand tiger sharks Carcharias taurus in a Massachusetts estuary</t>
  </si>
  <si>
    <t>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t>
  </si>
  <si>
    <t>U186</t>
  </si>
  <si>
    <t>10.3354/meps09989</t>
  </si>
  <si>
    <t>WOS:000312782700014</t>
  </si>
  <si>
    <t>Knight, A; Brower, LP</t>
  </si>
  <si>
    <t>Knight, Amy; Brower, Lincoln P.</t>
  </si>
  <si>
    <t>The Influence of Eastern North American Autumnal Migrant Monarch Butterflies (Danaus plexippus L.) on Continuously Breeding Resident Monarch Populations in Southern Florida</t>
  </si>
  <si>
    <t>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t>
  </si>
  <si>
    <t>10.1007/s10886-009-9655-z</t>
  </si>
  <si>
    <t>WOS:000268250600009</t>
  </si>
  <si>
    <t>Knox, KJE; Clarke, PJ</t>
  </si>
  <si>
    <t>Knox, K. J. E.; Clarke, P. J.</t>
  </si>
  <si>
    <t>Fire season and intensity affect shrub recruitment in temperate sclerophyllous woodlands</t>
  </si>
  <si>
    <t>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t>
  </si>
  <si>
    <t>10.1007/s00442-006-0480-6</t>
  </si>
  <si>
    <t>WOS:000240799700017</t>
  </si>
  <si>
    <t>Kobayashi, M; Nihel, N; Kurihara, T</t>
  </si>
  <si>
    <t>Analysis of northern distribution of Aedes albopictus (Diptera : Culicidae) in Japan by geographical information system</t>
  </si>
  <si>
    <t>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t>
  </si>
  <si>
    <t>10.1603/0022-2585-39.1.4</t>
  </si>
  <si>
    <t>WOS:000178371600002</t>
  </si>
  <si>
    <t>Koch, MS; Schopmeyer, SA; Nielsen, OI; Kyhn-Hansen, C; Madden, CJ</t>
  </si>
  <si>
    <t>Koch, M. S.; Schopmeyer, S. A.; Nielsen, O. I.; Kyhn-Hansen, C.; Madden, C. J.</t>
  </si>
  <si>
    <t>Conceptual model of seagrass die-off in Florida Bay: Links to biogeochemical processes</t>
  </si>
  <si>
    <t>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t>
  </si>
  <si>
    <t>10.1016/j.jembe.2007.05.031</t>
  </si>
  <si>
    <t>WOS:000249831300005</t>
  </si>
  <si>
    <t>Kodrik, D; Socha, R</t>
  </si>
  <si>
    <t>A Mediterranean population of Pyrrhocoris apterus (Heteroptera : Pyrrhocoridae) exhibits wing morph-related differences in adipokinetic response</t>
  </si>
  <si>
    <t>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t>
  </si>
  <si>
    <t>Kodrik, Dalibor/H-1522-2014</t>
  </si>
  <si>
    <t>WOS:000083284700014</t>
  </si>
  <si>
    <t>Koehler, S; Doubsky, J; Kaltenpoth, M</t>
  </si>
  <si>
    <t>Koehler, Sabrina; Doubsky, Jan; Kaltenpoth, Martin</t>
  </si>
  <si>
    <t>Dynamics of symbiont-mediated antibiotic production reveal efficient long-term protection for beewolf offspring</t>
  </si>
  <si>
    <t>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t>
  </si>
  <si>
    <t>Kaltenpoth, Martin/M-8475-2014</t>
  </si>
  <si>
    <t>10.1186/1742-9994-10-3</t>
  </si>
  <si>
    <t>WOS:000316322900001</t>
  </si>
  <si>
    <t>Koehn, JD; Harrington, DJ</t>
  </si>
  <si>
    <t>Environmental conditions and timing for the spawning of Murray cod (Maccullochella peelii peelii) and the endangered trout cod (Maccullochella macquariensis) in southeastern Australian rivers</t>
  </si>
  <si>
    <t>RIVER RESEARCH AND APPLICATIONS</t>
  </si>
  <si>
    <t>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t>
  </si>
  <si>
    <t>1535-1459</t>
  </si>
  <si>
    <t>10.1002/rra.897</t>
  </si>
  <si>
    <t>WOS:000236694900004</t>
  </si>
  <si>
    <t>Koizumi, K; Hayashi, T; Wu, S; Gallagher, KL</t>
  </si>
  <si>
    <t>Koizumi, Koji; Hayashi, Tomomi; Wu, Shuang; Gallagher, Kimberly L.</t>
  </si>
  <si>
    <t>The SHORT-ROOT protein acts as a mobile, dose-dependent signal in patterning the ground tissue</t>
  </si>
  <si>
    <t>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t>
  </si>
  <si>
    <t>Wu, Shuang/M-1839-2013</t>
  </si>
  <si>
    <t>10.1073/pnas.1205579109</t>
  </si>
  <si>
    <t>WOS:000307551700040</t>
  </si>
  <si>
    <t>Kojola, I; Laitala, HM</t>
  </si>
  <si>
    <t>Body size variation of brown bear in Finland</t>
  </si>
  <si>
    <t>ANNALES ZOOLOGICI FENNICI</t>
  </si>
  <si>
    <t>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t>
  </si>
  <si>
    <t>0003-455X</t>
  </si>
  <si>
    <t>WOS:000169811400009</t>
  </si>
  <si>
    <t>Kolbabova, T; Malkemper, EP; Bartos, L; Vanderstraeten, J; Turcani, M; Burda, H</t>
  </si>
  <si>
    <t>Kolbabova, Tereza; Malkemper, E. Pascal; Bartos, Ludek; Vanderstraeten, Jacques; Turcani, Marek; Burda, Hynek</t>
  </si>
  <si>
    <t>Effect of exposure to extremely low frequency magnetic fields on melatonin levels in calves is seasonally dependent</t>
  </si>
  <si>
    <t>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t>
  </si>
  <si>
    <t>Malkemper, Erich Pascal/J-9891-2015</t>
  </si>
  <si>
    <t>Malkemper, Erich Pascal/0000-0003-1099-0119</t>
  </si>
  <si>
    <t>10.1038/srep14206</t>
  </si>
  <si>
    <t>WOS:000361369000001</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</si>
  <si>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</si>
  <si>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</si>
  <si>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</si>
  <si>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</si>
  <si>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</si>
  <si>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</si>
  <si>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Komagata, O; Higa, Y; Muto, A; Hirabayashi, K; Yoshida, M; Sato, T; Nihei, N; Sawabe, K; Kobayashi, M</t>
  </si>
  <si>
    <t>Komagata, Osamu; Higa, Yukiko; Muto, Atsushi; Hirabayashi, Kimio; Yoshida, Masahiro; Sato, Takashi; Nihei, Naoko; Sawabe, Kyoko; Kobayashi, Mutsuo</t>
  </si>
  <si>
    <t>Predicting the Start of the Aedes albopictus (Diptera: Culicidae) Female Adult Biting Season Using the Spring Temperature in Japan</t>
  </si>
  <si>
    <t>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t>
  </si>
  <si>
    <t>Komagata, Osamu/0000-0002-8175-6402</t>
  </si>
  <si>
    <t>10.1093/jme/tjx159</t>
  </si>
  <si>
    <t>WOS:000422974500008</t>
  </si>
  <si>
    <t>Komarov, VA</t>
  </si>
  <si>
    <t>Komarov, Vladimir A.</t>
  </si>
  <si>
    <t>Research of Technical Service Enterprises for Promoting Equipment Reliability (Case Study of Agro-Industrial Complex of the Republic of Mordovia)</t>
  </si>
  <si>
    <t>MORDOVIA UNIVERSITY BULLETIN</t>
  </si>
  <si>
    <t>Introduction. Many planning solutions for the development of enterprise projects are partly defective. On the one hand, the solutions do not take into account the influence of many factors on building regulations; on the other, they ignore the relationship with the monitoring the technical state of objects in the process of maintenance and repair. The purpose of this study is to develop a system of models for promoting equipment reliability in the process of operation and maintenance at technical service enterprises to minimize construction costs and improve the reliability of equipment. Materials and Methods. Monitoring the situational plans of repair and maintenance bases of enterprises and their compliance with modern requirements was carried out using the public cadastral map of the Republic of Mordovia of 2018. Dependencies of the average resource and the operating time on the rejection of the re-planning factors for various types of control and diagnostic and repair work were calculated using the example of the transmission of GAZ-SAZ-3507, GAZ-SAZ-2506 and GAZ-SAZ-2504 agricultural trucks. In the process of research, a multifactor mathematical model and software developed on a PC have been developed. Results. To reduce construction costs of enterprises, a classification of building regulations for distances was developed. 1. In the range of 700-3,000 m: a) between units of equipment; b) between process equipment and various types of building elements. 2. In the range of 1,200-1,600 m with unilateral traffic of internal vehicles and 2,200-7,000 in the case of bilateral: a) the norms of the width of the driveways; b) the norms of the distances between two rows of equipment. Analysis of the dependencies showed that a decrease in the volume of control and diagnostic work (with a change in the redesign of the monitoring and diagnostic work of the K-Pi K from 0 to 1.8) leads to a decrease in the time taken to eliminate the consequences of failure by 2.1 times, and the average pre-repair life - by 26 % . Reduction of the volume of preventive maintenance work (if the redevelopment factor of the repair work of the K-Pi PK is changed from 0 to 4.2) leads to a decrease in the time taken to eliminate the consequences of a failure by a factor of 1.6, and the average dormant resource by 9 %. Optimal values of the K-Pi K(onm) = 0,55 are established; K-Pi PK(onm) = 1,05. Two main directions for development of projects of technical service enterprises were identified: 1) an increase in the scale and number of production zones and sites for outdoor truck wash, maintenance and diagnostics of complex equipment; 2) the development and placement of storage areas for agricultural machinery and logistics in a single production building that carries out various types of technical services. Conclusions. Researches of the process of re-planning of control and diagnostic and repair influences carried out with the help of a mathematical model confirms the effectiveness of their joint application at technical service enterprises, especially before the periods of using cars in the machine and tractor complexes. The results of the research are recommended for specialists in the field of equipment technical service.</t>
  </si>
  <si>
    <t>0236-2910</t>
  </si>
  <si>
    <t>2313-0636</t>
  </si>
  <si>
    <t>10.15507/0236-2910.028.201802.222-238</t>
  </si>
  <si>
    <t>WOS:000436547700007</t>
  </si>
  <si>
    <t>Komatsu, T; Meinesz, A; Buckles, D</t>
  </si>
  <si>
    <t>Temperature and light responses of alga Caulerpa taxifolia introduced into the Mediterranean Sea</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</si>
  <si>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</si>
  <si>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10.3354/meps146145</t>
  </si>
  <si>
    <t>WOS:A1997WL39000015</t>
  </si>
  <si>
    <t>Komazaki, S</t>
  </si>
  <si>
    <t>Difference of egg diapause in two host races of the spirea aphid, Aphis spiraecola</t>
  </si>
  <si>
    <t>Komazaki, Shinkichi/C-5780-2011</t>
  </si>
  <si>
    <t>10.1046/j.1570-7458.1998.00400.x</t>
  </si>
  <si>
    <t>WOS:000078316600013</t>
  </si>
  <si>
    <t>Konvicka, M; Benes, J; Cizek, O; Kuras, T; Kleckova, I</t>
  </si>
  <si>
    <t>Konvicka, Martin; Benes, Jiri; Cizek, Oldrich; Kuras, Tomas; Kleckova, Irena</t>
  </si>
  <si>
    <t>Has the currently warming climate affected populations of the mountain ringlet butterfly, Erebia epiphron (Lepidoptera: Nymphalidae), in low-elevation mountains?</t>
  </si>
  <si>
    <t>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t>
  </si>
  <si>
    <t>Kleckova, Irena/K-8626-2015</t>
  </si>
  <si>
    <t>10.14411/eje.2016.036</t>
  </si>
  <si>
    <t>WOS:000380706700034</t>
  </si>
  <si>
    <t>Konvicka, M; Hula, V; Fric, Z</t>
  </si>
  <si>
    <t>Habitat of pre-hibernating larvae of the endangered butterfly Euphydryas aurinia (Lepidoptera : Nymphalidae): What can be learned from vegetation composition and architecture?</t>
  </si>
  <si>
    <t>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t>
  </si>
  <si>
    <t>Faltynek Fric, Zdenek/H-1468-2014; Hula, Vladimir/B-9726-2014</t>
  </si>
  <si>
    <t>ZDENEK FALTYNEK, FRIC/0000-0002-3611-8022</t>
  </si>
  <si>
    <t>10.14411/eje.2003.050</t>
  </si>
  <si>
    <t>WOS:000184932700002</t>
  </si>
  <si>
    <t>Koo, KA; Patten, BC; Teskey, RO; Creed, IF</t>
  </si>
  <si>
    <t>Koo, Kyung Ah; Patten, Bernard C.; Teskey, Robert O.; Creed, Irena F.</t>
  </si>
  <si>
    <t>Climate change effects on red spruce decline mitigated by reduction in air pollution within its shrinking habitat range</t>
  </si>
  <si>
    <t>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t>
  </si>
  <si>
    <t>Koo, Kyung Ah/0000-0001-7139-5757</t>
  </si>
  <si>
    <t>10.1016/j.ecolmodel.2014.07.017</t>
  </si>
  <si>
    <t>WOS:000345722100009</t>
  </si>
  <si>
    <t>Koppenhofer, AM; Ganguly, S; Kaya, HK</t>
  </si>
  <si>
    <t>Ecological characterisation of Steinernema monticolum, a cold-adapted entomopathogenic nematode from Korea</t>
  </si>
  <si>
    <t>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t>
  </si>
  <si>
    <t>10.1163/156854100509268</t>
  </si>
  <si>
    <t>WOS:000165417000004</t>
  </si>
  <si>
    <t>Korsman, JC; Schipper, AM; De Hoop, L; Miaet, B; Maris, T; Tackx, MLM; Hendriks, AJ</t>
  </si>
  <si>
    <t>Korsman, John C.; Schipper, Aafke M.; De Hoop, Lisette; Miaet, Benoit; Maris, Tom; Tackx, Micky L. M.; Hendriks, A. Jan</t>
  </si>
  <si>
    <t>Modeling the Impacts of Multiple Environmental Stress Factors on Estuarine Copepod Populations</t>
  </si>
  <si>
    <t>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t>
  </si>
  <si>
    <t>Schipper, Aafke/C-2758-2011; Hendriks, Aalbert Jan/C-6767-2013</t>
  </si>
  <si>
    <t>MAY 20</t>
  </si>
  <si>
    <t>10.1021/es5004439</t>
  </si>
  <si>
    <t>WOS:000336415200044</t>
  </si>
  <si>
    <t>Kothera, L; Zimmerman, EM; Richards, CM; Savage, HM</t>
  </si>
  <si>
    <t>Kothera, Linda; Zimmerman, Erin M.; Richards, Christopher M.; Savage, Harry M.</t>
  </si>
  <si>
    <t>Microsatellite Characterization of Subspecies and Their Hybrids in Culex pipiens Complex (Diptera: Culicidae) Mosquitoes Along a North-South Transect in the Central United States</t>
  </si>
  <si>
    <t>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t>
  </si>
  <si>
    <t>Richards, Christopher/A-8328-2013</t>
  </si>
  <si>
    <t>Richards, Christopher/0000-0002-9978-6079</t>
  </si>
  <si>
    <t>10.1603/033.046.0208</t>
  </si>
  <si>
    <t>WOS:000264164800008</t>
  </si>
  <si>
    <t>Kotilinek, M; Tesitelova, T; Jersakova, J</t>
  </si>
  <si>
    <t>Kotilinek, Milan; Tesitelova, Tamara; Jersakova, Jana</t>
  </si>
  <si>
    <t>Biological Flora of the British Isles: Neottia ovata</t>
  </si>
  <si>
    <t>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t>
  </si>
  <si>
    <t>10.1111/1365-2745.12444</t>
  </si>
  <si>
    <t>WOS:000360216400026</t>
  </si>
  <si>
    <t>Kotsakiozi, P; Pafilis, P; Giokas, S; Valakos, E</t>
  </si>
  <si>
    <t>Kotsakiozi, Panayiota; Pafilis, Panayiotis; Giokas, Sinos; Valakos, Efstratios</t>
  </si>
  <si>
    <t>A comparison of the physiological responses of two land snail species with different distributional ranges</t>
  </si>
  <si>
    <t>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t>
  </si>
  <si>
    <t>10.1093/mollus/eys003</t>
  </si>
  <si>
    <t>WOS:000303330200009</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</si>
  <si>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</si>
  <si>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</si>
  <si>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</si>
  <si>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</si>
  <si>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</si>
  <si>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</si>
  <si>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10.1080/01647954.2012.657239</t>
  </si>
  <si>
    <t>WOS:000304676700002</t>
  </si>
  <si>
    <t>Kovacova, V; Zukal, J; Bandouchova, H; Botvinkin, AD; Harazim, M; Martinkova, N; Orlov, OL; Piacek, V; Shumkina, AP; Tiunov, MP; Pikula, J</t>
  </si>
  <si>
    <t>Kovacova, Veronika; Zukal, Jan; Bandouchova, Hana; Botvinkin, Alexander D.; Harazim, Marketa; Martinkova, Natalia; Orlov, Oleg L.; Piacek, Vladimir; Shumkina, Alexandra P.; Tiunov, Mikhail P.; Pikula, Jiri</t>
  </si>
  <si>
    <t>White-nose syndrome detected in bats over an extensive area of Russia</t>
  </si>
  <si>
    <t>BMC VETERINARY RESEARCH</t>
  </si>
  <si>
    <t>Background: Spatiotemporal distribution patterns are important infectious disease epidemiological characteristics that improve our understanding of wild animal population health. The skin infection caused by the fungus Pseudogymnoascus destructans emerged as a panzootic disease in bats of the northern hemisphere. However, the infection status of bats over an extensive geographic area of the Russian Federation has remained understudied. Results: We examined bats at the geographic limits of bat hibernation in the Palearctic temperate zone and found bats with white-nose syndrome (WNS) on the European slopes of the Ural Mountains through the Western Siberian Plain, Central Siberia and on to the Far East We identified the diagnostic symptoms of WNS based on histopathology in the Northern Ural region at 11 degrees (about 1200 km) higher latitude than the current northern limit in the Nearctic. While body surface temperature differed between regions, bats at all study sites hibernated in very cold conditions averaging 3.6 degrees C. Each region also differed in P. destructans fungal load and the number of UV fluorescent skin lesions indicating skin damage intensity. Myotis bombinus, M. gracilis and Murina hilgendorfi were newly confirmed with histopathological symptoms of WNS. Prevalence of UV-documented WNS ranged between 16 and 76% in species of relevant sample size. Conclusions: To conclude, the bat pathogen P. destructans is widely present in Russian hibernacula but infection remains at low intensity, despite the high exposure rate.</t>
  </si>
  <si>
    <t>Zukal, Jan/G-1180-2014; Martinkova, Natalia/C-2939-2008; Pikula, Jiri/V-8620-2018</t>
  </si>
  <si>
    <t>Zukal, Jan/0000-0003-4967-6880; Martinkova, Natalia/0000-0003-4556-4363; Pikula, Jiri/0000-0001-8747-9365</t>
  </si>
  <si>
    <t>1746-6148</t>
  </si>
  <si>
    <t>10.1186/512917-018-1521-1</t>
  </si>
  <si>
    <t>WOS:000435579000006</t>
  </si>
  <si>
    <t>Kozanitas, M; Osmundson, TW; Linzer, R; Garbelotto, M</t>
  </si>
  <si>
    <t>Kozanitas, Melina; Osmundson, Todd W.; Linzer, Rachel; Garbelotto, Matteo</t>
  </si>
  <si>
    <t>Interspecific interactions between the Sudden Oak Death pathogen Phytophthora ramorum and two sympatric Phytophthora species in varying ecological conditions</t>
  </si>
  <si>
    <t>FUNGAL ECOLOGY</t>
  </si>
  <si>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</si>
  <si>
    <t>1754-5048</t>
  </si>
  <si>
    <t>1878-0083</t>
  </si>
  <si>
    <t>10.1016/j.funeco.2017.04.006</t>
  </si>
  <si>
    <t>WOS:000403990800009</t>
  </si>
  <si>
    <t>Koziol, M</t>
  </si>
  <si>
    <t>Influence of altitude on adult emergence and dynamics of Kaltenbachiola strobi (WINNERTZ) (Diptera : Cecidomyiidae) populations and its parasites in the Tatra National Park, Poland</t>
  </si>
  <si>
    <t>ANZEIGER FUR SCHADLINGSKUNDE PFLANZENSCHUTZ UMWELTSCHUTZ</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</si>
  <si>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</si>
  <si>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0340-7330</t>
  </si>
  <si>
    <t>10.1007/BF02770671</t>
  </si>
  <si>
    <t>WOS:000077014400001</t>
  </si>
  <si>
    <t>KRAAIJEVELD, AR; VANALPHEN, JJM</t>
  </si>
  <si>
    <t>VARIATION IN DIAPAUSE AND SEX-RATIO IN THE PARASITOID ASOBARA-TABIDA</t>
  </si>
  <si>
    <t>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t>
  </si>
  <si>
    <t>10.1111/j.1570-7458.1995.tb01899.x</t>
  </si>
  <si>
    <t>WOS:A1995QU36100009</t>
  </si>
  <si>
    <t>Kramer, A; Sarnelle, O</t>
  </si>
  <si>
    <t>Kramer, Andrew; Sarnelle, Orlando</t>
  </si>
  <si>
    <t>Limits to genetic bottlenecks and founder events imposed by the Allee effect</t>
  </si>
  <si>
    <t>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t>
  </si>
  <si>
    <t>Kramer, Andrew/C-5495-2008</t>
  </si>
  <si>
    <t>Kramer, Andrew/0000-0002-9031-6580</t>
  </si>
  <si>
    <t>10.1007/s00442-008-1105-z</t>
  </si>
  <si>
    <t>WOS:000259191000002</t>
  </si>
  <si>
    <t>Krams, I; Cirule, D; Krama, T; Vrublevska, J</t>
  </si>
  <si>
    <t>Krams, Indrikis; Cirule, Dina; Krama, Tatjana; Vrublevska, Jolanta</t>
  </si>
  <si>
    <t>Extremely low ambient temperature affects haematological parameters and body condition in wintering Great Tits (Parus major)</t>
  </si>
  <si>
    <t>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t>
  </si>
  <si>
    <t>10.1007/s10336-011-0672-7</t>
  </si>
  <si>
    <t>WOS:000296073300007</t>
  </si>
  <si>
    <t>Krapu, GL; Sargeant, GA; Perkins, AEH</t>
  </si>
  <si>
    <t>Does increasing daylength control seasonal changes in clutch sizes of Northern Pintails (Anas acuta)?</t>
  </si>
  <si>
    <t>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t>
  </si>
  <si>
    <t>10.1642/0004-8038(2002)119[0498:DIDCSC]2.0.CO;2</t>
  </si>
  <si>
    <t>WOS:000175709400017</t>
  </si>
  <si>
    <t>Kraushaar, U; Goudet, J; Blanckenhorn, WU</t>
  </si>
  <si>
    <t>Geographical and altitudinal population genetic structure of two dung fly species with contrasting mobility and temperature preference</t>
  </si>
  <si>
    <t>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t>
  </si>
  <si>
    <t>Goudet, Jerome/A-9730-2012</t>
  </si>
  <si>
    <t>Goudet, Jerome/0000-0002-5318-7601</t>
  </si>
  <si>
    <t>10.1039/sj.hdy.6800097</t>
  </si>
  <si>
    <t>WOS:000177330300003</t>
  </si>
  <si>
    <t>Kravchenko, K; Vlaschenko, A; Prylutska, A; Rodenko, O; Hukov, V; Shuvaev, V</t>
  </si>
  <si>
    <t>Kravchenko, Kseniia; Vlaschenko, Anton; Prylutska, Alona; Rodenko, Olena; Hukov, Vitalii; Shuvaev, Volodymyr</t>
  </si>
  <si>
    <t>Year-round monitoring of bat records in an urban area: Kharkiv (NE Ukraine), 2013, as a case study</t>
  </si>
  <si>
    <t>TURKISH JOURNAL OF ZOOLOGY</t>
  </si>
  <si>
    <t>This study presents information about the year-round phenology of bats of temperate zones in a city area for the first time. In total, 967 individuals of 5 bat species (Nyctalus noctula [87.5%], Eptesicus serotinus [10.6%], Pipistrellus kuhlii [0.8%], Vespertilio murinus [0.9%], and Plecotus auritus [0.1%]) were recorded during 2013 in Kharkiv. The population structures of temperate bat species are complex; segregation of sex and age groups varies spatially and seasonally. Most of the bats (88%) were collected during the hibernation period (January-March and November-December) and the autumn invasion (August-mid-September). The breeding period saw a lower number of bats collected, making up 0.5% of records (May-July). The degree of tolerance to urbanization is species-specific. The bats were found indoors (68.6%), between window frames (26.6%), outdoors (2.8%), in basements (1.05%), and on balconies (0.95%). Bats of temperate latitudes inhabit big cities in significantly increasing numbers in winter, spring, and autumn. They avoid urban areas in both the breeding period and the period of fat-store accumulation before hibernation.</t>
  </si>
  <si>
    <t>1300-0179</t>
  </si>
  <si>
    <t>1303-6114</t>
  </si>
  <si>
    <t>10.3906/zoo-1602-51</t>
  </si>
  <si>
    <t>WOS:000402034800017</t>
  </si>
  <si>
    <t>Kress, A; Oppold, AM; Kuch, U; Oehlmann, J; Muller, R</t>
  </si>
  <si>
    <t>Kress, Aljoscha; Oppold, Ann-Marie; Kuch, Ulrich; Oehlmann, Jorg; Mueller, Ruth</t>
  </si>
  <si>
    <t>Cold tolerance of the Asian tiger mosquito Aedes albopictus and its response to epigenetic alterations</t>
  </si>
  <si>
    <t>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</si>
  <si>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Oehlmann, Jorg/B-4565-2010</t>
  </si>
  <si>
    <t>Oehlmann, Jorg/0000-0002-6075-2701; Dr. Kress, Aljoscha/0000-0002-8069-6540</t>
  </si>
  <si>
    <t>10.1016/j.jinsphys.2017.04.003</t>
  </si>
  <si>
    <t>WOS:000403627800015</t>
  </si>
  <si>
    <t>Kreyling, J; Schmid, S; Aas, G</t>
  </si>
  <si>
    <t>Kreyling, Juergen; Schmid, Stephanie; Aas, Gregor</t>
  </si>
  <si>
    <t>Cold tolerance of tree species is related to the climate of their native ranges</t>
  </si>
  <si>
    <t>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t>
  </si>
  <si>
    <t>Kreyling, Juergen/G-4697-2018</t>
  </si>
  <si>
    <t>Kreyling, Juergen/0000-0001-8489-7289</t>
  </si>
  <si>
    <t>10.1111/jbi.12411</t>
  </si>
  <si>
    <t>WOS:000346069700015</t>
  </si>
  <si>
    <t>Kriesner, P; Conner, WR; Weeks, AR; Turelli, M; Hoffmann, AA</t>
  </si>
  <si>
    <t>Kriesner, Peter; Conner, William R.; Weeks, Andrew R.; Turelli, Michael; Hoffmann, Ary A.</t>
  </si>
  <si>
    <t>Persistence of a Wolbachia infection frequency cline in Drosophila melanogaster and the possible role of reproductive dormancy</t>
  </si>
  <si>
    <t>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t>
  </si>
  <si>
    <t>Kriesner, Peter/L-7595-2013</t>
  </si>
  <si>
    <t>Kriesner, Peter/0000-0002-2382-7006; Weeks, Andrew/0000-0003-3081-135X</t>
  </si>
  <si>
    <t>10.1111/evo.12923</t>
  </si>
  <si>
    <t>WOS:000378946600003</t>
  </si>
  <si>
    <t>Kristensen, ML; Righton, D; del Villar-Guerra, D; Baktoft, H; Aarestrup, K</t>
  </si>
  <si>
    <t>Kristensen, Martin Lykke; Righton, David; del Villar-Guerra, Diego; Baktoft, Henrik; Aarestrup, Kim</t>
  </si>
  <si>
    <t>Temperature and depth preferences of adult sea trout Salmo trutta during the marine migration phase</t>
  </si>
  <si>
    <t>We tagged 125 sea trout kelts (length: 460-925 mm) in Danish rivers with positively buoyant, depth-and temperature-sensing data storage tags. Eight tags were recovered from fish that had completed a full marine cycle (exit and return to natal river). Mean duration of the postestuary marine cycle was 96.1 d (range: 47-142 d). The trout resided at depths of 0-3 m for 63.8% of the time and exhibited a characteristic diurnal behavioural pattern with repetitive dives deeper than 5.0 m during daytime and residency at the surface during night-time. The number of dives increased with day length, but dive duration was unaffected. Mean dive duration increased with water temperatures from 9.79 min at 5-7 degrees C to 79.8 min at 17-19 degrees C, and mean residence depth increased with water temperatures from 1.95 m at 5-7 degrees C to 10.1 m at 17-19 degrees C. The fish showed a marked response to temperatures above 17 degrees C by residing at greater depths and by discontinuing the characteristic dive/surface residency pattern for prolonged periods of time during warm periods. Temperature data indicated that the fish were generally close to land in the beginning of the marine period and had migrated into open sea during summer. Our results suggest that Danish sea trout kelts aim to optimize their growth at sea by exhibiting a characteristic foraging pattern similar to that of Atlantic salmon and by seeking temperatures within the range reported as optimal for growth in the species.</t>
  </si>
  <si>
    <t>Baktoft, Henrik/E-6581-2011</t>
  </si>
  <si>
    <t>Baktoft, Henrik/0000-0002-3644-4960</t>
  </si>
  <si>
    <t>10.3354/meps12618</t>
  </si>
  <si>
    <t>WOS:000440371600014</t>
  </si>
  <si>
    <t>Kriticos, DJ; Maitre, DC; Webber, BL</t>
  </si>
  <si>
    <t>Kriticos, Darren J.; Le Maitre, David C.; Webber, Bruce L.</t>
  </si>
  <si>
    <t>Essential elements of discourse for advancing the modelling of species' current and potential distributions</t>
  </si>
  <si>
    <t>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t>
  </si>
  <si>
    <t>Kriticos, Darren/A-4170-2008; Webber, Bruce/C-1057-2009</t>
  </si>
  <si>
    <t>Kriticos, Darren/0000-0003-2599-8105; Webber, Bruce/0000-0001-5934-6557; Le Maitre, David/0000-0003-1037-6637</t>
  </si>
  <si>
    <t>10.1111/j.1365-2699.2012.02791.x</t>
  </si>
  <si>
    <t>WOS:000314922500017</t>
  </si>
  <si>
    <t>Krofel, M; Spacapan, M; Jerina, K</t>
  </si>
  <si>
    <t>Krofel, M.; Spacapan, M.; Jerina, K.</t>
  </si>
  <si>
    <t>Winter sleep with room service: denning behaviour of brown bears with access to anthropogenic food</t>
  </si>
  <si>
    <t>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t>
  </si>
  <si>
    <t>Krofel, Miha/0000-0002-2010-5219</t>
  </si>
  <si>
    <t>10.1111/jzo.12421</t>
  </si>
  <si>
    <t>WOS:000400303200002</t>
  </si>
  <si>
    <t>Kruger, F; Clare, EL; Symondson, WOC; Keiss, O; Petersons, G</t>
  </si>
  <si>
    <t>Krueger, Frauke; Clare, Elizabeth L.; Symondson, William O. C.; Keiss, Oskars; Petersons, Gunars</t>
  </si>
  <si>
    <t>Diet of the insectivorous bat Pipistrellus nathusii during autumn migration and summer residence</t>
  </si>
  <si>
    <t>Migration is widespread among vertebrates, yet bat migration has received little attention and only in the recent decades has a better understanding of it been gained. Migration can cause significant changes in behaviour and physiology, due to increasing energy demands and aerodynamic constraints. Dietary shifts, for example, have been shown to occur in birds before onset of migration. For bats, it is not known if a change in diet occurs during migration, although breeding season-related dietary preference has been documented. It is known that a diet rich in fats and the accumulation of fat deposits do increase the flight range of migratory bats. Some bat species can be regarded as long-distance migrants, covering up to 2000 km between summer and winter roosting areas. Pipistrellus nathusii (Vespertilionidae), a European long-distant migrant, travels each year along the Baltic Sea from north-eastern Europe to hibernate in central and southern Europe. This study presents data on the dietary habits of migrating Pipistrellus nathusii compared with those during the breeding season. We analysed faecal samples from bats on fall migration caught at the Ornithological Field Station in Pape, Latvia and from samples collected in North-Latvian summer roosts. We applied both morphological identification and molecular methods, as morphological methods also recognize life stages of prey and can contribute frequency data. The diets of bats on migration and breeding bats were similar, with Diptera and Lepidoptera comprising the major prey categories. However, certain prey groups could be explained by the different hunting habitats exploited during migration vs. summer residence.</t>
  </si>
  <si>
    <t>10.1111/mec.12547</t>
  </si>
  <si>
    <t>WOS:000339487300007</t>
  </si>
  <si>
    <t>Kryukov, VY; Tomilova, OG; Yaroslavtseva, ON; Wen, TC; Kryukova, NA; Polenogova, OV; Tokarev, YS; Glupov, VV</t>
  </si>
  <si>
    <t>Kryukov, Vadim Yu; Tomilova, Oksana G.; Yaroslavtseva, Olga N.; Wen, Ting-Chi; Kryukova, Natalia A.; Polenogova, Olga V.; Tokarev, Yuri S.; Glupov, Viktor V.</t>
  </si>
  <si>
    <t>Temperature adaptations of Cordyceps militaris, impact of host thermal biology and immunity on mycosis development</t>
  </si>
  <si>
    <t>Temperature preferences, virulence properties and genetic relationships inferred from tefl -alpha gene sequencing were determined for Cordyceps militaris isolates from the Palearctic region. The variability of the mycelial growth rate of different isolates was extremely low at 5-30 degrees C. However, correlations among genetic variation, geographic origin and temperature responses were established. C militaris cultures were not heat-active but were more psychrotolerant than Beauveria and Metarhizium isolates. The thermo-physiological state of the wax moth Galleria mellonella had a crucial role for the development of C militaris. Larval diapause induced by decreasing temperature (15 degrees C) was most favourable for development of mycosis due to a drop in innate immunity. While fought off at 25 degrees C in the larvae, the infection could still be activated in pupae under cold conditions (15 degrees C). Differences in ecology and pathogenic strategies of C militaris and the generalist fungi Beauveria and Metarhizium are discussed. (C) 2018 Elsevier Ltd and British Mycological Society. All rights reserved.</t>
  </si>
  <si>
    <t>Kryukova, Natalia/R-3871-2016</t>
  </si>
  <si>
    <t>Kryukova, Natalia/0000-0001-8335-3730</t>
  </si>
  <si>
    <t>10.1016/j.funeco.2018.07.003</t>
  </si>
  <si>
    <t>WOS:000444930900011</t>
  </si>
  <si>
    <t>Krzysztofik, R; Dymitrow, M; Kantor-Pietraga, I; Sporna, T</t>
  </si>
  <si>
    <t>Krzysztofik, Robert; Dymitrow, Mirek; Kantor-Pietraga, Iwona; Sporna, Tomasz</t>
  </si>
  <si>
    <t>The Concept of Urban Hibernation</t>
  </si>
  <si>
    <t>EUROPEAN PLANNING STUDIES</t>
  </si>
  <si>
    <t>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t>
  </si>
  <si>
    <t>Sporna, Tomasz/0000-0002-1099-7196</t>
  </si>
  <si>
    <t>0965-4313</t>
  </si>
  <si>
    <t>1469-5944</t>
  </si>
  <si>
    <t>10.1080/09654313.2015.1078296</t>
  </si>
  <si>
    <t>WOS:000366979500005</t>
  </si>
  <si>
    <t>Kudoh, H; Ishiguri, Y; Kawano, S</t>
  </si>
  <si>
    <t>Phenotypic plasticity in age and size at maturity and its effects on the integrated phenotypic expressions of life history traits of Cardamine flexuosa (Cruciferae)</t>
  </si>
  <si>
    <t>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t>
  </si>
  <si>
    <t>10.1046/j.1420-9101.1996.9050541.x</t>
  </si>
  <si>
    <t>WOS:A1996VJ18300002</t>
  </si>
  <si>
    <t>KUKAL, O; AYRES, MP; SCRIBER, JM</t>
  </si>
  <si>
    <t>COLD TOLERANCE OF THE PUPAE IN RELATION TO THE DISTRIBUTION OF SWALLOWTAIL BUTTERFLIES</t>
  </si>
  <si>
    <t>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t>
  </si>
  <si>
    <t>10.1139/z91-427</t>
  </si>
  <si>
    <t>WOS:A1991HL31300015</t>
  </si>
  <si>
    <t>Kukreja, AA; Wang, JCY; Pierson, E; Keifer, DZ; Selzer, L; Tan, Z; Dragnea, B; Jarrold, MF; Zlotnick, A</t>
  </si>
  <si>
    <t>Kukreja, Alexander A.; Wang, Joseph C. -Y.; Pierson, Elizabeth; Keifer, David Z.; Selzer, Lisa; Tan, Zhenning; Dragnea, Bogdan; Jarrold, Martin F.; Zlotnick, Adam</t>
  </si>
  <si>
    <t>Structurally Similar Woodchuck and Human Hepadnavirus Core Proteins Have Distinctly Different Temperature Dependences of Assembly</t>
  </si>
  <si>
    <t>JOURNAL OF VIROLOGY</t>
  </si>
  <si>
    <t>Woodchuck hepatitis virus (WHV), a close relative of human hepatitis B virus (HBV), has been a key model for disease progression and clinical studies. Sequences of the assembly domain of WHV and HBV core proteins (wCp149 and hCp149, respectively) have 65% identity, suggesting similar assembly behaviors. We report a cryo-electron microscopy (cryo-EM) structure of the WHV capsid at nanometer resolution and characterization of wCp149 assembly. At this resolution, the T=4 capsid structures of WHV and HBV are practically identical. In contrast to their structural similarity, wCp149 demonstrates enhanced assembly kinetics and stronger dimer-dimer interactions than hCp149: at 23 degrees C and at 100 mM ionic strength, the pseudocritical concentrations of assembly of wCp149 and hCp149 are 1.8 mu M and 43.3 mu M, respectively. Transmission electron microscopy reveals that wCp149 assembles into predominantly T=4 capsids with a sizeable population of larger, nonicosahedral structures. Charge detection mass spectrometry indicates that T=3 particles are extremely rare compared to the similar to 5% observed in hCp149 reactions. Unlike hCp149, wCp149 capsid assembly is favorable over a temperature range of 4 degrees C to 37 degrees C; van't Hoff analyses relate the differences in temperature dependence to the high positive values for heat capacity, enthalpy, and entropy of wCp149 assembly. Because the final capsids are so similar, these findings suggest that free wCp149 and hCp149 undergo different structural transitions leading to assembly. The difference in the temperature dependence of wCp149 assembly may be related to the temperature range of its hibernating host. IMPORTANCE In this paper, we present a cryo-EM structure of a WHV capsid showing its similarity to HBV. We then observe that the assembly properties of the two homologous proteins are very different. Unlike human HBV, the capsid protein of WHV has evolved to function in a nonhomeostatic environment. These studies yield insight into the interplay between core protein self-assembly and the host environment, which may be particularly relevant to plant viruses and viruses with zoonotic cycles involving insect vectors.</t>
  </si>
  <si>
    <t>Jarrold, Martin/B-2354-2018</t>
  </si>
  <si>
    <t>Zlotnick, Adam/0000-0001-9945-6267</t>
  </si>
  <si>
    <t>0022-538X</t>
  </si>
  <si>
    <t>1098-5514</t>
  </si>
  <si>
    <t>10.1128/JVI.01840-14</t>
  </si>
  <si>
    <t>WOS:000345292100017</t>
  </si>
  <si>
    <t>Kulkarni, VN; Khadi, BM; Sangam, VS</t>
  </si>
  <si>
    <t>Pre-breeding efforts for low gossypol seed and high gossypol plant in G. herbaceum L. cotton utilizing G. australe Mueller</t>
  </si>
  <si>
    <t>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t>
  </si>
  <si>
    <t>WOS:000174261200025</t>
  </si>
  <si>
    <t>Kull, T; Kull, T; Sammul, M</t>
  </si>
  <si>
    <t>Kull, Thea; Kull, Tiiu; Sammul, Marek</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</si>
  <si>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</si>
  <si>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</si>
  <si>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Kull, Tiiu/C-5771-2017</t>
  </si>
  <si>
    <t>Kull, Tiiu/0000-0003-2841-7361</t>
  </si>
  <si>
    <t>10.1111/j.1442-1984.2010.00306.x</t>
  </si>
  <si>
    <t>WOS:000285875400010</t>
  </si>
  <si>
    <t>Kumar, S; Neven, LG; Yee, WL</t>
  </si>
  <si>
    <t>Kumar, Sunil; Neven, Lisa G.; Yee, Wee L.</t>
  </si>
  <si>
    <t>Assessing the Potential for Establishment of Western Cherry Fruit Fly Using Ecological Niche Modeling</t>
  </si>
  <si>
    <t>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t>
  </si>
  <si>
    <t>10.1603/EC14052</t>
  </si>
  <si>
    <t>WOS:000337174300019</t>
  </si>
  <si>
    <t>Kumar, S; Yee, WL; Neven, LG</t>
  </si>
  <si>
    <t>Kumar, Sunil; Yee, Wee L.; Neven, Lisa G.</t>
  </si>
  <si>
    <t>Mapping Global Potential Risk of Establishment of Rhagoletis pomonella (Diptera: Tephritidae) Using MaxEnt and CLIMEX Niche Models</t>
  </si>
  <si>
    <t>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t>
  </si>
  <si>
    <t>10.1093/jee/tow166</t>
  </si>
  <si>
    <t>WOS:000386136700011</t>
  </si>
  <si>
    <t>Kunte, K; Shea, C; Aardema, ML; Scriber, JM; Juenger, TE; Gilbert, LE; Kronforst, MR</t>
  </si>
  <si>
    <t>Kunte, Krushnamegh; Shea, Cristina; Aardema, Matthew L.; Scriber, J. Mark; Juenger, Thomas E.; Gilbert, Lawrence E.; Kronforst, Marcus R.</t>
  </si>
  <si>
    <t>Sex Chromosome Mosaicism and Hybrid Speciation among Tiger Swallowtail Butterflies</t>
  </si>
  <si>
    <t>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t>
  </si>
  <si>
    <t>Kunte, Krushnamegh/0000-0002-3860-6118</t>
  </si>
  <si>
    <t>1553-7390</t>
  </si>
  <si>
    <t>e1002274</t>
  </si>
  <si>
    <t>10.1371/journal.pgen.1002274</t>
  </si>
  <si>
    <t>WOS:000295419100027</t>
  </si>
  <si>
    <t>KURAHASHI, H; OHTAKI, T</t>
  </si>
  <si>
    <t>GEOGRAPHIC-VARIATION IN THE INCIDENCE OF PUPAL DIAPAUSE IN ASIAN AND OCEANIAN SPECIES OF THE FLESH FLY BOETTCHERISCA (DIPTERA, SARCOPHAGIDAE)</t>
  </si>
  <si>
    <t>10.1111/j.1365-3032.1989.tb01096.x</t>
  </si>
  <si>
    <t>WOS:A1989AQ85600006</t>
  </si>
  <si>
    <t>Kurota, H</t>
  </si>
  <si>
    <t>Overwintering strategies depending on high cold hardiness in nondiapause stages in Bruchidius dorsalis (Coleoptera : Bruchidae)</t>
  </si>
  <si>
    <t>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t>
  </si>
  <si>
    <t>10.1603/0046-225X-33.5.1163</t>
  </si>
  <si>
    <t>WOS:000224606000006</t>
  </si>
  <si>
    <t>Geographical variation in the seasonal population dynamics of Bruchidius dorsalis (Coleoptera : Bruchidae): Constraints of temperature and host plant phenology</t>
  </si>
  <si>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t>
  </si>
  <si>
    <t>10.1603/0046-225X-31.3.469</t>
  </si>
  <si>
    <t>WOS:000178326000006</t>
  </si>
  <si>
    <t>Photoperiod-dependent adult diapause within a geographical cline in the multivoltine bruchid Bruchidius dorsalis</t>
  </si>
  <si>
    <t>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t>
  </si>
  <si>
    <t>10.1046/j.1570-7458.2003.00023.x</t>
  </si>
  <si>
    <t>WOS:000182709300003</t>
  </si>
  <si>
    <t>Kurylyk, BL; MacQuarrie, KTB; McKenzie, JM</t>
  </si>
  <si>
    <t>Kurylyk, Barret L.; MacQuarrie, Kerry T. B.; McKenzie, Jeffrey M.</t>
  </si>
  <si>
    <t>Climate change impacts on groundwater and soil temperatures in cold and temperate regions: Implications, mathematical theory, and emerging simulation tools</t>
  </si>
  <si>
    <t>EARTH-SCIENCE REVIEWS</t>
  </si>
  <si>
    <t>Climate change is expected to increase regional and global air temperatures and significantly alter precipitation regimes. These projected changes in meteorological conditions will likely influence subsurface thermal regimes. Increases in groundwater and soil temperatures could impact groundwater quality, harm groundwater-sourced ecosystems, and contribute to the geotechnical failure of critical infrastructure. Furthermore, permafrost thaw induced by rising subsurface temperatures will likely alter surface and subsurface hydrology in high altitude and/or latitude regions and exacerbate the rate of anthropogenic climate change by releasing stored carbon into the atmosphere. This contribution discusses the theory and development of subsurface heat transport equations for cold and temperate regions. Analytical solutions to transient forms of the conduction equation and the conduction-advection equation with and without freezing are detailed. In addition, recently developed groundwater flow and heat transport models that can accommodate freezing and thawing processes are briefly summarized. These models can be applied to simulate climate change-induced permafrost degradation and dormant aquifer activation in cold regions. Several previous reviews have focused on the impact of climate change on subsurface hydraulic regimes and groundwater resources, but this is the first synthesis of studies considering the influence of future climate change on subsurface thermal regimes in cold and temperate regions. The current gaps in this body of knowledge are highlighted, and recommendations are made for improving future studies by linking atmospheric global climate models to subsurface heat transport models that consider heat advection via groundwater flow. (C) 2014 Elsevier B.V. All rights reserved.</t>
  </si>
  <si>
    <t>0012-8252</t>
  </si>
  <si>
    <t>1872-6828</t>
  </si>
  <si>
    <t>10.1016/j.earscirev.2014.06.006</t>
  </si>
  <si>
    <t>WOS:000345058600015</t>
  </si>
  <si>
    <t>Kutcherov, D; Saulich, A; Lopatina, E; Ryzhkova, M</t>
  </si>
  <si>
    <t>Kutcherov, Dmitry; Saulich, Aida; Lopatina, Elena; Ryzhkova, Maria</t>
  </si>
  <si>
    <t>Stable and variable life-history responses to temperature and photoperiod in the beet webworm, Loxostege sticticalis</t>
  </si>
  <si>
    <t>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t>
  </si>
  <si>
    <t>Lopatina, Elena/N-1084-2013; Kutcherov, Dmitry/K-3149-2013</t>
  </si>
  <si>
    <t>Lopatina, Elena/0000-0003-0267-5266; Kutcherov, Dmitry/0000-0001-9161-1517</t>
  </si>
  <si>
    <t>10.1111/eea.12274</t>
  </si>
  <si>
    <t>WOS:000349625800007</t>
  </si>
  <si>
    <t>Labruna, MB</t>
  </si>
  <si>
    <t>Labruna, Marcelo B.</t>
  </si>
  <si>
    <t>Comparative survival of the engorged stages of Amblyomma cajennense sensu stricto and Amblyomma sculptum under different laboratory conditions</t>
  </si>
  <si>
    <t>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t>
  </si>
  <si>
    <t>10.1016/j.ttbdis.2018.03.019</t>
  </si>
  <si>
    <t>WOS:000433129600034</t>
  </si>
  <si>
    <t>Labruna, MB; Gerardi, M; Krawczak, FS; Moraes, J</t>
  </si>
  <si>
    <t>Labruna, Marcelo B.; Gerardi, Monize; Krawczak, Felipe S.; Moraes-Filho, Jonas</t>
  </si>
  <si>
    <t>Comparative biology of the tropical and temperate species of Rhipicephalus sanguineus sensu lato (Acari: Ixodidae) under different laboratory conditions</t>
  </si>
  <si>
    <t>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t>
  </si>
  <si>
    <t>10.1016/j.ttbdis.2016.10.011</t>
  </si>
  <si>
    <t>WOS:000390497800023</t>
  </si>
  <si>
    <t>Lacey, MJ; Lenz, M; Evans, TA</t>
  </si>
  <si>
    <t>Lacey, Michael J.; Lenz, Michael; Evans, Theodore A.</t>
  </si>
  <si>
    <t>Cryoprotection in dampwood termites (Termopsidae, Isoptera)</t>
  </si>
  <si>
    <t>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t>
  </si>
  <si>
    <t>Evans, Theodore/A-6020-2008</t>
  </si>
  <si>
    <t>Evans, Theodore/0000-0002-0558-3036</t>
  </si>
  <si>
    <t>10.1016/j.jinsphys.2009.07.014</t>
  </si>
  <si>
    <t>WOS:000273924500001</t>
  </si>
  <si>
    <t>Lacny, C; Kirk, A; Morgan, DG; Karunanayake, C</t>
  </si>
  <si>
    <t>Lacny, Catherine; Kirk, Andrew; Morgan, Debra G.; Karunanayake, Chandima</t>
  </si>
  <si>
    <t>Does Day Length Affect Cognitive Performance in Memory Clinic Patients?</t>
  </si>
  <si>
    <t>CANADIAN JOURNAL OF NEUROLOGICAL SCIENCES</t>
  </si>
  <si>
    <t>Objective: To determine whether day length affects cognitive performance in rural and remote memory clinic patients. Methods: A rural and remote memory clinic in Saskatoon, Saskatchewan provided an opportunity to examine how cognitive performance on the Mini-Mental State Exam (MMSE) is influenced by clay length. Saskatchewan is an ideal location to test this association as day length varies greatly both seasonally and geographically. Following an initial assessment by the Rural and Remote Memory Clinic (RRMC) team in Saskatoon, patient follow-up appointments were performed either in-person or via telehealth videoconference. At each follow-up appointment the clinic neurologist administered the MMSE. The relationship between day length and MMSE scores at the six-week follow-up appointment was analyzed in 154 patients. The mean daily temperature was controlled for in the analysis. Bivariate correlate and linear regression analyses were conducted. Results: There was no significant association between MMSE scores and either minutes of day length or mean daily temperature. Conclusion: Day length does not appear to have significant effect on cognitive performance of rural and remote memory clinic patients.</t>
  </si>
  <si>
    <t>0317-1671</t>
  </si>
  <si>
    <t>10.1017/S0317167100011884</t>
  </si>
  <si>
    <t>WOS:000291379300019</t>
  </si>
  <si>
    <t>Lacour, G; Chanaud, L; L'Ambert, G; Hance, T</t>
  </si>
  <si>
    <t>Lacour, Guillaume; Chanaud, Lionel; L'Ambert, Gregory; Hance, Thierry</t>
  </si>
  <si>
    <t>Seasonal Synchronization of Diapause Phases in Aedes albopictus (Diptera: Culicidae)</t>
  </si>
  <si>
    <t>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t>
  </si>
  <si>
    <t>Lacour, Guillaume/0000-0002-9588-6064</t>
  </si>
  <si>
    <t>e0145311</t>
  </si>
  <si>
    <t>10.1371/journal.pone.0145311</t>
  </si>
  <si>
    <t>WOS:000366725800062</t>
  </si>
  <si>
    <t>Lahann, P</t>
  </si>
  <si>
    <t>Lahann, P.</t>
  </si>
  <si>
    <t>Biology of Cheirogaleus major in a littoral rain forest in southeast madagascar</t>
  </si>
  <si>
    <t>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t>
  </si>
  <si>
    <t>10.1007/s10764-007-9163-3</t>
  </si>
  <si>
    <t>WOS:000249624500011</t>
  </si>
  <si>
    <t>Lahann, P; Dausmann, KH</t>
  </si>
  <si>
    <t>Lahann, Petra; Dausmann, Kathrin H.</t>
  </si>
  <si>
    <t>Live fast, die young: flexibility of life history traits in the fat-tailed dwarf lemur (Cheirogaleus medius)</t>
  </si>
  <si>
    <t>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t>
  </si>
  <si>
    <t>Dausmann, Kathrin/E-9270-2017</t>
  </si>
  <si>
    <t>10.1007/s00265-010-1055-4</t>
  </si>
  <si>
    <t>WOS:000286322200027</t>
  </si>
  <si>
    <t>Lake, EC; Hough-Goldstein, J; Shropshire, KJ; D'Amico, V</t>
  </si>
  <si>
    <t>Lake, Ellen C.; Hough-Goldstein, Judith; Shropshire, Kimberley J.; D'Amico, Vincent</t>
  </si>
  <si>
    <t>Establishment and dispersal of the biological control weevil Rhinoncomimus latipes on mile-a-minute weed, Persicaria perfoliata</t>
  </si>
  <si>
    <t>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t>
  </si>
  <si>
    <t>10.1016/j.biocontrol.2011.05.005</t>
  </si>
  <si>
    <t>WOS:000292912500017</t>
  </si>
  <si>
    <t>Lalonde, RG; Roitberg, BD</t>
  </si>
  <si>
    <t>Lalonde, R. G.; Roitberg, B. D.</t>
  </si>
  <si>
    <t>Chaotic dynamics can select for long-term dormancy</t>
  </si>
  <si>
    <t>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t>
  </si>
  <si>
    <t>10.1086/505155</t>
  </si>
  <si>
    <t>WOS:000239040800012</t>
  </si>
  <si>
    <t>Lam, WKF; Pedigo, LP</t>
  </si>
  <si>
    <t>Cold tolerance of overwintering bean leaf beetles (Coleoptera : Chrysomelidae)</t>
  </si>
  <si>
    <t>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t>
  </si>
  <si>
    <t>10.1603/0046-225X(2000)029[0157:CTOOBL]2.0.CO;2</t>
  </si>
  <si>
    <t>WOS:000089623200004</t>
  </si>
  <si>
    <t>Lambert, WJ; Todd, CD; Thorpe, JP</t>
  </si>
  <si>
    <t>Variation in growth rate and reproductive output in British populations of the dorid nudibranch Adalaria proxima: consequences of restricted larval dispersal?</t>
  </si>
  <si>
    <t>Growth and reproduction were compared among six geographically and genetically distinct intertidal populations of the annual, semelparous, dorid nudibranch Adalaria proxima (Alder &amp; Hancock) to evaluate Variation in fitness-related traits. The six populations spanned the geographic range in the northern British Isles: NE England (Cowling Scar), E Scotland (Kinkell Braes), NW Scotland (Loch Eriboll), W Scotland (Cuan Ferry), Northern Ireland (Portaferry), and N Wales (Menai Bridge). Nudibranchs from five sites were collected in July to August 1992 as post-metamorphic juveniles and were laboratory-reared under the same conditions of ambient temperature and photoperiod for up to 10 months and the completion of spawning. Individuals from the sixth site were added to the experiment in December 1992. Growth was monitored every 2 weeks, and reproductive performance was expressed as a weight-adjusted dimensionless index (Sigma RI) of each individual's spawnings summed over the reproductive period. In general, larger nudibranchs produced larger first spawn masses and more total spawn than did smaller nudibranchs, but these size-related trends were observed only in some populations. The patterns of energy partitioning to spawnings varied significantly among populations, from allocations of a large number of eggs to few spawn masses (Loch Eriboll) to production of many small spawnings over a long spawning period (Portaferry). There was no relationship between maximum body size and the amount of spawn produced after the first spawning, nor to the length of the spawning period or the number of spawn produced. Both Menai Bridge and Kinkell Braes had low mean population Sigma RI reflecting a very poor reproductive performance, given their large maximum (pre-spawning) body sizes. By contrast, the Loch Eriboll, Cuan Ferry, and Portaferry populations all displayed high mean population Sigma RI. albeit as a result of differing combinations of numbers and sizes of spawn masses and duration of the spawning period. This high variance of reproductive allocation among populations, and previous evidence of relatively stable among-population differences in allozyme frequencies, adult color, and embryo characteristics suggest very restricted larval transport of lecithotrophic larvae of A. proxima.</t>
  </si>
  <si>
    <t>Todd, Christopher/D-7528-2013</t>
  </si>
  <si>
    <t>Todd, Christopher/0000-0003-3489-6004</t>
  </si>
  <si>
    <t>10.1007/s002270000321</t>
  </si>
  <si>
    <t>WOS:000089093100017</t>
  </si>
  <si>
    <t>Lampei, C; Tielborger, K</t>
  </si>
  <si>
    <t>Lampei, Christian; Tielboerger, Katja</t>
  </si>
  <si>
    <t>Evolvability of between-year seed dormancy in populations along an aridity gradient</t>
  </si>
  <si>
    <t>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t>
  </si>
  <si>
    <t>Lampei, Christian/0000-0003-2866-2869</t>
  </si>
  <si>
    <t>10.1111/j.1095-8312.2010.01453.x</t>
  </si>
  <si>
    <t>WOS:000281062500016</t>
  </si>
  <si>
    <t>LANDA, K</t>
  </si>
  <si>
    <t>SEASONAL DECLINES IN OFFSPRING FITNESS AND SELECTION FOR EARLY REPRODUCTION IN NYMPH-OVERWINTERING GRASSHOPPERS</t>
  </si>
  <si>
    <t>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t>
  </si>
  <si>
    <t>10.2307/2409809</t>
  </si>
  <si>
    <t>WOS:A1992HD99300010</t>
  </si>
  <si>
    <t>Landis, AMG; Mosley, TL; Haag, WR; Stoeckel, JA</t>
  </si>
  <si>
    <t>Landis, Andrew M. Gascho; Mosley, Tyler L.; Haag, Wendell R.; Stoeckel, James A.</t>
  </si>
  <si>
    <t>Effects of temperature and photoperiod on lure display and glochidial release in a freshwater mussel</t>
  </si>
  <si>
    <t>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t>
  </si>
  <si>
    <t>10.1899/11-082.1</t>
  </si>
  <si>
    <t>WOS:000309905100008</t>
  </si>
  <si>
    <t>Langer, F; Fietz, J</t>
  </si>
  <si>
    <t>Langer, Franz; Fietz, Joanna</t>
  </si>
  <si>
    <t>Ways to measure body temperature in the field</t>
  </si>
  <si>
    <t>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t>
  </si>
  <si>
    <t>10.1016/j.jtherbio.2014.03.002</t>
  </si>
  <si>
    <t>WOS:000337659100007</t>
  </si>
  <si>
    <t>LANKFORD, DA; WELLMAN, JJ; OHARA, C</t>
  </si>
  <si>
    <t>POSTTRAUMATIC NARCOLEPSY IN MILD-TO-MODERATE CLOSED-HEAD INJURY</t>
  </si>
  <si>
    <t>SLEEP</t>
  </si>
  <si>
    <t>4th International Conference on Narcolepsy</t>
  </si>
  <si>
    <t>OCT 17-18, 1993</t>
  </si>
  <si>
    <t>PARIS, FRANCE</t>
  </si>
  <si>
    <t>Scattered reports exist describing secondary narcolepsy that develops following disease or organic insult to the brain. The present study is concerned with one particular type of secondary narcolepsy, posttraumatic narcolepsy, which we define as ''narcolepsy that develops following a head injury in a previously asymptomatic individual''. We obtained data on nine patients who had been previously diagnosed with mild to moderate closed head injury and who had unresolved sleep complaints. All patients presented with complaints of excessive daytime somnolence and/or sleep attacks. Patients also presented with a mix of cataplexy, hypnagogic hallucinations and/ or sleep paralysis. All patients had undergone previous neurological and/or neuropsychological evaluation and testing, with seven of the nine patients having the Halstead-Reitan Neuropsychological Test Battery. Human leucocyte antigen (HLA) tissue typing was obtained in six of the nine cases. The standard protocol was utilized, consisting of overnight polysomnography with a Multiple Sleep Latency Test (MSLT) the following day. All patients' histories were negative for narcolepsy or any other significant sleep disorders prior to the head injury. The results of the neuropsychological testing indicated that all patients fell within the mild to moderate impairment range. The results of overnight polysomnography and MSLT data, along with patient histories, indicated a diagnosis of narcolepsy in all cases. The results of HLA typing indicated that three patients were DR2 positive, two were DR4 positive and one was DQW1 positive. We conclude that narcolepsy may be ''dormant'' and that, in cases genetically at risk, even a minor injury to the central nervous system can cause that person to become symptomatic. In other cases, our data call into question the relationship of HLA type to narcolepsy, then point to the possibility of additional variance in narcolepsy.</t>
  </si>
  <si>
    <t>0161-8105</t>
  </si>
  <si>
    <t>S25</t>
  </si>
  <si>
    <t>S28</t>
  </si>
  <si>
    <t>10.1093/sleep/17.suppl_8.S25</t>
  </si>
  <si>
    <t>WOS:A1994QD08100007</t>
  </si>
  <si>
    <t>Lapenta, MJ; de Oliveira, PP; Nogueira-Neto, P</t>
  </si>
  <si>
    <t>Lapenta, Marina J.; de Oliveira, Paula Procpio; Nogueira-Neto, Paulo</t>
  </si>
  <si>
    <t>Daily activity period, home range and sleeping sites of golden lion tamarins (Leontopithecus rosalia) translocated to the Uniao Biological Reserve, RJ-Brazil</t>
  </si>
  <si>
    <t>MAMMALIA</t>
  </si>
  <si>
    <t>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t>
  </si>
  <si>
    <t>0025-1461</t>
  </si>
  <si>
    <t>1864-1547</t>
  </si>
  <si>
    <t>10.1515/MAMM.2007.027</t>
  </si>
  <si>
    <t>WOS:000250699300005</t>
  </si>
  <si>
    <t>Larios, GLB; Ohno, K; Fukuhara, F</t>
  </si>
  <si>
    <t>Larios, Gustavo L. Baeza; Ohno, Kazuro; Fukuhara, Fumiki</t>
  </si>
  <si>
    <t>Effects of photoperiod and temperature on preimaginal development and summer diapause of Chrysocharis pubicornis (Zetterstedt) (Hymenoptera : Eulophidae), a pupal parasitoid of leafminers (Diptera : Agromyzidae)</t>
  </si>
  <si>
    <t>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t>
  </si>
  <si>
    <t>10.1303/aez.2007.189</t>
  </si>
  <si>
    <t>WOS:000247866300004</t>
  </si>
  <si>
    <t>Larkin, AA; Blinebry, SK; Howes, C; Lin, YJ; Loftus, SE; Schmaus, CA; Zinser, ER; Johnson, ZI</t>
  </si>
  <si>
    <t>Larkin, Alyse A.; Blinebry, Sara K.; Howes, Caroline; Lin, Yajuan; Loftus, Sarah E.; Schmaus, Carrie A.; Zinser, Erik R.; Johnson, Zackary I.</t>
  </si>
  <si>
    <t>Niche partitioning and biogeography of high light adapted Prochlorococcus across taxonomic ranks in the North Pacific</t>
  </si>
  <si>
    <t>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t>
  </si>
  <si>
    <t>Larkin, Alyse/0000-0003-4466-0791; Loftus, Sarah/0000-0002-3139-4028; Howes, Caroline/0000-0002-3681-3324</t>
  </si>
  <si>
    <t>10.1038/ismej.2015.244</t>
  </si>
  <si>
    <t>WOS:000378292100002</t>
  </si>
  <si>
    <t>Larkin, DJ</t>
  </si>
  <si>
    <t>Larkin, Daniel J.</t>
  </si>
  <si>
    <t>Lengths and correlates of lag phases in upper-Midwest plant invasions</t>
  </si>
  <si>
    <t>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t>
  </si>
  <si>
    <t>10.1007/s10530-011-0119-3</t>
  </si>
  <si>
    <t>WOS:000302101800006</t>
  </si>
  <si>
    <t>Larsdotter-Mellstrom, H; Wiklund, C</t>
  </si>
  <si>
    <t>Larsdotter-Mellstrom, Helena; Wiklund, Christer</t>
  </si>
  <si>
    <t>Different mating expenditure in response to sperm competition risk between generations in the bivoltine butterfly Pieris napi</t>
  </si>
  <si>
    <t>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t>
  </si>
  <si>
    <t>Larsdotter Mellstrom, Helena/0000-0001-7104-1406</t>
  </si>
  <si>
    <t>10.1007/s00265-015-1919-8</t>
  </si>
  <si>
    <t>WOS:000356044700001</t>
  </si>
  <si>
    <t>Larson, DL; Bright, JB; Drobney, P; Larson, JL; Palaia, N; Rabie, PA; Vacek, S; Wells, D</t>
  </si>
  <si>
    <t>Larson, Diane L.; Bright, J. B.; Drobney, Pauline; Larson, Jennifer L.; Palaia, Nicholas; Rabie, Paul A.; Vacek, Sara; Wells, Douglas</t>
  </si>
  <si>
    <t>Effects of planting method and seed mix richness on the early stages of tallgrass prairie restoration</t>
  </si>
  <si>
    <t>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t>
  </si>
  <si>
    <t>Larson, Diane/0000-0001-5202-0634</t>
  </si>
  <si>
    <t>10.1016/j.biocon.2011.10.018</t>
  </si>
  <si>
    <t>WOS:000298521500045</t>
  </si>
  <si>
    <t>Larson, KM; Duan, JJ</t>
  </si>
  <si>
    <t>Larson, Kristi M.; Duan, Jian J.</t>
  </si>
  <si>
    <t>Differences in the reproductive biology and diapause of two congeneric species of egg parasitoids (Hymenoptera: Encyrtidae) from northeast Asia: Implications for biological control of the invasive emerald ash borer (Coleoptera: Buprestidae)</t>
  </si>
  <si>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t>
  </si>
  <si>
    <t>10.1016/j.biocontrol.2016.08.001</t>
  </si>
  <si>
    <t>WOS:000386468300005</t>
  </si>
  <si>
    <t>Larzabal, C; Bacon-Mace, N; Muratot, S; Thorpe, SJ</t>
  </si>
  <si>
    <t>Larzabal, Christelle; Bacon-Mace, Nadege; Muratot, Sophie; Thorpe, Simon J.</t>
  </si>
  <si>
    <t>Waking Up Buried Memories of Old TV Programs</t>
  </si>
  <si>
    <t>FRONTIERS IN BEHAVIORAL NEUROSCIENCE</t>
  </si>
  <si>
    <t>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t>
  </si>
  <si>
    <t>THORPE, Simon/A-5661-2008</t>
  </si>
  <si>
    <t>THORPE, Simon/0000-0003-4997-3367</t>
  </si>
  <si>
    <t>1662-5153</t>
  </si>
  <si>
    <t>10.3389/fnbeh.2017.00060</t>
  </si>
  <si>
    <t>WOS:000398712300001</t>
  </si>
  <si>
    <t>Lasram, A; Ben Mechlia, N</t>
  </si>
  <si>
    <t>Lasram, Asma; Ben Mechlia, Netij</t>
  </si>
  <si>
    <t>Effects of thermal stress on the pre-heading duration and grain production for Mediterranean irrigated durum wheat</t>
  </si>
  <si>
    <t>ITALIAN JOURNAL OF AGROMETEOROLOGY-RIVISTA ITALIANA DI AGROMETEOROLOGIA</t>
  </si>
  <si>
    <t>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t>
  </si>
  <si>
    <t>2038-5625</t>
  </si>
  <si>
    <t>WOS:000370684400002</t>
  </si>
  <si>
    <t>Lauga, B; Cagnon, C; D'Amico, F; Karama, S; Mouches, C</t>
  </si>
  <si>
    <t>Phylogeography of the white-throated dipper Cinclus cinclus in Europe</t>
  </si>
  <si>
    <t>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t>
  </si>
  <si>
    <t>Cagnon, Christine/B-8874-2013</t>
  </si>
  <si>
    <t>Cagnon, Christine/0000-0003-0622-8754; Lauga, Beatrice/0000-0001-5997-1176</t>
  </si>
  <si>
    <t>10.1007/s10336-005-0087-4</t>
  </si>
  <si>
    <t>WOS:000230719700009</t>
  </si>
  <si>
    <t>Lauziere, I; Setamou, M</t>
  </si>
  <si>
    <t>Lauziere, Isabelle; Setamou, Mamoudou</t>
  </si>
  <si>
    <t>Life History Studies of Homalodisca vitripennis (Hemiptera: Cicadellidae), a Vector of Pierce's Disease of Grapevine</t>
  </si>
  <si>
    <t>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t>
  </si>
  <si>
    <t>10.1603/008.103.0108</t>
  </si>
  <si>
    <t>WOS:000273619800008</t>
  </si>
  <si>
    <t>LAVOREL, S; CHESSON, P</t>
  </si>
  <si>
    <t>HOW SPECIES WITH DIFFERENT REGENERATION NICHES COEXIST IN PATCHY HABITATS WITH LOCAL DISTURBANCES</t>
  </si>
  <si>
    <t>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t>
  </si>
  <si>
    <t>10.2307/3545679</t>
  </si>
  <si>
    <t>WOS:A1995TJ35900011</t>
  </si>
  <si>
    <t>LAWSON, SA; MORGAN, FD</t>
  </si>
  <si>
    <t>REARING OF 2 PREDATORS, THANASIMUS-DUBIUS AND TEMNOCHILA-VIRESCENS, FOR THE BIOLOGICAL-CONTROL OF IPS-GRANDICOLLIS IN AUSTRALIA</t>
  </si>
  <si>
    <t>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t>
  </si>
  <si>
    <t>Lawson, Simon/D-6482-2012</t>
  </si>
  <si>
    <t>10.1111/j.1570-7458.1992.tb00675.x</t>
  </si>
  <si>
    <t>WOS:A1992KB30800004</t>
  </si>
  <si>
    <t>Layne, JR</t>
  </si>
  <si>
    <t>Freeze tolerance and cryoprotection in caterpillars of the giant leopard moth (Ecpantheria scribonia Lepidoptera : Arctiidae)</t>
  </si>
  <si>
    <t>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t>
  </si>
  <si>
    <t>10.1016/j.jtherbio.2004.12.006</t>
  </si>
  <si>
    <t>WOS:000229392100002</t>
  </si>
  <si>
    <t>le Grange, A; van der Merwe, M; Bester, M</t>
  </si>
  <si>
    <t>le Grange, Anja; van der Merwe, Mac; Bester, Marthan</t>
  </si>
  <si>
    <t>Reproductive strategy of the Egyptian free-tailed bat, Tadarida aegyptiaca, from a subtropical latitude (25 degrees S) in South Africa</t>
  </si>
  <si>
    <t>AFRICAN ZOOLOGY</t>
  </si>
  <si>
    <t>Free-tailed bats (Molossidae) are widely distributed in Africa and exhibit considerable reproductive flexibility. The Egyptian free-tailed bat, Tadarida aegyptiaca, is one of the most widespread of the molossids and is therefore an excellent model to study the variation in reproduction through latitudinal changes. Bats were collected during 2008 and 2009 from Pretoria (25 degrees S), South Africa. In males, spermatogenesis was already underway in January (summer) and spermatozoa were first noted in the epididymis during May (late autumn), where they are stored until the end of September. From September, the testes showed little spermatogenic activity and possibly remained quiescent until early summer. In females, follicular development started prior to January with large Graafian follicles present in June. Ovulation, copulation and subsequent fertilization occurred in late August (spring). When compared to the same species from a low temperate latitude (33 degrees S) it is apparent that spermatogenesis and follicular development were initiated earlier in the year at 25 degrees S. We propose that the seasonal monoestry displayed by T aegyptiaca at 25 degrees S may be the norm throughout their distributional range and that a latitudinal difference of just eight degrees could influence the timing of events in the reproductive cycle of a free-tailed bat.</t>
  </si>
  <si>
    <t>1562-7020</t>
  </si>
  <si>
    <t>10.3377/004.046.0107</t>
  </si>
  <si>
    <t>WOS:000294149100017</t>
  </si>
  <si>
    <t>Lee, HM; Clark, EP; Kuijer, MB; Cushman, M; Pommier, Y; Philpot, BD</t>
  </si>
  <si>
    <t>Lee, Hyeong-Min; Clark, Ellen P.; Kuijer, M. Bram; Cushman, Mark; Pommier, Yves; Philpot, Benjamin D.</t>
  </si>
  <si>
    <t>Characterization and structure-activity relationships of indenoisoquinoline-derived topoisomerase I inhibitors in unsilencing the dormant Ube3a gene associated with Angelman syndrome</t>
  </si>
  <si>
    <t>MOLECULAR AUTISM</t>
  </si>
  <si>
    <t>Background: Angelman syndrome (AS) is a severe neurodevelopmental disorder lacking effective therapies. AS is caused by mutations in ubiquitin protein ligase E3A (UBE3A), which is genomically imprinted such that only the maternally inherited copy is expressed in neurons. We previously demonstrated that topoisomerase I (Top1) inhibitors could successfully reactivate the dormant paternal allele of Ube3a in neurons of a mouse model of AS. We also previously showed that one such Top1 inhibitor, topotecan, could unsilence paternal UBE3A in induced pluripotent stem cell-derived neurons from individuals with AS. Although topotecan has been well-studied and is FDA-approved for cancer therapy, its limited CNS bioavailability will likely restrict the therapeutic use of topotecan in AS. The goal of this study was to identify additional Top1 inhibitors with similar efficacy as topotecan, with the expectation that these could be tested in the future for safety and CNS bioavailability to assess their potential as AS therapeutics. Methods: We tested 13 indenoisoquinoline-derived Top1 inhibitors to identify compounds that unsilence the paternal allele of Ube3a in mouse neurons. Primary cortical neurons were isolated from embryonic day 14.5 (E14.5) mice with a Ube3a-YFP fluorescent tag on the paternal allele (Ube3a(m+/pYFP) mice) or mice that lack the maternal Ube3a allele and hence model AS (Ube3a(m-/p+) mice). Neurons were cultured for 7 days, treated with drug for 72 h, and examined for paternal UBE3A protein expression by Western blot or fluorescence immunostaining. Dose responses of the compounds were determined across a log range of drug treatments, and cytotoxicity was tested using a luciferase-based assay. Results: All 13 indenoisoquinoline-derived Top1 inhibitors unsilenced paternal Ube3a. Several compounds exhibited favorable paternal Ube3a unsilencing properties, similar to topotecan, and of these, indotecan (LMP400) was the most effective based on estimated E-max (maximum response of unsilencing paternal Ube3a) and EC50 (half maximal effective concentration). Conclusions: We provide pharmacological profiles of indenoisoquinoline-derived Top1 inhibitors as paternal Ube3a unsilencers. All 13 tested compounds were effective at unsilencing paternal Ube3a, although with variable efficacy and potency. Indotecan (LMP400) demonstrated a better pharmacological profile of Ube3a unsilencing compared to our previous lead compound, topotecan. Taken together, indotecan and its structural analogues are potential AS therapeutics whose translational potential in AS treatment should be further assessed.</t>
  </si>
  <si>
    <t>Lee, HM/D-2777-2011</t>
  </si>
  <si>
    <t>Lee, HM/0000-0002-9381-3611; Philpot, Ben/0000-0003-2746-9143</t>
  </si>
  <si>
    <t>2040-2392</t>
  </si>
  <si>
    <t>10.1186/s13229-018-0228-2</t>
  </si>
  <si>
    <t>WOS:000442022300001</t>
  </si>
  <si>
    <t>Lee, J; Lee, IY; Yong, TS; Il Ree, H</t>
  </si>
  <si>
    <t>Lee, Jongweon; Lee, In Yong; Yong, Tai-Soon; Il Ree, Han</t>
  </si>
  <si>
    <t>Preliminary observation on the gradient distribution of hibernating females of Anopheles sinensis and Aanopheles pullus in the Republic of Korea</t>
  </si>
  <si>
    <t>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t>
  </si>
  <si>
    <t>10.2987/5601.1</t>
  </si>
  <si>
    <t>WOS:000254410300021</t>
  </si>
  <si>
    <t>LEE, RE; DOMMEL, RA; JOPLIN, KH; DENLINGER, DL</t>
  </si>
  <si>
    <t>CRYOBIOLOGY OF THE FREEZE-TOLERANT GALL FLY EUROSTA-SOLIDAGINIS - OVERWINTERING ENERGETICS AND HEAT-SHOCK PROTEINS</t>
  </si>
  <si>
    <t>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t>
  </si>
  <si>
    <t>10.3354/cr005061</t>
  </si>
  <si>
    <t>WOS:A1995RQ20800008</t>
  </si>
  <si>
    <t>Lee, YJ; Johnson, KR; Hallenbeck, JM</t>
  </si>
  <si>
    <t>Lee, Yang-ja; Johnson, Kory R.; Hallenbeck, John M.</t>
  </si>
  <si>
    <t>Global Protein Conjugation by Ubiquitin-Like-Modifiers during Ischemic Stress Is Regulated by MicroRNAs and Confers Robust Tolerance to Ischemia</t>
  </si>
  <si>
    <t>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t>
  </si>
  <si>
    <t>OCT 18</t>
  </si>
  <si>
    <t>e47787</t>
  </si>
  <si>
    <t>10.1371/journal.pone.0047787</t>
  </si>
  <si>
    <t>WOS:000312384500023</t>
  </si>
  <si>
    <t>Leese, HJ; Sturmey, RG; Baumann, CG; McEvoy, TG</t>
  </si>
  <si>
    <t>Leese, Henry J.; Sturmey, Roger G.; Baumann, Christoph G.; McEvoy, Tom G.</t>
  </si>
  <si>
    <t>Embryo viability and metabolism: obeying the quiet rules</t>
  </si>
  <si>
    <t>It has been proposed that preimplantation embryo viability during culture and following embryo transfer is associated with a 'quiet' metabolism. Viable embryos may be better equipped to contend with damage to the genome, transcriptome and proteome, or they may possess less damage than non-viable embryos. METHODS: Much of the data for the quiet embryo hypothesis was obtained in the human and mouse. In this article, evidence is reviewed suggesting that the quiet hypothesis may equally be applied to reproduction in livestock, which can provide good models for the human. RESULTS: Data, particularly for the sheep and cow, suggest that a quiet metabolism during early embryo development is consistent with successful embryo development. Conversely, an 'active' metabolism is associated with sub-optimal outcomes in later life. CONCLUSIONS: The challenge is to identify the range of values for a given marker within which an embryo has a high chance of giving rise to healthy offspring. We also speculate on the ways in which such a metabolic profile might be encouraged and the implications for weight loss in obese women prior to conception.</t>
  </si>
  <si>
    <t>Sturmey, Roger/0000-0003-4423-5058</t>
  </si>
  <si>
    <t>10.1093/humrep/dem253</t>
  </si>
  <si>
    <t>WOS:000252151500001</t>
  </si>
  <si>
    <t>Lefko, SA; Nowatzki, TM; Thompson, SD; Binning, RR; Pascual, MA; Peters, ML; Simbro, EJ; Stanley, BH</t>
  </si>
  <si>
    <t>Lefko, S. A.; Nowatzki, T. M.; Thompson, S. D.; Binning, R. R.; Pascual, M. A.; Peters, M. L.; Simbro, E. J.; Stanley, B. H.</t>
  </si>
  <si>
    <t>Characterizing laboratory colonies of western corn rootworm (Coleoptera : Chrysomelidae) selected for survival on maize containing event DAS-59122-7</t>
  </si>
  <si>
    <t>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t>
  </si>
  <si>
    <t>10.1111/j.1439-0418.2008.01279.x</t>
  </si>
  <si>
    <t>WOS:000254703300002</t>
  </si>
  <si>
    <t>Legrand, MA; Colinet, H; Vernon, P; Hance, T</t>
  </si>
  <si>
    <t>Autumn, winter and spring dynamics of aphid Sitobion avenae and parasitoid Aphidius rhopalosiphi interactions</t>
  </si>
  <si>
    <t>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t>
  </si>
  <si>
    <t>colinet, herve/0000-0002-8806-3107</t>
  </si>
  <si>
    <t>10.1111/j.1744-7348.2004.tb00369.x</t>
  </si>
  <si>
    <t>WOS:000224481800001</t>
  </si>
  <si>
    <t>Lehmann, P; Kaunisto, S; Kostal, V; Margus, A; Zahradnickova, H; Lindstrom, L</t>
  </si>
  <si>
    <t>Lehmann, Philipp; Kaunisto, Sirpa; Kostal, Vladimir; Margus, Aigi; Zahradnickova, Helena; Lindstrom, Leena</t>
  </si>
  <si>
    <t>Comparative Ecophysiology of Cold-Tolerance-Related Traits: Assessing Range Expansion Potential for an Invasive Insect at High Latitude</t>
  </si>
  <si>
    <t>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t>
  </si>
  <si>
    <t>Zahradnickova, Helena/H-1863-2014; Lindstrom, Leena/B-2326-2012</t>
  </si>
  <si>
    <t>10.1086/680384</t>
  </si>
  <si>
    <t>WOS:000352794300003</t>
  </si>
  <si>
    <t>Lehmann, P; Pruisscher, P; Kostal, V; Moos, M; Simek, P; Nylin, S; Agren, R; Varemo, L; Wiklund, C; Wheat, CW; Gotthard, K</t>
  </si>
  <si>
    <t>Lehmann, Philipp; Pruisscher, Peter; Kostal, Vladimir; Moos, Martin; Simek, Petr; Nylin, Soren; Agren, Rasmus; Varemo, Leif; Wiklund, Christer; Wheat, Christopher W.; Gotthard, Karl</t>
  </si>
  <si>
    <t>Metabolome dynamics of diapause in the butterfly Pieris napi: distinguishing maintenance, termination and post-diapause phases</t>
  </si>
  <si>
    <t>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t>
  </si>
  <si>
    <t>Moos, Martin/G-9353-2014; Kostal, Vladimir/G-6688-2014</t>
  </si>
  <si>
    <t>Kostal, Vladimir/0000-0002-4994-5123; Pruisscher, Peter/0000-0002-6987-5839; Varemo, Leif/0000-0003-4153-5354; Simek, Petr/0000-0003-2754-6372; Lehmann, Philipp/0000-0001-8344-6830</t>
  </si>
  <si>
    <t>UNSP jeb169508</t>
  </si>
  <si>
    <t>10.1242/jeb.169508</t>
  </si>
  <si>
    <t>WOS:000424076300016</t>
  </si>
  <si>
    <t>Lehmann, P; Van der Bijl, W; Nylin, S; Wheat, CW; Gotthard, K</t>
  </si>
  <si>
    <t>Lehmann, Philipp; Van der Bijl, Wouter; Nylin, Soren; Wheat, Christopher W.; Gotthard, Karl</t>
  </si>
  <si>
    <t>Timing of diapause termination in relation to variation in winter climate</t>
  </si>
  <si>
    <t>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t>
  </si>
  <si>
    <t>van der Bijl, Wouter/0000-0002-7366-1868; Lehmann, Philipp/0000-0001-8344-6830</t>
  </si>
  <si>
    <t>10.1111/phen.12188</t>
  </si>
  <si>
    <t>WOS:000409281600005</t>
  </si>
  <si>
    <t>Lehmer, EM; Van Horne, B; Kulbartz, B; Florant, GL</t>
  </si>
  <si>
    <t>Facultative torpor in free-ranging black-tailed prairie dogs (Cynomys ludovicianus)</t>
  </si>
  <si>
    <t>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t>
  </si>
  <si>
    <t>10.1644/1545-1542(2001)082&lt;0551:FTIFRB&gt;2.0.CO;2</t>
  </si>
  <si>
    <t>WOS:000168879100027</t>
  </si>
  <si>
    <t>Lei, GC; Camara, MD</t>
  </si>
  <si>
    <t>Behaviour of a specialist parasitoid, Cotesia melitaearum: from individual behaviour to metapopulation processes</t>
  </si>
  <si>
    <t>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t>
  </si>
  <si>
    <t>10.1046/j.1365-2311.1999.00167.x</t>
  </si>
  <si>
    <t>WOS:000078884500007</t>
  </si>
  <si>
    <t>Leiner, KA; Han, GS; MacKenzie, DS</t>
  </si>
  <si>
    <t>The effects of photoperiod and feeding on the diurnal rhythm of circulating thyroid hormones in the red drum, Sciaenops ocellatus</t>
  </si>
  <si>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T(4)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 (C) 2000 Academic Press.</t>
  </si>
  <si>
    <t>10.1006/gcen.2000.7539</t>
  </si>
  <si>
    <t>WOS:000165115700011</t>
  </si>
  <si>
    <t>Leishman, MR; Westoby, M</t>
  </si>
  <si>
    <t>Seed size and shape are not related to persistence in soil in Australia in the same way as in Britain</t>
  </si>
  <si>
    <t>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t>
  </si>
  <si>
    <t>Leishman, Michelle/G-9726-2012</t>
  </si>
  <si>
    <t>Leishman, Michelle/0000-0003-4830-5797; Westoby, Mark/0000-0001-7690-4530</t>
  </si>
  <si>
    <t>10.1046/j.1365-2435.1998.00215.x</t>
  </si>
  <si>
    <t>WOS:000074764200019</t>
  </si>
  <si>
    <t>Leisner, JMR; Bilger, W; Lange, OL</t>
  </si>
  <si>
    <t>Chlorophyll fluorescence characteristics of the cyanobacterial lichen Peltigera rufescens under field conditions .1. Seasonal patterns of photochemical activity and the occurrence of photosystem II inhibition</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</si>
  <si>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</si>
  <si>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Bilger, Wolfgang/0000-0001-7800-4210</t>
  </si>
  <si>
    <t>WOS:A1996VB10400007</t>
  </si>
  <si>
    <t>Leloup, JC; Goldbeter, A</t>
  </si>
  <si>
    <t>Modeling the molecular regulatory mechanism of circadian rhythms in Drosophila</t>
  </si>
  <si>
    <t>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t>
  </si>
  <si>
    <t>WOS:000084610200013</t>
  </si>
  <si>
    <t>Lemmen, J; Evenden, M</t>
  </si>
  <si>
    <t>Lemmen, Joelle; Evenden, Maya</t>
  </si>
  <si>
    <t>Environmental conditions terminate reproductive diapause and influence pheromone perception in the long-lived moth Caloptilia fraxinella</t>
  </si>
  <si>
    <t>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t>
  </si>
  <si>
    <t>Evenden, Maya/0000-0003-0333-7330</t>
  </si>
  <si>
    <t>10.1111/phen.12086</t>
  </si>
  <si>
    <t>WOS:000349993900005</t>
  </si>
  <si>
    <t>Lempe, J; Balasubramanian, S; Sureshkumar, S; Singh, A; Schmid, M; Weigel, D</t>
  </si>
  <si>
    <t>Diversity of flowering responses in wild Arabidopsis thaliana strains</t>
  </si>
  <si>
    <t>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t>
  </si>
  <si>
    <t>Schmid, Markus/I-4384-2015; Weigel, Detlef/C-1418-2008</t>
  </si>
  <si>
    <t>Schmid, Markus/0000-0002-0068-2967; Weigel, Detlef/0000-0002-2114-7963</t>
  </si>
  <si>
    <t>e6</t>
  </si>
  <si>
    <t>10.1371/journal.pgen.0010006</t>
  </si>
  <si>
    <t>WOS:000234295900012</t>
  </si>
  <si>
    <t>LENGA, A; HUIGNARD, J</t>
  </si>
  <si>
    <t>EFFECT OF CHANGES IN THE THERMOPERIOD ON REPRODUCTIVE DIAPAUSE IN BRUCHIDIUS-ATROLINEATUS PIC (COLEOPTERA, BRUCHIDAE)</t>
  </si>
  <si>
    <t>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t>
  </si>
  <si>
    <t>10.1111/j.1365-3032.1992.tb01018.x</t>
  </si>
  <si>
    <t>WOS:A1992JH95500008</t>
  </si>
  <si>
    <t>Lenz, A; Hoch, G; Korner, C; Vitasse, Y</t>
  </si>
  <si>
    <t>Lenz, Armando; Hoch, Gunter; Korner, Christian; Vitasse, Yann</t>
  </si>
  <si>
    <t>Convergence of leaf-out towards minimum risk of freezing damage in temperate trees</t>
  </si>
  <si>
    <t>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t>
  </si>
  <si>
    <t>Hoch, Guenter/H-1505-2018; Vitasse, Yann/K-3349-2017; Korner, Christian/B-6592-2014</t>
  </si>
  <si>
    <t>Hoch, Guenter/0000-0003-0985-9746; Vitasse, Yann/0000-0002-7454-505X; Lenz, Armando/0000-0001-5888-0846</t>
  </si>
  <si>
    <t>10.1111/1365-2435.12623</t>
  </si>
  <si>
    <t>WOS:000385514700002</t>
  </si>
  <si>
    <t>Lesinski, G</t>
  </si>
  <si>
    <t>Lesinski, Grzegorz</t>
  </si>
  <si>
    <t>BATS AT SMALL SUBTERRANEAN WINTER ROOSTS: EFFECT OF FOREST COVER IN THE SURROUNDING LANDSCAPE</t>
  </si>
  <si>
    <t>The study was carried out in central and north-eastern Poland in order to assess bat occurrence in small winter roosts located in house-cellars, in relation to the share of the surrounding landscape taken by forest cover and the distance separating the different sites from forests of at least 1 km(2). Data from single checks in 2243 cellars in 1990-2007 revealed a positive relationship (R(2) = 0.33, P &lt;0.001) between the percentage of cellars occupied by bats and the forest cover (range: 2-58%) in sections of surrounding landscape covering between 30 and 220 km(2). Forest cover in the landscape within 1 km of the cellar appeared to have a slight influence on the number of species and species diversity (Simpson's index; respectively R(2) = 0.14, P = 0.006 and R(2) = 0.13, P = 0.011). Both number of species and species diversity were progressively lower with increasing distance from the nearest forest covering an area of 1 km(2) or more (for both R(2) = 0.15, P = 0.005). Myotis nattereri (Kuhl, 1817) and Barbastella barbastellus (Schreber, 1774) were significantly more likely to colonise the cellars surrounded by landscape with a higher level of forest cover (P = 0.001 and 0.031), while M. nattereri was also more likely to be found in those at shorter distances from forests (P = 0.005). No such relationships were reported for either Plecotus auritus (Linnaeus, 1758) or Myotis daubentonii (Kuhl, 1817).</t>
  </si>
  <si>
    <t>WOS:000273093000013</t>
  </si>
  <si>
    <t>Letnic, M; Dickman, CR; McNaught, G</t>
  </si>
  <si>
    <t>Bet-hedging and germination in the Australian arid zone shrub Acacia ligulata</t>
  </si>
  <si>
    <t>The diaspore of the Australian arid zone shrub Acacia ligulata is dispersed by birds and ants. To investigate the benefits of providing a dispersal structure attractive to both groups, we compared the germination response and viability of seeds eaten by birds, handled by ants or collected from trees to simulated precursors of germination: scarification, fire and rainfall were simulated. Seed germination and viability were related to the degree of preheating disturbance to the seed coat. Heating increased the germinability of seeds not scarified or eaten by birds. In the absence of heating, ingestion by birds increased germinability. Heating increased the mortality of seeds. Our results suggest that ingestion of seeds by birds may break seed dormancy and hence enable some seeds to germinate soon after dispersal. Alternatively, seeds not eaten by birds are likely to remain dormant until sufficiently scarified by soil or stimulated by fire. Consequently, in areas such as the Simpson Desert, A. ligulata may be able to use a range of seedling establishment 'windows' provided by monsoon rains, post-fire environments and unseasonal winter rains, and also spread the risk of unsuccessful seedling establishment by retaining dormant seeds in the seedbank.</t>
  </si>
  <si>
    <t>10.1111/j.1442-9993.2000.tb00042.x</t>
  </si>
  <si>
    <t>WOS:000089156200011</t>
  </si>
  <si>
    <t>Leung, LKP</t>
  </si>
  <si>
    <t>Ecology of Australian tropical rainforest mammals. I. The Cape York antechinus, Antechinus leo (Dasyuridae : Marsupialia)</t>
  </si>
  <si>
    <t>WILDLIFE RESEARCH</t>
  </si>
  <si>
    <t>This is the first detailed ecological study of the Cape York antechinus, Antechinus leo, a small marsupial endemic to rainforest on the Cape York Peninsula, North Queensland, Australia. A total of 181 animals was captured 725 times at Iron Range during a capture-mark-recapture study from 1989 to 1991. A. leo is crepuscular-nocturnal, insectivorous, semi-arboreal and nests in hollows. Its life-history strategy is typical of the genus, including the synchrony of reproductive events and the post-mating death of all males. The estimated annual mating season is from mid-September to mid-October. Young were born around 1 November (+/- 12 days), and were carried in the pouch until early to mid December. Juveniles became trappable around mid February. Daughters stayed in their mother's home range, while sons dispersed soon after they left the nest. Lactation, weaning and dispersal of young were timed to coincide with the wet season when the abundance of invertebrates increased, suggesting that populations are limited by food supply.</t>
  </si>
  <si>
    <t>Leung, Luke/0000-0002-8829-4925</t>
  </si>
  <si>
    <t>1035-3712</t>
  </si>
  <si>
    <t>10.1071/WR96042</t>
  </si>
  <si>
    <t>WOS:000080158400005</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</si>
  <si>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</si>
  <si>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</si>
  <si>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</si>
  <si>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Bentley, Matt/0000-0002-6494-2545</t>
  </si>
  <si>
    <t>10.3354/meps254199</t>
  </si>
  <si>
    <t>WOS:000183887600018</t>
  </si>
  <si>
    <t>Lewis, PA; DeLoach, CJ; Knutson, AE; Tracy, JL; Robbins, TO</t>
  </si>
  <si>
    <t>Biology of Diorhabda elongata deserticola (Coleoptera : Chrysomelidae), an Asian leaf beetle for biological control of saltcedars (Tamarix spp.) in the United States</t>
  </si>
  <si>
    <t>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t>
  </si>
  <si>
    <t>10.1016/S1049-9644(03)00002-1</t>
  </si>
  <si>
    <t>WOS:000182789600001</t>
  </si>
  <si>
    <t>LEWIS, SE</t>
  </si>
  <si>
    <t>EFFECT OF CLIMATIC VARIATION ON REPRODUCTION BY PALLID BATS (ANTROZOUS-PALLIDUS)</t>
  </si>
  <si>
    <t>Bats are unusual among mammals in having the ability to respond to fluctuating climatic conditions by employing either a homeothermic or a heterothermic strategy. Low temperatures affect insectivorous bats by increasing the energy required for homeothermy while roosting and by decreasing the energy available due to lower activity of insect prey. Low temperatures may be particularly costly to pregnant and lactating bats because these experience greater energetic demands due to gestation and milk production. The use of heterothermy may increase gestation length and decrease milk production. In a 2-year study of female pallid bats (Antrozous pallidus) in central Oregon, I found that lower spring temperatures in 1991 than in 1990 were correlated with a higher percentage of nonreproductive females, delayed parturition dates, reduced synchrony of parturition, and lower body mass of lactating females. Overall reproductive success was probably lower in 1991 as a result of females not reproducing or of juvenile mortality. In 1991, both females and juveniles were probably in poorer condition prior to migrating and entering hibernation. The effects of temperature on reproduction in this ground-foraging bat are similar to those documented for aerial insectivorous bats. These results have implications for conservation and management of this species in the northern part of its range.</t>
  </si>
  <si>
    <t>Lewis, Susan/0000-0003-4557-4123</t>
  </si>
  <si>
    <t>10.1139/z93-197</t>
  </si>
  <si>
    <t>WOS:A1993LU77100021</t>
  </si>
  <si>
    <t>Lewis, TL; Esler, D; Boyd, WS; Zydelis, R</t>
  </si>
  <si>
    <t>Nocturnal foraging behavior of wintering surf scoters and White-winged Scoters</t>
  </si>
  <si>
    <t>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t>
  </si>
  <si>
    <t>Zydelis, Ramunas/A-8992-2008</t>
  </si>
  <si>
    <t>10.1650/0010-5422(2005)107[0637:NFBOWS]2.0.CO;2</t>
  </si>
  <si>
    <t>WOS:000231194500014</t>
  </si>
  <si>
    <t>Li, AJ; Leung, PTY; Bao, VWW; Yi, AXL; Leung, KMY</t>
  </si>
  <si>
    <t>Li, Adela J.; Leung, Priscilla T. Y.; Bao, Vivien W. W.; Yi, Andy X. L.; Leung, Kenneth M. Y.</t>
  </si>
  <si>
    <t>Temperature-dependent toxicities of four common chemical pollutants to the marine medaka fish, copepod and rotifer</t>
  </si>
  <si>
    <t>We hypothesize that chemical toxicity to marine ectotherms is the lowest at an optimum temperature (OT) and it exacerbates with increasing or decreasing temperature from the OT. This study aimed to verify this hypothetical temperature-dependent chemical toxicity (TDCT) model through laboratory experiments. Acute toxicity over a range of temperatures was tested on four commonly used chemicals to three marine ectotherms. Our results confirmed that toxicities, in terms of 96-h LC50 (median lethal concentration; for the marine medaka fish Oryzias melastigma and the copepod Tigriopus japonicus) and 24-h LC50 (for the rotifer Brachionus koreanus), were highly temperature-dependent, and varied between test species and between study chemicals. The LC50 value of the fish peaked at 20 A degrees C for copper (II) sulphate pentahydrate and triphenyltin chloride, and at 25 A degrees C for dichlorophenyltrichloroethane and copper pyrithione, and decreased with temperature increase or decrease from the peak (i.e., OT). However, LC50 values of the copepod and the rotifer generally showed a negative relationship with temperature across all test chemicals. Both copepod and rotifer entered dormancy at the lowest temperature of 4 A degrees C. Such metabolic depression responses in these zooplanktons could reduce their uptake of the chemical and hence minimize the chemical toxicity at low temperatures. Our TDCT model is supported by the fish data only, whereas a simple linear model fits better to the zooplankton data. Such species-specific TDCT patterns may be jointly ascribed to temperature-mediated changes in (1) the physiological response and susceptibility of the marine ectotherms to the chemical, (2) speciation and bioavailability of the chemical, and (3) toxicokinetics of the chemical in the organisms.</t>
  </si>
  <si>
    <t>Leung, Kenneth Mei Yee/0000-0002-2164-4281</t>
  </si>
  <si>
    <t>10.1007/s10646-014-1297-4</t>
  </si>
  <si>
    <t>WOS:000342210700019</t>
  </si>
  <si>
    <t>Li, YP; Oguchi, S; Goto, M</t>
  </si>
  <si>
    <t>Physiology of diapause and cold hardiness in overwintering pupae of the apple leaf miner Phyllonorycter ringoniella in Japan</t>
  </si>
  <si>
    <t>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t>
  </si>
  <si>
    <t>10.1046/j.1365-3032.2002.00273.x</t>
  </si>
  <si>
    <t>WOS:000175861800002</t>
  </si>
  <si>
    <t>LICHT, LE</t>
  </si>
  <si>
    <t>HABITAT SELECTION OF RANA-PIPIENS AND RANA-SYLVATICA DURING EXPOSURE TO WARM AND COLD TEMPERATURES</t>
  </si>
  <si>
    <t>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t>
  </si>
  <si>
    <t>WOS:A1991FP08800011</t>
  </si>
  <si>
    <t>LICHTWARDT, RW; HUSS, MJ; WILLIAMS, MC</t>
  </si>
  <si>
    <t>BIOGEOGRAPHIC STUDIES ON TRICHOMYCETE GUT FUNGI IN WINTER STONEFLY NYMPHS OF THE GENUS ALLOCAPNIA</t>
  </si>
  <si>
    <t>Winter stoneflies of the genus Allocapnia (Plecoptera, Capniidae) have low vagility, and apparently first evolved in the Appalachian system from where they slowly dispersed and speciated at different times during the Pleistocene. Five described genera and species of Harpellales (Trichomycetes) live in the aquatic nymphs of Allocapnia. Two of these, Genistelloides hibernus and Simuliomyces spica, were found widely distributed in 53 stream sites in nine states that include the western and southern distribution limits of Allocapnia spp. This suggests that the fungi had already evolved in Allocapnia nymphs before major radiation pulses of the stoneflies during the Pleistocene. Two other fungi, Ejectosporus magnus and Capniomyces stellatus, were more limited in their distribution and might have evolved subsequent to early Allocapnia dispersals. One species, Orphella hiemalis, may be endemic to the Ozark Plateau and Ouachita Mountains. The presence of different extant species of Genistelloides and Orphella in the stonefly faunas of North America and Europe indicates that species of those two genera of fungi must have existed prior to the final separation of the two continents during the Lower Eocene. Isozymes were extracted and electrophoresed from 25 axenic cultures of G. hibernus obtained from six states. When grouped by geographic region, the greatest coefficient of similarity among fungal isozyme phenotypes was between the Ozarkian isolates and those from northeastern Texas. However, the similarities between central Tennessee and Kansas were greater than they were between eastern Tennessee and Alabama. This apparent disparity might be explained biogeographically by a southwestward Pleistocene dispersal into Alabama of G. hibernus-infested Allocapnia populations originally located between the Cumberland Plateau and the mountains to the east, and a separate westward dispersal of other populations of fungus-infested stoneflies that were situated to the west of the Cumberland Plateau. The isozyme data also suggest that G. hibernus may have moved with its hosts from northern Alabama into the Ozark Plateau.</t>
  </si>
  <si>
    <t>10.2307/3760499</t>
  </si>
  <si>
    <t>WOS:A1993LW37900002</t>
  </si>
  <si>
    <t>Liedtke, AJ; Lynch, ML</t>
  </si>
  <si>
    <t>Alteration of gene expression for glycolytic enzymes in aerobic and ischemic myocardium</t>
  </si>
  <si>
    <t>AMERICAN JOURNAL OF PHYSIOLOGY-HEART AND CIRCULATORY PHYSIOLOGY</t>
  </si>
  <si>
    <t>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t>
  </si>
  <si>
    <t>0363-6135</t>
  </si>
  <si>
    <t>H1435</t>
  </si>
  <si>
    <t>H1440</t>
  </si>
  <si>
    <t>WOS:000083919400021</t>
  </si>
  <si>
    <t>Lim, WS; Brittain, C; Duley, L; Edwards, S; Gordon, S; Montgomery, A; Nguyen-Van-Tam, J; Read, R; Whitham, D; Whynes, D; Woodhead, M; Wootton, D</t>
  </si>
  <si>
    <t>Lim, Wei Shen; Brittain, Clare; Duley, Lelia; Edwards, Sheila; Gordon, Stephen; Montgomery, Alan; Nguyen-Van-Tam, Jonathan; Read, Robert; Whitham, Diane; Whynes, David; Woodhead, Mark; Wootton, Dan</t>
  </si>
  <si>
    <t>Blinded randomised controlled trial of low-dose Adjuvant Steroids in Adults admitted to hospital with Pandemic influenza (ASAP): a trial 'in hibernation', ready for rapid activation</t>
  </si>
  <si>
    <t>HEALTH TECHNOLOGY ASSESSMENT</t>
  </si>
  <si>
    <t>Background: There are no completed randomised trials of the use of corticosteroids in patients with severe influenza infection. Corticosteroid use in influenza is widespread, non-systematic and marked by controversy. A recent meta-analysis of observational studies of adjuvant corticosteroids in influenza found an association with increased mortality but there were important concerns regarding the risks of bias. Objectives: To (1) evaluate whether or not low-dose corticosteroids given as an adjunct to standard treatment is beneficial in patients who are hospitalised with severe pandemic influenza and (2) develop an 'off-the-shelf' clinical trial that is ready to be activated in a future pandemic. Design: Multicentre, pragmatic, blinded, randomised placebo-controlled trial. Setting: Thirty to 40 hospitals in the UK. Participants: Adults (&gt;= 16 years) admitted to hospital with an influenza-like illness during a pandemic. Intervention: Five-day course of dexamethasone (Dexsol (R), Rosemont Pharmaceuticals Ltd) 6 mg daily, started within 24 hours of admission. Results: This trial has not yet been activated. It is currently set up with full ethics and regulatory approvals in place, ready for rapid activation at the onset of the next pandemic. Hurdles to setting up a pandemic trial include planning for pandemic-level pressures on UK NHS resources and co-enrolment of patients to multiple pandemic studies, ensuring adequate geographical distribution of participating sites, maintaining long-term low-level engagement with site investigators, addressing future trial-specific training needs of local investigators and resilience planning in trial management. Identified threats to trial delivery include changes to research capabilities or policies during the hibernation phase, lack of staff resources during a pandemic and the influence of media at the time of a pandemic. A mismatch in the approach to informed consent required by current regulations to that preferred by patients and the public was identified. Conclusions: This study demonstrates that advance set-up of a trial to be conducted during a pandemic, with full regulatory approvals in place, is possible. Regular review during the hibernation phase will be required. This study serves as a model for the development of other 'off-the-shelf' trials as part of preparedness planning for public health emergencies.Main outcome measure: Admission to Intensive Care Unit, or death, within 30 days of admission to hospital.</t>
  </si>
  <si>
    <t>Montgomery, Alan/0000-0003-0450-1606; Gordon, Stephen/0000-0001-6576-1116; Brittain, Clare/0000-0002-2950-0733; Nguyen-Van-Tam, Jonathan/0000-0003-2579-4655; Read, Robert/0000-0002-4297-6728</t>
  </si>
  <si>
    <t>1366-5278</t>
  </si>
  <si>
    <t>2046-4924</t>
  </si>
  <si>
    <t>10.3310/hta19160</t>
  </si>
  <si>
    <t>WOS:000350394300001</t>
  </si>
  <si>
    <t>LINCOLN, GA; CLARKE, IJ</t>
  </si>
  <si>
    <t>PHOTOPERIODICALLY-INDUCED CYCLES IN THE SECRETION OF PROLACTIN IN HYPOTHALAMOPITUITARY DISCONNECTED RAMS - EVIDENCE FOR TRANSLATION OF THE MELATONIN SIGNAL IN THE PITUITARY-GLAND</t>
  </si>
  <si>
    <t>Long term changes in the secretion of prolactin were monitored in groups of hypothalamo-pituitary disconnected rams (HPD rams, n = 8) and control rams (HPD sham-operated and unoperated, n = 8) while exposed to an artificial lighting regimen of alternating 16-weekly periods of long days (16L:8D) and short days (8L:16D) for 72 weeks, and during a treatment with subcutaneous constant-release implants of melatonin under long days. The HPD rams showed all the clinical characteristics of complete pituitary disconnection (diabetes insipidus, gonadal regression and slight obesity), and were unresponsive to a range of provocation tests (exposure to a barking sheep dog, cannulation of the jugular vein, injection of serotonin and NMDA) which caused acute changes in the blood plasma concentrations of prolactin in the controls. Nevertheless, there was a clearly defined cycle in the blood concentrations of prolactin in the HPD rams related to the imposed lighting regimen with values 10-fold higher under long days compared to short days (HPD mean +/- SEM: 90.1 +/- 24.7 vs 9.4 +/- 2.0 mu g/l, long vs short day respectively, P &lt; 0.001). The temporal pattern was very similar to that observed in the controls, although the concentrations of prolactin were higher in the HPD rams and more variable (control mean +/- SEM: 55.6 +/- 3.6 vs 3.0 +/- 0.5 mu g/l, long vs short day, P &lt; 0.001). There was a corresponding cycle in the growth and moulting of the wool in the HPD rams consistent with a biological response to the photoperiodically-induced changes in the secretion of prolactin. The diurnal rhythm in the blood concentrations of prolactin was absent in the HPD rams, but there was a normal rhythm in the secretion of melatonin. The treatment of the animals with constant-release implants of melatonin under long days caused a marked decrease in the blood concentrations of prolactin in both the HPD and control rams. The overall conclusion is that the endogenously generated daily melatonin signal which encodes daylength acts directly in the pituitary gland to mediate the effects of photo-period on the secretion of prolactin. The photo-period transduction pathway thus by-passes the hypothalamus.</t>
  </si>
  <si>
    <t>10.1111/j.1365-2826.1994.tb00580.x</t>
  </si>
  <si>
    <t>WOS:A1994NR81100003</t>
  </si>
  <si>
    <t>LUTEINIZING-HORMONE RESPONSES TO N-METHYL-D,L-ASPARTATE DURING A PHOTOPERIODICALLY-INDUCED REPRODUCTIVE-CYCLE IN THE RAM</t>
  </si>
  <si>
    <t>Aspartate and glutamate represent a major class of excitatory amino-acid neurotransmitters in the vertebrate brain, and stimulation of glutaminergic receptors by the specific agonist N-methyl-D,L-aspartate (NMDA) induces luteinizing hormone-releasing hormone (LHRH) and LH secretion. In this study, we used NMDA as a probe to investigate the hypothalamic regulation of LH secretion at different stages of a reproductive cycle in Soay rams induced by exposure to alternating 16-week periods of long and short days. NMDA (20 mg/kg) injected intravenously caused an acute increase in blood plasma concentrations of LH, with a significant increase within 2 to 4 min, and peak levels within 20 min. The magnitude of the response changed markedly during the cycle; it was greatest in the sexually inactive phase under long days (with a linear dose-response over the range 1 to 20 mg/kg NMDA) and least in the sexually active phase under short days (only 20 mg/kg NMDA produced a small response). Pituitary responsiveness to a standard dose of LHRH (5.3 ng/kg iv) varied only slightly at the different stages and could not account for the observed changes in the LH response to NMDA. There were the expected changes in the endogenous pattern of LH secretion during the cycle, with high frequency LH pulses occurring during the sexually active phase. There was an inverse relationship between the frequency of LH pulses and the LH response to NMDA. Pretreatment of rams with an LHRH antagonist (36-mu-g/kg iv; Syntex, RS18286) totally blocked the LH response to both NMDA and LHRH, while in a separate study, treatment with dexamethasone (synthetic glucocorticoid, 133.4-mu-g/kg iv) partially blocked the LH responses. The overall results indicate that NMDA stimulates LHRH secretion in the ram and the response is independent of the activation of the hypothalamo-pituitary-adrenal axis. The variation in the LH response during the reproductive cycle may reflect changes in the releasable stores of LHRH in the median eminence. These appear to be depleted in the sexually active phase, when LHRH is secreted in pulses at high frequency. The variation in the response to NMDA may also reflect changes in release of endogenous excitatory amino-acids, which act via NMDA receptors to form part of the physiological regulation of the reproductive cycle in the ram.</t>
  </si>
  <si>
    <t>10.1111/j.1365-2826.1991.tb00280.x</t>
  </si>
  <si>
    <t>WOS:A1991FX40000013</t>
  </si>
  <si>
    <t>Lind, L; Nilsson, C</t>
  </si>
  <si>
    <t>Lind, Lovisa; Nilsson, Christer</t>
  </si>
  <si>
    <t>Vegetation patterns in small boreal streams relate to ice and winter floods</t>
  </si>
  <si>
    <t>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t>
  </si>
  <si>
    <t>10.1111/1365-2745.12355</t>
  </si>
  <si>
    <t>WOS:000350549000014</t>
  </si>
  <si>
    <t>LINDER, CR; SCHMITT, J</t>
  </si>
  <si>
    <t>POTENTIAL PERSISTENCE OF ESCAPED TRANSGENES - PERFORMANCE OF TRANSGENIC, OIL-MODIFIED BRASSICA SEEDS AND SEEDLINGS</t>
  </si>
  <si>
    <t>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t>
  </si>
  <si>
    <t>10.2307/2269354</t>
  </si>
  <si>
    <t>WOS:A1995TF37500019</t>
  </si>
  <si>
    <t>Lindley, JA</t>
  </si>
  <si>
    <t>Eggs and their incubation as factors in the ecology of planktonic Crustacea</t>
  </si>
  <si>
    <t>2nd European Crustacean Conference</t>
  </si>
  <si>
    <t>SEP 02-06, 1996</t>
  </si>
  <si>
    <t>LIEGE, BELGIUM</t>
  </si>
  <si>
    <t>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t>
  </si>
  <si>
    <t>10.2307/1549361</t>
  </si>
  <si>
    <t>WOS:A1997YF43500001</t>
  </si>
  <si>
    <t>Lindman, L; Remm, J; Saksing, K; Sober, V; Ounap, E; Tammaru, T</t>
  </si>
  <si>
    <t>Lindman, Ly; Remm, Jaanus; Saksing, Kristiina; Sober, Virve; Ounap, Erki; Tammaru, Toomas</t>
  </si>
  <si>
    <t>Lycaena dispar on its northern distribution limit: an expansive generalist</t>
  </si>
  <si>
    <t>INSECT CONSERVATION AND DIVERSITY</t>
  </si>
  <si>
    <t>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t>
  </si>
  <si>
    <t>Remm, Jaanus/G-9347-2012</t>
  </si>
  <si>
    <t>Remm, Jaanus/0000-0002-8896-0772; Lindman, Ly/0000-0003-2724-2424</t>
  </si>
  <si>
    <t>1752-458X</t>
  </si>
  <si>
    <t>1752-4598</t>
  </si>
  <si>
    <t>10.1111/icad.12087</t>
  </si>
  <si>
    <t>WOS:000347780300002</t>
  </si>
  <si>
    <t>Lindsay, DL; Guan, X; Farrington, HL; Blake, MD; Barker, ND; Carr, MR; Navarro, PE; Lance, RF</t>
  </si>
  <si>
    <t>Lindsay, Denise L.; Guan, Xin; Farrington, Heather L.; Blake, Myra D.; Barker, Natalie D.; Carr, Matthew R.; Navarro, Eliecer P.; Lance, Richard F.</t>
  </si>
  <si>
    <t>Genetic structure among hibernacula of the endangered gray bat (Myotis grisescens)</t>
  </si>
  <si>
    <t>In an attempt to fill knowledge gaps relating to genetic structure in the endangered gray bat (Myotis grisescens), we investigated geographic patterns in multilocus microsatellite DNA (msDNA) genotypes and mitochondrial DNA (mtDNA) haplotype frequencies across eight primary hibernacula. Isolation-by-distance (IBD) was absent in the msDNA data and no bottlenecks were detected, with genotypic diversity (A(R) = 6.52, H-o = 0.64) and overall genetic differentiation (F-ST = 0.024, P &lt; 0.001) being comparable to other Myotis and North American vespertilionids. Genetic structure (Phi(CT) = 0.063, P &lt; 0.001) among groups of populations (K = 2) was observed. We also identified a pattern of slight east-west regional genetic structure, likely attributable to the natural barrier of the Mississippi River Alluvial Plain, in the haplotype data (Phi(CT) = 0.086, P &lt; 0.05), along with moderate IBD (r = 0.486, P &lt; 0.05). Though genetic differentiation among populations was generally low, significant interpopulation genetic structure, likely arising from some degree of philopatric behavior and a lack of hibernacula-associated mating sites within the Mississippi River Alluvial Plain, was observed.</t>
  </si>
  <si>
    <t>1733-5329</t>
  </si>
  <si>
    <t>10.3161/15081109ACC2015.17.2.005</t>
  </si>
  <si>
    <t>WOS:000370996300005</t>
  </si>
  <si>
    <t>Ling, JK</t>
  </si>
  <si>
    <t>Ling, John K.</t>
  </si>
  <si>
    <t>A histological study of the skin, hair follicles and moult of the hooded seal (Cystophora cristata [Erxleben, 1777])</t>
  </si>
  <si>
    <t>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t>
  </si>
  <si>
    <t>10.1080/17518369.2017.1419906</t>
  </si>
  <si>
    <t>WOS:000425732500001</t>
  </si>
  <si>
    <t>Lirakis, M; Dolezal, M; Schlotterer, C</t>
  </si>
  <si>
    <t>Lirakis, Manolis; Dolezal, Marlies; Schloetterer, Christian</t>
  </si>
  <si>
    <t>Redefining reproductive dormancy in Drosophila as a general stress response to cold temperatures</t>
  </si>
  <si>
    <t>Organisms regularly encounter unfavorable conditions and the genetic adaptations facilitating survival have been of long-standing interest to evolutionary biologists. Winter is one particularly stressful condition for insects, during which they encounter low temperatures and scarcity of food. Despite dormancy being a well-studied adaptation to facilitate overwintering, there is still considerable controversy about the distribution of dormancy among natural populations and between species in Drosophila. The current definition of dormancy as developmental arrest of oogenesis at the previtellogenic stage (stage 7) distinguishes dormancy from general stress related block of oogenesis at early vitellogenic stages (stages 8 - 9). In an attempt to resolve this, we scrutinized reproductive dormancy in D. melanogaster and D. simulans. We show that dormancy shows the same hallmarks of arrest of oogenesis at stage 9, as described for other stressors and propose a new classification for dormancy. Applying this modified classification, we show that both species express dormancy in cosmopolitan and African populations, further supporting that dormancy uses an ancestral pathway induced by environmental stress. While we found significant differences between individuals and the two Drosophila species in their sensitivity to cold temperature stress, we also noted that extreme temperature stress (8 degrees C) resulted in very strong dormancy incidence, which strongly reduced the differences seen at less extreme temperatures. We conclude that dormancy in Drosophila should not be considered a special trait, but is better understood as a generic stress response occurring at low temperatures.</t>
  </si>
  <si>
    <t>10.1016/j.jinsphys.2018.04.006</t>
  </si>
  <si>
    <t>WOS:000434751100022</t>
  </si>
  <si>
    <t>Lisboa, V; Barcarolli, IF; Sampaio, LA; Bianchini, A</t>
  </si>
  <si>
    <t>Lisboa, Viviana; Barcarolli, Indianara F.; Sampaio, Lus A.; Bianchini, Adalto</t>
  </si>
  <si>
    <t>Acclimation of juvenile Mugil liza Valenciennes, 1836 (Mugiliformes: Mugilidae) to different environmental salinities</t>
  </si>
  <si>
    <t>NEOTROPICAL ICHTHYOLOGY</t>
  </si>
  <si>
    <t>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t>
  </si>
  <si>
    <t>1679-6225</t>
  </si>
  <si>
    <t>10.1590/1982-0224-20140123</t>
  </si>
  <si>
    <t>WOS:000361969500012</t>
  </si>
  <si>
    <t>Lisovski, S; Ramenofsky, M; Wingfield, JC</t>
  </si>
  <si>
    <t>Lisovski, Simeon; Ramenofsky, Marilyn; Wingfield, John C.</t>
  </si>
  <si>
    <t>Defining the Degree of Seasonality and its Significance for Future Research</t>
  </si>
  <si>
    <t>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t>
  </si>
  <si>
    <t>10.1093/icb/icx040</t>
  </si>
  <si>
    <t>WOS:000416721300002</t>
  </si>
  <si>
    <t>Lissoni, P; Malugani, F; Brivio, F; Piazza, A; Vintimilla, C; Giani, L; Tancini, G</t>
  </si>
  <si>
    <t>Total pineal endocrine substitution therapy (TPEST) as a new neuroendocrine palliative treatment of untreatable metastatic solid tumor patients: A phase II study</t>
  </si>
  <si>
    <t>OBJECTIVES: It is known since many years that the pineal gland plays an anticancer role, and melatonin (MLT) , the most investigated pineal hormone, has been proven to exert antitumor activity. However, MLT would not be the only hormone responsible for the antitumor action of the pineal gland. In fact, recent advances in the pineal investigations have shown that pineal indoles other than MLT may also exert anticancer activity, namely the three main indoles, consisting of 5-methoxytriptamine (5-MTT), 5-methoxytryptophol (5-MTP) and 5-methoxy-indole acetic acid (5-MIA). Cancer progression has appeared to be associated with a concomitant decline in the pineal endocrine function. Therefore, the replacement of a complete pineal function in the advanced cancer patients would required the exogenous administration of the overall four pineal indoles. Several clinical studies have shown that MLT alone at pharmacological doses may induce a control of the neoplastic progression in about 30% of untreatable metastatic solid tumor patients. The present study was performed in an attempt to evaluate the therapeutic of a total pineal endocrine substitution therapy with its four indole hormones in cancer patients, for whom no other conventional therapy was available. METHODS: The study included 14 metastatic solid tumor patients, who had failed to respond to the conventional anticancer therapies. The pineal indoles were given orally according to a schedule elaborated in an attempt to reproduce their physiological circadian secretion during the daily photoperiod. MLT was given at 20 mg/day during the night, whereas the other indoles were given at 1 mg/day, by administering 5-MIA in the morning, 5-MTP at noon and 5-MTT in the afternoon. RESULTS: A disease-control was achieved in 9/14 (64%) patients, consisting of partial response (PR) in one patient and stable disease (SD) in the other 8 patients. The median time of disease-control (PR + SD) was 6 months (range: 4-10). CONCLUSIONS: This preliminary study shows that a total pineal endocrine replacement therapy by an exogenous administration of the overall four pineal indoles may induce a disease-control in about 60% of untreatable metastatic solid tumor patients. Then, these results would be clearly superior with respect to those described with MLT alone, by confirming in humans that MLT is not the only hormone responsible for the anticancer property of the pineal gland. Since Cartesius was the first author who suggested the fundamental role of the pineal in the connection between consciousness and biological life, this therapy could be defined as a Cartesian therapy.</t>
  </si>
  <si>
    <t>JUN-AUG</t>
  </si>
  <si>
    <t>PII NEL243403A18</t>
  </si>
  <si>
    <t>WOS:000185124100024</t>
  </si>
  <si>
    <t>Lister, DL; Jones, H; Jones, MK; O'Sullivan, DM; Cockram, J</t>
  </si>
  <si>
    <t>Lister, Diane L.; Jones, Huw; Jones, Martin K.; O'Sullivan, Donal M.; Cockram, James</t>
  </si>
  <si>
    <t>Analysis of DNA polymorphism in ancient barley herbarium material: Validation of the KASP SNP genotyping platform</t>
  </si>
  <si>
    <t>TAXON</t>
  </si>
  <si>
    <t>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t>
  </si>
  <si>
    <t>Jones, Huw/0000-0003-4307-9030; O'Sullivan, Donal/0000-0003-4889-056X</t>
  </si>
  <si>
    <t>0040-0262</t>
  </si>
  <si>
    <t>1996-8175</t>
  </si>
  <si>
    <t>10.12705/624.9</t>
  </si>
  <si>
    <t>WOS:000335124200009</t>
  </si>
  <si>
    <t>Litchman, E; Klausmeier, CA</t>
  </si>
  <si>
    <t>Competition of phytoplankton under fluctuating light</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</si>
  <si>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</si>
  <si>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Klausmeier, Christopher/J-9339-2012</t>
  </si>
  <si>
    <t>10.1086/318628</t>
  </si>
  <si>
    <t>WOS:000166816600005</t>
  </si>
  <si>
    <t>LITSINGER, JA; BUMROONGSRI, V; MORRIL, WL; SARNTHOY, O</t>
  </si>
  <si>
    <t>REARING, DEVELOPMENTAL BIOLOGY AND HOST-PLANT RANGE OF THE RICE SKIPPER PELOPIDAS-MATHIAS (F) (LEPIDOPTERA, HESPERIIDAE)</t>
  </si>
  <si>
    <t>INSECT SCIENCE AND ITS APPLICATION</t>
  </si>
  <si>
    <t>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t>
  </si>
  <si>
    <t>0191-9040</t>
  </si>
  <si>
    <t>10.1017/S1742758400016702</t>
  </si>
  <si>
    <t>WOS:A1994PX22800002</t>
  </si>
  <si>
    <t>Liu, HH; Liu, HQ; Zhou, LN; Zhang, ZH; Zhang, X; Wang, ML; Li, HX; Lin, ZW</t>
  </si>
  <si>
    <t>Liu, Huanhuan; Liu, Hangqin; Zhou, Leina; Zhang, Zhihai; Zhang, Xuan; Wang, Mingli; Li, Haixia; Lin, Zhongwei</t>
  </si>
  <si>
    <t>Parallel Domestication of the Heading Date 1 Gene in Cereals</t>
  </si>
  <si>
    <t>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t>
  </si>
  <si>
    <t>10.1093/molbev/msv148</t>
  </si>
  <si>
    <t>WOS:000361987100020</t>
  </si>
  <si>
    <t>Liu, JZ; Liu, ZN; Zhang, Y; Yang, XL; Gao, ZH</t>
  </si>
  <si>
    <t>Biology of Dermacentor silvarum (Acari : Ixodidae) under laboratory conditions</t>
  </si>
  <si>
    <t>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t>
  </si>
  <si>
    <t>10.1007/s10493-005-1271-1</t>
  </si>
  <si>
    <t>WOS:000229895600012</t>
  </si>
  <si>
    <t>Liu, SL; Gong, SY; Li, JM; Huang, WH</t>
  </si>
  <si>
    <t>Liu, Shengli; Gong, Shiyuan; Li, Jinmei; Huang, Wenhu</t>
  </si>
  <si>
    <t>Effects of Water Temperature, Photoperiod, Eyestalk Ablation, and Non-Hormonal Treatments on Spawning of Ovary-Mature Red Swamp Crayfish</t>
  </si>
  <si>
    <t>This study evaluated the temperature and photoperiod requirements of spawning in ovary-mature red swamp crayfish Procambarus clarkii and examined the feasibility of inducing spawning in them by inexpensive and practical, nonhormonal treatments. In a spawning induction experiment lasting 20 d, four water temperature gradients (1214 degrees C, 1618 degrees C, 2022 degrees C, 2426 degrees C) and four photoperiods (completely light [CL], 16h light: 8h dark [16L:8D], 12h light: 12h dark [12L:12D], and completely dark [CD]) were evaluated. Spawning in ovary-mature red swamp crayfish could be observed in a relatively broad temperature range, from 16 degrees C to 22 degrees C. A period (514 d) of low temperature (1618 degrees C) significantly induced spawning in ovary-mature females (p &lt; 0.01), but hibernation began to occur and spawning could not be observed when the temperature was below 14 degrees C. Spawning occurred in both CD and CL circumstances, but long-period light-groups showed a higher spawning rate68.9 +/- 10.2% (mean +/- SD) for CL and 69.6 +/- 6.4% for 16L:8Dthan that in short-period light-groups53.3 +/- 5.7% for 12L:12D and 33.3 +/- 8.3% for CD (p &lt; 0.05). In another spawning induction experiment lasting 3 d, eyestalk interventional stimulating with a high concentration of Na+ combined with a low concentration of Ca2+ induced spawning with a high survival rate (SR = 95.8 +/- 7.3% [mean +/- SD]) in ovary-mature females. A high concentration of K+ combined with a high concentration of Ca2+ caused no spawning and a high mortality rate (SR = 20.8 +/- 19.0% [mean +/- SD]). In this study we also observed that water removal or removing from water can be a stimulating factor of inducing fast and synchronous spawning in ovary-mature crayfish, inducing 46 (16.0%) of 288 ovary-mature red swamp crayfish spawned in 10185s. Received February 6, 2012; accepted October 29, 2012</t>
  </si>
  <si>
    <t>10.1080/15222055.2012.746247</t>
  </si>
  <si>
    <t>WOS:000317290200011</t>
  </si>
  <si>
    <t>Liu, Y; Wang, TL; El-Kassaby, YA</t>
  </si>
  <si>
    <t>Liu, Yang; Wang, Tongli; El-Kassaby, Yousry A.</t>
  </si>
  <si>
    <t>Contributions of dynamic environmental signals during life-cycle transitions to early life-history traits in lodgepole pine (Pinus contorta Dougl.)</t>
  </si>
  <si>
    <t>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t>
  </si>
  <si>
    <t>El-Kassaby, Yousry/K-9856-2016</t>
  </si>
  <si>
    <t>El-Kassaby, Yousry/0000-0002-4887-8977; LIU, Yang/0000-0002-3479-9223</t>
  </si>
  <si>
    <t>10.5194/bg-13-2945-2016</t>
  </si>
  <si>
    <t>WOS:000378354900006</t>
  </si>
  <si>
    <t>Liyanage, GS; Ooi, MKJ</t>
  </si>
  <si>
    <t>Liyanage, Ganesha S.; Ooi, Mark. K. J.</t>
  </si>
  <si>
    <t>Seed size-mediated dormancy thresholds: a case for the selective pressure of fire on physically dormant species</t>
  </si>
  <si>
    <t>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t>
  </si>
  <si>
    <t>10.1093/biolinnean/blx117</t>
  </si>
  <si>
    <t>WOS:000419609000013</t>
  </si>
  <si>
    <t>Llorente, AM; Castillo, CL</t>
  </si>
  <si>
    <t>Llorente, Antolin M.; Castillo, Christine L.</t>
  </si>
  <si>
    <t>Congenital Cytomegalovirus Infection in Fraternal Twins: A Longitudinal Case Study Examining Neurocognitive and Neurobehavioral Correlates</t>
  </si>
  <si>
    <t>APPLIED NEUROPSYCHOLOGY-CHILD</t>
  </si>
  <si>
    <t>Cytomegalovirus (CMV) is the most ubiquitous member of the herpes virus family and is the leading cause of congenital (vertical) infection in newborns (Fowler, Stagno, &amp; Pass, 2003; Llorente, Steigmeyer, Cooper, Rivers, &amp; Gazley, 2011; Noyola et al., 2000; Steigmeyer &amp; Llorente, 2010). CMV is related to the group of viruses capable of causing more pernicious infectious diseases, such as chicken pox (Santos de Barona, 1998). Although the virus generally remains dormant, individuals whose symptoms are clinically apparent often are dramatically affected. Common symptomatic characteristics of the virus include microcephaly, jaundice, liver-spleen infections, pneumonia, cardiac anomalies, chorioretinitis, vision loss, sensory-neural hearing loss, mental retardation, and mononucleosis (Demmler, 1991; Kashden, Frison, Fowler, Pass, &amp; Boll, 1998; Noyola et al., 2000; Pass, 2005; Santos de Barona). The prognosis of individuals with CMV is highly variable, and the prognosis of individuals with congenital CMV can usually be determined based on the extent of infection at birth. The purpose of this investigation is to present longitudinal results of neuropsychological evaluation of two dizygotic twin sets (one twin of each set is asymptomatic CMV-positive and the other is uninfected) who were reared in the same environment. In addition, the present findings are discussed within the context of emerging murine and other animal analogues of CMV as well as within the extant CMV literature.</t>
  </si>
  <si>
    <t>2162-2965</t>
  </si>
  <si>
    <t>2162-2973</t>
  </si>
  <si>
    <t>10.1080/21622965.2012.677605</t>
  </si>
  <si>
    <t>WOS:000208881600010</t>
  </si>
  <si>
    <t>Lloyd, JD; Slater, GL</t>
  </si>
  <si>
    <t>Lloyd, John D.; Slater, Gary L.</t>
  </si>
  <si>
    <t>Influence of Fire and Water Regimes on Pineland Bird Assemblages</t>
  </si>
  <si>
    <t>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</si>
  <si>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Lloyd, John/0000-0002-9143-3789</t>
  </si>
  <si>
    <t>10.3375/043.031.0309</t>
  </si>
  <si>
    <t>WOS:000293309100007</t>
  </si>
  <si>
    <t>Lloyd, JD; Slater, GL; Snyder, JR</t>
  </si>
  <si>
    <t>Lloyd, John D.; Slater, Gary L.; Snyder, James R.</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</si>
  <si>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</si>
  <si>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</si>
  <si>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10.4996/fireecology.0803018</t>
  </si>
  <si>
    <t>WOS:000319015900004</t>
  </si>
  <si>
    <t>LOCATELLI, F; PESSION, A; BONETTI, F; MASERATI, E; PRETE, L; PEDRAZZOLI, P; ZECCA, M; PRETE, A; PAOLUCCI, P; CAZZOLA, M</t>
  </si>
  <si>
    <t>BUSULFAN, CYCLOPHOSPHAMIDE AND MELPHALAN AS CONDITIONING REGIMEN FOR BONE-MARROW TRANSPLANTATION IN CHILDREN WITH MYELODYSPLASTIC SYNDROMES</t>
  </si>
  <si>
    <t>LEUKEMIA</t>
  </si>
  <si>
    <t>As typical disorders of the elderly, myelodysplastic syndromes (MDSs) are relatively unusual in childhood. Nevertheless, up to 17% of cases of pediatric acute myeloid leukemia may have a preleukemic phase. In young patients, the goal of treatment is eradication of the preleukemic malignant clone and reconstitution of normal hematopoiesis. Allogeneic bone marrow transplantation (BMT) has proved to be capable of this, but the optimal conditioning treatment to achieve eradication remains to be defined. Between May 1989 and June 1993, eight consecutive pediatric patients with MDS received a marrow transplant from an HLA-identical, mixed lymphocyte culture (MLC) nonreactive sibling. Diagnosis at time of presentation was refractory anemia with excess of blasts (RAEB) in two patients, RAEB in transformation (RAEB-t) in three, and juvenile chronic myelogenous leukemia (JCML, the pediatric counterpart of adult chronic myelomonocytic leukemia) in the remaining three children. Conditioning regimen consisted of busulfan, cyclophosphamide and melphalan, three alkylating agents potentially capable of killing also dormant preleukemic stem cells. The preparative regimen was very well tolerated, and all patients engrafted promptly. Six out of eight patients (75%) are alive and well with a median observation time of 20 months (range 8-34 months). Serial karyotype monitoring and molecular analyses have demonstrated a full chimerism of donor cells and the complete disappearance of trisomy 8 detected before transplant in three cases. All surviving patients have a Karnofsky score of 100%. One boy, affected by RAEB-t with monosomy 7 resistant to treatment with low-dose ara-C, relapsed 11 months after BMT, evolved in AML and died from progressive leukemia. Another patient with RAEB died on day +95 after BMT due to interstitial pneumonia of unclear etiology. This study confirms that allogeneic BMT is the treatment of choice in pediatric patients with MDS, and suggests that the employed conditioning regimen is a safe and effective means for eradicating the preleukemic malignant clone. Particularly noteworthy is that the three children with JCML obtained a complete remission and one of them is now a long-term survivor.</t>
  </si>
  <si>
    <t>Pession, Andrea/O-3200-2013</t>
  </si>
  <si>
    <t>Pession, Andrea/0000-0002-0379-9562; PAOLUCCI, PAOLO/0000-0002-0352-1456</t>
  </si>
  <si>
    <t>0887-6924</t>
  </si>
  <si>
    <t>WOS:A1994NP11900020</t>
  </si>
  <si>
    <t>Lodge, GM; Whalley, RDB</t>
  </si>
  <si>
    <t>Fate of annual pasture legumes seeds on a two-way thermogradient plate</t>
  </si>
  <si>
    <t>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t>
  </si>
  <si>
    <t>Lodge, Gregory/B-8715-2008; Whalley, Ralph/F-9610-2018</t>
  </si>
  <si>
    <t>10.1071/RJ02013</t>
  </si>
  <si>
    <t>WOS:000187554100004</t>
  </si>
  <si>
    <t>Loetti, MV; Burroni, NE; Schweigmann, N; de Garin, A</t>
  </si>
  <si>
    <t>Loetti, M. Veronica; Burroni, Nora E.; Schweigmann, Nicolas; de Garin, Alicia</t>
  </si>
  <si>
    <t>Effect of different thermal conditions on the pre-imaginal biology of Culex apicinus (Philippi, 1865) (Diptera : Culicidae)</t>
  </si>
  <si>
    <t>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t>
  </si>
  <si>
    <t>10.3376/1081-1710(2007)32[106:EODTCO]2.0.CO;2</t>
  </si>
  <si>
    <t>WOS:000247711500014</t>
  </si>
  <si>
    <t>Logan, JA; Bentz, BJ</t>
  </si>
  <si>
    <t>Model analysis of mountain pine beetle (Coleoptera : Scolytidae) seasonality</t>
  </si>
  <si>
    <t>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t>
  </si>
  <si>
    <t>10.1093/ee/28.6.924</t>
  </si>
  <si>
    <t>WOS:000084592500002</t>
  </si>
  <si>
    <t>Logan, JA; Powell, JA</t>
  </si>
  <si>
    <t>Shore, TL; Brooks, JE; Stone, JE</t>
  </si>
  <si>
    <t>Modelling mountain pine beetle phenological response to temperature</t>
  </si>
  <si>
    <t>MOUNTAIN PINE BEETLE SYMPOSIUM: CHALLENGES AND SOLUTIONS</t>
  </si>
  <si>
    <t>PACIFIC FORESTRY CENTRE CANADA INFORMATION REPORT</t>
  </si>
  <si>
    <t>Mountain Pine Beetle Symposium</t>
  </si>
  <si>
    <t>OCT 30-31, 2003</t>
  </si>
  <si>
    <t>Nat Resources Canada, Canadian Forest Serv, Pacific Forestry Ctr, Govt Canada</t>
  </si>
  <si>
    <t>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t>
  </si>
  <si>
    <t>0830-0453</t>
  </si>
  <si>
    <t>0-662-38389-3</t>
  </si>
  <si>
    <t>WOS:000226974200023</t>
  </si>
  <si>
    <t>Loman, J</t>
  </si>
  <si>
    <t>Loman, Jon</t>
  </si>
  <si>
    <t>Breeding phenology in Rana temporaria. Local variation is due to pond temperature and population size</t>
  </si>
  <si>
    <t>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t>
  </si>
  <si>
    <t>10.1002/ece3.2356</t>
  </si>
  <si>
    <t>WOS:000383362700015</t>
  </si>
  <si>
    <t>Lonard, RI; Judd, FW; Stalter, R</t>
  </si>
  <si>
    <t>Lonard, Robert I.; Judd, Frank W.; Stalter, Richard</t>
  </si>
  <si>
    <t>Biological Flora of Coastal Dunes and Wetlands: Heterotheca subaxillaris (J. de Lamarck) N. Britton &amp; H. Rusby</t>
  </si>
  <si>
    <t>JOURNAL OF COASTAL RESEARCH</t>
  </si>
  <si>
    <t>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t>
  </si>
  <si>
    <t>0749-0208</t>
  </si>
  <si>
    <t>10.2112/JCOASTRES-D-11-00049.1</t>
  </si>
  <si>
    <t>WOS:000297278300004</t>
  </si>
  <si>
    <t>Loncaric, Z; Hackenberger, BK</t>
  </si>
  <si>
    <t>Loncaric, Zeljka; Hackenberger, Branimir K.</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</si>
  <si>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</si>
  <si>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</si>
  <si>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Hackenberger, Branimir/H-9738-2018</t>
  </si>
  <si>
    <t>Hackenberger, Branimir/0000-0003-4317-2067</t>
  </si>
  <si>
    <t>1096-0325</t>
  </si>
  <si>
    <t>10.1016/j.tpb.2012.08.002</t>
  </si>
  <si>
    <t>WOS:000315060400009</t>
  </si>
  <si>
    <t>Loomis, SH; Hand, SC; Fell, PE</t>
  </si>
  <si>
    <t>Metabolism of gemmules from the freshwater sponge Eunapius fragilis during diapause and post-diapause states</t>
  </si>
  <si>
    <t>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t>
  </si>
  <si>
    <t>10.2307/1543011</t>
  </si>
  <si>
    <t>WOS:A1996WA83400006</t>
  </si>
  <si>
    <t>Lopardo, L; Ramirez, MJ</t>
  </si>
  <si>
    <t>Lopardo, Lara; Ramirez, Martin J.</t>
  </si>
  <si>
    <t>The combing of cribellar silk by the prithine Misionella mendensis, with notes on other filistatid spiders (Araneae : Filistatidae)</t>
  </si>
  <si>
    <t>AMERICAN MUSEUM NOVITATES</t>
  </si>
  <si>
    <t>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t>
  </si>
  <si>
    <t>0003-0082</t>
  </si>
  <si>
    <t>1937-352X</t>
  </si>
  <si>
    <t>10.1206/0003-0082(2007)529[1:TCOCSB]2.0.CO;2</t>
  </si>
  <si>
    <t>WOS:000246683700001</t>
  </si>
  <si>
    <t>Lopatina, EB; Balashov, SV; Kipyatkov, VE</t>
  </si>
  <si>
    <t>Lopatina, Elena B.; Balashov, Serge V.; Kipyatkov, Vladilen E.</t>
  </si>
  <si>
    <t>First demonstration of the influence of photoperiod on the thermal requirements for development in insects and in particular the linden-bug, Pyrrhocoris apterus (Heteroptera : Pyrrhocoridae)</t>
  </si>
  <si>
    <t>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t>
  </si>
  <si>
    <t>Lopatina, Elena/N-1084-2013; Balashov, Sergey/B-1250-2015</t>
  </si>
  <si>
    <t>Lopatina, Elena/0000-0003-0267-5266; Balashov, Sergey/0000-0002-0392-7317</t>
  </si>
  <si>
    <t>10.14411/eje.2007.004</t>
  </si>
  <si>
    <t>WOS:000243077100004</t>
  </si>
  <si>
    <t>Lopez, C; Sans, A; Asin, L; Eizaguirre, M</t>
  </si>
  <si>
    <t>Phenological model for Sesamia nonagrioides (Lepidoptera : Noctuidae)</t>
  </si>
  <si>
    <t>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t>
  </si>
  <si>
    <t>Lopez, Carmen/K-9280-2014; Eizaguirre, Matilde/B-4109-2011; Sans, Albert/I-2805-2016</t>
  </si>
  <si>
    <t>Lopez, Carmen/0000-0001-5447-009X; Sans, Albert/0000-0002-3308-5747</t>
  </si>
  <si>
    <t>10.1603/0046-225X-30.1.23</t>
  </si>
  <si>
    <t>WOS:000167268200005</t>
  </si>
  <si>
    <t>Lopez-Garcia, MC; Maillet, J</t>
  </si>
  <si>
    <t>Biological characteristics of an invasive south African species</t>
  </si>
  <si>
    <t>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t>
  </si>
  <si>
    <t>10.1007/s10530-004-8978-5</t>
  </si>
  <si>
    <t>WOS:000227957800004</t>
  </si>
  <si>
    <t>Lopez-Rodriguez, MJ; de Figueroa, JMT; Alba-Tercedor, J</t>
  </si>
  <si>
    <t>Lopez-Rodriguez, Manuel J.; Manuel Tierno de Figueroa, J.; Alba-Tercedor, Javier</t>
  </si>
  <si>
    <t>The life history of Serratella ignita (Poda, 1761) (Insecta: Ephemeroptera) in a temporary and permanent Mediterranean stream</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</si>
  <si>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t>
  </si>
  <si>
    <t>Tierno de Figueroa, Jose Manuel/K-8143-2014; Lopez Rodriguez, Manuel Jesus/A-9296-2011</t>
  </si>
  <si>
    <t>Tierno de Figueroa, Jose Manuel/0000-0003-1616-9815; Lopez Rodriguez, Manuel Jesus/0000-0001-6707-0992</t>
  </si>
  <si>
    <t>10.1007/s00027-009-9211-5</t>
  </si>
  <si>
    <t>WOS:000267329600009</t>
  </si>
  <si>
    <t>Lovegrove, BG</t>
  </si>
  <si>
    <t>Lovegrove, Barry Gordon</t>
  </si>
  <si>
    <t>The evolution of endothermy in Cenozoic mammals: a plesiomorphic-apomorphic continuum</t>
  </si>
  <si>
    <t>The evolution of endothermy in birds and mammals was one of the most important events in the evolution of the vertebrates. Past tests of hypotheses on the evolution of endothermy in mammals have relied largely on analyses of the relationship between basal and maximum metabolic rate, and artificial selection experiments. I argue that components of existing hypotheses, as well as new hypotheses, can be tested using an alternative macrophysiological modeling approach by examining the development of endothermy during the Cenozoic. Recent mammals display a 10 degrees C range in body temperature which is sufficiently large to identify the selective forces that have driven the development of endothermy from a plesiomorphic (ancestral) Cretaceous or Jurassic condition. A model is presented (the Plesiomorphic-Apomorphic Endothermy Model, PAE Model) which proposes that heterothermy, i.e. bouts of normothermy (constant body temperature) interspersed with adaptive heterothermy (e.g. daily torpor and/or hibernation), was the ancestral condition from which apomorphic (derived), rigid homeothermy evolved. All terrestrial mammal lineages are examined for existing data to test the model, as well as for missing data that could be used to test the model. With the exception of Scandentia and Dermoptera, about which little is known, all mammalian orders that include small-sized mammals (&lt;500 g), have species which are heterothermic and display characteristics of endothermy which fall somewhere along a plesiomorphic-apomorphic continuum. Orders which do not have heterothermic representatives ( Cetartiodactyla, Perissodactyla, Pholidota, and Lagomorpha) are comprised of medium-to large-sized mammals that have either lost the capacity for heterothermy, or in which heterothermy has yet to be measured. Mammalian heterothermy seems to be plesiomorphic and probably evolved once in the mammalian lineage. Several categories of endothermy are identified ( protoendothermy, plesioendothermy, apoendothermy, basoendothermy, mesoendothermy, supraendothermy, and reversed mesoendothermy) to describe the evolution of endothermy during the Cenozoic. The PAE Model should facilitate the testing of hypotheses using a range of macrophysiological methods ( e. g. the comparative method and the reconstruction of ancestral states).</t>
  </si>
  <si>
    <t>Lovegrove, Barry/D-1320-2009</t>
  </si>
  <si>
    <t>10.1111/j.1469-185X.2011.00188.x</t>
  </si>
  <si>
    <t>WOS:000298732300007</t>
  </si>
  <si>
    <t>Lovett, GM; Thompson, AW; Anderson, JB; Bowser, JJ</t>
  </si>
  <si>
    <t>Elevational patterns of sulfur deposition at a site in the Catskill Mountains, New York</t>
  </si>
  <si>
    <t>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t>
  </si>
  <si>
    <t>Lovett, Gary/H-3800-2013</t>
  </si>
  <si>
    <t>Lovett, Gary/0000-0002-8411-8027</t>
  </si>
  <si>
    <t>10.1016/S1352-2310(98)00124-1</t>
  </si>
  <si>
    <t>WOS:000078229700010</t>
  </si>
  <si>
    <t>Lowenstein, DM; Walton, VM</t>
  </si>
  <si>
    <t>Lowenstein, David M.; Walton, Vaughn M.</t>
  </si>
  <si>
    <t>Halyomorpha halys (Hemiptera: Pentatomidae) Winter Survival, Feeding Activity, and Reproduction Rates Based on Episodic Cold Shock and Winter Temperature Regimes</t>
  </si>
  <si>
    <t>Globally distributed nonnative insects thrive by having a generalist diet and persisting across large latitudinal gradients. Halyomorpha halys (Stal) (Hemiptera: Pentatomidae) is a cold-tolerant invasive species that enters reproductive diapause in temperate North American and European climates. While it can survive the acute effects of subzero (degrees C) temperatures, it is poorly understood how exposure to infrequent cold temperatures affects postdiapause survival and behavior. We studied the impacts of episodic cold shock at temperatures of -6 to -2 (degrees C) at the onset of H. halys diapause, followed by an extended overwintering period.These conditions simulated three distinct climates, with above-freezing, near-freezing, and below-freezing daily low temperatures, to explore a range of possible effects on H. halys. We measured mortality regularly and evaluated postdiapause feeding damage and fecundity in each treatment. Postdiapause survival rates ranged from 40 to 50% in all treatments, except for -6 degrees C. At this temperature, fewer than 25% H. halys survived. Feeding damage was greatest in the warmest simulated climate. The highest number of egg masses was laid under subfreezing episodic cold shock conditions. The controlled diapause simulations suggest that brief exposure to cold temperatures as low as -4 degrees C does not have immediate or long-term effects on H. halys mortality. Exposure to cold temperatures may, however, increase postdiapause fecundity.These data provide insight into the impacts of cold exposure on postdiapause survival, reproduction, and feeding and can help predict H. halys-related crop risk based on preceding winter conditions.</t>
  </si>
  <si>
    <t>10.1093/jee/toy093</t>
  </si>
  <si>
    <t>WOS:000434090800029</t>
  </si>
  <si>
    <t>Loy, A; Cianfrani, C</t>
  </si>
  <si>
    <t>Loy, A.; Cianfrani, C.</t>
  </si>
  <si>
    <t>The ecology of Eurotestudo h. hermanni in a mesic area of southern Italy: first evidence of sperm storage</t>
  </si>
  <si>
    <t>ETHOLOGY ECOLOGY &amp; EVOLUTION</t>
  </si>
  <si>
    <t>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t>
  </si>
  <si>
    <t>LOY, ANNA/F-4472-2012</t>
  </si>
  <si>
    <t>LOY, Anna/0000-0002-8934-6694</t>
  </si>
  <si>
    <t>0394-9370</t>
  </si>
  <si>
    <t>10.1080/03949370903515893</t>
  </si>
  <si>
    <t>WOS:000275652100001</t>
  </si>
  <si>
    <t>Lu, MX; Cao, SS; Du, YZ; Liu, ZX; Liu, PY; Li, JY</t>
  </si>
  <si>
    <t>Lu, Ming-Xing; Cao, Shuang-Shuang; Du, Yu-Zhou; Liu, Zhong-Xian; Liu, Pingyang; Li, Jianyong</t>
  </si>
  <si>
    <t>Diapause, signal and molecular characteristics of overwintering Chilo suppressalis (Insecta: Lepidoptera: Pyralidae)</t>
  </si>
  <si>
    <t>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t>
  </si>
  <si>
    <t>Liu, Pingyang/G-7796-2014</t>
  </si>
  <si>
    <t>Liu, Pingyang/0000-0001-5060-5807</t>
  </si>
  <si>
    <t>10.1038/srep03211</t>
  </si>
  <si>
    <t>WOS:000327020700001</t>
  </si>
  <si>
    <t>Lucan, RK; Bandouchova, H; Bartonicka, T; Pikula, J; Zahradnikova, A; Zukal, J; Martinkova, N</t>
  </si>
  <si>
    <t>Lucan, Radek K.; Bandouchova, Hana; Bartonicka, Tomas; Pikula, Jiri; Zahradnikova, Alexandra, Jr.; Zukal, Jan; Martinkova, Natalia</t>
  </si>
  <si>
    <t>Ectoparasites may serve as vectors for the white-nose syndrome fungus</t>
  </si>
  <si>
    <t>Background: Vertebrate ectoparasites frequently play a role in transmission of infectious agents. Pseudogymnoascus destructans is a psychrophilic fungus known to cause white-nose syndrome (WNS), an emerging infectious disease of bats. It is transmitted with direct contact between bats or with contaminated environment. The aim of this study was to examine wing mites from the family Spinturnicidae parasitizing hibernating bats for the presence of P. destructans propagules as another possible transmission route. Methods: Wing mites collected from 33 bats at four hibernation sites in the Czech Republic were inspected for the presence and load of pathogen's DNA using quantitative PCR. Simultaneously, wing damage of inspected bats caused by WNS was quantified using ultraviolet light (UV) transillumination and the relationship between fungal load on wing mites and intensity of infection was subjected to correlation analysis. Results: All samples of wing mites were positive for the presence of DNA of P. destructans, indicating a high probability of their role in the transmission of the pathogen's propagules between bats. Conclusions: Mechanical transport of adhesive P. destructans spores and mycelium fragments on the body of spinturnicid mites is highly feasible. The specialised lifestyle of mites, i.e., living on bat wing membranes, the sites most typically affected by fungal growth, enables pathogen transport. Moreover, P. destructans metabolic traits suggest an ability to grow and sporulate on a range of organic substrates, including insects, which supports the possibility of growth on bat ectoparasites, at least in periods when bats roost in cold environments and enter torpor. In addition to transport of fungal propagules, mites may facilitate entry of fungal hyphae into the epidermis through injuries caused by biting.</t>
  </si>
  <si>
    <t>Pikula, Jiri/V-8620-2018; Zahradnikova, Alexandra, jr./C-2918-2009; Martinkova, Natalia/C-2939-2008; Lucan, Radek/B-7412-2015; Zukal, Jan/G-1180-2014</t>
  </si>
  <si>
    <t>Pikula, Jiri/0000-0001-8747-9365; Zahradnikova, Alexandra, jr./0000-0001-5170-118X; Martinkova, Natalia/0000-0003-4556-4363; Lucan, Radek/0000-0002-9575-3173; Zukal, Jan/0000-0003-4967-6880</t>
  </si>
  <si>
    <t>10.1186/s13071-016-1302-2</t>
  </si>
  <si>
    <t>WOS:000368409100002</t>
  </si>
  <si>
    <t>Lucas, RW; Baker, TT; Wood, MK; Allison, CD; Vanleeuwen, DM</t>
  </si>
  <si>
    <t>Riparian vegetation response to different intensities and seasons of grazing</t>
  </si>
  <si>
    <t>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t>
  </si>
  <si>
    <t>10.2307/4003975</t>
  </si>
  <si>
    <t>WOS:000223962200006</t>
  </si>
  <si>
    <t>Lucas, TA; Johns, G; Jiang, WC; Yang, LC</t>
  </si>
  <si>
    <t>Lucas, Timothy A.; Johns, Garrett; Jiang, Wancen; Yang, Lucie</t>
  </si>
  <si>
    <t>A Population Model of Chaparral Vegetation Response to Frequent Wildfires</t>
  </si>
  <si>
    <t>BULLETIN OF MATHEMATICAL BIOLOGY</t>
  </si>
  <si>
    <t>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t>
  </si>
  <si>
    <t>Lucas, Timothy/0000-0002-8342-2342</t>
  </si>
  <si>
    <t>0092-8240</t>
  </si>
  <si>
    <t>1522-9602</t>
  </si>
  <si>
    <t>10.1007/s11538-013-9894-6</t>
  </si>
  <si>
    <t>WOS:000327073000002</t>
  </si>
  <si>
    <t>Luciani, F; Gresta, F; Consoli, P; Avola, G; Patane, C</t>
  </si>
  <si>
    <t>Lillak, R; Viiralt, R; Linke, A; Geherman, V</t>
  </si>
  <si>
    <t>Influence of some physical and biological factors on seed germination of Scorpiurus subvillosus L.</t>
  </si>
  <si>
    <t>Integrating Efficient Grassland Farming and Biodiversity</t>
  </si>
  <si>
    <t>GRASSLAND SCIENCE IN EUROPE</t>
  </si>
  <si>
    <t>13th International Occasional Symposium of the European-Grassland-Federation</t>
  </si>
  <si>
    <t>AUG 29-31, 2005</t>
  </si>
  <si>
    <t>European Grassland Federat</t>
  </si>
  <si>
    <t>Prickly scorpion's tail (Scorpiurus subvillosus L.) is a forage plant, with a high quality for animal husbandry, spontaneous in grass pastures of Mediterranean basin. It exhibits seed coat dormancy, that delays and reduces germination. With the aim of studying the influence of physical and biological factors upon germination of its seeds, the effects of two seed treatments (control and scarification), eight germination temperatures (from 5 to 40 degrees C, with steps of 5 degrees C) and three storage periods (35, 137, 200 days after seed harvest) were evaluated in the laboratory. Seed germination increased gradually as temperature was raised. It peaked at 20 degrees C (50% for control and 100% for scarified seeds), then declined with further increases of temperatures over 25 degrees C. Seed scarification enhanced germination percentage with values up to 100% within a wider temperature range (10-30 degrees C) than untreated seed. Storage time affected seed germination in both untreated and scarified seeds.</t>
  </si>
  <si>
    <t>Patane, Cristina/H-4627-2012; Avola, Giovanni/C-3827-2009; Gresta, Fabio/B-5575-2015</t>
  </si>
  <si>
    <t xml:space="preserve">Avola, Giovanni/0000-0002-8353-1784; </t>
  </si>
  <si>
    <t>9985-9611-3-7</t>
  </si>
  <si>
    <t>WOS:000235293800067</t>
  </si>
  <si>
    <t>Lucock, M; Glanville, T; Ovadia, L; Yates, Z; Walker, J; Simpson, N</t>
  </si>
  <si>
    <t>Lucock, Mark; Glanville, Tracey; Ovadia, Liz; Yates, Zoe; Walker, James; Simpson, Nigel</t>
  </si>
  <si>
    <t>Photoperiod at Conception Predicts C677T-MTHFR Genotype: A Novel Gene-Environment Interaction</t>
  </si>
  <si>
    <t>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t>
  </si>
  <si>
    <t>Walker, James/0000-0002-8922-083X</t>
  </si>
  <si>
    <t>10.1002/ajhb.21022</t>
  </si>
  <si>
    <t>WOS:000278878300008</t>
  </si>
  <si>
    <t>Ludwig, A; Ginsberg, HS; Hickling, GJ; Ogden, NH</t>
  </si>
  <si>
    <t>Ludwig, Antoinette; Ginsberg, Howard S.; Hickling, Graham J.; Ogden, Nicholas H.</t>
  </si>
  <si>
    <t>A Dynamic Population Model to Investigate Effects of Climate and Climate-Independent Factors on the Lifecycle of Amblyomma americanum (Acari: Ixodidae)</t>
  </si>
  <si>
    <t>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t>
  </si>
  <si>
    <t>10.1093/jme/tjv150</t>
  </si>
  <si>
    <t>WOS:000371907700012</t>
  </si>
  <si>
    <t>Luo, S; Wu, BL; Xiong, XQ; Wang, JW</t>
  </si>
  <si>
    <t>Luo, Si; Wu, Benli; Xiong, Xiaoqin; Wang, Jianwei</t>
  </si>
  <si>
    <t>Effects of Total Hardness and Calcium:Magnesium Ratio of Water during Early Stages of Rare Minnows (Gobiocypris rarus)</t>
  </si>
  <si>
    <t>COMPARATIVE MEDICINE</t>
  </si>
  <si>
    <t>The ionic composition of water is important for all fish. In the present study, the effects of total hardness and Ca2+:Mg2+ ratio on early life stages of rare minnows (Gobiocypris rarus), a promising laboratory fish in China, were evaluated. Paired parent fish were transferred to spawning aquaria (16 L) containing water at different total hardness and Ca:Mg ratios, and their offspring were further cultured at 25 +/- 1 degrees C and 12:12-h light:dark photoperiod. Fertilization rates were not affected by total hardness to 480 mg L-1 CaCO3, but egg size decreased with increasing total hardness. Ca:Mg ratios less than 1:20 or greater than 8:1 had adverse influences on hatching, feeding, development, larval growth, and survival. Embryos and larvae incubated in Mg2+- and Ca2+-deficient waters exhibited high malformation rates and high mortality. Our results demonstrate that rare minnows can adapt to a wide range of total hardness and Ca:Mg ratios, although an imbalance between Ca2+ and Mg2+ in water is toxic to this species. To increase the comparability and usefulness of test results, we recommend the use of reconstituted or drinking water of defined total hardness and Ca:Mg ratio for the culture and toxicity testing of rare minnows.</t>
  </si>
  <si>
    <t>1532-0820</t>
  </si>
  <si>
    <t>WOS:000377641200001</t>
  </si>
  <si>
    <t>Lutterschmidt, DI; Lutterschmidt, WI; Hutchison, VH</t>
  </si>
  <si>
    <t>Melatonin and chlorpromazine: Thermal selection and metabolic rate in the bullsnake, Pituophis melanoleucus</t>
  </si>
  <si>
    <t>COMPARATIVE BIOCHEMISTRY AND PHYSIOLOGY C-PHARMACOLOGY TOXICOLOGY &amp; ENDOCRINOLOGY</t>
  </si>
  <si>
    <t>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t>
  </si>
  <si>
    <t>Lutterschmidt, Deborah/0000-0002-5000-9607</t>
  </si>
  <si>
    <t>0742-8413</t>
  </si>
  <si>
    <t>10.1016/S0742-8413(97)00106-0</t>
  </si>
  <si>
    <t>WOS:000071229100002</t>
  </si>
  <si>
    <t>Lutz, U; Pose, D; Pfeifer, M; Gundlach, H; Hagmann, J; Wang, C; Weigel, D; Mayer, KFX; Schmid, M; Schwechheimer, C</t>
  </si>
  <si>
    <t>Lutz, Ulrich; Pose, David; Pfeifer, Matthias; Gundlach, Heidrun; Hagmann, Joerg; Wang, Congmao; Weigel, Detlef; Mayer, Klaus F. X.; Schmid, Markus; Schwechheimer, Claus</t>
  </si>
  <si>
    <t>Modulation of Ambient Temperature-Dependent Flowering in Arabidopsis thaliana by Natural Variation of FLOWERING LOCUS M</t>
  </si>
  <si>
    <t>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t>
  </si>
  <si>
    <t>Schwechheimer, Claus/Q-7907-2016; Schmid, Markus/I-4384-2015; Mayer, Klaus/M-7941-2015; Weigel, Detlef/C-1418-2008</t>
  </si>
  <si>
    <t>Schwechheimer, Claus/0000-0003-0269-2330; Schmid, Markus/0000-0002-0068-2967; Mayer, Klaus/0000-0001-6484-1077; Weigel, Detlef/0000-0002-2114-7963; Pose Padilla, David/0000-0003-3332-4661</t>
  </si>
  <si>
    <t>e1005588</t>
  </si>
  <si>
    <t>10.1371/journal.pgen.1005588</t>
  </si>
  <si>
    <t>WOS:000364401600052</t>
  </si>
  <si>
    <t>Lv, S; Zhang, Y; Steinmann, P; Yang, GJ; Yang, K; Zhou, XN; Utzinger, J</t>
  </si>
  <si>
    <t>Lv, Shan; Zhang, Yi; Steinmann, Peter; Yang, Guo-Jing; Yang, Kun; Zhou, Xiao-Nong; Utzinger, Juerg</t>
  </si>
  <si>
    <t>The emergence of angiostrongyliasis in the People's Republic of China: the interplay between invasive snails, climate change and transmission dynamics</t>
  </si>
  <si>
    <t>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t>
  </si>
  <si>
    <t>10.1111/j.1365-2427.2011.02579.x</t>
  </si>
  <si>
    <t>WOS:000288019200007</t>
  </si>
  <si>
    <t>Lyytinen, A; Mappes, J; Lindstrom, L</t>
  </si>
  <si>
    <t>Lyytinen, Anne; Mappes, Johanna; Lindstrom, Leena</t>
  </si>
  <si>
    <t>Variation in Hsp70 Levels after Cold Shock: Signs of Evolutionary Responses to Thermal Selection among Leptinotarsa decemlineata Populations</t>
  </si>
  <si>
    <t>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</si>
  <si>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Lindstrom, Leena/0000-0002-6452-4538; Mappes, Johanna/0000-0002-1117-5629</t>
  </si>
  <si>
    <t>e31446</t>
  </si>
  <si>
    <t>10.1371/journal.pone.0031446</t>
  </si>
  <si>
    <t>WOS:000301979000028</t>
  </si>
  <si>
    <t>Ma, ML; Guan, GQ; Chen, Z; Liu, ZJ; Liu, AH; Gou, HT; Ren, QY; Li, YQ; Niu, QL; Yang, JF; Yin, H; Luo, JX</t>
  </si>
  <si>
    <t>Ma, Miling; Guan, Guiquan; Chen, Ze; Liu, Zhijie; Liu, Aihong; Gou, Huitian; Ren, Qiaoyun; Li, Youquan; Niu, Qingli; Yang, Jifei; Yin, Hong; Luo, Jianxun</t>
  </si>
  <si>
    <t>The life cycle of Haemaphysalis qinghaiensis (Acari: Ixodidae) ticks under laboratory conditions</t>
  </si>
  <si>
    <t>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t>
  </si>
  <si>
    <t>10.1007/s10493-012-9617-y</t>
  </si>
  <si>
    <t>WOS:000315603000010</t>
  </si>
  <si>
    <t>Macanawai, AR; Day, MD; Adkins, SW</t>
  </si>
  <si>
    <t>Macanawai, A. R.; Day, M. D.; Adkins, S. W.</t>
  </si>
  <si>
    <t>Seed biology of Mikania micrantha in Viti Levu, Fiji</t>
  </si>
  <si>
    <t>Mikania micrantha (mile-a-minute) reproduces both by seed and vegetatively. A study to determine the possible pollinators, seed production rates, temperature and salinity limitations to germination and its seedbank size and persistence was conducted in Viti Levu, Fiji. Representatives of the Diptera had the greatest percentage of all floral visits (38%), followed by Hymenoptera (34%) and Lepidoptera (27%), while the honeybee was the most recurring visitor (18% of all visits). Flower heads (capitula) within the inflorescence commonly formed four viable seeds, resulting in 60820 filled seed being produced per m(2). However, the seedbanks formed were not massive (600seedm(-2)) and they were moderately persistent (T-50: 1-3years). Seed germination from both high and moderate rainfall regions occurred rapidly, under a wide range of temperature regimes, with no primary dormancy being observed. This study indicates that the seed reproductive success of M.micrantha in the two rainfall regions of Fiji is due to a number of factors, including the production of large numbers of flowers, successful pollination by local insects and the subsequent production of a large number of viable seeds. These seeds have high viability, no dormancy and are capable of forming small-to-medium seedbanks that are moderately long-lived. In addition, seeds can germinate under a wide range of temperature and salinity conditions. This knowledge on seed production, biology, longevity and salt tolerance is vital in the development of management plans of M.micrantha in Fiji.</t>
  </si>
  <si>
    <t>1365-3180</t>
  </si>
  <si>
    <t>10.1111/wre.12299</t>
  </si>
  <si>
    <t>WOS:000432038700008</t>
  </si>
  <si>
    <t>Mackay, AJ; Amador, M; Felix, G; Acevedo, V; Barrera, R</t>
  </si>
  <si>
    <t>Mackay, Andrew J.; Amador, Manuel; Felix, Gilberto; Acevedo, Veronica; Barrera, Roberto</t>
  </si>
  <si>
    <t>EVALUATION OF HOUSEHOLD BLEACH AS AN OVICIDE FOR THE CONTROL OF AEDES AEGYPTI</t>
  </si>
  <si>
    <t>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t>
  </si>
  <si>
    <t>10.2987/14-6427R.1</t>
  </si>
  <si>
    <t>WOS:000351326700010</t>
  </si>
  <si>
    <t>Macleod, R; Barnett, P; Clark, JA; Cresswell, W</t>
  </si>
  <si>
    <t>Body mass change strategies in blackbirds Turdus merula: the starvation-predation risk trade-off</t>
  </si>
  <si>
    <t>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t>
  </si>
  <si>
    <t>Cresswell, Will/B-1472-2013</t>
  </si>
  <si>
    <t>Cresswell, Will/0000-0002-4684-7624</t>
  </si>
  <si>
    <t>10.1111/j.1365-2656.2005.00923.x</t>
  </si>
  <si>
    <t>WOS:000227593600011</t>
  </si>
  <si>
    <t>Madec, L; Desbuquois, C; Coutellec-Vreto, MA</t>
  </si>
  <si>
    <t>Phenotypic plasticity in reproductive traits: importance in the life history of Helix aspersa (Mollusca : Helicidae) in a recently colonized habitat</t>
  </si>
  <si>
    <t>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t>
  </si>
  <si>
    <t>Coutellec, Marie-Agnes/F-5521-2012</t>
  </si>
  <si>
    <t>10.1111/j.1095-8312.2000.tb01667.x</t>
  </si>
  <si>
    <t>WOS:000084912400002</t>
  </si>
  <si>
    <t>Magenau, AJD; Strandwitz, NC; Gennaro, A; Matyjaszewski, K</t>
  </si>
  <si>
    <t>Magenau, Andrew J. D.; Strandwitz, Nicholas C.; Gennaro, Armando; Matyjaszewski, Krzysztof</t>
  </si>
  <si>
    <t>Electrochemically Mediated Atom Transfer Radical Polymerization</t>
  </si>
  <si>
    <t>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t>
  </si>
  <si>
    <t>Matyjaszewski, Krzysztof/A-2508-2008; Paquette, Joseph/O-4271-2015</t>
  </si>
  <si>
    <t>Matyjaszewski, Krzysztof/0000-0003-1960-3402; Paquette, Joseph/0000-0001-6023-5125</t>
  </si>
  <si>
    <t>1095-9203</t>
  </si>
  <si>
    <t>10.1126/science.1202357</t>
  </si>
  <si>
    <t>WOS:000289000000041</t>
  </si>
  <si>
    <t>Maguire, SE; Schmidt, PS; Sehgal, A</t>
  </si>
  <si>
    <t>Maguire, Sarah E.; Schmidt, Paul S.; Sehgal, Amita</t>
  </si>
  <si>
    <t>Natural Populations of Drosophila melanogaster Reveal Features of an Uncharacterized Circadian Property: The Lower Temperature Limit of Rhythmicity</t>
  </si>
  <si>
    <t>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t>
  </si>
  <si>
    <t>10.1177/0748730414537801</t>
  </si>
  <si>
    <t>WOS:000337566500002</t>
  </si>
  <si>
    <t>Mahdjoub, H; Khelifa, R; Zebsa, R; Bouslama, Z; Houhamdi, M</t>
  </si>
  <si>
    <t>Mahdjoub, H.; Khelifa, R.; Zebsa, R.; Bouslama, Z.; Houhamdi, M.</t>
  </si>
  <si>
    <t>Bivoltinism in Coenagrion mercuriale (Zygoptera: Odonata) in the southern margin of its distribution range: emergence pattern and larval growth</t>
  </si>
  <si>
    <t>AFRICAN ENTOMOLOGY</t>
  </si>
  <si>
    <t>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t>
  </si>
  <si>
    <t>1021-3589</t>
  </si>
  <si>
    <t>1026-4914</t>
  </si>
  <si>
    <t>10.4001/003.023.0120</t>
  </si>
  <si>
    <t>WOS:000352478600006</t>
  </si>
  <si>
    <t>Mahdjoub, T; Menu, F</t>
  </si>
  <si>
    <t>Mahdjoub, Tewfik; Menu, Frederic</t>
  </si>
  <si>
    <t>Prolonged diapause: A trait increasing invasion speed?</t>
  </si>
  <si>
    <t>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t>
  </si>
  <si>
    <t>MENU, Frederic/C-3107-2016; Mahdjoub, Tewfik/F-4805-2013</t>
  </si>
  <si>
    <t>Mahdjoub, Tewfik/0000-0002-2268-7347</t>
  </si>
  <si>
    <t>10.1016/j.jtbi.2007.12.002</t>
  </si>
  <si>
    <t>WOS:000254636100011</t>
  </si>
  <si>
    <t>Mahmoudi, M; Sahragard, A; Pezhman, H; Ghadamyari, M</t>
  </si>
  <si>
    <t>Mahmoudi, M.; Sahragard, A.; Pezhman, H.; Ghadamyari, M.</t>
  </si>
  <si>
    <t>Demographic Analyses of Resistance of Five Varieties of Date Palm, Phoenix dactylifera L. to Ommatissus lybicus De Bergevin (Hemiptera: Tropiduchidae)</t>
  </si>
  <si>
    <t>Demographic analyses of dubas bug, Ommatissus lybicus de Bergevin, (Hemiptera: Tropiduchidae), reared on five date palm varieties (Zahdi, Mazafati, Piarom, Khasi, and Shahani) were constructed under laboratory conditions at 27 +/- 1 degrees C, 70 +/- 5% RH, and a 14:10 hours (L: D) photoperiod. Data were analyzed based on the age-stage, two-sex life table theory to take the variable developmental rate among individuals and both sexes into consideration. Results showed that different varieties of date palm influenced development time and fecundity of dubas bug. The total pre-adult developmental time was the shortest on Zahdi (85.21 days) and the longest on Khasi (88.39 days). The longevities of both male and female adults on different varieties were significantly different. The mean fecundity per female was significantly higher on Zahdi (78.62 eggs) and Mazafati (68 eggs) than on Shahani (43.53 eggs) and Khasi (46.32 eggs). The highest and lowest net reproductive rates were obtained on Zahdi (40.58 offspring per individual) and Shahani (16.88 offspring per individual), respectively. The intrinsic rates of increase were 0.0401, 0.0368, 0.0355, 0.0312 and 0.0301 per day on Zahdi, Piarom, Mazafati, Khasi and Shahani, respectively. The mean generation times ranged from 92.78 days reared on Zahdi to 95.25 days on Mazafati. According to results obtained in this study, Shahani and Khasi were the most resistant varieties while Zahdi was the most susceptible variety to dubas bug among the varieties tested.</t>
  </si>
  <si>
    <t>WOS:000354947900001</t>
  </si>
  <si>
    <t>Maistrello, L; Lombroso, L; Pedroni, E; Reggiani, A; Vanin, S</t>
  </si>
  <si>
    <t>Maistrello, Lara; Lombroso, Luca; Pedroni, Elena; Reggiani, Alberto; Vanin, Stefano</t>
  </si>
  <si>
    <t>Summer raids of Arocatus melanocephalus (Heteroptera, Lygaeidae) in urban buildings in Northern Italy: Is climate change to blame?</t>
  </si>
  <si>
    <t>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t>
  </si>
  <si>
    <t>Vanin, Stefano/0000-0003-1676-5916; Maistrello, Lara/0000-0002-2996-8993</t>
  </si>
  <si>
    <t>10.1016/j.jtherbio.2006.08.002</t>
  </si>
  <si>
    <t>WOS:000242567600003</t>
  </si>
  <si>
    <t>Majolo, B; McFarland, R; Young, C; Qarro, M</t>
  </si>
  <si>
    <t>Majolo, Bonaventura; McFarland, Richard; Young, Christopher; Qarro, Mohamed</t>
  </si>
  <si>
    <t>The Effect of Climatic Factors on the Activity Budgets of Barbary Macaques (Macaca sylvanus)</t>
  </si>
  <si>
    <t>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t>
  </si>
  <si>
    <t>Majolo, Bonaventura/0000-0002-0235-3040</t>
  </si>
  <si>
    <t>10.1007/s10764-013-9678-8</t>
  </si>
  <si>
    <t>WOS:000319386800006</t>
  </si>
  <si>
    <t>Makarieva, AM; Gorshkov, VG; Li, BL; Chown, SL</t>
  </si>
  <si>
    <t>Size- and temperature-independence of minimum life-supporting metabolic rates</t>
  </si>
  <si>
    <t>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t>
  </si>
  <si>
    <t>Chown, Steven/H-3347-2011</t>
  </si>
  <si>
    <t>Chown, Steven/0000-0001-6069-5105; Gorshkov, Victor/0000-0002-0596-4576; Makarieva, Anastassia/0000-0002-8598-5851</t>
  </si>
  <si>
    <t>10.1111/j.1365-2435.2006.01070.x</t>
  </si>
  <si>
    <t>WOS:000236175600011</t>
  </si>
  <si>
    <t>Makasana, J; Pillai, V; Sharma, A; Dholakiya, BZ; Gajbhiye, NA; Saravanan, R</t>
  </si>
  <si>
    <t>Makasana, Jayanti; Pillai, Vipul; Sharma, Anjali; Dholakiya, Bharatkumar Z.; Gajbhiye, Narendra Atmaram; Saravanan, Raju</t>
  </si>
  <si>
    <t>Effect of seed treatment on germination and flavonoids diversity in accessions of butterfly pea (Clitoria ternatea)</t>
  </si>
  <si>
    <t>INDIAN JOURNAL OF AGRICULTURAL SCIENCES</t>
  </si>
  <si>
    <t>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t>
  </si>
  <si>
    <t>0019-5022</t>
  </si>
  <si>
    <t>WOS:000391077500005</t>
  </si>
  <si>
    <t>Malan, A</t>
  </si>
  <si>
    <t>Malan, Andre</t>
  </si>
  <si>
    <t>Is the Torpor-Arousal Cycle of Hibernation Controlled by a Non-Temperature-Compensated Circadian Clock?</t>
  </si>
  <si>
    <t>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t>
  </si>
  <si>
    <t>10.1177/0748730410368621</t>
  </si>
  <si>
    <t>WOS:000277861500002</t>
  </si>
  <si>
    <t>Malavert, C; Batlla, D; Benech-Arnold, RL</t>
  </si>
  <si>
    <t>Malavert, Cristian; Batlla, Diego; Benech-Arnold, Roberto L.</t>
  </si>
  <si>
    <t>Temperature-dependent regulation of induction into secondary dormancy of Polygonum aviculare L. seeds: A quantitative analysis</t>
  </si>
  <si>
    <t>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t>
  </si>
  <si>
    <t>Malavert, Cristian/0000-0002-6565-2638</t>
  </si>
  <si>
    <t>MAY 24</t>
  </si>
  <si>
    <t>10.1016/j.ecolmodel.2017.03.008</t>
  </si>
  <si>
    <t>WOS:000400720000011</t>
  </si>
  <si>
    <t>Maling, T; Diggle, AJ; Thaccray, DJ; Siddique, KHM; Jones, RAC</t>
  </si>
  <si>
    <t>Maling, T.; Diggle, A. J.; Thaccray, D. J.; Siddique, K. H. M.; Jones, R. A. C.</t>
  </si>
  <si>
    <t>An Epidemiological Model for Externally Sourced Vector-Borne Viruses Applied to Bean yellow mosaic virus in Lupin Crops in a Mediterranean-Type Environment</t>
  </si>
  <si>
    <t>A hybrid mechanistic/statistical model was developed to predict vector activity and epidemics of vector-borne viruses spreading from external virus sources to an adjacent crop. The pathosystem tested was Bean yellow mosaic virus (BYMV) spreading from annually self-regenerating, le,legume-based pastures to adjacent crops of narrow-leafed lupin (Lupinus angustifolius) in the winter-spring growing season in a region with a Mediterranean-type environment where the virus persists over summer within dormant seed of annual clovers. The model uses a combination of daily rainfall and mean temperature during late Summer and early fall to drive aphid population increase, migration of aphids from pasture to lupin crops, and the spread of BYMV. The model predicted time of arrival of aphid vectors and resulting BYMV spread successfully for seven of eight datasets from 2 years of field observations at four sites representing different rainfall and geographic zones of the southwestern Australian grainbelt. Sensitivity analysis was performed to determine the relative importance of the main parameters that describe the pathosystem. The hybrid mechanistic/statistical approach used created a flexible analytical tool for vector-mediated plant pathosystems that made useful predictions even when field data were not available for some components of the system.</t>
  </si>
  <si>
    <t>Jones, Roger/B-1200-2011; Siddique, Kadambot/B-3462-2011</t>
  </si>
  <si>
    <t>Jones, Roger/0000-0003-3593-3102; Siddique, Kadambot/0000-0001-6097-4235</t>
  </si>
  <si>
    <t>1943-7684</t>
  </si>
  <si>
    <t>10.1094/PHYTO-98-12-1280</t>
  </si>
  <si>
    <t>WOS:000263386200004</t>
  </si>
  <si>
    <t>Malogolowkin, M; Spreafico, F; Dome, JS; van Tinteren, H; Pritchard-Jones, K; van den Heuvel-Eibrink, MM; Bergeron, C; de Kraker, J; Graf, N</t>
  </si>
  <si>
    <t>Malogolowkin, M.; Spreafico, F.; Dome, J. S.; van Tinteren, H.; Pritchard-Jones, K.; van den Heuvel-Eibrink, M. M.; Bergeron, C.; de Kraker, J.; Graf, N.</t>
  </si>
  <si>
    <t>COG Renal Tumors Comm; SIOP Renal Tumor Study Grp</t>
  </si>
  <si>
    <t>Incidence and outcomes of patients with late recurrence of Wilms' tumor</t>
  </si>
  <si>
    <t>PEDIATRIC BLOOD &amp; CANCER</t>
  </si>
  <si>
    <t>Background 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Methods Available records on children with Wilms' tumor enrolled onto 10 national or international cooperative clinical trials were reviewed to identify patients who experienced a LR. Results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Conclusions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 Pediatr Blood Cancer 2013;60:1612-1615. (c) 2013 Wiley Periodicals, Inc.</t>
  </si>
  <si>
    <t>Spreafico, Filippo/K-7813-2016; Pritchard-Jones, Kathy/F-4286-2014</t>
  </si>
  <si>
    <t>Spreafico, Filippo/0000-0002-5587-3509; Pritchard-Jones, Kathy/0000-0002-2384-9475; Graf, Norbert/0000-0002-2248-323X</t>
  </si>
  <si>
    <t>1545-5009</t>
  </si>
  <si>
    <t>1545-5017</t>
  </si>
  <si>
    <t>10.1002/pbc.24604</t>
  </si>
  <si>
    <t>WOS:000322885200018</t>
  </si>
  <si>
    <t>Mandak, B; Pysek, P</t>
  </si>
  <si>
    <t>Fruit dispersal and seed banks in Atriplex sagittata: the role of heterocarpy</t>
  </si>
  <si>
    <t>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t>
  </si>
  <si>
    <t>Pysek, Petr/B-1957-2012; Mandak, Bohumil/A-3348-2009</t>
  </si>
  <si>
    <t>10.1046/j.1365-2745.2001.00536.x</t>
  </si>
  <si>
    <t>WOS:000168692200002</t>
  </si>
  <si>
    <t>Mandin, C; Vezina, F</t>
  </si>
  <si>
    <t>Mandin, Clement; Vezina, Francois</t>
  </si>
  <si>
    <t>Daily variation in markers of nutritional condition in wintering Black-capped Chickadees Poecile atricapillus</t>
  </si>
  <si>
    <t>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t>
  </si>
  <si>
    <t>10.1111/j.1474-919X.2012.01262.x</t>
  </si>
  <si>
    <t>WOS:000310738900012</t>
  </si>
  <si>
    <t>Maney, DL; Hahn, TP; Schoech, SJ; Sharp, PJ; Morton, ML; Wingfield, JC</t>
  </si>
  <si>
    <t>Effects of ambient temperature on photo-induced prolactin secretion in three subspecies of white-crowned sparrow, Zonotrichia leucophrys</t>
  </si>
  <si>
    <t>We tested the effects of naturally relevant ambient temperatures (4, 20, and 30 degrees C) on photoinduced prolactin (PRL) secretion in three subspecies of white-crowned sparrow Zonotrichia leucophrys. In all three subspecies, transfer from short to long days triggered an increase in plasma PRL typical of an avian seasonal breeder. In z. l. gambelii, which breeds at high latitudes, temperature does not affect the rate of photoinduced gonadal maturation or luteinizing hormone (LH) secretion. In this subspecies, we found that changes in plasma PRL concentrations were similar in all temperature treatments. In Z. l. pugetensis, which breeds in the Pacific Northwest, high temperatures accelerate gonadal development in females but not males and does not affect LH secretion. In this subspecies, we found that like gonadal growth, photoinduced changes in PRL secretion in z. l. pugetensis vary with ambient temperature in females but not males, In Z. l. oriantha, which breeds in alpine regions of the West, both males and females respond to temperature cues by modulating gonadal growth but not LH secretion. We found in Z. l. oriantha that ambient temperature affects PRL secretion in both sexes. These results suggest that PRL may be involved in the transduction of ambient temperature cues used to time reproductive development and the termination of seasonal breeding. Alternatively, temperature-mediated differences in plasma PRL may be a result rather than a cause of differences in gonadal development, since sex steroids affect PRL secretion in some species. (C) 1999 Academic Press.</t>
  </si>
  <si>
    <t>Maney, Donna/G-3706-2011</t>
  </si>
  <si>
    <t>Maney, Donna/0000-0002-1006-2358</t>
  </si>
  <si>
    <t>10.1006/gcen.1998.7219</t>
  </si>
  <si>
    <t>WOS:000079122600012</t>
  </si>
  <si>
    <t>Mano, H; Tanaka, Y</t>
  </si>
  <si>
    <t>Mano, Hiroyuki; Tanaka, Yoshinari</t>
  </si>
  <si>
    <t>Spatial difference in genetic variation for fenitrothion tolerance between local populations of Daphnia galeata in Lake Kasumigaura, Japan</t>
  </si>
  <si>
    <t>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t>
  </si>
  <si>
    <t>Mano, Hiroyuki/0000-0003-2684-5792</t>
  </si>
  <si>
    <t>10.1007/s10646-017-1860-x</t>
  </si>
  <si>
    <t>WOS:000416329500007</t>
  </si>
  <si>
    <t>Manole, T</t>
  </si>
  <si>
    <t>Manole, Traian</t>
  </si>
  <si>
    <t>STUDY OF Rhinoncus pericarpius (Linneus, 1758) (Coleoptera: Curculionidae) BIOLOGY, AN IMPORTANT PEST OF HERB PATIENCE AND RHUBARB IN ROMANIA</t>
  </si>
  <si>
    <t>SCIENTIFIC PAPERS-SERIES A-AGRONOMY</t>
  </si>
  <si>
    <t>The new agricultural reform policy, which involves an upward trend in the organic farming system of medicinal and aromatic plants, but also plant protection program, raises more and more complicated problems. The protection of organically grown medicinal plants varies according to whether or not the interests of farmers are compatible with the need for introducing these plants grown in the production system. For farmers who cultivate large-grain cereal plants, spontaneous species of the genus Rumex are considered weeds and control measures are taken against them. For those who cultivate Rumex species for food or medical purposes, the protection of these crops raises a number of issues. The common denominator of this controversy is, for some, and for others, the possibility of biological control using biological agents represented by insect species of the Curculionidae family. The flora of Romania includes 25 species and 12 subspecies of the genus Rumex; among them only two species, Rumex patientia L. and R. rugosus Campd, are cultivated in small individual farms. Species of the genus Rumex are widely distributed on Romanian territory, although each species has specific life requirements. Corresponding to the species of the genus Rumex and Rheum are insect species that feed on different plant organs and cause varying degrees of attack. Many of these species are part of two genera of the Curculionidae family: Apion and Rhinoncus. Five species belonging to the Apion genus have been reported in Romania's fauna: Apion frumentarium Payk, A. miniatum Germ., A. cruentatum Steph., A. sanguineum DeGeer and A. rubens Steph. Only one, A. miniatum, which is spread throughout the country, could be used in the biological control of spontaneous Rumex species, or may be considered an important pests for cultivated species. Another important pests belong to the Rhinoncus genus, are three of the eight species occurring on Rumex acetosa L., namely Rhinoncus pericarpius L., Rh. castor F. and Rh. bosnicus Schultze, the last one very rare, was not found in the southern investigation areas. To assess the importance of Rh. pericarpius species both as a harmful species and as a biological control agent, the results obtained in the present paper, refer to the growth of the species under laboratory conditions on natural food. The work brings new data on the feeding trophic range, attack model, incubation duration, fecundity of the female and fertility of the eggs, the active duration of the female and the duration of the growth of the larvae, pupae and diapauses, as well as the spread on the Romanian territory.</t>
  </si>
  <si>
    <t>2285-5785</t>
  </si>
  <si>
    <t>2285-5807</t>
  </si>
  <si>
    <t>WOS:000449534900051</t>
  </si>
  <si>
    <t>Manrique, V; Cuda, JP; Overholt, WA; Diaz, R</t>
  </si>
  <si>
    <t>Manrique, Veronica; Cuda, Jamess P.; Overholt, William A.; Diaz, Rodrigo</t>
  </si>
  <si>
    <t>Temperature-dependent development and potential distribution of Episimus utilis (Lepidoptera : Tortricidae), a candidate biological control agent of Brazilian peppertree (Sapindales : Anacardiaceae) in Florida</t>
  </si>
  <si>
    <t>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t>
  </si>
  <si>
    <t>Diaz, Rodrigo/A-3482-2011</t>
  </si>
  <si>
    <t>10.1603/0046-225X(2008)37[862:TDAPDO]2.0.CO;2</t>
  </si>
  <si>
    <t>WOS:000258727800004</t>
  </si>
  <si>
    <t>Manrique, V; Lake, EC; Smith, MC; Diaz, R; Franko, C; Pratt, PD; Rayamajhi, MB; Overholt, WA</t>
  </si>
  <si>
    <t>Manrique, Veronica; Lake, Ellen C.; Smith, Melissa C.; Diaz, Rodrigo; Franko, Carly; Pratt, Paul D.; Rayamajhi, Min B.; Overholt, William A.</t>
  </si>
  <si>
    <t>Comparative Evaluation of Development and Reproductive Capacity of Two Biotypes of Lilioceris cheni (Coleoptera: Chrysomelidae), Biological Control Agents of Air Potato (Dioscorea Bulbifera) in Florida</t>
  </si>
  <si>
    <t>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t>
  </si>
  <si>
    <t>10.1093/aesa/saw100</t>
  </si>
  <si>
    <t>WOS:000403490400009</t>
  </si>
  <si>
    <t>MANSOUR, YM; KRAFSUR, ES</t>
  </si>
  <si>
    <t>INDUCTION OF DOMINANT LETHAL MUTATIONS FOR CONTROL OF THE FACEFLY, MUSCA-AUTUMNALIS DEGEER</t>
  </si>
  <si>
    <t>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t>
  </si>
  <si>
    <t>10.1111/j.1365-2915.1991.tb00538.x</t>
  </si>
  <si>
    <t>WOS:A1991FT12700004</t>
  </si>
  <si>
    <t>Marchioro, CA; Foerster, LA</t>
  </si>
  <si>
    <t>Marchioro, C. A.; Foerster, L. A.</t>
  </si>
  <si>
    <t>Modelling reproduction of Plutella xylostella L. (Lepidoiptera: Plutellidae): climate change may modify pest incidence levels</t>
  </si>
  <si>
    <t>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t>
  </si>
  <si>
    <t>Marchioro, Cesar/G-5695-2016; Foerster, Luis Amilton/B-9719-2013</t>
  </si>
  <si>
    <t>Marchioro, Cesar/0000-0002-7257-8114; Foerster, Luis Amilton/0000-0002-5235-0614</t>
  </si>
  <si>
    <t>10.1017/S0007485312000119</t>
  </si>
  <si>
    <t>WOS:000306772900013</t>
  </si>
  <si>
    <t>MARCUS, NH</t>
  </si>
  <si>
    <t>VARIATION IN THE DIAPAUSE RESPONSE OF LABIDOCERA-AESTIVA (COPEPODA, CALANOIDA) FROM DIFFERENT LATITUDES AND ITS IMPORTANCE IN THE EVOLUTIONARY PROCESS</t>
  </si>
  <si>
    <t>10.2307/1541436</t>
  </si>
  <si>
    <t>WOS:A1984SF27500012</t>
  </si>
  <si>
    <t>Marochi, MZ; Martins, SB; Masunari, S</t>
  </si>
  <si>
    <t>Marochi, Murilo Zanetti; Martins, Salise Brandt; Masunari, Setuko</t>
  </si>
  <si>
    <t>The salinity during larval development affects the dispersion in adults of the tree-climbing crab Aratus pisonii</t>
  </si>
  <si>
    <t>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t>
  </si>
  <si>
    <t>Marochi, Murilo/0000-0002-8994-8935</t>
  </si>
  <si>
    <t>1464-5262</t>
  </si>
  <si>
    <t>37-38</t>
  </si>
  <si>
    <t>10.1080/00222933.2017.1365964</t>
  </si>
  <si>
    <t>WOS:000412602000005</t>
  </si>
  <si>
    <t>Marrs, RH; Johnson, SW; Le Duc, MG</t>
  </si>
  <si>
    <t>Control of bracken and restoration of heathland. VII. The response of bracken rhizomes to 18 years of continued bracken control or 6 years of control followed by recovery</t>
  </si>
  <si>
    <t>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t>
  </si>
  <si>
    <t>Marrs, Robert/C-9838-2011</t>
  </si>
  <si>
    <t>10.1046/j.1365-2664.1998.355346.x</t>
  </si>
  <si>
    <t>WOS:000078457200010</t>
  </si>
  <si>
    <t>Marshall, K; Wyatt, A; Stone, N; Hazel, W</t>
  </si>
  <si>
    <t>Interspecific comparison of pupation site preference in swallowtail butterflies (Lepidoptera : Papilionidae): Implications for evolution of plasticity in pupal color</t>
  </si>
  <si>
    <t>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t>
  </si>
  <si>
    <t>10.1603/0013-8746(2005)098[0996:ICOPSP]2.0.CO;2</t>
  </si>
  <si>
    <t>WOS:000233210400027</t>
  </si>
  <si>
    <t>Martin, GB</t>
  </si>
  <si>
    <t>Reproductive research on farm animals for Australia - Some long-distance goals</t>
  </si>
  <si>
    <t>25th Anniversary Symposium of the Australian-Society-for-Reproductive-Biology</t>
  </si>
  <si>
    <t>SEP, 1994</t>
  </si>
  <si>
    <t>BRISBANE, AUSTRALIA</t>
  </si>
  <si>
    <t>Austr Soc Reprod Biol</t>
  </si>
  <si>
    <t>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t>
  </si>
  <si>
    <t>Martin, Graeme/A-2618-2008</t>
  </si>
  <si>
    <t>10.1071/RD9950967</t>
  </si>
  <si>
    <t>WOS:A1995TX58700002</t>
  </si>
  <si>
    <t>Martin, GB; Rodger, J; Blache, D</t>
  </si>
  <si>
    <t>Nutritional and environmental effects on reproduction in small ruminants</t>
  </si>
  <si>
    <t>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t>
  </si>
  <si>
    <t>Martin, Graeme/0000-0002-1905-7934; Blache, Dominique/0000-0003-3476-3068</t>
  </si>
  <si>
    <t>10.1071/RD04035</t>
  </si>
  <si>
    <t>WOS:000222390500013</t>
  </si>
  <si>
    <t>Martin, R; Lazakis, I; Barbouchi, S; Johanning, L</t>
  </si>
  <si>
    <t>Martin, Rebecca; Lazakis, Iraklis; Barbouchi, Sami; Johanning, Lars</t>
  </si>
  <si>
    <t>Sensitivity analysis of offshore wind farm operation and maintenance cost and availability</t>
  </si>
  <si>
    <t>RENEWABLE ENERGY</t>
  </si>
  <si>
    <t>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t>
  </si>
  <si>
    <t>Lazakis, Iraklis/0000-0002-6130-9410</t>
  </si>
  <si>
    <t>0960-1481</t>
  </si>
  <si>
    <t>10.1016/j.renene.2015.07.078</t>
  </si>
  <si>
    <t>WOS:000363344800119</t>
  </si>
  <si>
    <t>Martins, I; Arosa, ML; Ceia, RS; Parejo, S; Ramos, JA; Damgaard, C</t>
  </si>
  <si>
    <t>Martins, Irene; Arosa, Maria L.; Ceia, Ricardo S.; Parejo, Sandra; Ramos, Jaime A.; Damgaard, Christian</t>
  </si>
  <si>
    <t>The winter energetics of the Azores bullfinch and the implications for the restoration of its native laurel forest habitat</t>
  </si>
  <si>
    <t>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t>
  </si>
  <si>
    <t>Hervias-Parejo, Sandra/K-4917-2017; Damgaard, Christian/G-2441-2010; Ramos, Jaime/B-6616-2018</t>
  </si>
  <si>
    <t>Hervias-Parejo, Sandra/0000-0002-5377-3619; Damgaard, Christian/0000-0003-3932-4312; Ramos, Jaime/0000-0002-9533-987X; Martins, Irene/0000-0002-8521-2613</t>
  </si>
  <si>
    <t>10.1016/j.ecolmodel.2012.01.015</t>
  </si>
  <si>
    <t>WOS:000303081300008</t>
  </si>
  <si>
    <t>Martins, MJF; Vandekerkhove, J; Namiotko, T</t>
  </si>
  <si>
    <t>Fernandes Martins, Maria Joao; Vandekerkhove, Jochen; Namiotko, Tadeusz</t>
  </si>
  <si>
    <t>Environmental stability and the distribution of the sexes: insights from life history experiments with the geographic parthenogen Eucypris virens (Crustacea : Ostracoda)</t>
  </si>
  <si>
    <t>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t>
  </si>
  <si>
    <t>Fernandes Martins, M. Joao/A-6948-2013</t>
  </si>
  <si>
    <t>Fernandes Martins, M. Joao/0000-0002-9118-7397; Namiotko, Tadeusz/0000-0002-0269-2923</t>
  </si>
  <si>
    <t>10.1111/j.2008.0030-1299.16557.x</t>
  </si>
  <si>
    <t>WOS:000256839300003</t>
  </si>
  <si>
    <t>Martins, RP; Guerra, STM; Barbeitos, MS</t>
  </si>
  <si>
    <t>Variability in egg-to-adult development time in the bee Ptilothrix plumata and its parasitoids</t>
  </si>
  <si>
    <t>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t>
  </si>
  <si>
    <t>Martins, Rogerio/H-8978-2012; Barbeitos, Marcos/L-3516-2016</t>
  </si>
  <si>
    <t>10.1046/j.1365-2311.2001.00353.x</t>
  </si>
  <si>
    <t>WOS:000172627500008</t>
  </si>
  <si>
    <t>Martynova, DM; Graeve, M; Bathmann, UV</t>
  </si>
  <si>
    <t>Martynova, Daria M.; Graeve, Martin; Bathmann, Ulrich V.</t>
  </si>
  <si>
    <t>Adaptation strategies of copepods (superfamily Centropagoidea) in the White Sea (66A degrees N)</t>
  </si>
  <si>
    <t>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t>
  </si>
  <si>
    <t>Martynova, Daria/B-2783-2008</t>
  </si>
  <si>
    <t>Martynova, Daria/0000-0001-8279-9896</t>
  </si>
  <si>
    <t>10.1007/s00300-008-0513-1</t>
  </si>
  <si>
    <t>WOS:000262439300001</t>
  </si>
  <si>
    <t>Marvasti, MH; Chen, W; Eadie, RL</t>
  </si>
  <si>
    <t>Marvasti, M. H.; Chen, W.; Eadie, R. L.</t>
  </si>
  <si>
    <t>Fatigue of steel in air at low cyclic loading frequency</t>
  </si>
  <si>
    <t>SCRIPTA MATERIALIA</t>
  </si>
  <si>
    <t>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t>
  </si>
  <si>
    <t>1359-6462</t>
  </si>
  <si>
    <t>10.1016/j.scriptamat.2010.11.040</t>
  </si>
  <si>
    <t>WOS:000286866200020</t>
  </si>
  <si>
    <t>Masaka, K; Yamada, K</t>
  </si>
  <si>
    <t>Masaka, Kazuhiko; Yamada, Kenji</t>
  </si>
  <si>
    <t>Variation in germination character of Robinia pseudoacacia L. (Leguminosae) seeds at individual tree level</t>
  </si>
  <si>
    <t>To demonstrate the seed dormancy and germination characters of Robinia pseudoacacia L., an exotic tall tree species in Japan, we applied scarification, cold stratification, diurnal thermal regime, heat shock, and/or winter weathering treatments to the seeds. These characters differed markedly among three seed sources (Trees K, B, and I). Scarification revealed that most seeds from Tree K showed physical dormancy, whereas those from Tree B had no physical dormancy. The seeds from Tree I showed weak physical dormancy so that the seeds eventually germinate without any treatments as time goes by. The physical dormancy in Tree K was broken by a long, high heat shock treatment. The results imply that seeds from Tree K respond to fire in natural conditions. Seeds from Tree I responded to a wide range of thermal regimes, except for long, high heat shock. In contrast, most seeds from Tree B absorbed water during cold stratification and some germinated. However, many seeds from Tree B died in the soil during the winter, presumably because of microbial and fungal infections. Seeds from Trees I and B acquired physical dormancy by weathering during the winter, implying that seedpods that remain in the crown function as an aerial seed bank. R. pseudoacacia may be able to produce various levels in dormancy with respect to the winter condition.</t>
  </si>
  <si>
    <t>10.1007/s10310-009-0117-9</t>
  </si>
  <si>
    <t>WOS:000266160200005</t>
  </si>
  <si>
    <t>Masciocchi, M; Corley, J</t>
  </si>
  <si>
    <t>Masciocchi, Maite; Corley, Juan</t>
  </si>
  <si>
    <t>Distribution, dispersal and spread of the invasive social wasp (Vespula germanica) in Argentina</t>
  </si>
  <si>
    <t>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t>
  </si>
  <si>
    <t>Masciocchi, Maite/0000-0002-0095-2170; Corley, Juan/0000-0002-8032-2223</t>
  </si>
  <si>
    <t>10.1111/j.1442-9993.2012.02388.x</t>
  </si>
  <si>
    <t>WOS:000316623400005</t>
  </si>
  <si>
    <t>Masciocchi, M; Martinez, AS; Pereira, AJ; Villacide, JM; Corley, JC</t>
  </si>
  <si>
    <t>Masciocchi, Maite; Martinez, Andres S.; Pereira, Ana J.; Villacide, Jose M.; Corley, Juan C.</t>
  </si>
  <si>
    <t>Dispersal behavior of yellowjacket (Vespula germanica) queens</t>
  </si>
  <si>
    <t>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t>
  </si>
  <si>
    <t>Masciocchi, Maite/0000-0002-0095-2170</t>
  </si>
  <si>
    <t>10.1111/1744-7917.12374</t>
  </si>
  <si>
    <t>WOS:000423106500010</t>
  </si>
  <si>
    <t>Masojc, P; Milczarski, P</t>
  </si>
  <si>
    <t>Masojc, Piotr; Milczarski, Pawel</t>
  </si>
  <si>
    <t>Relationship between QTLs for preharvest sprouting and alpha-amylase activity in rye grain</t>
  </si>
  <si>
    <t>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t>
  </si>
  <si>
    <t>Masojc, Piotr/J-4795-2016; Milczarski, Pawel/M-6657-2016</t>
  </si>
  <si>
    <t>Masojc, Piotr/0000-0002-3376-5988</t>
  </si>
  <si>
    <t>10.1007/s11032-008-9215-1</t>
  </si>
  <si>
    <t>WOS:000262268700007</t>
  </si>
  <si>
    <t>Mason, DD; Barboza, PS; Ward, DH</t>
  </si>
  <si>
    <t>Mason, Danielle D.; Barboza, Perry S.; Ward, David H.</t>
  </si>
  <si>
    <t>Nutritional condition of Pacific Black Brant wintering at the extremes of their range</t>
  </si>
  <si>
    <t>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t>
  </si>
  <si>
    <t>10.1650/0010-5422(2006)108[678:NCOPBB]2.0.CO;2</t>
  </si>
  <si>
    <t>WOS:000239827500016</t>
  </si>
  <si>
    <t>Mason, MK; Hockman, D; Jacobs, DS; Illing, N</t>
  </si>
  <si>
    <t>Mason, Mandy K.; Hockman, Dorit; Jacobs, David S.; Illing, Nicola</t>
  </si>
  <si>
    <t>Evaluation of maternal features as indicators of asynchronous embryonic development in Miniopterus natalensis</t>
  </si>
  <si>
    <t>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t>
  </si>
  <si>
    <t>Jacobs, David/L-9118-2013</t>
  </si>
  <si>
    <t>10.3161/150811010X504662</t>
  </si>
  <si>
    <t>WOS:000278753700012</t>
  </si>
  <si>
    <t>Mason, PG; Hopper, KR</t>
  </si>
  <si>
    <t>Temperature dependence in locomotion of the parasitoid Aphelinus asychis (Hymenoptera : Aphelinidae) from geographical regions with different climates</t>
  </si>
  <si>
    <t>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t>
  </si>
  <si>
    <t>Hopper, Keith/0000-0002-8197-2519</t>
  </si>
  <si>
    <t>10.1093/ee/26.6.1416</t>
  </si>
  <si>
    <t>WOS:000072045400031</t>
  </si>
  <si>
    <t>Mason, PG; Weiss, RM; Olfert, O; Appleby, M; Landry, JF</t>
  </si>
  <si>
    <t>Mason, P. G.; Weiss, R. M.; Olfert, O.; Appleby, M.; Landry, J. -F.</t>
  </si>
  <si>
    <t>Actual and potential distribution of Acrolepiopsis assectella (Lepidoptera: Acrolepiidae), an invasive alien pest of Allium spp. in Canada</t>
  </si>
  <si>
    <t>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t>
  </si>
  <si>
    <t>10.4039/n10-058</t>
  </si>
  <si>
    <t>WOS:000297389900007</t>
  </si>
  <si>
    <t>Mason, V; Hope, PR</t>
  </si>
  <si>
    <t>Mason, Victoria; Hope, Paul R.</t>
  </si>
  <si>
    <t>Echoes in the dark: Technological encounters with bats</t>
  </si>
  <si>
    <t>JOURNAL OF RURAL STUDIES</t>
  </si>
  <si>
    <t>The threatened status of many European bat species highlights the importance of effective conservation policies and the collection of reliable data regarding abundance, and distribution. In ecological practice, animals often become visible and are 'made present' with assistance from technological devices. These technologies are not inert, and their use is not unproblematic; it is frequently necessary for those operating them to develop additional skills and sensitivities. This paper forges an interdisciplinary alliance between a geographer and a biological scientist to consider the centrality of technologies within these practices and explore how bats are detected, tracked and accounted for in the area around Greywell Tunnel, Hampshire, an internationally important bat hibernacula and a UK Site of Special Scientific Interest (SSSI). The paper discusses the necessity of human attunement to the echolocation calls of bats and the practices through which this can be achieved, whilst demonstrating that engagement with technology does not preclude enchantment. Detailed discussion of bat swarming behaviour further highlights the need to re-tune human technology bat alliances, and provides an opportunity to explore nonhuman difference. We conclude by highlighting the implications of our engagement with swarming for the practices of conservation, whilst further reflecting upon the interdisciplinary experience. (C) 2013 Elsevier Ltd. All rights reserved.</t>
  </si>
  <si>
    <t>0743-0167</t>
  </si>
  <si>
    <t>10.1016/j.jrurstud.2013.03.001</t>
  </si>
  <si>
    <t>WOS:000331510800011</t>
  </si>
  <si>
    <t>Massa, GD; Chase, E; Santini, JB; Mitchell, CA</t>
  </si>
  <si>
    <t>Massa, Gioia D.; Chase, Elaine; Santini, Judith B.; Mitchell, Cary A.</t>
  </si>
  <si>
    <t>Temperature affects long-term productivity and quality attributes of day-neutral strawberry for a space life-support system</t>
  </si>
  <si>
    <t>LIFE SCIENCES IN SPACE RESEARCH</t>
  </si>
  <si>
    <t>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t>
  </si>
  <si>
    <t>2214-5524</t>
  </si>
  <si>
    <t>2214-5532</t>
  </si>
  <si>
    <t>10.1016/j.lssr.2015.04.003</t>
  </si>
  <si>
    <t>WOS:000218584700008</t>
  </si>
  <si>
    <t>Matalin, AV</t>
  </si>
  <si>
    <t>Geographic variability of the life cycle in Pterostichus melanarius (Coleoptera, Carabidae)</t>
  </si>
  <si>
    <t>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t>
  </si>
  <si>
    <t>WOS:000238527100002</t>
  </si>
  <si>
    <t>Penev, L; Erwin, T; Assmann, T</t>
  </si>
  <si>
    <t>Matalin, Andrey V.</t>
  </si>
  <si>
    <t>Evolution of biennial life cycles in ground beetles (Coleoptera, Carabidae) of the Western Palaearctic</t>
  </si>
  <si>
    <t>BACK TO THE ROOTS AND BACK TO THE FUTURE: TOWARDS A NEW SYNTHESIS AMONGST TAXONOMIC, ECOLOGICAL AND BIOGEOGRAPHICAL APPROACHES IN CARABIDOLOGY, PROCEEDINGS</t>
  </si>
  <si>
    <t>Pensoft Series Faunistica</t>
  </si>
  <si>
    <t>13th European Carabidologists Meeting</t>
  </si>
  <si>
    <t>AUG 20-24, 2007</t>
  </si>
  <si>
    <t>Blagoevgrad, BULGARIA</t>
  </si>
  <si>
    <t>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t>
  </si>
  <si>
    <t>1312-0174</t>
  </si>
  <si>
    <t>978-954-642-325-2</t>
  </si>
  <si>
    <t>WOS:000275086200013</t>
  </si>
  <si>
    <t>Matalin, AV; Budilov, PV</t>
  </si>
  <si>
    <t>Geographical variability of sexual and age structure of populations and life cycle in Broscus cephalotes (Coleoptera, Carabidae)</t>
  </si>
  <si>
    <t>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t>
  </si>
  <si>
    <t>Budilov, Pavel/J-6229-2018</t>
  </si>
  <si>
    <t>Matalin, Andrey/0000-0002-7790-8709</t>
  </si>
  <si>
    <t>WOS:000188637300005</t>
  </si>
  <si>
    <t>Matalin, AV; Makarov, KV</t>
  </si>
  <si>
    <t>Matalin, Andrey V.; Makarov, Kirill V.</t>
  </si>
  <si>
    <t>Life cycles in the ground-beetle tribe Pogonini (Coleoptera, Carabidae) from the Lake Elton region, Russia</t>
  </si>
  <si>
    <t>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t>
  </si>
  <si>
    <t>Makarov, Kirill/T-9270-2017</t>
  </si>
  <si>
    <t>Makarov, Kirill/0000-0002-9184-7869</t>
  </si>
  <si>
    <t>WOS:000275086200015</t>
  </si>
  <si>
    <t>Matern, A; Drees, C; Meyer, H; Assmann, T</t>
  </si>
  <si>
    <t>Matern, Andrea; Drees, Claudia; Meyer, Hartmut; Assmann, Thorsten</t>
  </si>
  <si>
    <t>Population ecology of the rare carabid beetle Carabus variolosus (Coleoptera : Carabidae) in North-west Germany</t>
  </si>
  <si>
    <t>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t>
  </si>
  <si>
    <t>Drees, Claudia/D-9353-2017; Assmann, Thorsten/Q-9304-2017</t>
  </si>
  <si>
    <t>Drees, Claudia/0000-0003-2743-395X; Assmann, Thorsten/0000-0002-9203-769X</t>
  </si>
  <si>
    <t>10.1007/s10841-007-9096-3</t>
  </si>
  <si>
    <t>WOS:000259671900002</t>
  </si>
  <si>
    <t>Matessi, G; Griggio, M; Pilastro, A</t>
  </si>
  <si>
    <t>The geographical distribution of populations of the large-billed subspecies of reed bunting matches that of its main winter food</t>
  </si>
  <si>
    <t>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t>
  </si>
  <si>
    <t>griggio, matteo/A-6261-2009</t>
  </si>
  <si>
    <t>Pilastro, Andrea/0000-0001-9803-6308; Griggio, Matteo/0000-0002-3298-2905</t>
  </si>
  <si>
    <t>10.1046/j.1095-8312.2002.00003.x</t>
  </si>
  <si>
    <t>WOS:000173839500003</t>
  </si>
  <si>
    <t>Matias-Peralta, H; Yusoff, FM; Shariff, M; Arshad, A</t>
  </si>
  <si>
    <t>Effects of some environmental parameters on the reproduction and development of a tropical marine harpacticoid cove-pod Nitocra affinis f. californica Lang</t>
  </si>
  <si>
    <t>MARINE POLLUTION BULLETIN</t>
  </si>
  <si>
    <t>4th International Conference on Marine Pollution and Ecotoxicology</t>
  </si>
  <si>
    <t>JUN, 2004</t>
  </si>
  <si>
    <t>Hong Kong, PEOPLES R CHINA</t>
  </si>
  <si>
    <t>The effects of salinity, temperature, and light conditions on the reproduction and development of harpacticoid copepod, Nitocra affinis f. californica under controlled laboratory conditions were determined. Seven different salinity levels (5, 10, 15, 20, 25, 30, 35 ppt), four temperatures (20, 25, 30, 35 degrees C), three different light intensities (25, 56, 130 mu mol m(-2) s(-1)) and photoperiods (24 h:0 h, 1 h:23 h, 12 h:12 h LD cycle) were employed in this study. The highest (p &lt; 0.05) overall reproduction and fastest development time were achieved by copepods reared under 30-35 ppt salinity. The optimum temperature required for the maximum reproduction was 30 degrees C while under 30 degrees C and 35 degrees C the copepod development time was shortest (p &lt; 0.05) compared to other temperature levels. The overall reproduction was highest (p &lt; 0.05) and development rate of N. affinis was shortest (P &lt; 0.05) under lowest light intensity (25 mu mol m(-2) s(-1)). Continuous light (24 h:0 h LD) inhibited the egg production while, continuous darkness (1 h:23 h LD) and 12 h:12 h LD significantly favoured the overall reproductive activity of the female. Photoperiods 1 h:23 h and 12 h: 12 h LD yielded highest total (p &lt; 0.05) offspring female(-1) coupled with highest (p &lt; 0.05) survival percentage. This study illustrated that although N. affinis can tolerate wide range of environmental conditions, prolonged exposure to subnormal environments affect its reproduction and development. This study showed that this species can be mass cultured for commercial purposes and has a potential to be used for toxicity studies due to its high reproductive performance fast development and a wide range of tolerance to environmental conditions. (c) 2005 Elsevier Ltd. All rights reserved.</t>
  </si>
  <si>
    <t>Arshad, Aziz/0000-0002-8305-0833; Matias Peralta, Hazel Monica/0000-0001-9594-5899; Shariff, Mohamed/0000-0003-2828-4773</t>
  </si>
  <si>
    <t>0025-326X</t>
  </si>
  <si>
    <t>1879-3363</t>
  </si>
  <si>
    <t>10.1016/j.marpolbul.2005.02.047</t>
  </si>
  <si>
    <t>WOS:000234079700012</t>
  </si>
  <si>
    <t>Matos, CT; Velizarov, S; Crespo, JG; Reis, MAM</t>
  </si>
  <si>
    <t>Simultaneous removal of perchlorate and nitrate from drinking water using the ion exchange membrane bioreactor concept</t>
  </si>
  <si>
    <t>This work evaluates the feasibility of the ion exchange membrane bioreactor (IEMB) concept for the simultaneous removal of perchlorate and nitrate from drinking water, when nitrate is present in the ppm range and Perchlorate in the ppb range. The IEMB concept combines Dorman dialysis and simultaneous biological degradation of both pollutants. Membrane transport studies showed that Dorman dialysis is suitable for obtaining water with concentrations of Perchlorate and nitrate below the recommended levels. However, the pollutants were accumulated in a receiving stream, thus requiring additional treatment before disposal. on the other hand, the IEMB process operated with hydraulic retention times ranging from 1.4 to 8.3h in the water compartment, proved to remove effectively Perchlorate and nitrate while preserving the water composition with respect to other ions, thus avoiding secondary contamination of the treated water. For a polluted water stream containing 100 ppb of ClO4- and 60 ppm of NO3-, the concentrations of both ions in the treated stream were kept below the recommended levels of 4ppb for ClO4- and 25ppm for NO3-. The IEMB system was operated under ethanol limitation, but even under these conditions, an increase of the perchlorate and nitrate concentrations in the treated water was not observed for up to 6 days. (c) 2005 Elsevier Ltd. All rights reserved.</t>
  </si>
  <si>
    <t>Reis, Maria/D-8303-2013; REQUIMTE, AL/H-9106-2013; REQUIMTE, CENG/M-4555-2013; Velizarov, Svetlozar/A-2753-2009; Matos, Cristina/K-1897-2012; REQUIMTE, LAQV/N-9835-2013; Crespo, Joao/D-8719-2013</t>
  </si>
  <si>
    <t>Reis, Maria/0000-0003-4000-1836; Velizarov, Svetlozar/0000-0002-9446-0897; Matos, Cristina/0000-0002-9890-5371; Crespo, Joao/0000-0001-8714-3781</t>
  </si>
  <si>
    <t>10.1016/j.watres.2005.10.022</t>
  </si>
  <si>
    <t>WOS:000235088400006</t>
  </si>
  <si>
    <t>MAULE, HG; ANDREWS, M; MORTON, JD; JONES, AV; DALY, GT</t>
  </si>
  <si>
    <t>SUN SHADE ACCLIMATION AND NITROGEN NUTRITION OF TRADESCANTIA FLUMINENSIS, A PROBLEM WEED IN NEW-ZEALAND NATIVE FOREST REMNANTS</t>
  </si>
  <si>
    <t>NEW ZEALAND JOURNAL OF ECOLOGY</t>
  </si>
  <si>
    <t>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t>
  </si>
  <si>
    <t>Morton, James/C-6149-2012; Andrews, Mitchell/R-3874-2018</t>
  </si>
  <si>
    <t>Morton, James/0000-0001-9645-5568; Andrews, Mitchell/0000-0002-3875-7290</t>
  </si>
  <si>
    <t>0110-6465</t>
  </si>
  <si>
    <t>WOS:A1995RZ34500005</t>
  </si>
  <si>
    <t>Maun, MA; Perumal, J</t>
  </si>
  <si>
    <t>Zonation of vegetation on lacustrine coastal dunes: effects of burial by sand</t>
  </si>
  <si>
    <t>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t>
  </si>
  <si>
    <t>10.1046/j.1461-0248.1999.21048.x</t>
  </si>
  <si>
    <t>WOS:000078485600005</t>
  </si>
  <si>
    <t>Maust, BE; Williamson, JG; Darnell, RL</t>
  </si>
  <si>
    <t>Effects of flower bud density on vegetative and reproductive development and carbohydrate relations in southern highbush blueberry</t>
  </si>
  <si>
    <t>Vegetative budbreak and subsequent canopy development in some southern highbush blueberry (Vaccinium corymbosum L, interspecific hybrid) cultivars are delayed and/or reduced as flower bud density increases. This delay/reduction in vegetative growth has been correlated with decreased weight and soluble solids of individual fruit. In the present study, the effects of flower bud density (FBD) on vegetative budbreak and canopy development, starch reserves, and whole-canopy net CO2 exchange rate (NCER) were assessed to determine how FED affected the source supply for fruit development. A range of flower bud densities was established in two cultivars of containerized southern highbush blueberry during dormancy. Vegetative budbreak was delayed and vegetative budbreak, leaf area, and leaf area to fruit ratios decreased as FBD increased. In general, increasing FBD increased the rate of root and cane starch depletion during the first four weeks after bloom. Whole-canopy NCER was similar across the range of FED during early fruit development, but between four weeks after bloom and fruit ripening, NCER decreased as FED increased. Although FED explained only a small proportion of the variability observed in carbohydrate concentration and NCER, the data suggest that both the rapid depletion of starch reserves early in fruit development and the decrease in whole canopy NCER later in fruit development contribute to the detrimental effects of increased FBD on fruit development.</t>
  </si>
  <si>
    <t>WOS:000082195000013</t>
  </si>
  <si>
    <t>Mazzoccoli, G; Carughi, S; Sperandeo, M; Pazienza, V; Giuliani, F; Greco, A</t>
  </si>
  <si>
    <t>Mazzoccoli, G.; Carughi, S.; Sperandeo, M.; Pazienza, V.; Giuliani, F.; Greco, A.</t>
  </si>
  <si>
    <t>ALTERATION OF CIRCADIAN RHYTHMICITY OF CD3+CD4+LYMPHOCYTE SUBPOPULATION IN HEALTHY AGING</t>
  </si>
  <si>
    <t>JOURNAL OF BIOLOGICAL REGULATORS AND HOMEOSTATIC AGENTS</t>
  </si>
  <si>
    <t>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t>
  </si>
  <si>
    <t>Giuliani, Francesco/I-2939-2012; Pazienza, Valerio/K-5073-2012</t>
  </si>
  <si>
    <t>Giuliani, Francesco/0000-0002-5707-2158; Pazienza, Valerio/0000-0002-3492-1153</t>
  </si>
  <si>
    <t>0393-974X</t>
  </si>
  <si>
    <t>WOS:000296268200012</t>
  </si>
  <si>
    <t>McAllen, R; Taylor, AC; Davenport, J</t>
  </si>
  <si>
    <t>The effects of temperature and oxygen partial pressure on the rate of oxygen consumption of the high-shore rock pool copepod Tigriopus brevicornis</t>
  </si>
  <si>
    <t>COMPARATIVE BIOCHEMISTRY AND PHYSIOLOGY A-MOLECULAR AND INTEGRATIVE PHYSIOLOGY</t>
  </si>
  <si>
    <t>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t>
  </si>
  <si>
    <t>10.1016/S1095-6433(99)00050-1</t>
  </si>
  <si>
    <t>WOS:000081184000010</t>
  </si>
  <si>
    <t>McAllen, RJ; Taylor, AC; Davenport, J</t>
  </si>
  <si>
    <t>Osmotic and body density response in the harpacticoid copepod Tigriopus brevicornis in supralittoral rock pools</t>
  </si>
  <si>
    <t>Studies of the osmotic and ionic responses of the supralittoral rock pool inhabitant Tigriopus brevicornis (Crustacea: Copepoda) showed that this species of orange harpacticoid copepod is an unusually euryhaline osmoconformer. Body fluid osmolalities were 297-3691 mOsm kg(-1) over a medium range of 151-3440 mOsm kg(-1). Whole body sodium increased from 3.65 to 15.0 mu mol Na+ mg DW-1 (dry weight) over the medium range 80-1900 mM Na+. Comparative studies on Artemia nauplii and the prawn Palaemon elegans revealed the characteristic hyper-hyporegulation of both organisms. Body density of T. brevicornis remains greater than that of the external medium over the salinity range 5-100 psu because of changes in body fluid osmolality and body volume. Median body density values for T. buevicornis ranged from 1.0359 g ml(-1) in 5 psu (median density of 5 psu seawater=1.0017 g ml(-1)) to 1.0848 g ml(-1) in 100 psu (median density of 100 psu seawater=1.0751 g ml(-1)). Tigriopus brevicornis is principally a benthic forager and needs to remain negatively buoyant over a wide salinity range. Environmental monitoring of five supralittoral rockpools was conducted over a year. Live or dormant T. buevicornis were found in salinities of 4-150 psu; temperatures of -1 to +32 degrees C and oxygen concentrations of 0 to &gt;20 mg l(-1). It is probably of advantage to T. buevicornis to be an osmoconformer; it is perhaps energetically efficient for such a small organism (similar to 1 mm) and avoids buoyancy problems at high salinity.</t>
  </si>
  <si>
    <t>10.1017/S0025315400044386</t>
  </si>
  <si>
    <t>WOS:000077828900008</t>
  </si>
  <si>
    <t>McAlpine, DF; Vanderwolf, KJ; Forbes, GJ; Malloch, D</t>
  </si>
  <si>
    <t>McAlpine, Donald F.; Vanderwolf, Karen J.; Forbes, Graham J.; Malloch, David</t>
  </si>
  <si>
    <t>Consumption of Bats (Myotis spp.) by Raccoons (Procyon lotor) During an Outbreak of White-Nose Syndrome in New Brunswick, Canada: Implications for Estimates of Bat Mortality</t>
  </si>
  <si>
    <t>Across their range, Raccoons (Procyon lotor) will opportunistically exploit bats (Chiroptera) roosting in caves as a source of food. During a significant mortality event associated with white-nose syndrome (WNS) at a cave in eastern Canada, we estimate that Raccoons consumed 3169-3827 dead and dying Little Brown Bats (Myotis lucifugus) and Northern Long-eared Bats (M. septentrionalis) infected with white-nose syndrome, equivalent to 62.0-74.9% of the total bat mortality at this site. However, the generally small dispersal distances of Raccoons and their reduced activity during the period when bats are hibernating suggest that Raccoons are likely not a significant vector for moving the fungus associated with white-nose syndrome, Geomyces destructans, between most caves at this latitude. Nevertheless, since we show that significant numbers of bats can be consumed in hibemacula through opportunistic feeding by Raccoons, estimates of in-cave mortality due to white-nose syndrome should incorporate any evidence of consumption of bats by Raccoons and other predators.</t>
  </si>
  <si>
    <t>10.22621/cfn.v125i3.1231</t>
  </si>
  <si>
    <t>WOS:000304332000011</t>
  </si>
  <si>
    <t>McCarthy, DA; Young, CM; Emson, RH</t>
  </si>
  <si>
    <t>Influence of wave-induced disturbance on seasonal spawning patterns in the sabellariid polychaete Phragmatonoma lapidosa</t>
  </si>
  <si>
    <t>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t>
  </si>
  <si>
    <t>10.3354/meps256123</t>
  </si>
  <si>
    <t>WOS:000184808900011</t>
  </si>
  <si>
    <t>McCullough, K; Albanese, G; Haukos, DA</t>
  </si>
  <si>
    <t>McCullough, Kelsey; Albanese, Gene; Haukos, David A.</t>
  </si>
  <si>
    <t>NOVEL OBSERVATIONS OF LARVAL FIRE SURVIVAL, FEEDING BEHAVIOR, AND HOST PLANT USE IN THE REGAL FRITILLARY, SPEYERIA IDALIA (DRURY) (NYMPHALIDAE)</t>
  </si>
  <si>
    <t>JOURNAL OF THE LEPIDOPTERISTS SOCIETY</t>
  </si>
  <si>
    <t>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t>
  </si>
  <si>
    <t>0024-0966</t>
  </si>
  <si>
    <t>10.18473/lepi.71i3.a4</t>
  </si>
  <si>
    <t>WOS:000409333000003</t>
  </si>
  <si>
    <t>McDermott, MF; McDermott, EM; Quane, KA; Jones, LC; Ogunkolade, BW; Curtis, D; Waldron-Lynch, F; Phelan, M; Hitman, GA; Molloy, MG; Powell, RJ</t>
  </si>
  <si>
    <t>Exclusion of the familial Mediterranean fever locus as a susceptibility region for autosomal dominant familial Hibernian fever</t>
  </si>
  <si>
    <t>JOURNAL OF MEDICAL GENETICS</t>
  </si>
  <si>
    <t>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t>
  </si>
  <si>
    <t>Curtis, David/0000-0002-4089-9183</t>
  </si>
  <si>
    <t>0022-2593</t>
  </si>
  <si>
    <t>10.1136/jmg.35.5.432</t>
  </si>
  <si>
    <t>WOS:000073534800015</t>
  </si>
  <si>
    <t>MCENROE, WD</t>
  </si>
  <si>
    <t>CLIMATIC REGULATION OF THE 2-COHORT POPULATION OF IXODES-DAMMINI IN COASTAL MASSACHUSETTS</t>
  </si>
  <si>
    <t>ACAROLOGIA</t>
  </si>
  <si>
    <t>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t>
  </si>
  <si>
    <t>0044-586X</t>
  </si>
  <si>
    <t>WOS:A1990EP64400004</t>
  </si>
  <si>
    <t>McEvoy, JF; Ribot, RFH; Wingfield, JC; Bennett, ATD</t>
  </si>
  <si>
    <t>McEvoy, J. F.; Ribot, R. F. H.; Wingfield, J. C.; Bennett, A. T. D.</t>
  </si>
  <si>
    <t>Heavy rainfall triggers increased nocturnal flight in desert populations of the Pacific black duck (Anas superciliosa)</t>
  </si>
  <si>
    <t>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t>
  </si>
  <si>
    <t>McEvoy, John/0000-0003-3596-5745</t>
  </si>
  <si>
    <t>10.1038/s41598-017-17859-0</t>
  </si>
  <si>
    <t>WOS:000417892100008</t>
  </si>
  <si>
    <t>McFalls, EO; Kelly, RF; Hu, Q; Mansoor, A; Lee, J; Kuskowski, M; Sikora, J; Ward, HB; Zhang, J</t>
  </si>
  <si>
    <t>McFalls, Edward O.; Kelly, Rosemary F.; Hu, Qingsong; Mansoor, Abdul; Lee, Joseph; Kuskowski, Michael; Sikora, Joseph; Ward, Herbert B.; Zhang, Jianyi</t>
  </si>
  <si>
    <t>The energetic state within hibernating myocardium is normal during dobutamine despite inhibition of ATP-dependent potassium channel opening with glibenclamide</t>
  </si>
  <si>
    <t>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t>
  </si>
  <si>
    <t>Zhang, Jianyi/N-1949-2018</t>
  </si>
  <si>
    <t>Zhang, Jianyi/0000-0002-3955-6554</t>
  </si>
  <si>
    <t>H2945</t>
  </si>
  <si>
    <t>H2951</t>
  </si>
  <si>
    <t>10.1152/ajpheart.00012.2007</t>
  </si>
  <si>
    <t>WOS:000251400100039</t>
  </si>
  <si>
    <t>McGinty, N; Barton, AD; Record, NR; Finkel, ZV; Irwin, AJ</t>
  </si>
  <si>
    <t>McGinty, Niall; Barton, Andrew D.; Record, Nicholas R.; Finkel, Zoe, V; Irwin, Andrew J.</t>
  </si>
  <si>
    <t>Traits structure copepod niches in the North Atlantic and Southern Ocean</t>
  </si>
  <si>
    <t>Realised niches describe the environmental and biotic conditions that a species occupies. Among marine zooplankton, species traits, including body size, dietary mode (herbivore, omnivore, or carnivore), and diapause strategy are expected to influence the realised niche of a species. To date, realised niches are known for only a small number of copepod species. Here we quantify the realised niches of 88 copepod species measured by the Continuous Plankton Recorder (CPR) in the North Atlantic and Southern Ocean using Maximum Entropy (MaxEnt) modelling. We estimate the univariate mean niche, niche breadth of copepods for several important environmental variables, and assess the relative effects of several key zooplankton traits on the mean niche. Sea surface temperature (SST) contributed the most information to the description of niches on average across all species, with the rank importance of the remaining variables varying between regions. In the North Atlantic SST, depth, salinity and chlorophyll niches separated omnivores and herbivores from carnivores while in the Southern Ocean niche differences across dietary modes were found for chlorophyll and wind stress only. Diapausing copepods were found to occur in colder temperatures compared with non-diapausing taxa, likely because of their capacity for accumulating lipids. A strong negative body size-niche breadth relationship was found only for diapausing copepods, suggesting that larger multi-year generation species are more reliant on a specific temperature range to successfully reach diapause. Our analysis demonstrates strong connections between copepod traits and their realised niches in natural populations.</t>
  </si>
  <si>
    <t>10.3354/meps12660</t>
  </si>
  <si>
    <t>WOS:000441331000008</t>
  </si>
  <si>
    <t>McGuire, LP; Fenton, MB; Guglielmo, CG</t>
  </si>
  <si>
    <t>McGuire, L. P.; Fenton, M. B.; Guglielmo, C. G.</t>
  </si>
  <si>
    <t>Effect of age on energy storage during prehibernation swarming in little brown bats (Myotis lucifugus)</t>
  </si>
  <si>
    <t>At temperate latitudes insectivorous bats face substantial nutritional demands prior to hibernation. As temperature decreases and availability of insect prey declines, bats must deposit nutrient stores for hibernation. The use of torpor allows bats to limit energy expenditures resulting in a net energy gain despite decreased energy intake. However, subadult bats have lower initial fat stores than adults and may have greater difficulty depositing sufficient nutrient stores to survive the winter. We used plasma metabolite analysis to determine the fueling performance of little brown bats (Myotis lucifugus (LeConte, 1831)) during swarming to see if subadults compensated for the increased challenges by increased feeding throughout the swarming period. During the period of our study (August and September), adult bats gained mass, while subadults lost mass. There was, however, no difference in nutrient intake of the age groups as indicated by plasma metabolite concentrations. The number of bats using torpor while roosting in the hibernaculum by day increased exponentially coincident with the onset of mating and a decrease in nutrient intake. The results are consistent with wild bats using torpor to minimize energy expenditure and compensate for lower nutrient intake. The difference in mass change for adults and subadults despite the same nutrient intake indicates that subadults incur greater energetic costs.</t>
  </si>
  <si>
    <t>10.1139/Z09-041</t>
  </si>
  <si>
    <t>WOS:000267075500006</t>
  </si>
  <si>
    <t>McGuire, LP; Muise, KA; Shrivastav, A; Willis, CKR</t>
  </si>
  <si>
    <t>McGuire, L. P.; Muise, K. A.; Shrivastav, A.; Willis, C. K. R.</t>
  </si>
  <si>
    <t>No evidence of hyperphagia during prehibernation in a northern population of little brown bats (Myotis lucifugus)</t>
  </si>
  <si>
    <t>During autumn, temperate bats must deposit fat stores for hibernation. Populations at high latitudes face four challenges: a shorter active season and shorter nights during the active season (less time to accumulate fat), a longer hibernation period (larger fat store needed), and colder nights (reduced prey availability). Mating also occurs during the prehibernation period, placing time constraints for mating and fattening on northern populations. We tested the hypothesis that these factors constrain prehibernation foraging in northern populations of little brown bats (Myotis lucifugus (Le Conte, 1831)). Wemeasured plasma triglyceride concentration to study prehibernation fueling rates of a population near the northern range limit of the species and compared our results with previously published results from a more southern population. In contrast to bats at the lower latitude, we found consistently low concentrations of plasma triglycerides, indicating a low fuelling rate throughout the prehibernation period. However, despite an apparently low fuelling rate, bats achieved a substantially greater body mass. The discrepancy between populations suggests that environmental constraints lead northern populations to employ different behavioural or physiological strategies to prepare for hibernation.</t>
  </si>
  <si>
    <t>10.1139/cjz-2016-0110</t>
  </si>
  <si>
    <t>WOS:000390320700002</t>
  </si>
  <si>
    <t>McHale, MR; McDonnell, JJ; Mitchell, MJ; Cirmo, CP</t>
  </si>
  <si>
    <t>A field-based study of soil water and groundwater nitrate release in an Adirondack forested watershed</t>
  </si>
  <si>
    <t>[1] Nitrate (NO3-) movement was studied using a combination of isotopic, chemical, and hydrometric data within the 135 ha Archer Creek watershed in the Adirondack Mountains of New York from January 1995 to December 1996. This research was conducted to identify sources of stream water NO3- and the mechanisms that deliver NO3- to the stream to test two hypotheses: (1) Soil water NO3- concentrations are highest after dry periods and subsequently lower with each storm. (2) Stream water NO3- concentrations are controlled by groundwater during growing season low flows and by soil water during the dormant season and during storms. Antecedent moisture conditions and season had little effect on mean soil water NO3- concentrations before storms (range of 1.1-5.1 mumol L(-)1 throughout the study). High soil water NO3- concentrations (up to 136 mumol L 1) were found only at the watershed ridge top during the 1996 snowmelt and early summer. Results from isotopic hydrograph separations and chemical end-member mixing analysis showed that soil water and till groundwater dominated stream base flow and storm flow during six monitored storms. Near-stream wetland groundwater and event water contributed little to streamflow during most conditions. Near-stream groundwater contributions to streamflow were significant only during very low base flow (&lt;0.05 mm h 1) during the summer and fall. Highest stream water NO3- concentrations coincided with peaks in the till groundwater contribution according to isotopic hydrograph separations using delta(18)O and chloride as conservative tracers. A conceptualization of streamflow generation and watershed NO3- release is described in which hillslope hollows are the principal zones of soil water and till groundwater mixing in the watershed and till groundwater is the main source of stream water NO3- during both base flow and storms.</t>
  </si>
  <si>
    <t>McDonnell, Jeffrey/I-6400-2013</t>
  </si>
  <si>
    <t>McDonnell, Jeffrey/0000-0002-3880-3162</t>
  </si>
  <si>
    <t>10.1029/2000WR000102</t>
  </si>
  <si>
    <t>WOS:000178932200012</t>
  </si>
  <si>
    <t>McKechnie, AE; Mzilikazi, N</t>
  </si>
  <si>
    <t>McKechnie, Andrew E.; Mzilikazi, Nomakwezi</t>
  </si>
  <si>
    <t>Heterothermy in Afrotropical Mammals and Birds: A Review</t>
  </si>
  <si>
    <t>Recent years have seen a rapid increase in the number of Afrotropical endotherms known to avoid mismatches between energy supply and demand by using daily torpor and/or hibernation. Among mammals, heterothermy has been reported in 40 species in six orders, namely Macroscelidea, Afrosoricida, Rodentia, Eulipotyphla, Primates and Chiroptera. These species span a range in body mass of 7-770 g, with minimum heterothermic body temperatures ranging from 1-27 degrees C and bout length varying from 1 h to 70 days. Daily torpor is the most common form of heterothermy, with true hibernation being observed in only seven species, Graphiurus murinus, Graphiurus ocularis, Atelerix frontalis, Cheirogaleus medius, Cheirogaleus major, Microcebus murinus and Microcebus griseorufus. The traditional distinction between daily torpor and hibernation is blurred in some species, with free-ranging individuals exhibiting bouts of &gt; 24 h and body temperatures &lt; 16 degrees C, but none of the classical behaviours associated with hibernation. Several species bask in the sun during rewarming. Among birds, heterothermy has been reported in 16 species in seven orders, and is more pronounced in phylogenetically older taxa. Both in mammals and birds, patterns of heterothermy can vary dramatically among species occurring at a particular site, and even among individuals of a single species. For instance, patterns of heterothermy among cheirogalid primates in western Madagascar vary from daily torpor to uninterrupted hibernation for up to seven months. Other examples of variation among closely-related species involve small owls, elephant shrews and vespertilionid bats. There may also be variation in terms of the ecological correlates of torpor within a species, as is the case in the Freckled Nightjar Caprimulgus tristigma.</t>
  </si>
  <si>
    <t>McKechnie, Andrew/E-4398-2010; Mzilikazi, Nomakwezi/K-4964-2012</t>
  </si>
  <si>
    <t xml:space="preserve">McKechnie, Andrew/0000-0002-1524-1021; </t>
  </si>
  <si>
    <t>10.1093/icb/icr035</t>
  </si>
  <si>
    <t>WOS:000293908300003</t>
  </si>
  <si>
    <t>McLane, SC; Aitken, SN</t>
  </si>
  <si>
    <t>McLane, Sierra C.; Aitken, Sally N.</t>
  </si>
  <si>
    <t>Whitebark pine (Pinus albicaulis) assisted migration potential: testing establishment north of the species range</t>
  </si>
  <si>
    <t>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t>
  </si>
  <si>
    <t>10.1890/11-0329.1</t>
  </si>
  <si>
    <t>WOS:000301095600011</t>
  </si>
  <si>
    <t>MCLEOD, DGR</t>
  </si>
  <si>
    <t>GEOGRAPHICAL VARIATION OF DIAPAUSE TERMINATION IN EUROPEAN CORN-BORER, OSTRINIA-NUBILALIS (LEPIDOPTERA-PYRALIDAE), IN SOUTHWESTERN ONTARIO</t>
  </si>
  <si>
    <t>10.4039/Ent1081403-12</t>
  </si>
  <si>
    <t>WOS:A1976CT84500013</t>
  </si>
  <si>
    <t>Mcnab, BK; O'Donnell, C</t>
  </si>
  <si>
    <t>McNab, Brian K.; O'Donnell, Colin</t>
  </si>
  <si>
    <t>The behavioral energetics of New Zealand's bats: Daily torpor and hibernation, a continuum</t>
  </si>
  <si>
    <t>We examine the impact of behavior on the short-term energy expenditures of the only terrestrial mammals endemic to New Zealand, two bats, the long-tailed (Chalinolobus tuberculatus, family Vespertilionidae), and the lesser short-tailed (Mystacina tuberculata, family Mystacinidae). Vespertilionidae has a world-wide distribution. Mystacinidae is restricted to New Zealand, although related to five neotropical families and one in Madagascar reflecting a shared Gondwanan origin of their Noctilionoidea superfamily. Both species have highly variable body temperatures and rates of metabolism. They feed on flying insects, which requires them to be torpid in shelters during cold, wet periods. In dry weather Mystacina is active in winter at ambient temperatures as low as -1.0 degrees C, foraging for terrestrial invertebrates in leaf litter, even in the presence of snow, and consuming fruit, nectar, and pollen from endemic plants that bloom in winter. The behavior of Mystacina expands its presence in a cool, wet, temperate forest in a manner unlike any other bat, another example of the distinctive characteristics of the endemic New Zealand fauna. The use of torpor generally depends on a series of factors, including body mass, ambient temperature, latitude, reproductive cycle, sociality, and fat deposits. These factors result in a diversity of responses that range along a continuum from short-term torpor to hibernation.</t>
  </si>
  <si>
    <t>10.1016/j.cbpa.2018.05.001</t>
  </si>
  <si>
    <t>WOS:000437041000003</t>
  </si>
  <si>
    <t>Mcnab, BK; Weston, KA</t>
  </si>
  <si>
    <t>McNab, Brian K.; Weston, Kerry A.</t>
  </si>
  <si>
    <t>The energetics of torpor in a temperate passerine endemic to New Zealand, the Rifleman (Acanthisitta chloris)</t>
  </si>
  <si>
    <t>Compared to other birds, passerines, reflecting their small mass, have a narrow set of behavioral characteristics. One difference is that few enter torpor, especially in temperate environments. The few that do include swallows, none of which live throughout the year in cold-temperate environments, because their food, flying insects, is not available in winter and no passerine is known to hibernate. They seasonally migrate to warm-temperate and tropical environments. We present data on the energetics of the Rifleman (Acanthisitta chloris), a small, insectivorous member of the Acanthisittidae, a passerine family endemic to temperate New Zealand. This family is considered to be the sister taxon to all living passerines, which raises the question whether its physiological and behavioral characteristics reflect its evolutionary status in a manner that distinguishes it from other passerines. Only two of the eight known species in this family survive; four of the extinct species were flightless, a condition that evolved independently three times and is almost absent from other passerines. The Rifleman readily enters torpor, which is facilitated by its small mass. It enters torpor at ambient temperatures that are commonly encountered in its wet, cool-to-cold environment. As a result, its body temperature and rate of metabolism are highly variable. An estimate of the basal rate of metabolism is similar to that expected from body mass. Unlike some torpor-prone birds, the Rifleman is a permanent resident in a temperate environment. This residency is possible, because the Rifleman gleans insect prey from surfaces, which does not require insects to have high body temperatures for activity. Its only living relative, the endangered, insectivorous Rock Wren (Xenicus gilviventris), is a permanent resident at altitudes from ca. 1000 to 2500 m in the mountains of South Island, New Zealand. There it faces severe winter conditions that are not avoided by descent to lower altitudes. Its response to these conditions may be an extended period of torpor. The repeated evolution of a flightless condition possibly reflects some distinctive property of the acanthisittids. The evolution of torpor and a flightless condition in acanthisittids may have facilitated their survival on a geographically isolated, temperate landmass, and these character states permitted by the absence of endemic mammalian predators.</t>
  </si>
  <si>
    <t>10.1007/s00360-018-1175-0</t>
  </si>
  <si>
    <t>WOS:000443432900011</t>
  </si>
  <si>
    <t>McNamara, JM; Barta, Z; Klaassen, M; Bauer, S</t>
  </si>
  <si>
    <t>McNamara, John M.; Barta, Zoltan; Klaassen, Marcel; Bauer, Silke</t>
  </si>
  <si>
    <t>Cues and the optimal timing of activities under environmental changes</t>
  </si>
  <si>
    <t>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t>
  </si>
  <si>
    <t>Klaassen, Marcel/B-4325-2008; Bauer, Silke/C-3524-2008</t>
  </si>
  <si>
    <t>Klaassen, Marcel/0000-0003-3907-9599; Bauer, Silke/0000-0002-0844-164X; Barta, Zoltan/0000-0002-7121-9865</t>
  </si>
  <si>
    <t>10.1111/j.1461-0248.2011.01686.x</t>
  </si>
  <si>
    <t>WOS:000297147500001</t>
  </si>
  <si>
    <t>McNamara, JM; Higginson, AD; Verhulst, S</t>
  </si>
  <si>
    <t>McNamara, John M.; Higginson, Andrew D.; Verhulst, Simon</t>
  </si>
  <si>
    <t>The influence of the starvation-predation trade-off on the relationship between ambient temperature and body size among endotherms</t>
  </si>
  <si>
    <t>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t>
  </si>
  <si>
    <t>Verhulst, Simon/B-1613-2009</t>
  </si>
  <si>
    <t>Verhulst, Simon/0000-0002-1143-6868</t>
  </si>
  <si>
    <t>10.1111/jbi.12695</t>
  </si>
  <si>
    <t>WOS:000373154000015</t>
  </si>
  <si>
    <t>MEASURES, LN</t>
  </si>
  <si>
    <t>SEASONAL DYNAMICS OF THE BAT STOMACH WORM, LONGIBUCCA-LASIURA (NEMATODA, RHABDITOIDEA), IN ALBERTA</t>
  </si>
  <si>
    <t>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t>
  </si>
  <si>
    <t>10.1139/z94-107</t>
  </si>
  <si>
    <t>WOS:A1994PG98700001</t>
  </si>
  <si>
    <t>Mech, AM; Tobin, PC; Teskey, RO; Rhea, JR; Gandhi, KJK</t>
  </si>
  <si>
    <t>Mech, Angela M.; Tobin, Patrick C.; Teskey, Robert O.; Rhea, J. Rusty; Gandhi, Kamal J. K.</t>
  </si>
  <si>
    <t>Increases in summer temperatures decrease the survival of an invasive forest insect</t>
  </si>
  <si>
    <t>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t>
  </si>
  <si>
    <t>10.1007/s10530-017-1537-7</t>
  </si>
  <si>
    <t>WOS:000426065700008</t>
  </si>
  <si>
    <t>Medeiros, CI; Both, C; Kaefer, IL; Cechin, SZ</t>
  </si>
  <si>
    <t>Medeiros, Camila I.; Both, Camila; Kaefer, Igor L.; Cechin, Sonia Z.</t>
  </si>
  <si>
    <t>Reproductive phenology of the American Bullfrog in subtropical Brazil: photoperiod as a main determinant of seasonal activity</t>
  </si>
  <si>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</si>
  <si>
    <t>Kaefer, Igor/A-3413-2009</t>
  </si>
  <si>
    <t>Kaefer, Igor/0000-0001-6515-0278</t>
  </si>
  <si>
    <t>10.1590/0001-3765201620150694</t>
  </si>
  <si>
    <t>WOS:000390198500028</t>
  </si>
  <si>
    <t>Medley, KA; Jenkins, DG; Hoffman, EA</t>
  </si>
  <si>
    <t>Medley, Kim A.; Jenkins, David G.; Hoffman, Eric A.</t>
  </si>
  <si>
    <t>Human-aided and natural dispersal drive gene flow across the range of an invasive mosquito</t>
  </si>
  <si>
    <t>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t>
  </si>
  <si>
    <t>Jenkins, David/0000-0002-0363-2260</t>
  </si>
  <si>
    <t>10.1111/mec.12925</t>
  </si>
  <si>
    <t>WOS:000348061600003</t>
  </si>
  <si>
    <t>Meenal, R; Selvakumar, AI</t>
  </si>
  <si>
    <t>Meenal, R.; Selvakumar, A. Immanuel</t>
  </si>
  <si>
    <t>Assessment of SVM, empirical and ANN based solar radiation prediction models with most influencing input parameters</t>
  </si>
  <si>
    <t>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t>
  </si>
  <si>
    <t>Meenal, R/0000-0002-6193-7863</t>
  </si>
  <si>
    <t>10.1016/j.renene.2017.12.005</t>
  </si>
  <si>
    <t>WOS:000426413600030</t>
  </si>
  <si>
    <t>Mehrnejad, MR</t>
  </si>
  <si>
    <t>Batlle, I; Hormaza, I; Espiau, MT</t>
  </si>
  <si>
    <t>Bionomics of the common pistachio psylla, Agonoscena pistaciae,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</si>
  <si>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</si>
  <si>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</si>
  <si>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</si>
  <si>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</si>
  <si>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</si>
  <si>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</si>
  <si>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The common pistachio psylla, Agonoscena pistaciae Burckhardt and Lauterer (Hemiptera: Psylloidea), is the key pest of cultivated pistachio trees, Pistacia vera (L.), and is distributed throughout all the pistachio-producing regions in Iran. This study focused on various features of the pest and was carried out both in the laboratory and the field under natural conditions. It was found that the common pistachio psylla has two seasonal forms. Clear morphological and physiological differences between the adult psyllid morphs were observed. However, both temperature and photoperiod strongly influenced diapause induction and termination in this insect. The optimum constant temperature for development was 30degreesC, however, the psyllid nymphs developed quickly, between 25 and 32.5degreesC. Both summer- and winter-forms of A. pistaciae are adapted to a wide temperature range for reproduction. Egg laying only started after mating and oviposition continued until death. This study indicated the important role of male psyllids in progeny production in the common pistachio psylla. In addition, several life-cycle parameters including thermal thresholds and constant, actual fecundity and intrinsic rate of natural increase for the psyllid were determined. In the Kerman province, the winter-form adult psyllids first emerged in early October and continued throughout the autumn until early December, emigrating towards the overwintering sites. Afterwards, the winter-forms appear in the pistachio orchards in the late winter and early spring and attack pistachio trees, feed on swollen buds, young leaves and shoots and establish the summer-form generation. Most first generation adult psyllids appeared around early May, when the founders' winter-form psyllid was still active on the pistachio trees. The pest population rapidly increases from early spring to late autumn. However, the presence of high population densities of psyllid nymphs and adults causes significant economic losses, particularly from the late spring to nearly the end of summer. The control of this pest relies almost exclusively on pesticides. However, the parasitoid wasp, Psyllaephagus pistaciae Ferriere, and the predatory ladybird, Oenopia conglobata (Linnaeaus), are the major biocontrol agents for this insect. The effects of other potential predators such as lacewing, ladybirds, mites, spiders and anthocorid bugs have not yet been fully investigated, but it is thought that these natural enemies all play a significant role in the control of the common pistachio psylla, particularly in the spring and autumn.</t>
  </si>
  <si>
    <t>Mehrnejad, M. Reza/0000-0002-5822-5355</t>
  </si>
  <si>
    <t>90-6605-816-1</t>
  </si>
  <si>
    <t>10.17660/ActaHortic.2002.591.82</t>
  </si>
  <si>
    <t>WOS:000180267300082</t>
  </si>
  <si>
    <t>Mehrnejad, MR; Copland, MJW</t>
  </si>
  <si>
    <t>The seasonal forms and reproductive potential of the common pistachio psylla, Agonoscena pistaciae (Hem., Psylloidea)</t>
  </si>
  <si>
    <t>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t>
  </si>
  <si>
    <t>10.1111/j.1439-0418.2005.00974.342-346</t>
  </si>
  <si>
    <t>WOS:000230432300010</t>
  </si>
  <si>
    <t>Meister, H; Lindman, L; Tammaru, T</t>
  </si>
  <si>
    <t>Meister, Hendrik; Lindman, Ly; Tammaru, Toomas</t>
  </si>
  <si>
    <t>Testing for local monophagy in the regionally oligophagous Euphydryas aurinia (Lepidoptera: Nymphalidae)</t>
  </si>
  <si>
    <t>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t>
  </si>
  <si>
    <t>Lindman, Ly/0000-0003-2724-2424</t>
  </si>
  <si>
    <t>10.1007/s10841-015-9792-3</t>
  </si>
  <si>
    <t>WOS:000360850000009</t>
  </si>
  <si>
    <t>Meitzen, J; Thompson, CK; Choi, H; Perkel, DJ; Brenowitz, EA</t>
  </si>
  <si>
    <t>Meitzen, John; Thompson, Christopher K.; Choi, Heejung; Perkel, David J.; Brenowitz, Eliot A.</t>
  </si>
  <si>
    <t>Time course of changes in Gambel's white-crowned sparrow song behavior following transitions in breeding condition</t>
  </si>
  <si>
    <t>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t>
  </si>
  <si>
    <t>Thompson, Christopher/0000-0002-3177-6042</t>
  </si>
  <si>
    <t>10.1016/j.yhbeh.2008.10.006</t>
  </si>
  <si>
    <t>WOS:000262775500029</t>
  </si>
  <si>
    <t>Melis, C; Herfindal, I; Kauhala, K; Andersen, R; Hogda, KA</t>
  </si>
  <si>
    <t>Melis, Claudia; Herfindal, Ivar; Kauhala, Kaarina; Andersen, Reidar; Hogda, Kjell-Arild</t>
  </si>
  <si>
    <t>Predicting animal performance through climatic and plant phenology variables: The case of an omnivore hibernating species in Finland</t>
  </si>
  <si>
    <t>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t>
  </si>
  <si>
    <t>Herfindal, Ivar/A-4609-2015; Melis, Claudia/B-5411-2009</t>
  </si>
  <si>
    <t xml:space="preserve">Herfindal, Ivar/0000-0002-5860-9252; </t>
  </si>
  <si>
    <t>10.1016/j.mambio.2008.12.001</t>
  </si>
  <si>
    <t>WOS:000275879200007</t>
  </si>
  <si>
    <t>Menard, N; Vallet, D</t>
  </si>
  <si>
    <t>Behavioral responses of Barbary macaques (Macaca sylvanus) to variations in environmental conditions in Algeria</t>
  </si>
  <si>
    <t>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t>
  </si>
  <si>
    <t>WOS:A1997YH25800001</t>
  </si>
  <si>
    <t>Mendes, JM; Woodley, JD</t>
  </si>
  <si>
    <t>Timing of reproduction in Montastraea annularis: relationship to environmental variables</t>
  </si>
  <si>
    <t>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t>
  </si>
  <si>
    <t>10.3354/meps227241</t>
  </si>
  <si>
    <t>WOS:000174545200021</t>
  </si>
  <si>
    <t>Mendez-Gallegos, SD; Tarango-Arambula, LA; Carnero, A; Tiberi, R; Diaz-Gomez, O</t>
  </si>
  <si>
    <t>de Jesus Mendez-Gallegos, S.; Tarango-Arambula, L. Antonio; Carnero, Aurelio; Tiberi, Riziero; Diaz-Gomez, Ovidio</t>
  </si>
  <si>
    <t>GROWTH PARAMETERS OF COCHINEAL Dactylopius coccus Costa REARED IN FIVE CACTUS PEAR CULTIVARS Opuntia ficus-indica Mill</t>
  </si>
  <si>
    <t>Cochineal (Dactylopius coccus Costa) is considered one of the main sources of natural coloring worldwide; therefore, it has been introduced into several countries for commercial exploitation. Nevertheless, insect behavior and coloring quality obtained from hosts, other than those of the natural habitat where they develop, are not known. To clarify the aforesaid, survival and reproduction of D. coccus and their quality (percentage of carminic acid) in five cactus pear cultivars (Blanco Moscatel, Colorado Moscatel, Offer, Portolano, Sicilia Bianca) of different geographic origin, were assessed. The study was carried out in breeding chambers, at 24 +/- 1 degrees C, 65 +/- 5% HR, and photoperiod 14:10 (Darkness:Light), using the demographic technique of life and fertility tables for obtaining the parameters that characterize D. coccus population dynamics. Cactus pear cultivars provided as nutritional substrate caused differential effect on survival, reproduction, and carminic acid. The highest values of intrinsic rate of increase (r(m)) were achieved in the cohorts developed in the cultivars: Offer, Portolano, and Sicilia Bianca, with 0.025, 0.021, and 0.003 females d(-1). The D. coccus populations reared in cultivars Colorado Moscatel and Blanco Moscatel did not have progeny. However, in the latter cultivar, the highest percentage of carminic acid was obtained (19.1 %). In this study, it was possible to differentiate cultivars which could be used as substrate for generating breeding stock or for carminic acid production, or serving both purposes.</t>
  </si>
  <si>
    <t>Tarango Arambula, Luis Antonio/M-7323-2013</t>
  </si>
  <si>
    <t>Tarango Arambula, Luis Antonio/0000-0002-7662-1319; Tiberi, Riziero/0000-0002-3898-9921</t>
  </si>
  <si>
    <t>WOS:000276043300011</t>
  </si>
  <si>
    <t>Mendoza-Gonzalez, G; Martinez, ML; Lithgow, D</t>
  </si>
  <si>
    <t>Mendoza-Gonzalez, Gabriela; Luisa Martinez, M.; Lithgow, Debora</t>
  </si>
  <si>
    <t>Biological Flora of Coastal Dunes and Wetlands: Canavalia rosea (Sw.) DC</t>
  </si>
  <si>
    <t>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t>
  </si>
  <si>
    <t>Martinez, Marisa/R-4631-2017</t>
  </si>
  <si>
    <t>Martinez, Marisa/0000-0002-4469-5284</t>
  </si>
  <si>
    <t>1551-5036</t>
  </si>
  <si>
    <t>10.2112/JCOASTRES-D-13-00106.1</t>
  </si>
  <si>
    <t>WOS:000339366800005</t>
  </si>
  <si>
    <t>Menges, ES; Pace-Aldana, B; Haller, SJ; Smith, SA</t>
  </si>
  <si>
    <t>Menges, Eric S.; Pace-Aldana, Beatriz; Haller, Sarah J.; Smith, Stacy A.</t>
  </si>
  <si>
    <t>Ecology and Conservation of the Endangered Legume Crotalaria avonensis in Florida Scrub</t>
  </si>
  <si>
    <t>SOUTHEASTERN NATURALIST</t>
  </si>
  <si>
    <t>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t>
  </si>
  <si>
    <t>1528-7092</t>
  </si>
  <si>
    <t>1938-5412</t>
  </si>
  <si>
    <t>10.1656/058.015.0318</t>
  </si>
  <si>
    <t>WOS:000384448300018</t>
  </si>
  <si>
    <t>Mensch, J; Hurtado, J; Zermoglio, PF; de la Vega, G; Rolandi, C; Schilman, PE; Markow, TA; Hasson, E</t>
  </si>
  <si>
    <t>Mensch, Julian; Hurtado, Juan; Zermoglio, Paula F.; de la Vega, Gerardo; Rolandi, Carmen; Schilman, Pablo E.; Markow, Therese A.; Hasson, Esteban</t>
  </si>
  <si>
    <t>Enhanced fertility and chill tolerance after cold-induced reproductive arrest in females of temperate species of the Drosophila buzzatii complex</t>
  </si>
  <si>
    <t>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t>
  </si>
  <si>
    <t>Schilman, Pablo/0000-0003-1485-1650; MENSCH, JULIAN/0000-0002-2298-4309</t>
  </si>
  <si>
    <t>10.1242/jeb.150540</t>
  </si>
  <si>
    <t>WOS:000394106400027</t>
  </si>
  <si>
    <t>Menu, F; Roebuck, JP; Viala, M</t>
  </si>
  <si>
    <t>Bet-hedging diapause strategies in stochastic environments</t>
  </si>
  <si>
    <t>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t>
  </si>
  <si>
    <t>MENU, Frederic/C-3107-2016; Langerhans, R./A-7205-2009</t>
  </si>
  <si>
    <t>10.1086/303355</t>
  </si>
  <si>
    <t>WOS:000087485800002</t>
  </si>
  <si>
    <t>Mercader, RJ; Scriber, JM</t>
  </si>
  <si>
    <t>Mercader, R. J.; Scriber, J. M.</t>
  </si>
  <si>
    <t>Asymmetrical thermal constraints on the parapatric species boundaries of two widespread generalist butterflies</t>
  </si>
  <si>
    <t>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t>
  </si>
  <si>
    <t>Mercader, Rodrigo/L-6550-2015</t>
  </si>
  <si>
    <t>Mercader, Rodrigo/0000-0002-4904-2805</t>
  </si>
  <si>
    <t>10.1111/j.1365-2311.2008.01001.x</t>
  </si>
  <si>
    <t>WOS:000257882900014</t>
  </si>
  <si>
    <t>Mergeay, J; Declerck, S; Verschuren, D; De Meester, L</t>
  </si>
  <si>
    <t>Daphnia community analysis in shallow Kenyan lakes and ponds using dormant eggs in surface sediments</t>
  </si>
  <si>
    <t>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t>
  </si>
  <si>
    <t>Mergeay, Joachim/E-7670-2011; De Meester, Luc/F-3832-2015; Declerck, Steven/E-4338-2010</t>
  </si>
  <si>
    <t>Mergeay, Joachim/0000-0002-6504-0551; De Meester, Luc/0000-0001-5433-6843; Declerck, Steven/0000-0001-6179-667X</t>
  </si>
  <si>
    <t>10.1111/j.1365-2427.2005.01494.x</t>
  </si>
  <si>
    <t>WOS:000235331600001</t>
  </si>
  <si>
    <t>Mergeay, J; Verschuren, D; De Meester, L</t>
  </si>
  <si>
    <t>Daphnia species diversity in Kenya, and a key to the identification of their ephippia</t>
  </si>
  <si>
    <t>The distribution of Daphnia species in tropical Africa is poorly known and understood. Daphnia are assumed rare in tropical regions, but systematic studies covering large areas are sparse. We sampled the active community (live zooplankton) and/or the dormant community (diapausing egg banks in the sediment) of 41 standing water bodies in Kenya in search for Daphnia. Overall the dormant communities yielded 11 species of Daphnia, a species richness more than twice the species richness found in the active communities. Dormant community species diversity better reflects the spatial, and particularly the temporal (multi-annual) variation in environmental conditions available to Daphnia in these tropical standing waters. Hence, we suggest that the dormant community be taken into account when assessing local zooplankton diversity, especially in fluctuating tropical lake ecosystems, where the presence of each local Daphnia species in the active community may be strongly seasonal or erratic. Geographic distribution data from this study are supplemented with previous records of Daphnia in East Africa to provide an overview of the known distribution of Daphnia in Kenya and neighbouring countries. We also present a detailed key for morphological identification of the ephippia of the 11 Daphnia species encountered, complemented with photographs and drawings of diagnostic characters.</t>
  </si>
  <si>
    <t>De Meester, Luc/F-3832-2015; Mergeay, Joachim/E-7670-2011</t>
  </si>
  <si>
    <t>De Meester, Luc/0000-0001-5433-6843; Mergeay, Joachim/0000-0002-6504-0551</t>
  </si>
  <si>
    <t>10.1007/s10750-004-4952-6</t>
  </si>
  <si>
    <t>WOS:000231879200026</t>
  </si>
  <si>
    <t>Mergeay, Joachim; Verschuren, Dirk; De Meester, Luc</t>
  </si>
  <si>
    <t>Invasion of an asexual American water flea clone throughout Africa and rapid displacement of a native sibling species</t>
  </si>
  <si>
    <t>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t>
  </si>
  <si>
    <t>10.1098/rspb.2006.3661</t>
  </si>
  <si>
    <t>WOS:000241858800006</t>
  </si>
  <si>
    <t>Merivee, E; Must, A; Millus, M; Luik, A</t>
  </si>
  <si>
    <t>Merivee, Enno; Must, Anne; Millus, Marit; Luik, Anne</t>
  </si>
  <si>
    <t>Electrophysiological identification of the sugar cell in antennal taste sensilla of the predatory ground beetle Pterostichus aethiops</t>
  </si>
  <si>
    <t>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t>
  </si>
  <si>
    <t>10.1016/j.jinsphys.2006.12.012</t>
  </si>
  <si>
    <t>WOS:000246243200010</t>
  </si>
  <si>
    <t>Merrow, M; Roenneberg, T</t>
  </si>
  <si>
    <t>Merrow, M.; Roenneberg, T.</t>
  </si>
  <si>
    <t>Circadian entrainment of Neurospora crassa</t>
  </si>
  <si>
    <t>COLD SPRING HARBOR SYMPOSIA ON QUANTITATIVE BIOLOGY</t>
  </si>
  <si>
    <t>72nd Cold Spring Harbor Symposium on Quantitative Biology</t>
  </si>
  <si>
    <t>MAY   30, 2007</t>
  </si>
  <si>
    <t>Cold Spring Harbor, NY</t>
  </si>
  <si>
    <t>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t>
  </si>
  <si>
    <t>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t>
  </si>
  <si>
    <t>0091-7451</t>
  </si>
  <si>
    <t>10.1101/sqb.2007.72.032</t>
  </si>
  <si>
    <t>WOS:000257193300030</t>
  </si>
  <si>
    <t>MESSING, RH; ALINIAZEE, MT</t>
  </si>
  <si>
    <t>THERMAL REQUIREMENTS FOR EGG DEVELOPMENT OF THE FILBERT APHID, MYZOCALLIS-CORYLI (GOETZE)</t>
  </si>
  <si>
    <t>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t>
  </si>
  <si>
    <t>10.1111/j.1439-0418.1991.tb00339.x</t>
  </si>
  <si>
    <t>WOS:A1991FL97100010</t>
  </si>
  <si>
    <t>Metcalf, CJE; Burghardt, LT; Koons, DN</t>
  </si>
  <si>
    <t>Metcalf, C. Jessica E.; Burghardt, Liana T.; Koons, David N.</t>
  </si>
  <si>
    <t>Avoiding the crowds: the evolution of plastic responses to seasonal cues in a density-dependent world</t>
  </si>
  <si>
    <t>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t>
  </si>
  <si>
    <t>10.1111/1365-2745.12391</t>
  </si>
  <si>
    <t>WOS:000356630600004</t>
  </si>
  <si>
    <t>Metcalf, CJE; McMahon, SM; Salguero-Gomez, R; Jongejans, E</t>
  </si>
  <si>
    <t>Metcalf, C. Jessica E.; McMahon, Sean M.; Salguero-Gomez, Roberto; Jongejans, Eelke</t>
  </si>
  <si>
    <t>IPMpack: an R package for integral projection models</t>
  </si>
  <si>
    <t>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t>
  </si>
  <si>
    <t>Salguero-Gomez, Roberto/F-9071-2013; Jongejans, Eelke/B-4832-2008; Salguero-Gomez, Roberto/N-6016-2016</t>
  </si>
  <si>
    <t>Salguero-Gomez, Roberto/0000-0002-6085-4433; Jongejans, Eelke/0000-0003-1148-7419; Salguero-Gomez, Roberto/0000-0002-6085-4433</t>
  </si>
  <si>
    <t>10.1111/2041-210x.12001</t>
  </si>
  <si>
    <t>WOS:000314974800011</t>
  </si>
  <si>
    <t>Meyer, GA; Senulis, JA; Reinartz, JA</t>
  </si>
  <si>
    <t>Meyer, Gretchen A.; Senulis, Joseph A.; Reinartz, James A.</t>
  </si>
  <si>
    <t>Effects of temperature and availability of insect prey on bat emergence from hibernation in spring</t>
  </si>
  <si>
    <t>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t>
  </si>
  <si>
    <t>10.1093/jmammal/gyw126</t>
  </si>
  <si>
    <t>WOS:000392849900012</t>
  </si>
  <si>
    <t>Meyer, KM; Memiaghe, H; Korte, L; Kenfack, D; Alonso, A; Bohannan, BJM</t>
  </si>
  <si>
    <t>Meyer, Kyle M.; Memiaghe, Herve; Korte, Lisa; Kenfack, David; Alonso, Alfonso; Bohannan, Brendan J. M.</t>
  </si>
  <si>
    <t>Why do microbes exhibit weak biogeographic patterns?</t>
  </si>
  <si>
    <t>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t>
  </si>
  <si>
    <t>10.1038/s41396-018-0103-3</t>
  </si>
  <si>
    <t>WOS:000432357500002</t>
  </si>
  <si>
    <t>MEYERPETERS, H</t>
  </si>
  <si>
    <t>SEASONALITY OF CIRCADIAN LOCOMOTOR-ACTIVITY IN AN INSECT</t>
  </si>
  <si>
    <t>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t>
  </si>
  <si>
    <t>10.1007/BF00213068</t>
  </si>
  <si>
    <t>WOS:A1993KL49800003</t>
  </si>
  <si>
    <t>Michael, TP; Salome, PA; Yu, HJ; Spencer, TR; Sharp, EL; McPeek, MA; Alonso, JM; Ecker, JR; McClung, CR</t>
  </si>
  <si>
    <t>Enhanced fitness conferred by naturally occurring variation in the circadian clock</t>
  </si>
  <si>
    <t>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t>
  </si>
  <si>
    <t>Salome, Patrice/E-5702-2017; Ecker, Joseph/B-9144-2008</t>
  </si>
  <si>
    <t>Ecker, Joseph/0000-0001-5799-5895; Alonso, Jose/0000-0001-7087-1571</t>
  </si>
  <si>
    <t>10.1126/science.1082971</t>
  </si>
  <si>
    <t>WOS:000186396300050</t>
  </si>
  <si>
    <t>Michaelsen, TC; Jensen, KH; Hogstedt, G</t>
  </si>
  <si>
    <t>Michaelsen, Tore Christian; Jensen, Knut Helge; Hogstedt, Goran</t>
  </si>
  <si>
    <t>Topography is a limiting distributional factor in the soprano pipistrelle at its latitudinal extreme</t>
  </si>
  <si>
    <t>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t>
  </si>
  <si>
    <t>10.1016/j.mambio.2010.12.004</t>
  </si>
  <si>
    <t>WOS:000291118200008</t>
  </si>
  <si>
    <t>Michaelsen, TC; Olsen, O; Grimstad, KJ</t>
  </si>
  <si>
    <t>Michaelsen, Tore C.; Olsen, Oddvar; Grimstad, Karl J.</t>
  </si>
  <si>
    <t>Roosts used by bats in late autumn and winter at northern latitudes in Norway</t>
  </si>
  <si>
    <t>In Norway, very few bats are found in caves and mines in winter, thus other habitats must be primary hibernation sites in this region. To explore roost site selection in late autumn and early winter at 62 degrees N in western Norway, 18 bats of three genera of the Vespertilionidae family that are known to use underground hibernation sites were tagged with radio transmitters. The bats were tracked mostly during daytime between late September and up to early January. Mainly three habitats were used by bats in late autumn in this study; buildings, crevices in rock walls and rock scree. Roosts were distributed from sea level to the low alpine zone. Rock scree was confirmed as a hibernation site for bats.</t>
  </si>
  <si>
    <t>WOS:000328874000007</t>
  </si>
  <si>
    <t>Michel, AP; Rull, J; Aluja, M; Feder, JL</t>
  </si>
  <si>
    <t>Michel, Andrew P.; Rull, Juan; Aluja, Martin; Feder, Jeffrey L.</t>
  </si>
  <si>
    <t>The genetic structure of hawthorn-infesting Rhagoletis pomonella populations in Mexico: implications for sympatric host race formation</t>
  </si>
  <si>
    <t>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t>
  </si>
  <si>
    <t>Michel, Andrew/B-5329-2012</t>
  </si>
  <si>
    <t>10.1111/j.1365-294X.2007.03263.x</t>
  </si>
  <si>
    <t>WOS:000247757200008</t>
  </si>
  <si>
    <t>Miglis, M; Wilder, D; Reid, T; Bakaltcheva, I</t>
  </si>
  <si>
    <t>Effect of taurine on platelets and the plasma coagulation system</t>
  </si>
  <si>
    <t>PLATELETS</t>
  </si>
  <si>
    <t>It is not yet clear what exact mechanisms are at work in hibernating animals that prevent clot formation and maintain tissue perfusion under conditions of very slow blood flow and increased blood viscosity brought about by the low temperatures. It has been shown that the total amino acid pool increases more then two fold in hibernating animals with taurine accounting for about 50% of this increase [Storey et al., Proc Natl Acad Sci USA 1988; 85(21): 8350-4]. This work investigates the effect of taurine on platelets and the plasma coagulation system. Taurine was added at different concentrations in the range between 5 and 25 mM to donor plasma. Using STA/STA Compact coagulation analyzer the following tests were performed: prothrombin time (PT), activated partial thromboplastin time (APTT), and thrombin time (TT). At the highest concentration tested (25 mM) taurine prolonged TT by 9%. The prolongation was statistically significant but not clinically significant retaining TT within normal limits (16.7-20.7 s). PT and APTT remained unchanged by taurine. The effect of taurine on platelets was assessed by platelet aggregation by thrombin, extent of platelet shape change (ESC) induced by ADP, and thrombelastography. Taurine at 5 mM final concentration inhibited platelet aggregation by 10%. Increasing taurine concentration to 25 mM did not result in a further augmentation of the inhibitory effect. ESC was unaffected by taurine. Clot strength determined by thrombelastography also remained unchanged by taurine.</t>
  </si>
  <si>
    <t>0953-7104</t>
  </si>
  <si>
    <t>10.1080/09537100120112558</t>
  </si>
  <si>
    <t>WOS:000173601100001</t>
  </si>
  <si>
    <t>MIHELAKAKIS, A; KITAJIMA, C</t>
  </si>
  <si>
    <t>SPAWNING OF THE SILVER SEA BREAM, SPARUS-SARBA, IN CAPTIVITY</t>
  </si>
  <si>
    <t>JAPANESE JOURNAL OF ICHTHYOLOGY</t>
  </si>
  <si>
    <t>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t>
  </si>
  <si>
    <t>0021-5090</t>
  </si>
  <si>
    <t>WOS:A1995RF72400009</t>
  </si>
  <si>
    <t>Milhaud, D; Thouvenot, E; Heroum, C; Escuret, E</t>
  </si>
  <si>
    <t>Prolonged moderate hypothermia in massive hemispheric infarction - Clinical experience</t>
  </si>
  <si>
    <t>JOURNAL OF NEUROSURGICAL ANESTHESIOLOGY</t>
  </si>
  <si>
    <t>Malignant cerebral infarction (MaCI) treated with mechanical ventilation, mannitol, or barbiturates has a mortality of about 80% and survivors show severe disability. When applied for 48 to 72 hours, moderate hypothermia seems to reduce the mortality rate of MaCI. However, even after 72 hours, cerebral edema is still present, and the patient's condition often worsens during rewarming. We here report, as a case series, our experience with the use of prolonged moderate hypothermia to treat patients with MaCl. Twelve MaCl patients 27 to 64 years of age were treated. All presented with middle cerebral artery occlusion and all but one with internal carotid artery occlusion. A cooling blanket was used to lower the patient's core temperature to 32degreesC to 33degreesC. Hypothermia was induced within 24 hours of infarction onset and was discontinued when the CT scan showed a subsiding mass effect and was followed by slow rewarming (2-5 days). Patients were mechanically ventilated while sedated with high doses of gamma-hydroxybutyrate, a naturally occurring metabolite of gamma-aminobutyric acid (GABA), which acts on the GABA(B) receptor. Seven patients survived for 6 months, and 6 were able to walk without assistance; the other 5 died due to early cerebral herniation (2) or progression of infarct size (3). The mean duration of hypothermia for the survivors was 19 days (range, 11 22 days). Side effects observed in all patients were systemic hypotension, thrombocytopenia, and hyperfibrinogenemia. Prolonged hypothermia with gamma-hydroxybutyrate can be used to treat MaCl patients, with a fairly good clinical outcome for survivors.</t>
  </si>
  <si>
    <t>0898-4921</t>
  </si>
  <si>
    <t>WOS:000226154900011</t>
  </si>
  <si>
    <t>MILLER, CB; COWLES, TJ; WIEBE, PH; COPLEY, NJ; GRIGG, H</t>
  </si>
  <si>
    <t>PHENOLOGY IN CALANUS-FINMARCHICUS - HYPOTHESES ABOUT CONTROL MECHANISMS</t>
  </si>
  <si>
    <t>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t>
  </si>
  <si>
    <t>Wiebe, Peter/0000-0002-6059-4651</t>
  </si>
  <si>
    <t>10.3354/meps072079</t>
  </si>
  <si>
    <t>WOS:A1991FP59800008</t>
  </si>
  <si>
    <t>Miller, CL</t>
  </si>
  <si>
    <t>Miller, Christine L.</t>
  </si>
  <si>
    <t>Evidence for phenotypic plasticity in response to photic cues and the connection with genes of risk in schizophrenia</t>
  </si>
  <si>
    <t>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</si>
  <si>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10.3389/fnbeh.2013.00082</t>
  </si>
  <si>
    <t>WOS:000321488800001</t>
  </si>
  <si>
    <t>MILLER, DD; MARCUS, NH</t>
  </si>
  <si>
    <t>THE EFFECTS OF SALINITY AND TEMPERATURE ON THE DENSITY AND SINKING VELOCITY OF EGGS OF THE CALANOID COPEPOD ACARTIA-TONSA DANA</t>
  </si>
  <si>
    <t>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t>
  </si>
  <si>
    <t>10.1016/0022-0981(94)90117-1</t>
  </si>
  <si>
    <t>WOS:A1994NY11100007</t>
  </si>
  <si>
    <t>MILLER, MS; DOXTADER, KG</t>
  </si>
  <si>
    <t>ATRAZINE IMPACTS ON SHORTGRASS PRAIRIE MICROCOSMS</t>
  </si>
  <si>
    <t>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t>
  </si>
  <si>
    <t>10.2307/4002481</t>
  </si>
  <si>
    <t>WOS:A1995RH22400002</t>
  </si>
  <si>
    <t>Miller, MT; Antos, JA; Allen, GA</t>
  </si>
  <si>
    <t>Miller, Michael T.; Antos, Joseph A.; Allen, Geraldine A.</t>
  </si>
  <si>
    <t>Demographic differences between two sympatric lilies (Calochortus) with contrasting distributions, as revealed by matrix analysis</t>
  </si>
  <si>
    <t>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t>
  </si>
  <si>
    <t>Allen, Geraldine/D-9254-2013</t>
  </si>
  <si>
    <t>Allen, Geraldine/0000-0001-7138-9090</t>
  </si>
  <si>
    <t>10.1007/s11258-006-9241-1</t>
  </si>
  <si>
    <t>WOS:000247931700009</t>
  </si>
  <si>
    <t>Milonas, PG; Savopoulou-Soultani, M</t>
  </si>
  <si>
    <t>Seasonal abundance and population dynamics of Adoxophyes orana (Lepidoptera : Tortricidae) in northern Greece</t>
  </si>
  <si>
    <t>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t>
  </si>
  <si>
    <t>10.1080/09670870600552562</t>
  </si>
  <si>
    <t>WOS:000235803300005</t>
  </si>
  <si>
    <t>Minch, K; Rustad, T; Sherman, DR</t>
  </si>
  <si>
    <t>Minch, Kyle; Rustad, Tige; Sherman, David R.</t>
  </si>
  <si>
    <t>Mycobacterium tuberculosis Growth following Aerobic Expression of the DosR Regulon</t>
  </si>
  <si>
    <t>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t>
  </si>
  <si>
    <t>e35935</t>
  </si>
  <si>
    <t>10.1371/journal.pone.0035935</t>
  </si>
  <si>
    <t>WOS:000305336000088</t>
  </si>
  <si>
    <t>Mingarro, M; de Celis, SVR; Astola, A; Pendon, C; Valdivia, MM; Perez-Sanchez, J</t>
  </si>
  <si>
    <t>Endocrine mediators of seasonal growth in gilthead sea bream (Sparus aurata): the growth hormone and somatolactin paradigm</t>
  </si>
  <si>
    <t>Regulation of somatolactin (SL) and the somatotropic axis was examined year-around at three different stocking times (spring, summer, and autumn) in a Mediterranean fish, the gilthead sea bream (Sparus aurata). The overall timing of plasma growth hormone (GH) increase was similar among trials (late spring-early summer), but the range of variation year-around was different and followed changes in food intake. Total plasma insulin-like growth factor-I primarily followed changes on growth rates, and a close positive correlation between IGF-I and thermal-unit growth coefficient (TGC) was found irrespective of fish stocking time. Thus, the activation of the somatotropic axis preceded always warm growth spurts, whereas the rise of SL in concurrence with low plasma cortisol levels was found at late autumn. This up-regulation of circulating SL titres preceded the winter inhibition of feeding, and it was more severe in big fish (spring and summer stocking times) than in small fish (autumn stocking time), growing with a relative high efficiency during the cold season despite of a severe hypertriglyceridemia, and a high hepatosomatic index. These new insights provide good evidence for a different timing of GH and SL increases, and it is likely that the dominant role of SL in energy homeostasis is to be a mediator of the adaptation to fasting after replenishment of body fat stores, whereas GH and IGF-I are perceived as growth-promoting signals in times of food intake and increasing temperature and day-length. (C) 2002 Elsevier Science (USA). All rights reserved.</t>
  </si>
  <si>
    <t>Astola, Antonio/M-6413-2014; perez sanchez, jaume/K-3231-2014; Pendon, Carlos/I-2438-2012</t>
  </si>
  <si>
    <t>Astola, Antonio/0000-0002-2290-0937; perez sanchez, jaume/0000-0003-2506-1523; Pendon, Carlos/0000-0001-7456-5651; Martinez Valdivia, Manuel Jesus/0000-0002-2888-849X</t>
  </si>
  <si>
    <t>PII S0016-6480(02)00042-4</t>
  </si>
  <si>
    <t>10.1016/S0016-6480(02)00042-4</t>
  </si>
  <si>
    <t>WOS:000178785900002</t>
  </si>
  <si>
    <t>Development, survivorship, and reproduction of Helicoverpa armigera (Lepidoptera : Noctuidae) under constant and alternating temperatures</t>
  </si>
  <si>
    <t>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t>
  </si>
  <si>
    <t>10.1603/0046-225X(2008)37[16:DSAROH]2.0.CO;2</t>
  </si>
  <si>
    <t>WOS:000253183300003</t>
  </si>
  <si>
    <t>Mishra, B; Gupta, DK; Pfenninger, M; Hickler, T; Langer, E; Nam, B; Paule, J; Sharma, R; Ulaszewski, B; Warmbier, J; Burczyk, J; Thines, M</t>
  </si>
  <si>
    <t>Mishra, Bagdevi; Gupta, Deepak K.; Pfenninger, Markus; Hickler, Thomas; Langer, Ewald; Nam, Bora; Paule, Juraj; Sharma, Rahul; Ulaszewski, Bartosz; Warmbier, Joanna; Burczyk, Jaroslaw; Thines, Marco</t>
  </si>
  <si>
    <t>A reference genome of the European beech (Fagus sylvatica L.)</t>
  </si>
  <si>
    <t>GIGASCIENCE</t>
  </si>
  <si>
    <t>Background: The European beech is arguably the most important climax broad-leaved tree species in Central Europe, widely planted for its valuable wood. Here, we report the 542 Mb draft genome sequence of an up to 300-year-old individual (Bhaga) from an undisturbed stand in the Kellerwald-Edersee National Park in central Germany. Findings: Using a hybrid assembly approach, Illumina reads with short-and long-insert libraries, coupled with long Pacific Biosciences reads, we obtained an assembled genome size of 542 Mb, in line with flow cytometric genome size estimation. The largest scaffold was of 1.15 Mb, the N50 length was 145 kb, and the L50 count was 983. The assembly contained 0.12% of Ns. A Benchmarking with Universal Single-Copy Orthologs (BUSCO) analysis retrieved 94% complete BUSCO genes, well in the range of other high-quality draft genomes of trees. A total of 62,012 protein-coding genes were predicted, assisted by transcriptome sequencing. In addition, we are reporting an efficient method for extracting high-molecular-weight DNA from dormant buds, by which contamination by environmental bacteria and fungi was kept at a minimum. Conclusions: The assembled genome will be a valuable resource and reference for future population genomics studies on the evolution and past climate change adaptation of beech and will be helpful for identifying genes, e.g., involved in drought tolerance, in order to select and breed individuals to adapt forestry to climate change in Europe. A continuously updated genome browser and download page can be accessed from beechgenome. net, which will include future genome versions of the reference individual Bhaga, as new sequencing approaches develop.</t>
  </si>
  <si>
    <t>Paule, Juraj/A-2998-2017; Hickler, Thomas/S-6287-2016</t>
  </si>
  <si>
    <t>Paule, Juraj/0000-0001-5375-7689; Hickler, Thomas/0000-0002-4668-7552; Ulaszewski, Bartosz/0000-0003-2981-1205; Burczyk, Jaroslaw/0000-0002-6899-2523</t>
  </si>
  <si>
    <t>2047-217X</t>
  </si>
  <si>
    <t>10.1093/gigascience/giy063</t>
  </si>
  <si>
    <t>WOS:000438573900001</t>
  </si>
  <si>
    <t>MITCHELL, CJ</t>
  </si>
  <si>
    <t>GEOGRAPHIC SPREAD OF AEDES-ALBOPICTUS AND POTENTIAL FOR INVOLVEMENT IN ARBOVIRUS CYCLES IN THE MEDITERRANEAN BASIN</t>
  </si>
  <si>
    <t>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t>
  </si>
  <si>
    <t>WOS:A1995RP28200005</t>
  </si>
  <si>
    <t>Mitchell, SE; Lampert, W</t>
  </si>
  <si>
    <t>Temperature adaptation in a geographically widespread zooplankter, Daphnia magna</t>
  </si>
  <si>
    <t>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t>
  </si>
  <si>
    <t>WOS:000087030000002</t>
  </si>
  <si>
    <t>Mitton, JB; Ferrenberg, SM</t>
  </si>
  <si>
    <t>Mitton, Jeffry B.; Ferrenberg, Scott M.</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</si>
  <si>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</si>
  <si>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</si>
  <si>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Ferrenberg, Scott/0000-0002-3542-0334</t>
  </si>
  <si>
    <t>E163</t>
  </si>
  <si>
    <t>E171</t>
  </si>
  <si>
    <t>10.1086/665007</t>
  </si>
  <si>
    <t>WOS:000302859600003</t>
  </si>
  <si>
    <t>Miyanaga, R; Maeta, Y; Sakagami, SF</t>
  </si>
  <si>
    <t>Geographical variation of sociality and size-linked color patterns in Lasioglossum (Evylaeus) apristum (Vachal) in Japan (Hymenoptera, Halictidae)</t>
  </si>
  <si>
    <t>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t>
  </si>
  <si>
    <t>10.1007/s000400050138</t>
  </si>
  <si>
    <t>WOS:000082168000005</t>
  </si>
  <si>
    <t>Miyazaki, J; Stiller, WN; Wilson, LJ</t>
  </si>
  <si>
    <t>Miyazaki, Junji; Stiller, Warwick N.; Wilson, Lewis J.</t>
  </si>
  <si>
    <t>Novel cotton germplasm with host plant resistance to twospotted spider mite</t>
  </si>
  <si>
    <t>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t>
  </si>
  <si>
    <t>Wilson, Lewis/F-3023-2011; Stiller, Warwick/B-9777-2011; Miyazaki, Junji/F-1004-2010</t>
  </si>
  <si>
    <t>Wilson, Lewis/0000-0002-3532-0309; Miyazaki, Junji/0000-0002-8194-1640</t>
  </si>
  <si>
    <t>10.1016/j.fcr.2012.05.006</t>
  </si>
  <si>
    <t>WOS:000307479500012</t>
  </si>
  <si>
    <t>Miyazaki, Y; Tanaka, K; Watari, Y</t>
  </si>
  <si>
    <t>Miyazaki, Yosuke; Tanaka, Kazuhiro; Watari, Yasuhiko</t>
  </si>
  <si>
    <t>Dependence of phase setting on the amplitude of square-wave and pseudo-sinusoidal temperature cycles in the circadian eclosion rhythm of the onion fly Delia antiqua</t>
  </si>
  <si>
    <t>With increasing soil depth, the diel temperature amplitude gradually decreases and the phase of the temperature cycle is delayed. The onion fly Delia antiqua (Meigen) (Diptera: Anthomyiidae), which pupates at a soil depth of 2-20 cm, advances the eclosion phase of its circadian rhythm as the temperature amplitude decreases. This 'temperature amplitude response' is considered to allow pupae located at any depth to eclose in the early morning. The present study examines the temperature amplitude response of D. antiqua under thermoperiods with amplitudes ranging between 1 and 20 degrees C. The thermoperiod to which pupae are exposed is either a square-wave temperature cycle, which is generally used for laboratory experiments, or a pseudo-sinusoidal temperature cycle, which more closely resembles natural daily temperature cycle, at an average temperature of either 25 or 20 degrees C. Bursts of eclosion invoked by the abrupt temperature increase in square-wave cycles are apparently repressed in pseudo-sinusoidal temperature cycles. Eclosion time shows a clear quantitative shift by 5.9-8.6 h in response to temperature amplitude regardless of the average temperature and the shape of the temperature cycle. The change in the eclosion time is clearly noticeable between amplitudes of 1 and 8 degrees C but is small between amplitudes of 8 degrees C or more. Delia antiqua may evolve to compensate for the depth-dependent phase delay of temperature changes within the possible range of temperature amplitudes in actual soil environments.</t>
  </si>
  <si>
    <t>10.1111/phen.12264</t>
  </si>
  <si>
    <t>WOS:000449743700011</t>
  </si>
  <si>
    <t>Mizrahi, T; Heller, J; Goldenberg, S; Arad, Z</t>
  </si>
  <si>
    <t>Mizrahi, Tal; Heller, Joseph; Goldenberg, Shoshana; Arad, Zeev</t>
  </si>
  <si>
    <t>Heat shock proteins and resistance to desiccation in congeneric land snails</t>
  </si>
  <si>
    <t>CELL STRESS &amp; CHAPERONES</t>
  </si>
  <si>
    <t>Land snails are subject to daily and seasonal variations in temperature and in water availability and depend on a range of behavioral and physiological adaptations for coping with problems of maintaining water, ionic, and thermal balance. Heat shock proteins (HSPs) are a multigene family of proteins whose expression is induced by a variety of stress agents. We used experimental desiccation to test whether adaptation to different habitats affects HSP expression in two closely related Sphincterochila snail species, a desiccation-resistant, desert species Sphincterochila zonata, and a Mediterranean-type, desiccation-sensitive species Sphincterochila cariosa. We examined the HSP response in the foot, hepatopancreas, and kidney tissues of snails exposed to normothermic desiccation. Our findings show variations in the HSP response in both timing and magnitude between the two species. The levels of endogenous Hsp72 in S. cariosa were higher in all the examined tissues, and the induction of Hsp72, Hsp74, and Hsp90 developed earlier than in S. zonata. In contrary, the induction of sHSPs (Hsp25 and Hsp30) was more pronounced in S. zonata compared to S. cariosa. Our results suggest that land snails use HSPs as part of their survival strategy during desiccation and as important components of the aestivation mechanism in the transition from activity to dormancy. Our study underscores the distinct strategy of HSP expression in response to desiccation, namely the delayed induction of Hsp70 and Hsp90 together with enhanced induction of sHSPs in the desert-dwelling species, and suggests that evolution in harsh environments will result in selection for reduced Hsp70 expression.</t>
  </si>
  <si>
    <t>1355-8145</t>
  </si>
  <si>
    <t>1466-1268</t>
  </si>
  <si>
    <t>10.1007/s12192-009-0150-9</t>
  </si>
  <si>
    <t>WOS:000278681300002</t>
  </si>
  <si>
    <t>Mkiga, AM; Mwatawala, MW</t>
  </si>
  <si>
    <t>Mkiga, A. M.; Mwatawala, M. W.</t>
  </si>
  <si>
    <t>Developmental Biology of Zeugodacus cucurbitae (Diptera: Tephritidae) in Three Cucurbitaceous Hosts at Different Temperature Regimes</t>
  </si>
  <si>
    <t>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t>
  </si>
  <si>
    <t>10.1093/jisesa/iev141</t>
  </si>
  <si>
    <t>WOS:000366850700001</t>
  </si>
  <si>
    <t>MOCQUARD, JP; JUCHAULT, P</t>
  </si>
  <si>
    <t>PHOTOPERIOD AND REPRODUCTION IN THE FEMALES OF ARMADILLIDIUM-VULGARE (LATREILLE) (CRUSTACEA, ISOPODA, ONISCOIDEA) - VARIATION ACCORDING TO GEOGRAPHIC ORIGIN OF THE POPULATION</t>
  </si>
  <si>
    <t>BULLETIN DE LA SOCIETE ZOOLOGIQUE DE FRANCE</t>
  </si>
  <si>
    <t>0037-962X</t>
  </si>
  <si>
    <t>WOS:A1985D658700008</t>
  </si>
  <si>
    <t>MOGI, M</t>
  </si>
  <si>
    <t>TEMPERATURE AND PHOTOPERIOD EFFECTS ON LARVAL AND OVARIAN DEVELOPMENT OF NEW-ZEALAND STRAINS OF CULEX-QUINEQUEFASCIATUS (DIPTERA, CULICIDAE)</t>
  </si>
  <si>
    <t>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t>
  </si>
  <si>
    <t>10.1093/aesa/85.1.58</t>
  </si>
  <si>
    <t>WOS:A1992HB55200009</t>
  </si>
  <si>
    <t>Mohandes, MA; Rehman, S</t>
  </si>
  <si>
    <t>Mohandes, Mohamed A.; Rehman, Shafiqur</t>
  </si>
  <si>
    <t>Estimation of sunshine duration in Saudi Arabia</t>
  </si>
  <si>
    <t>JOURNAL OF RENEWABLE AND SUSTAINABLE ENERGY</t>
  </si>
  <si>
    <t>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t>
  </si>
  <si>
    <t>Rehman, Shafiqur/0000-0002-2209-9617; Mohandes, Mohamed/0000-0002-7897-1275</t>
  </si>
  <si>
    <t>1941-7012</t>
  </si>
  <si>
    <t>10.1063/1.4811284</t>
  </si>
  <si>
    <t>WOS:000321152400053</t>
  </si>
  <si>
    <t>Mohring, MB; Kendrick, GA; Wernberg, T; Rule, MJ; Vanderklift, MA</t>
  </si>
  <si>
    <t>Mohring, Margaret B.; Kendrick, Gary A.; Wernberg, Thomas; Rule, Michael J.; Vanderklift, Mathew A.</t>
  </si>
  <si>
    <t>Environmental Influences on Kelp Performance across the Reproductive Period: An Ecological Trade-Off between Gametophyte Survival and Growth?</t>
  </si>
  <si>
    <t>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t>
  </si>
  <si>
    <t>Vanderklift, Mathew/B-1003-2008; Kendrick, Gary/B-3460-2011; Wernberg, Thomas/B-4172-2010</t>
  </si>
  <si>
    <t>Kendrick, Gary/0000-0002-0276-6064; Wernberg, Thomas/0000-0003-1185-9745</t>
  </si>
  <si>
    <t>e65310</t>
  </si>
  <si>
    <t>10.1371/journal.pone.0065310</t>
  </si>
  <si>
    <t>WOS:000319872300074</t>
  </si>
  <si>
    <t>Moise, ERD; Forbes, GBH; Morrison, A; Sweeney, JD; Hillier, NK; Johns, RC</t>
  </si>
  <si>
    <t>Moise, Eric R. D.; Forbes, Glen B. H.; Morrison, Andrew; Sweeney, Jon D.; Hillier, Neil K.; Johns, Rob C.</t>
  </si>
  <si>
    <t>Evidence for a substantial host-use bottleneck following the invasion of an exotic, polyphagous weevil</t>
  </si>
  <si>
    <t>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t>
  </si>
  <si>
    <t>10.1111/een.12268</t>
  </si>
  <si>
    <t>WOS:000363797900017</t>
  </si>
  <si>
    <t>Mok, HF; Arndt, SK; Nitschke, CR</t>
  </si>
  <si>
    <t>Mok, Hoi-Fei; Arndt, Stefan K.; Nitschke, Craig R.</t>
  </si>
  <si>
    <t>Modelling the potential impact of climate variability and change on species regeneration potential in the temperate forests of South-Eastern Australia</t>
  </si>
  <si>
    <t>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t>
  </si>
  <si>
    <t>Arndt, Stefan/G-5021-2013</t>
  </si>
  <si>
    <t>Arndt, Stefan/0000-0001-7086-9375; Nitschke, Craig/0000-0003-2514-9744</t>
  </si>
  <si>
    <t>10.1111/j.1365-2486.2011.02591.x</t>
  </si>
  <si>
    <t>WOS:000300671600021</t>
  </si>
  <si>
    <t>Mokabli, A; Valette, S; Gauthier, JP; Rivoal, R</t>
  </si>
  <si>
    <t>Influence of temperature on the hatch of Heterodera avenae Woll. populations from Algeria</t>
  </si>
  <si>
    <t>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t>
  </si>
  <si>
    <t>10.1163/156854101750236303</t>
  </si>
  <si>
    <t>WOS:000169656800008</t>
  </si>
  <si>
    <t>Mollaei, M; Izadi, H; Simek, P; Kostal, V</t>
  </si>
  <si>
    <t>Mollaei, M.; Izadi, H.; Simek, P.; Kostal, V.</t>
  </si>
  <si>
    <t>Overwintering biology and limits of cold tolerance in larvae of pistachio twig borer, Kermania pistaciella</t>
  </si>
  <si>
    <t>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t>
  </si>
  <si>
    <t>Kostal, Vladimir/0000-0002-4994-5123; Simek, Petr/0000-0003-2754-6372</t>
  </si>
  <si>
    <t>10.1017/S0007485316000237</t>
  </si>
  <si>
    <t>WOS:000379418000014</t>
  </si>
  <si>
    <t>Mollenbeck, V; Hermann, G; Fartmann, T</t>
  </si>
  <si>
    <t>Moellenbeck, Verena; Hermann, Gabriel; Fartmann, Thomas</t>
  </si>
  <si>
    <t>Does prescribed burning mean a threat to the rare satyrine butterfly Hipparchia fagi? Larval-habitat preferences give the answer</t>
  </si>
  <si>
    <t>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t>
  </si>
  <si>
    <t>10.1007/s10841-007-9128-z</t>
  </si>
  <si>
    <t>WOS:000262125000008</t>
  </si>
  <si>
    <t>MOMONT, PA; PRUITT, RJ; PRITCHARD, RH; JOHNSON, PS</t>
  </si>
  <si>
    <t>EFFECTS OF BUFFER ADDITIONS ON FERMENTATION OF DORMANT RANGE GRASSES</t>
  </si>
  <si>
    <t>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t>
  </si>
  <si>
    <t>10.2307/4002502</t>
  </si>
  <si>
    <t>WOS:A1995QA49600005</t>
  </si>
  <si>
    <t>Montalva, C; Collier, K; Luz, C; Humber, RA</t>
  </si>
  <si>
    <t>Montalva, Cristian; Collier, Karin; Luz, Christian; Humber, Richard A.</t>
  </si>
  <si>
    <t>Pandora bullata (Entomophthoromycota: Entomophthorales) affecting calliphorid flies in central Brazil</t>
  </si>
  <si>
    <t>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t>
  </si>
  <si>
    <t>10.1016/j.actatropica.2016.03.007</t>
  </si>
  <si>
    <t>WOS:000375166000024</t>
  </si>
  <si>
    <t>Monteiro, LB; Doll, A; Boeing, LF</t>
  </si>
  <si>
    <t>Monteiro, Lino Bittencourt; Doll, Aurelie; Boeing, Luis Fernando</t>
  </si>
  <si>
    <t>EFFECT OF Neoseiulus californicus MCGREGOR (ACARI: PHYTOSEIIDAE) DENSITY OF ON THE CONTROL OF RED MITE IN APPLE TREES</t>
  </si>
  <si>
    <t>Revista Brasileira de Fruticultura</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</si>
  <si>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</si>
  <si>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</si>
  <si>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10.1590/S0100-29452008000400011</t>
  </si>
  <si>
    <t>WOS:000262493700011</t>
  </si>
  <si>
    <t>Montesinos-Navarro, A; Pico, FX; Tonsor, SJ</t>
  </si>
  <si>
    <t>Montesinos-Navarro, Alicia; Xavier Pico, F.; Tonsor, Stephen J.</t>
  </si>
  <si>
    <t>CLINAL VARIATION IN SEED TRAITS INFLUENCING LIFE CYCLE TIMING IN ARABIDOPSIS THALIANA</t>
  </si>
  <si>
    <t>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t>
  </si>
  <si>
    <t>Montesinos Navarro, Alicia/K-6707-2012; CSIC, EBD Donana/C-4157-2011; Pico, Xavier/E-5697-2016</t>
  </si>
  <si>
    <t>CSIC, EBD Donana/0000-0003-4318-6602; Pico, Xavier/0000-0003-2849-4922; Montesinos Navarro, Alicia/0000-0003-4656-0321</t>
  </si>
  <si>
    <t>10.1111/j.1558-5646.2012.01689.x</t>
  </si>
  <si>
    <t>WOS:000310477600009</t>
  </si>
  <si>
    <t>Mora, R; Ibarra, JE; Espinoza, AM</t>
  </si>
  <si>
    <t>Mora, Rebeca; Ibarra, Jorge E.; Espinoza, Ana M.</t>
  </si>
  <si>
    <t>A reliable bioassay procedure to evaluate per os toxicity of Bacillus thuringiensis strains against the rice delphacid, Tagosodes orizicolus (Homoptera : Delphacidae)</t>
  </si>
  <si>
    <t>REVISTA DE BIOLOGIA TROPICAL</t>
  </si>
  <si>
    <t>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t>
  </si>
  <si>
    <t>0034-7744</t>
  </si>
  <si>
    <t>WOS:000250013300003</t>
  </si>
  <si>
    <t>Moraiti, CA; Nakas, CT; Papadopoulos, NT</t>
  </si>
  <si>
    <t>Moraiti, Cleopatra A.; Nakas, Christos T.; Papadopoulos, Nikos T.</t>
  </si>
  <si>
    <t>Prolonged pupal dormancy is associated with significant fitness cost for adults of Rhagoletis cerasi (Diptera: Tephritidae)</t>
  </si>
  <si>
    <t>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t>
  </si>
  <si>
    <t>Nakas, Christos/F-3052-2011</t>
  </si>
  <si>
    <t>Nakas, Christos/0000-0003-4155-722X</t>
  </si>
  <si>
    <t>10.1016/j.jinsphys.2012.05.012</t>
  </si>
  <si>
    <t>WOS:000307154600012</t>
  </si>
  <si>
    <t>Moraiti, C. A.; Nakas, C. T.; Papadopoulos, N. T.</t>
  </si>
  <si>
    <t>Diapause termination of Rhagoletis cerasi pupae is regulated by local adaptation and phenotypic plasticity: escape in time through bet-hedging strategies</t>
  </si>
  <si>
    <t>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t>
  </si>
  <si>
    <t>10.1111/jeb.12273</t>
  </si>
  <si>
    <t>WOS:000329254500005</t>
  </si>
  <si>
    <t>Local adaptation, intrapopulation adult emergence patterns, sex and prolonged diapause regulate the rate of postwinter development in pupae of the European cherry fruit fly</t>
  </si>
  <si>
    <t>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t>
  </si>
  <si>
    <t>10.1093/biolinnean/blw042</t>
  </si>
  <si>
    <t>WOS:000405207800005</t>
  </si>
  <si>
    <t>MORAN, N; SEMINOFF, J; JOHNSTONE, L</t>
  </si>
  <si>
    <t>INDUCTION OF WINGED SEXUPARAE IN ROOT-INHABITING COLONIES OF THE APHID PEMPHIGUS-BETAE</t>
  </si>
  <si>
    <t>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t>
  </si>
  <si>
    <t>Moran, Nancy/G-1591-2010</t>
  </si>
  <si>
    <t>10.1111/j.1365-3032.1993.tb00602.x</t>
  </si>
  <si>
    <t>WOS:A1993LX43200011</t>
  </si>
  <si>
    <t>Morel, P; Trehin, C; Breuil-Broyer, S; Negrutiu, I</t>
  </si>
  <si>
    <t>Morel, Patrice; Trehin, Christophe; Breuil-Broyer, Stephanie; Negrutiu, Ioan</t>
  </si>
  <si>
    <t>Altering FVE/MSI4 results in a substantial increase of biomass in Arabidopsis-the functional analysis of an ontogenesis accelerator</t>
  </si>
  <si>
    <t>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t>
  </si>
  <si>
    <t>10.1007/s11032-008-9229-8</t>
  </si>
  <si>
    <t>WOS:000262125600006</t>
  </si>
  <si>
    <t>Morera, AL; Abreu, P</t>
  </si>
  <si>
    <t>Morera, A. L.; Abreu, P.</t>
  </si>
  <si>
    <t>Seasonality of psychopathology and circannual melatonin rhythm</t>
  </si>
  <si>
    <t>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t>
  </si>
  <si>
    <t>Morera-Fumero, Armando/D-2775-2013</t>
  </si>
  <si>
    <t>Morera-Fumero, Armando/0000-0002-7663-1154</t>
  </si>
  <si>
    <t>10.1111/j.1600-079X.2006.00365.x</t>
  </si>
  <si>
    <t>WOS:000240292100012</t>
  </si>
  <si>
    <t>Moretti, M; Conedera, M; Moresi, R; Guisan, A</t>
  </si>
  <si>
    <t>Moretti, Marco; Conedera, Marco; Moresi, Ruben; Guisan, Antoine</t>
  </si>
  <si>
    <t>Modelling the influence of change in fire regime on the local distribution of a Mediterranean pyrophytic plant species (Cistus salviifolius) at its northern range limit</t>
  </si>
  <si>
    <t>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t>
  </si>
  <si>
    <t>Guisan, Antoine/A-1057-2011; Moretti, Marco/B-7257-2013</t>
  </si>
  <si>
    <t>Guisan, Antoine/0000-0002-3998-4815; Moretti, Marco/0000-0002-5845-3198; Conedera, Marco/0000-0003-3980-2142</t>
  </si>
  <si>
    <t>10.1111/j.1365-2699.2006.01535.x</t>
  </si>
  <si>
    <t>WOS:000238887900015</t>
  </si>
  <si>
    <t>MOREWOOD, WD</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</si>
  <si>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</si>
  <si>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</si>
  <si>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</si>
  <si>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Morey, AC; Hutchison, WD; Venette, RC; Burkness, EC</t>
  </si>
  <si>
    <t>Morey, A. C.; Hutchison, W. D.; Venette, R. C.; Burkness, E. C.</t>
  </si>
  <si>
    <t>Cold Hardiness of Helicoverpa zea (Lepidoptera: Noctuidae) Pupae</t>
  </si>
  <si>
    <t>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t>
  </si>
  <si>
    <t>10.1603/EN11026</t>
  </si>
  <si>
    <t>WOS:000299804400020</t>
  </si>
  <si>
    <t>Morgan, JW</t>
  </si>
  <si>
    <t>Defining grassland fire events and the response of perennial plants to annual fire in temperate grasslands of south-eastern Australia</t>
  </si>
  <si>
    <t>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t>
  </si>
  <si>
    <t>10.1023/A:1009731815511</t>
  </si>
  <si>
    <t>WOS:000082532400010</t>
  </si>
  <si>
    <t>Moriuchi, KS; Venable, DL; Pake, CE; Lange, T</t>
  </si>
  <si>
    <t>Direct measurement of the seed bank age structure of a Sonoran Desert annual plant</t>
  </si>
  <si>
    <t>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t>
  </si>
  <si>
    <t>10.1890/0012-9658(2000)081[1133:DMOTSB]2.0.CO;2</t>
  </si>
  <si>
    <t>WOS:000086351500022</t>
  </si>
  <si>
    <t>Moriya, K; Hochel, J; Pearson, JT; Tazawa, H</t>
  </si>
  <si>
    <t>Cardiac rhythms in developing chicks</t>
  </si>
  <si>
    <t>International Symposium on Cardiac Rhythms in Animals</t>
  </si>
  <si>
    <t>MAR, 1998</t>
  </si>
  <si>
    <t>MURORAN INST TECHNOL, MURORAN, JAPAN</t>
  </si>
  <si>
    <t>MURORAN INST TECHNOL</t>
  </si>
  <si>
    <t>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t>
  </si>
  <si>
    <t>Pearson, James/B-4631-2012</t>
  </si>
  <si>
    <t>Pearson, James/0000-0002-3318-5406</t>
  </si>
  <si>
    <t>10.1016/S1095-6433(99)00138-5</t>
  </si>
  <si>
    <t>WOS:000084692100011</t>
  </si>
  <si>
    <t>Moriyama, M; Numata, H</t>
  </si>
  <si>
    <t>Moriyama, Minoru; Numata, Hideharu</t>
  </si>
  <si>
    <t>Diapause and prolonged development in the embryo and their ecological significance in two cicadas, Cryptotympana facialis and Graptopsaltria nigrofuscata</t>
  </si>
  <si>
    <t>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t>
  </si>
  <si>
    <t>10.1016/j.jinsphys.2008.08.008</t>
  </si>
  <si>
    <t>WOS:000261660800005</t>
  </si>
  <si>
    <t>Morris, KS; Horgan, FG; Downes, MJ; Griffin, CT</t>
  </si>
  <si>
    <t>Morris, Karen S.; Horgan, Finbarr G.; Downes, Martin J.; Griffin, Christine T.</t>
  </si>
  <si>
    <t>The effect of temperature on hatch and activity of second-stage juveniles of the root-knot nematode, Meloidogyne minor, an emerging pest in north-west Europe</t>
  </si>
  <si>
    <t>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t>
  </si>
  <si>
    <t>10.1163/138855411X571902</t>
  </si>
  <si>
    <t>WOS:000298162200010</t>
  </si>
  <si>
    <t>Morrison, A; Sweeney, J; Hughes, C; Johns, RC</t>
  </si>
  <si>
    <t>Morrison, Andrew; Sweeney, Jon; Hughes, Cory; Johns, Rob C.</t>
  </si>
  <si>
    <t>Hitching a ride: firewood as a potential pathway for range expansion of an exotic beech leaf- mining weevil, Orchestes fagi (Coleoptera: Curculionidae)</t>
  </si>
  <si>
    <t>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t>
  </si>
  <si>
    <t>10.4039/tce.2016.42</t>
  </si>
  <si>
    <t>WOS:000392220200011</t>
  </si>
  <si>
    <t>MORRITT, D; STEVENSON, TDI</t>
  </si>
  <si>
    <t>FACTORS INFLUENCING BREEDING INITIATION IN THE BEACHFLEA ORCHESTIA-GAMMARELLUS (PALLAS) (CRUSTACEA, AMPHIPODA)</t>
  </si>
  <si>
    <t>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t>
  </si>
  <si>
    <t>10.1016/0022-0981(93)90105-W</t>
  </si>
  <si>
    <t>WOS:A1993KH75900005</t>
  </si>
  <si>
    <t>Morrow, GE; Nicol, SC</t>
  </si>
  <si>
    <t>Morrow, Gemma E.; Nicol, Stewart C.</t>
  </si>
  <si>
    <t>Maternal care in the Tasmanian echidna (Tachyglossus aculeatus setosus)</t>
  </si>
  <si>
    <t>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t>
  </si>
  <si>
    <t>10.1071/ZO12066</t>
  </si>
  <si>
    <t>WOS:000317419100001</t>
  </si>
  <si>
    <t>Moser, JC</t>
  </si>
  <si>
    <t>Moser, John C.</t>
  </si>
  <si>
    <t>Complete excavation and mapping of a Texas leakutting ant nest</t>
  </si>
  <si>
    <t>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t>
  </si>
  <si>
    <t>10.1603/0013-8746(2006)99[891:CEAMOA]2.0.CO;2</t>
  </si>
  <si>
    <t>WOS:000240607100019</t>
  </si>
  <si>
    <t>MOUSSEAU, TA</t>
  </si>
  <si>
    <t>GEOGRAPHIC-VARIATION IN MATERNAL-AGE EFFECTS ON DIAPAUSE IN A CRICKET</t>
  </si>
  <si>
    <t>10.2307/2409710</t>
  </si>
  <si>
    <t>WOS:A1991FW83600020</t>
  </si>
  <si>
    <t>Mousseau, TA; Howard, DJ</t>
  </si>
  <si>
    <t>Genetic variation in cricket calling song across a hybrid zone between two sibling species</t>
  </si>
  <si>
    <t>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t>
  </si>
  <si>
    <t>10.2307/2411240</t>
  </si>
  <si>
    <t>WOS:000075753100015</t>
  </si>
  <si>
    <t>MOUSSEAU, TA; ROFF, DA</t>
  </si>
  <si>
    <t>ADAPTATION TO SEASONALITY IN A CRICKET - PATTERNS OF PHENOTYPIC AND GENOTYPIC VARIATION IN BODY SIZE AND DIAPAUSE EXPRESSION ALONG A CLINE IN SEASON LENGTH</t>
  </si>
  <si>
    <t>10.2307/2409463</t>
  </si>
  <si>
    <t>WOS:A1989AX63000012</t>
  </si>
  <si>
    <t>GENETIC AND ENVIRONMENTAL CONTRIBUTIONS TO GEOGRAPHIC-VARIATION IN THE OVIPOSITOR LENGTH OF A CRICKET</t>
  </si>
  <si>
    <t>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t>
  </si>
  <si>
    <t>10.2307/1938149</t>
  </si>
  <si>
    <t>WOS:A1995RE89200009</t>
  </si>
  <si>
    <t>Mtambo, J; Madder, M; Van Bortel, W; Chaka, G; Berkvens, D; Backeljau, T</t>
  </si>
  <si>
    <t>Mtambo, Jupiter; Madder, Maxime; Van Bortel, Wim; Chaka, George; Berkvens, Dirk; Backeljau, Thierry</t>
  </si>
  <si>
    <t>Further evidence for geographic differentiation in R-appendiculatus (Acari : Ixodidae) from Eastern and Southern provinces of Zambia</t>
  </si>
  <si>
    <t>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t>
  </si>
  <si>
    <t>Van Bortel, Wim/0000-0002-6644-518X</t>
  </si>
  <si>
    <t>10.1007/s10493-007-9049-2</t>
  </si>
  <si>
    <t>WOS:000244951500012</t>
  </si>
  <si>
    <t>Mugnano, JA; Lee, RE; Taylor, RT</t>
  </si>
  <si>
    <t>Fat body cells and calcium phosphate spherules induce ice nucleation in the freeze-tolerant larvae of the gall fly Eurosta solidaginis (Diptera, Tephritidae)</t>
  </si>
  <si>
    <t>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t>
  </si>
  <si>
    <t>WOS:A1996TU98300022</t>
  </si>
  <si>
    <t>Muller, AE</t>
  </si>
  <si>
    <t>Rakotosamimmanana, B; Rasamimanana, H; Ganzhorn, JU; Goodman, SM</t>
  </si>
  <si>
    <t>Social organization of the Fat-tailed Dwarf Lemur (Cheirogaleus medius) in northwestern Madagascar</t>
  </si>
  <si>
    <t>NEW DIRECTIONS IN LEMUR STUDIES</t>
  </si>
  <si>
    <t>XVIIth Congress of the International-Primatological-Society</t>
  </si>
  <si>
    <t>AUG 09-14, 1998</t>
  </si>
  <si>
    <t>ANTANANARIVO, MALAGASY REPUBL</t>
  </si>
  <si>
    <t>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t>
  </si>
  <si>
    <t>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t>
  </si>
  <si>
    <t>0-306-46187-0</t>
  </si>
  <si>
    <t>WOS:000089018300008</t>
  </si>
  <si>
    <t>Muniswamy, D; Nagabhushana, H; Basavaraj, RB; Darshan, GP; Prasad, BD</t>
  </si>
  <si>
    <t>Muniswamy, Dhanalakshmi; Nagabhushana, Hanumanthappa; Basavaraj, R. B.; Darshan, Giriyapura Prabhukumar; Prasad, Daruka B.</t>
  </si>
  <si>
    <t>Surfactant -Assisted BaTiO3:Eu3+@SiO2 Core-Shell Superstructures Obtained by Ultrasonication Method: Dormant Fingerprint Visualization and Red Component of White Light-Emitting Diode Applications</t>
  </si>
  <si>
    <t>ACS SUSTAINABLE CHEMISTRY &amp; ENGINEERING</t>
  </si>
  <si>
    <t>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t>
  </si>
  <si>
    <t>R B, BASAVARAJ/0000-0002-7163-4698; H, Nagabhushana/0000-0001-7552-3373; Prasad B, Daruka/0000-0002-6485-3673</t>
  </si>
  <si>
    <t>2168-0485</t>
  </si>
  <si>
    <t>10.1021/acssuschemeng.7b04870</t>
  </si>
  <si>
    <t>WOS:000429285800087</t>
  </si>
  <si>
    <t>Munne-Bosch, S; Onate, M; Oliveira, PG; Garcia, QS</t>
  </si>
  <si>
    <t>Munne-Bosch, Sergi; Onate, Marta; Oliveira, Patricia G.; Garcia, Queila S.</t>
  </si>
  <si>
    <t>Changes in phytohormones and oxidative stress markers in buried seeds of Vellozia alata</t>
  </si>
  <si>
    <t>Little information is still available on the mechanisms underlying seed persistence in the soil in several species, and most particularly in vegetation of the rupestrian fields of the Espinhaco Range in Brazil, where ca. 90% of their species are endemic and are of interest for conservation biology. Here we aimed at examining the putative physiological and biochemical changes seeds of one of this species (Vellozia alata L.B.Sm., Velloziaceae) may experience after burial under natural conditions. Endogenous concentrations of phytohormones and oxidative stress markers were measured in seeds buried in the soil for 12 months. Buried seeds experienced a significant loss of germination capacity, which decreased from 58 to 29% during the first 6 months. This was associated with a decline in gibberellins (by 65%), abscisic acid (by 98%), cytokinins (up to 75%) and jasmonic acid (by 97%) during the first 3 months, while salicylic acid increased at 6 months of burial. Malondialdehyde and tocopherol levels also decreased dramatically to non-detectable values during this period, while all tocotrienol homologues decreased by 30%. By contrast, germination capacity remained constant around 30% between 6 and 12 months of burial. During this period, concentrations of all phytohormones examined remained unaltered, except for salicylic acid, whose levels returned to initial values. Tocotrienols decreased significantly, particularly between 9 and 12 months of burial, while the extent of lipid peroxidation remained constant. It is concluded that in V. alata, (i) seed burial causes dramatic changes in phytohormones and in the extent of lipid peroxidation, while the potential for germination decreases; (ii) after 6 months of burial, seed germination capacity remains constant, at least until one year, which is associated with absence of oxidative damage. (C) 2011 Elsevier GmbH. All rights reserved.</t>
  </si>
  <si>
    <t>Garcia, Queila/B-5429-2014</t>
  </si>
  <si>
    <t>Garcia, Queila/0000-0002-7137-788X; Munne-Bosch, Sergi/0000-0001-6523-6848; Onate Gutierrez, Marta/0000-0002-1305-8119</t>
  </si>
  <si>
    <t>10.1016/j.flora.2010.11.012</t>
  </si>
  <si>
    <t>WOS:000293496500003</t>
  </si>
  <si>
    <t>Munoz, J</t>
  </si>
  <si>
    <t>Munoz, Joaquin</t>
  </si>
  <si>
    <t>Diversity and distribution of diapausing aquatic invertebrates in inland wetlands: An ecosystem conservation viewpoint</t>
  </si>
  <si>
    <t>JOURNAL FOR NATURE CONSERVATION</t>
  </si>
  <si>
    <t>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t>
  </si>
  <si>
    <t>Munoz, Joaquin/B-9938-2009; CSIC, EBD Donana/C-4157-2011</t>
  </si>
  <si>
    <t>Munoz, Joaquin/0000-0003-3623-2439; CSIC, EBD Donana/0000-0003-4318-6602</t>
  </si>
  <si>
    <t>1617-1381</t>
  </si>
  <si>
    <t>1618-1093</t>
  </si>
  <si>
    <t>10.1016/j.jnc.2009.02.006</t>
  </si>
  <si>
    <t>WOS:000276645900007</t>
  </si>
  <si>
    <t>Munoz, J; Amat, F; Green, AJ; Figuerola, J; Gomez, A</t>
  </si>
  <si>
    <t>Munoz, Joaquin; Amat, Francisco; Green, Andy J.; Figuerola, Jordi; Gomez, Africa</t>
  </si>
  <si>
    <t>Bird migratory flyways influence the phylogeography of the invasive brine shrimp Artemia franciscana in its native American range</t>
  </si>
  <si>
    <t>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t>
  </si>
  <si>
    <t>Figuerola, Jordi/B-7917-2008; Munoz, Joaquin/B-9938-2009; Gomez, Africa/L-6505-2014</t>
  </si>
  <si>
    <t>Figuerola, Jordi/0000-0002-4664-9011; Munoz, Joaquin/0000-0003-3623-2439; Gomez, Africa/0000-0002-1297-4502; Green, Andrew John/0000-0002-1268-4951</t>
  </si>
  <si>
    <t>UNSP e200</t>
  </si>
  <si>
    <t>10.7717/peerj.200</t>
  </si>
  <si>
    <t>WOS:000209191200002</t>
  </si>
  <si>
    <t>Munoz, J; Pacios, F</t>
  </si>
  <si>
    <t>Munoz, J.; Pacios, F.</t>
  </si>
  <si>
    <t>GLOBAL BIODIVERSITY AND GEOGRAPHICAL DISTRIBUTION OF DIAPAUSING AQUATIC INVERTEBRATES: THE CASE OF THE COSMOPOLITAN BRINE SHRIMP, ARTEMIA (BRANCHIOPODA, ANOSTRACA)</t>
  </si>
  <si>
    <t>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t>
  </si>
  <si>
    <t>1568-5403</t>
  </si>
  <si>
    <t>U117</t>
  </si>
  <si>
    <t>10.1163/001121610X489449</t>
  </si>
  <si>
    <t>WOS:000277859800007</t>
  </si>
  <si>
    <t>MUNRO, U; WILTSCHKO, R</t>
  </si>
  <si>
    <t>CLOCK-SHIFT EXPERIMENTS WITH MIGRATORY YELLOW-FACED HONEYEATERS, LICHENOSTOMUS-CHRYSOPS (MELIPHAGIDAE), AN AUSTRALIAN DAY-MIGRATING BIRD</t>
  </si>
  <si>
    <t>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t>
  </si>
  <si>
    <t>WOS:A1993LU60100014</t>
  </si>
  <si>
    <t>Munyanziza, E; Oldeman, RAA</t>
  </si>
  <si>
    <t>Miombo trees: Ecological strategies, silviculture and management</t>
  </si>
  <si>
    <t>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t>
  </si>
  <si>
    <t>WOS:A1996VY41900006</t>
  </si>
  <si>
    <t>Murata, Y; Ideo, S; Watada, M; Mitsui, H; Kimura, MT</t>
  </si>
  <si>
    <t>Murata, Yusuke; Ideo, Shinsuke; Watada, Masayoshi; Mitsui, Hideyuki; Kimura, Masahito T.</t>
  </si>
  <si>
    <t>Genetic and physiological variation among sexual and parthenogenetic populations of Asobara japonica (Hymenoptera: Braconidae), a larval parasitoid of drosophilid flies</t>
  </si>
  <si>
    <t>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t>
  </si>
  <si>
    <t>10.14411/eje.2009.020</t>
  </si>
  <si>
    <t>WOS:000265937900003</t>
  </si>
  <si>
    <t>MURRAY, AM; GILLER, PS</t>
  </si>
  <si>
    <t>LIFE-HISTORY AND OVERWINTERING TACTICS OF VELIA-CAPRAI TAM (HEMIPTERA, VELIIDAE) IN SOUTHERN IRELAND</t>
  </si>
  <si>
    <t>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t>
  </si>
  <si>
    <t>10.1080/01650429109361450</t>
  </si>
  <si>
    <t>WOS:A1991HD28900006</t>
  </si>
  <si>
    <t>MURRAY, DAH; ZALUCKI, MP</t>
  </si>
  <si>
    <t>SPATIAL-DISTRIBUTION AND MORTALITY OF HELICOVERPA SPP PUPAE (LEPIDOPTERA, NOCTUIDAE) UNDER FIELD CROPS ON THE DARLING-DOWNS, QUEENSLAND</t>
  </si>
  <si>
    <t>JOURNAL OF THE AUSTRALIAN ENTOMOLOGICAL SOCIETY</t>
  </si>
  <si>
    <t>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t>
  </si>
  <si>
    <t>Zalucki, Myron/G-7983-2012</t>
  </si>
  <si>
    <t>Zalucki, Myron/0000-0001-9603-7577</t>
  </si>
  <si>
    <t>0004-9050</t>
  </si>
  <si>
    <t>WOS:A1994PE51500001</t>
  </si>
  <si>
    <t>Murray, MH; St Clair, CC</t>
  </si>
  <si>
    <t>Murray, Maureen H.; St Clair, Colleen Cassady</t>
  </si>
  <si>
    <t>Individual flexibility in nocturnal activity reduces risk of road mortality for an urban carnivore</t>
  </si>
  <si>
    <t>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t>
  </si>
  <si>
    <t>St. Clair, Colleen Cassady/A-2953-2016</t>
  </si>
  <si>
    <t>St. Clair, Colleen Cassady/0000-0002-3378-795X</t>
  </si>
  <si>
    <t>10.1093/beheco/arv102</t>
  </si>
  <si>
    <t>WOS:000365704900013</t>
  </si>
  <si>
    <t>Musil, CF; Newton, RJ; Farrant, JM</t>
  </si>
  <si>
    <t>Ultraviolet irradiation effects on serotinous Leucadendron laureolum seeds: altered seed physiology and ultrastructure, and seedling performance</t>
  </si>
  <si>
    <t>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t>
  </si>
  <si>
    <t>Newton, Rosemary/F-4390-2010</t>
  </si>
  <si>
    <t>Newton, Rosemary/0000-0003-3952-3805</t>
  </si>
  <si>
    <t>10.1023/A:1009750404120</t>
  </si>
  <si>
    <t>WOS:000076955300003</t>
  </si>
  <si>
    <t>Late-season induction of diapause in Nezara viridula and its effect on adult coloration and post-diapause reproductive performance</t>
  </si>
  <si>
    <t>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t>
  </si>
  <si>
    <t>10.1111/j.0013-8703.2004.00137.x</t>
  </si>
  <si>
    <t>WOS:000220425900001</t>
  </si>
  <si>
    <t>Too hot to handle? Phenological and life-history responses to simulated climate change of the southern green stink bug Nezara viridula (Heteroptera: Pentatomidae)</t>
  </si>
  <si>
    <t>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t>
  </si>
  <si>
    <t>10.1111/j.1365-2486.2009.01914.x</t>
  </si>
  <si>
    <t>WOS:000274419200007</t>
  </si>
  <si>
    <t>Mustonen, AMJ; Finnila, MAJ; Puukka, KS; Jamsa, TJ; Saarakkala, S; Tuukkanen, JK; Nieminen, TP</t>
  </si>
  <si>
    <t>Mustonen, Anne-Mari J.; Finnila, Mikko A. J.; Puukka, Katri S.; Jamsa, Timo J.; Saarakkala, Simo; Tuukkanen, Juha K.; Nieminen, T. Petteri</t>
  </si>
  <si>
    <t>Raccoon dog model shows preservation of bone during prolonged catabolism and reduced physical activity</t>
  </si>
  <si>
    <t>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t>
  </si>
  <si>
    <t>Tuukkanen, Juha/R-3728-2018</t>
  </si>
  <si>
    <t>Tuukkanen, Juha/0000-0002-1723-6461; Saarakkala, Simo/0000-0003-2850-5484</t>
  </si>
  <si>
    <t>10.1242/jeb.135475</t>
  </si>
  <si>
    <t>WOS:000403337600014</t>
  </si>
  <si>
    <t>Mzilikazi, N; Lovegrove, BG</t>
  </si>
  <si>
    <t>Daily torpor in free-ranging rock elephant shrews, Elephantulus myurus: A year-long study</t>
  </si>
  <si>
    <t>Under laboratory conditions, rock elephant shrews, Elephantulus myurus, use daily torpor under both short and long photoperiod acclimation. However, use of heterothermy often differs under field and laboratory conditions. We investigated the use of torpor in free-ranging elephant shrews from May 2001 to May 2002. The elephant shrews were capable of daily torpor throughout the year, with torpor most prevalent during winter. We recorded two torpor bouts during early summer (November). We recorded a total of 467 torpor bouts during the year. The mean torpor minimum body temperature (T(b)min) for the whole year was 15.3degreesC +/- 4.4degreesC, and the mean bout length was 8.6 +/- 3.5 h. These values were in the range expected for daily heterotherms. However, there was some marginal overlap with hibernation characteristics; a few torpor bouts were longer than 24 h in duration, and T(b)min decreased below 10degreesC. Torpor was highly correlated with low ambient temperature and photoperiod. Torpor was also correlated with invertebrate abundance after controlling for photoperiod effects. During the year in which this study was conducted, the rainfall was 14% below long-term average. Historical rainfall records show that summer rainfall during strong El Nino years is up to 40% below the long-term average. During these drought years, the frequency of summer torpor may be higher, highlighting the need for long-term physiological data in free-ranging animals.</t>
  </si>
  <si>
    <t>Lovegrove, Barry/D-1320-2009; Mzilikazi, Nomakwezi/K-4964-2012</t>
  </si>
  <si>
    <t>10.1086/381470</t>
  </si>
  <si>
    <t>WOS:000221070500012</t>
  </si>
  <si>
    <t>Nabeta, FH; Nakai, M; Kunimi, Y</t>
  </si>
  <si>
    <t>Effects of temperature and photoperiod on the development and reproduction of Adoxophyes honmai (Lepidoptera : Tortricidae)</t>
  </si>
  <si>
    <t>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t>
  </si>
  <si>
    <t>NAKAI, Madoka/G-1088-2013; Kunimi, Yasuhisa/C-8350-2013</t>
  </si>
  <si>
    <t xml:space="preserve">NAKAI, Madoka/0000-0003-1929-9543; </t>
  </si>
  <si>
    <t>10.1303/aez.2005.231</t>
  </si>
  <si>
    <t>WOS:000230665700004</t>
  </si>
  <si>
    <t>Nacambo, S; Leuthardt, FLG; Wan, H; Li, H; Haye, T; Baur, B; Weiss, RM; Kenis, M</t>
  </si>
  <si>
    <t>Nacambo, S.; Leuthardt, F. L. G.; Wan, H.; Li, H.; Haye, T.; Baur, B.; Weiss, R. M.; Kenis, M.</t>
  </si>
  <si>
    <t>Development characteristics of the box-tree moth Cydalima perspectalis and its potential distribution in Europe</t>
  </si>
  <si>
    <t>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t>
  </si>
  <si>
    <t>10.1111/jen.12078</t>
  </si>
  <si>
    <t>WOS:000329530100003</t>
  </si>
  <si>
    <t>Nachman, RJ; Strey, A; Zubrzak, P; Zdarek, J</t>
  </si>
  <si>
    <t>A comparison of the pupariation acceleration activity of pyrokinin-like peptides native to the flesh fly: Which peptide represents the primary pupariation factor?</t>
  </si>
  <si>
    <t>PEPTIDES</t>
  </si>
  <si>
    <t>Five native pyrokinin-like peptides (Neb-PK-1, Neb-PK-2, Neb-PVK-1, [L-9]Neb-PVK-2, [I-9]Neb-PVK-2) identified in the neuropeptidome of the flesh fly Neobellieria bullata were compared for their quantitative and/or qualitative effects on puparium formation (pupariation). In a standard pupariation bioassay, both Neb-PVK-1 and [I-9]Neb-PVK-2 proved inactive, whereas [L-9]Neb-PVK-2 demonstrated only weak activity. In contrast, both Neb-PK-1 and Neb-PK-2 demonstrated potent threshold doses, with Neb-PK-2 about 10-fold more active than Neb-PK-1. Analysis of neuromuscular activity during pupariation using a tensiometric technique demonstrates that the two native Neb-PKs accelerate the onset of immobilization and cuticular shrinkage more than motor programs associated with retraction of the anterior segments and longitudinal body contraction. It was further determined that the sensitivity of various components of the pupariation process to these peptides decreases in the following order: immobilization &gt; cuticular shrinkage &gt; motor program for anterior retraction &gt; motor program for longitudinal contraction congruent to tanning of cuticle of the newly formed puparium. A paradoxical situation was observed whereby the motor programs of pupariation are temporally dissociated from actual morphogenesis of the puparium. The tensiometric data suggest that the most likely candidate for a primary pupariation factor is Neb-PK-2, rather than Neb-PK-1. Published by Elsevier Inc.</t>
  </si>
  <si>
    <t>0196-9781</t>
  </si>
  <si>
    <t>1873-5169</t>
  </si>
  <si>
    <t>10.1016/j.peptides.2005.08.023</t>
  </si>
  <si>
    <t>WOS:000236230200007</t>
  </si>
  <si>
    <t>Nachman, RJ; Wang, XDJ; Etzkorn, FA; Ben Aziz, O; Davidovitch, M; Kaczmarek, K; Zabrocki, J; Strey, A; Pryor, N; Altstein, M</t>
  </si>
  <si>
    <t>Nachman, Ronald J.; Wang, Xiaodong J.; Etzkorn, Felicia A.; Ben Aziz, Orna; Davidovitch, Michael; Kaczmarek, Krzysztof; Zabrocki, Janusz; Strey, Allison; Pryor, Nan; Altstein, Miriam</t>
  </si>
  <si>
    <t>Evaluation of a PK/PBAN analog with an (E)-alkene, trans-Pro isostere identifies the Pro orientation for activity in four diverse PK/PBAN bioassays</t>
  </si>
  <si>
    <t>The pyrokinin/pheromone biosynthesis activating neuropeptide (PK/PBAN) family plays a multifunctional role in an array of important physiological processes in a variety of insects. An active core analog containing an (E)-alkene, trans-Pro isosteric component was evaluated in four disparate PK/PBAN bioassays in four different insect species. These bioassays include pheromone biosynthesis in the moth Heliothis peltigera, melanization in the larval Spodoptera littoralis, pupariation acceleration in the larval fly Neobellieria bullata, and hindgut contraction in the cockroach Leucophaea maderae. The conformationally constrained analog demonstrated activity equivalent to parent PK/PBAN peptides of equal length in all four PK/PBAN bioassays, and matched and/or approached the activity of peptides of natural length in three of them. In the melanization bioassay, the constrained analog exceeded the efficacy (maximal response) of the natural PBAN1-33 by a factor of 2 (at 1 nmol). The results provide strong evidence for the orientation of Pro and the core conformation adopted by PK/PBAN neuropeptides during interaction with receptors associated with a range of disparate PK/PBAN bioassays. The work further identifies a scaffold with which to design mimetic PK/PBAN analogs as potential leads in the development of environmentally favorable pest management agents capable of disrupting PK/PBAN-regulated systems. Published by Elsevier Inc.</t>
  </si>
  <si>
    <t>Kaczmarek, Krzysztof/H-5741-2012</t>
  </si>
  <si>
    <t>Kaczmarek, Krzysztof/0000-0001-8806-7792; Etzkorn, Felicia/0000-0001-5850-3661</t>
  </si>
  <si>
    <t>10.1016/j.peptides.2009.04.017</t>
  </si>
  <si>
    <t>WOS:000268012000007</t>
  </si>
  <si>
    <t>Nadkarni, NA; Weale, ME; von Schantz, M; Thomas, MG</t>
  </si>
  <si>
    <t>Evolution of a length polymorphism in the human PER3 gene, a component of the circadian system</t>
  </si>
  <si>
    <t>Period homologue 3 (PER3) is a component of the mammalian circadian system, although its precise role is unknown. A biallelic variable number tandem repeat (VNTR) polymorphism exists in human PER3, consisting of 4 or 5 repeats of a 54-bp sequence in a region encoding a putative phosphorylation domain. This polymorphism has previously been reported to associate with diurnal preference ("morningness" and "eveningness") and delayed sleep-phase syndrome. We have investigated the global allele frequencies of this variant in ethnically distinct indigenous populations. All populations were polymorphic, with the shorter (4-repeat) allele ranging in frequency from 0.19 (Papua New Guinea) to 0.89 (Mongolia). To investigate if allele frequency has been influenced by natural selection, the authors 1) tested for a correlation with latitude and mean annual insolation (incident sunlight energy), using classical markers to correct for historical population differentiation; and they 2) compared allele-frequency difference between European American, African American, and East Asian populations, as measured using F(ST), to an empirical null distribution of F(ST) values based on a genome-wide dataset of single nucleotide polymorphisms (SNPs) of presumed neutral loci that were previously typed by The SNP Consortium. The variation in allele frequencies between indigenous populations did not show a pattern that would indicate selective pressure on PER3 resulting from day-length variation or mean annual insolation, and the allele-frequency difference between European Americans, African Americans, and East Asians was not an outlier when compared to the distribution for presumed neutral SNPs. We therefore find no evidence for differential or balancing selection in the contemporary pattern of global PER3 allele frequencies.</t>
  </si>
  <si>
    <t>von Schantz, Malcolm/C-5962-2014; Weale, Michael/F-2587-2010; Jelinek, Milan/C-8515-2011; Thomas, Mark/A-2219-2012</t>
  </si>
  <si>
    <t>von Schantz, Malcolm/0000-0002-9911-9436; Weale, Michael/0000-0003-4593-1186; Thomas, Mark/0000-0002-2452-981X</t>
  </si>
  <si>
    <t>10.1177/0748730405281332</t>
  </si>
  <si>
    <t>WOS:000233402400002</t>
  </si>
  <si>
    <t>NAFUS, DM; SCHREINER, IH</t>
  </si>
  <si>
    <t>REVIEW OF THE BIOLOGY AND CONTROL OF THE ASIAN CORN-BORER, OSTRINIA-FURNACALIS (LEP, PYRALIDAE)</t>
  </si>
  <si>
    <t>TROPICAL PEST MANAGEMENT</t>
  </si>
  <si>
    <t>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t>
  </si>
  <si>
    <t>0143-6147</t>
  </si>
  <si>
    <t>10.1080/09670879109371535</t>
  </si>
  <si>
    <t>WOS:A1991FM23200010</t>
  </si>
  <si>
    <t>Nagasaka, K; Ohsaki, N</t>
  </si>
  <si>
    <t>Differences in host plant selection among three Athalia sawflies feeding on crucifers in Japan</t>
  </si>
  <si>
    <t>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t>
  </si>
  <si>
    <t>10.1046/j.1365-2311.2002.00413.x</t>
  </si>
  <si>
    <t>WOS:000175841800009</t>
  </si>
  <si>
    <t>Nahrung, HF; Schutze, MK; Clarke, AR; Duffy, MP; Dunlop, EA; Lawson, SA</t>
  </si>
  <si>
    <t>Nahrung, Helen F.; Schutze, Mark K.; Clarke, Anthony R.; Duffy, Michael P.; Dunlop, Elizabeth A.; Lawson, Simon A.</t>
  </si>
  <si>
    <t>Thermal requirements, field mortality and population phenology modelling of Paropsis atomaria Olivier, an emergent pest in subtropical hardwood plantations</t>
  </si>
  <si>
    <t>Paropsis atomaria is a recently emerged pest of eucalypt plantations in subtropical Australia. Its broad host range of at least 20 eucalypt species and wide geographical distribution provides it the potential to become a serious forestry pest both within Australia and, if accidentally introduced, overseas. Although populations of A atomaria are genetically similar throughout its range, population dynamics differ between regions. Here, we determine temperature-dependent developmental requirements using beetles sourced from temperate and subtropical zones by calculating lower temperature thresholds, temperature-induced mortality, and day-degree requirements. We combine these data with field mortality estimates of immature life stages to produce a cohort-based model, ParopSys, using DYMEX(TM) that accurately predicts the timing, duration, and relative abundance of life stages in the field and number of generations in a spring-autumn (September-May) field season. Voltinism was identified as a seasonally plastic trait dependent upon environmental conditions, with two generations observed and predicted in the Australian Capital Territory, and up to four in Queensland. Lower temperature thresholds for development ranged between 4 and 9 degrees C, and overall development rates did not differ according to beetle origin. Total immature development time (egg-adult) was approximately 769.2 +/- S.E. 127.8 DD above a lower temperature threshold of 6.4 +/- S.E. 2.6 degrees C. ParopSys provides a basic tool enabling forest managers to use the number of generations and seasonal fluctuations in abundance of damaging life stages to estimate the pest risk of P. atomaria prior to plantation establishment, and predict the occurrence and duration of damaging life stages in the field. Additionally, by using local climatic data the pest potential of P. atomaria can be estimated to predict the risk of it establishing if accidentally introduced overseas. Improvements to ParopSys' capability and complexity can be made as more biological data become available. Crown Copyright (C) 2008 Published by Elsevier B.V. All rights reserved.</t>
  </si>
  <si>
    <t>Clarke, Anthony/B-5143-2011; Lawson, Simon/D-6482-2012; Schutze, Mark/I-9962-2012</t>
  </si>
  <si>
    <t>Clarke, Anthony/0000-0002-8165-3032; Schutze, Mark/0000-0002-0442-1844</t>
  </si>
  <si>
    <t>10.1016/j.foreco.2008.02.033</t>
  </si>
  <si>
    <t>WOS:000256288800046</t>
  </si>
  <si>
    <t>Nakagawa, H; Horie, T</t>
  </si>
  <si>
    <t>Fukai, S; Cooper, M; Salisbury, J</t>
  </si>
  <si>
    <t>Phenology determination in rice</t>
  </si>
  <si>
    <t>BREEDING STRATEGIES FOR RAINFED LOWLAND RICE IN DROUGHT-PRONE ENVIRONMENTS</t>
  </si>
  <si>
    <t>ACIAR PROCEEDINGS SERIES</t>
  </si>
  <si>
    <t>International Workshop on Breeding Strategies for Rainfed Lowland Rice in Drought-Prone Environments</t>
  </si>
  <si>
    <t>NOV 05-08, 1996</t>
  </si>
  <si>
    <t>UBON RATCHATHANI, THAILAND</t>
  </si>
  <si>
    <t>Austr Ctr Int Agr Res, Rainfed Lowland Rice Res Consortium, Dept Agr Thailand</t>
  </si>
  <si>
    <t>Durations of phenophases in rice show a wide range of diversity, depending on genotype and environment, and have a significant influence on growth and yield. In this paper, rice phenological responses to temperature, daylength and other minor determinants are briefly reviewed to give a base for modelling phenological development. Contrary to the traditional approach tin which the whole process of rice phenological development toward maturity has been analysed by dividing it into three phases: vegetative, reproductive and grain-filling), this paper considers a further subdivision of the vegetative and reproductive phases to give four preflowering development phases that take account of the photoperiod sensitive stage of rice development. These are: a juvenile (photoperiod insensitive) and a photoperiod inductive phase for panicle initiation; and photoperiod sensitive and insensitive phases for panicle development. A model simulating rice phenology and incorporating temperature and daylength effects on development in each phenophase is explained with discussion of its validity and usefulness.</t>
  </si>
  <si>
    <t>1-86320-201-3</t>
  </si>
  <si>
    <t>WOS:000073875500011</t>
  </si>
  <si>
    <t>Nakahira, K; Nakahara, R; Arakawa, R</t>
  </si>
  <si>
    <t>Effect of temperature on development, survival, and adult body size of two green lacewings, Mallada desjardinsi and Chrysoperla nipponensis (Neuroptera : Chrysopidae)</t>
  </si>
  <si>
    <t>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t>
  </si>
  <si>
    <t>10.1303/aez.2005.615</t>
  </si>
  <si>
    <t>WOS:000234584400010</t>
  </si>
  <si>
    <t>Nakamura, K</t>
  </si>
  <si>
    <t>Effect of photoperiod on the size-temperature relationship in a pentatomid bug, Dolycoris baccarum</t>
  </si>
  <si>
    <t>(1)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t>
  </si>
  <si>
    <t>PII S0306-4565(02)00028-1</t>
  </si>
  <si>
    <t>10.1016/S0306-4565(02)00028-1</t>
  </si>
  <si>
    <t>WOS:000179457800011</t>
  </si>
  <si>
    <t>Effects of photoperiod and temperature on the induction of adult diapause in Dolycoris baccarum (L.) (Heteroptera : Pentatomidae) from Osaka and Hokkaido, Japan</t>
  </si>
  <si>
    <t>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t>
  </si>
  <si>
    <t>10.1303/aez.2006.105</t>
  </si>
  <si>
    <t>WOS:000236831900013</t>
  </si>
  <si>
    <t>Nakanishi, T; Kaneda, T; Nakamuta, K</t>
  </si>
  <si>
    <t>Nakanishi, Tomoaki; Kaneda, Takemichi; Nakamuta, Kiyoshi</t>
  </si>
  <si>
    <t>Effects of temperature on the development and circannual control of pupation in the carpenter moth, Cossus insularis (Lepidoptera: Cossidae), reared on an artificial diet</t>
  </si>
  <si>
    <t>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t>
  </si>
  <si>
    <t>10.1007/s13355-016-0450-3</t>
  </si>
  <si>
    <t>WOS:000394150200004</t>
  </si>
  <si>
    <t>Nakipova, OV; Averin, AS; Evdokimovskii, EV; Pimenov, OY; Kosarski, L; Ignat'ev, D; Anufriev, A; Kokoz, YM; Reyes, S; Terzic, A; Alekseev, AE</t>
  </si>
  <si>
    <t>Nakipova, Olga V.; Averin, Alexey S.; Evdokimovskii, Edward V.; Pimenov, Oleg Yu.; Kosarski, Leonid; Ignat'ev, Dmitriy; Anufriev, Andrey; Kokoz, Yuri M.; Reyes, Santiago; Terzic, Andre; Alekseev, Alexey E.</t>
  </si>
  <si>
    <t>Store- operated Ca2+ entry supports contractile function in hearts of hibernators</t>
  </si>
  <si>
    <t>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t>
  </si>
  <si>
    <t>e0177469</t>
  </si>
  <si>
    <t>10.1371/journal.pone.0177469</t>
  </si>
  <si>
    <t>WOS:000402058400019</t>
  </si>
  <si>
    <t>Napoles, JR</t>
  </si>
  <si>
    <t>Romero Napoles, Jesus</t>
  </si>
  <si>
    <t>Systematics of the seed beetle genus Decellebruchus Borowiec, 1987 (Coleoptera, Bruchidae)</t>
  </si>
  <si>
    <t>ZOOKEYS</t>
  </si>
  <si>
    <t>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t>
  </si>
  <si>
    <t>Romero-Napoles, Jesus/A-1193-2009</t>
  </si>
  <si>
    <t>Romero-Napoles, Jesus/0000-0001-5376-2605</t>
  </si>
  <si>
    <t>1313-2989</t>
  </si>
  <si>
    <t>1313-2970</t>
  </si>
  <si>
    <t>10.3897/zookeys.579.7716</t>
  </si>
  <si>
    <t>WOS:000373700600003</t>
  </si>
  <si>
    <t>Nasri, K; Juchault, P; Mocquard, JP; SoutyGrosset, C</t>
  </si>
  <si>
    <t>Seasonal reproduction in Hemilepistus reaumuri (Audouin, 1826), a terrestrial isopod of semi-arid zones</t>
  </si>
  <si>
    <t>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t>
  </si>
  <si>
    <t>10.1163/156854096X00538</t>
  </si>
  <si>
    <t>WOS:A1996UL45900008</t>
  </si>
  <si>
    <t>Naulleau, G; Duguy, R; Saint Girons, H</t>
  </si>
  <si>
    <t>Spatio-temporal aspects of the annual cycle of Viperinae</t>
  </si>
  <si>
    <t>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t>
  </si>
  <si>
    <t>WOS:000074318400005</t>
  </si>
  <si>
    <t>Naumenko, VS; Kondaurova, EM; Popova, NK</t>
  </si>
  <si>
    <t>Naumenko, Vladimir S.; Kondaurova, Elena M.; Popova, Nina K.</t>
  </si>
  <si>
    <t>On the role of brain 5-HT7 receptor in the mechanism of hypothermia: Comparison with hypothermia mediated via 5-HT1A and 5-HT3 receptor</t>
  </si>
  <si>
    <t>NEUROPHARMACOLOGY</t>
  </si>
  <si>
    <t>Intracerebroventricular administration of selective agonist of serotonin 5-HT7 receptor LP44 (4-[2-(methylthio)phenyl]-N-(1,2,3,4-tetrahydro-1-naphthalenyl)-1-pyperasinehexanamide hydrochloride; 10.3, 20.5 or 41.0 nmol) produced considerable hypothermic response in CBA/Lac mice. LP44-induced (20.5 nmol) hypothermia was significantly attenuated by the selective 5-HT7 receptor antagonist SB 269970 (16.1 fmol, i.c.v.) pretreatment. At the same time, intraperitoneal administration of LP44 in a wide range of doses 1.0, 2.0 or 10.0 mg/kg (2.0, 4.0, 20.0 mu mol/kg) did not cause considerable hypothermic response. These findings indicate the implication of central, rather than peripheral 5-HT7 receptors in the regulation of hypothermia. The comparison of LP44-induced (20.5 nmol) hypothermic reaction in eight inbred mouse strains (DBA/2J, CBA/Lac, C57BL/6, BALB/c, ICR, AKR/J, C3H and Asn) was performed and a significant effect of genotype was found. In the same eight mouse strains, functional activity of 5-HT1A and 5-HT3 receptors was studied. The comparison of hypothermic responses produced by 5-HT7 receptor agonist LP44 (20.5 nmol, i.c.v.) and 5-HT1A receptor agonist 8-OH-DPAT 1.0 mg/kg, i.p. (3.0 mu mol/kg), 5-HT3 receptor agonist m-CPBG (40.0 nmol, i.c.v.) did not reveal considerable interstrain correlations between 5-HT7 and 5-HT1A or 5-HT3 receptor-induced hypothermia. The selective 5-HT7 receptor antagonist SB 269970 (16.1 fmol, i.c.v.) failed to attenuate the hypothermic effect of 8-OH-DPAT 1.0 mg/kg, i.p. (3.0 mu mol/kg) and m-CPBG (40.0 nmol, i.c.v.) indicating that the brain 5-HT7 receptor is not involved in the hypothermic effects of 8-OH-DPAT or m-CPBG. The obtained results suggest that the central 5-HT7 receptor plays an essential role in the mediation of thermoregulation independent of 5-HT1A and 5-HT3 receptors. (C) 2011 Elsevier Ltd. All rights reserved.</t>
  </si>
  <si>
    <t>Kondaurova, Elena/I-2294-2014; Naumenko, Vladimir/R-3096-2018</t>
  </si>
  <si>
    <t xml:space="preserve">Kondaurova, Elena/0000-0002-0542-4481; </t>
  </si>
  <si>
    <t>0028-3908</t>
  </si>
  <si>
    <t>10.1016/j.neuropharm.2011.08.022</t>
  </si>
  <si>
    <t>WOS:000297082100022</t>
  </si>
  <si>
    <t>Nava, DE; Parra, JRP</t>
  </si>
  <si>
    <t>Biology of Cerotoma arcuatus (Coleoptera : Chrysomelidae) and field validation of a laboratory model for temperature requirements</t>
  </si>
  <si>
    <t>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t>
  </si>
  <si>
    <t>Parra, Jose Roberto Postali/D-9282-2012; Nava, Dori/F-6915-2014</t>
  </si>
  <si>
    <t>10.1603/0022-0493-96.3.609</t>
  </si>
  <si>
    <t>WOS:000183648000016</t>
  </si>
  <si>
    <t>NECHOLS, JR; TAUBER, MJ; TAUBER, CA</t>
  </si>
  <si>
    <t>GEOGRAPHICAL VARIABILITY IN ECOPHYSIOLOGICAL TRAITS CONTROLLING DORMANCY IN CHRYSOPA-OCULATA (NEUROPTERA, CHRYSOPIDAE)</t>
  </si>
  <si>
    <t>10.1016/0022-1910(87)90131-4</t>
  </si>
  <si>
    <t>WOS:A1987J086300004</t>
  </si>
  <si>
    <t>Nedved, O; Ceryngier, P; Hodkova, M; Hodek, I</t>
  </si>
  <si>
    <t>Flight potential and oxygen uptake during early dormancy in Coccinella septempunctata</t>
  </si>
  <si>
    <t>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t>
  </si>
  <si>
    <t>Nedved, Oldrich/H-7816-2014</t>
  </si>
  <si>
    <t>10.1046/j.1570-7458.2001.00837.x</t>
  </si>
  <si>
    <t>WOS:000169328400011</t>
  </si>
  <si>
    <t>Nedved, O; Lavy, D; Verhoef, HA</t>
  </si>
  <si>
    <t>Modelling the time-temperature relationship in cold injury and effect of high-temperature interruptions on survival in a chill-sensitive collembolan</t>
  </si>
  <si>
    <t>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t>
  </si>
  <si>
    <t>10.1046/j.1365-2435.1998.00250.x</t>
  </si>
  <si>
    <t>WOS:000077864400013</t>
  </si>
  <si>
    <t>Neele, F; Wu, H; Hendriks, C; Brandsma, R</t>
  </si>
  <si>
    <t>Gale, J; Hendriks, C; Turkenberg, W</t>
  </si>
  <si>
    <t>Neele, Filip; Wu, Hao; Hendriks, Chris; Brandsma, Ruut</t>
  </si>
  <si>
    <t>Planning of CCS development in the Netherlands offshore</t>
  </si>
  <si>
    <t>10TH INTERNATIONAL CONFERENCE ON GREENHOUSE GAS CONTROL TECHNOLOGIES</t>
  </si>
  <si>
    <t>Energy Procedia</t>
  </si>
  <si>
    <t>10th International Conference on Greenhouse Gas Control Technologies</t>
  </si>
  <si>
    <t>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t>
  </si>
  <si>
    <t>1876-6102</t>
  </si>
  <si>
    <t>10.1016/j.egypro.2011.02.178</t>
  </si>
  <si>
    <t>WOS:000298299703016</t>
  </si>
  <si>
    <t>Neeser, C; Aguero, R; Swanton, CJ</t>
  </si>
  <si>
    <t>Survival and dormancy of purple nutsedge (Cyperus rotundus) tubers</t>
  </si>
  <si>
    <t>Survival and dormancy of purple nutsedge tubers has not been studied quantitatively. Yet this is fundamental to our understanding of the population dynamics of this highly noxious weed. Field studies were conducted to determine the effect of age on tuber survival and dormancy. A modified exponential decay function accurately described the age-dependent decline in tuber survival. This model is biologically meaningful, has good statistical properties, and can describe a wide range of responses. Tuber population half-life was 16 mo, and the predicted longevity (99% mortality) was 42 mo. Burial depth at 8 and 23 cm had no significant effect on survival or dormancy. Tuber dormancy increased with age. After 18 mo, the proportion of dormant tubers in the surviving population was two-and-one-half times higher than in the 3-mo-old population. We report for the first time that tubers were able to enter a state of secondary dormancy after sprouting. The finding that tubers persist after sprouting has important implications for population dynamics of this species. This is also the first report of tuber predation by the larvae of a billbug.</t>
  </si>
  <si>
    <t>WOS:000071078400008</t>
  </si>
  <si>
    <t>Nelms, BM; Macedo, PA; Kothera, L; Savage, HM; Reisen, WK</t>
  </si>
  <si>
    <t>Nelms, Brittany M.; Macedo, Paula A.; Kothera, Linda; Savage, Harry M.; Reisen, William K.</t>
  </si>
  <si>
    <t>Overwintering Biology of Culex (Diptera: Culicidae) Mosquitoes in the Sacramento Valley of California</t>
  </si>
  <si>
    <t>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t>
  </si>
  <si>
    <t>10.1603/ME12280</t>
  </si>
  <si>
    <t>WOS:000321897300013</t>
  </si>
  <si>
    <t>Nelson, MW</t>
  </si>
  <si>
    <t>Nelson, Michael W.</t>
  </si>
  <si>
    <t>NOTES ON A RECENTLY DISCOVERED POPULATION OF HADENA ECTYPA (MORRISON, 1875) (NOCTUIDAE: NOCTUINAE: HADENINI) IN MASSACHUSETTS</t>
  </si>
  <si>
    <t>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t>
  </si>
  <si>
    <t>MAR 19</t>
  </si>
  <si>
    <t>WOS:000301998800001</t>
  </si>
  <si>
    <t>Neumeyer, CH; Gerlach, JL; Ruggiero, KM; Covi, JA</t>
  </si>
  <si>
    <t>Neumeyer, Courtney H.; Gerlach, Jamie L.; Ruggiero, Kristin M.; Covi, Joseph A.</t>
  </si>
  <si>
    <t>A Novel Model of Early Development in the Brine Shrimp, Artemia franciscana, and Its Use in Assessing the Effects of Environmental Variables on Development, Emergence, and Hatching</t>
  </si>
  <si>
    <t>JOURNAL OF MORPHOLOGY</t>
  </si>
  <si>
    <t>The brine shrimp, Artemia (Crustacea, Anostraca), is a zooplankton that is commonly used in both basic and applied research. Unfortunately, Artemia embryos are often cultured under conditions that alter early development, and reports based on these cultures oversimplify or fail to describe morphological phenotypes. This is due in part to the lack of a comprehensive developmental model that is applicable to observations of live specimens. The objective of this study was to build and test a descriptive model of post-diapause development in Artemia franciscana using observations made with a standard dissecting microscope. The working model presented is the first to comprehensively place all known abnormal embryonic and naupliar phenotypes within the context of a classic hatching profile. Contrary to previous reports, embryos and nauplii with aberrant phenotypes often recover and develop normally. Oval prenauplii may emerge as normal prenauplii (E2 stage). A delay of this transition leads to incomplete hatching or direct hatching of first instar larvae with a curved thoracoabdomen. When hatching is incomplete, retained cuticular remnants are shed during the next molt, and a normal second instar larva is produced. By differentiating between molting events and gross embryonic patterning in live embryos, this new model facilitates fine time-scale analyses of chemical and environmental impacts on early development. A small increase in salinity within what is commonly believed to be a permissive range (20 parts per thousand-35 parts per thousand) produced aberrant morphology by delaying emergence without slowing development. A similar effect was observed by decreasing culture density within a range commonly applied in toxicological studies. These findings clearly demonstrate that morphological data from end-point studies are highly dependent on the time points chosen. An alternate assessment method is proposed, and the potential impact of heavy metals, hexachlorobenzene, Mirex, and cis-nonachlor detected in commercial embryos is discussed. J. Morphol. 276:342-360, 2015. (c) 2014 Wiley Periodicals, Inc.</t>
  </si>
  <si>
    <t>Covi, Joseph/0000-0001-5668-4577; Neumeyer, Courtney/0000-0002-7394-9079</t>
  </si>
  <si>
    <t>0362-2525</t>
  </si>
  <si>
    <t>1097-4687</t>
  </si>
  <si>
    <t>10.1002/jmor.20344</t>
  </si>
  <si>
    <t>WOS:000349779500009</t>
  </si>
  <si>
    <t>Reduction of Optimal Thermal Range in Aging Western Cherry Fruit Flies (Diptera: Tephritidae)</t>
  </si>
  <si>
    <t>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t>
  </si>
  <si>
    <t>10.1093/jisesa/iev059</t>
  </si>
  <si>
    <t>WOS:000357720200005</t>
  </si>
  <si>
    <t>Newman, TJ; Antonovics, J; Wilbur, HM</t>
  </si>
  <si>
    <t>Population dynamics with a refuge: Fractal basins and the suppression of chaos</t>
  </si>
  <si>
    <t>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t>
  </si>
  <si>
    <t>10.1006/tpbi.2002.1584</t>
  </si>
  <si>
    <t>WOS:000177739700003</t>
  </si>
  <si>
    <t>Nguyen, T; Bajwa, AA; Navie, S; O'Donnell, C; Adkins, S</t>
  </si>
  <si>
    <t>Thi Nguyen; Bajwa, Ali Ahsan; Navie, Sheldon; O'Donnell, Chris; Adkins, Steve</t>
  </si>
  <si>
    <t>Parthenium weed (Parthenium hysterophorus L.) and climate change: the effect of CO2 concentration, temperature, and water deficit on growth and reproduction of two biotypes</t>
  </si>
  <si>
    <t>ENVIRONMENTAL SCIENCE AND POLLUTION RESEARCH</t>
  </si>
  <si>
    <t>Climate change will have a considerable impact upon the processes that moderate weed invasion, in particular to that of parthenium weed (Parthenium hysterophorus L.). This study evaluated the performance of two Australian biotypes of parthenium weed under a range of environmental conditions including soil moisture (100 and 50% of field capacity), atmospheric carbon dioxide (CO2) concentration (390 and 550 ppm), and temperature (35/20 and 30/15 degrees C/day/night). Measurements were taken upon growth, reproductive output, seed biology (fill, viability and dormancy) and soil seed longevity. Parthenium weed growth and seed output were significantly increased under the elevated CO2 concentration (550 ppm) and in the cooler (30/15 degrees C) and wetter (field capacity) conditions. However, elevated CO2 concentration could not promote growth or seed output when the plants were grown under the warmer (35/20 degrees C) and wetter conditions. Warm temperatures accelerated the growth of parthenium weed, producing plants with greater height biomass but with a shorter life span. Warm temperatures also affected the reproductive output by promoting both seed production and fill, and promoting seed longevity. Dryer soil conditions (50% of field capacity) also promoted the reproductive output, but did not retain high seed fill or promote seed longevity. Therefore, the rising temperatures, the increased atmospheric CO2 concentration and the longer periods of drought predicted under climate change scenarios are likely to substantially enhance the growth and reproductive output of these two Australian parthenium weed biotypes. This may facilitate the further invasion of this noxious weed in tropical and sub-tropical natural and agro-ecosystems.</t>
  </si>
  <si>
    <t>Bajwa, Ali/B-9948-2016</t>
  </si>
  <si>
    <t>Bajwa, Ali/0000-0002-7171-3118</t>
  </si>
  <si>
    <t>0944-1344</t>
  </si>
  <si>
    <t>1614-7499</t>
  </si>
  <si>
    <t>10.1007/s11356-017-8737-7</t>
  </si>
  <si>
    <t>WOS:000399401700077</t>
  </si>
  <si>
    <t>Nicol, S; Andersen, NA</t>
  </si>
  <si>
    <t>Control of breathing in the echidna (Tachyglossus aculeatus) during hibernation</t>
  </si>
  <si>
    <t>6th International Congress of Comparative Physiology and Biochemistry</t>
  </si>
  <si>
    <t>FEB 02-07, 2003</t>
  </si>
  <si>
    <t>MT BULLER, AUSTRALIA</t>
  </si>
  <si>
    <t>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t>
  </si>
  <si>
    <t>10.1016/S1095-6433(03)00213-7</t>
  </si>
  <si>
    <t>WOS:000187462700012</t>
  </si>
  <si>
    <t>Nicol, Stewart; Andersen, Niels A.</t>
  </si>
  <si>
    <t>The life history of an egg-laying mammal, the echidna (Tachyglossus aculeatus)</t>
  </si>
  <si>
    <t>ECOSCIENCE</t>
  </si>
  <si>
    <t>Symposium on Marsupials as Models for Research held at the 9th International Mammalogical Congress</t>
  </si>
  <si>
    <t>Sapporo, JAPAN</t>
  </si>
  <si>
    <t>Australian Mammal Soc</t>
  </si>
  <si>
    <t>Echidnas have a low metabolic rate, and energy expenditure is reduced even further by the use of torpor and hibernation. Thus, echidnas appear to lie at the slow extreme of the fast-slow continuum, and this is reflected in many aspects of echidna life history: a long life, a long lactation period, and a single young that matures late. Reproductive activity occurs in mid-winter, shortly after arousal from hibernation. After a pregnancy of about 3 weeks the female lays a single egg into her pouch that hatches after 10-11 d. Initially, the young is incubated in the pouch. Later, it is left in the nursery burrow while the mother forages for ants, termites, and other invertebrates. Lactation lasts for 150-200 d, the duration differing significantly between geographic regions. Growth rates during late lactation are very high, and, when weaned, the young has reached about 40% of adult mass. The young loses mass before entering its first hibernation, which extends from early autumn to late spring. The young echidna reaches adult mass after about 3-5 years.</t>
  </si>
  <si>
    <t>1195-6860</t>
  </si>
  <si>
    <t>2376-7626</t>
  </si>
  <si>
    <t>10.2980/1195-6860(2007)14[275:TLHOAE]2.0.CO;2</t>
  </si>
  <si>
    <t>WOS:000250040400002</t>
  </si>
  <si>
    <t>Nicol, SC; Andersen, NA</t>
  </si>
  <si>
    <t>Nicol, Stewart C.; Andersen, Niels A.</t>
  </si>
  <si>
    <t>Cooling rates and body temperature regulation of hibernating echidnas (Tachyglossus aculeatus)</t>
  </si>
  <si>
    <t>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t>
  </si>
  <si>
    <t>10.1242/jeb.02701</t>
  </si>
  <si>
    <t>WOS:000244632700009</t>
  </si>
  <si>
    <t>Nicol, SC; Vanpe, C; Sprent, J; Morrow, G; Andersen, NA</t>
  </si>
  <si>
    <t>Nicol, Stewart C.; Vanpe, Cecile; Sprent, Jenny; Morrow, Gemma; Andersen, Niels A.</t>
  </si>
  <si>
    <t>Spatial ecology of a ubiquitous Australian anteater, the short-beaked echidna (Tachyglossus aculeatus)</t>
  </si>
  <si>
    <t>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t>
  </si>
  <si>
    <t>Vanpe, Cecile/0000-0001-8136-1657</t>
  </si>
  <si>
    <t>10.1644/09-MAMM-A-398.1</t>
  </si>
  <si>
    <t>WOS:000287898700011</t>
  </si>
  <si>
    <t>Niehoff, B; Hirche, HJ</t>
  </si>
  <si>
    <t>Reproduction of Calanus glacialis in the Lurefjord (western Norway): indication for temperature-induced female dormancy</t>
  </si>
  <si>
    <t>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t>
  </si>
  <si>
    <t>Niehoff, Barbara/0000-0002-7483-9373</t>
  </si>
  <si>
    <t>10.3354/meps285107</t>
  </si>
  <si>
    <t>WOS:000227185300010</t>
  </si>
  <si>
    <t>Nielsen, AL; Chen, S; Fleischer, SJ</t>
  </si>
  <si>
    <t>Nielsen, Anne L.; Chen, Shi; Fleischer, Shelby J.</t>
  </si>
  <si>
    <t>Coupling Developmental Physiology, Photoperiod, and Temperature to Model Phenology and Dynamics of an Invasive Heteropteran, Halyomorpha halys</t>
  </si>
  <si>
    <t>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t>
  </si>
  <si>
    <t>10.3389/fphys.2016.00165</t>
  </si>
  <si>
    <t>WOS:000376058400001</t>
  </si>
  <si>
    <t>Nielsen, JK</t>
  </si>
  <si>
    <t>Variation in defences of the plant Barbarea vulgaris and in counteradaptations by the flea beetle Phyllotreta nemorum</t>
  </si>
  <si>
    <t>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t>
  </si>
  <si>
    <t>10.1046/j.1570-7458.1997.00110.x</t>
  </si>
  <si>
    <t>WOS:A1997WJ17700004</t>
  </si>
  <si>
    <t>NIEWIAROWSKI, PH; ROOSENBURG, W</t>
  </si>
  <si>
    <t>RECIPROCAL TRANSPLANT REVEALS SOURCES OF VARIATION IN GROWTH-RATES OF THE LIZARD SCELOPORUS-UNDULATUS</t>
  </si>
  <si>
    <t>Geographic variation in life history phenotypes between populations of a single species is often assumed to reflect genetic divergence caused by natural selection. The relative contribution of genetic and environmental sources of phenotypic variation is rarely determined, especially for vertebrates. However, distinguishing between phenotypic plasticity induced by proximate environmental variation and genetic divergence is fundamental to understanding the ecological and evolutionary significance of geographic variation. We used a reciprocal transplant experiment to uncover the relative importance of population-specific (genetic) and environmental sources of variation in individual growth rates between two populations of the fence lizard, Sceloporus undulatus. Our study revealed a population x environment interaction, consistent with a genotype x environment interaction that would result if differences between populations were genetically based. The growth rates of Nebraska lizards, normally twice that of New Jersey lizards, were reduced by half when the animals were transplanted to New Jersey. However, New Jersey lizards showed no increase in growth rates when transplanted to Nebraska. Comparisons of relative food availability (arthropod abundance) indicated that more food was available in New Jersey during the experiment. Estimates of potential activity day length using hollow copper models were from 2 to 2.5 h longer in Nebraska. This result suggests that the thermal biophysical environment may have reduced growth rates of Nebraska lizards transplanted to New Jersey, perhaps by reducing foraging time or by limiting physiological processes supporting growth. Our results are consistent with previous studies of S. undulatus that assumed genetic differences in life histories between populations and implicated the thermal biophysical environment as an ecological source of variation.</t>
  </si>
  <si>
    <t>10.2307/1940842</t>
  </si>
  <si>
    <t>WOS:A1993LY54900008</t>
  </si>
  <si>
    <t>Nilson, G; Andren, C; Ioannidis, Y; Dimaki, M</t>
  </si>
  <si>
    <t>Ecology and conservation of the Milos viper, Macrovipera schweizeri (Werner, 1935)</t>
  </si>
  <si>
    <t>AMPHIBIA-REPTILIA</t>
  </si>
  <si>
    <t>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t>
  </si>
  <si>
    <t>0173-5373</t>
  </si>
  <si>
    <t>10.1163/156853899507121</t>
  </si>
  <si>
    <t>WOS:000084551500001</t>
  </si>
  <si>
    <t>Nilsson, C; Backman, J; Karlsson, H; Alerstam, T</t>
  </si>
  <si>
    <t>Nilsson, Cecilia; Backman, Johan; Karlsson, Hakan; Alerstam, Thomas</t>
  </si>
  <si>
    <t>Timing of nocturnal passerine migration in Arctic light conditions</t>
  </si>
  <si>
    <t>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t>
  </si>
  <si>
    <t>Nilsson, Cecilia/0000-0001-8957-4411</t>
  </si>
  <si>
    <t>10.1007/s00300-015-1708-x</t>
  </si>
  <si>
    <t>WOS:000359188800012</t>
  </si>
  <si>
    <t>Nilsson-Ortman, V; Stoks, R; De Block, M; Johansson, F</t>
  </si>
  <si>
    <t>Nilsson-Ortman, Viktor; Stoks, Robby; De Block, Marjan; Johansson, Frank</t>
  </si>
  <si>
    <t>Generalists and specialists along a latitudinal transect: patterns of thermal adaptation in six species of damselflies</t>
  </si>
  <si>
    <t>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t>
  </si>
  <si>
    <t>WOS:000305296600012</t>
  </si>
  <si>
    <t>Nippgen, F; McGlynn, BL; Emanuel, RE; Vose, JM</t>
  </si>
  <si>
    <t>Nippgen, Fabian; McGlynn, Brian L.; Emanuel, Ryan E.; Vose, James M.</t>
  </si>
  <si>
    <t>Watershed memory at the Coweeta Hydrologic Laboratory: The effect of past precipitation and storage on hydrologic response</t>
  </si>
  <si>
    <t>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t>
  </si>
  <si>
    <t>Emanuel, Ryan/C-3796-2012; McGlynn, Brian/A-2509-2008</t>
  </si>
  <si>
    <t>Emanuel, Ryan/0000-0002-2166-1698; McGlynn, Brian/0000-0001-5266-4894</t>
  </si>
  <si>
    <t>1944-7973</t>
  </si>
  <si>
    <t>10.1002/2015WR018196</t>
  </si>
  <si>
    <t>WOS:000374706300007</t>
  </si>
  <si>
    <t>Nishimura, S; Hinomoto, N; Takafuji, A</t>
  </si>
  <si>
    <t>Gene flow and spatio-temporal genetic variation among sympatric populations of Tetranychus kanzawai (Acari : Tetranychidae) occurring on different host plants, as estimated by microsatellite gene diversity</t>
  </si>
  <si>
    <t>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t>
  </si>
  <si>
    <t>HINOMOTO, Norihide/0000-0001-9767-3225</t>
  </si>
  <si>
    <t>10.1007/s10493-004-2005-5</t>
  </si>
  <si>
    <t>WOS:000229185900005</t>
  </si>
  <si>
    <t>Nishimura, T; Tada, H; Nakatani, E; Matsuda, K; Teramukai, S; Fukushima, M</t>
  </si>
  <si>
    <t>Nishimura, Tsutomu; Tada, Harue; Nakatani, Eiji; Matsuda, Kazuki; Teramukai, Satoshi; Fukushima, Masanori</t>
  </si>
  <si>
    <t>Stronger geomagnetic fields may be a risk factor of male suicides</t>
  </si>
  <si>
    <t>PSYCHIATRY AND CLINICAL NEUROSCIENCES</t>
  </si>
  <si>
    <t>Aim Some previous studies have shown a positive relation between geomagnetic disturbances and an increased incidence of suicide. If such a relation exists, stronger geomagnetic fields may affect the number of suicides, because stronger geomagnetic fields generally cause larger geomagnetic field disturbances. Therefore, we here investigated the relation between local geomagnetic field magnetic flux density and the standardized morbidity ratios (SMR) for suicide by each prefecture in Japan. Methods Monthly suicide data for each prefecture in the period January 1999 to December 2008 was obtained, and it was found that a total of 216171 male individuals and 85154 female individuals committed suicide during this period. A multiple linear regression analysis was carried out with a backward elimination procedure. The SMR for suicide by each prefecture was taken as the response variable and the explanatory variables were each prefecture's local geomagnetic field magnetic flux density (nT), north latitude (degrees), monthly mean unemployment rate (%), monthly mean air pressure (hPa), monthly mean air temperature (degrees C), monthly mean humidity (%), and monthly total day length (hours). Analyses were carried out separately for each sex. Results In the multiple linear regression analysis for male subjects, the local geomagnetic field magnetic flux density (nT), monthly mean unemployment rate (%), and monthly mean humidity (%) were associated with the incidence of suicide, but in the multiple linear regression analysis of female subjects, only north latitude was associated with that. Conclusion In this study, we generated a hypothesis that stronger geomagnetic fields affect the number of cases of male suicide.</t>
  </si>
  <si>
    <t>Nakatani, Eiji/0000-0002-4876-446X; Teramukai, Satoshi/0000-0003-2184-0597</t>
  </si>
  <si>
    <t>1323-1316</t>
  </si>
  <si>
    <t>1440-1819</t>
  </si>
  <si>
    <t>10.1111/pcn.12149</t>
  </si>
  <si>
    <t>WOS:000337563500004</t>
  </si>
  <si>
    <t>Niu, SL; Luo, YQ; Fei, SF; Montagnani, L; Bohrer, G; Janssens, IA; Gielen, B; Rambal, S; Moors, E; Matteucci, G</t>
  </si>
  <si>
    <t>Niu, Shuli; Luo, Yiqi; Fei, Shenfeng; Montagnani, Leonardo; Bohrer, Gil; Janssens, Ivan A.; Gielen, Bert; Rambal, Serge; Moors, Eddy; Matteucci, Giorgio</t>
  </si>
  <si>
    <t>Seasonal hysteresis of net ecosystem exchange in response to temperature change: patterns and causes</t>
  </si>
  <si>
    <t>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t>
  </si>
  <si>
    <t>Matteucci, Giorgio/N-3526-2015; Janssens, Ivan/P-1331-2014; Montagnani, Leonardo/F-1837-2016; li, wenchao/S-5567-2016; Moors, Eddy/J-5165-2012; Bohrer, Gil/A-9731-2008</t>
  </si>
  <si>
    <t>Matteucci, Giorgio/0000-0002-4790-9540; Janssens, Ivan/0000-0002-5705-1787; Montagnani, Leonardo/0000-0003-2957-9071; Moors, Eddy/0000-0003-2309-2887; Bohrer, Gil/0000-0002-9209-9540; rambal, serge/0000-0001-5869-8382</t>
  </si>
  <si>
    <t>10.1111/j.1365-2486.2011.02459.x</t>
  </si>
  <si>
    <t>WOS:000294571700008</t>
  </si>
  <si>
    <t>Noddegaard, F; Kennaway, DJ</t>
  </si>
  <si>
    <t>A method of achieving physiological plasma levels of melatonin in the chicken by oral administration</t>
  </si>
  <si>
    <t>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t>
  </si>
  <si>
    <t>WOS:000083250200001</t>
  </si>
  <si>
    <t>Nolte, D; Schuldt, A; Gossner, MM; Ulrich, W; Assmann, T</t>
  </si>
  <si>
    <t>Nolte, Dorothea; Schuldt, Andreas; Gossner, Martin M.; Ulrich, Werner; Assmann, Thorsten</t>
  </si>
  <si>
    <t>Functional traits drive ground beetle community structures in Central European forests: Implications for conservation</t>
  </si>
  <si>
    <t>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t>
  </si>
  <si>
    <t>Assmann, Thorsten/Q-9304-2017; Schuldt, Andreas/J-9429-2013</t>
  </si>
  <si>
    <t>Assmann, Thorsten/0000-0002-9203-769X; Schuldt, Andreas/0000-0002-8761-0025; Gossner, Martin M./0000-0003-1516-6364</t>
  </si>
  <si>
    <t>1873-2917</t>
  </si>
  <si>
    <t>10.1016/biocon.2017.06.038</t>
  </si>
  <si>
    <t>WOS:000410014100002</t>
  </si>
  <si>
    <t>NONNO, R; CAPSONI, S; LUCINI, V; MOLLER, M; FRASCHINI, F; STANKOV, B</t>
  </si>
  <si>
    <t>DISTRIBUTION AND CHARACTERIZATION OF THE MELATONIN RECEPTORS IN THE HYPOTHALAMUS AND PITUITARY-GLAND OF 3 DOMESTIC UNGULATES</t>
  </si>
  <si>
    <t>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t>
  </si>
  <si>
    <t>NONNO, ROMOLO/C-8323-2015</t>
  </si>
  <si>
    <t>NONNO, ROMOLO/0000-0001-7556-1564; Capsoni, Simona/0000-0003-2670-8237</t>
  </si>
  <si>
    <t>10.1111/j.1600-079X.1995.tb00161.x</t>
  </si>
  <si>
    <t>WOS:A1995RU87300005</t>
  </si>
  <si>
    <t>Noonan, GR</t>
  </si>
  <si>
    <t>GIS analysis of the biogeography of beetles of the subgenus Anisodactylus (Insecta : Coleoptera : Carabidae : genus Anisodactylus)</t>
  </si>
  <si>
    <t>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t>
  </si>
  <si>
    <t>10.1046/j.1365-2699.1999.00362.x</t>
  </si>
  <si>
    <t>WOS:000085366500002</t>
  </si>
  <si>
    <t>Nordberg, EJ; Cobb, VA</t>
  </si>
  <si>
    <t>Nordberg, Eric J.; Cobb, Vincent A.</t>
  </si>
  <si>
    <t>BODY TEMPERATURES AND WINTER ACTIVITY IN OVERWINTERING TIMBER RATTLESNAKES (CROTALUS HORRIDUS) IN TENNESSEE, USA</t>
  </si>
  <si>
    <t>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t>
  </si>
  <si>
    <t>WOS:000418700500004</t>
  </si>
  <si>
    <t>Noriyuki, S; Matsumoto, T; Nishida, T</t>
  </si>
  <si>
    <t>Noriyuki, Suzuki; Matsumoto, Takashi; Nishida, Takayoshi</t>
  </si>
  <si>
    <t>Phylogenetic Analysis of Ypthima multistriata (Lepidoptera: Satyridae) Showing Nonclinal Geographic Variation in Voltinism</t>
  </si>
  <si>
    <t>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t>
  </si>
  <si>
    <t>10.1603/AN09125</t>
  </si>
  <si>
    <t>WOS:000281655300004</t>
  </si>
  <si>
    <t>Noronha, C; Cloutier, C</t>
  </si>
  <si>
    <t>Effect of soil conditions and body size on digging by prediapause Colorado potato beetles (Coleoptera : Chrysomelidae)</t>
  </si>
  <si>
    <t>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t>
  </si>
  <si>
    <t>10.1139/cjz-76-9-1705</t>
  </si>
  <si>
    <t>WOS:000079525300012</t>
  </si>
  <si>
    <t>Norouzi, A; Talebi, AA; Fathipour, Y</t>
  </si>
  <si>
    <t>Norouzi, Ali; Talebi, Ali Asghar; Fathipour, Yaghoub</t>
  </si>
  <si>
    <t>Development and demographic parameters of the carob moth Apomyelois ceratoniae on four diet regimes</t>
  </si>
  <si>
    <t>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t>
  </si>
  <si>
    <t>Fathipour, Yaghoub/0000-0002-7963-5409; Talebi, Ali Asghar/0000-0001-5749-6391</t>
  </si>
  <si>
    <t>WOS:000261460600008</t>
  </si>
  <si>
    <t>NORRBIN, MF</t>
  </si>
  <si>
    <t>SKEWED SEX-RATIOS IN OVERWINTERING COPEPODITES OF PSEUDOCALANUS IN NORWEGIAN FJORDS - A RESULT OF SEX-SPECIFIC SELECTION</t>
  </si>
  <si>
    <t>In overwintering populations of Pseudocalanus acuspes (Giesbrecht, 1881) in Balsfjorden, northern Norway, as well as in adjoining subarctic seas, stage IV and V copepodites frequently have a sex ratio skewed in favor of males (Norrbin, 1992). This may be caused by a difference in the optimal timing of diapause between juvenile males and females. A simple encounter model is used to show that mate competition between males may be severe, especially at the high population densities characteristic of late summer in high latitudes. By delaying maturation until spring and entering diapause earlier than females in the fall, the juvenile males may avoid competition from older males. For females mate competition does not appear to be a big problem. In these areas, a combination of seasonal adversity of the habitat and intraspecific competition seems to have selected for differences in reproductive and survival strategies for males and females.</t>
  </si>
  <si>
    <t>WOS:A1993MD59100017</t>
  </si>
  <si>
    <t>Norrbin, MF</t>
  </si>
  <si>
    <t>Timing of diapause in relation to the onset of winter in the high-latitude copepods Pseudocalanus acuspes and Acartia longiremis</t>
  </si>
  <si>
    <t>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t>
  </si>
  <si>
    <t>10.3354/meps142099</t>
  </si>
  <si>
    <t>WOS:A1996VT88800010</t>
  </si>
  <si>
    <t>Norstrom, RJ; Clark, TP; Enright, M; Leung, B; Drouillard, KG; MacDonald, CR</t>
  </si>
  <si>
    <t>Norstrom, Ross J.; Clark, Thomas P.; Enright, Michael; Leung, Brian; Drouillard, Ken G.; MacDonald, Colin R.</t>
  </si>
  <si>
    <t>ABAM, a model for bioaccumulation of POPs in birds: Validation for adult herring gulls and their eggs in Lake Ontario</t>
  </si>
  <si>
    <t>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t>
  </si>
  <si>
    <t>10.1021/es062205z</t>
  </si>
  <si>
    <t>WOS:000247187600022</t>
  </si>
  <si>
    <t>NOTEBORN, HPJM; VANBALEN, PP; VANDERGUGTEN, AA; HART, IC; EBELS, I; SALEMINK, CA</t>
  </si>
  <si>
    <t>PRESENCE OF IMMUNOREACTIVE GROWTH-HORMONE AND PROLACTIN IN THE OVINE PINEAL-GLAND</t>
  </si>
  <si>
    <t>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t>
  </si>
  <si>
    <t>10.1111/j.1600-079X.1993.tb00479.x</t>
  </si>
  <si>
    <t>WOS:A1993KW38200002</t>
  </si>
  <si>
    <t>Novick, KA; Oishi, AC; Ward, EJ; Siqueira, MBS; Juang, JY; Stoy, PC</t>
  </si>
  <si>
    <t>Novick, Kimberly A.; Oishi, A. Christopher; Ward, Eric J.; Siqueira, Mario B. S.; Juang, Jehn-Yih; Stoy, Paul C.</t>
  </si>
  <si>
    <t>On the difference in the net ecosystem exchange of CO2 between deciduous and evergreen forests in the southeastern United States</t>
  </si>
  <si>
    <t>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t>
  </si>
  <si>
    <t>Ward, Eric/D-7131-2017; Siqueira, Mario/A-4503-2008</t>
  </si>
  <si>
    <t>Ward, Eric/0000-0002-5047-5464; Siqueira, Mario/0000-0002-5851-6056; Juang, Jehn-Yih/0000-0002-7890-0696</t>
  </si>
  <si>
    <t>10.1111/gcb.12723</t>
  </si>
  <si>
    <t>WOS:000348652400027</t>
  </si>
  <si>
    <t>Nowack, J; Stawski, C; Geiser, F</t>
  </si>
  <si>
    <t>Nowack, Julia; Stawski, Clare; Geiser, Fritz</t>
  </si>
  <si>
    <t>More functions of torpor and their roles in a changing world</t>
  </si>
  <si>
    <t>15th International Hibernation Symposium</t>
  </si>
  <si>
    <t>JUL 31-AUG 04, 2016</t>
  </si>
  <si>
    <t>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t>
  </si>
  <si>
    <t>Geiser, Fritz/0000-0001-7621-5049; Stawski, Clare/0000-0003-1714-0301</t>
  </si>
  <si>
    <t>10.1007/s00360-017-1100-y</t>
  </si>
  <si>
    <t>WOS:000404211800020</t>
  </si>
  <si>
    <t>Nunes-Freitas, AF; Rocha, CFD</t>
  </si>
  <si>
    <t>Nunes-Freitas, A. F.; Rocha, C. F. D.</t>
  </si>
  <si>
    <t>Reproductive phenology and flower visitors' guild of Canistropsis microps (Bromeliaceae) in an Atlantic Rainforest of southeastern Brazil</t>
  </si>
  <si>
    <t>The reproductive phenology and guild of the floral visitors of Canistropsis microps in an Atlantic Forest area in Ilha Grande, RJ were studied for 4years. The rates of flowering, fruiting and mortality were related to air temperature, rainfall and photoperiod. To register the flower visitors, observations were carried out for 5days in each reproductive season. The flowering and fruiting occurred in the rainy season and were positively related to the studied climatic variables, whereas the highest mortality rates occurred in the dry season and were negatively related to the climatic variables. The guild of floral visitors of C.microps was composed of Hymenoptera, characterizing the species as a melittophilous plant. These results indicate that the rainy season presents more favourable conditions for investment in sexual reproduction, besides being the period in which potential pollinators have larger population densities and a longer period of activity.</t>
  </si>
  <si>
    <t>Rocha, Carlos Frederico/A-6225-2013</t>
  </si>
  <si>
    <t>Rocha, Carlos Frederico/0000-0003-3000-1242</t>
  </si>
  <si>
    <t>17-18</t>
  </si>
  <si>
    <t>PII 936483963</t>
  </si>
  <si>
    <t>10.1080/00222933.2011.552797</t>
  </si>
  <si>
    <t>WOS:000289576500002</t>
  </si>
  <si>
    <t>NUNEZHERNANDEZ, G; WALLACE, JD; HOLECHEK, JL; GALYEAN, ML; KING, DW; KATTNIG, RM</t>
  </si>
  <si>
    <t>MOUNTAIN MAHOGANY AND COTTONSEED MEAL AS SUPPLEMENTS FOR GRASS HAY</t>
  </si>
  <si>
    <t>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t>
  </si>
  <si>
    <t>10.2307/4002752</t>
  </si>
  <si>
    <t>WOS:A1991GF82000017</t>
  </si>
  <si>
    <t>Nygren, GH; Bergstrom, A; Nylin, S</t>
  </si>
  <si>
    <t>Nygren, Georg H.; Bergstrom, Anders; Nylin, Soren</t>
  </si>
  <si>
    <t>Latitudinal body size clines in the butterfly Polyommatus icarus are shaped by gene-environment interactions</t>
  </si>
  <si>
    <t>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t>
  </si>
  <si>
    <t>WOS:000256639600001</t>
  </si>
  <si>
    <t>OBA, G</t>
  </si>
  <si>
    <t>THE EFFECTS OF CONTROLLED GRAZING ON PHYTOMASS DYNAMICS OF THE DWARF SHRUB INDIGOFERA-SPINOSA IN ARID KENYA</t>
  </si>
  <si>
    <t>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t>
  </si>
  <si>
    <t>WOS:A1995RR76500003</t>
  </si>
  <si>
    <t>Obayashi, K; Saeki, K; Iwamoto, J; Okamoto, N; Tomioka, K; Nezu, S; Ikada, Y; Kurumatani, N</t>
  </si>
  <si>
    <t>Obayashi, Kenji; Saeki, Keigo; Iwamoto, Junko; Okamoto, Nozomi; Tomioka, Kimiko; Nezu, Satoko; Ikada, Yoshito; Kurumatani, Norio</t>
  </si>
  <si>
    <t>Positive Effect of Daylight Exposure on Nocturnal Urinary Melatonin Excretion in the Elderly: A Cross-Sectional Analysis of the HEIJO-KYO Study</t>
  </si>
  <si>
    <t>JOURNAL OF CLINICAL ENDOCRINOLOGY &amp; METABOLISM</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</si>
  <si>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excretionandage, currentsmokingstatus,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 g). Conclusions: Daylight exposure in an uncontrolled daily life setting is positively associated with urinary 6-sulfatoxymelatonin excretion in the elderly. (J Clin Endocrinol Metab 97: 0000-0000, 2012)</t>
  </si>
  <si>
    <t>0021-972X</t>
  </si>
  <si>
    <t>10.1210/jc.2012-1873</t>
  </si>
  <si>
    <t>WOS:000310710500067</t>
  </si>
  <si>
    <t>Obayashi, K; Saeki, K; Kurumatani, N</t>
  </si>
  <si>
    <t>Obayashi, Kenji; Saeki, Keigo; Kurumatani, Norio</t>
  </si>
  <si>
    <t>Light exposure at night is associated with subclinical carotid atherosclerosis in the general elderly population: The HEIJO-KYO cohort</t>
  </si>
  <si>
    <t>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t>
  </si>
  <si>
    <t>10.3109/07420528.2014.974809</t>
  </si>
  <si>
    <t>WOS:000351833600002</t>
  </si>
  <si>
    <t>Obregon-Barboza, H; Maeda-Martinez, AM; Murugan, G</t>
  </si>
  <si>
    <t>Reproduction, molting, and growth of two Mexican uniparental forms of the tadpole shrimp Triops (Branchiopoda : Notostraca) under a recirculating culture system</t>
  </si>
  <si>
    <t>Two forms (here called short and long) of the tadpole shrimp Triops from the Baja California peninsula (Mexico) exhibit interesting features for aquacultural purposes; rapid growth, early maturation (six days) and uniparental reproduction via cysts (i.e. drought-resistant dormant eggs). The use of Triops for aquaculture depends on the standard production of viable cysts. Basic information on the reproductive potential of Triops is scarce. Using a recirculating system, we studied, through two culture tests, the cyst production, frequency of molting, and growth rate of the two Mexican forms. For each form, individual data were obtained from five specimens in Test 1 over 15 days, and from 10 specimens in Test 2 over 20 days. Hatching response of cysts produced in Test 1 was also studied. The short-form showed a high fecundity depositing groups of cysts from the ovisacs several times a day. The mean cyst production per day was 156-306 (Test 1 &amp; 2), and the mean total cyst production was 2028 (range 728-3193) (Test 1), and 5821 (range 4136-7554) (Test 2). The maximum number of cysts deposited by one short-form individual in a day was 1231 (Test 2). The reproductive performance of the long-form was poor. The mean cyst production per day was only 4.2-7.9 (Test 1 &amp; 2). The short-form molted every 2.5-2.8 days and the long-form molted every 2.8-3.7 days. The mean growth rate calculated from the standard length (mm d(-1)) of the short-form was 0.43-0.84 (Test 1 &amp; 2), and in the long-form the values were 0.84-1.25 (Test 1 &amp; 2). The poor cyst production of the long-form may be explained by inadequate food resources that did not fulfill the nutritional requirements for reproduction. Given its prolific uniparental reproduction (vs. biparental reproduction), the short-form Triops appears as a good potential candidate for aquaculture.</t>
  </si>
  <si>
    <t>10.1023/A:1013142419714</t>
  </si>
  <si>
    <t>WOS:000173380900014</t>
  </si>
  <si>
    <t>OCALLAGHAN, D; DONOVAN, A; SUNDERLAND, SJ; BOLAND, MP; ROCHE, JF</t>
  </si>
  <si>
    <t>EFFECT OF THE PRESENCE OF MALE AND FEMALE FLOCKMATES ON REPRODUCTIVE ACTIVITY IN EWES</t>
  </si>
  <si>
    <t>Four experiments were carried out to determine the effect of the presence of ewes and rams on the reproductive state of ewes. In Expt 1, the breeding season of ewes kept with a vasectomized ram ended later (April 18 +/- 8 days; mean +/- SEM) than that of ewes isolated from rams (6 March +/- 7 days; P &lt; 0.01). In Expt 2, the end of the breeding season was later (5 May +/- 6 days; P &lt; 0.05) and the onset of the next breeding season earlier (29 September +/- 2 days; P &lt; 0.001) in ewes maintained with rams, compared with ewes isolated from rams (14 April +/- 7 days and 1 November +/- 2 days, respectively). There was no difference in the timing of, or variation in, reproductive transitions between ewes maintained either as individuals or in groups. In Expt 3, all ewes exposed to artificial short days from the date of the winter solstice and interrupted with 35 long days in spring resumed cyclicity (median date, 7 September; range, 59 days). Most ewes (seven of nine) exposed to short days from the date of the winter solstice and isolated from other ewes did not resume cyclicity in the following 11 months. In contrast, all ewes resumed cyclicity (median date, 19 October; range, 144 days) when exposed to short days but housed in social contact with other ewes that became reproductively active in early September; however, the onset of cyclicity was later than in ewes exposed to long days (P &lt; 0.01). In Expt 4, the number of LH pulses per 6 h in ewes exposed to rams was higher (P &lt; 0.001) and the time of first ovulation earlier (16 August +/- 5 days; P &lt; 0.05) than it was in ewes that were isolated from rams and exposed to either oestrous or anoestrous ewes. We conclude that there was a chronic stimulus from rams to ewes that increased the duration of the breeding season and decreased anoestrus. There was no acute effect of introduction of oestrous ewes to anoestrous ewes on LH pulse frequency and time of first ovulation of the breeding season under the natural photoperiod, and the onset of the breeding season of housed anoestrous ewes exposed to a constant photoperiod was advanced by housing them with cyclic ewes. These results highlight a role for social or other animal-related stimuli in seasonal reproduction in ewes.</t>
  </si>
  <si>
    <t>WOS:A1994NK16100025</t>
  </si>
  <si>
    <t>Ogundiran, OO; Afolabi, TA</t>
  </si>
  <si>
    <t>Ogundiran, O. O.; Afolabi, T. A.</t>
  </si>
  <si>
    <t>Assessment of the physicochemical parameters and heavy metals toxicity of leachates from municipal solid waste open dumpsite</t>
  </si>
  <si>
    <t>INTERNATIONAL JOURNAL OF ENVIRONMENTAL SCIENCE AND TECHNOLOGY</t>
  </si>
  <si>
    <t>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t>
  </si>
  <si>
    <t>Afolabi, T. Adeniyi/0000-0002-2422-2113</t>
  </si>
  <si>
    <t>1735-1472</t>
  </si>
  <si>
    <t>10.1007/BF03326018</t>
  </si>
  <si>
    <t>WOS:000254582100012</t>
  </si>
  <si>
    <t>Ohashi, K; Kawauchi, SE; Sakuratani, Y</t>
  </si>
  <si>
    <t>Geographic and annual variation of summer-diapause expression in the ladybird beetle, Coccinella septempunctata (Coleoptera : Coceinellidae), in Japan</t>
  </si>
  <si>
    <t>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t>
  </si>
  <si>
    <t>WOS:000183990500004</t>
  </si>
  <si>
    <t>Ohkubo, T; Tanaka, M; Nakashima, K; Sharp, PJ</t>
  </si>
  <si>
    <t>Relationship between prolactin receptor mRNA in the anterior pituitary gland and hypothalamus and reproductive state in male and female bantams (Gallus domesticus)</t>
  </si>
  <si>
    <t>The aim of this study was to test the hypothesis that prolactin may up- and down-regulate prolactin receptor gene expression in the anterior pituitary gland and hypothalamus respectively. Experiments were carried out in bantams (Gallus domesticus). Comparisons were made of concentrations of PRLR mRNA in the anterior pituitary gland and basal and preoptic hypothalamus in adult males and females held on long days (low vs high plasma prolactin); in 3-week-old juvenile male and females on short days (high vs low plasma prolactin); in 8-week-old juvenile male and females on short days (both low plasma prolactin); in adult laying, incubating, and out-of-lay (high, very high, and low plasma prolactin, respectively); in adult cockerels exposed to long or short days (high vs low prolactin); and in adult hens exposed to long or short days (high vs low prolactin). There was a sex difference in anterior pituitary and basal hypothalamic PRLR mRNA, with lower values in both tissues in females than in males. Compared with laying and out-of-lay hens, anterior pituitary and basal hypothalamic PRLR mRNA concentrations in incubating hens were increased and decreased, respectively. In adult birds of either sex held on long or short days, there was no difference in pituitary PRLR mRNA, while basal hypothalamic PRLR mRNA was lower on short days. PRLR mRNA in the preoptic hypothalamus was not affected by sex, reproductive state, or photoperiod. It is concluded that there is no consistent relationship between plasma prolactin, in the physiological range, and the concentration of PRLR mRNA in the anterior pituitary gland, basal hypothalamus, and preoptic hypothalamus. (C) 1998 Academic Press.</t>
  </si>
  <si>
    <t>10.1006/gcen.1998.7099</t>
  </si>
  <si>
    <t>WOS:000075168200007</t>
  </si>
  <si>
    <t>OHTSU, T; KIMURA, MT; HORI, SH</t>
  </si>
  <si>
    <t>ENERGY-STORAGE DURING REPRODUCTIVE DIAPAUSE IN THE DROSOPHILA-MELANOGASTER SPECIES GROUP</t>
  </si>
  <si>
    <t>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t>
  </si>
  <si>
    <t>10.1007/BF00357524</t>
  </si>
  <si>
    <t>WOS:A1992HR19100002</t>
  </si>
  <si>
    <t>Olatoye, MO; Hu, ZB; Maina, F; Morris, GP</t>
  </si>
  <si>
    <t>Olatoye, Marcus O.; Hu, Zhenbin; Maina, Fanna; Morris, Geoffrey P.</t>
  </si>
  <si>
    <t>Genomic Signatures of Adaptation to a Precipitation Gradient in Nigerian Sorghum</t>
  </si>
  <si>
    <t>Evolution of plants under climatic gradients may lead to clinal adaptation. Understanding the genomic basis of clinal adaptation in crops species could facilitate breeding for climate resilience. We investigated signatures of clinal adaptation in the cereal crop sorghum (Sorghum bicolor L. [Moench]) to the precipitation gradient in West Africa using a panel (n = 607) of sorghum accessions from diverse agroclimatic zones of Nigeria. Significant correlations were observed between common-garden phenotypes of three putative climate-adaptive traits (flowering time, plant height, and panicle length) and climatic variables. The panel was characterized at &gt;400,000 single nucleotide polymorphisms (SNPs) using genotyping-by-sequencing (GBS). Redundancy analysis indicated that a small proportion of SNP variation can be explained by climate (1%), space (1%), and climate collinear with space (3%). Discriminant analysis of principal components identified three genetic groups that are distributed differently along the precipitation gradient. Genome-wide association studies were conducted with phenotypes and three climatic variables (annual mean precipitation, precipitation in the driest quarter, and annual mean temperature). There was no overall enrichment of associations near a priori candidate genes implicated in flowering time, height, and inflorescence architecture in cereals, but several significant associations were found near a priori candidates including photoperiodic flowering regulators SbCN12 and Ma6. Together, the findings suggest that a small (3%) but significant proportion of nucleotide variation in Nigerian sorghum landraces reflects clinal adaptation along the West African precipitation gradient.</t>
  </si>
  <si>
    <t>10.1534/g3.118.200551</t>
  </si>
  <si>
    <t>WOS:000446185200013</t>
  </si>
  <si>
    <t>O'Leary, DS; Kellermann, JL; Wayne, C</t>
  </si>
  <si>
    <t>O'Leary, Donal S., III; Kellermann, Jherime L.; Wayne, Chris</t>
  </si>
  <si>
    <t>Snowmelt timing, phenology, and growing season length in conifer forests of Crater Lake National Park, USA</t>
  </si>
  <si>
    <t>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t>
  </si>
  <si>
    <t>10.1007/s00484-017-1449-3</t>
  </si>
  <si>
    <t>WOS:000423319100013</t>
  </si>
  <si>
    <t>Olesen, JM</t>
  </si>
  <si>
    <t>From Naivete to experience: Bumblebee queens (Bombus terrestris) foraging on Corydalis cava (Fumariaceae)</t>
  </si>
  <si>
    <t>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t>
  </si>
  <si>
    <t>Olesen, Jens/A-3011-2009</t>
  </si>
  <si>
    <t>Olesen, Jens/0000-0003-1998-1083</t>
  </si>
  <si>
    <t>1937-2353</t>
  </si>
  <si>
    <t>WOS:A1996WJ92500024</t>
  </si>
  <si>
    <t>Oleson, EM; Slrovic, A; Bayless, AR; Hildebrand, JA</t>
  </si>
  <si>
    <t>Oleson, Erin M.; Slrovic, Ana; Bayless, Alexandra R.; Hildebrand, John A.</t>
  </si>
  <si>
    <t>Synchronous Seasonal Change in Fin Whale Song in the North Pacific</t>
  </si>
  <si>
    <t>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t>
  </si>
  <si>
    <t>Oleson, Erin/0000-0002-4889-6059</t>
  </si>
  <si>
    <t>e115678</t>
  </si>
  <si>
    <t>10.1371/journal.pone.0115678</t>
  </si>
  <si>
    <t>WOS:000348845600053</t>
  </si>
  <si>
    <t>Oliva, LO; La Corte, R; Santana, MO; de Albuquerque, CMR</t>
  </si>
  <si>
    <t>Oliva, Luciana O.; La Corte, Roseli; Santana, Marcelo O.; de Albuquerque, Cleide M. R.</t>
  </si>
  <si>
    <t>Quiescence in Aedes aegypti: Interpopulation Differences Contribute to Population Dynamics and Vectorial Capacity</t>
  </si>
  <si>
    <t>INSECTS</t>
  </si>
  <si>
    <t>The strategy of Aedes aegypti to prolong embryonic viability by quiescence has severe implications for geographic expansion and maintenance of mosquito populations in areas under control measures. We evaluated the effects of quiescence on biological parameters directly or indirectly associated with population dynamics and vectorial capacity in populations of this mosquito species from two Brazilian municipalities characterized as dengue, chikungunya, and Zika transmission areas. Egg viability, initial hatching time, post-embryonic development time, adult emergence rate, sexual proportion, adult size, fecundity, and fertility were analyzed using eggs stored for 10, 40, 70, 100, 130, and 160 d. Quiescence time reduced overall egg viability and post-embryonic development time in both municipalities but was more costly in Aracaju (100 d, 8 d) than in Recife (130 d, 7.5 d). Emergence rates increased in Recife when the eggs were older, but not in Aracaju. Significant deviations in sexual proportion, with male predominance, were observed in both populations. Initial hatch, fecundity, fertility, and adult size did not significantly influence egg quiescence time. These results indicate intrinsic and differential characteristics for each A. aegypti population, suggesting a differential cost of quiescence for population dynamics parameters that can indirectly affect vectorial capacity and control measures.</t>
  </si>
  <si>
    <t>2075-4450</t>
  </si>
  <si>
    <t>10.3390/insects9030111</t>
  </si>
  <si>
    <t>WOS:000448335000039</t>
  </si>
  <si>
    <t>OLIVE, PJW</t>
  </si>
  <si>
    <t>ANNUAL BREEDING CYCLES IN MARINE-INVERTEBRATES AND ENVIRONMENTAL-TEMPERATURE - PROBING THE PROXIMATE AND ULTIMATE CAUSES OF REPRODUCTIVE SYNCHRONY</t>
  </si>
  <si>
    <t>Joint Meeting of the British-Ecological-Society/Society-for-Experimental-Biology - Effects of Rising Temperature on the Ecology and Physiology of Aquatic Organisms</t>
  </si>
  <si>
    <t>DURHAM UNIV, DURHAM, ENGLAND</t>
  </si>
  <si>
    <t>BRIT ECOL SOC, SOC EXPTL BIOL</t>
  </si>
  <si>
    <t>DURHAM UNIV</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</si>
  <si>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</si>
  <si>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FEB-MAY</t>
  </si>
  <si>
    <t>10.1016/0306-4565(94)00030-M</t>
  </si>
  <si>
    <t>WOS:A1995QL61000010</t>
  </si>
  <si>
    <t>Olson, KC; Cochran, RC</t>
  </si>
  <si>
    <t>Radiometry for predicting tallgrass prairie biomass using regression and neural models</t>
  </si>
  <si>
    <t>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t>
  </si>
  <si>
    <t>10.2307/4003206</t>
  </si>
  <si>
    <t>WOS:000072673700011</t>
  </si>
  <si>
    <t>Olvido, AE; Fernandes, PR; Mousseau, TA</t>
  </si>
  <si>
    <t>Olvido, Alexander E.; Fernandes, Pearl R.; Mousseau, Timothy A.</t>
  </si>
  <si>
    <t>Relative effects of juvenile and adult environmental factors on mate attraction and recognition in the cricket, Allonemobius socius</t>
  </si>
  <si>
    <t>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t>
  </si>
  <si>
    <t>10.1673/031.010.9001</t>
  </si>
  <si>
    <t>WOS:000279672500001</t>
  </si>
  <si>
    <t>O'Mara, MT; Rikker, S; Wikelski, M; Ter Maat, A; Pollock, HS; Dechmann, DKN</t>
  </si>
  <si>
    <t>O'Mara, M. Teague; Rikker, Sebastian; Wikelski, Martin; Ter Maat, Andries; Pollock, Henry S.; Dechmann, Dina K. N.</t>
  </si>
  <si>
    <t>Heart rate reveals torpor at high body temperatures in lowland tropical free-tailed bats</t>
  </si>
  <si>
    <t>ROYAL SOCIETY OPEN SCIENCE</t>
  </si>
  <si>
    <t>Reduction in metabolic rate and body temperature is a common strategy for small endotherms to save energy. The daily reduction in metabolic rate and heterothermy, or torpor, is particularly pronounced in regions with a large variation in daily ambient temperature. This applies most strongly in temperate bat species (order Chiroptera), but it is less clear how tropical bats save energy if ambient temperatures remain high. However, many subtropical and tropical species use some daily heterothermy on cool days. We recorded the heart rate and the body temperature of free-ranging Pallas' mastiff bats (Molossus molossus) in Gamboa, Panama, and showed that these individuals have low field metabolic rates across a wide range of body temperatures that conform to high ambient temperature. Importantly, low metabolic rates in controlled respirometry trials were best predicted by heart rate, and not body temperature. Molossus molossus enter torpor-like states characterized by low metabolic rate and heart rates at body temperatures of 32 degrees C, and thermoconform across a range of temperatures. Flexible metabolic strategies may be far more common in tropical endotherms than currently known.</t>
  </si>
  <si>
    <t>Pollock, Henry/0000-0002-8698-691X; O'Mara, M. Teague/0000-0002-6951-1648</t>
  </si>
  <si>
    <t>2054-5703</t>
  </si>
  <si>
    <t>10.1098/rsos.171359</t>
  </si>
  <si>
    <t>WOS:000418587600046</t>
  </si>
  <si>
    <t>O'Neil, ST; Dzurisin, JDK; Williams, CM; Lobo, NF; Higgins, JK; Deines, JM; Carmichael, RD; Zeng, EL; Tan, JC; Wu, GC; Emrich, SJ; Hellmann, JJ</t>
  </si>
  <si>
    <t>O'Neil, Shawn T.; Dzurisin, Jason D. K.; Williams, Caroline M.; Lobo, Neil F.; Higgins, Jessica K.; Deines, Jillian M.; Carmichael, Rory D.; Zeng, Erliang; Tan, John C.; Wu, Grace C.; Emrich, Scott J.; Hellmann, Jessica J.</t>
  </si>
  <si>
    <t>Gene expression in closely related species mirrors local adaptation: consequences for responses to a warming world</t>
  </si>
  <si>
    <t>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t>
  </si>
  <si>
    <t>Williams, Caroline/B-4001-2012; Zeng, Erliang/E-9663-2010</t>
  </si>
  <si>
    <t>Williams, Caroline/0000-0003-3112-0286; Zeng, Erliang/0000-0003-3354-6416; Wu, Grace C./0000-0002-8290-119X; Deines, Jillian M/0000-0002-4279-8765</t>
  </si>
  <si>
    <t>10.1111/mec.12773</t>
  </si>
  <si>
    <t>WOS:000337587700004</t>
  </si>
  <si>
    <t>Onstad, DW; Brewer, EF</t>
  </si>
  <si>
    <t>Modeling induction of diapause in North American Ostrinia nubilalis (Lepidoptera: Pyralidae) populations</t>
  </si>
  <si>
    <t>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t>
  </si>
  <si>
    <t>10.1093/ee/25.5.1140</t>
  </si>
  <si>
    <t>WOS:A1996VR84800035</t>
  </si>
  <si>
    <t>Ooi, MKJ; Auld, TD; Denham, AJ</t>
  </si>
  <si>
    <t>Ooi, Mark K. J.; Auld, Tony D.; Denham, Andrew J.</t>
  </si>
  <si>
    <t>Climate change and bet-hedging: interactions between increased soil temperatures and seed bank persistence</t>
  </si>
  <si>
    <t>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t>
  </si>
  <si>
    <t>Denham, Andrew/E-3545-2012; Ooi, Mark/A-4779-2012</t>
  </si>
  <si>
    <t>Denham, Andrew/0000-0002-8375-2747; Ooi, Mark/0000-0002-3046-0417</t>
  </si>
  <si>
    <t>10.1111/j.1365-2486.2009.01887.x</t>
  </si>
  <si>
    <t>WOS:000269577800003</t>
  </si>
  <si>
    <t>O'Regan, SM; Magori, K; Pulliam, JT; Zokan, MA; Kaul, RB; Barton, HD; Drake, JM</t>
  </si>
  <si>
    <t>O'Regan, Suzanne M.; Magori, Krisztian; Pulliam, J. Tomlin; Zokan, Marcus A.; Kaul, Rajreni B.; Barton, Heather D.; Drake, John M.</t>
  </si>
  <si>
    <t>Multi-scale model of epidemic fade-out: Will local extirpation events inhibit the spread of white-nose syndrome?</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</si>
  <si>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</si>
  <si>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Kaul, Rajreni/0000-0003-4820-5972; O'Regan, Suzanne Marie/0000-0002-9446-955X; Drake, John/0000-0003-4646-1235</t>
  </si>
  <si>
    <t>10.1890/14-0417.1</t>
  </si>
  <si>
    <t>WOS:000351849700004</t>
  </si>
  <si>
    <t>Orr, MR</t>
  </si>
  <si>
    <t>Life-history adaptation and reproductive isolation in a grasshopper hybrid zone</t>
  </si>
  <si>
    <t>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t>
  </si>
  <si>
    <t>Orr, Matthew/0000-0002-2546-8625</t>
  </si>
  <si>
    <t>10.1111/j.1558-5646.1996.tb03880.x</t>
  </si>
  <si>
    <t>WOS:A1996UJ15600020</t>
  </si>
  <si>
    <t>Orr, SP; Rudgers, JA; Clay, K</t>
  </si>
  <si>
    <t>Invasive plants can inhibit native tree seedlings: testing potential allelopathic mechanisms</t>
  </si>
  <si>
    <t>The mechanisms by which invasive species affect native communities are not well resolved. For example, invasive plants may influence other species through competition, altered ecosystem processes, or other pathways. We investigated one potential mechanism by which invasive plants may harm native species, allelopathy. Specifically, we explored whether native tree species respond differently to potential allelopathic effects of two invasive plant species. We assessed the separate effects of Lolium arundinaceam (tall fescue) and Elaeagnus umbellata (autumn olive) on three common successional tree species: Acer saccharinum (silver maple), Populus deltoides (eastern cottonwood), and Platanus occidentalis (sycamore). Tall fescue and autumn olive are widely planted and highly invasive or persistent throughout North America where they often grow in forest edges, old fields, and other sites colonized by pioneering tree species. In an exploratory greenhouse experiment, we applied aqueous extracts derived from soil, leaf litter, or live leaves to native trees. We compared these treatments to a sterile water control and also to minced leaves leached in water, a common, but potentially less realistic method of testing for allelopathy. For all tree species, minced leaves from tall fescue reduced the probability that seedlings emerged, and minced leaves of autumn olive reduced the number of days to emergence. During other demographic stages, the three native tree species diverged in their responses to the invasive plants. Platanus occidentalis exhibited the widest range of responses, with reduced root biomass due to minced tissue from both invasive species, reduced days to emergence and marginally reduced survival from minced tall fescue, and reduced leaf biomass from tall fescue leaf litter. Populus deltoides appeared insensitive to most extracts, although survival was marginally increased with application of minced or fresh leaf extracts from autumn olive. In addition, minced tall fescue shortened the time to seedling emergence for Acer saccharinum, potentially a positive effect. Overall, results suggest that allelopathy may be one mechanism underlying the negative impacts of tall fescue and autumn olive on other plant species, but that effects can depend strongly upon the source of allelochemicals and the tree species examined.</t>
  </si>
  <si>
    <t>10.1007/s11258-005-5698-6</t>
  </si>
  <si>
    <t>WOS:000233519900001</t>
  </si>
  <si>
    <t>Orsanic, M; Drvodelic, D; Jemric, T; Anic, I; Mikac, S</t>
  </si>
  <si>
    <t>Orsanic, Milan; Drvodelic, Damir; Jemric, Tomislav; Anic, Igor; Mikac, Stjepan</t>
  </si>
  <si>
    <t>Variability of morphological and biological characteristics of Wild Service Tree (Sorbus torminalis (L.) Crantz) fruits and seeds from different altitudes</t>
  </si>
  <si>
    <t>PERIODICUM BIOLOGORUM</t>
  </si>
  <si>
    <t>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t>
  </si>
  <si>
    <t>Jemric, Tomislav/B-2795-2008; Mikac, Stjepan/A-8981-2018</t>
  </si>
  <si>
    <t xml:space="preserve">Jemric, Tomislav/0000-0002-6672-1834; </t>
  </si>
  <si>
    <t>0031-5362</t>
  </si>
  <si>
    <t>WOS:000273730100013</t>
  </si>
  <si>
    <t>Orsini, L; Spanier, KI; De Meester, L</t>
  </si>
  <si>
    <t>Orsini, Luisa; Spanier, Katina I.; De Meester, Luc</t>
  </si>
  <si>
    <t>Genomic signature of natural and anthropogenic stress in wild populations of the waterflea Daphnia magna: validation in space, time and experimental evolution</t>
  </si>
  <si>
    <t>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</si>
  <si>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De Meester, Luc/F-3832-2015; Orsini, Luisa/B-6773-2009</t>
  </si>
  <si>
    <t>De Meester, Luc/0000-0001-5433-6843; Spanier, Katina/0000-0002-1375-4157; Orsini, Luisa/0000-0002-1716-5624</t>
  </si>
  <si>
    <t>10.1111/j.1365-294X.2011.05429.x</t>
  </si>
  <si>
    <t>WOS:000302932500010</t>
  </si>
  <si>
    <t>Ortiz, D; Capllonch, P</t>
  </si>
  <si>
    <t>Ortiz, Diego; Capllonch, Patricia</t>
  </si>
  <si>
    <t>Distribution and migration of Sporophila c. caerulescens in South America</t>
  </si>
  <si>
    <t>REVISTA BRASILEIRA DE ORNITOLOGIA</t>
  </si>
  <si>
    <t>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t>
  </si>
  <si>
    <t>0103-5657</t>
  </si>
  <si>
    <t>WOS:000208353000004</t>
  </si>
  <si>
    <t>Ortmans, W; Mahy, G; Monty, A</t>
  </si>
  <si>
    <t>Ortmans, William; Mahy, Gregory; Monty, Arnaud</t>
  </si>
  <si>
    <t>Effects of seed traits variation on seedling performance of the invasive weed, Ambrosia artemisiifolia L.</t>
  </si>
  <si>
    <t>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t>
  </si>
  <si>
    <t>Monty, Arnaud/0000-0003-1910-6748</t>
  </si>
  <si>
    <t>1873-6238</t>
  </si>
  <si>
    <t>10.1016/j.actao.2016.01.008</t>
  </si>
  <si>
    <t>WOS:000371362800006</t>
  </si>
  <si>
    <t>ORZACK, SH; GLADSTONE, J</t>
  </si>
  <si>
    <t>QUANTITATIVE GENETICS OF SEX-RATIO TRAITS IN THE PARASITIC WASP, NASONIA-VITRIPENNIS</t>
  </si>
  <si>
    <t>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t>
  </si>
  <si>
    <t>WOS:A1994NG99200019</t>
  </si>
  <si>
    <t>OSGOOD, KE; FROST, BW</t>
  </si>
  <si>
    <t>ONTOGENIC DIEL VERTICAL MIGRATION BEHAVIORS OF THE MARINE PLANKTONIC COPEPODS CALANUS-PACIFICUS AND METRIDIA-LUCENS</t>
  </si>
  <si>
    <t>Daytime and nighttime vertically stratified zooplankton samples spanning the entire water column were obtained from Dabob Bay, Washington, USA, during several years. Vertical distributions of all the copepodid stages of Calanus pacificus and Metridia lucens were analyzed from 8 cruises representing the range of seasons, as well as several dates when inferred invertebrate or vertebrate predation pressures on zooplankton were strong or weak. Migration behaviors of similar-sized stages of C. pacificus and M. lucens differed. C. pacificus was closely associated with the surface waters; a large percentage of every stage was always in the surface 50 m at night except when the C5s were in diapause. During the day the different stages of C. pacificus showed varying degrees of avoidance of the surface layers, with the older, larger stages generally being deeper. The C4 and younger stages were particularly tied to the surface waters, with the majority of the population usually in the top 25 m during the day and night. M. lucens was less strongly associated with the surface layers. While the adult females, and usually the C5s, underwent a normal diel vetical migration (DVM), entering the surface 50 m at night, the vast majority of the adult males always stadyed below 75 m. The C4 and younger stages showed more varied behavior. On some dates they underwent a reverse DVM, avoiding the surface 25 m at night, at other times they avoided the surface 10 m particularly during the day, while on still other dates the C3 and younger stages avoided the surface 25 m day and night. On most dates there were significant portions of all the stages in the deepest layers sampled. Differences in the 2 species' migration behavior may be due to differences in their susceptibility to predation, or some additional aspect of their biologies.</t>
  </si>
  <si>
    <t>10.3354/meps104013</t>
  </si>
  <si>
    <t>WOS:A1994MV23900002</t>
  </si>
  <si>
    <t>O'Shea, TJ; Neubaum, DJ; Neubaum, MA; Cryan, PM; Ellison, LE; Stanley, TR; Rupprecht, CE; Pape, WJ; Bowen, RA</t>
  </si>
  <si>
    <t>O'Shea, Thomas J.; Neubaum, Daniel J.; Neubaum, Melissa A.; Cryan, Paul M.; Ellison, Laura E.; Stanley, Thomas R.; Rupprecht, Charles E.; Pape, W. John; Bowen, Richard A.</t>
  </si>
  <si>
    <t>Bat ecology and public health surveillance for rabies in an urbanizing region of Colorado</t>
  </si>
  <si>
    <t>URBAN ECOSYSTEMS</t>
  </si>
  <si>
    <t>We describe use of Fort Collins, Colorado, and nearby areas by bats in 2001-2005, and link patterns in bat ecology with concurrent public health surveillance for rabies. Our analyses are based on evaluation of summary statistics, and information-theoretic support for results of simple logistic regression. Based on captures in mist nets, the city bat fauna differed from that of the adjacent mountains, and was dominated by big brown bats (Eptesicus fuscus). Species, age, and sex composition of bats submitted for rabies testing locally and along the urbanizing Front Range Corridor were similar to those of the mist-net captures and reflected the annual cycle of reproduction and activity of big brown bats. Few submissions occurred November- March, when these bats hibernated elsewhere. In summer females roosted in buildings in colonies and dominated health samples; fledging of young corresponded to a summer peak in health submissions with no increase in rabies prevalence. Roosting ecology of big brown bats in buildings was similar to that reported for natural sites, including colony size, roost-switching behavior, fidelity to roosts in a small area, and attributes important for roost selection. Attrition in roosts occurred from structural modifications of buildings to exclude colonies by citizens, but without major effects on long-term bat reproduction or survival. Bats foraged in areas set aside for nature conservation. A pattern of lower diversity in urban bat communities with dominance by big brown bats may occur widely in the USA, and is consistent with national public health records for rabies surveillance.</t>
  </si>
  <si>
    <t>1083-8155</t>
  </si>
  <si>
    <t>10.1007/s11252-011-0182-7</t>
  </si>
  <si>
    <t>WOS:000297670700009</t>
  </si>
  <si>
    <t>Osyczka, P; Mleczko, P; Karasinski, D; Chlebicki, A</t>
  </si>
  <si>
    <t>Osyczka, Piotr; Mleczko, Piotr; Karasinski, Dariusz; Chlebicki, Andrzej</t>
  </si>
  <si>
    <t>Timber transported to Antarctica: a potential and undesirable carrier for alien fungi and insects</t>
  </si>
  <si>
    <t>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t>
  </si>
  <si>
    <t>Chlebicki, Andrzej/0000-0002-7001-2782; Karasinski, Dariusz/0000-0003-0068-5815; Osyczka, Piotr/0000-0003-4999-4897</t>
  </si>
  <si>
    <t>10.1007/s10530-011-9991-0</t>
  </si>
  <si>
    <t>WOS:000298646200003</t>
  </si>
  <si>
    <t>Ota, Y; Ishiguro, S; Aoyama, E; Aiba, R; Iwashiro, R; Tanabata, T; Takamure, I; Fujino, K; Kishima, Y</t>
  </si>
  <si>
    <t>Ota, Yuya; Ishiguro, Seiya; Aoyama, Eiko; Aiba, Ryosuke; Iwashiro, Reika; Tanabata, Takanari; Takamure, Itsuro; Fujino, Kaien; Kishima, Yuji</t>
  </si>
  <si>
    <t>Isolation of a major genetic interaction associated with an extreme phenotype using assorted F2 populations in rice</t>
  </si>
  <si>
    <t>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t>
  </si>
  <si>
    <t>Kishima, Yuji/B-4669-2010</t>
  </si>
  <si>
    <t>Kishima, Yuji/0000-0002-0942-3371</t>
  </si>
  <si>
    <t>10.1007/s11032-013-9998-6</t>
  </si>
  <si>
    <t>WOS:000333170800021</t>
  </si>
  <si>
    <t>O'Toole, L; Fielding, AH; Haworth, PF</t>
  </si>
  <si>
    <t>Re-introduction of the golden eagle into the Republic of Ireland</t>
  </si>
  <si>
    <t>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t>
  </si>
  <si>
    <t>10.1016/S0006-3207(01)00141-0</t>
  </si>
  <si>
    <t>WOS:000173262300005</t>
  </si>
  <si>
    <t>Otto, MS; Becker, NI; Encarnacao, JA</t>
  </si>
  <si>
    <t>Otto, Matthias S.; Becker, Nina I.; Encarnacao, Jorge A.</t>
  </si>
  <si>
    <t>Cool gleaners: Thermoregulation in sympatric bat species</t>
  </si>
  <si>
    <t>Thermoregulatory behavior in temperate bats is influenced by gender, food availability, ambient temperature and reproduction. Ecologically and morphologically similar bat species (Myotis bechsteinii, M. nattereri, and Plecotus auritus; Vespertilionidae) facing similar diurnal conditions should therefore not differ in their thermoregulatory behavior. Identified day roosts (n = 23) of radio-tagged bats (n = 30) were spread over an area of 33.1 ha, but ambient temperature did not differ between roosting sites. Furthermore, there was no significant difference in cardinal direction, roost height, canopy coverage, and breast height diameter between day roosts used by the three species. Minimum roost temperatures and isolation values, however, differed significantly between our species with lowest values in P. auritus. The range of skin temperatures (min-max) recorded by temperature-sensitive transmitters was not species-specific with the lowest ranges in late pregnancy (mean +/- SD: 7.1 +/- 1.1 degrees C) and highest in post-lactation (mean +/- SD: 13.1 +/- 1.1 degrees C). The minimum skin temperature, however, was species-specific with the lowest values in P. auritus (mean +/- SD: 20.2 +/- 1.1 degrees C), intermediate in M. nattereri (mean +/- SD: 23.4 +/- 1.0 degrees C), and the highest in M. bechsteinii (mean +/- SD: 26.8 +/- 1.0 degrees C). Species-specific usage of energy-saving mechanisms might represent an important niche differentiation of species. Different mechanisms might allow, e.g. one species to occupy colder moats with higher temperature variations or to shorten foraging times due to distinct thermoregulatory behavior. (C) 2012 Deutsche Gesellschaft fur Saugetierkunde. Published by Elsevier GmbH. All rights reserved.</t>
  </si>
  <si>
    <t>Encarnacao, Jorge A./I-8644-2018</t>
  </si>
  <si>
    <t>Encarnacao, Jorge A./0000-0001-8766-0607</t>
  </si>
  <si>
    <t>1618-1476</t>
  </si>
  <si>
    <t>10.1016/j.mambio.2012.07.156</t>
  </si>
  <si>
    <t>WOS:000330156300009</t>
  </si>
  <si>
    <t>Ouimet, C</t>
  </si>
  <si>
    <t>Implications of Chaoborus pupation and ecdysis in cold water</t>
  </si>
  <si>
    <t>1. Cold water acted differently to delay and lengthen the pupation period for the larvae of two species of the zooplankton predator Chaoborus (Diptera: Chaoboridae). During Chaoborus pupation, the zooplankton community is released from predation, while the dark-coloured Chaoborus pupae are more susceptible to their own predators. 2. Fourth instar larvae of Chaoborus americanus and C. trivittatus, collected from an oligotrophic lake, were reared individually at 5 degreesC in the dark. Chaoborus americanus was also reared at 9 and 12 degreesC under spring photoperiod conditions (L : D, 16 : 8 h). Individuals were observed through pupation to emergence (ecdysis) or death. 3. Chaoborus americanus pupated at 5, 9 and 12 degreesC with substantial emergence only at 12 degreesC. In comparison, C. trivittatus emerged at 5 degreesC. Light was not a necessary cue for pupation and ecdysis, contrary to previous reports. Cold water delayed the onset and lengthened and increased the variability of the duration of pupation. 4. In Shirley Lake, C. americanus pupated in late June-early July while C. trivittatus pupated first in April and again in June-July. 5. Chaoborus americanus pupae needed a temperature cue to complete ecdysis. The ecdysis temperature threshold helps to explain the difference in pupation timing, and the geographical distribution, of C. americanus and its relatively inflexible life history contrasted with C. trivittatus. Delayed predator pupation in years with low spring temperature can affect the community dynamics of the prey.</t>
  </si>
  <si>
    <t>10.1046/j.1365-2427.2001.00738.x</t>
  </si>
  <si>
    <t>WOS:000171284900002</t>
  </si>
  <si>
    <t>OWENS, LB; EDWARDS, WM; VANKEUREN, RW</t>
  </si>
  <si>
    <t>NITRATE LEVELS IN SHALLOW GROUNDWATER UNDER PASTURES RECEIVING AMMONIUM-NITRATE OR SLOW-RELEASE NITROGEN-FERTILIZER</t>
  </si>
  <si>
    <t>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t>
  </si>
  <si>
    <t>10.2134/jeq1992.00472425002100040014x</t>
  </si>
  <si>
    <t>WOS:A1992JZ31600014</t>
  </si>
  <si>
    <t>Oxford, GS; Crawford, TJ; Pernyes, K</t>
  </si>
  <si>
    <t>Why are capitulum morphs associated with other characters in natural populations of Senecio vulgaris (groundsel)?</t>
  </si>
  <si>
    <t>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t>
  </si>
  <si>
    <t>10.1038/hdy.1996.27</t>
  </si>
  <si>
    <t>WOS:A1996TU59400011</t>
  </si>
  <si>
    <t>Ozorio, RA; Lopes, RG; Goes, BS; da Silva, CP; Derner, RB; Fracalossi, DM</t>
  </si>
  <si>
    <t>Ozorio, Renata Avila; Lopes, Rafael Garcia; Goes, Bruna Suede; da Silva, Carlos Peres; Derner, Roberto Bianchini; Fracalossi, Debora Machado</t>
  </si>
  <si>
    <t>GROWTH AND ENZYMATIC PROFILE OF THE PACIFIC WHITE SHRIMP FED WITH Porphyridium cruentum EXTRACT</t>
  </si>
  <si>
    <t>BOLETIM DO INSTITUTO DE PESCA</t>
  </si>
  <si>
    <t>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t>
  </si>
  <si>
    <t>Derner, Roberto/F-1766-2015</t>
  </si>
  <si>
    <t>Derner, Roberto/0000-0001-6474-1287</t>
  </si>
  <si>
    <t>0046-9939</t>
  </si>
  <si>
    <t>1678-2305</t>
  </si>
  <si>
    <t>WOS:000354645500011</t>
  </si>
  <si>
    <t>Paaby, AB; Blacket, MJ; Hoffmann, AA; Schmidt, PS</t>
  </si>
  <si>
    <t>Paaby, Annalise B.; Blacket, Mark J.; Hoffmann, Ary A.; Schmidt, Paul S.</t>
  </si>
  <si>
    <t>Identification of a candidate adaptive polymorphism for Drosophila life history by parallel independent clines on two continents</t>
  </si>
  <si>
    <t>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t>
  </si>
  <si>
    <t>Blacket, Mark/0000-0001-7864-5712</t>
  </si>
  <si>
    <t>10.1111/j.1365-294X.2009.04508.x</t>
  </si>
  <si>
    <t>WOS:000273953400012</t>
  </si>
  <si>
    <t>Pajuste, K; Frey, J; Asi, E</t>
  </si>
  <si>
    <t>Interactions of atmospheric deposition with coniferous canopies in Estonia</t>
  </si>
  <si>
    <t>ENVIRONMENTAL MONITORING AND ASSESSMENT</t>
  </si>
  <si>
    <t>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t>
  </si>
  <si>
    <t>0167-6369</t>
  </si>
  <si>
    <t>10.1007/s10661-006-0360-x</t>
  </si>
  <si>
    <t>WOS:000234571500010</t>
  </si>
  <si>
    <t>Palmer, NA; Saathoff, AJ; Tobias, CM; Twigg, P; Xia, YN; Vogel, KP; Madhavan, S; Sattler, SE; Sarath, G</t>
  </si>
  <si>
    <t>Palmer, Nathan A.; Saathoff, Aaron J.; Tobias, Christian M.; Twigg, Paul; Xia, Yuannan; Vogel, Kenneth P.; Madhavan, Soundararajan; Sattler, Scott E.; Sarath, Gautam</t>
  </si>
  <si>
    <t>Contrasting Metabolism in Perenniating Structures of Upland and Lowland Switchgrass Plants Late in the Growing Season</t>
  </si>
  <si>
    <t>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t>
  </si>
  <si>
    <t>Sattler, Scott/0000-0002-6814-4073</t>
  </si>
  <si>
    <t>e105138</t>
  </si>
  <si>
    <t>10.1371/journal.pone.0105138</t>
  </si>
  <si>
    <t>WOS:000341302700076</t>
  </si>
  <si>
    <t>PALMER, WA; HASELER, WH</t>
  </si>
  <si>
    <t>THE HOST SPECIFICITY AND BIOLOGY OF TRIRHABDA-BACHARIDIS (WEBER) (COLEOPTERA, CHRYSOMELIDAE), A SPECIES INTRODUCED INTO AUSTRALIA FOR THE BIOLOGICAL-CONTROL OF BACCHARIS-HALIMIFOLIA L</t>
  </si>
  <si>
    <t>COLEOPTERISTS BULLETIN</t>
  </si>
  <si>
    <t>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t>
  </si>
  <si>
    <t>Palmer, William/D-7234-2011</t>
  </si>
  <si>
    <t>0010-065X</t>
  </si>
  <si>
    <t>WOS:A1992HQ31600010</t>
  </si>
  <si>
    <t>Pan, HP; Yang, XW; Siegfried, BD; Zhou, XG</t>
  </si>
  <si>
    <t>Pan, Huipeng; Yang, Xiaowei; Siegfried, Blair D.; Zhou, Xuguo</t>
  </si>
  <si>
    <t>A Comprehensive Selection of Reference Genes for RT-qPCR Analysis in a Predatory Lady Beetle, Hippodamia convergens (Coleoptera: Coccinellidae)</t>
  </si>
  <si>
    <t>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t>
  </si>
  <si>
    <t>UNSP e0125868</t>
  </si>
  <si>
    <t>10.1371/journal.pone.0125868</t>
  </si>
  <si>
    <t>WOS:000353659100150</t>
  </si>
  <si>
    <t>Pandey, AK; Tripathi, CPM</t>
  </si>
  <si>
    <t>Pandey, Amarendra K.; Tripathi, C. P. M.</t>
  </si>
  <si>
    <t>Effect of temperature on the development, fecundity, progeny sex ratio and life-table of Campoletis chlorideae, an endolarval parasitoid of the pod borer, Helicoverpa armigera</t>
  </si>
  <si>
    <t>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t>
  </si>
  <si>
    <t>10.1007/s10526-007-9083-3</t>
  </si>
  <si>
    <t>WOS:000255189900004</t>
  </si>
  <si>
    <t>Paniw, M; Ozgul, A; Salguero-Gomez, R</t>
  </si>
  <si>
    <t>Paniw, Maria; Ozgul, Arpat; Salguero-Gomez, Roberto</t>
  </si>
  <si>
    <t>Interactive life-history traits predict sensitivity of plants and animals to temporal autocorrelation</t>
  </si>
  <si>
    <t>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t>
  </si>
  <si>
    <t>Salguero-Gomez, Roberto/0000-0002-6085-4433; Paniw, Maria/0000-0002-1949-4448</t>
  </si>
  <si>
    <t>10.1111/ele.12892</t>
  </si>
  <si>
    <t>WOS:000425823900013</t>
  </si>
  <si>
    <t>Panizzi, AR; Oliveira, EDM</t>
  </si>
  <si>
    <t>Performance and seasonal abundance of the neotropical brown stink bug, Euschistus heros nymphs and adults on a novel food plant (pigeonpea) and soybean</t>
  </si>
  <si>
    <t>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t>
  </si>
  <si>
    <t>10.1046/j.1570-7458.1998.00359.x</t>
  </si>
  <si>
    <t>WOS:000076268000009</t>
  </si>
  <si>
    <t>Panov, VE; Rodionova, NV; Bolshagin, PV; Bychek, EA</t>
  </si>
  <si>
    <t>Panov, Vadim E.; Rodionova, Natalie V.; Bolshagin, Pavel V.; Bychek, Eugene A.</t>
  </si>
  <si>
    <t>Invasion biology of ponto-caspian onychopod cladocerans (Crustacea : Cladocera : Onychopoda)</t>
  </si>
  <si>
    <t>6th International Crustacean Congress (ICC6)</t>
  </si>
  <si>
    <t>Crustacean Soc, Soc Expt Biol, Glasgow City Council, Glasgow City Marketing Bureau, Young Bluecrest Seafoods Ltd, Marine Biodivers &amp; Ecoyst, Glasgow Nat His Soc</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</si>
  <si>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</si>
  <si>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Rodionova, Nataliya/L-3382-2016</t>
  </si>
  <si>
    <t>10.1007/s10750-007-0752-0</t>
  </si>
  <si>
    <t>WOS:000248763200002</t>
  </si>
  <si>
    <t>Panozzo, S; Scarabel, L; Collavo, A; Sattin, M</t>
  </si>
  <si>
    <t>Panozzo, Silvia; Scarabel, Laura; Collavo, Alberto; Sattin, Maurizio</t>
  </si>
  <si>
    <t>Protocols for Robust Herbicide Resistance Testing in Different Weed Species</t>
  </si>
  <si>
    <t>JOVE-JOURNAL OF VISUALIZED EXPERIMENTS</t>
  </si>
  <si>
    <t>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t>
  </si>
  <si>
    <t>Sattin, Maurizio/I-9783-2014</t>
  </si>
  <si>
    <t>Sattin, Maurizio/0000-0001-9144-3816; Scarabel, laura/0000-0002-2584-3069</t>
  </si>
  <si>
    <t>1940-087X</t>
  </si>
  <si>
    <t>e52923</t>
  </si>
  <si>
    <t>10.3791/52923</t>
  </si>
  <si>
    <t>WOS:000361536200044</t>
  </si>
  <si>
    <t>Papadopoulou, MV; Bloomer, WD; McNeil, MR</t>
  </si>
  <si>
    <t>Papadopoulou, Maria V.; Bloomer, William D.; McNeil, Michael R.</t>
  </si>
  <si>
    <t>NLCQ-1 and NLCQ-2, two new agents with activity against dormant Mycobacterium tuberculosis</t>
  </si>
  <si>
    <t>INTERNATIONAL JOURNAL OF ANTIMICROBIAL AGENTS</t>
  </si>
  <si>
    <t>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t>
  </si>
  <si>
    <t>0924-8579</t>
  </si>
  <si>
    <t>10.1016/j.ijantimicag.2007.01.015</t>
  </si>
  <si>
    <t>WOS:000247110300017</t>
  </si>
  <si>
    <t>Papanastasiou, SA; Nestel, D; Diamantidis, AD; Nakas, CT; Papadopoulos, NT</t>
  </si>
  <si>
    <t>Papanastasiou, Stella A.; Nestel, David; Diamantidis, Alexandros D.; Nakas, Christos T.; Papadopoulos, Nikos T.</t>
  </si>
  <si>
    <t>Physiological and biological patterns of a highland and a coastal population of the European cherry fruit fly during diapause</t>
  </si>
  <si>
    <t>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t>
  </si>
  <si>
    <t>Papadopoulos, Nikos/B-9156-2011; Nakas, Christos/F-3052-2011</t>
  </si>
  <si>
    <t>Papadopoulos, Nikos/0000-0003-2480-8189; Nakas, Christos/0000-0003-4155-722X</t>
  </si>
  <si>
    <t>10.1016/j.jinsphys.2010.09.008</t>
  </si>
  <si>
    <t>WOS:000286849800011</t>
  </si>
  <si>
    <t>Papp, V; Ladanyi, M; Vetek, G</t>
  </si>
  <si>
    <t>Papp, V.; Ladanyi, M.; Vetek, G.</t>
  </si>
  <si>
    <t>Temperature-dependent development of Aproceros leucopoda (Hymenoptera: Argidae), an invasive pest of elms in Europe</t>
  </si>
  <si>
    <t>The temperature-dependent development of Aproceros leucopoda Takeuchi, 1939 (Hymenoptera: Argidae), an invasive pest of elms in Europe, was studied in the laboratory on Siberian elm (Ulmus pumila) at six constant temperatures (10.9, 15.0, 19.5, 23.0, 24.3 and 27.0 degrees C) and at a photoperiod of 16L:8D. The larvae of the species developed through 4-7 instars, and it was the 6th instar individuals of which continued their development at the highest rate. The developmental threshold (T-min) and the thermal constant (K) were determined by the linear model and Lactin-2 model for egg, larval, prepupal and pupal stages and one whole generation. The estimated values of T-min and K by the two models for one generation were 7.3 and 7.1 degrees C, and 426.5 and 432.7 degree-days, respectively. Based on the survival and fecundity rates, the optimal temperature range for the species may be expected to be between 15.0 and 19.5 degrees C. Allowing for the period of diapause, it was estimated that A.leucopoda might potentially develop through up to four or five generations per year in Hungary. These results may contribute to the better understanding of the biology of an invasive alien species in Europe.</t>
  </si>
  <si>
    <t>10.1111/jen.12503</t>
  </si>
  <si>
    <t>WOS:000434416600005</t>
  </si>
  <si>
    <t>Pappas, ML; Broufas, GD; Koveos, DS</t>
  </si>
  <si>
    <t>Pappas, M. L.; Broufas, G. D.; Koveos, D. S.</t>
  </si>
  <si>
    <t>Effect of relative humidity on development, survival and reproduction of the predatory lacewing Dichochrysa prasina (Neuroptera : Chrysopidae)</t>
  </si>
  <si>
    <t>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t>
  </si>
  <si>
    <t>Broufas, George/G-2032-2010; Pappas, Maria/G-1540-2010</t>
  </si>
  <si>
    <t>Pappas, Maria/0000-0003-4563-3023; Broufas, George/0000-0003-3604-2109</t>
  </si>
  <si>
    <t>10.1016/j.biocontrol.2008.03.015</t>
  </si>
  <si>
    <t>WOS:000257590700020</t>
  </si>
  <si>
    <t>PARAPAR, J; OCONNOR, B; BESTEIRO, C; URGORRI, V</t>
  </si>
  <si>
    <t>ABYSSONINOE HIBERNICA (MCINTOSH) (POLYCHAETA, LUMBRINERIDAE) A VALID SPECIES FROM THE NORTHEAST ATLANTIC</t>
  </si>
  <si>
    <t>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t>
  </si>
  <si>
    <t>Parapar, Julio/J-4150-2014; Besteiro, Celia/I-3263-2015</t>
  </si>
  <si>
    <t>Parapar, Julio/0000-0001-7585-6995; Besteiro, Celia/0000-0002-0572-7060</t>
  </si>
  <si>
    <t>10.1080/00364827.1994.10413555</t>
  </si>
  <si>
    <t>WOS:A1994QE75500001</t>
  </si>
  <si>
    <t>Park, A; Talbot, C</t>
  </si>
  <si>
    <t>Park, Andrew; Talbot, Carolyn</t>
  </si>
  <si>
    <t>Information Underload: Ecological Complexity, Incomplete Knowledge, and Data Deficits Create Challenges for the Assisted Migration of Forest Trees</t>
  </si>
  <si>
    <t>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t>
  </si>
  <si>
    <t>10.1093/biosci/biy001</t>
  </si>
  <si>
    <t>WOS:000430090000010</t>
  </si>
  <si>
    <t>Park, AW; Vandekerkhove, J; Michalakis, Y</t>
  </si>
  <si>
    <t>Park, A. W.; Vandekerkhove, J.; Michalakis, Y.</t>
  </si>
  <si>
    <t>Sex in an uncertain world: environmental stochasticity helps restore competitive balance between sexually and asexually reproducing populations</t>
  </si>
  <si>
    <t>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t>
  </si>
  <si>
    <t>10.1111/jeb.12419</t>
  </si>
  <si>
    <t>WOS:000339713100015</t>
  </si>
  <si>
    <t>Park, H; Jeong, SJ; Ho, CH; Kim, J; Brown, ME; Schaepman, ME</t>
  </si>
  <si>
    <t>Park, Hoonyoung; Jeong, Su-Jong; Ho, Chang-Hoi; Kim, Jinwon; Brown, Molly E.; Schaepman, Michael E.</t>
  </si>
  <si>
    <t>Nonlinear response of vegetation green-up to local temperature variations in temperate and boreal forests in the Northern Hemisphere</t>
  </si>
  <si>
    <t>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t>
  </si>
  <si>
    <t>Brown, Molly/E-2724-2010; Schaepman, Michael/B-9213-2009; Jeong, Su-Jong/J-4110-2014</t>
  </si>
  <si>
    <t>Brown, Molly/0000-0001-7384-3314; Schaepman, Michael/0000-0002-9627-9565; Park, Hoonyoung/0000-0002-7856-5218</t>
  </si>
  <si>
    <t>10.1016/j.rse.2015.04.030</t>
  </si>
  <si>
    <t>WOS:000357545400008</t>
  </si>
  <si>
    <t>Park, KJ; Jones, G; Ransome, RD</t>
  </si>
  <si>
    <t>Winter activity of a population of greater horseshoe bats (Rhinolophus ferrumequinum)</t>
  </si>
  <si>
    <t>Activity patterns of greater horseshoe bats Rhinolophus ferrumequinum were investigated at caves in Cheddar (south-west England) during the hibernation season. An ultrasound detector and datalogger were used to monitor and record the number of echolocation calls in a single cave. Activity of R. ferrumequinum remained largely nocturnal throughout winter, and the mean time of activity over 24 h was 88 to 369 min after sunset. There was an increase in diurnal activity from late May to early June, probably because bats remained active after foraging at dawn towards the end of the hibernation season. Visits to the cave did not increase bat activity. Cave air temperature reflected external climatic temperature, although there was variation in cave temperature and its range within and among caves. Individual R. ferrumequinum are usually dispersed in caves in regions where temperature fluctuations correlate with climatic variations in temperature. There was a positive correlation between the number of daily bat passes monitored by the bat detector and datalogger (= daily activity) and cave temperature. Nocturnal activity may be sometimes associated with winter feeding. Neither date nor barometric pressure had a significant effect on daily activity. Activity patterns largely reflected the findings from individual R. ferrumequinum studied by telemetry (Park, 1998), in that bat activity increased with cave and climatic temperatures, and the temporal pattern of activity remained consistently nocturnal throughout winter, starting at dusk.</t>
  </si>
  <si>
    <t>Jones, Gareth/0000-0002-1904-3735; Park, Kirsty/0000-0001-6080-7197</t>
  </si>
  <si>
    <t>WOS:000082062700001</t>
  </si>
  <si>
    <t>Parker, DJ; Wiberg, RAW; Trivedi, U; Tyukmaeva, VI; Gharbi, K; Butlin, RK; Hoikkala, A; Kankare, M; Ritchie, MG</t>
  </si>
  <si>
    <t>Parker, Darren J.; Wiberg, R. Axel W.; Trivedi, Urmi; Tyukmaeva, Venera I.; Gharbi, Karim; Butlin, Roger K.; Hoikkala, Anneli; Kankare, Maaria; Ritchie, Michael G.</t>
  </si>
  <si>
    <t>Inter and Intraspecific Genomic Divergence in Drosophila montana Shows Evidence for Cold Adaptation</t>
  </si>
  <si>
    <t>The genomes of species that are ecological specialists will likely contain signatures of genomic adaptation to their niche. However, distinguishing genes related to ecological specialism from other sources of selection and more random changes is a challenge. Here, we describe the genome of Drosophila montana, which is the most extremely cold-adapted Drosophila species known. We use branch tests to identify genes showing accelerated divergence in contrasts between cold- and warm-adapted species and identify about 250 genes that show differences, possibly driven by a lower synonymous substitution rate in cold- adapted species. We also look for evidence of accelerated divergence between D. montana and D.virilis. a previously sequenced relative, but do not find strong evidence for divergent selection on coding sequence variation. Divergent genes are involved in a variety of functions, including cuticular and olfactory processes. Finally, we also resequenced three populations of D. montana from across its ecological and geographic range. Outlier loci were more likely to be found on the X chromosome and there was a greater than expected overlap between population outliers and those genes implicated in cold adaptation between Drosophila species, implying some continuity of selective process at these different evolutionary scales.</t>
  </si>
  <si>
    <t>Parker, Darren/0000-0003-4027-7779; Ritchie, Michael G/0000-0001-7913-8675; Tyukmaeva, Venera/0000-0002-1864-5101</t>
  </si>
  <si>
    <t>10.1093/gbe/evy147</t>
  </si>
  <si>
    <t>WOS:000444553900020</t>
  </si>
  <si>
    <t>Parker, JM; Anderson, SH</t>
  </si>
  <si>
    <t>Parker, Joshua M.; Anderson, Stanley H.</t>
  </si>
  <si>
    <t>Ecology and behavior of the Midget Faded Rattlesnake (Crotalus oreganus concolor) in Wyoming</t>
  </si>
  <si>
    <t>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t>
  </si>
  <si>
    <t>10.1670/0022-1511(2007)41[41:EABOTM]2.0.CO;2</t>
  </si>
  <si>
    <t>WOS:000245261700006</t>
  </si>
  <si>
    <t>Parkes, SM; Duggan, IC</t>
  </si>
  <si>
    <t>Parkes, Samantha M.; Duggan, Ian C.</t>
  </si>
  <si>
    <t>Are zooplankton invasions in constructed waters facilitated by simple communities?</t>
  </si>
  <si>
    <t>DIVERSITY AND DISTRIBUTIONS</t>
  </si>
  <si>
    <t>Aim Constructed water bodies (e.g. water supply and hydroelectricity dams, ornamental ponds) are invaded at faster rates than natural waters, but the mechanisms that lead to this pattern are uncertain. We aimed to determine whether constructed lakes have lower zooplankton species richness or differ in species composition relative to natural waters, which might allow them to be invaded more readily. Location North Island, New Zealand. Methods Sediment cores were collected from 23 natural and 23 constructed lakes, ponds and reservoirs. Zooplankton diapausing eggs were hatched from sediments to assess species composition and richness. Results Average species richness between natural and constructed water bodies was not significantly different. Stepwise linear regression indicated latitude and maximum depth were significant predictors of species richness in natural waters (P = 0.002 and 0.016, respectively). No significant predictors were elucidated for constructed waters. Species in natural waters consisted mainly of planktonic species, while assemblages in constructed waters were more varied, comprising of more littoral and benthic species, and included many species recorded from only single water bodies. Canonical correspondence analysis indicated that trophic state explained the greatest proportion of variation in species composition of natural waters (P = 0.002). Distance to nearest water body and number of water bodies within a 20 km radius (i.e. opportunity) explained the greatest proportion in constructed waters (P = 0.040 and 0.038, respectively). Main conclusions Natural and constructed waters had similar species richness per water body, but community composition varied between them. The core group of species found in natural waters are better adapted to pelagic conditions, and may therefore be better at reducing establishment rates of new arrivals than assemblages in constructed water bodies, which had more varied assemblages. Our study suggests that manipulating new water bodies, so that they develop mature communities faster, may reduce establishment rates of non-indigenous species.</t>
  </si>
  <si>
    <t>Duggan, Ian/G-2275-2012</t>
  </si>
  <si>
    <t>Duggan, Ian/0000-0002-6037-9759</t>
  </si>
  <si>
    <t>1366-9516</t>
  </si>
  <si>
    <t>1472-4642</t>
  </si>
  <si>
    <t>10.1111/j.1472-4642.2012.00913.x</t>
  </si>
  <si>
    <t>WOS:000310727500005</t>
  </si>
  <si>
    <t>Parlak, S; Ozcankaya, IM; Batur, M; Akkas, ME; Boza, Z; Toprak, O</t>
  </si>
  <si>
    <t>Parlak, Salih; Ozcankaya, Ikbal Meltem; Batur, Mustafa; Akkas, Mehmet Emin; Boza, Zulfu; Toprak, Ozgur</t>
  </si>
  <si>
    <t>Efficiency of funnel traps in controlling pine processionary moth</t>
  </si>
  <si>
    <t>JOURNAL OF PLANT DISEASES AND PROTECTION</t>
  </si>
  <si>
    <t>Changing climate conditions have allowed the pine processionary moth [Thaumetopoea pityocampa (Den. &amp; Schiff. 1775) (Lepidoptera: Notodontidae: Thaumetopoeidae) and T. wilkinsoni Tams. 1925 (Lepidoptera: Notodontidae: Thaumetopoeidae)] which is one of the most important insects in Mediterranean forest ecosystems, to distribute to larger areas. More effective control of this moth is necessary to prevent its expansion to northern and higher altitudes. Mechanical, biological, chemical, and biotechnical control methods are currently being applied. These methods are either not effective alone, are very expensive, have low impact, or are problematic with respect to the environmental and human health. The purpose of this study was to develop a new approach to control the pine processionary moth and to develop an economical, ecological, and effective trap exploiting its behavioural characteristics. Traps attached to tree trunks caused mature larvae to be trapped as they landed on the soil in convoys to become pupa. In 2013, the average number of nests per tree was 4.7, while it decreased to 2.0 in 2015; furthermore, the average number of larvae decreased from 265 to 57. As a result of this 3-year study, it was found that these traps could catch nearly all of the adult larvae and reduce the moth population; it was also evident that these traps can be used as a new alternative method to control the pine processionary moth, alone or in combination with other methods.</t>
  </si>
  <si>
    <t>1861-3829</t>
  </si>
  <si>
    <t>1861-3837</t>
  </si>
  <si>
    <t>10.1007/s41348-018-0182-4</t>
  </si>
  <si>
    <t>WOS:000449115400004</t>
  </si>
  <si>
    <t>Parsons, RF</t>
  </si>
  <si>
    <t>Carpobrotus modestus (Aizoaceae), a post-fire pioneer in semi-arid southern Australia</t>
  </si>
  <si>
    <t>Carpobrotus modestus is an inland succulent perennial with fleshy fruits. In a semi-arid area carrying tall mallee shrublands with a range of different fire histories, it was shown that C. modestus populations appear in the immediate post-fire period, then mature and die within 7 years as the regenerating mallee shrubland becomes taller and denser. This post-fire pioneer behaviour is also common in the related southern African Erepsia. In a germination trial of fresh C. modestus seed, all seeds remained dormant. However, seeds found in rabbit and grey kangaroo faeces germinated readily. Fire ecology and frugivory in subfamily Mesembryanthemoideae are briefly reviewed. (C) 1997 Academic Press Limited.</t>
  </si>
  <si>
    <t>10.1006/jare.1997.0288</t>
  </si>
  <si>
    <t>WOS:A1997YG25600004</t>
  </si>
  <si>
    <t>Patel, K; Zhang, ZQ</t>
  </si>
  <si>
    <t>Patel, Kajal; Zhang, Zhi-Qiang</t>
  </si>
  <si>
    <t>Functional and numerical responses of Amblydromalus limonicus and Neoseiulus cucumeris to eggs and first instar nymph of tomato/potato psyllid (Bactericera cockerelli)</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</si>
  <si>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</si>
  <si>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Zhang, Zhi-Qiang/0000-0003-4172-0592</t>
  </si>
  <si>
    <t>10.11158/saa.22.9.12</t>
  </si>
  <si>
    <t>WOS:000408946000012</t>
  </si>
  <si>
    <t>Patot, S; Martinez, J; Allemand, R; Gandon, S; Varaldi, J; Fleury, F</t>
  </si>
  <si>
    <t>Patot, S.; Martinez, J.; Allemand, R.; Gandon, S.; Varaldi, J.; Fleury, F.</t>
  </si>
  <si>
    <t>Prevalence of a virus inducing behavioural manipulation near species range border</t>
  </si>
  <si>
    <t>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t>
  </si>
  <si>
    <t>Martinez, Julien/0000-0001-8210-2921; varaldi, julien/0000-0002-2100-1542</t>
  </si>
  <si>
    <t>10.1111/j.1365-294X.2010.04686.x</t>
  </si>
  <si>
    <t>WOS:000279751000014</t>
  </si>
  <si>
    <t>Paulsen, TR; Hogstedt, G; Thompson, K; Vandvik, V; Eliassen, S</t>
  </si>
  <si>
    <t>Paulsen, Torbjorn R.; Hogstedt, Goran; Thompson, Ken; Vandvik, Vigdis; Eliassen, Sigrunn</t>
  </si>
  <si>
    <t>Conditions favouring hard seededness as a dispersal and predator escape strategy</t>
  </si>
  <si>
    <t>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t>
  </si>
  <si>
    <t>Vandvik, Vigdis/C-1924-2008</t>
  </si>
  <si>
    <t>Vandvik, Vigdis/0000-0003-4651-4798</t>
  </si>
  <si>
    <t>10.1111/1365-2745.12323</t>
  </si>
  <si>
    <t>WOS:000344333800013</t>
  </si>
  <si>
    <t>Pavey, CR; Burwell, CJ; Kortner, G; Geiser, F</t>
  </si>
  <si>
    <t>Pavey, Chris R.; Burwell, Chris J.; Koertner, Gerhard; Geiser, Fritz</t>
  </si>
  <si>
    <t>Vertebrate diet decreases winter torpor use in a desert marsupial</t>
  </si>
  <si>
    <t>One of the energetic benefits of daily torpor over prolonged hibernation is that it enables animals to regularly forage and, therefore, replenish food reserves between bouts of torpor. However, little is known about the diet of predators undergoing torpor or whether differences in prey composition among individuals influence torpor characteristics. Here, we test the hypothesis that prey composition affects winter torpor use and patterns of a population of carnivorous marsupial, the brush-tailed mulgara (Dasycercus blythi), in the Great Sandy Desert, Australia. Mulgaras in the study population captured a wide range of prey including vertebrates (mammals, reptiles, birds), seven insect orders, spiders and centipedes. The proportion of vertebrates in the diet was negatively correlated with both frequency of torpor use and maximum bout duration. This variation in torpor use with diet can be explained by the higher energetic content of vertebrates as well as their larger size. Even assuming uniform intake of prey biomass among individuals, those that subsisted on an invertebrate-dominated diet during winter apparently suffered energetic shortages as a result of the scarcity of invertebrate taxa with high energy content (such as insect larvae). Our study is the first to demonstrate a link between diet composition and daily torpor use in a free-ranging mammal.</t>
  </si>
  <si>
    <t>Wassmer, Tom/D-7727-2011; Geiser, Fritz/O-4175-2018; Pavey, Chris/D-7209-2011</t>
  </si>
  <si>
    <t xml:space="preserve">Geiser, Fritz/0000-0001-7621-5049; </t>
  </si>
  <si>
    <t>10.1007/s00114-009-0516-y</t>
  </si>
  <si>
    <t>WOS:000266093000002</t>
  </si>
  <si>
    <t>Pavlostathis, SG; Jackson, GH</t>
  </si>
  <si>
    <t>Biotransformation of 2,4,6-trinitrotoluene in Anabaena sp. cultures</t>
  </si>
  <si>
    <t>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t>
  </si>
  <si>
    <t>WOS:000078658100007</t>
  </si>
  <si>
    <t>PAYNE, JA; BERLOCHER, SH</t>
  </si>
  <si>
    <t>DISTRIBUTION AND HOST PLANTS OF THE BLUEBERRY MAGGOT FLY, RHAGOLETIS-MENDAX (DIPTERA, TEPHRITIDAE) IN SOUTHEASTERN NORTH-AMERICA</t>
  </si>
  <si>
    <t>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t>
  </si>
  <si>
    <t>WOS:A1995RQ28300002</t>
  </si>
  <si>
    <t>Paynter, Q; Buckley, YM; Peterson, P; Gourlay, AH; Fowler, SV</t>
  </si>
  <si>
    <t>Paynter, Quentin; Buckley, Yvonne M.; Peterson, Paul; Gourlay, Allan Hugh; Fowler, Simon V.</t>
  </si>
  <si>
    <t>Breaking and remaking a seed and seed predator interaction in the introduced range of Scotch Broom (Cytisus scoparius) in New Zealand</t>
  </si>
  <si>
    <t>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t>
  </si>
  <si>
    <t>Fowler, Simon/E-5391-2011; Buckley, Yvonne/B-1281-2008</t>
  </si>
  <si>
    <t>Fowler, Simon/0000-0001-8356-0836; Buckley, Yvonne/0000-0001-7599-3201</t>
  </si>
  <si>
    <t>10.1111/1365-2745.12492</t>
  </si>
  <si>
    <t>WOS:000368298700018</t>
  </si>
  <si>
    <t>Pearce, E; Dunbar, R</t>
  </si>
  <si>
    <t>Pearce, Eiluned; Dunbar, Robin</t>
  </si>
  <si>
    <t>Latitudinal variation in light levels drives human visual system size</t>
  </si>
  <si>
    <t>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t>
  </si>
  <si>
    <t>Pearce, Eiluned/0000-0002-4347-317X</t>
  </si>
  <si>
    <t>10.1098/rsbl.2011.0570</t>
  </si>
  <si>
    <t>WOS:000299322200027</t>
  </si>
  <si>
    <t>Pearl, S; Gabay, C; Kishony, R; Oppenheim, A; Balaban, NQ</t>
  </si>
  <si>
    <t>Pearl, Sivan; Gabay, Chana; Kishony, Roy; Oppenheim, Amos; Balaban, Nathalie Q.</t>
  </si>
  <si>
    <t>Nongenetic individuality in the host-phage interaction</t>
  </si>
  <si>
    <t>PLOS BIOLOGY</t>
  </si>
  <si>
    <t>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t>
  </si>
  <si>
    <t>Balaban, Nathalie/0000-0001-8018-0766; Pearl Mizrahi, Sivan/0000-0001-5093-8361</t>
  </si>
  <si>
    <t>1544-9173</t>
  </si>
  <si>
    <t>e120</t>
  </si>
  <si>
    <t>10.1371/journal.pbio.0060120</t>
  </si>
  <si>
    <t>WOS:000256850100008</t>
  </si>
  <si>
    <t>Pebsworth, PA; MacIntosh, AJJ; Morgan, HR; Huffman, MA</t>
  </si>
  <si>
    <t>Pebsworth, Paula A.; MacIntosh, Andrew J. J.; Morgan, Hanna R.; Huffman, Michael A.</t>
  </si>
  <si>
    <t>Factors Influencing the Ranging Behavior of Chacma Baboons (Papio hamadryas ursinus) Living in a Human-Modified Habitat</t>
  </si>
  <si>
    <t>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t>
  </si>
  <si>
    <t>MacIntosh, Andrew/B-2242-2013</t>
  </si>
  <si>
    <t>MacIntosh, Andrew/0000-0002-9136-7099; Huffman, Michael A/0000-0002-6166-7795</t>
  </si>
  <si>
    <t>10.1007/s10764-012-9620-5</t>
  </si>
  <si>
    <t>WOS:000306794800012</t>
  </si>
  <si>
    <t>Pechal, JL; Moore, H; Drijfhout, F; Benbow, ME</t>
  </si>
  <si>
    <t>Pechal, Jennifer L.; Moore, Hannah; Drijfhout, Falko; Benbow, M. Eric</t>
  </si>
  <si>
    <t>Hydrocarbon profiles throughout adult Calliphoridae aging: A promising tool for forensic entomology</t>
  </si>
  <si>
    <t>Blow flies (Diptera: Calliphoridae) are typically the first insects to arrive at human remains and carrion. Predictable succession patterns and known larval development of necrophagous insects on vertebrate remains can assist a forensic entomologist with estimates of a minimum post-mortem interval (PMImin) range. However, adult blow flies are infrequently used to estimate the PMImin, but rather are used for a confirmation of larval species identification. Cuticular hydrocarbons have demonstrated potential for estimating adult blow fly age, as hydrocarbons are present throughout blow fly development, from egg to adult, and are stable structures. The goal of this study was to identify hydrocarbon profiles associated with the adults of a North American native blow fly species, Cochliomyia macellaria (Fabricius) and a North American invasive species, Chrysomya rufifacies (Macquart). Flies were reared at a constant temperature (25 degrees C), a photoperiod of 14: 10 (L:D) (h), and were provided water, sugar and powdered milk ad libitum. Ten adult females from each species were collected at day 1, 5, 10, 20, and 30 postemergence. Hydrocarbon compounds were extracted and then identified using gas chromatography-mass spectrometry (GC-MS) analysis. A total of 37 and 35 compounds were detected from C. macellaria and Ch. rufifacies, respectively. There were 24 and 23 n-alkene and methyl-branched alkane hydrocarbons from C. macellaria and Ch. rufifacies, respectively (10 compounds were shared between species), used for statistical analysis. Non-metric multidimensional scaling analysis and permutational multivariate analysis of variance were used to analyze the hydrocarbon profiles with significant differences (P &lt; 0.001) detected among post-emergence age cohorts for each species, and unique hydrocarbon profiles detected as each adult blow fly species aged. This work provides empirical data that serve as a foundation for future research into improving PMImin estimates made by forensic practitioners and potentially increase the use of adult insects during death investigations. (C) 2014 Elsevier Ireland Ltd. All rights reserved.</t>
  </si>
  <si>
    <t>Moore, Hannah/H-4501-2018</t>
  </si>
  <si>
    <t>Moore, Hannah/0000-0001-7263-8132; Pechal, Jennifer/0000-0002-2588-2519; Drijfhout, Falko/0000-0002-3210-8038</t>
  </si>
  <si>
    <t>1872-6283</t>
  </si>
  <si>
    <t>10.1016/j.forsciint.2014.10.019</t>
  </si>
  <si>
    <t>WOS:000345628100022</t>
  </si>
  <si>
    <t>Pei, YF; Valcu, M; Kempenaers, B</t>
  </si>
  <si>
    <t>Pei, Yifan; Valcu, Mihai; Kempenaers, Bart</t>
  </si>
  <si>
    <t>Interference competition pressure predicts the number of avian predators that shifted their timing of activity</t>
  </si>
  <si>
    <t>Being active at different times facilitates the coexistence of functionally similar species. Hence, time partitioning might be induced by competition. However, the relative importance of direct interference and indirect exploitation competition on time partitioning remains unclear. The aim of this study was to investigate the relative importance of these two forms of competition on the occurrence of time-shifting among avian predator species. As a measure of interference competition pressure, we used the species richness of day-active avian predator species or of night-active avian predator species (i.e. species of Accipitriformes, Falconiformes and Strigiformes) in a particular geographical area (assemblage). As an estimate of exploitation competition pressure, we used the total species richness of avian predators in each assemblage. Estimates of the intensity of interference competition robustly predicted the number of Accipitriformes species that became crepuscular and the number of Strigiformes species that became day-active or strictly crepuscular. Interference competition pressure may depend on body size and on the total duration of the typical active period (day or night length). Our results support-to some extent-that smaller species are more likely to become time-shifters. Day length did not have an effect on the number of time-shifter species in the Accipitriformes. Among the large Strigiformes, more time-shifter species occur in areas where nights are shorter (i.e. where less of the typical time resource is available). However, in the small Strigiformes, we found the opposite, counterintuitive effect: more time-shifters where nights are longer. Exploitation competition may have had an additional positive effect on the number of time-shifters, but only in Accipitriformes, and the effect was not as robust. Our results thus support the interference competition hypothesis, suggesting that animals may have shifted their time of activity, despite phylogenetic constraints on the ability to do so, to reduce the costs of direct interactions. Our findings also highlight the influence of body size as a surrogate of competitive ability during encounters on time partitioning, at least among avian predators.</t>
  </si>
  <si>
    <t>Kempenaers, Bart/0000-0002-7505-5458</t>
  </si>
  <si>
    <t>10.1098/rspb.2018.0744</t>
  </si>
  <si>
    <t>WOS:000435198500022</t>
  </si>
  <si>
    <t>Pekrun, C; LopezGranados, F; Lutman, PJW</t>
  </si>
  <si>
    <t>Studies on the persistence of rape seeds (Brassica napus L), emphasizing their response to light</t>
  </si>
  <si>
    <t>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t>
  </si>
  <si>
    <t>Lopez-Granados, Francisca/J-5617-2014</t>
  </si>
  <si>
    <t>Lopez-Granados, Francisca/0000-0001-9165-7558</t>
  </si>
  <si>
    <t>WOS:A1997BH23T00039</t>
  </si>
  <si>
    <t>Pelz-Stelinski, KS; Martini, X; Kingdom-Gibbard, H; Stelinski, LL</t>
  </si>
  <si>
    <t>Pelz-Stelinski, Kirsten S.; Martini, Xavier; Kingdom-Gibbard, Heather; Stelinski, Lukasz L.</t>
  </si>
  <si>
    <t>Patterns of habitat use by the Asian citrus psyllid, Diaphorina citri, as influenced by abiotic and biotic growing conditions</t>
  </si>
  <si>
    <t>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t>
  </si>
  <si>
    <t>10.1111/afe.12197</t>
  </si>
  <si>
    <t>WOS:000403024600008</t>
  </si>
  <si>
    <t>PEN, LJ; POTTER, IC</t>
  </si>
  <si>
    <t>REPRODUCTION, GROWTH AND DIET OF GAMBUSIA-HOLBROOKI (GIRARD) IN A TEMPERATE AUSTRALIAN RIVER</t>
  </si>
  <si>
    <t>AQUATIC CONSERVATION-MARINE AND FRESHWATER ECOSYSTEMS</t>
  </si>
  <si>
    <t>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t>
  </si>
  <si>
    <t>1052-7613</t>
  </si>
  <si>
    <t>10.1002/aqc.3270010205</t>
  </si>
  <si>
    <t>WOS:A1991HG05300004</t>
  </si>
  <si>
    <t>Penchaszadeh, PE; Antelo, CS; Zabala, S; Bigatti, G</t>
  </si>
  <si>
    <t>Penchaszadeh, Pablo E.; Sanchez Antelo, Carlos; Zabala, Soledad; Bigatti, Gregorio</t>
  </si>
  <si>
    <t>Reproduction and imposex in the edible snail Adelomelon ancilla from northern Patagonia, Argentina</t>
  </si>
  <si>
    <t>The edible volutid snail Adelomelon ancilla occurs on the Argentine coast and may have the capacity to serve as source of support for local fisheries. However, knowledge of its reproduction is lacking. Over 3 years (from September 2000 to July 2004) we studied the oviposition at Golfo Nuevo, Patagonia by diving. Monthly collections were performed to examine gonadal stages histologically during 2002-2003. Gamete development stages corresponded with the expected period for oviposition occurring from July to November, a time of increasing day length. Oviposition also took place in March when water temperature attained a maximum of 18A degrees C. Following the spawning period, remaining gametes were resorpted in both sexes. Males contained sperm throughout the year, parasperm and eusperm forms were found within the same acinus. Oogonia/oocytes ranged from 20 to 240 mu m in diameter during oogenesis. Females commenced laying egg capsules from a shell length of 114 mm. Reproduction is compared with other fishable volutid snails from the Argentine shelf, and suggests the need to apply certain fishing restrictions if the resource begins to be utilized commercially. The imposex condition was found in snails from some shipping areas. The frequency of this condition declined with distance from the port.</t>
  </si>
  <si>
    <t>10.1007/s00227-009-1225-y</t>
  </si>
  <si>
    <t>WOS:000268018700016</t>
  </si>
  <si>
    <t>Peng, F; Chen, XX; Meng, T; Li, E; Zhou, YK; Zhang, SZ</t>
  </si>
  <si>
    <t>Peng, Fei; Chen, Xianxian; Meng, Ting; Li, En; Zhou, Yongkang; Zhang, Shengzhou</t>
  </si>
  <si>
    <t>Hematology and serum biochemistry parameters of captive Chinese alligators (Alligator sinensis) during the active and hibernating periods</t>
  </si>
  <si>
    <t>TISSUE &amp; CELL</t>
  </si>
  <si>
    <t>The Chinese alligator Alligator sinensis is an endangered freshwater crocodilian species endemic to China. Hematology and serum biochemistry reference range are useful in the assessment and management of animal health condition. In this study, a total of 74 Chinese Alligators (30 males and 44 females) were examined to establish reference range values of hematology and serum biochemistry parameters during the active and hibernating periods. We measured and analyzed 9 hematology and 21 serum biochemistry parameters including 4 serum electrolyte parameters, and described the morphology of different types of blood cells. No statistical differences between the sexes were found for hematology parameter, while significant differences were noted for some serum biochemistry parameters, with males having greater alkaline phosphatase activity level and lower globulin concentration value than females. There were some significant differences between the two different periods with alligators during the active period possessing lower values for mean corpuscular volume, mean corpuscular hemoglobin, total bilirubin and creatine kinase, but higher values for red blood cell and white blood cell counts, monocyte percentage, aspartate aminotransferase, a-amylase, blood urea nitrogen, creatinine, tri-glycerides, and cholesterol. These baseline data were essential for health condition evaluation and disease diagnosis of this endangered species.</t>
  </si>
  <si>
    <t>0040-8166</t>
  </si>
  <si>
    <t>10.1016/j.tice.2018.02.002</t>
  </si>
  <si>
    <t>WOS:000429780800002</t>
  </si>
  <si>
    <t>Peng, X; Qiao, XF; Chen, MH</t>
  </si>
  <si>
    <t>Peng, Xiong; Qiao, Xianfeng; Chen, Maohua</t>
  </si>
  <si>
    <t>Responses of holocyclic and anholocyclic Rhopalosiphum padi populations to low-temperature and short-photoperiod induction</t>
  </si>
  <si>
    <t>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t>
  </si>
  <si>
    <t>10.1002/ece3.2720</t>
  </si>
  <si>
    <t>WOS:000394501900002</t>
  </si>
  <si>
    <t>Perdikis, D; Lykouressis, D</t>
  </si>
  <si>
    <t>Effects of various items, host plants, and temperatures on the development and survival of Macrolophus pygmaeus Rambur (Hemiptera : Miridae)</t>
  </si>
  <si>
    <t>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t>
  </si>
  <si>
    <t>10.1006/bcon.1999.0774</t>
  </si>
  <si>
    <t>WOS:000084939900007</t>
  </si>
  <si>
    <t>Perdikis, DC; Lykouressis, DP</t>
  </si>
  <si>
    <t>Life table and biological characteristics of Macrolophus pygmaeus when feeding on Myzus persicae and Trialeurodes vaporariorum</t>
  </si>
  <si>
    <t>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t>
  </si>
  <si>
    <t>10.1046/j.1570-7458.2002.00947.x</t>
  </si>
  <si>
    <t>WOS:000177169900006</t>
  </si>
  <si>
    <t>Pereira, MJB; Berti, E</t>
  </si>
  <si>
    <t>Barbosa Pereira, Monica Josene; Berti-Filho, Evoneo</t>
  </si>
  <si>
    <t>Thermal requirements and estimate of the Annona fruit borer (Cerconota anonella) generations number</t>
  </si>
  <si>
    <t>CIENCIA RURAL</t>
  </si>
  <si>
    <t>Cerconota anonella is the most important pest of the Annonaceae in the Neotropical region. Larval damage can result in 60 to 100% losses in fruit production. The objectives of this research were to study the biology of the Annona fruit borer C. anonella in different temperatures, to determine their thermal requirements and estimate the number of generations to the cities producers of Sao Paulo state. To determine the duration, viability and thermal requirements insects were reared in sugar apple, at different temperatures (18, 21, 25, 28, 30 and 32 degrees C), relative humidity and 90.0 +/- 5.0 photoperiod of 14 hours. The duration of the stages development and the biological cycle (egg-adult) were affected by temperature and were higher in lower temperatures; the viability was higher in the temperature range from 21 to 30 degrees C. The lowest temperature threshold development (Tb) and thermal constant (K) for the egg, caterpillar, pupal and life cycle were 10.20 degrees C and 83.33 GD; 11.72 degrees C and 249.71 GD, 8,69 degrees C and 161.33 GD; 11.05 degrees C e 478.14 GD, respectively. Based on normal climatic l, the number of annual generations of C. anonella ranged from 9 to 10 and from 7 to 8 if it was considered the only fruiting time. These results demonstrate the high potential of this pest in the field.</t>
  </si>
  <si>
    <t>Pereira, Monica/F-4736-2014</t>
  </si>
  <si>
    <t>0103-8478</t>
  </si>
  <si>
    <t>10.1590/S0103-84782009005000177</t>
  </si>
  <si>
    <t>WOS:000271424200002</t>
  </si>
  <si>
    <t>Pereira, MJR; Palmeirim, JM</t>
  </si>
  <si>
    <t>Ramos Pereira, Maria Joao; Palmeirim, Jorge M.</t>
  </si>
  <si>
    <t>Latitudinal Diversity Gradients in New World Bats: Are They a Consequence of Niche Conservatism?</t>
  </si>
  <si>
    <t>The increase in species diversity from the Poles to the Equator is a major biogeographic pattern, but the mechanisms underlying it remain obscure. Our aim is to contribute to their clarification by describing the latitudinal gradients in species richness and in evolutionary age of species of New World bats, and testing if those patterns may be explained by the niche conservatism hypothesis. Maps of species ranges were used to estimate species richness in a 100 x 100 km grid. Root distances in a molecular phylogeny were used as a proxy for the age of species, and the mean root distance of the species in each cell of the grid was estimated. Generalised additive models were used to relate latitude with both species richness and mean root distance. This was done for each of the three most specious bat families and for all Chiroptera combined. Species richness increases towards the Equator in the whole of the Chiroptera and in the Phyllostomidae and Molossidae, families that radiated in the tropics, but the opposite trend is observed in the Vespertilionidae, which has a presumed temperate origin. In the whole of the Chiroptera, and in the three main families, there were more basal species in the higher latitudes, and more derived species in tropical areas. In general, our results were not consistent with the predictions of niche conservatism. Tropical niche conservatism seems to keep bat clades of tropical origin from colonizing temperate zones, as they lack adaptations to survive cold winters, such as the capacity to hibernate. However, the lower diversity of Vespertilionidae in the Neotropics is better explained by competition with a diverse pre-existing community of bats than by niche conservatism.</t>
  </si>
  <si>
    <t>CESAM, UA/M-3762-2015; Palmeirim, Jorge/A-1323-2014; Ramos Pereira, Maria Joao/P-6221-2014</t>
  </si>
  <si>
    <t>Palmeirim, Jorge/0000-0003-4734-8162; Ramos Pereira, Maria Joao/0000-0002-9365-5166</t>
  </si>
  <si>
    <t>UNSP e69245</t>
  </si>
  <si>
    <t>10.1371/journal.pone.0069245</t>
  </si>
  <si>
    <t>WOS:000325211000092</t>
  </si>
  <si>
    <t>Pereira, MJR; Peste, F; Paula, A; Pereira, P; Bernardino, J; Vieira, J; Bastos, C; Mascarenhas, M; Costa, H; Fonseca, C</t>
  </si>
  <si>
    <t>Ramos Pereira, Maria Joao; Peste, Filipa; Paula, Anabela; Pereira, Pedro; Bernardino, Joana; Vieira, Jose; Bastos, Carlos; Mascarenhas, Miguel; Costa, Hugo; Fonseca, Carlos</t>
  </si>
  <si>
    <t>Managing coniferous production forests towards bat conservation</t>
  </si>
  <si>
    <t>Context Forest management has impacts on bats worldwide. Given that many forest bats are threatened and that bats are important providers of ecosystem services, understanding the effects of forest management practices on their activity is fundamental for the implementation of conservation measures. Despite these important issues, studies on the effects of management practices on bats are scarce. Aims To propose management measures for coniferous production forests, to ensure sustainability of bat populations. Methods We evaluated bat species richness and activity during gestation, lactation and mating/swarming/dispersion seasons in differently managed pine stands to evaluate how vegetation structure influences those variables. Bat activity was surveyed using acoustic monitoring in 28 sampling plots within stands with distinct management records in Portugal. We also sampled arthropods using light traps to ascertain how prey availability influenced bat species richness and activity in those plots. Key results Bat species richness and activity varied along the three phenological seasons and were higher in autumn, when mating, swarming and dispersion from nurseries to hibernacula took place. Prey availability varied, but was higher during the lactation season. We hypothesise that the lower levels of bat species richness and activity registered during that period were due to a reduced availability of roosts, rather than food scarcity. Species richness was positively correlated with canopy cover and prey taxa richness, and negatively associated with dry branches cover. Total bat activity was positively correlated with tree height and prey taxa richness, and negatively associated with dry branches cover. The activity of edge-space foragers was positively associated with average tree height and prey taxa richness, while the activity of open-space foragers was negatively associated with dry branches cover. Conclusions Coniferous production forests are of great importance for bats during the mating/swarming/dispersion season. Canopy cover, dry branches cover, tree height and prey taxa richness influence bat species richness and activity as a whole, particularly the activity of open- and edge- foraging guilds. Implications Based on our results, two straightforward management actions should be implemented in coniferous production forests to increase their value for bat assemblages: the maintenance of old coniferous stands, and the cutting of dry branches at the subcanopy level.</t>
  </si>
  <si>
    <t>Ramos Pereira, Maria Joao/P-6221-2014; CESAM, UA/M-3762-2015</t>
  </si>
  <si>
    <t>Ramos Pereira, Maria Joao/0000-0002-9365-5166; Peste, Filipa/0000-0003-0067-3590; Fonseca, Carlos/0000-0001-6559-7133; Bastos, Carlos/0000-0001-6869-4713</t>
  </si>
  <si>
    <t>1448-5494</t>
  </si>
  <si>
    <t>10.1071/WR14256</t>
  </si>
  <si>
    <t>WOS:000373345700009</t>
  </si>
  <si>
    <t>Perez, CJ; Waller, SS; Moser, LW; Stubbendieck, JL; Steuter, AA</t>
  </si>
  <si>
    <t>Seedbank characteristics of a nebraska sandhills prairie</t>
  </si>
  <si>
    <t>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t>
  </si>
  <si>
    <t>10.2307/4003564</t>
  </si>
  <si>
    <t>WOS:000071419200010</t>
  </si>
  <si>
    <t>Perez, MH; Noriega, FG</t>
  </si>
  <si>
    <t>Perez, Mario H.; Noriega, Fernando G.</t>
  </si>
  <si>
    <t>Aedes aegypti pharate 1st instar quiescence: A case for anticipatory reproductive plasticity</t>
  </si>
  <si>
    <t>Aedes aegypti mosquitoes use pharate 1st instar quiescence to cope with fluctuations in water availability hosting a fully developed 1st instar larvae within the chorion. The duration of this quiescence has been shown to affect larval fitness. This study sought to determine if an extended egg quiescence can elicit a plastic response resulting in an adult phenotype distinct from adults reared from short quiescence eggs. Our findings indicate that extended pharate 1st instar quiescence affects the performance and reproductive fitness of the adult female mosquito as well as the nutritional status of its progeny via maternal effects in an adaptive manner. This study demonstrates that phenotypic plasticity results as a consequence of the duration of pharate 1st instar quiescence and alternative phenotypes may exist for this mosquito with quiescence serving as a cue possibly signaling the environmental conditions that follow a dry period. These findings have implications for A. aegypti's success as a vector, geographic distribution, vector capacity and control. Published by Elsevier Ltd.</t>
  </si>
  <si>
    <t>10.1016/j.jinsphys.2012.12.007</t>
  </si>
  <si>
    <t>WOS:000316776100010</t>
  </si>
  <si>
    <t>Perfito, N; Meddle, SL; Tramontin, AD; Sharp, PJ; Wingfield, JC</t>
  </si>
  <si>
    <t>Seasonal gonadal recrudescence in song sparrows: Response to temperature cues</t>
  </si>
  <si>
    <t>Day length predicts changing of seasons at mid-latitudes, but additional environmental cues (e.g., temperature, rainfall) give more precise information about timing of food peaks critical for offspring survival. We tested the effects of temperature on seasonal reproductive development of male song sparrows (Melospiza melodia morphna) from two populations: the Western Washington coast (3 m) and Cascade Mountains (500-1220 m). Previous work has shown that the timing of gonadal recrudescence can differ between the two sites in the field by as much as two months. However, in the laboratory under identical controlled conditions, testes grow at the same rate. To test whether temperature alone could account for a portion of the variation we measured in the field, we captured birds from each site and held them in temperature controlled environmental chambers that mimicked temperatures experienced either in the mountains or on the coast. We increased day length on a natural schedule, and measured testis volume, levels of circulating androgens and prolactin, and song rates. Increasing day length stimulated gonadal growth in all groups. We found only modest effects of temperature on reproductive development. In the mountain birds colder, montane temperatures slowed rates of growth, delaying the onset of growth by one month. Since temperature changes more markedly during the early winter months in the mountains than on the coast, increasing temperature may be a more relevant cue in timing of reproduction in the mountain population. These data suggest that while temperature helps to explain some of the variation in reproductive timing of free living sparrows, another as yet untested cue in the field may play a more important role. Furthermore, our data suggest that individuals within the same species may rely on different proximate cues for reproductive timing depending on the specific habitat in which they live. (c) 2005 Elsevier Inc. All rights reserved.</t>
  </si>
  <si>
    <t>10.1016/j.ygcen.2005.03.004</t>
  </si>
  <si>
    <t>WOS:000231178400004</t>
  </si>
  <si>
    <t>Perles, SJ; Christian, AD; Berg, DJ</t>
  </si>
  <si>
    <t>Vertical migration, orientation, aggregation, and fecundity of the freshwater mussel Lampsilis siliquoidea</t>
  </si>
  <si>
    <t>OHIO JOURNAL OF SCIENCE</t>
  </si>
  <si>
    <t>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t>
  </si>
  <si>
    <t>0030-0950</t>
  </si>
  <si>
    <t>WOS:000186051400002</t>
  </si>
  <si>
    <t>Perret, EV; von Elm, E; Lienert, C; Steinlin, M</t>
  </si>
  <si>
    <t>Perret, Eveline V.; von Elm, Erik; Lienert, Carmen; Steinlin, Maja</t>
  </si>
  <si>
    <t>Infantile Spasms: Does Season Influence Onset and Long-Term Outcome?</t>
  </si>
  <si>
    <t>PEDIATRIC NEUROLOGY</t>
  </si>
  <si>
    <t>To study whether onset of infantile spasms manifests seasonal variation, as previously reported, and whether any such seasonality is associated with treatment response and long-term outcome, data for 57 patients were retrospectively reviewed. The data were collected from hospital files and through a mail survey of children with infantile spasms born from 1980 to 2002 and monitored at the University Children's Hospital of Berne, Switzerland. The mean age at time of onset of infantile spasms was 7 months (range, 0.75-40), at diagnosis 8 months (range, 1-42) and at follow-up 11.3 years (range, 1-23 years). In 77% of participants, the etiology of infantile spasms was known (symptomatic); in the remaining 23% it was not known (nonsymptomatic). In contrast to previous findings, onset of infantile spasms was not associated with calendar month, photoperiod, or global solar radiation. Long-term prognosis was poor: 4 of the 57 (7%) children died; 49 (86%) had cognitive impairment and 40 (70%) had physical impairment; 31 (54%) had cerebral palsy, 37 had (65%) persistent seizures, and 9 (16%) had Lennox-Gastaut syndrome. Symptomatic infantile spasms were associated with worse cognitive outcome (P &lt; 0.001), but treatment modality and overall duration of infantile spasms were not. There was no association of calendar month or photoperiod at onset with cognitive outcome or treatment response. (C) 2010 by Elsevier Inc. All rights reserved.</t>
  </si>
  <si>
    <t>Steinlin, Maja/G-5991-2010</t>
  </si>
  <si>
    <t>von Elm, Erik/0000-0002-7412-0406</t>
  </si>
  <si>
    <t>0887-8994</t>
  </si>
  <si>
    <t>1873-5150</t>
  </si>
  <si>
    <t>10.1016/j.pediatrneurol.2010.03.006</t>
  </si>
  <si>
    <t>WOS:000280032600003</t>
  </si>
  <si>
    <t>PerrotMinnot, MJ; Guo, LR; Werren, JH</t>
  </si>
  <si>
    <t>Single and double infections with Wolbachia in the parasitic wasp Nasonia vitripennis: Effects on compatibility</t>
  </si>
  <si>
    <t>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t>
  </si>
  <si>
    <t>PERROT-MINNOT, Marie-Jeanne/L-6797-2017</t>
  </si>
  <si>
    <t>PERROT-MINNOT, Marie-Jeanne/0000-0003-3412-4282; Werren, John/0000-0001-9353-2070</t>
  </si>
  <si>
    <t>WOS:A1996UN68400030</t>
  </si>
  <si>
    <t>Peter, DH; Harrington, CA</t>
  </si>
  <si>
    <t>Peter, David H.; Harrington, Constance A.</t>
  </si>
  <si>
    <t>Synchronicity and Geographic Variation in Oregon White Oak Acorn Production in the Pacific Northwest</t>
  </si>
  <si>
    <t>NORTHWEST SCIENCE</t>
  </si>
  <si>
    <t>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t>
  </si>
  <si>
    <t>Harrington, Constance/G-6161-2012</t>
  </si>
  <si>
    <t>0029-344X</t>
  </si>
  <si>
    <t>10.3955/046.083.0203</t>
  </si>
  <si>
    <t>WOS:000266221300003</t>
  </si>
  <si>
    <t>Petersen, S; Anger, K</t>
  </si>
  <si>
    <t>Chemical and physiological changes during the embryonic development of the spider crab, Hyas araneus L (Decapoda:Majidae)</t>
  </si>
  <si>
    <t>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t>
  </si>
  <si>
    <t>0305-0491</t>
  </si>
  <si>
    <t>10.1016/S0305-0491(97)00091-6</t>
  </si>
  <si>
    <t>WOS:A1997XF87600019</t>
  </si>
  <si>
    <t>Pfenning, B; Poethke, HJ</t>
  </si>
  <si>
    <t>Variability in the life history of the water strider Gerris lacustris (Heteroptera : Gerridae) across small spatial scales</t>
  </si>
  <si>
    <t>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t>
  </si>
  <si>
    <t>10.1111/j.0307-6946.2006.00763.x</t>
  </si>
  <si>
    <t>WOS:000236799800004</t>
  </si>
  <si>
    <t>Phillimore, AB; Proios, K; O'Mahony, N; Bernard, R; Lord, AM; Atkinson, S; Smithers, RJ</t>
  </si>
  <si>
    <t>Phillimore, Albert B.; Proios, Konstantinos; O'Mahony, Naiara; Bernard, Rodolphe; Lord, Alexa M.; Atkinson, Sian; Smithers, Richard J.</t>
  </si>
  <si>
    <t>Inferring local processes from macro-scale phenological pattern: a comparison of two methods</t>
  </si>
  <si>
    <t>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t>
  </si>
  <si>
    <t>Smithers, Richard/0000-0003-4795-7013</t>
  </si>
  <si>
    <t>10.1111/1365-2745.12067</t>
  </si>
  <si>
    <t>WOS:000318186800023</t>
  </si>
  <si>
    <t>Phillimore, AB; Stalhandske, S; Smithers, RJ; Bernard, R</t>
  </si>
  <si>
    <t>Phillimore, Albert B.; Stalhandske, Sandra; Smithers, Richard J.; Bernard, Rodolphe</t>
  </si>
  <si>
    <t>Dissecting the Contributions of Plasticity and Local Adaptation to the Phenology of a Butterfly and Its Host Plants</t>
  </si>
  <si>
    <t>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t>
  </si>
  <si>
    <t>Phillimore, Albert/0000-0002-6553-1553; Smithers, Richard/0000-0003-4795-7013</t>
  </si>
  <si>
    <t>10.1086/667893</t>
  </si>
  <si>
    <t>WOS:000309976800012</t>
  </si>
  <si>
    <t>PHOOFOLO, MW; OBRYCKI, JJ</t>
  </si>
  <si>
    <t>COMPARATIVE LIFE-HISTORY STUDIES OF NEARCTIC AND PALEARCTIC POPULATIONS OF COCCINELLA-SEPTEMPUNCTATA (COLEOPTERA, COCCINELLIDAE)</t>
  </si>
  <si>
    <t>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t>
  </si>
  <si>
    <t>10.1093/ee/24.3.581</t>
  </si>
  <si>
    <t>WOS:A1995RE60500013</t>
  </si>
  <si>
    <t>Piccione, G; Caola, G; Refinetti, R</t>
  </si>
  <si>
    <t>The circadian rhythm of body temperature of the horse</t>
  </si>
  <si>
    <t>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t>
  </si>
  <si>
    <t>Refinetti, Roberto/B-1535-2009; Piccione, Giuseppe/P-3394-2015</t>
  </si>
  <si>
    <t>Refinetti, Roberto/0000-0003-2875-2389; Piccione, Giuseppe/0000-0002-4736-1087</t>
  </si>
  <si>
    <t>10.1076/brhm.33.1.113.1322</t>
  </si>
  <si>
    <t>WOS:000175118200009</t>
  </si>
  <si>
    <t>Pickett, CH; Nieto, DJ; Bryer, JA; Swezey, SL; Stadtherr, M</t>
  </si>
  <si>
    <t>Pickett, Charles H.; Nieto, Diego J.; Bryer, Janet A.; Swezey, Sean L.; Stadtherr, Marypat</t>
  </si>
  <si>
    <t>Long term post-release impacts of the introduced parasitoid Peristenus relictus (Hymenoptera: Braconidae) on Lygus spp. (Hemiptera: Miridae) populations in California</t>
  </si>
  <si>
    <t>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t>
  </si>
  <si>
    <t>10.1016/j.biocontrol.2017.07.002</t>
  </si>
  <si>
    <t>WOS:000411473000005</t>
  </si>
  <si>
    <t>Pidek, IA; Poska, A; Kaszewski, BM</t>
  </si>
  <si>
    <t>Pidek, Irena Agnieszka; Poska, Anneli; Kaszewski, Boguslaw Michal</t>
  </si>
  <si>
    <t>Taxon-specific pollen deposition dynamics in a temperate forest zone, SE Poland: the impact of physiological rhythmicity and weather controls</t>
  </si>
  <si>
    <t>AEROBIOLOGIA</t>
  </si>
  <si>
    <t>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t>
  </si>
  <si>
    <t>Poska, Anneli/O-7358-2015</t>
  </si>
  <si>
    <t>Poska, Anneli/0000-0002-8778-1430; Kaszewski, Boguslaw/0000-0002-0797-4284; Pidek, Irena/0000-0002-1979-4897</t>
  </si>
  <si>
    <t>0393-5965</t>
  </si>
  <si>
    <t>1573-3025</t>
  </si>
  <si>
    <t>10.1007/s10453-014-9359-x</t>
  </si>
  <si>
    <t>WOS:000354226400008</t>
  </si>
  <si>
    <t>Pierce, S; Guidi, V; Ferrario, A; Ceriani, RM; Labra, M; Vagge, I; Cerabolini, BEL</t>
  </si>
  <si>
    <t>Pierce, Simon; Guidi, Valentina; Ferrario, Andrea; Ceriani, Roberta M.; Labra, Massimo; Vagge, Ilda; Cerabolini, Bruno E. L.</t>
  </si>
  <si>
    <t>Pea seed extracts stimulate germination of the terrestrial orchid Ophrys apifera Huds. during a habitat restoration project</t>
  </si>
  <si>
    <t>PLANT BIOSYSTEMS</t>
  </si>
  <si>
    <t>Novel methods are required to break the seed dormancy of temperate-zone orchids and aid the conservation of rare species. Zeatin is produced in increasing concentrations during the development of pea (Pisum sativum) seeds. We hypothesised that hot water extracts of pea seeds stimulate germination of the orchid Ophrys apifera in vitro, particularly for extractions made during later pea development. Pea seeds, exposed to 0, 3, 6, 9, 12 or 15 days of periodic wetting, were extracted in hot water and the extracts were added to Malmgren's growth medium. Germination of O. apifera on this medium was quantified after 7 months, stimulated by a range of pure hormones. Pea seed extract collected later in pea development (at 6-15 days) inhibited germination of O. apifera. However, extracts taken at 0 and 3 days significantly increased germination from 3.8 +/- 0.32% in the control to 9.1 +/- 1.84% and 7.6 +/- 0.79%, respectively: increases comparable to the most effective of the pure hormones. Dried peas therefore provide an economical alternative source of germination stimulants for orchids. We briefly report how sufficient mature plants of O. apifera were produced to allow a population to be multiplied to 15 times its original size during a habitat restoration project.</t>
  </si>
  <si>
    <t>Pierce, Simon/G-6785-2017; Vagge, Ilda/I-5935-2015</t>
  </si>
  <si>
    <t>Pierce, Simon/0000-0003-1182-987X; Vagge, Ilda/0000-0002-0926-9255; Cerabolini, Bruno Enrico Leone/0000-0002-3793-0733</t>
  </si>
  <si>
    <t>1126-3504</t>
  </si>
  <si>
    <t>1724-5575</t>
  </si>
  <si>
    <t>10.1080/11263504.2013.809814</t>
  </si>
  <si>
    <t>WOS:000349528200008</t>
  </si>
  <si>
    <t>Pieri, D; Abrams, M</t>
  </si>
  <si>
    <t>ASTER observations of thermal anomalies preceding the April 2003 eruption of Chikurachki volcano, Kurile Islands, Russia</t>
  </si>
  <si>
    <t>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t>
  </si>
  <si>
    <t>10.1016/j.rse.2005.06.012</t>
  </si>
  <si>
    <t>WOS:000233286200009</t>
  </si>
  <si>
    <t>Pietrzak, B; Slusarczyk, M</t>
  </si>
  <si>
    <t>Pietrzak, Barbara; Slusarczyk, Miroslaw</t>
  </si>
  <si>
    <t>The fate of the ephippia - Daphnia dispersal in time and space</t>
  </si>
  <si>
    <t>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t>
  </si>
  <si>
    <t>Pietrzak, Barbara/C-3421-2013; Slusarczyk, Miroslaw/Q-3958-2018</t>
  </si>
  <si>
    <t>Pietrzak, Barbara/0000-0001-5446-6277; Slusarczyk, Miroslaw/0000-0002-2311-5033</t>
  </si>
  <si>
    <t>WOS:000243236300017</t>
  </si>
  <si>
    <t>Pigeon, KE; Cote, SD; Stenhouse, GB</t>
  </si>
  <si>
    <t>Pigeon, Karine E.; Cote, Steeve D.; Stenhouse, Gordon B.</t>
  </si>
  <si>
    <t>Assessing Den Selection and Den Characteristics of Grizzly Bears</t>
  </si>
  <si>
    <t>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t>
  </si>
  <si>
    <t>pigeon, karine/C-6336-2014</t>
  </si>
  <si>
    <t>pigeon, karine/0000-0002-7409-5511</t>
  </si>
  <si>
    <t>10.1002/jwmg.1069</t>
  </si>
  <si>
    <t>WOS:000378332000011</t>
  </si>
  <si>
    <t>Pigeon, KE; Nielsen, SE; Stenhouse, GB; Cote, SD</t>
  </si>
  <si>
    <t>Pigeon, Karine E.; Nielsen, Scott E.; Stenhouse, Gordon B.; Cote, Steeve D.</t>
  </si>
  <si>
    <t>Den selection by grizzly bears on a managed landscape</t>
  </si>
  <si>
    <t>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t>
  </si>
  <si>
    <t>pigeon, karine/C-6336-2014; Nielsen, Scott/C-2842-2013</t>
  </si>
  <si>
    <t>pigeon, karine/0000-0002-7409-5511; Nielsen, Scott/0000-0002-9754-0630</t>
  </si>
  <si>
    <t>10.1644/13-MAMM-A-137</t>
  </si>
  <si>
    <t>WOS:000338272000011</t>
  </si>
  <si>
    <t>Pigeon, KE; Stenhouse, G; Cote, SD</t>
  </si>
  <si>
    <t>Pigeon, Karine E.; Stenhouse, Gordon; Cote, Steeve D.</t>
  </si>
  <si>
    <t>Drivers of hibernation: linking food and weather to denning behaviour of grizzly bears</t>
  </si>
  <si>
    <t>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t>
  </si>
  <si>
    <t>10.1007/s00265-016-2180-5</t>
  </si>
  <si>
    <t>WOS:000383611100013</t>
  </si>
  <si>
    <t>Pigliucci, M; Pollard, H; Cruzan, MB</t>
  </si>
  <si>
    <t>Comparative studies of evolutionary responses to light environments in Arabidopsis</t>
  </si>
  <si>
    <t>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t>
  </si>
  <si>
    <t>10.1086/345460</t>
  </si>
  <si>
    <t>WOS:000180186600006</t>
  </si>
  <si>
    <t>Piiroinen, S; Ketola, T; Lyytinen, A; Lindstrom, L</t>
  </si>
  <si>
    <t>Piiroinen, Saija; Ketola, Tarmo; Lyytinen, Anne; Lindstrom, Leena</t>
  </si>
  <si>
    <t>Energy use, diapause behaviour and northern range expansion potential in the invasive Colorado potato beetle</t>
  </si>
  <si>
    <t>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t>
  </si>
  <si>
    <t>Lindstrom, Leena/0000-0002-6452-4538; Ketola, Tarmo/0000-0001-5151-7980</t>
  </si>
  <si>
    <t>10.1111/j.1365-2435.2010.01804.x</t>
  </si>
  <si>
    <t>WOS:000290174500011</t>
  </si>
  <si>
    <t>Piiroinen, S; Lindstrom, L; Lyytinen, A</t>
  </si>
  <si>
    <t>Piiroinen, Saija; Lindstrom, Leena; Lyytinen, Anne</t>
  </si>
  <si>
    <t>Resting metabolic rate can vary with age independently from body mass changes in the Colorado potato beetle, Leptinotarsa decemlineata</t>
  </si>
  <si>
    <t>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t>
  </si>
  <si>
    <t>Lindstrom, Leena/0000-0002-6452-4538</t>
  </si>
  <si>
    <t>10.1016/j.jinsphys.2009.10.015</t>
  </si>
  <si>
    <t>WOS:000275799700008</t>
  </si>
  <si>
    <t>Piiroinen, S; Lindstrom, L; Lyytinen, A; Mappes, J; Chen, YH; Izzo, V; Grapputo, A</t>
  </si>
  <si>
    <t>Piiroinen, Saija; Lindstrom, Leena; Lyytinen, Anne; Mappes, Johanna; Chen, Yolanda H.; Izzo, Victor; Grapputo, Alessandro</t>
  </si>
  <si>
    <t>Pre-invasion history and demography shape the genetic variation in the insecticide resistance-related acetylcholinesterase 2 gene in the invasive Colorado potato beetle</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</si>
  <si>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</si>
  <si>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Chen, Yolanda/K-6566-2014; Lindstrom, Leena/B-2326-2012</t>
  </si>
  <si>
    <t>Chen, Yolanda/0000-0001-9439-5899; Lindstrom, Leena/0000-0002-6452-4538; Mappes, Johanna/0000-0002-1117-5629</t>
  </si>
  <si>
    <t>10.1186/1471-2148-13-13</t>
  </si>
  <si>
    <t>WOS:000313879600001</t>
  </si>
  <si>
    <t>Piketty, V</t>
  </si>
  <si>
    <t>Absence of sexual dimorphism in pars tuberalis [I-125]-melatonin binding sites of lambs slaughtered in June and in October</t>
  </si>
  <si>
    <t>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t>
  </si>
  <si>
    <t>10.1034/j.1600-079X.2001.300107.x</t>
  </si>
  <si>
    <t>WOS:000166362900007</t>
  </si>
  <si>
    <t>PILASTRO, A; BERTORELLE, G; MARIN, G</t>
  </si>
  <si>
    <t>WINTER FATTENING STRATEGIES OF 2 PASSERINE SPECIES - ENVIRONMENTAL AND SOCIAL INFLUENCES</t>
  </si>
  <si>
    <t>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t>
  </si>
  <si>
    <t>Pilastro, Andrea/0000-0001-9803-6308</t>
  </si>
  <si>
    <t>10.2307/3677209</t>
  </si>
  <si>
    <t>WOS:A1995QQ43200005</t>
  </si>
  <si>
    <t>Pilkauskas, M; Augustaitis, A; Marozas, V</t>
  </si>
  <si>
    <t>Pilkauskas, Mantas; Augustaitis, Algirdas; Marozas, Vitas</t>
  </si>
  <si>
    <t>Growth Peculiarities of European Beech Trees Outside their Natural Distribution Range in Lithuania</t>
  </si>
  <si>
    <t>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t>
  </si>
  <si>
    <t>WOS:000304698500019</t>
  </si>
  <si>
    <t>Pinceel, T; Brendonck, L; Vanschoenwinkel, B</t>
  </si>
  <si>
    <t>Pinceel, Tom; Brendonck, Luc; Vanschoenwinkel, Bram</t>
  </si>
  <si>
    <t>Propagule size and shape may promote local wind dispersal in freshwater zooplankton-a wind tunnel experiment</t>
  </si>
  <si>
    <t>Current evidence supports that dormant eggs of many zooplankton species from inland waters can be transported by wind. However, little is known about variation in wind dispersal propensity among different species and propagule types. Here, we experimentally investigate the wind speed required to pick-up propagules of a wide range of freshwater zooplankton species on different substrates. Counter-intuitively, larger propagules were consistently picked-up at lower wind speeds than smaller propagules. Grain size of the substrate affected adhesion because propagules were more easily picked-up from fine grained than from coarse grained or smooth surfaces. Overall, these results suggest that propagule morphology affects wind dispersal propensity and propagule bank erosion, providing a possible explanation for the large interspecific and intraspecific variation in propagule size and shape observed in nature. Ultimately, a better understanding of the link between propagule morphology, habitat structure, and dispersal propensity will be useful to understand diversity patterns and temporal dynamics in lentic aquatic habitats. It could also help to predict range expansion of freshwater zooplankton species, many of which are invasive outside of their natural ranges.</t>
  </si>
  <si>
    <t>Vanschoenwinkel, Bram/0000-0002-8973-6297</t>
  </si>
  <si>
    <t>10.1002/lno.10201</t>
  </si>
  <si>
    <t>WOS:000367983800009</t>
  </si>
  <si>
    <t>Pinceel, T; Vanschoenwinkel, B; Hawinkel, W; Tuytens, K; Brendonck, L</t>
  </si>
  <si>
    <t>Pinceel, Tom; Vanschoenwinkel, Bram; Hawinkel, Wouter; Tuytens, Karen; Brendonck, Luc</t>
  </si>
  <si>
    <t>Aridity promotes bet hedging via delayed hatching: a case study with two temporary pond crustaceans along a latitudinal gradient</t>
  </si>
  <si>
    <t>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t>
  </si>
  <si>
    <t>10.1007/s00442-017-3858-8</t>
  </si>
  <si>
    <t>WOS:000400369200013</t>
  </si>
  <si>
    <t>Pitt, JPW; Regniere, J; Worner, S</t>
  </si>
  <si>
    <t>Pitt, Joel Peter William; Regniere, Jacques; Worner, Sue</t>
  </si>
  <si>
    <t>Risk assessment of the gypsy moth, Lymantria dispar (L), in New Zealand based on phenology modelling</t>
  </si>
  <si>
    <t>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t>
  </si>
  <si>
    <t>Worner, Susan/I-1690-2013</t>
  </si>
  <si>
    <t>Worner, Susan/0000-0002-9004-6357</t>
  </si>
  <si>
    <t>10.1007/s00484-006-0066-3</t>
  </si>
  <si>
    <t>WOS:000244681400005</t>
  </si>
  <si>
    <t>Plaisted, RL; Halseth, DE; Brodie, BB; Slack, SA; Sieczka, JB; Christ, BJ; Paddock, KM; Peck, MW</t>
  </si>
  <si>
    <t>Andover: An early to midseason golden nematode resistant variety for use as chipstock or tablestock</t>
  </si>
  <si>
    <t>AMERICAN JOURNAL OF POTATO RESEARCH</t>
  </si>
  <si>
    <t>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t>
  </si>
  <si>
    <t>0003-0589</t>
  </si>
  <si>
    <t>10.1007/BF02895844</t>
  </si>
  <si>
    <t>WOS:000074447600001</t>
  </si>
  <si>
    <t>Pliego, EP; Velazquez-Castro, J; Eichhorn, MP; Collar, AF</t>
  </si>
  <si>
    <t>Pliego, Emilene Pliego; Velazquez-Castro, Jorge; Eichhorn, Markus P.; Collar, Andres Fraguela</t>
  </si>
  <si>
    <t>Increased efficiency in the second-hand tire trade provides opportunity for dengue control</t>
  </si>
  <si>
    <t>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t>
  </si>
  <si>
    <t>Velazquez-Castro, Jorge/0000-0002-7176-2008</t>
  </si>
  <si>
    <t>10.1016/j.jtbi.2017.10.025</t>
  </si>
  <si>
    <t>WOS:000417228400014</t>
  </si>
  <si>
    <t>RNA-Seq reveals early distinctions and late convergence of gene expression between diapause and quiescence in the Asian tiger mosquito, Aedes albopictus</t>
  </si>
  <si>
    <t>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t>
  </si>
  <si>
    <t>10.1242/jeb.089508</t>
  </si>
  <si>
    <t>WOS:000325806300024</t>
  </si>
  <si>
    <t>Point, S; Lambrozo, J</t>
  </si>
  <si>
    <t>Point, S.; Lambrozo, J.</t>
  </si>
  <si>
    <t>Some evidences that white LEDs are toxic for human at domestic radiance?</t>
  </si>
  <si>
    <t>RADIOPROTECTION</t>
  </si>
  <si>
    <t>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t>
  </si>
  <si>
    <t>0033-8451</t>
  </si>
  <si>
    <t>1769-700X</t>
  </si>
  <si>
    <t>10.1051/radiopro/2017026</t>
  </si>
  <si>
    <t>WOS:000417997600012</t>
  </si>
  <si>
    <t>Polavarapu, S; Seabrook, WD</t>
  </si>
  <si>
    <t>Seasonal diapause development, effects of temperature and photoperiod on postdiapause egg development, and validation of a degree-day model predicting larval eclosion of blueberry leaftier, Croesia curvalana (Kearfott) (Lepidoptera: Tortricidae)</t>
  </si>
  <si>
    <t>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t>
  </si>
  <si>
    <t>10.4039/Ent128187-2</t>
  </si>
  <si>
    <t>WOS:A1996UL46300003</t>
  </si>
  <si>
    <t>Pophof, B</t>
  </si>
  <si>
    <t>Octopamine modulates the sensitivity of silkmoth pheromone receptor neurons</t>
  </si>
  <si>
    <t>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t>
  </si>
  <si>
    <t>Pophof, Blanka/G-2706-2010; Marion-Poll, Frederic/D-8882-2011</t>
  </si>
  <si>
    <t>Marion-Poll, Frederic/0000-0001-6824-0180</t>
  </si>
  <si>
    <t>10.1007/s003590050431</t>
  </si>
  <si>
    <t>WOS:000088642300011</t>
  </si>
  <si>
    <t>Posledovich, D; Toftegaard, T; Navarro-Cano, JA; Wiklund, C; Ehrlen, J; Gotthard, K</t>
  </si>
  <si>
    <t>Posledovich, Diana; Toftegaard, Tenna; Navarro-Cano, Jose A.; Wiklund, Christer; Ehrlen, Johan; Gotthard, Karl</t>
  </si>
  <si>
    <t>Latitudinal variation in thermal reaction norms of post-winter pupal development in two butterflies differing in phenological specialization</t>
  </si>
  <si>
    <t>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t>
  </si>
  <si>
    <t>Gotthard, Karl/F-1163-2011; Navarro Cano, Jose Antonio/L-8281-2013</t>
  </si>
  <si>
    <t>Navarro Cano, Jose Antonio/0000-0001-8091-1063; Gotthard, Karl/0000-0002-4560-6271; Ehrlen, Johan/0000-0001-8539-8967</t>
  </si>
  <si>
    <t>10.1111/bij.12371</t>
  </si>
  <si>
    <t>WOS:000345319000007</t>
  </si>
  <si>
    <t>Posledovich, D; Toftegaard, T; Wiklund, C; Ehrlen, J; Gotthard, K</t>
  </si>
  <si>
    <t>Posledovich, Diana; Toftegaard, Tenna; Wiklund, Christer; Ehrlen, Johan; Gotthard, Karl</t>
  </si>
  <si>
    <t>Latitudinal variation in diapause duration and post-winter development in two pierid butterflies in relation to phenological specialization</t>
  </si>
  <si>
    <t>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t>
  </si>
  <si>
    <t>Ehrlen, Johan/0000-0001-8539-8967; Gotthard, Karl/0000-0002-4560-6271</t>
  </si>
  <si>
    <t>10.1007/s00442-014-3125-1</t>
  </si>
  <si>
    <t>WOS:000347406500017</t>
  </si>
  <si>
    <t>Post, E; Forchhammer, MC</t>
  </si>
  <si>
    <t>Post, Eric; Forchhammer, Mads C.</t>
  </si>
  <si>
    <t>Climate change reduces reproductive success of an Arctic herbivore through trophic mismatch</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</si>
  <si>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</si>
  <si>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Forchhammer, Mads/I-7474-2013</t>
  </si>
  <si>
    <t>10.1098/rstb.2007.2207</t>
  </si>
  <si>
    <t>WOS:000256141100012</t>
  </si>
  <si>
    <t>Postma, FM; Agren, J</t>
  </si>
  <si>
    <t>Postma, Froukje M.; Agren, Jon</t>
  </si>
  <si>
    <t>Among-year variation in selection during early life stages and the genetic basis of fitness in Arabidopsis thaliana</t>
  </si>
  <si>
    <t>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t>
  </si>
  <si>
    <t>Agren, Jon/0000-0001-9573-2463</t>
  </si>
  <si>
    <t>10.1111/mec.14697</t>
  </si>
  <si>
    <t>WOS:000434152100002</t>
  </si>
  <si>
    <t>Potdar, S; Sheeba, V</t>
  </si>
  <si>
    <t>Potdar, Sheetal; Sheeba, Vasu</t>
  </si>
  <si>
    <t>Large Ventral Lateral Neurons Determine the Phase of Evening Activity Peak across Photoperiods in Drosophila melanogaster</t>
  </si>
  <si>
    <t>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t>
  </si>
  <si>
    <t>Potdar, Sheetal/0000-0001-5755-3456</t>
  </si>
  <si>
    <t>10.1177/0748730412449820</t>
  </si>
  <si>
    <t>WOS:000307021800001</t>
  </si>
  <si>
    <t>Poykko, H; Hyvarinen, M</t>
  </si>
  <si>
    <t>Poykko, Heikki; Hyvarinen, Marko</t>
  </si>
  <si>
    <t>To grow fast or to grow big? Time-limited larvae of Eilema depressum speed up their growth and reduce number of instars</t>
  </si>
  <si>
    <t>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t>
  </si>
  <si>
    <t>Hyvarinen, Marko/0000-0001-8736-0946</t>
  </si>
  <si>
    <t>10.1111/j.1570-7458.2011.01208.x</t>
  </si>
  <si>
    <t>WOS:000298916500008</t>
  </si>
  <si>
    <t>Pozsgai, G; Littlewood, NA</t>
  </si>
  <si>
    <t>Pozsgai, Gabor; Littlewood, Nick A.</t>
  </si>
  <si>
    <t>Ground beetle (Coleoptera: Carabidae) population declines and phenological changes: Is there a connection?</t>
  </si>
  <si>
    <t>ECOLOGICAL INDICATORS</t>
  </si>
  <si>
    <t>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t>
  </si>
  <si>
    <t>Pozsgai, Gabor/J-1538-2012</t>
  </si>
  <si>
    <t>Pozsgai, Gabor/0000-0002-2300-6558; Littlewood, Nick/0000-0003-4461-8833</t>
  </si>
  <si>
    <t>1470-160X</t>
  </si>
  <si>
    <t>1872-7034</t>
  </si>
  <si>
    <t>10.1016/j.ecolind.2014.01.029</t>
  </si>
  <si>
    <t>WOS:000334822200002</t>
  </si>
  <si>
    <t>Prabhakaran, PM; Sheeba, V</t>
  </si>
  <si>
    <t>Prabhakaran, Priya M.; Sheeba, Vasu</t>
  </si>
  <si>
    <t>Sympatric Drosophilid Species melanogaster and ananassae Differ in Temporal Patterns of Activity</t>
  </si>
  <si>
    <t>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t>
  </si>
  <si>
    <t>Vasu, Sheeba/0000-0003-2924-7130</t>
  </si>
  <si>
    <t>10.1177/0748730412458661</t>
  </si>
  <si>
    <t>WOS:000309127400003</t>
  </si>
  <si>
    <t>Temperature sensitivity of circadian clocks is conserved across Drosophila species melanogaster, malerkotliana and ananassae</t>
  </si>
  <si>
    <t>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t>
  </si>
  <si>
    <t>10.3109/07420528.2014.941471</t>
  </si>
  <si>
    <t>WOS:000345237600007</t>
  </si>
  <si>
    <t>Pracht, EE; Langland-Orban, B; Ryan, JL</t>
  </si>
  <si>
    <t>Pracht, Etienne E.; Langland-Orban, Barbara; Ryan, Jessica L.</t>
  </si>
  <si>
    <t>The Probability of Hospitalizations for Mild-to-Moderate Injuries by Trauma Center Ownership Type</t>
  </si>
  <si>
    <t>HEALTH SERVICES RESEARCH</t>
  </si>
  <si>
    <t>ObjectiveTo corroborate anecdotal evidence with systematic evidence of a lower threshold for admission among for-profit hospitals. Data SourcesThe study used Florida emergency department and hospital discharge datasets for 2012 to 2014. The treatment variable of interest was for-profit-designated trauma center status. The dependent variable indicated whether a patient with mild-to-moderate injuries was admitted after presenting as a trauma alert and then discharged to home. A separate analysis was conducted of discharges that had a 1-day length of stay. Study DesignGeneralized estimation equations with logistic distribution models were used to control for the confounding influences and developed for four groups of patients: ICISS=1 (no probability of mortality), ICISS0.99, ICISS0.95, and ICISS0.85 (zero to 15 percent probability of mortality, which includes all mild and moderate injury patients). Principal FindingsFor the ICISS=1 and ICISS0.99 models, the centers' for-profit status was the most important predictor. In the ICISS0.95 and ICISS0.85 models, injury type played a more important role, but for-profit status remained important. For patients with a 1-day stay, for-profit status was associated with an even higher probability of hospitalization. ConclusionsConsiderable differences exist between for-profit and not-for-profit trauma centers concerning hospitalization among the study population, which may be explained by supplier-induced demand.</t>
  </si>
  <si>
    <t>0017-9124</t>
  </si>
  <si>
    <t>1475-6773</t>
  </si>
  <si>
    <t>10.1111/1475-6773.12646</t>
  </si>
  <si>
    <t>WOS:000423416400004</t>
  </si>
  <si>
    <t>Pratt, AC; Smith, KT; Beck, JL</t>
  </si>
  <si>
    <t>Pratt, Aaron C.; Smith, Kurt T.; Beck, Jeffrey L.</t>
  </si>
  <si>
    <t>Environmental cues used by Greater Sage- Grouse to initiate altitudinal migration</t>
  </si>
  <si>
    <t>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t>
  </si>
  <si>
    <t>10.1642/AUK-16-192.1</t>
  </si>
  <si>
    <t>WOS:000405095500014</t>
  </si>
  <si>
    <t>Pratt, PD; Croft, BA</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</si>
  <si>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</si>
  <si>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</si>
  <si>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</si>
  <si>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</si>
  <si>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Preatoni, D; Mustoni, A; Martinoli, A; Carlini, E; Chiarenzi, B; Chiozzini, S; Van Dongen, S; Wauters, LA; Tosi, G</t>
  </si>
  <si>
    <t>Conservation of brown bear in the Alps: space use and settlement behavior of reintroduced bears</t>
  </si>
  <si>
    <t>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t>
  </si>
  <si>
    <t>Preatoni, Damiano/A-8621-2010</t>
  </si>
  <si>
    <t>Preatoni, Damiano/0000-0001-8760-1316; Martinoli, Adriano/0000-0003-0298-0869</t>
  </si>
  <si>
    <t>10.1016/j.actao.2005.04.002</t>
  </si>
  <si>
    <t>WOS:000234427400001</t>
  </si>
  <si>
    <t>Prendergast, JA; Jensen, WE; Roth, SD</t>
  </si>
  <si>
    <t>Prendergast, Jeffrey A.; Jensen, William E.; Roth, Stanley D.</t>
  </si>
  <si>
    <t>TRENDS IN ABUNDANCE OF HIBERNATING BATS IN A KARST REGION OF THE SOUTHERN GREAT PLAINS</t>
  </si>
  <si>
    <t>We analyzed temporal variation in abundance of hibernating bats from long-term records (1965-2004) in gypsum caves of the Red Hills of Kansas and Oklahoma, a region lying at peripheries of geographic ranges of four species of bats. Nonparametric correlation analyses were used to evaluate variation in abundances of five species among 12 hibernacula. Townsend's big-eared bat (Corynorhinus townsendii) showed no significant change in abundance among most of its hibernacula, but exhibited one increase and one decrease in abundance in two hibernacula. The cave myotis (Myotis velifer) displayed increasing abundance in some hibernacula (27% of hibernacula, n = 3) and one decrease (9% of hibernacula, n = 1). The tri-colored bat (Perimyotis subflavus) exhibited increasing abundance in 60% (n = 6) of its hibernacula. The pallid bat (Antrozons pallidus) and big brown bat (Eptesicus fuscus) exhibited no statistically significant change in size of population in any hibernaculum, although the pallid bat occurred infrequently and in low numbers (&lt;= 11 individuals) in the hibernaculum where it was detected. The changes in abundance we detected may reflect range expansions of some species (e.g., tri-colored bat) or changes in qualities of hibernacula or other aspects of habitats, but underlying mechanisms are unknown.</t>
  </si>
  <si>
    <t>10.1894/MRD-10.1</t>
  </si>
  <si>
    <t>WOS:000282111400003</t>
  </si>
  <si>
    <t>Preston, JC; Zhong, JS; McKeown, M; den Bakker, M; Friedman, J</t>
  </si>
  <si>
    <t>Preston, Jill C.; Zhong, Jinshun; McKeown, Meghan; den Bakker, Meghan; Friedman, Jannice</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</si>
  <si>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</si>
  <si>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</si>
  <si>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Zhong, Jinshun/0000-0001-7086-5470; Friedman, Jannice/0000-0002-1146-0892</t>
  </si>
  <si>
    <t>10.1534/g3.115.026468</t>
  </si>
  <si>
    <t>WOS:000376294400009</t>
  </si>
  <si>
    <t>PRICE, RE; BROWN, HD</t>
  </si>
  <si>
    <t>INCUBATION AND OVERWINTERING IN THE EGG STAGE OF THE AFRICAN MIGRATORY LOCUST, LOCUSTA-MIGRATORIA-MIGRATORIOIDES (ORTHOPTERA, ACRIDIDAE), ON THE HIGHVELD OF SOUTH-AFRICA</t>
  </si>
  <si>
    <t>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t>
  </si>
  <si>
    <t>10.1017/S0007485300051786</t>
  </si>
  <si>
    <t>WOS:A1992JC72300013</t>
  </si>
  <si>
    <t>PRINSEN, JD</t>
  </si>
  <si>
    <t>SPRING MIGRATION OF THE CARAWAY ROOT APHID, PEMPHIGUS-PASSEKI BORNER (HOMOPTERA, APHIDOIDEA)</t>
  </si>
  <si>
    <t>ACTA PHYTOPATHOLOGICA ET ENTOMOLOGICA HUNGARICA</t>
  </si>
  <si>
    <t>3RD INTERNATIONAL SYMP ON APHIDS</t>
  </si>
  <si>
    <t>AUG 14-19, 1989</t>
  </si>
  <si>
    <t>KECSKEMET, HUNGARY</t>
  </si>
  <si>
    <t>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t>
  </si>
  <si>
    <t>0238-1249</t>
  </si>
  <si>
    <t>WOS:A1990FR00300016</t>
  </si>
  <si>
    <t>Prinsloo, GJ; du Plessis, U</t>
  </si>
  <si>
    <t>Temperature requirements of Aphelinus sp nr. varipes (Foerster) (Hymenoptera : Aphelinidae) a parasitoid of the Russian wheat aphid, Diuraphis noxia (Kurdjumov) (Homoptera : Aphididae)</t>
  </si>
  <si>
    <t>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t>
  </si>
  <si>
    <t>WOS:000088828700008</t>
  </si>
  <si>
    <t>Prischmann, DA; Dashiell, KE; Hibbard, BE</t>
  </si>
  <si>
    <t>Prischmann, D. A.; Dashiell, K. E.; Hibbard, B. E.</t>
  </si>
  <si>
    <t>Assessing larval rootworm behaviour after contacting maize roots: impact of germplasm, rootworm species and diapause status</t>
  </si>
  <si>
    <t>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t>
  </si>
  <si>
    <t>Hibbard, Bruce/0000-0001-8067-4416</t>
  </si>
  <si>
    <t>10.1111/j.1439-0418.2008.01313.x</t>
  </si>
  <si>
    <t>WOS:000263255400003</t>
  </si>
  <si>
    <t>Pritchard, G</t>
  </si>
  <si>
    <t>Pritchard, Gordon</t>
  </si>
  <si>
    <t>The life history of a temperate zone dragonfly living at the edge of its range with comments on the colonization of high latitudes by Neotropical genera of Zygoptera (Odonata)</t>
  </si>
  <si>
    <t>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t>
  </si>
  <si>
    <t>10.1080/13887890.2008.9748324</t>
  </si>
  <si>
    <t>WOS:000259479200006</t>
  </si>
  <si>
    <t>PROBER, SM</t>
  </si>
  <si>
    <t>ENVIRONMENTAL-INFLUENCES ON THE DISTRIBUTION OF THE RARE EUCALYPTUS-PALIFORMIS AND THE COMMON E-FRAXINOIDES</t>
  </si>
  <si>
    <t>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t>
  </si>
  <si>
    <t>Prober, Suzanne/G-6465-2010</t>
  </si>
  <si>
    <t>10.1111/j.1442-9993.1992.tb00780.x</t>
  </si>
  <si>
    <t>WOS:A1992HL05500007</t>
  </si>
  <si>
    <t>Proum, S; Harley, CD; Steele, M; Marshall, DJ</t>
  </si>
  <si>
    <t>Proum, Sorya; Harley, Christopher D.; Steele, Michael; Marshall, David J.</t>
  </si>
  <si>
    <t>Aerobic and behavioral flexibility allow estuarine gastropods to flourish in rapidly changing and extreme pH conditions</t>
  </si>
  <si>
    <t>Despite efforts to understand marine organismal responses to ocean acidification (gradual change in pH/pCO(2) over decades), there is a lack of information about the capabilities of coastal organisms to endure rapid and extreme pH change (often full units within hours). We predicted that gastropods faced with estuarine acidification avoid extreme pH exposure through isolation and/or escape behavior, and energetically compensate for feeding and energy uptake limitations by facultative metabolic depression (FMD). To test this, we studied behavioral (organism activity) and aerobic (cardiac performance) responses to acidification in two closely related tropical intertidal species, the estuarine Indothais gradata (two populations) and the open-shore Reishia bitubercularis. Snails were exposed in the laboratory to either acutely declining or stable low pH conditions, using two acidification modes (HNO3-acidification and CO2-aeration). Under acutely declining pH, aerobic performance was regulated to unexpectedly low pH levels (4.5), effectively extending the field pH range for activity. This pH performance threshold marked the onset of behavioral isolation and FMD (as opposed to respiratory stress) and was lower in Indothais than Reishia snails during mineral acidification. Behavioral (in isolated gastropods) and environmental hypercapnic acidosis complicates interpretation of lowered metabolic performance. Stable reduced pH exposures resulted in different behavioral and physiological responses by the Indothais populations, including more prominent escape from water in the seaward population. Overall, these results suggest that aerobic and behavioral flexibility are crucial to organismal fitness in widely fluctuating pH circumstances. They further warn against overgeneralizing marine acidification consequences across physiological dispositions, taxonomic levels, and ecological systems.</t>
  </si>
  <si>
    <t>Steele, Michael/J-6451-2014</t>
  </si>
  <si>
    <t>Steele, Michael/0000-0001-9628-3057; Marshall, David/0000-0003-3771-5950</t>
  </si>
  <si>
    <t>10.1007/s00227-017-3124-y</t>
  </si>
  <si>
    <t>WOS:000399218700001</t>
  </si>
  <si>
    <t>PSCHORNWALCHER, H</t>
  </si>
  <si>
    <t>DEVELOPMENT AND DIAPAUSE OF DIFFERENT EUROPEAN PROVENANCES OF THE PINE SAWFLY NEODIPRION-SERTIFER (GEOFF) (HYM, DIPRIONIDAE) UNDER IDENTICAL OUTDOOR CONDITIONS</t>
  </si>
  <si>
    <t>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t>
  </si>
  <si>
    <t>10.1111/j.1439-0418.1991.tb01071.x</t>
  </si>
  <si>
    <t>WOS:A1991GP31200010</t>
  </si>
  <si>
    <t>Pulatov, B; Hall, K; Linderson, ML; Jonsson, AM</t>
  </si>
  <si>
    <t>Pulatov, Bakhtiyor; Hall, Karin; Linderson, Maj-Lena; Jonsson, Anna Maria</t>
  </si>
  <si>
    <t>Effect of climate change on the potential spread of the Colorado potato beetle in Scandinavia: an ensemble approach</t>
  </si>
  <si>
    <t>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t>
  </si>
  <si>
    <t>10.3354/cr01259</t>
  </si>
  <si>
    <t>WOS:000348011800002</t>
  </si>
  <si>
    <t>Purse, BV; Thompson, DJ</t>
  </si>
  <si>
    <t>Voltinism and larval growth pattern in Coenagrion mercuriale (Odonata : Coenagrionidae) at its northern range margin</t>
  </si>
  <si>
    <t>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t>
  </si>
  <si>
    <t>Purse, Bethan/I-6640-2012; Thompson, David/C-3520-2008</t>
  </si>
  <si>
    <t>10.14411/eje.2002.004</t>
  </si>
  <si>
    <t>WOS:000175094800003</t>
  </si>
  <si>
    <t>Emergence of the damselflies, Coenagrion mercuriale and Ceriagrion tenellum (Odonata : Coenagrionidae), at their northern range margins, in Britain</t>
  </si>
  <si>
    <t>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t>
  </si>
  <si>
    <t>Thompson, David/C-3520-2008; Purse, Bethan/I-6640-2012</t>
  </si>
  <si>
    <t>10.14411/eje.2003.018</t>
  </si>
  <si>
    <t>WOS:000182570700015</t>
  </si>
  <si>
    <t>Purvis, G; Fadl, A</t>
  </si>
  <si>
    <t>The influence of cropping rotations and soil cultivation practice on the population ecology of carabids (Coleoptera : Carabidae) in arable land</t>
  </si>
  <si>
    <t>PEDOBIOLOGIA</t>
  </si>
  <si>
    <t>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t>
  </si>
  <si>
    <t>0031-4056</t>
  </si>
  <si>
    <t>10.1078/0031-4056-00152</t>
  </si>
  <si>
    <t>WOS:000177907600004</t>
  </si>
  <si>
    <t>Puterka, GJ; Nicholson, SJ; Cooper, WR</t>
  </si>
  <si>
    <t>Puterka, Gary J.; Nicholson, Scott J.; Cooper, W. R.</t>
  </si>
  <si>
    <t>Survival and Feeding Rates of Four Aphid Species (Hemiptera: Aphididae) on Various Sucrose Concentrations in Diets</t>
  </si>
  <si>
    <t>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t>
  </si>
  <si>
    <t>10.1093/jee/tox168</t>
  </si>
  <si>
    <t>WOS:000407164900017</t>
  </si>
  <si>
    <t>Putra, NS; Yasuda, H</t>
  </si>
  <si>
    <t>Putra, Nugroho Susetya; Yasuda, Hironori</t>
  </si>
  <si>
    <t>Effects of prey species and its density on larval performance of two species of hoverfly larvae, Episyrphus balteatus de Geer and Eupeodes corollae Fabricius (Diptera : Syrphidae)</t>
  </si>
  <si>
    <t>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t>
  </si>
  <si>
    <t>10.1303/aez.2006.389</t>
  </si>
  <si>
    <t>WOS:000241342100002</t>
  </si>
  <si>
    <t>Qi, XY; Zhang, LS; Han, YH; Ren, XY; Huang, J; Chen, HY</t>
  </si>
  <si>
    <t>Qi, Xiaoyang; Zhang, Lisheng; Han, Yanhua; Ren, Xiaoyun; Huang, Jian; Chen, Hongyin</t>
  </si>
  <si>
    <t>De novo transcriptome sequencing and analysis of Coccinella septempunctata L. in non-diapause, diapause and diapause-terminated states to identify diapause-associated genes</t>
  </si>
  <si>
    <t>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t>
  </si>
  <si>
    <t>DEC 21</t>
  </si>
  <si>
    <t>10.1186/s12864-015-2309-3</t>
  </si>
  <si>
    <t>WOS:000367061700009</t>
  </si>
  <si>
    <t>Quacchia, A; Moriya, S; Askew, R; Schonrogge, K</t>
  </si>
  <si>
    <t>Radocz, L; Botu, M; Bolvansky, M</t>
  </si>
  <si>
    <t>Quacchia, A.; Moriya, S.; Askew, R.; Schoenrogge, K.</t>
  </si>
  <si>
    <t>Torymus sinensis: Biology, Host Range and Hybridization</t>
  </si>
  <si>
    <t>II EUROPEAN CONGRESS ON CHESTNUT</t>
  </si>
  <si>
    <t>2nd European Congress on Chestnut</t>
  </si>
  <si>
    <t>OCT 09-12, 2013</t>
  </si>
  <si>
    <t>Torymus sinensis is a parasitoid of the chestnut gall wasp Dryocosmus kuriphilus, introduced as a biological control agent into Japan, USA, and since 2005, into Europe. Although its effectiveness in controlling the pest was confirmed, some important aspects of its biology, including risks to non-target species, are still unknown or at most scarcely investigated. The results of the present study address an important aspect of the life-cycle of T. sinensis: the existence of extended diapause. Behavioural experiments confirm high levels of host specificity by the parasitoid and suggest that interbreeding with native Torymus species is highly unlikely.</t>
  </si>
  <si>
    <t>Schonrogge, Karsten/E-8818-2010</t>
  </si>
  <si>
    <t>Schonrogge, Karsten/0000-0003-0122-6493</t>
  </si>
  <si>
    <t>978-94-62610-32-3</t>
  </si>
  <si>
    <t>WOS:000343941300013</t>
  </si>
  <si>
    <t>Quesada-Moraga, E; Santiago-Alvarez, C</t>
  </si>
  <si>
    <t>Temperature related effects on embryonic development of the Mediterranean locust, Dociostaurus maroccanus</t>
  </si>
  <si>
    <t>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t>
  </si>
  <si>
    <t>QUESADA-MORAGA, ENRIQUE/K-3419-2014</t>
  </si>
  <si>
    <t>QUESADA-MORAGA, ENRIQUE/0000-0003-4021-3900</t>
  </si>
  <si>
    <t>10.1046/j.1365-3032.2000.00185.x</t>
  </si>
  <si>
    <t>WOS:000087985900012</t>
  </si>
  <si>
    <t>Quevedo-Ortiz, G; Fernandez-Calero, JM; Luzon-Ortega, J; Lopez-Rodriguez, M; de Figueroa, JM</t>
  </si>
  <si>
    <t>Quevedo-Ortiz, Guillermo; Maria Fernandez-Calero, Jose; Miguel Luzon-Ortega, Julio; Jesus Lopez-Rodriguez, Manuel; Tierno de Figueroa, Jose Manuel</t>
  </si>
  <si>
    <t>Life cycles and nymphal feeding of Isoperla morenica Tierno de Figueroa and Luzon-Ortega, 2011 and Brachyptera vera cordubensis Berthelemy and Baena, 1984 (Plecoptera: Perlodidae and Taeniopterygidae) in a Mediterranean stream (Spain)</t>
  </si>
  <si>
    <t>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t>
  </si>
  <si>
    <t>Tierno de Figueroa, Jose Manuel/K-8143-2014</t>
  </si>
  <si>
    <t>1744-4152</t>
  </si>
  <si>
    <t>10.1080/01650424.2017.1417605</t>
  </si>
  <si>
    <t>WOS:000422844700003</t>
  </si>
  <si>
    <t>Quiroga, RE; Blanco, LJ; Namur, PR</t>
  </si>
  <si>
    <t>Emiliano Quiroga, R.; Blanco, Lisandro J.; Namur, Pedro R.</t>
  </si>
  <si>
    <t>Defoliation Intensity and Simulated Grazing Strategy Effects on Three C4 Rangeland Bunchgrasses</t>
  </si>
  <si>
    <t>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t>
  </si>
  <si>
    <t>Quiroga, Emiliano/0000-0001-9785-451X</t>
  </si>
  <si>
    <t>10.1016/j.rama.2017.09.002</t>
  </si>
  <si>
    <t>WOS:000419063100008</t>
  </si>
  <si>
    <t>Raak-van Den Berg, CL; Hemerik, L; van der Werf, W; de Jong, PW; van Lenteren, JC</t>
  </si>
  <si>
    <t>Raak-van den Berg, C. Lidwien; Hemerik, Lia; van der Werf, Wopke; de Jong, Peter W.; van Lenteren, Joop C.</t>
  </si>
  <si>
    <t>Life history of the harlequin ladybird, Harmonia axyridis: a global meta-analysis</t>
  </si>
  <si>
    <t>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t>
  </si>
  <si>
    <t>van Lenteren, Joop/J-1748-2014</t>
  </si>
  <si>
    <t>van Lenteren, Joop/0000-0003-3620-1392; Hemerik, Lia/0000-0002-6892-2840; van der Werf, Wopke/0000-0002-5506-4699</t>
  </si>
  <si>
    <t>10.1007/s10526-017-9805-0</t>
  </si>
  <si>
    <t>WOS:000400990600001</t>
  </si>
  <si>
    <t>RABB, RL</t>
  </si>
  <si>
    <t>DIAPAUSE CHARACTERISTICS OF 2 GEOGRAPHICAL STRAINS OF TOBACCO HORNWORM AND THEIR RECIPROCAL CROSSES</t>
  </si>
  <si>
    <t>10.1093/aesa/62.6.1252</t>
  </si>
  <si>
    <t>WOS:A1969E693200009</t>
  </si>
  <si>
    <t>Raczkowski, JM; Luque, GM</t>
  </si>
  <si>
    <t>Raczkowski, J. M.; Luque, G. M.</t>
  </si>
  <si>
    <t>Colony founding and social parasitism in Lasius (Acanthomyops)</t>
  </si>
  <si>
    <t>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t>
  </si>
  <si>
    <t>10.1007/s00040-010-0141-y</t>
  </si>
  <si>
    <t>WOS:000288515700013</t>
  </si>
  <si>
    <t>Rae, GM; Uversky, VN; David, K; Wood, M</t>
  </si>
  <si>
    <t>Rae, Georgina M.; Uversky, Vladimir N.; David, Karine; Wood, Marion</t>
  </si>
  <si>
    <t>DRM1 and DRM2 expression regulation: potential role of splice variants in response to stress and environmental factors in Arabidopsis</t>
  </si>
  <si>
    <t>MOLECULAR GENETICS AND GENOMICS</t>
  </si>
  <si>
    <t>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t>
  </si>
  <si>
    <t>Uversky, Vladimir/F-4515-2011</t>
  </si>
  <si>
    <t>Uversky, Vladimir/0000-0002-4037-5857; David, Karine/0000-0002-3924-5078</t>
  </si>
  <si>
    <t>1617-4615</t>
  </si>
  <si>
    <t>1617-4623</t>
  </si>
  <si>
    <t>10.1007/s00438-013-0804-2</t>
  </si>
  <si>
    <t>WOS:000336728600006</t>
  </si>
  <si>
    <t>Rajpurohit, S; Hanus, R; Vrkoslav, V; Behrman, EL; Bergland, AO; Petrov, D; Cvacka, J; Schmidt, PS</t>
  </si>
  <si>
    <t>Rajpurohit, S.; Hanus, R.; Vrkoslav, V.; Behrman, E. L.; Bergland, A. O.; Petrov, D.; Cvacka, J.; Schmidt, P. S.</t>
  </si>
  <si>
    <t>Adaptive dynamics of cuticular hydrocarbons in Drosophila</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</si>
  <si>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</si>
  <si>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Rajpurohit, Subhash/O-9912-2018; Vrkoslav, Vladimir/B-2146-2012; Hanus, Robert/D-4765-2013</t>
  </si>
  <si>
    <t>Rajpurohit, Subhash/0000-0001-9149-391X; Hanus, Robert/0000-0002-7054-1975</t>
  </si>
  <si>
    <t>10.1111/jeb.12988</t>
  </si>
  <si>
    <t>WOS:000394852200006</t>
  </si>
  <si>
    <t>Rakhshaee, R; Khosravi, M; Ganji, MT</t>
  </si>
  <si>
    <t>Rakhshaee, Roohan; Khosravi, Morteza; Ganji, Masoud Taghi</t>
  </si>
  <si>
    <t>Kinetic modeling and thermodynamic study to remove Pb(II), Cd(II), Ni(II) and Zn(II) from aqueous solution using dead and living Azolla filiculoides</t>
  </si>
  <si>
    <t>JOURNAL OF HAZARDOUS MATERIALS</t>
  </si>
  <si>
    <t>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t>
  </si>
  <si>
    <t>0304-3894</t>
  </si>
  <si>
    <t>10.1016/j.jhazmat.2005.10.042</t>
  </si>
  <si>
    <t>WOS:000238110300017</t>
  </si>
  <si>
    <t>Rako, L; Poulsen, NA; Shirriffs, J; Hoffmann, AA</t>
  </si>
  <si>
    <t>Rako, L.; Poulsen, N. A.; Shirriffs, J.; Hoffmann, A. A.</t>
  </si>
  <si>
    <t>Clinal variation in post-winter male fertility retention; an adaptive overwintering strategy in Drosophila melanogaster</t>
  </si>
  <si>
    <t>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t>
  </si>
  <si>
    <t>Poulsen, Nina/0000-0001-9983-9663</t>
  </si>
  <si>
    <t>10.1111/j.1420-9101.2009.01852.x</t>
  </si>
  <si>
    <t>WOS:000271785800008</t>
  </si>
  <si>
    <t>Rambaldini, DA; Brigham, RM</t>
  </si>
  <si>
    <t>Rambaldini, Daniela A.; Brigham, R. Mark</t>
  </si>
  <si>
    <t>Torpor use by free-ranging pallid bats (Antrozous pallidus) at the northern extent of their range</t>
  </si>
  <si>
    <t>Torpor minimizes energy expenditure and water loss during periods of inclement weather, low prey availability, or both, and appears especially important in harsh environments such as deserts. We investigaed use of topor by free-ranging adult male pallid bats (Antrozous pallidus) at the northern limit of their range in teh semiarid Okanagan Valley in British Columbia, Canada. We predicted that males would use torpor frequently during the active season and that ambient temperature (T-a) as well as nutritional condition (body condition index [BCI]) would affect torpor use. We expected roost microclimate to be conducive to daily heterothermy given that roosts had cool morning temperature that increased in the afternoon. We used temperature-sensitive radiotransmitters to measure skin temperature (Tskin) of 8 bats from June to August 2003. Seven individuals used torpor each day (n = 54 tracking days) but not at night. Torpor duration increased as mean daytime T-a decreased albeit the relationship between minimum T-skin during torpor and T-a. BCI was signigicantly and inversely correlated with torpor bout duration. Mean daytime termperatures in rock crevice roosts approached 30 degrees C and fluctuated less than T-a.</t>
  </si>
  <si>
    <t>Brigham, R Mark/E-6825-2010; Wassmer, Tom/D-7727-2011</t>
  </si>
  <si>
    <t xml:space="preserve">Brigham, R Mark/0000-0001-6765-4250; </t>
  </si>
  <si>
    <t>10.1644/08-MAMM-A-029.1</t>
  </si>
  <si>
    <t>WOS:000258765000015</t>
  </si>
  <si>
    <t>Ramirez, AHM; Jhala, AJ; Singh, M</t>
  </si>
  <si>
    <t>Ramirez, Analiza H. M.; Jhala, Amit J.; Singh, Megh</t>
  </si>
  <si>
    <t>Germination and Emergence Characteristics of Common Beggar's-Tick (Bidens alba)</t>
  </si>
  <si>
    <t>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t>
  </si>
  <si>
    <t>Jhala, Amit/0000-0001-8599-4996</t>
  </si>
  <si>
    <t>10.1614/WS-D-11-00167.1</t>
  </si>
  <si>
    <t>WOS:000307137300008</t>
  </si>
  <si>
    <t>Rand, TA; Morrill, WL; Runyon, JB; Hoelmer, KA; Shanower, TG; Littlefield, JL; Weaver, DK</t>
  </si>
  <si>
    <t>Rand, Tatyana A.; Morrill, Wendell L.; Runyon, Justin B.; Hoelmer, Kim A.; Shanower, Thomas G.; Littlefield, Jeffrey L.; Weaver, David K.</t>
  </si>
  <si>
    <t>Assessing phenological synchrony between the Chinese sawfly, Cephus fumipennis (Hymenoptera: Cephidae), its egg-larval parasitoid, Collyria catoptron (Hymenoptera: Ichneumonidae), and the North American sawfly, Cephus cinctus: implications for biological control</t>
  </si>
  <si>
    <t>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t>
  </si>
  <si>
    <t>10.4039/tce.2015.64</t>
  </si>
  <si>
    <t>WOS:000379601200011</t>
  </si>
  <si>
    <t>RANDOLPH, SE</t>
  </si>
  <si>
    <t>CLIMATE, SATELLITE IMAGERY AND THE SEASONAL ABUNDANCE OF THE TICK RHIPICEPHALUS-APPENDICULATUS IN SOUTHERN AFRICA - A NEW PERSPECTIVE</t>
  </si>
  <si>
    <t>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t>
  </si>
  <si>
    <t>10.1111/j.1365-2915.1993.tb00684.x</t>
  </si>
  <si>
    <t>WOS:A1993LM80400008</t>
  </si>
  <si>
    <t>Randolph, SE</t>
  </si>
  <si>
    <t>Abiotic and biotic determinants of the seasonal dynamics of the tick Rhipicephalus appendiculatus in South Africa</t>
  </si>
  <si>
    <t>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t>
  </si>
  <si>
    <t>10.1111/j.1365-2915.1997.tb00286.x</t>
  </si>
  <si>
    <t>WOS:A1997WK47000005</t>
  </si>
  <si>
    <t>Randolph, SE; Green, RM; Hoodless, AN; Peacey, MF</t>
  </si>
  <si>
    <t>An empirical quantitative framework for the seasonal population dynamics of the tick Ixodes ricinus</t>
  </si>
  <si>
    <t>INTERNATIONAL JOURNAL FOR PARASITOLOGY</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</si>
  <si>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t>
  </si>
  <si>
    <t>0020-7519</t>
  </si>
  <si>
    <t>PII S0020-7519(02)00030-9</t>
  </si>
  <si>
    <t>10.1016/S0020-7519(02)00030-9</t>
  </si>
  <si>
    <t>WOS:000177087500005</t>
  </si>
  <si>
    <t>Randolph, SE; Rogers, DJ</t>
  </si>
  <si>
    <t>A generic population model for the African tick Rhipicephalus appendiculatus</t>
  </si>
  <si>
    <t>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t>
  </si>
  <si>
    <t>10.1017/S0031182097001315</t>
  </si>
  <si>
    <t>WOS:A1997XW95900006</t>
  </si>
  <si>
    <t>Raskolets, VV</t>
  </si>
  <si>
    <t>Raskolets, V. V.</t>
  </si>
  <si>
    <t>THE INDUSTRY AND TECHNOLOGY DEPARTMENT OF THE INSTITUTE FOR THE STUDY OF SIBERIA: ESTABLISHMENT, ACTIVITIES AND CONTRIBUTION TO THE DEVELOPMENT OF THE SIBERIAN REGION</t>
  </si>
  <si>
    <t>TOMSK STATE UNIVERSITY JOURNAL</t>
  </si>
  <si>
    <t>This article explores the foundation and operation of the Industry and Technology Department of the Institute for the Study of Siberia (ISS) on the basis of a wide range of sources, documentary publications and scientific literature. During the work of the Section of Chemistry and Chemical Technology and the Section of Geology and Mining, a lot of important questions were raised. Among them were the creation of the platinum, gold, lead, zinc, silver and iron mining industries; the foundation of a number of research institutes in the key industry fields; the establishment of peat mining, electrochemical and aluminum industries; the establishment of the cellulose and paperboard production, production of wood alcohol, acetone, acetic acid and its salts, formalin, tar, turpentine, colophony, various resins, creosote substances, etc. In summary, during the work of the aforementioned sections, monumental tasks were set, the accomplishment of which could make Siberia an advanced industrial region. The work of the Industry and Technology Department of the ISS is analyzed. At first, the work could not be started due to the fact that the Institute for the Study of Siberia was not an official state institution and could not get any funding from the government. The work of the department members proceeded within the framework of their scientific specialty. For example, N.P. Chizhevsky researched the problem of metallurgical fuels, I.I. Bobarykov studied the mechanical and chemical properties of the Siberian forests, G.G. Povarnin worked in the field of researching the mechanical and chemical properties of leather, L.N. Bogoyavlensky researched radium detection and extraction, V.Yu. Mostovich researched the lead and zinc ores of the Ridder deposit, etc. The activities of the Industry and Technology Department during the period of Soviet rule are analyzed. In the early 1920s, the department was almost completely dormant due to the absence of gas, electricity and heating in the laboratories of Tomsk University and Tomsk Institute of Technology. Also, the practicality of the department existence as such came into question, given the tendency of the Soviet Government to concentrate all technical studies in the Council of National Economy. Despite all of that, the department continued its operation. On March 21, 1920, members of the department presented the program on research of flax cultivation, sheep breeding, wool and cloth industry, salt lakes exploration, forestry, bee-keeping and poultry raising, iron and metal industry, etc. Therefore, as can be seen, the Industry and Technology Department set tasks much more modest than those presented by the participants of the Section of Chemistry and Chemical Technology and the Section of Geology and Mining at the Congress on the Foundation of ISS. The main reason for that was the poor economic situation of the Russian Government headed by A.V. Kolchak, which was unable to provide the department with necessary funding.</t>
  </si>
  <si>
    <t>1561-7793</t>
  </si>
  <si>
    <t>1561-803X</t>
  </si>
  <si>
    <t>10.17223/15617793/431/16</t>
  </si>
  <si>
    <t>WOS:000441014600016</t>
  </si>
  <si>
    <t>Rautio, A; Valtonen, A; Auttila, M; Kunnasranta, M</t>
  </si>
  <si>
    <t>Rautio, Anni; Valtonen, Anu; Auttila, Miina; Kunnasranta, Mervi</t>
  </si>
  <si>
    <t>Nesting patterns of European hedgehogs (Erinaceus europaeus) under northern conditions</t>
  </si>
  <si>
    <t>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t>
  </si>
  <si>
    <t>10.1007/s13364-013-0150-0</t>
  </si>
  <si>
    <t>WOS:000329095800015</t>
  </si>
  <si>
    <t>Rautio, A; Valtonen, A; Kunnasranta, M</t>
  </si>
  <si>
    <t>Rautio, Anni; Valtonen, Anu; Kunnasranta, Mervi</t>
  </si>
  <si>
    <t>The effects of sex and season on home range in European hedgehogs at the northern edge of the species range</t>
  </si>
  <si>
    <t>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t>
  </si>
  <si>
    <t>1797-2450</t>
  </si>
  <si>
    <t>10.5735/086.050.0110</t>
  </si>
  <si>
    <t>WOS:000317443700010</t>
  </si>
  <si>
    <t>Raven, JA; Cockell, CS</t>
  </si>
  <si>
    <t>Raven, J. A.; Cockell, C. S.</t>
  </si>
  <si>
    <t>Influence on photosynthesis of starlight, moonlight, planetlight, and light pollution (reflections on photosynthetically active radiation in the universe)</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</si>
  <si>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</si>
  <si>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1557-8070</t>
  </si>
  <si>
    <t>10.1089/ast.2006.6.668</t>
  </si>
  <si>
    <t>WOS:000240070800012</t>
  </si>
  <si>
    <t>RAVENSCROFT, NOM</t>
  </si>
  <si>
    <t>THE ECOLOGY OF THE CHEQUERED SKIPPER BUTTERFLY CARTEROCEPHALUS PALAEMON IN SCOTLAND .2. FOODPLANT QUALITY AND POPULATION RANGE</t>
  </si>
  <si>
    <t>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t>
  </si>
  <si>
    <t>10.2307/2404153</t>
  </si>
  <si>
    <t>WOS:A1994PT07000004</t>
  </si>
  <si>
    <t>Rawlins, JK; Roundy, BA; Davis, SM; Egget, D</t>
  </si>
  <si>
    <t>Rawlins, Jennifer K.; Roundy, Bruce A.; Davis, Scott M.; Egget, Dennis</t>
  </si>
  <si>
    <t>Predicting germination in semi-arid wildland seedbeds. I. Thermal germination models</t>
  </si>
  <si>
    <t>The key to stopping high-frequency or catastrophic wildfires in the western U.S.A. is the successful restoration of burned lands to functional plant communities. Developing models of seedling establishment for invasive and native species will help in the selection of species for restoration projects that are able to establish and compete with invasive species given the abiotic conditions of specific sites. Modeling germination is the first step in modeling seedling establishment. We developed thermal germination models and compared predicted and measured germination timing in incubators as a precursor to testing germination model prediction in field seedbeds. We incubated 11 revegetation species and three weed (Bromus tectorum L) seedlots at constant temperatures to develop linear and curvilinear regression equations to estimate days to 10, 25, and 50% germination for each seedlot. We compared actual time to germination with predicted time for three field-simulated diurnal temperature regimes representing March, mid-March to mid-April, and May temperatures in a big sagebrush (Artemisia tridentata Nutt. ssp. wyomingensis Beetle &amp; Young) plant community. Bromus tectorum seedlots germinated faster than perennial grasses and forbs, especially at cooler temperatures. However, most of the revegetation species had high and fast germination for a wide range of temperatures. Germination time generally fit constant temperatures well with R(2) values &gt;= 0.85 for 33 of 40 linear equations and &gt;= 0.80 for 40 of 48 curvilinear equations. Models overestimated germination time for field-simulated diurnal temperatures by 1-4 days for most seedlots. Model accuracy was sufficient for most seedlots to encourage subsequent testing of model accuracy under field conditions. (C) 2011 Elsevier B.V. All rights reserved.</t>
  </si>
  <si>
    <t>10.1016/j.envexpbot.2011.10.003</t>
  </si>
  <si>
    <t>WOS:000298976600009</t>
  </si>
  <si>
    <t>Rayne, S; Forest, K</t>
  </si>
  <si>
    <t>Rayne, Sierra; Forest, Kaya</t>
  </si>
  <si>
    <t>Rapidly changing climatic conditions for wine grape growing in the Okanagan Valley region of British Columbia, Canada</t>
  </si>
  <si>
    <t>SCIENCE OF THE TOTAL ENVIRONMENT</t>
  </si>
  <si>
    <t>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t>
  </si>
  <si>
    <t>0048-9697</t>
  </si>
  <si>
    <t>1879-1026</t>
  </si>
  <si>
    <t>10.1016/j.scitotenv.2016.02.200</t>
  </si>
  <si>
    <t>WOS:000373278700018</t>
  </si>
  <si>
    <t>Reale, L; Tedeschini, E; Rondoni, G; Ricci, C; Bin, F; Frenguelli, G; Ferranti, F</t>
  </si>
  <si>
    <t>Reale, L.; Tedeschini, E.; Rondoni, G.; Ricci, C.; Bin, F.; Frenguelli, G.; Ferranti, F.</t>
  </si>
  <si>
    <t>Histological investigation on gall development induced by a worldwide invasive pest, Dryocosmus kuriphilus, on Castanea sativa</t>
  </si>
  <si>
    <t>The Asian chestnut gall wasp Dryocosmus kuriphilus (Hymenoptera: Cynipidae) is one of the most serious pests of chestnut trees worldwide. Wasps lay eggs into chestnut buds from mid Jane to late July, depending on latitude, and galls develop the following spring on new vegetation, reducing photosynthesis and nut production. We observed that modification of tissues surrounding D. kuriphilus eggs, which differentiate to form the larval chamber, started approximately 1 month after oviposition, shortly after eggs hatch. The larval chambers continued to increase slightly in size throughout the autumn months until January. After that, a period of stagnation, which corresponds to the plant's dormancy, occurred, followed by rapid growth from March to May, during the period from bud swelling to bud break. Galls continued to grow during the leaf expansion after bud break and stopped when plant organs achieved their final size. Our results have implications for the management of the pest, providing a better understanding of the critical time periods for the effective control.</t>
  </si>
  <si>
    <t>REALE, Lara/0000-0001-7570-3972; FRENGUELLI, Giuseppe/0000-0002-6282-2814; RONDONI, GABRIELE/0000-0002-1797-0842; FERRANTI, Francesco/0000-0002-2548-3868</t>
  </si>
  <si>
    <t>10.1080/11263504.2014.918058</t>
  </si>
  <si>
    <t>WOS:000370967200005</t>
  </si>
  <si>
    <t>REAPE, TJ; BURNELL, AM</t>
  </si>
  <si>
    <t>DAUER LARVA RECOVERY IN THE NEMATODE CAENORHABDITIS-ELEGANS .2. THE EFFECT OF INHIBITORS OF PROTEIN-SYNTHESIS ON RECOVERY, GROWTH AND PHARYNGEAL PUMPING</t>
  </si>
  <si>
    <t>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t>
  </si>
  <si>
    <t>10.1016/0305-0491(91)90174-C</t>
  </si>
  <si>
    <t>WOS:A1991FD21600010</t>
  </si>
  <si>
    <t>Reekie, EG</t>
  </si>
  <si>
    <t>An experimental field study of the cost of reproduction in Plantago major L.</t>
  </si>
  <si>
    <t>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t>
  </si>
  <si>
    <t>10.1080/11956860.1998.11682458</t>
  </si>
  <si>
    <t>WOS:000075128800008</t>
  </si>
  <si>
    <t>REES, M</t>
  </si>
  <si>
    <t>TRADE-OFFS AMONG DISPERSAL STRATEGIES IN BRITISH PLANTS</t>
  </si>
  <si>
    <t>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t>
  </si>
  <si>
    <t>10.1038/366150a0</t>
  </si>
  <si>
    <t>WOS:A1993MG21600055</t>
  </si>
  <si>
    <t>Reese, SM; Mossel, EC; Beaty, MK; Beck, ET; Geske, D; Blair, CD; Beaty, BJ; Black, WC</t>
  </si>
  <si>
    <t>Reese, Sara M.; Mossel, Eric C.; Beaty, Meaghan K.; Beck, Eric T.; Geske, Dave; Blair, Carol D.; Beaty, Barry J.; Black, William C.</t>
  </si>
  <si>
    <t>Identification of super-infected Aedes triseriatus mosquitoes collected as eggs from the field and partial characterization of the infecting La Crosse viruses</t>
  </si>
  <si>
    <t>VIROLOGY JOURNAL</t>
  </si>
  <si>
    <t>Background: La Crosse virus (LACV) is a pathogenic arbovirus that is transovarially transmitted by Aedes triseriatus mosquitoes and overwinters in diapausing eggs. However, previous models predicted transovarial transmission (TOT) to be insufficient to maintain LACV in nature. Results: To investigate this issue, we reared mosquitoes from field-collected eggs and assayed adults individually for LACV antigen, viral RNA by RT-PCR, and infectious virus. The mosquitoes had three distinct infection phenotypes: 1) super infected (SI+) mosquitoes contained infectious virus, large accumulations of viral antigen and RNA and comprised 17 of 17,825 (0.09%) of assayed mosquitoes, 2) infected mosquitoes (I+) contained no detectable infectious virus, lesser amounts of viral antigen and RNA, and comprised 3.7% of mosquitoes, and 3) non-infected mosquitoes (I-) contained no detectable viral antigen, RNA, or infectious virus and comprised 96.21% of mosquitoes. SI+ mosquitoes were recovered in consecutive years at one field site, suggesting that lineages of TOT stably-infected and geographically isolated Ae. triseriatus exist in nature. Analyses of LACV genomes showed that SI+ isolates are not monophyletic nor phylogenetically distinct and that synonymous substitution rates exceed replacement rates in all genes and isolates. Analysis of singleton versus shared mutations (Fu and Li's F*) revealed that the SI+ LACV M segment, with a large and significant excess of intermediate-frequency alleles, evolves through disruptive selection that maintains SI+ alleles at higher frequencies than the average mutation rate. A QTN in the LACV NSm gene was detected in SI+ mosquitoes, but not in I+ mosquitoes. Four amino acid changes were detected in the LACV NSm gene from SI+ but not I+ mosquitoes from one site, and may condition vector super infection. In contrast to NSm, the NSs sequences of LACV from SI+ and I+ mosquitoes were identical. Conclusions: SI+ mosquitoes may represent stabilized infections of Ae. triseriatus mosquitoes, which could maintain LACV in nature. A gene-for-gene interaction involving the viral NSm gene and a vector innate immune response gene may condition stabilized infection.</t>
  </si>
  <si>
    <t>1743-422X</t>
  </si>
  <si>
    <t>10.1186/1743-422X-7-76</t>
  </si>
  <si>
    <t>WOS:000278334700001</t>
  </si>
  <si>
    <t>Regnier, P; Vaillon, L; Strandmoe, S</t>
  </si>
  <si>
    <t>Schurmann, B</t>
  </si>
  <si>
    <t>Autonomous and advanced navigation techniques</t>
  </si>
  <si>
    <t>4TH ESA INTERNATIONAL CONFERENCE ON SPACECRAFT GUIDANCE, NAVIGATION AND CONTROL SYSTEMS AND TUTORIAL ON MODERN AND ROBUST CONTROL: THEORY, TOOLS AND APPLICATIONS</t>
  </si>
  <si>
    <t>ESA SPECIAL PUBLICATIONS</t>
  </si>
  <si>
    <t>4th ESA International Conference on Spacecraft Guidance, Navigation and Control Systems</t>
  </si>
  <si>
    <t>OCT 18-21, 1999</t>
  </si>
  <si>
    <t>ESTEC, NOORDWIJK, NETHERLANDS</t>
  </si>
  <si>
    <t>European Space Agcy, ESTEC</t>
  </si>
  <si>
    <t>ESTEC</t>
  </si>
  <si>
    <t>The Autonomous and Advanced Navigation Techniques (AANT) TRP Study has been performed by MATRA MARCONI SPACE (Toulouse, France) as prime contractor and GMV (Madrid, Spain) as major subcontractor. In the 96-98 time period, the study was aimed at investigating and evaluating autonomous GNC/FDIR strategies and concepts applicable to a wide range of interplanetary missions, focusing on ROSETTA. This paper describes the main achievements and results obtained in the design Pr functional validation of autonomous Attitude Measurement &amp; Control System for interplanetary missions. Investigations in the AOCS field covered several modes applicable to an interplanetary mission such as Inertial Pointing Modes (asteroid / comet detection, Earth / Sun pointing), Manoeuvre Modes (trajectory manoeuvres, slew manoeuvres, probe ejection), Slow Target Tracking Modes (planet / asteroid / comet in-orbit observation), Fast Target tracking Modes (asteroid fly-by), Safe and Earth Recovery Modes (Sun &amp; Earth acquisition and tracking), Hibernation Modes (spin or 3-axis stabilised concepts). The study focused mainly on technical breakthroughs such as innovative gyroless attitude estimation and control concepts, advanced Hinfinity control design techniques, autonomous tracking of celestial bodies, robust hibernation concepts, advanced FDIR techniques such as parity equations or monitoring tests of residuals from observation filters. The concepts and tools developed in the frame of the AANT study have already been reused in the frame of the ROSETTA and Mars Express on-going developments and can be re-used for future programmes such as Mars Sample Return or Technology missions.</t>
  </si>
  <si>
    <t>0379-6566</t>
  </si>
  <si>
    <t>92-9092-700-3</t>
  </si>
  <si>
    <t>WOS:000086446700067</t>
  </si>
  <si>
    <t>Reinert, HK; Rupert, RR</t>
  </si>
  <si>
    <t>Impacts of translocation on behavior and survival of timber rattlesnakes, Crotalus horridus</t>
  </si>
  <si>
    <t>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t>
  </si>
  <si>
    <t>10.2307/1565542</t>
  </si>
  <si>
    <t>WOS:000079103200008</t>
  </si>
  <si>
    <t>Reintal, M; Tali, K; Haldna, M; Kull, T</t>
  </si>
  <si>
    <t>Reintal, Margit; Tali, Kadri; Haldna, Marina; Kull, Tiiu</t>
  </si>
  <si>
    <t>Habitat preferences as related to the prolonged dormancy of perennial herbs and ferns</t>
  </si>
  <si>
    <t>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t>
  </si>
  <si>
    <t>10.1007/s11258-010-9742-9</t>
  </si>
  <si>
    <t>WOS:000280577900009</t>
  </si>
  <si>
    <t>Reiser, S; Herrmann, JP; Temming, A</t>
  </si>
  <si>
    <t>Reiser, Stefan; Herrmann, Jens-Peter; Temming, Axel</t>
  </si>
  <si>
    <t>Thermal preference of the common brown shrimp (Crangon crangon, L.) determined by the acute and gravitational method</t>
  </si>
  <si>
    <t>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t>
  </si>
  <si>
    <t>Reiser, Stefan/0000-0002-8231-7209</t>
  </si>
  <si>
    <t>10.1016/j.jembe.2014.08.018</t>
  </si>
  <si>
    <t>WOS:000346894900030</t>
  </si>
  <si>
    <t>Relina, LI; Gulevsky, AK</t>
  </si>
  <si>
    <t>A possible role of molecular chaperones in cold adaptation</t>
  </si>
  <si>
    <t>A brief history of molecular chaperones is presented in relation to low temperature stresses across a range of species. The recent knowledge of participation of chaperones in cold adaptive mechanisms is reviewed. Possible applications of molecular chaperones and directions of future investigations are discussed.</t>
  </si>
  <si>
    <t>WOS:000185476600001</t>
  </si>
  <si>
    <t>Ren, BP; Li, M; Long, YC; Wei, FW</t>
  </si>
  <si>
    <t>Ren Baoping; Li Ming; Long Yongcheng; Wei Fuwen</t>
  </si>
  <si>
    <t>Influence of Day Length, Ambient Temperature, and Seasonality on Daily Travel Distance in the Yunnan Snub-Nosed Monkey at Jinsichang, Yunnan, China</t>
  </si>
  <si>
    <t>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t>
  </si>
  <si>
    <t>10.1002/ajp.20641</t>
  </si>
  <si>
    <t>WOS:000263491400007</t>
  </si>
  <si>
    <t>Renault, D; Vernon, P; Vannier, G</t>
  </si>
  <si>
    <t>Comparing the freezing susceptibility of third-instar larvae of Gnorimus variabilis (Cetoniidae : Trichiinae) from three distant geographical regions</t>
  </si>
  <si>
    <t>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t>
  </si>
  <si>
    <t>RENAULT, David/0000-0003-3644-1759</t>
  </si>
  <si>
    <t>10.1139/Z04-062</t>
  </si>
  <si>
    <t>WOS:000223983200005</t>
  </si>
  <si>
    <t>Repina, SV; Nardid, OA; Marchenko, VS; Shilo, AV</t>
  </si>
  <si>
    <t>Temperature-dependent changes in erythrocytes' cytosol state during natural and artificial hypobiosis</t>
  </si>
  <si>
    <t>BIOELECTROCHEMISTRY</t>
  </si>
  <si>
    <t>14th Meeting of the European-Association-for-Red-Cell-Research</t>
  </si>
  <si>
    <t>APR 24-28, 2003</t>
  </si>
  <si>
    <t>Roscoff, FRANCE</t>
  </si>
  <si>
    <t>European Assoc Red Cell Res</t>
  </si>
  <si>
    <t>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t>
  </si>
  <si>
    <t>Shylo, Oleksandr/0000-0001-7494-8070</t>
  </si>
  <si>
    <t>1567-5394</t>
  </si>
  <si>
    <t>10.1016/j.bioelechem.2003.09.007</t>
  </si>
  <si>
    <t>WOS:000221786600016</t>
  </si>
  <si>
    <t>RETANA, J; RIBA, M; CASTELL, C; ESPELTA, JM</t>
  </si>
  <si>
    <t>REGENERATION BY SPROUTING OF HOLM-OAK (QUERCUS-ILEX) STANDS EXPLOITED BY SELECTION THINNING</t>
  </si>
  <si>
    <t>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t>
  </si>
  <si>
    <t>Espelta, Josep Maria/I-3891-2016; Riba, Miquel/M-1576-2014</t>
  </si>
  <si>
    <t>Espelta, Josep Maria/0000-0002-0242-4988; Retana, Javier/0000-0002-7505-9467</t>
  </si>
  <si>
    <t>WOS:A1992JG64900039</t>
  </si>
  <si>
    <t>Reyaz, AL; Gunapriya, L; Arulselvi, PI</t>
  </si>
  <si>
    <t>Reyaz, A. L.; Gunapriya, L.; Arulselvi, P. Indra</t>
  </si>
  <si>
    <t>Molecular characterization of indigenous Bacillus thuringiensis strains isolated from Kashmir valley</t>
  </si>
  <si>
    <t>3 BIOTECH</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</si>
  <si>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 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(69.11%)[spore attached (8.82%)[rod (5.88%) = bipyramidal (5.88%)[ spherical plus rod (4.41%)[spherical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(similar to 1.9 kb) by PCR-RFLP in strain SWK1 revealed that it was a new cry2A gene in Bt strain SWK1 and was named as cry2Al1 (GenBank Accession No. KJ149819.1) using the Bt toxin nomenclature (http://www. btnomenclature. info). Insect bioassays with neonate larvae of S. litura and H. armigera showed that the purified Cry2Al1 is toxic to S. litura with LC50 2.448 mu g/ml and H. armigera with LC50 3.374 mu g/ml, respectively. However, it did not produce any mortality in third instar larvae of Aedes aegypti, Culex quinquefasciatus and Anopheles stephensi larvae/pupae insects (100 mu g/ml) at 28 +/- 2 degrees C and 75 to 85% relative humidity under a photoperiod of 14L: 10D.</t>
  </si>
  <si>
    <t>2190-572X</t>
  </si>
  <si>
    <t>2190-5738</t>
  </si>
  <si>
    <t>10.1007/s13205-017-0756-z</t>
  </si>
  <si>
    <t>WOS:000402931700013</t>
  </si>
  <si>
    <t>Reyes, M; Sauphanor, B</t>
  </si>
  <si>
    <t>Reyes, Maritza; Sauphanor, Benoit</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</si>
  <si>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</si>
  <si>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t>
  </si>
  <si>
    <t>10.1002/ps.1588</t>
  </si>
  <si>
    <t>WOS:000258564400008</t>
  </si>
  <si>
    <t>Reynolds, JA</t>
  </si>
  <si>
    <t>Verlinden, H</t>
  </si>
  <si>
    <t>Reynolds, Julie A.</t>
  </si>
  <si>
    <t>Epigenetic Influences on Diapause</t>
  </si>
  <si>
    <t>INSECT EPIGENETICS</t>
  </si>
  <si>
    <t>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t>
  </si>
  <si>
    <t>978-0-12-811834-4; 978-0-12-811833-7</t>
  </si>
  <si>
    <t>10.1016/bs.aiip.2017.03.003</t>
  </si>
  <si>
    <t>WOS:000414395900006</t>
  </si>
  <si>
    <t>Reynolds, JA; Poelchau, MF; Rahman, Z; Armbruster, PA; Denlinger, DL</t>
  </si>
  <si>
    <t>Reynolds, Julie A.; Poelchau, Monica F.; Rahman, Zahra; Armbruster, Peter A.; Denlinger, David L.</t>
  </si>
  <si>
    <t>Transcript profiling reveals mechanisms for lipid conservation during diapause in the mosquito, Aedes albopictus</t>
  </si>
  <si>
    <t>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</si>
  <si>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Poelchau, Monica/0000-0002-4584-6056</t>
  </si>
  <si>
    <t>10.1016/j.jinsphys.2012.04.013</t>
  </si>
  <si>
    <t>WOS:000306767700012</t>
  </si>
  <si>
    <t>Rhea, SA</t>
  </si>
  <si>
    <t>Rhea, Sally Ann</t>
  </si>
  <si>
    <t>Reviving the Louisville Twin Study: An Introduction</t>
  </si>
  <si>
    <t>BEHAVIOR GENETICS</t>
  </si>
  <si>
    <t>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t>
  </si>
  <si>
    <t>0001-8244</t>
  </si>
  <si>
    <t>1573-3297</t>
  </si>
  <si>
    <t>10.1007/s10519-015-9763-1</t>
  </si>
  <si>
    <t>WOS:000364978800001</t>
  </si>
  <si>
    <t>Ribeiro, GVT; Teixido, AL; Barbosa, NPU; Silveira, FAO</t>
  </si>
  <si>
    <t>Ribeiro, Guilherme V. T.; Teixido, Alberto L.; Barbosa, Newton P. U.; Silveira, Fernando A. O.</t>
  </si>
  <si>
    <t>Assessing bias and knowledge gaps on seed ecology research: implications for conservation agenda and policy</t>
  </si>
  <si>
    <t>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t>
  </si>
  <si>
    <t>Barbosa, Newton/E-9481-2013; Silveira, Fernando/C-8157-2009; TEIXIDO, ALBERTO L/A-9551-2015</t>
  </si>
  <si>
    <t>Barbosa, Newton/0000-0001-5040-9566; TEIXIDO, ALBERTO L/0000-0001-8009-1237</t>
  </si>
  <si>
    <t>10.1890/15-1852.1</t>
  </si>
  <si>
    <t>WOS:000385623900006</t>
  </si>
  <si>
    <t>Rica, E; Lacey, LA; Guerra, N; Headrick, HL</t>
  </si>
  <si>
    <t>Rica, E.; Lacey, L. A.; Guerra, N.; Headrick, H. L.</t>
  </si>
  <si>
    <t>Control of the oriental fruit moth, Grapholita molesta, using entomopathogenic nematodes in laboratory and fruit bin assays</t>
  </si>
  <si>
    <t>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t>
  </si>
  <si>
    <t>WOS:000240273200021</t>
  </si>
  <si>
    <t>Ricci, C; Caprioli, M; Fontaneto, D; Melone, G</t>
  </si>
  <si>
    <t>Ricci, Claudia; Caprioli, Manuela; Fontaneto, Diego; Melone, Giulio</t>
  </si>
  <si>
    <t>Volume and morphology changes of a bdelloid rotifer species (Macrotrachela quadricornifera) during anhydrobiosis</t>
  </si>
  <si>
    <t>Following a study on the changes occurring in a bdelloid species (Macrotrachela quadricornifera, Rotifera, Bdelloidea) when entering anhydrobiosis, we investigated the changes in morphology, including weight and volume during the transition from the active hydrated to the dormant anhydrobiotic state by scanning electron microscopy, confocal microscopy and light microscopy. We compared sizes and morphologies of hydrated extended, hydrated contracted and anhydrobiotic specimens. Bdelloid musculature is defined: longitudinal muscles are contracted in the hydrated contracted animal (head and foot are retracted inside the trunk), but appear loose in the anhydrobiotic animal. When anhydrobiotic, M. quadricornifera appears much smaller in size, with a volume reduction of about 60% of the hydrated volume, and its internal organization undergoes remarkable modifications. lnternal body cavities, clearly distinguishable in the hydrated extended and contracted specimens, are no longer visible in the anhydrobiotic specimen. Concomitantly, M. quadricornifera loses more than 95% of its weight when anhydrobiotic; this is more than expected from the volume reduction data and could indicate the presence of space-filling molecular species in the dehydrated animal. We estimate that the majority of body mass loss and volume reduction can be ascribed to the water loss from the body cavity during desiccation.</t>
  </si>
  <si>
    <t>10.1002/jmor.10579</t>
  </si>
  <si>
    <t>WOS:000252825300008</t>
  </si>
  <si>
    <t>Richards, MH; Onuferko, TM; Rehan, SM</t>
  </si>
  <si>
    <t>Richards, Miriam H.; Onuferko, Thomas M.; Rehan, Sandra M.</t>
  </si>
  <si>
    <t>Phenological, but not social, variation associated with climate differences in a eusocial sweat bee, Halictus ligatus, nesting in southern Ontario</t>
  </si>
  <si>
    <t>JOURNAL OF HYMENOPTERA RESEARCH</t>
  </si>
  <si>
    <t>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t>
  </si>
  <si>
    <t>Richards, Miriam/H-5321-2011</t>
  </si>
  <si>
    <t>1070-9428</t>
  </si>
  <si>
    <t>1314-2607</t>
  </si>
  <si>
    <t>10.3897/JHR.43.8756</t>
  </si>
  <si>
    <t>WOS:000357140900003</t>
  </si>
  <si>
    <t>Richards, MH; Packer, L</t>
  </si>
  <si>
    <t>Demography and relatedness in multiple-foundress nests of the social sweat bee, Halictus ligatus</t>
  </si>
  <si>
    <t>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t>
  </si>
  <si>
    <t>10.1007/s000400050072</t>
  </si>
  <si>
    <t>WOS:000072434800009</t>
  </si>
  <si>
    <t>Richardson, AD; Bailey, AS; Denny, EG; Martin, CW; O'Keefe, J</t>
  </si>
  <si>
    <t>Phenology of a northern hardwood forest canopy</t>
  </si>
  <si>
    <t>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t>
  </si>
  <si>
    <t>10.1111/j.1365-2486.2006.01164.x</t>
  </si>
  <si>
    <t>WOS:000238352800004</t>
  </si>
  <si>
    <t>Richardson, ML; Weatherhead, PJ; Brawn, JD</t>
  </si>
  <si>
    <t>Richardson, Matthew L.; Weatherhead, Patrick J.; Brawn, Jeffrey D.</t>
  </si>
  <si>
    <t>Habitat use and activity of Prairie Kingsnakes (Lampropeltis calligaster calligaster) in Illinois</t>
  </si>
  <si>
    <t>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t>
  </si>
  <si>
    <t>10.1670/0022-1511(2006)40[423:HUAAOP]2.0.CO;2</t>
  </si>
  <si>
    <t>WOS:000243034100002</t>
  </si>
  <si>
    <t>RICHARDSON, RD; BOSWELL, T; RAFFETY, BD; SEELEY, RJ; WINGFIELD, JC; WOODS, SC</t>
  </si>
  <si>
    <t>NPY INCREASES FOOD-INTAKE IN WHITE-CROWNED SPARROWS - EFFECT IN SHORT AND LONG PHOTOPERIODS</t>
  </si>
  <si>
    <t>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t>
  </si>
  <si>
    <t>R1418</t>
  </si>
  <si>
    <t>R1422</t>
  </si>
  <si>
    <t>WOS:A1995RE35700011</t>
  </si>
  <si>
    <t>Richter, O; Sondgerath, D; Suhling, F; Braune, E</t>
  </si>
  <si>
    <t>Zerger, A; Argent, RM</t>
  </si>
  <si>
    <t>Richter, O.; Soendgerath, D.; Suhling, F.; Braune, E.</t>
  </si>
  <si>
    <t>Impact of climate change on population dynamics and temporal patterns of benthic assemblages of rivers</t>
  </si>
  <si>
    <t>MODSIM 2005: INTERNATIONAL CONGRESS ON MODELLING AND SIMULATION: ADVANCES AND APPLICATIONS FOR MANAGEMENT AND DECISION MAKING: ADVANCES AND APPLICATIONS FOR MANAGEMENT AND DECISION MAKING</t>
  </si>
  <si>
    <t>International Congress on Modelling and Simulation (MODSIM05)</t>
  </si>
  <si>
    <t>DEC 12-15, 2005</t>
  </si>
  <si>
    <t>Melbourne, AUSTRALIA</t>
  </si>
  <si>
    <t>Seasonal cycles of temperature, water regime and day length act as "Zeitgeber" (timer) triggering stage transitions in the life cycle of organisms provoking temporal patterns of communities at different levels of organization. Climate change is both affecting temperature forcings and water regime. Mathematical models are set up to investigate the mechanisms for the change of temporal patterns in aquatic invertebrates as brought about by climate change. Based on temperature data from rivers in Northern Germany a stochastic time series model was set up. This model combines a deterministic seasonal trend, a long term linear trend and an ARMA model for the stochastic component. The model is used to generate input temperature data for population dynamic models. Based on the scenarios for climate change of the IPCC, both an elevation of temperature and alterations of parameters of the stochastic process were taken into account. Biological populations are structured by age, size and stage. Two mathematical approaches were employed. For the simulation of long term time patterns in dragonfly populations, a projection matrix model is devised, i.e. the life cycle graph is mapped into a population matrix. The model yields emergence curves of larvae and adults. Figure 1 shows a simulation example of the projection matrix model. For the simulation of the time course of length density distributions of Gammarus pulex, a partial differential equation was employed. Transition probabilities and growth rates were devised as a function of temperature. The models are applied to the population dynamics of two common lotic invertebrates, a dragonfly (Gomphus vulgatissimus) and an amphipod (Gammarus pulex). Most global change scenarios predict temperature rises especially in higher latitudes affecting the north-south temperature gradient. The model predicts that indications of global change should imply both a shift of geographical extension of G. vulgatissimus and a shift to longer cycle lengths to higher latitudes. [GRAPHICS] The emergence of temporal patterns and the synchronizing effect of temperature forcing are studied in a model system comprising a predator and a prey population which are under the control of different timers. If the development of the prey is controlled by day length and temperature and the development of the predator only by temperature a desynchronisation occurs.</t>
  </si>
  <si>
    <t>978-0-9758400-2-3</t>
  </si>
  <si>
    <t>WOS:000290114100077</t>
  </si>
  <si>
    <t>Richter, O; Suhling, F; Mueller, O; Kern, D</t>
  </si>
  <si>
    <t>Richter, Otto; Suhling, Frank; Mueller, Ole; Kern, Dietrich</t>
  </si>
  <si>
    <t>A model for predicting the emergence of dragonflies in a changing climate</t>
  </si>
  <si>
    <t>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t>
  </si>
  <si>
    <t>10.1111/j.1365-2427.2008.02012.x</t>
  </si>
  <si>
    <t>WOS:000258402800013</t>
  </si>
  <si>
    <t>Riday, H; Brummer, EC</t>
  </si>
  <si>
    <t>Hopkins, A; Wang, ZY; Mian, R; Sledge, M; Barker, RE</t>
  </si>
  <si>
    <t>Dissection of heterosis in alfalfa hybrids</t>
  </si>
  <si>
    <t>MOLECULAR BREEDING OF FORAGE AND TURF, PROCEEDINGS</t>
  </si>
  <si>
    <t>3rd International Symposium on Molecular Breeding of Forage and Turf</t>
  </si>
  <si>
    <t>MAY 18-22, 2003</t>
  </si>
  <si>
    <t>Dallas, TX</t>
  </si>
  <si>
    <t>Samuel Roberts Nobel Fdn, Natl Sci Fdn, USDA ARS, US Golf Assoc, Texas A&amp;M, Texas Turfgrass Assoc, Conviron, PhytoTechnol Lab, Scotts, Qiagen Inc, Monsanto, Forage &amp; Grassland Fdn</t>
  </si>
  <si>
    <t>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t>
  </si>
  <si>
    <t>1-4020-1867-3</t>
  </si>
  <si>
    <t>WOS:000189462500027</t>
  </si>
  <si>
    <t>Riddell, EA; McPhail, J; Damm, JD; Sears, MW</t>
  </si>
  <si>
    <t>Riddell, Eric A.; McPhail, Jared; Damm, Jason D.; Sears, Michael W.</t>
  </si>
  <si>
    <t>Trade-offs between water loss and gas exchange influence habitat suitability of a woodland salamander</t>
  </si>
  <si>
    <t>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</si>
  <si>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10.1111/1365-2435.13030</t>
  </si>
  <si>
    <t>WOS:000429323400007</t>
  </si>
  <si>
    <t>Ridsdill-Smith, J; Pavri, C; De Boer, E; Kriticos, D</t>
  </si>
  <si>
    <t>Predictions of summer diapause in the redlegged earth mite, Halotydeus destructor (Acari : Penthaleidae), in Australia</t>
  </si>
  <si>
    <t>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t>
  </si>
  <si>
    <t>Kriticos, Darren/0000-0003-2599-8105</t>
  </si>
  <si>
    <t>10.1016/j.jinsphys.2005.04.014</t>
  </si>
  <si>
    <t>WOS:000230605500015</t>
  </si>
  <si>
    <t>Rietveld, WJ; Alpatov, AM; Tumurova, EG</t>
  </si>
  <si>
    <t>Entrainment of the two-peak circadian rhythm of Trigonoscelis gigas Reitter (Coleoptera : Tenebrionidae) with non-24-hr Zeitgebers</t>
  </si>
  <si>
    <t>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t>
  </si>
  <si>
    <t>10.1076/brhm.30.2.113.1425</t>
  </si>
  <si>
    <t>WOS:000081620300001</t>
  </si>
  <si>
    <t>Rigamonti, IE; Trivellone, V; Jermini, M; Fuog, D; Baumgartner, J</t>
  </si>
  <si>
    <t>Rigamonti, Ivo E.; Trivellone, Valeria; Jermini, Mauro; Fuog, Daniele; Baumgaertner, Johann</t>
  </si>
  <si>
    <t>Multiannual infestation patterns of grapevine plant inhabiting Scaphoideus titanus ( Hemiptera: Cicadellidae) leafhoppers</t>
  </si>
  <si>
    <t>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t>
  </si>
  <si>
    <t>RIGAMONTI, IVO ERCOLE/0000-0002-3854-2599</t>
  </si>
  <si>
    <t>10.4039/tce.2013.51</t>
  </si>
  <si>
    <t>WOS:000332376300006</t>
  </si>
  <si>
    <t>Riggs, RD; Niblack, TL; Kinloch, RA; MacGuidwin, AE; Mauromoustakos, A; Rakes, L</t>
  </si>
  <si>
    <t>Overwinter population dynamics of Heterodera glycines</t>
  </si>
  <si>
    <t>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t>
  </si>
  <si>
    <t>WOS:000180648100012</t>
  </si>
  <si>
    <t>Rinehart, JP; Yocum, GD; Chirumamilla-Chapara, A; Boetel, MA</t>
  </si>
  <si>
    <t>Rinehart, Joseph P.; Yocum, George D.; Chirumamilla-Chapara, Anitha; Boetel, Mark A.</t>
  </si>
  <si>
    <t>Supercooling point plasticity during cold storage in the freeze-tolerant sugarbeet root maggot Tetanops myopaeformis</t>
  </si>
  <si>
    <t>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t>
  </si>
  <si>
    <t>10.1111/j.1365-3032.2009.00678.x</t>
  </si>
  <si>
    <t>WOS:000269058600004</t>
  </si>
  <si>
    <t>RITKE, ME; LESSMAN, CA</t>
  </si>
  <si>
    <t>LONGITUDINAL-STUDY OF OVARIAN DYNAMICS IN FEMALE GRAY TREEFROGS (HYLA-CHRYSOSCELIS)</t>
  </si>
  <si>
    <t>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t>
  </si>
  <si>
    <t>Lessman, Charles/B-3807-2009</t>
  </si>
  <si>
    <t>DEC 19</t>
  </si>
  <si>
    <t>WOS:A1994PZ20000018</t>
  </si>
  <si>
    <t>Rizzolo, DJ; Esler, D; Roby, DD; Jarvis, RL</t>
  </si>
  <si>
    <t>Do wintering Harlequin Ducks forage nocturnally at high latitudes?</t>
  </si>
  <si>
    <t>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t>
  </si>
  <si>
    <t>Rizzolo, Daniel J./0000-0002-4571-271X</t>
  </si>
  <si>
    <t>1938-5129</t>
  </si>
  <si>
    <t>10.1650/7611</t>
  </si>
  <si>
    <t>WOS:000226960300021</t>
  </si>
  <si>
    <t>Robards, MD; Willson, MF; Armstrong, RH; Piatt, JF</t>
  </si>
  <si>
    <t>Sand lance: a review of biology and predator relations and annotated bibliography</t>
  </si>
  <si>
    <t>USDA FOREST SERVICE PACIFIC NORTHWEST RESEARCH STATION RESEARCH PAPER</t>
  </si>
  <si>
    <t>Six species of sand lance (Ammodytes) in temperate and boreal regions are currently recognized. Sand lance can occupy a wide range of environmental conditions, but all appear to be dormant predominantly in winter, and one species is in summer also. They lack a swim bladder and spend much of their time buried in specific substrates. Copepods are the primary food. Spawning usually occurs in fall or winter (although some species also spawn in spring), eggs are demersal, and larvae may hatch at times of low food abundance. Sand lance usually occur in schools and are regarded as a relatively high-quality forage fish. Sand lance constitute a major prey for at least some populations of over 100 species of consumer, including 40 species of birds, 12 species of marine mammals, 45 species of fishes, and some invertebrates. Variation in the availability of sand lance (and other forage fishes) can have major effects on the breeding success and survival of their predators. Commercial fishing and other pressures on sand lance populations potentially have ramifying effects on many species of wildlife. The bibliography contains over 1,700 references on the family Ammodytidae, with an emphasis on the genus Ammodytes. Keywords are provided for each reference and have been further organized into taxonomic, geographic, subject, and predator indexes.</t>
  </si>
  <si>
    <t>0882-5165</t>
  </si>
  <si>
    <t>U3</t>
  </si>
  <si>
    <t>WOS:000083507700001</t>
  </si>
  <si>
    <t>Robbins, CT; Lopez-Alfaro, C; Rode, KD; Toien, O; Nelson, OL</t>
  </si>
  <si>
    <t>Robbins, Charles T.; Lopez-Alfaro, Claudia; Rode, Karyn D.; Toien, Oivind; Nelson, O. Lynne</t>
  </si>
  <si>
    <t>Hibernation and seasonal fasting in bears: the energetic costs and consequences for polar bears</t>
  </si>
  <si>
    <t>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t>
  </si>
  <si>
    <t>Rode, Karyn/0000-0002-3328-8202</t>
  </si>
  <si>
    <t>10.1644/11-MAMM-A-406.1</t>
  </si>
  <si>
    <t>WOS:000312678600008</t>
  </si>
  <si>
    <t>Roberts, EH</t>
  </si>
  <si>
    <t>Unfinished business</t>
  </si>
  <si>
    <t>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t>
  </si>
  <si>
    <t>R17</t>
  </si>
  <si>
    <t>R25</t>
  </si>
  <si>
    <t>WOS:A1997BH23T00001</t>
  </si>
  <si>
    <t>Robinson, JJ; Aitken, RP; Atkinson, T; Wallace, JM; McNeilly, AS</t>
  </si>
  <si>
    <t>Effect of continuous infusion of thyrotrophin-releasing hormone on plasma prolactin and on ovarian activity in melatonin-treated ewes</t>
  </si>
  <si>
    <t>Twelve anoestrous ewes maintained under natural photoperiod at 57 degrees N received an oral dose of 3 mg melatonin daily at 15:00 h from 1 May. Starting 41 days later and extending from 11 June until 5 September, six of the ewes were also infused continuously with 0.8 mg thyrotrophin-releasing hormone (TRH) day(-1) via subcutaneous osmotic minipumps. The remaining six ewes acted as controls. Behavioural oestrus, ovulation rate and luteal function were determined by exposure to a vasectomized ram, laparoscopy and the measurement of progesterone in peripheral plasma, respectively. TRH infusion stimulated a sustained increase (P &lt; 0.001) in plasma concentrations of thyroxine, tri-iodothyronine and prolactin (thyroxine: 158 +/- 9.3 and 65 +/- 7.7 nmol l(-1) for TRH-infused and control ewes, respectively; tri-iodothyronine, 2.6 +/- 0.12 and 1.1 +/- 0.19 nmol l(-1) and prolactin, 57 +/- 12 and 11 +/- 2 mu g l(-1)). No ewes were in oestrus before the TRH infusion and the mean number of behavioural oestrous cycles per ewe during the infusion period was 1.3 +/- 0.33 and 2.5 +/- 0.34 for TRH-infused and control ewes, respectively (P &lt; 0.05). Corresponding mean intervals from 1 May to the onset of the first luteal phase (progesterone &gt; 1 ng ml(-1)) were 88 +/- 8.9 and 79 +/- 3.5 days (not significant). TRH infusion had no effect on the mean numbers of corpora lutea (1.7 +/- 0.14 and 1.6 +/- 0.20 for TRH-infused and control ewes, respectively), but was associated with a lower mean incidence of normal luteal phases (1.5 +/- 0.43 versus 2.7 +/- 0.21, P = 0.052). Abnormalities in luteal function included delayed initial expression, extended ovarian cycles, suprabasal periovulatory progesterone concentrations and protracted periods of low progesterone secretion between successive ovarian cycles. Thus continuous TRH infusion suppressed plasma prolactin, doubled the circulating concentrations of thyroxine and tri-iodothyronine, and was associated with a wide range of abnormalities in ovarian function and endocrine status, the nature of which varied between ewes.</t>
  </si>
  <si>
    <t>WOS:A1996UM85200004</t>
  </si>
  <si>
    <t>Roche, B; Leger, L; L'Ambert, G; Lacour, G; Foussadier, R; Besnard, G; Barre-Cardi, H; Simard, F; Fontenille, D</t>
  </si>
  <si>
    <t>Roche, Benjamin; Leger, Lucas; L'Ambert, Gregory; Lacour, Guillaume; Foussadier, Remi; Besnard, Gilles; Barre-Cardi, Helene; Simard, Frederic; Fontenille, Didier</t>
  </si>
  <si>
    <t>The Spread of Aedes albopictus in Metropolitan France: Contribution of Environmental Drivers and Human Activities and Predictions for a Near Future</t>
  </si>
  <si>
    <t>Invasion of new territories by insect vector species that can transmit pathogens is one of the most important threats for human health. The spread of the mosquito Aedes albopictus in Europe is emblematic, because of its major role in the emergence and transmission of arbo-viruses such as dengue or chikungunya. Here, we modeled the spread of this mosquito species in France through a statistical framework taking advantage of a long-term surveillance dataset going back to the first observation of Ae. albopictus in the Metropolitan area. After validating the model, we show that human activities are especially important for mosquito dispersion while land use is a major factor for mosquito establishment. More importantly, we show that Ae. albopictus invasion is accelerating through time in this area, resulting in a geographic range extending further and further year after year. We also show that sporadic "jump" of Ae. albopictus in a new location far from the colonized area did not succeed in starting a new invasion front so far. Finally, we discuss on a potential adaptation to cooler climate and the risk of invasion into Northern latitudes.</t>
  </si>
  <si>
    <t>SIMARD, Frederic/0000-0002-2871-5329; Roche, Benjamin/0000-0001-7975-4232; Barre-Cardi, Helene/0000-0003-1029-9256; Lacour, Guillaume/0000-0002-9588-6064</t>
  </si>
  <si>
    <t>e0125600</t>
  </si>
  <si>
    <t>10.1371/journal.pone.0125600</t>
  </si>
  <si>
    <t>WOS:000354542500037</t>
  </si>
  <si>
    <t>Rochefort, S; Berthiaume, R; Hebert, C; Charest, M; Bauce, E</t>
  </si>
  <si>
    <t>Rochefort, Sophie; Berthiaume, Richard; Hebert, Christian; Charest, Martin; Bauce, Eric</t>
  </si>
  <si>
    <t>Effect of temperature and host tree on cold hardiness of hemlock looper eggs along a latitudinal gradient</t>
  </si>
  <si>
    <t>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t>
  </si>
  <si>
    <t>10.1016/j.jinsphys.2011.02.013</t>
  </si>
  <si>
    <t>WOS:000292120800010</t>
  </si>
  <si>
    <t>ROCKEY, SJ; HAINZE, JH; SCRIBER, JM</t>
  </si>
  <si>
    <t>A LATITUDINAL AND OBLIGATORY DIAPAUSE RESPONSE IN 3 SUBSPECIES OF THE EASTERN TIGER SWALLOWTAIL PAPILIO-GLAUCUS (LEPIDOPTERA, PAPILIONIDAE)</t>
  </si>
  <si>
    <t>10.2307/2425639</t>
  </si>
  <si>
    <t>WOS:A1987J978300018</t>
  </si>
  <si>
    <t>Rockey, WL</t>
  </si>
  <si>
    <t>Rockey, William L.</t>
  </si>
  <si>
    <t>PREFORMATIVE MOLT ADJUSTMENT IN PITENOLOGICALLY DIVERGENT POPULATIONS OF THE LESSER GOLDFINCH (SPINUS PSALTRIA)</t>
  </si>
  <si>
    <t>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t>
  </si>
  <si>
    <t>1938-5447</t>
  </si>
  <si>
    <t>10.1676/wils-128-01-70-74.1</t>
  </si>
  <si>
    <t>WOS:000375242000006</t>
  </si>
  <si>
    <t>Rodda, GH; Jarnevich, CS; Reed, RN</t>
  </si>
  <si>
    <t>Rodda, Gordon H.; Jarnevich, Catherine S.; Reed, Robert N.</t>
  </si>
  <si>
    <t>What parts of the US mainland are climatically suitable for invasive alien pythons spreading from Everglades National Park?</t>
  </si>
  <si>
    <t>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t>
  </si>
  <si>
    <t>10.1007/s10530-008-9228-z</t>
  </si>
  <si>
    <t>WOS:000262490100008</t>
  </si>
  <si>
    <t>Rodrigues, L; Zahn, A; Rainho, A; Palmeirim, JM</t>
  </si>
  <si>
    <t>Contrasting the roosting behaviour and phenology of an insectivorous bat (Myotis myotis) in its southern and northern distribution ranges</t>
  </si>
  <si>
    <t>The availability of new roosts in buildings may have allowed Myotis myotis to expand northward from Southern Europe. This project identified differences in its biology related to this expansion, comparing southern (Portuguese) and northern (German) populations. In the south, nurseries were found in underground roosts, which have a very stable temperature (median = 15circleC); the temperatures of the northern roosts, mostly attics, showed daily and seasonal fluctuations. In the southern cool underground roosts, nursing bats formed tight clusters and remained in the same location for long periods. In the northern roosts, density and location of clusters frequently changed in response to temperature variations over the day. Thermoregulation needs may also explain why in the south many males joined the nursery clusters, a rare event in the north. These males tended to be younger and had smaller epididymes than those remaining isolated. Southern nurseries were in general larger than those in the north (median = 500 vs 80), and often associated with other species. The nursing season ended two months later in the north, but the onset of the mating season was synchronous; development of testes and epididymes began at the same time in both regions, and females also joined the males synchronously. However, in the south these signs of sexual activity remained through autumn and winter, whereas in the north they ceased earlier, with hibernation. Hibernation lasted about two months in the south, but up to five months in the north. In the south births took place mostly in early April and in the north in June. This delay, coupled with the earlier onset of hibernation, leaves the northern young with just five months for their development before the winter, instead of the eight months available in the original range. This postpones sexual maturation of young animals. In the south far more males showed signs of sexual maturity before hibernation than in the north (84% vs 9%). While in the south most females gave birth in their first spring (95%), this did not occur in the north. Most observed differences may be explained either by (i) dissimilarities in the thermal characteristics of the roosts, or (ii) by the different relative lengths of the hibernation and activity seasons.</t>
  </si>
  <si>
    <t>Palmeirim, Jorge/A-1323-2014; Rainho, Ana/K-5474-2014</t>
  </si>
  <si>
    <t>Palmeirim, Jorge/0000-0003-4734-8162; Rainho, Ana/0000-0001-8826-9458</t>
  </si>
  <si>
    <t>10.1515/mamm.2003.67.3.321</t>
  </si>
  <si>
    <t>WOS:000187934300001</t>
  </si>
  <si>
    <t>Rodriguez, C; Naves, J; Fernandez-Gil, A; Obeso, JR; Delibes, M</t>
  </si>
  <si>
    <t>Rodriguez, C.; Naves, J.; Fernandez-Gil, A.; Obeso, J. R.; Delibes, M.</t>
  </si>
  <si>
    <t>Long-term trends in food habits of a relict brown bear population in northern Spain: the influence of climate and local factors</t>
  </si>
  <si>
    <t>ENVIRONMENTAL CONSERVATION</t>
  </si>
  <si>
    <t>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t>
  </si>
  <si>
    <t>Delibes, Miguel/K-2744-2014; CSIC, EBD Donana/C-4157-2011</t>
  </si>
  <si>
    <t>Delibes, Miguel/0000-0002-3569-567X; CSIC, EBD Donana/0000-0003-4318-6602; Obeso-Suarez, Jose Ramon/0000-0001-7157-6478</t>
  </si>
  <si>
    <t>0376-8929</t>
  </si>
  <si>
    <t>10.1017/S0376892906003535</t>
  </si>
  <si>
    <t>WOS:000246796700005</t>
  </si>
  <si>
    <t>Rodriguez, CEPD; Drewes, LR; Andrews, MT</t>
  </si>
  <si>
    <t>Rodriguez, Cecilia E. Perez de Lara; Drewes, Lester R.; Andrews, Matthew T.</t>
  </si>
  <si>
    <t>Hibernation-based blood loss therapy increases survivability of lethal hemorrhagic shock in rats</t>
  </si>
  <si>
    <t>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t>
  </si>
  <si>
    <t>10.1007/s00360-017-1076-7</t>
  </si>
  <si>
    <t>WOS:000404211800009</t>
  </si>
  <si>
    <t>Rodriguez, D; Cure, JR; Cotes, JM; Gutierrez, AP; Cantor, F</t>
  </si>
  <si>
    <t>Rodriguez, Daniel; Ricardo Cure, Jose; Miguel Cotes, Jose; Gutierrez, Andrew Paul; Cantor, Fernando</t>
  </si>
  <si>
    <t>A coffee agroecosystem model: I. Growth and development of the coffee plant</t>
  </si>
  <si>
    <t>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t>
  </si>
  <si>
    <t>Cantor Rincon, Fernando/0000-0001-8529-4025; Cotes Torres, Jose Miguel/0000-0002-2211-846X</t>
  </si>
  <si>
    <t>10.1016/j.ecolmodel.2011.08.003</t>
  </si>
  <si>
    <t>WOS:000297089500017</t>
  </si>
  <si>
    <t>Rodriguez-Abello, DC; Navarro-Alberto, JA; Ramirez-Aviles, L; Zamora-Bustillos, R</t>
  </si>
  <si>
    <t>Carolina Rodriguez-Abello, Diana; Augusto Navarro-Alberto, Jorge; Ramirez-Aviles, Luis; Zamora-Bustillos, Roberto</t>
  </si>
  <si>
    <t>The effect of sowing time on the growth of chia (Salvia hispanica L.): What do nonlinear mixed models tell us about it?</t>
  </si>
  <si>
    <t>Chia (Salvia hispanica L.) is an annual short-day plant whose growth has not been studied extensively in low-altitudes and at temperatures outside of its optimal range. The objective of this study was to describe the growth dynamics of a chia crop from an experimental plantation in south-east Mexico, on three different sowing dates. The chia grew at temperatures (18-37 degrees C) and an altitude (9 m a.s.l.) outside of the recommended conditions (20-30 degrees C, 500-1000 m a.s.l.). Three individual-plant responses were measured weekly, before seed harvest: height, number of leaves and number of inflorescences. Three theoretical nonlinear growth models were fitted to the data, a different model for each response. Mixed-effect model parameters were estimated by maximum likelihood, and the goodness of fit for each model was evaluated using two criteria: Modeling Efficiency and Root Mean Square Error. Chia seed yield was also measured in each treatment. Estimated parameters for plant height confirmed that medium sowing time (MST) and late sowing time (LST) plants had smaller heights than the early sowing time (EST) plants. Moreover, at the end of their life cycle, EST plants had a greater number of leaves and inflorescences, and higher seed yield. All of these differences were associated to the extended time of vegetative growth of EST plants favored by optimal photoperiod and temperature. Growth dynamics of chia during its ontogenic phases was explored, in more detail, with relative growth parameters derived from fitted models: a decrease in photoperiod influences the beginning of the reproductive phase, with the consequent reduction in speed of vegetative growth. In addition, nonlinear mixed-effects models can be useful in understanding the relation between growth parameters, plant maturity, and the suitable time for chia seed harvest. Our results suggest chia crops are adaptable to non-conventional environmental conditions.</t>
  </si>
  <si>
    <t>e0206582</t>
  </si>
  <si>
    <t>10.1371/journal.pone.0206582</t>
  </si>
  <si>
    <t>WOS:000449027600067</t>
  </si>
  <si>
    <t>RODRIGUEZRAMIREZ, J; LEWIS, AR</t>
  </si>
  <si>
    <t>REPRODUCTION IN THE PUERTO-RICAN TEIIDS AMEIVA-EXSUL AND A-WETMOREI</t>
  </si>
  <si>
    <t>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t>
  </si>
  <si>
    <t>WOS:A1991GU13700002</t>
  </si>
  <si>
    <t>ROGOWITZ, GL</t>
  </si>
  <si>
    <t>REPRODUCTION OF WHITE-TAILED JACKRABBITS ON SEMIARID RANGE</t>
  </si>
  <si>
    <t>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t>
  </si>
  <si>
    <t>10.2307/3809460</t>
  </si>
  <si>
    <t>WOS:A1992JU69400008</t>
  </si>
  <si>
    <t>Roncalli, V; Sommer, SA; Cieslak, MC; Clarke, C; Hopcroft, RR; Lenz, PH</t>
  </si>
  <si>
    <t>Roncalli, Vittoria; Sommer, Stephanie A.; Cieslak, Matthew C.; Clarke, Cheryl; Hopcroft, Russell R.; Lenz, Petra H.</t>
  </si>
  <si>
    <t>Physiological characterization of the emergence from diapause: A transcriptomics approach</t>
  </si>
  <si>
    <t>Organisms inhabiting high-latitude environments have evolved adaptations, such as diapause to time reproduction and growth to optimize their survival. However, the physiological regulation of the timing of complex life histories is poorly understood, particularly for marine copepods, that diapause at depth. A member of the pelagic community of the sub-Arctic Pacific Ocean, Neocalanus flemingeri enters diapause in June. Egg production occurs in winter/spring. In order to characterize the transition from diapause to egg release, females were collected in late September from 400-700 m depth, incubated in the dark at 4-5 degrees C and sampled for RNASeq at weekly intervals. The diapause phenotype showed down-regulation of protein turnover and up-regulation of stress genes. Activation of the reproductive program was marked by the up-regulation of genes involved in germline development. Thereafter, progress through phases of oocyte development could be linked to changes in gene expression. At 5 weeks, females showed up-regulation of spermatogenesis, indicating that stored sperm had been in a quiescent stage and completed their maturation inside the female. Gene expression profiles provide a framework to stage field-collected females. The 7-week progression from diapause to late oogenesis suggests that females typically spawning in January initiated the reproductive program in November.</t>
  </si>
  <si>
    <t>10.1038/s41598-018-30873-0</t>
  </si>
  <si>
    <t>WOS:000442388100005</t>
  </si>
  <si>
    <t>Roques, A; El Fels, MAE</t>
  </si>
  <si>
    <t>Lieutier, F; Ghaioule, D</t>
  </si>
  <si>
    <t>Overview of the arthropod fauna that colonises seed cones in the Mediterranean region</t>
  </si>
  <si>
    <t>ENTOMOLOGICAL RESEARCH IN MEDITERRANEAN FOREST ECOSYSTEMS</t>
  </si>
  <si>
    <t>SCIENCE UPDATE</t>
  </si>
  <si>
    <t>International Symposium on Entomological Research in Mediterranean Forest Ecosystems</t>
  </si>
  <si>
    <t>MAY 06-11, 2002</t>
  </si>
  <si>
    <t>Rabat, MOROCCO</t>
  </si>
  <si>
    <t>Minist Water &amp; Forests, INRA, DREF, IUFRO</t>
  </si>
  <si>
    <t>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t>
  </si>
  <si>
    <t>1159-554X</t>
  </si>
  <si>
    <t>2-7380-1194-2</t>
  </si>
  <si>
    <t>WOS:000230647300006</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</si>
  <si>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</si>
  <si>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</si>
  <si>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</si>
  <si>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</si>
  <si>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SILVA, RICARDO/F-2833-2016</t>
  </si>
  <si>
    <t>SILVA, RICARDO/0000-0003-1837-1339</t>
  </si>
  <si>
    <t>10.1007/s10493-015-9911-6</t>
  </si>
  <si>
    <t>WOS:000355252000008</t>
  </si>
  <si>
    <t>ROSALES, AL; KRAFSUR, ES; KIM, YG</t>
  </si>
  <si>
    <t>CRYOBIOLOGY OF THE FACE FLY AND HOUSE-FLY (DIPTERA, MUSCIDAE)</t>
  </si>
  <si>
    <t>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t>
  </si>
  <si>
    <t>10.1093/jmedent/31.5.671</t>
  </si>
  <si>
    <t>WOS:A1994PF62500006</t>
  </si>
  <si>
    <t>Rose, AP; Lyon, BE</t>
  </si>
  <si>
    <t>Rose, Alexandra P.; Lyon, Bruce E.</t>
  </si>
  <si>
    <t>Day length, reproductive effort, and the avian latitudinal clutch size gradient</t>
  </si>
  <si>
    <t>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t>
  </si>
  <si>
    <t>Lyon, Bruce/E-8491-2011</t>
  </si>
  <si>
    <t>10.1890/12-0953.1</t>
  </si>
  <si>
    <t>WOS:000320714800018</t>
  </si>
  <si>
    <t>Rose, RM; Warne, MS; Lim, RP</t>
  </si>
  <si>
    <t>Some life history responses of the cladoceran Ceriodaphnia cf. dubia to variations in population density at two different food concentrations</t>
  </si>
  <si>
    <t>The combined effects of food concentration and population density on some life history characteristics of the small-bodied cladoceran Ceriodaphnia cf. dubia were studied by examining animals maintained at densities of 100-3000 individuals l(-1) for 8 days that had been fed either abundant (30 x 10(4) algal cells ml(-1) ind(-1)) or limited (5 x 10(4) algal cells ml(-1) ind(-1)) food. The amount of food provided significantly (p&lt; 0.05) affected the density at which the cladocerans produced fewer neonates. Cladocerans maintained at 1000 ind l(-1) produced significantly (p&lt; 0.05) fewer neonates than those at 100 or 200 ind l(-1) when fed abundant food, while cladocerans fed limited food showed a statistically significant (p&lt; 0.05) reduction in fecundity at 500 ind l(-1) compared to those at 100 or 200 ind l(-1). There was a general trend towards decreased age at sexual maturity with increased cladoceran density, and a significant (p&lt; 0.05) decrease in the age at sexual maturity for cladocerans maintained at 3000 ind l(-1) was observed in some experiments. Sexual reproduction, as indicated by the presence of resting eggs, was observed in animals maintained at 2000 and 3000 ind l(-1) and fed limited food. This indicated that, for the range of densities and food concentrations tested, a combination of crowding and limited food was required to induce sexual reproduction. Increasing the food concentration while maintaining a constant cladoceran density lead to significantly (p&lt; 0.05) increased reproduction, and no significant (p&gt; 0.05) effect on the age at sexual maturity. This indicated that the effects observed in crowded animals were not the result of negative effects due to the increased food concentrations, but were an adaptive response to crowding.</t>
  </si>
  <si>
    <t>Warne, Michael/F-2942-2010</t>
  </si>
  <si>
    <t>Warne, Michael/0000-0003-1804-7889; Lim, Richard/0000-0002-4916-5688</t>
  </si>
  <si>
    <t>10.1023/A:1021225423730</t>
  </si>
  <si>
    <t>WOS:000179387400013</t>
  </si>
  <si>
    <t>ROSEN, PC</t>
  </si>
  <si>
    <t>COMPARATIVE ECOLOGY AND LIFE-HISTORY OF THE RACER (COLUBER-CONSTRICTOR) IN MICHIGAN</t>
  </si>
  <si>
    <t>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t>
  </si>
  <si>
    <t>10.2307/1446085</t>
  </si>
  <si>
    <t>WOS:A1991GW22100002</t>
  </si>
  <si>
    <t>Rosendale, AJ; Farrow, DW; Dunlevy, ME; Fieler, AM; Benoit, JB</t>
  </si>
  <si>
    <t>Rosendale, Andrew J.; Farrow, David W.; Dunlevy, Megan E.; Fieler, Alicia M.; Benoit, Joshua B.</t>
  </si>
  <si>
    <t>Cold hardiness and influences of hibernaculum conditions on overwintering survival of American dog tick larvae</t>
  </si>
  <si>
    <t>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t>
  </si>
  <si>
    <t>Rosendale, Andrew/0000-0002-2463-8856</t>
  </si>
  <si>
    <t>10.1016/j.ttbdis.2016.08.003</t>
  </si>
  <si>
    <t>WOS:000385602800016</t>
  </si>
  <si>
    <t>Rosing-Asvid, A; Hedeholm, R; Arendt, KE; Fort, J; Robertson, GJ</t>
  </si>
  <si>
    <t>Rosing-Asvid, A.; Hedeholm, R.; Arendt, K. E.; Fort, J.; Robertson, G. J.</t>
  </si>
  <si>
    <t>Winter diet of the little auk (Alle alle) in the Northwest Atlantic</t>
  </si>
  <si>
    <t>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t>
  </si>
  <si>
    <t>Fort, Jerome/F-1157-2016</t>
  </si>
  <si>
    <t>Fort, Jerome/0000-0002-0860-6707</t>
  </si>
  <si>
    <t>10.1007/s00300-013-1379-4</t>
  </si>
  <si>
    <t>WOS:000326049100006</t>
  </si>
  <si>
    <t>Rosner, LS; Harrington, JT; Dreesen, DR; Murray, L</t>
  </si>
  <si>
    <t>Overcoming dormancy in New Mexico mountain mahogany seed collections</t>
  </si>
  <si>
    <t>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t>
  </si>
  <si>
    <t>10.2307/4003905</t>
  </si>
  <si>
    <t>WOS:000181520400013</t>
  </si>
  <si>
    <t>Rosner, S; Fuhrer, E</t>
  </si>
  <si>
    <t>Studies on ecophysiological aspects of the hibernation of the Spruce Sawfly, Pristiphora abietina Christ (Hym, Tenthredinidae)</t>
  </si>
  <si>
    <t>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t>
  </si>
  <si>
    <t>10.1111/j.1439-0418.1996.tb01595.x</t>
  </si>
  <si>
    <t>WOS:A1996UM38500006</t>
  </si>
  <si>
    <t>Ross, A; Koepfli, C; Schoepflin, S; Timinao, L; Siba, P; Smith, T; Mueller, I; Felger, I; Tanner, M</t>
  </si>
  <si>
    <t>Ross, Amanda; Koepfli, Cristian; Schoepflin, Sonja; Timinao, Lincoln; Siba, Peter; Smith, Thomas; Mueller, Ivo; Felger, Ingrid; Tanner, Marcel</t>
  </si>
  <si>
    <t>The Incidence and Differential Seasonal Patterns of Plasmodium vivax Primary Infections and Relapses in a Cohort of Children in Papua New Guinea</t>
  </si>
  <si>
    <t>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t>
  </si>
  <si>
    <t>Ross, Amanda/0000-0001-6027-5645; Koepfli, Cristian/0000-0002-9354-0414; Felger, Ingrid/0000-0003-1255-2606</t>
  </si>
  <si>
    <t>e0004582</t>
  </si>
  <si>
    <t>10.1371/journal.pntd.0004582</t>
  </si>
  <si>
    <t>WOS:000377769300012</t>
  </si>
  <si>
    <t>Rossi, V; Martorella, A; Scudieri, D; Menozzi, P</t>
  </si>
  <si>
    <t>Rossi, V.; Martorella, A.; Scudieri, D.; Menozzi, P.</t>
  </si>
  <si>
    <t>Seasonal niche partitioning and coexistence of amphimictic and parthenogenetic lineages of Heterocypris barbara (Crustacea: Ostracoda)</t>
  </si>
  <si>
    <t>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t>
  </si>
  <si>
    <t>Rossi, Valeria/I-8112-2014</t>
  </si>
  <si>
    <t>Rossi, Valeria/0000-0002-8346-4569</t>
  </si>
  <si>
    <t>10.1139/cjz-2016-0038</t>
  </si>
  <si>
    <t>WOS:000393802100002</t>
  </si>
  <si>
    <t>Rossi, V.; Menozzi, P.</t>
  </si>
  <si>
    <t>Inbreeding and outbreeding depression in geographical parthenogens Heterocypris incongruens and Eucypris virens (Crustacea: Ostracoda)</t>
  </si>
  <si>
    <t>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t>
  </si>
  <si>
    <t>MENOZZI, PAOLO/A-6234-2012; Rossi, Valeria/I-8112-2014</t>
  </si>
  <si>
    <t>MENOZZI, PAOLO/0000-0001-8638-7370; Rossi, Valeria/0000-0002-8346-4569</t>
  </si>
  <si>
    <t>10.1080/11250003.2012.718375</t>
  </si>
  <si>
    <t>WOS:000316010000011</t>
  </si>
  <si>
    <t>Roth, S; Reinhardt, K</t>
  </si>
  <si>
    <t>Roth, Steffen; Reinhardt, Klaus</t>
  </si>
  <si>
    <t>Sexual dimorphism in winter survival rate differs little between damselbug species (Heteroptera: Nabidae)</t>
  </si>
  <si>
    <t>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t>
  </si>
  <si>
    <t>10.14411/eje.2009.005</t>
  </si>
  <si>
    <t>WOS:000264479100005</t>
  </si>
  <si>
    <t>Roth, TC; LaDage, LD; Pravosudov, VV</t>
  </si>
  <si>
    <t>Roth, Timothy C., II; LaDage, Lara D.; Pravosudov, Vladimir V.</t>
  </si>
  <si>
    <t>Variation in hippocampal morphology along an environmental gradient: controlling for the effects of day length</t>
  </si>
  <si>
    <t>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t>
  </si>
  <si>
    <t>10.1098/rspb.2010.2585</t>
  </si>
  <si>
    <t>WOS:000293142200015</t>
  </si>
  <si>
    <t>Roth, TC; Pravosudov, VV</t>
  </si>
  <si>
    <t>Roth, Timothy C., II; Pravosudov, Vladimir V.</t>
  </si>
  <si>
    <t>Hippocampal volumes and neuron numbers increase along a gradient of environmental harshness: a large-scale comparison</t>
  </si>
  <si>
    <t>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t>
  </si>
  <si>
    <t>10.1098/rspb.2008.1184</t>
  </si>
  <si>
    <t>WOS:000262002400002</t>
  </si>
  <si>
    <t>Rouget, PA; Terhune, JM; Burton, HR</t>
  </si>
  <si>
    <t>Rouget, P. A.; Terhune, J. M.; Burton, H. R.</t>
  </si>
  <si>
    <t>Weddell seal underwater calling rates during the winter and spring near Mawson Station, Antarctica</t>
  </si>
  <si>
    <t>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t>
  </si>
  <si>
    <t>Terhune, John/0000-0002-2661-7389</t>
  </si>
  <si>
    <t>10.1111/j.1748-7692.2007.00129.x</t>
  </si>
  <si>
    <t>WOS:000247205900003</t>
  </si>
  <si>
    <t>Row, JR; Blouin-Demers, G; Lougheed, SC</t>
  </si>
  <si>
    <t>Row, Jeffrey R.; Blouin-Demers, Gabriel; Lougheed, Stephen C.</t>
  </si>
  <si>
    <t>Movements and Habitat Use of Eastern Foxsnakes (Pantherophis gloydi) in Two Areas Varying in Size and Fragmentation</t>
  </si>
  <si>
    <t>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t>
  </si>
  <si>
    <t>Row, Jeffrey/M-6126-2013</t>
  </si>
  <si>
    <t>10.1670/10-262</t>
  </si>
  <si>
    <t>WOS:000302452100017</t>
  </si>
  <si>
    <t>Rowbottom, RM; Allen, GR; Walker, PW; Berndt, LA</t>
  </si>
  <si>
    <t>Rowbottom, Raylea M.; Allen, Geoff R.; Walker, Paul W.; Berndt, Lisa A.</t>
  </si>
  <si>
    <t>Phenology, synchrony and host range of the Tasmanian population of Cotesia urabae introduced into New Zealand for the biocontrol of Uraba lugens</t>
  </si>
  <si>
    <t>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t>
  </si>
  <si>
    <t>10.1007/s10526-013-9524-0</t>
  </si>
  <si>
    <t>WOS:000324109500005</t>
  </si>
  <si>
    <t>Rowell, JE; Shipka, MP</t>
  </si>
  <si>
    <t>Rowell, J. E.; Shipka, M. P.</t>
  </si>
  <si>
    <t>Variation in gestation length among captive reindeer (Rangifer tarandus tarandus)</t>
  </si>
  <si>
    <t>An estimated 90% of reindeer females are mated in a 10- to 21-d interval and give birth in an equally synchronized manner. Reported gestation length in reindeer is highly variable (range, 203 to 240 d), almost twice the reindeer estrous cycle length. Previously, we identified a significant, negative relationship between gestation length and conception date in a small group of reindeer. In the current study, the negative relationship was investigated in a switchback design, where reindeer were divided into two groups synchronized for early and late mating over a 2-yr trial. Regression analysis of 11 paired observations produced a negative (P &lt; 0.001) association between gestation length and conception date (slope = -0.31). Dam weight at breeding and prior to parturition, calf birth weight, and calf sex were not significant variables in the regression. Regression analysis of a larger data set from two University of Alaska Fairbanks reindeer herds, where conception date (verified by systemic progesterone) and gestation length were recorded (historical data set), supported previous conclusions (n = 70; slope = -0.37; P &lt; 0.001). Although the calf sex ratio did not differ with gestation length, there was a positive relationship (r(2) = 0.19; P = 0.014) between male birth weight and gestation length in the larger data set. The negative relationship between conception date and gestation length enhanced calving synchrony, though the limits of gestation plasticity and underlying mechanisms are not clear. The potential role of photoperiod on early embryonic development is discussed. (C) 2009 Elsevier Inc. All rights reserved.</t>
  </si>
  <si>
    <t>10.1016/j.theriogenology.2009.01.022</t>
  </si>
  <si>
    <t>WOS:000267609200005</t>
  </si>
  <si>
    <t>Royer, TA; Giles, KL; Kindler, SD; Elliott, NC</t>
  </si>
  <si>
    <t>Developmental response of three geographic isolates of Lysiphlebus testaceipes (Hymenoptera : Aphididae) to temperature</t>
  </si>
  <si>
    <t>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t>
  </si>
  <si>
    <t>Royer, Tom/D-9737-2016</t>
  </si>
  <si>
    <t>Royer, Tom/0000-0003-0912-7115</t>
  </si>
  <si>
    <t>10.1603/0046-225X-30.4.637</t>
  </si>
  <si>
    <t>WOS:000170602100002</t>
  </si>
  <si>
    <t>Rozen, JG; Hall, HG</t>
  </si>
  <si>
    <t>Rozen, Jerome G., Jr.; Hall, H. Glenn</t>
  </si>
  <si>
    <t>Nest Site Selection and Nesting Behavior of the Bee Lithurgopsis apicalis (Megachilidae: Lithurginae)</t>
  </si>
  <si>
    <t>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t>
  </si>
  <si>
    <t>WOS:000331489900001</t>
  </si>
  <si>
    <t>Ruang-areerate, T; Kittayapong, P; McGraw, EA; Baimai, V; O'Neill, SL</t>
  </si>
  <si>
    <t>Wolbachia replication and host cell division in Aedes albopictus</t>
  </si>
  <si>
    <t>CURRENT MICROBIOLOGY</t>
  </si>
  <si>
    <t>Wolbachia pipientis is an obligate intracellular endosymbiont of a range of arthropod species. The microbe is best known for its manipulations of host reproduction that include inducing cytoplasmic incompatibility, parthenogenesis, feminization, and male-killing. Like other vertically transmitted intracellular symbionts, Wolbachia's replication rate must not outpace that of its host cells if it is to remain benign. The mosquito Aedes albopictus is naturally infected both singly and doubly with different strains of Wolbachia pipientis. During diapause in mosquito eggs, no host cell division is believed to occur. Further development is triggered only by subsequent exposure of the egg to water. This study uses diapause in Wolbachia-infected Aedes albopictus eggs to determine whether symbiont replication slows or stops when host cell division ceases or whether it continues at a low but constant rate. We have shown that Wolbachia densities in eggs are greatest during embryonation and then decline throughout diapause, suggesting that Wolbachia replication is dependent on host cell replication.</t>
  </si>
  <si>
    <t>McGraw, Elizabeth/A-6658-2012; O'Neill, Scott/B-3568-2009</t>
  </si>
  <si>
    <t>McGraw, Elizabeth/0000-0001-7973-088X; O'Neill, Scott/0000-0002-4131-3615</t>
  </si>
  <si>
    <t>0343-8651</t>
  </si>
  <si>
    <t>10.1007/s00284-003-4245-8</t>
  </si>
  <si>
    <t>WOS:000222607500003</t>
  </si>
  <si>
    <t>Ruberson, JR; Yeargan, KV; Newton, BL</t>
  </si>
  <si>
    <t>Variation in diapause responses between geographic populations of the predator Geocoris punctipes (Heteroptera : Geocoridae)</t>
  </si>
  <si>
    <t>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t>
  </si>
  <si>
    <t>Ruberson, John/0000-0002-4475-8177</t>
  </si>
  <si>
    <t>10.1603/0013-8746(2001)094[0116:VIDRBG]2.0.CO;2</t>
  </si>
  <si>
    <t>WOS:000166695800017</t>
  </si>
  <si>
    <t>Rudel, E; Matzarakis, A; Koch, E</t>
  </si>
  <si>
    <t>Oxley, L; Kulasiri, D</t>
  </si>
  <si>
    <t>Rudel, E.; Matzarakis, A.; Koch, E.</t>
  </si>
  <si>
    <t>Summer Tourism in Austria and Climate Change</t>
  </si>
  <si>
    <t>MODSIM 2007: INTERNATIONAL CONGRESS ON MODELLING AND SIMULATION: LAND, WATER AND ENVIRONMENTAL MANAGEMENT: INTEGRATED SYSTEMS FOR SUSTAINABILITY</t>
  </si>
  <si>
    <t>International Congress on Modelling and Simulation (MODSIM07)</t>
  </si>
  <si>
    <t>DEC 10-13, 2007</t>
  </si>
  <si>
    <t>Christchurch, NEW ZEALAND</t>
  </si>
  <si>
    <t>Lincoln Univ, HEMA Consulting Pty Ltd, Modelling and Simulat Soc Australia &amp; New Zealand (MSSANZ), Univ Canterbury, SGI, Lincoln Ventures Ltd, Hoare Res Software Ltd, IMACS, IEMSS, Environm Modelling &amp; Software, IBM</t>
  </si>
  <si>
    <t>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t>
  </si>
  <si>
    <t>Matzarakis, Andreas/E-4738-2012</t>
  </si>
  <si>
    <t>Matzarakis, Andreas/0000-0003-3076-555X</t>
  </si>
  <si>
    <t>978-0-9758400-4-7</t>
  </si>
  <si>
    <t>WOS:000290030701144</t>
  </si>
  <si>
    <t>Ruggiero, MV; Reusch, TBH; Procaccini, G</t>
  </si>
  <si>
    <t>Local genetic structure in a clonal dioecious angiosperm</t>
  </si>
  <si>
    <t>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t>
  </si>
  <si>
    <t>Ruggiero, Maria Valeria/J-4723-2012; Procaccini, Gabriele/A-6618-2010; Reusch, Thorsten/G-4141-2011</t>
  </si>
  <si>
    <t>Procaccini, Gabriele/0000-0002-6179-468X; Reusch, Thorsten B. H./0000-0002-8961-4337</t>
  </si>
  <si>
    <t>10.1111/j.1365-294X.2005.02477.x</t>
  </si>
  <si>
    <t>WOS:000227721900005</t>
  </si>
  <si>
    <t>Rull, J; Abraham, S; Tadeo, E; Rodriguez, CL</t>
  </si>
  <si>
    <t>Rull, Juan; Abraham, Solana; Tadeo, Eduardo; Luis Rodriguez, Christian</t>
  </si>
  <si>
    <t>Life History and Mating Behavior of Rhagoletis solanophaga (Diptera: Tephritidae), a Non-Diapausing Species with Highly Variable Mating Duration</t>
  </si>
  <si>
    <t>JOURNAL OF INSECT BEHAVIOR</t>
  </si>
  <si>
    <t>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t>
  </si>
  <si>
    <t>Rodriguez-Enriquez, Christian Luis/0000-0001-6339-3882</t>
  </si>
  <si>
    <t>0892-7553</t>
  </si>
  <si>
    <t>1572-8889</t>
  </si>
  <si>
    <t>10.1007/s10905-016-9586-9</t>
  </si>
  <si>
    <t>WOS:000390254700003</t>
  </si>
  <si>
    <t>Rull, J; Aluja, M; Tadeo, E; Guillen, L; Egan, S; Glover, M; Feder, JL</t>
  </si>
  <si>
    <t>Rull, Juan; Aluja, Martin; Tadeo, Eduardo; Guillen, Larissa; Egan, Scott; Glover, Mary; Feder, Jeffrey L.</t>
  </si>
  <si>
    <t>Distribution, host plant affiliation, phenology, and phylogeny of walnut-infesting Rhagoletis flies (Diptera: Tephritidae) in Mexico</t>
  </si>
  <si>
    <t>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t>
  </si>
  <si>
    <t>10.1111/bij.12157</t>
  </si>
  <si>
    <t>WOS:000330183200005</t>
  </si>
  <si>
    <t>Rull, J; Tadeo, E; Lasa, R; Aluja, M</t>
  </si>
  <si>
    <t>Rull, J.; Tadeo, E.; Lasa, R.; Aluja, M.</t>
  </si>
  <si>
    <t>The effect of winter length on survival and duration of dormancy of four sympatric species of Rhagoletis exploiting plants with different fruiting phenology</t>
  </si>
  <si>
    <t>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t>
  </si>
  <si>
    <t>Aluja, Martin/0000-0002-2936-3011; Lasa, Rodrigo/0000-0003-1175-7538</t>
  </si>
  <si>
    <t>10.1017/S0007485316000717</t>
  </si>
  <si>
    <t>WOS:000387981200013</t>
  </si>
  <si>
    <t>Rull, J; Wharton, R; Feder, JL; Guillen, L; Sivinski, J; Forbes, A; Aluja, M</t>
  </si>
  <si>
    <t>Rull, Juan; Wharton, Robert; Feder, Jeffrey L.; Guillen, Larissa; Sivinski, John; Forbes, Andrew; Aluja, Martin</t>
  </si>
  <si>
    <t>Latitudinal Variation in Parasitoid Guild Composition and Parasitism Rates of North American Hawthorn Infesting Rhagoletis</t>
  </si>
  <si>
    <t>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t>
  </si>
  <si>
    <t>10.1603/022.038.0310</t>
  </si>
  <si>
    <t>WOS:000266655800010</t>
  </si>
  <si>
    <t>RUSSELLSMITH, J; LUCAS, DE</t>
  </si>
  <si>
    <t>REGENERATION OF MONSOON RAIN-FOREST IN NORTHERN AUSTRALIA - THE DORMANT SEED BANK</t>
  </si>
  <si>
    <t>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t>
  </si>
  <si>
    <t>10.2307/3236148</t>
  </si>
  <si>
    <t>WOS:A1994NN71400003</t>
  </si>
  <si>
    <t>Ruthven, DC; Braden, AW; Knutson, HJ; Gallagher, JF; Synatzske, DR</t>
  </si>
  <si>
    <t>Woody vegetation response to various burning regimes in South Texas</t>
  </si>
  <si>
    <t>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t>
  </si>
  <si>
    <t>10.2307/4003900</t>
  </si>
  <si>
    <t>WOS:000181520400008</t>
  </si>
  <si>
    <t>Ryan, GD; Emiljanowicz, L; Wilkinson, F; Kornya, M; Newman, JA</t>
  </si>
  <si>
    <t>Ryan, Geraldine D.; Emiljanowicz, Lisa; Wilkinson, Francesca; Kornya, Melanie; Newman, Jonathan A.</t>
  </si>
  <si>
    <t>Thermal Tolerances of the Spotted-Wing Drosophila Drosophila suzukii (Diptera: Drosophilidae)</t>
  </si>
  <si>
    <t>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t>
  </si>
  <si>
    <t>10.1093/jee/tow006</t>
  </si>
  <si>
    <t>WOS:000374497000033</t>
  </si>
  <si>
    <t>Saavedra, C; Amat, F</t>
  </si>
  <si>
    <t>Maternal effects on encystment in crosses between two geographic strains of Artemia franciscana</t>
  </si>
  <si>
    <t>Saavedra, Carlos/L-1928-2017</t>
  </si>
  <si>
    <t>1465-7333</t>
  </si>
  <si>
    <t>10.1093/jhered/esi120</t>
  </si>
  <si>
    <t>WOS:000233414800011</t>
  </si>
  <si>
    <t>Sabharwal, R; Coote, JH; Johns, EJ; Egginton, S</t>
  </si>
  <si>
    <t>Effect of hypothermia on baroreflex control of heart rate and renal sympathetic nerve activity in anaesthetized rats</t>
  </si>
  <si>
    <t>JOURNAL OF PHYSIOLOGY-LONDON</t>
  </si>
  <si>
    <t>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t>
  </si>
  <si>
    <t>Sabharwal, Rasna/0000-0001-7256-5359; Egginton, Stuart/0000-0002-3084-9692; Johns, Edward/0000-0001-8344-7059</t>
  </si>
  <si>
    <t>0022-3751</t>
  </si>
  <si>
    <t>10.1113/jphysiol.2003.059444</t>
  </si>
  <si>
    <t>WOS:000221649000018</t>
  </si>
  <si>
    <t>Sabila, MH; Grey, TL; Webster, TM; Vencill, WK; Shilling, DG</t>
  </si>
  <si>
    <t>Sabila, Mercy H.; Grey, Timothy L.; Webster, Theodore M.; Vencill, William K.; Shilling, Donn G.</t>
  </si>
  <si>
    <t>Evaluation of Factors That Influence Benghal Dayflower (Commelina benghalensis) Seed Germination and Emergence</t>
  </si>
  <si>
    <t>A perennial species in its native range of Asia and Africa, Benghal dayflower in North America establishes annually from seed. This species has the unique ability to produce aerial and subterranean flowers and seeds. Information on how various environmental factors affect Benghal dayflower aerial and subterranean seed germination and emergence in the United States is lacking. Studies were conducted to determine the effect of temperature, planting depth, salt concentration, and pre-emergence herbicides on germination or emergence of aerial and subterranean Benghal dayflower seed. Maximum aerial seed germination occurred at 30 C, whereas maximum subterranean seed germination occurred at 30 and 35 C. Germination at 40 C was delayed relative to optimum temperatures. The seed coats in this study were mechanically disrupted to evaluate the response of seeds to temperature in the absence of physical dormancy. The physical dormancy imposed by the seed coat could require additional study. Benghal dayflower was not tolerant to &gt;= 10 mM NaCl, indicating that this exotic species is not likely to become problematic in brackish marshes and wetlands of coastal plain regions. There was an inverse linear response of Benghal dayflower emergence and planting depth, with no emergence occurring at a planting depth of 12 cm. A field survey of Benghal dayflower emergence revealed that 42% of plants established from a depth of 1 cm in the soil profile, with 7 cm being the maximum depth from which seedlings plants could emerge. This suggests that PRE herbicides must remain in the relatively shallow depths of the soil profile to maximize control of germinating seedlings. Subterranean seeds were less sensitive than aerial seeds to S-metolachlor, the primary means of controlling this species in cotton. There were no differences between the germination of aerial and subterranean seed in response to treatment with diclosulam.</t>
  </si>
  <si>
    <t>Vencill, William/K-7748-2015; Webster, Theodore/A-4468-2009</t>
  </si>
  <si>
    <t>Vencill, William/0000-0001-7233-4534; Webster, Theodore/0000-0002-8259-2059</t>
  </si>
  <si>
    <t>10.1614/WS-D-11-00064.1</t>
  </si>
  <si>
    <t>WOS:000299668200012</t>
  </si>
  <si>
    <t>Sabu, TK; Vinod, KV; Jobi, MC</t>
  </si>
  <si>
    <t>Sabu, Thomas K.; Vinod, K. V.; Jobi, M. C.</t>
  </si>
  <si>
    <t>Life history, aggregation and dormancy of the rubber plantation litter beetle, Luprops tristis, from the rubber plantations of moist south Western Ghats</t>
  </si>
  <si>
    <t>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t>
  </si>
  <si>
    <t>WOS:000253056600001</t>
  </si>
  <si>
    <t>The role of host seed size in mediating a latitudinal body size cline in an introduced bruchid beetle in Japan</t>
  </si>
  <si>
    <t>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t>
  </si>
  <si>
    <t>10.1111/j.1600-0706.2011.19593.x</t>
  </si>
  <si>
    <t>WOS:000306355700005</t>
  </si>
  <si>
    <t>Sadras, VO; Fitt, GP</t>
  </si>
  <si>
    <t>Apical dominance - variability among cotton genotypes and its association with resistance to insect herbivory</t>
  </si>
  <si>
    <t>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t>
  </si>
  <si>
    <t>Fitt, Gary/C-5457-2008; Sadras, Victor/D-5122-2013</t>
  </si>
  <si>
    <t>Sadras, Victor/0000-0002-5874-6775</t>
  </si>
  <si>
    <t>10.1016/S0098-8472(97)00008-7</t>
  </si>
  <si>
    <t>WOS:000071697900005</t>
  </si>
  <si>
    <t>Saeki, I; Niwa, S; Osada, N; Hyodo, F; Ohta, T; Oishi, Y; Hiura, T</t>
  </si>
  <si>
    <t>Saeki, Ikuyo; Niwa, Shigeru; Osada, Noriyuki; Hyodo, Fujio; Ohta, Tamihisa; Oishi, Yoshitaka; Hiura, Tsutom</t>
  </si>
  <si>
    <t>Adaptive significance of arboreality: field evidence from a tree-climbing land snail</t>
  </si>
  <si>
    <t>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t>
  </si>
  <si>
    <t>Hiura, Tsutom/S-7395-2017</t>
  </si>
  <si>
    <t>10.1016/j.anbehav.2017.02.022</t>
  </si>
  <si>
    <t>WOS:000402702900007</t>
  </si>
  <si>
    <t>Safuraie-Parizi, S; Fathipour, Y; Talebi, AA</t>
  </si>
  <si>
    <t>Safuraie-Parizi, Sedighe; Fathipour, Yaghoub; Talebi, Ali Asghar</t>
  </si>
  <si>
    <t>Evaluation of tomato cultivars to Helicoverpa armigera using two-sex life table parameters in laboratory</t>
  </si>
  <si>
    <t>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t>
  </si>
  <si>
    <t>10.1016/j.aspen.2014.08.004</t>
  </si>
  <si>
    <t>WOS:000346882300029</t>
  </si>
  <si>
    <t>Sahin, E; Nicol, JM; Elekcioglu, IH; Rivoal, R</t>
  </si>
  <si>
    <t>Sahin, Elif; Nicol, Julie M.; Elekcioglu, I. Halil; Rivoal, Roger</t>
  </si>
  <si>
    <t>Hatching of Heterodera filipjevi in controlled and natural temperature conditions in Turkey</t>
  </si>
  <si>
    <t>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t>
  </si>
  <si>
    <t>Elekcioglu, Ibrahim Halil/G-3694-2018; UMR IGEPP, INRA/A-4054-2011</t>
  </si>
  <si>
    <t>10.1163/156854109X463738</t>
  </si>
  <si>
    <t>WOS:000277129500005</t>
  </si>
  <si>
    <t>Saito, Y; Sakagami, T; Sahara, K</t>
  </si>
  <si>
    <t>Differences in diapause attributes between two clinal forms distinguished by male-to-male aggression in a subsocial spider mite, Schizotetranychus miscanthi Saito</t>
  </si>
  <si>
    <t>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t>
  </si>
  <si>
    <t>Saito, Yutaka/B-7740-2012; Sahara, Ken/A-4266-2012</t>
  </si>
  <si>
    <t>10.1046/j.1440-1703.2002.00522.x</t>
  </si>
  <si>
    <t>WOS:000178538400004</t>
  </si>
  <si>
    <t>Saito, Y; Sato, Y; Chittenden, AR; Lin, JZ; Zhang, YX</t>
  </si>
  <si>
    <t>Saito, Y.; Sato, Y.; Chittenden, A. R.; Lin, J-Z; Zhang, Y-X</t>
  </si>
  <si>
    <t>Description of two new species of Stigmaeopsis, Banks 1917 (Acari, Tetranychidae) inhabiting Miscanthus grasses (Poaceae)</t>
  </si>
  <si>
    <t>We provided a new diagnosis of the genus Stigmaeopsis. Then we described two new species that are very closely related to Stigmaeopsis miscanthi (Saito) from Miscanthus spp. in Japan and China. The Japanese species, named Stigmaeopsis sabelisi Saito et Sato n. sp., was previously referred to as Stigmaeopsis miscanthi low aggressiveness form, and is characterized by its low male-to-male aggression behavior. The other species, Stigmaeopsis continentalis Saito et Lin n. sp., was found in China (Fujian district). Thus four species could be discriminated from the species inhabiting Miscanthus and reed grasses. However, the two new species and S. miscanthi resemble each other very closely, thus they are considered to be sibling species. To identify them several naive characters, geographic distribution and genetic data are needed. An updated key to all known species of Stigmaeopsis is also proposed.</t>
  </si>
  <si>
    <t>2107-7207</t>
  </si>
  <si>
    <t>10.24349/acarologia/20184250</t>
  </si>
  <si>
    <t>WOS:000436935600012</t>
  </si>
  <si>
    <t>Salin, C; Vernon, P; Vannier, G</t>
  </si>
  <si>
    <t>The supercooling and high temperature stupor points of the adult lesser mealworm Alphitobius diaperinus (Coleoptera : Tenebrionidae)</t>
  </si>
  <si>
    <t>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t>
  </si>
  <si>
    <t>10.1016/S0022-474X(98)00024-1</t>
  </si>
  <si>
    <t>WOS:000076549400019</t>
  </si>
  <si>
    <t>Salina, EG; Ryabova, O; Vocat, A; Nikonenko, B; Cole, ST; Makarov, V</t>
  </si>
  <si>
    <t>Salina, Elena G.; Ryabova, Olga; Vocat, Anthony; Nikonenko, Boris; Cole, Stewart T.; Makarov, Vadim</t>
  </si>
  <si>
    <t>New 1-hydroxy-2-thiopyridine derivatives active against both replicating and dormant Mycobacterium tuberculosis</t>
  </si>
  <si>
    <t>JOURNAL OF INFECTION AND CHEMOTHERAPY</t>
  </si>
  <si>
    <t>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t>
  </si>
  <si>
    <t>1341-321X</t>
  </si>
  <si>
    <t>1437-7780</t>
  </si>
  <si>
    <t>10.1016/j.jiac.2017.04.012</t>
  </si>
  <si>
    <t>WOS:000413259500013</t>
  </si>
  <si>
    <t>Salman, MHR; Hellrigl, K; Minerbi, S; Battisti, A</t>
  </si>
  <si>
    <t>Salman, Md Habibur Rahman; Hellrigl, Klaus; Minerbi, Stefano; Battisti, Andrea</t>
  </si>
  <si>
    <t>Prolonged pupal diapause drives population dynamics of the pine processionary moth (Thaumetopoea pityocampa) in an outbreak expansion area</t>
  </si>
  <si>
    <t>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t>
  </si>
  <si>
    <t>Salman, Md Habibur Rahman/J-8408-2018</t>
  </si>
  <si>
    <t>Salman, Md Habibur Rahman/0000-0002-6709-8810</t>
  </si>
  <si>
    <t>1872-7042</t>
  </si>
  <si>
    <t>10.1016/j.foreco.2015.11.035</t>
  </si>
  <si>
    <t>WOS:000368753900034</t>
  </si>
  <si>
    <t>Salo, O; Rosengren, R</t>
  </si>
  <si>
    <t>Memory of location and site recognition in the ant Formica uralensis (Hymenoptera : Formicidae)</t>
  </si>
  <si>
    <t>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t>
  </si>
  <si>
    <t>10.1046/j.1439-0310.2001.00702.x</t>
  </si>
  <si>
    <t>WOS:000171351400007</t>
  </si>
  <si>
    <t>Salome, PA; Bomblies, K; Laitinen, RAE; Yant, L; Mott, R; Weigel, D</t>
  </si>
  <si>
    <t>Salome, Patrice A.; Bomblies, Kirsten; Laitinen, Roosa A. E.; Yant, Levi; Mott, Richard; Weigel, Detlef</t>
  </si>
  <si>
    <t>Genetic Architecture of Flowering-Time Variation in Arabidopsis thaliana</t>
  </si>
  <si>
    <t>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t>
  </si>
  <si>
    <t>Salome, Patrice/E-5702-2017; Weigel, Detlef/C-1418-2008</t>
  </si>
  <si>
    <t>Weigel, Detlef/0000-0002-2114-7963; Bomblies, Kirsten/0000-0002-2434-3863; Yant, Levi/0000-0003-3442-0217; Salome, Patrice/0000-0003-4452-9064</t>
  </si>
  <si>
    <t>U313</t>
  </si>
  <si>
    <t>10.1534/genetics.111.126607</t>
  </si>
  <si>
    <t>WOS:000291344900015</t>
  </si>
  <si>
    <t>Saltre, F; Duputie, A; Gaucherel, C; Chuine, I</t>
  </si>
  <si>
    <t>Saltre, Frederik; Duputie, Anne; Gaucherel, Cedric; Chuine, Isabelle</t>
  </si>
  <si>
    <t>How climate, migration ability and habitat fragmentation affect the projected future distribution of European beech</t>
  </si>
  <si>
    <t>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t>
  </si>
  <si>
    <t>Saltre, Frederik/I-4961-2012</t>
  </si>
  <si>
    <t>Saltre, Frederik/0000-0002-5040-3911; Duputie, Anne/0000-0003-2213-7940</t>
  </si>
  <si>
    <t>10.1111/gcb.12771</t>
  </si>
  <si>
    <t>WOS:000348652400032</t>
  </si>
  <si>
    <t>Samra, S; Ghanim, M; Protasov, A; Branco, M; Mendel, Z</t>
  </si>
  <si>
    <t>Samra, Shahar; Ghanim, Murad; Protasov, Alex; Branco, Manuela; Mendel, Zvi</t>
  </si>
  <si>
    <t>Genetic Diversity and Host Alternation of the Egg Parasitoid Ooencyrtus pityocampae between the Pine Processionary Moth and the Caper Bug</t>
  </si>
  <si>
    <t>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t>
  </si>
  <si>
    <t>Branco, Manuela/D-5274-2011</t>
  </si>
  <si>
    <t>Branco, Manuela/0000-0002-8140-1257</t>
  </si>
  <si>
    <t>e0122788</t>
  </si>
  <si>
    <t>10.1371/journal.pone.0122788</t>
  </si>
  <si>
    <t>WOS:000352588500056</t>
  </si>
  <si>
    <t>Samra, S; Ghanim, M; Protasov, A; Mendel, Z</t>
  </si>
  <si>
    <t>Samra, Shahar; Ghanim, Murad; Protasov, Alex; Mendel, Zvi</t>
  </si>
  <si>
    <t>Development, reproduction, host range and geographical distribution of the variegated caper bug Stenozygum coloratum (Hemiptera: Heteroptera: Pentatomidae)</t>
  </si>
  <si>
    <t>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t>
  </si>
  <si>
    <t>10.14411/eje.2015.041</t>
  </si>
  <si>
    <t>WOS:000353304300017</t>
  </si>
  <si>
    <t>Samuels, R</t>
  </si>
  <si>
    <t>After-dark design, night animation, and interpersonal interaction: Toward a community-security paradigm</t>
  </si>
  <si>
    <t>JOURNAL OF ARCHITECTURAL AND PLANNING RESEARCH</t>
  </si>
  <si>
    <t>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t>
  </si>
  <si>
    <t>0738-0895</t>
  </si>
  <si>
    <t>WOS:000234544900004</t>
  </si>
  <si>
    <t>Samways, MJ; Osborn, R; Hastings, H; Hattingh, V</t>
  </si>
  <si>
    <t>Global climate change and accuracy of prediction of species' geographical ranges: establishment success of introduced ladybirds (Coccinellidae, Chilocorus spp.) worldwide</t>
  </si>
  <si>
    <t>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t>
  </si>
  <si>
    <t>Samways, Michael J./0000-0003-4237-6025</t>
  </si>
  <si>
    <t>10.1111/j.1365-2699.1999.00318.x</t>
  </si>
  <si>
    <t>WOS:000084684400008</t>
  </si>
  <si>
    <t>Sanchez, FJ; Meessen, J; Ruiz, MD; Sancho, LG; Ott, S; Vilchez, C; Horneck, G; Sadowsky, A; de la Torre, R</t>
  </si>
  <si>
    <t>Javier Sanchez, Francisco; Meessen, Joachim; del Carmen Ruiz, Ma; Ga Sancho, Leopoldo; Ott, Sieglinde; Vilchez, Carlos; Horneck, Gerda; Sadowsky, Andres; de la Torre, Rosa</t>
  </si>
  <si>
    <t>UV-C tolerance of symbiotic Trebouxia sp. in the space-tested lichen species Rhizocarpon geographicum and Circinaria gyrosa: role of the hydration state and cortex/screening substances</t>
  </si>
  <si>
    <t>INTERNATIONAL JOURNAL OF ASTROBIOLOGY</t>
  </si>
  <si>
    <t>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t>
  </si>
  <si>
    <t>Vilchez, Carlos/G-3536-2012; SANCHO, LEOPOLDO/G-9120-2015</t>
  </si>
  <si>
    <t>Vilchez, Carlos/0000-0002-8164-1672; SANCHO, LEOPOLDO/0000-0002-4751-7475</t>
  </si>
  <si>
    <t>1473-5504</t>
  </si>
  <si>
    <t>1475-3006</t>
  </si>
  <si>
    <t>10.1017/S147355041300027X</t>
  </si>
  <si>
    <t>WOS:000332309400001</t>
  </si>
  <si>
    <t>Sanchez, V; Keena, MA</t>
  </si>
  <si>
    <t>Sanchez, V.; Keena, M. A.</t>
  </si>
  <si>
    <t>Development of the Teneral Adult Anoplophora glabripennis (Coleoptera: Cerambycidae): Time to Initiate and Completely Bore Out of Maple Wood</t>
  </si>
  <si>
    <t>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t>
  </si>
  <si>
    <t>10.1603/EN12225</t>
  </si>
  <si>
    <t>WOS:000314096500001</t>
  </si>
  <si>
    <t>Sanchez-Ramos, I; Pascual, S; Fernandez, CE; Marcotegui, A; Gonzalez-Nunez, M</t>
  </si>
  <si>
    <t>Sanchez-Ramos, Ismael; Pascual, Susana; Fernandez, Cristina E.; Marcotegui, Aranzazu; Gonzalez-Nunez, Manuel</t>
  </si>
  <si>
    <t>Effect of temperature on the survival and development of the immature stages of Monosteira unicostata (Hemiptera: Tingidae)</t>
  </si>
  <si>
    <t>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t>
  </si>
  <si>
    <t>Gonzalez Nunez, Manuel/M-3027-2018; Sanchez-Ramos, Ismael/M-2912-2018; Pascual, Susana/A-7812-2008</t>
  </si>
  <si>
    <t xml:space="preserve">Gonzalez Nunez, Manuel/0000-0002-7572-8106; Sanchez-Ramos, Ismael/0000-0003-0070-2953; </t>
  </si>
  <si>
    <t>WOS:000365332000012</t>
  </si>
  <si>
    <t>Sandhu, HS; Shi, PJ; Kuang, XJ; Xue, FS; Ge, F</t>
  </si>
  <si>
    <t>Sandhu, Hardev S.; Shi, Peijian; Kuang, Xianju; Xue, Fangsen; Ge, Feng</t>
  </si>
  <si>
    <t>APPLICATIONS OF THE BOOTSTRAP TO INSECT PHYSIOLOGY</t>
  </si>
  <si>
    <t>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t>
  </si>
  <si>
    <t>10.1653/024.094.0442</t>
  </si>
  <si>
    <t>WOS:000298451200042</t>
  </si>
  <si>
    <t>Sandrelli, F; Tauber, E; Pegoraro, M; Mazzotta, G; Cisotto, P; Landskron, J; Stanewsky, R; Piccin, A; Rosato, E; Zordan, M; Costa, R; Kyriacou, CP</t>
  </si>
  <si>
    <t>Sandrelli, Federica; Tauber, Eran; Pegoraro, Mirko; Mazzotta, Gabriella; Cisotto, Paola; Landskron, Johannes; Stanewsky, Ralf; Piccin, Alberto; Rosato, Ezio; Zordan, Mauro; Costa, Rodolfo; Kyriacou, Charalambos P.</t>
  </si>
  <si>
    <t>A molecular basis for natural selection at the timeless locus in Drosophila melanogaster</t>
  </si>
  <si>
    <t>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t>
  </si>
  <si>
    <t>Tauber, Eran/F-9826-2011</t>
  </si>
  <si>
    <t>Tauber, Eran/0000-0003-4018-6535; Rosato, Ezio/0000-0001-7297-4697; SANDRELLI, FEDERICA/0000-0002-5631-7467; MAZZOTTA, GABRIELLA MARGHERITA/0000-0001-5461-6837; Stanewsky, Ralf/0000-0001-8238-6864</t>
  </si>
  <si>
    <t>10.1126/science.1138426</t>
  </si>
  <si>
    <t>WOS:000247602700040</t>
  </si>
  <si>
    <t>Sandrock, C; Razmjou, J; Vorburger, C</t>
  </si>
  <si>
    <t>Sandrock, Christoph; Razmjou, Jabraeil; Vorburger, Christoph</t>
  </si>
  <si>
    <t>Climate effects on life cycle variation and population genetic architecture of the black bean aphid, Aphis fabae</t>
  </si>
  <si>
    <t>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t>
  </si>
  <si>
    <t>Vorburger, Christoph/A-1650-2008</t>
  </si>
  <si>
    <t>Vorburger, Christoph/0000-0002-3627-0841</t>
  </si>
  <si>
    <t>10.1111/j.1365-294X.2011.05242.x</t>
  </si>
  <si>
    <t>WOS:000295230000018</t>
  </si>
  <si>
    <t>Santacruz, EN; Venette, R; Dieckhoff, C; Hoelmer, K; Koch, RL</t>
  </si>
  <si>
    <t>Santacruz, Erica Nystrom; Venette, Robert; Dieckhoff, Christine; Hoelmer, Kim; Koch, Robert L.</t>
  </si>
  <si>
    <t>Cold tolerance of Trissolcus japonicus and T. cultratus, potential biological control agents of Halyomorpha halys, the brown marmorated stink bug</t>
  </si>
  <si>
    <t>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t>
  </si>
  <si>
    <t>10.1016/j.biocontrol.2017.01.004</t>
  </si>
  <si>
    <t>WOS:000395504800002</t>
  </si>
  <si>
    <t>Sanz, JJ; Tinbergen, JM; Moreno, J; Orell, M; Verhulst, S</t>
  </si>
  <si>
    <t>Latitudinal variation in parental energy expenditure during brood rearing in the great tit</t>
  </si>
  <si>
    <t>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t>
  </si>
  <si>
    <t>Evolutionary Ecology, Ecologia Evolutiva/M-3553-2014; Sanz, Juan Jose/B-8441-2011; Verhulst, Simon/B-1613-2009</t>
  </si>
  <si>
    <t>Sanz, Juan Jose/0000-0003-2576-4050; Verhulst, Simon/0000-0002-1143-6868</t>
  </si>
  <si>
    <t>10.1007/PL00008842</t>
  </si>
  <si>
    <t>WOS:000085386700001</t>
  </si>
  <si>
    <t>SAPOLSKY, RM</t>
  </si>
  <si>
    <t>ENERGETICS AND NEURON DEATH - HIBERNATING BEARS OR STARVING REFUGEES</t>
  </si>
  <si>
    <t>NEUROBIOLOGY OF AGING</t>
  </si>
  <si>
    <t>The argument is made that the evidence for "use it or lose it" in neuronal loss during aging is rather weak. The first half of the commentary focuses on the distinctly "wear and tear" flavor to the mechanism of action of excitotoxins, and the broad range of cases of neuron loss in which they play a role. The second half challenges the "use it or lose it" interpretation of the phenomenon non of glucocorticoid-induced neuron death.</t>
  </si>
  <si>
    <t>0197-4580</t>
  </si>
  <si>
    <t>10.1016/0197-4580(91)90018-F</t>
  </si>
  <si>
    <t>WOS:A1991GB99500018</t>
  </si>
  <si>
    <t>Satar, G; Karacaoglu, M; Satar, S</t>
  </si>
  <si>
    <t>Satar, Gul; Karacaoglu, Mehmet; Satar, Serdar</t>
  </si>
  <si>
    <t>Development of Lysiphlebus testaceipes (Cresson, 1880) (Hymenoptera: Braconidae) on different hosts and temperatures</t>
  </si>
  <si>
    <t>TURKIYE ENTOMOLOJI DERGISI-TURKISH JOURNAL OF ENTOMOLOGY</t>
  </si>
  <si>
    <t>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t>
  </si>
  <si>
    <t>1010-6960</t>
  </si>
  <si>
    <t>10.16970/entoted.376293</t>
  </si>
  <si>
    <t>WOS:000433021100005</t>
  </si>
  <si>
    <t>Sato, Y; Sabelis, MW; Mochizuki, A</t>
  </si>
  <si>
    <t>Sato, Yukie; Sabelis, Maurice W.; Mochizuki, Atsushi</t>
  </si>
  <si>
    <t>Asymmetry in male lethal fight between parapatric forms of a social spider mite</t>
  </si>
  <si>
    <t>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t>
  </si>
  <si>
    <t>Sato, Yukie/0000-0003-0573-0371</t>
  </si>
  <si>
    <t>10.1007/s10493-013-9668-8</t>
  </si>
  <si>
    <t>WOS:000320774500003</t>
  </si>
  <si>
    <t>Satralkar, MK; Khare, PV; Keny, VL; Chhakchhuak, V; Kasture, MS; Shivagaje, AJ; Iyyer, SB; Joshi, DS</t>
  </si>
  <si>
    <t>Satralkar, Moses K.; Khare, Padmakar V.; Keny, Vanlalhriatpuia L.; Chhakchhuak, Vanlalnghaka; Kasture, Mahesh S.; Shivagaje, Ashok J.; Iyyer, Sunder B.; Joshi, Dilip S.</t>
  </si>
  <si>
    <t>Effect of light intensity on the oviposition rhythm of the altitudinal strains of Drosophila ananassae</t>
  </si>
  <si>
    <t>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t>
  </si>
  <si>
    <t>10.1080/07420520601139813</t>
  </si>
  <si>
    <t>WOS:000244143700003</t>
  </si>
  <si>
    <t>SAUER, KP; GRUNER, C</t>
  </si>
  <si>
    <t>ESTIVAL DORMANCY IN THE CABBAGE MOTH MAMESTRA-BRASSICAE-L (LEPIDOPTERA, NOCTUIDAE) .2. GEOGRAPHICAL VARIATION IN 2 TRAITS - DAY LENGTH THRESHOLDS TRIGGERING ESTIVAL DORMANCY AND DURATION OF ESTIVAL DORMANCY</t>
  </si>
  <si>
    <t>10.1007/BF00379605</t>
  </si>
  <si>
    <t>WOS:A1988N722400014</t>
  </si>
  <si>
    <t>SAULICH, AH; VOLKOVICH, TA</t>
  </si>
  <si>
    <t>THE THERMAL-REACTIONS OF PREIMAGINAL STAGES IN ARMA-CUSTOS (PENTATOMIDAE, HEMIPTERA)</t>
  </si>
  <si>
    <t>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t>
  </si>
  <si>
    <t>WOS:A1994PM74500005</t>
  </si>
  <si>
    <t>Saunders, DK; Patel, KH</t>
  </si>
  <si>
    <t>Comparison of blood viscosity in red-eared sliders (Trachemys scripta) adapted to cold and room temperature</t>
  </si>
  <si>
    <t>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t>
  </si>
  <si>
    <t>10.1002/(SICI)1097-010X(19980615)281:3&lt;157::AID-JEZ1&gt;3.0.CO;2-M</t>
  </si>
  <si>
    <t>WOS:000073886900001</t>
  </si>
  <si>
    <t>Saunders, DS; Hayward, SAL</t>
  </si>
  <si>
    <t>Geographical and diapause-related cold tolerance in the blow fly, Calliphora vicina</t>
  </si>
  <si>
    <t>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t>
  </si>
  <si>
    <t>10.1016/S0022-1910(98)00049-3</t>
  </si>
  <si>
    <t>WOS:000074842300002</t>
  </si>
  <si>
    <t>Savolainen, O; Kujala, ST; Sokol, C; Pyhajarvi, T; Avia, K; Knurr, T; Karkkainen, K; Hicks, S</t>
  </si>
  <si>
    <t>Savolainen, Outi; Kujala, Sonja T.; Sokol, Catherina; Pyhajarvi, Tanja; Avia, Komlan; Knurr, Timo; Karkkainen, Katri; Hicks, Sheila</t>
  </si>
  <si>
    <t>Adaptive Potential of Northernmost Tree Populations to Climate Change, with Emphasis on Scots Pine (Pinus sylvestris L.)</t>
  </si>
  <si>
    <t>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t>
  </si>
  <si>
    <t>Knurr, Timo/K-4241-2013</t>
  </si>
  <si>
    <t>Knurr, Timo/0000-0001-6532-918X; Pyhajarvi, Tanja/0000-0001-6958-5172</t>
  </si>
  <si>
    <t>10.1093/jhered/esr056</t>
  </si>
  <si>
    <t>WOS:000294109400005</t>
  </si>
  <si>
    <t>Sayah, CM; Robin, JP; Pevet, P; Monecke, S; Doumandji, S; Saboureau, M</t>
  </si>
  <si>
    <t>Sayah, Chafika Mouhoub; Robin, Jean-Patrice; Pevet, Paul; Monecke, Stefanie; Doumandji, Salaheddine; Saboureau, Michel</t>
  </si>
  <si>
    <t>ROAD MORTALITY OF THE ALGERIAN HEDGEHOG (ATELERIX ALGIRUS) IN THE SOUMMAM VALLEY (ALGERIA)</t>
  </si>
  <si>
    <t>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t>
  </si>
  <si>
    <t>WOS:000267457700005</t>
  </si>
  <si>
    <t>SAYER, HK; MARSHALL, S; MELLSOP, GW</t>
  </si>
  <si>
    <t>MANIA AND SEASONALITY IN THE SOUTHERN-HEMISPHERE</t>
  </si>
  <si>
    <t>Admissions for mania over a 9-year period in New Zealand were analysed, including data from four separate regions spanning nine degrees in latitude. A spring/summer peak of admissions for mania was found. The four regions showed marked, unexpected variability in seasonality. Regression analyses were performed to test the association of admissions for mania, in the month of admission and the previous month. with mean daily temperature, day length, hours of bright sunshine and mean relative humidity plus the rate of change of each of these variables.</t>
  </si>
  <si>
    <t>Marshall, Stephen/0000-0002-2664-9233</t>
  </si>
  <si>
    <t>10.1016/0165-0327(91)90027-P</t>
  </si>
  <si>
    <t>WOS:A1991GT04700007</t>
  </si>
  <si>
    <t>Scalco, VW; de Morais, ABB; Romanowski, HP; Mega, NO</t>
  </si>
  <si>
    <t>Scalco, V. W.; de Morais, A. B. B.; Romanowski, H. P.; Mega, N. O.</t>
  </si>
  <si>
    <t>Population Dynamics of the Swallowtail Butterfly Battus polystictus polystictus (Butler) (Lepidoptera: Papilionidae) with Notes on Its Natural History</t>
  </si>
  <si>
    <t>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t>
  </si>
  <si>
    <t>ROMANOWSKI, HELENA/I-3265-2012</t>
  </si>
  <si>
    <t>1678-8052</t>
  </si>
  <si>
    <t>10.1007/s13744-015-0341-2</t>
  </si>
  <si>
    <t>WOS:000367197900005</t>
  </si>
  <si>
    <t>Schafer, C; Dambrauskas, N; Steel, RW; Carbonetti, S; Chuenchob, V; Flannery, EL; Vigdorovich, V; Oliver, BG; Roobsoong, W; Maher, SP; Kyle, D; Sattabongkot, J; Kappe, SHI; Mikolajczak, SA; Sather, DN</t>
  </si>
  <si>
    <t>Schafer, Carola; Dambrauskas, Nicholas; Steel, Ryan W.; Carbonetti, Sara; Chuenchob, Vorada; Flannery, Erika L.; Vigdorovich, Vladimir; Oliver, Brian G.; Roobsoong, Wanlapa; Maher, Steven P.; Kyle, Dennis; Sattabongkot, Jetsumon; Kappe, Stefan H. I.; Mikolajczak, Sebastian A.; Sather, D. Noah</t>
  </si>
  <si>
    <t>A recombinant antibody against Plasmodium vivax UIS4 for distinguishing replicating from dormant liver stages</t>
  </si>
  <si>
    <t>BackgroundPlasmodium vivax is the most geographically widespread of the human malaria parasites, causing 50,000 to 100,000 deaths annually. Plasmodium vivax parasites have the unique feature of forming dormant liver stages (hypnozoites) that can reactivate weeks or months after a parasite-infected mosquito bite, leading to new symptomatic blood stage infections. Efforts to eliminate P. vivax malaria likely will need to target the persistent hypnozoites in the liver. Therefore, research on P. vivax liver stages necessitates a marker for clearly distinguishing between actively replicating parasites and dormant hypnozoites. Hypnozoites possess a densely fluorescent prominence in the parasitophorous vacuole membrane (PVM) when stained with antibodies against the PVM-resident protein Upregulated in Infectious Sporozoites 4 (PvUIS4), resulting in a key feature recognizable for quantification of hypnozoites. Thus, PvUIS4 staining, in combination with the characteristic small size of the parasite, is currently the only hypnozoite-specific morphological marker available.ResultsHere, the generation and validation of a recombinant monoclonal antibody against PvUIS4 (-rUIS4 mAb) is described. The variable heavy and light chain domains of an -PvUIS4 hybridoma were cloned into murine IgG1 and IgK expression vectors. These expression plasmids were co-transfected into HEK293 cells and mature IgG was purified from culture supernatants. It is shown that the -rUIS4 mAb binds to its target with high affinity. It reliably stains the schizont PVM and the hypnozoite-specific PVM prominence, enabling the visual differentiation of hypnozoites from replicating liver stages by immunofluorescence assays in different in vitro settings, as well as in liver sections from P. vivax infected liver-chimeric mice. The antibody functions reliably against all four parasite isolates tested and will be an important tool in the identification of the elusive hypnozoite.ConclusionsThe -rUIS4 mAb is a versatile tool for distinguishing replicating P. vivax liver stages from dormant hypnozoites, making it a valuable resource that can be deployed throughout laboratories worldwide.</t>
  </si>
  <si>
    <t>10.1186/s12936-018-2519-7</t>
  </si>
  <si>
    <t>WOS:000447748500004</t>
  </si>
  <si>
    <t>Schardt, M; Gruppe, A; Schopf, R</t>
  </si>
  <si>
    <t>Haendel, J</t>
  </si>
  <si>
    <t>Schardt, Markus; Gruppe, Axel; Schopf, Reinhard</t>
  </si>
  <si>
    <t>Niche protection of a specialist against a generalist</t>
  </si>
  <si>
    <t>MITTEILUNGEN DER DEUTSCHEN GESELLSCHAFT FUR ALLGEMEINE UND ANGEWANDTE ENTOMOLOGIE, VOL 16</t>
  </si>
  <si>
    <t>MITTEILUNGEN DER DEUTSCHEN GESELLSCHAFT FUER ALLGEMEINE UND ANGEWANDTE ENTOMOLOGIE</t>
  </si>
  <si>
    <t>Conference of the Deutschen-Gesellschaft-fur-Allgemeine-und-Angewandte-Entomologie</t>
  </si>
  <si>
    <t>FEB 26-MAR 01, 2007-2008</t>
  </si>
  <si>
    <t>Innsbruck, AUSTRIA</t>
  </si>
  <si>
    <t>Deutsch Gesell Allgemeine &amp; Angewandte Entomol</t>
  </si>
  <si>
    <t>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t>
  </si>
  <si>
    <t>WOS:000262472800043</t>
  </si>
  <si>
    <t>Schattler, H; Ledzewicz, U; Amini, B</t>
  </si>
  <si>
    <t>Schaettler, Heinz; Ledzewicz, Urszula; Amini, Behrooz</t>
  </si>
  <si>
    <t>Dynamical properties of a minimally parameterized mathematical model for metronomic chemotherapy</t>
  </si>
  <si>
    <t>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t>
  </si>
  <si>
    <t>10.1007/s00285-015-0907-y</t>
  </si>
  <si>
    <t>WOS:000371294400005</t>
  </si>
  <si>
    <t>Scheitz, CJF; Guo, Y; Early, AM; Harshman, LG; Clark, AG</t>
  </si>
  <si>
    <t>Scheitz, Cornelia J. F.; Guo, Yu; Early, Angela M.; Harshman, Lawrence G.; Clark, Andrew G.</t>
  </si>
  <si>
    <t>Heritability and Inter-Population Differences in Lipid Profiles of Drosophila melanogaster</t>
  </si>
  <si>
    <t>Characterizing and understanding the complex spectrum of lipids in higher organisms lags far behind our analysis of genome and transcriptome sequences. Here we generate and evaluate comprehensive lipid profiles (&gt;200 lipids) of 92 inbred lines from five different Drosophila melanogaster populations. We find that the majority of lipid species are highly heritable, and even lipids with odd-chain fatty acids, which cannot be generated by the fly itself, also have high heritabilities. Abundance of the endosymbiont Wolbachia, a potential provider of odd-chained lipids, was positively correlated with this group of lipids. Additionally, we show that despite years of laboratory rearing on the same medium, the lipid profiles of the five geographic populations are sufficiently distinct for population discrimination. Our data predicts a strikingly different membrane fluidity for flies from the Netherlands, which is supported by their increased ethanol tolerance. We find that 18% of lipids show strong concentration differences between males and females. Through an analysis of the correlation structure of the lipid classes, we find modules of co-regulated lipids and begin to associate these with metabolic constraints. Our data provide a foundation for developing associations between variation in lipid composition with variation in other metabolic attributes, with genome-wide variation, and with metrics of health and overall reproductive fitness.</t>
  </si>
  <si>
    <t>e72726</t>
  </si>
  <si>
    <t>10.1371/journal.pone.0072726</t>
  </si>
  <si>
    <t>WOS:000323815200054</t>
  </si>
  <si>
    <t>Schepps, MA; Shiroma, EJ; Kamada, M; Harris, TB; Lee, IM</t>
  </si>
  <si>
    <t>Schepps, Mitchell A.; Shiroma, Eric J.; Kamada, Masamitsu; Harris, Tamara B.; Lee, I. -Min</t>
  </si>
  <si>
    <t>Day length is associated with physical activity and sedentary behavior among older women</t>
  </si>
  <si>
    <t>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t>
  </si>
  <si>
    <t>Kamada, Masamitsu/0000-0003-1703-076X</t>
  </si>
  <si>
    <t>10.1038/s41598-018-25145-w</t>
  </si>
  <si>
    <t>WOS:000430919900051</t>
  </si>
  <si>
    <t>Schieber, B; Kubov, M; Janik, R</t>
  </si>
  <si>
    <t>Schieber, Branislav; Kubov, Martin; Janik, Rastislav</t>
  </si>
  <si>
    <t>Effects of climate warming on vegetative phenology of the common beech Fagus sylvatica in a submontane forest of the Western Carpathians: two-decade analysis</t>
  </si>
  <si>
    <t>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t>
  </si>
  <si>
    <t>10.3161/15052249PJE2017.65.3.003</t>
  </si>
  <si>
    <t>WOS:000412150800003</t>
  </si>
  <si>
    <t>Schippers, P; van Groenendael, JM; Vleeshouwers, LM; Hunt, R</t>
  </si>
  <si>
    <t>Herbaceous plant strategies in disturbed habitats</t>
  </si>
  <si>
    <t>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t>
  </si>
  <si>
    <t>Schippers, Peter/H-2920-2012</t>
  </si>
  <si>
    <t>10.1034/j.1600-0706.2001.950202.x</t>
  </si>
  <si>
    <t>WOS:000172433800002</t>
  </si>
  <si>
    <t>Schleucher, E</t>
  </si>
  <si>
    <t>Torpor in birds: Taxonomy, energetics, and ecology</t>
  </si>
  <si>
    <t>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t>
  </si>
  <si>
    <t>10.1086/423744</t>
  </si>
  <si>
    <t>WOS:000226862800008</t>
  </si>
  <si>
    <t>Schmal, C; Myung, J; Herzel, H; Bordyugov, G</t>
  </si>
  <si>
    <t>Schmal, Christoph; Myung, Jihwan; Herzel, Hanspeter; Bordyugov, Grigory</t>
  </si>
  <si>
    <t>A theoretical study on seasonality</t>
  </si>
  <si>
    <t>FRONTIERS IN NEUROLOGY</t>
  </si>
  <si>
    <t>In addition to being endogenous, a circadian system must be able to communicate with the outside world and align its rhythmicity to the environment. As a result of such alignment, external Zeitgebers can entrain the circadian system. Entrainment expresses itself in coinciding periods of the circadian oscillator and the Zeitgeber and a stationary phase difference between them. The range of period mismatches between the circadian system and the Zeitgeber that Zeitgeber can overcome to entrain the oscillator is called an entrainment range. The width of the entrainment range usually increases with increasing Zeitgeber strength, resulting in a wedge-like Arnold tongue. This classical view of entrainment does not account for the effects of photoperiod on entrainment. Zeitgebers with extremely small or large photoperiods are intuitively closer to constant environments than equinoctial Zeitgebers and hence are expected to produce a narrower entrainment range. In this paper, we present theoretical results on entrainment under different photoperiods. We find that in the photoperiod-detuning parameter plane, the entrainment zone is shaped in the form of a skewed onion. The bottom and upper points of the onion are given by the free-running periods in DD and LL, respectively. The widest entrainment range is found near photoperiods of 50%. Within the onion, we calculated the entrainment phase that varies over a range of 12 h. The results of our theoretical study explain the experimentally observed behavior of the entrainment phase in dependence on the photoperiod.</t>
  </si>
  <si>
    <t>Myung, Jihwan/D-2048-2013</t>
  </si>
  <si>
    <t>Myung, Jihwan/0000-0002-2529-8013</t>
  </si>
  <si>
    <t>1664-2295</t>
  </si>
  <si>
    <t>UNSP 94</t>
  </si>
  <si>
    <t>10.3389/fneur.2015.00094</t>
  </si>
  <si>
    <t>WOS:000363838700001</t>
  </si>
  <si>
    <t>Schmid, J; Andersen, NA; Speakman, JR; Nicol, SC</t>
  </si>
  <si>
    <t>Field energetics of free-living, lactating and non-lactating echidnas (Tachyglossus aculeatus)</t>
  </si>
  <si>
    <t>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t>
  </si>
  <si>
    <t>PII S1095-6433(03)00240-X</t>
  </si>
  <si>
    <t>10.1016/S1095-6433(03)00240-X</t>
  </si>
  <si>
    <t>WOS:000187462700010</t>
  </si>
  <si>
    <t>Schmidt, GH; Mirchev, P; Tsankov, G</t>
  </si>
  <si>
    <t>The egg parasitoids of Thaumetopoea pityocampa in the Atlas mountains near Marrakech (Morocco)</t>
  </si>
  <si>
    <t>Studies were performed on 25 egg batches of Thaumetopoea pityocampa (Den. &amp; Schiff.) collected on Pinus pinaster Ait. on 29.XI.1995, in the Atlas Mountains of Morocco near Marrakech at 1400-1800 m above sea level. All the egg masses had been deposited in the autumn of 1995 and were exposed to the parasitoids throughout the developmental period of the host. In 1996, the egg batches, kept singly in test tubes, were observed almost daily. Emerged parasitoids were recorded and separated. The final analyses were made in November 1996 based on the meconia and remains of the emerged or the dead parasitoids in the eggs. In all cases, oviposition occurred from the base to the tip of the needles, distances varying up to 62 mm from the base. The mean number of eggs per batch was 175 (range 34-245), the number of egg-rows varied between 6 and 11, and a 1-cm egg-row contained a mean of 9 eggs. Caterpillars hatched from 72.7% of the eggs; total mortality of the eggs was thus 27.3%. The impact of egg parasitoids was 21.4%. Most of the parasitized eggs were attacked by Balyscapus servadeii (Dom.) followed by Ooencyrtus pityocampae (Mercet). Males (1.5%) were found only in B. servadeii. The emergence rate of O. pityocampae was much higher in the year of host oviposition than in the following year. B. servadeii emerged in equal numbers before and after hibernation, and in the subsequent year in equal numbers in spring and autumn. The high rate of emergence of B. servadeii in April-May is discussed in relation to the embryonic development of Thaumetopoea bonjeani (Powel) until the end of winter, as an alternative host of B. servadeii in the Atlas region.</t>
  </si>
  <si>
    <t>WOS:A1997XY77100003</t>
  </si>
  <si>
    <t>Schmidt, PS; Paaby, AB</t>
  </si>
  <si>
    <t>Schmidt, Paul S.; Paaby, Annalise B.</t>
  </si>
  <si>
    <t>Reproductive diapause and life-history clines in North American populations of Drosophila melanogaster</t>
  </si>
  <si>
    <t>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t>
  </si>
  <si>
    <t>10.1111/j.1558-5646.2008.00351.x</t>
  </si>
  <si>
    <t>WOS:000255532900016</t>
  </si>
  <si>
    <t>Schmidt, PS; Zhu, CT; Das, J; Batavia, M; Yang, L; Eanes, WF</t>
  </si>
  <si>
    <t>Schmidt, Paul S.; Zhu, Chen-Tseh; Das, Jayatri; Batavia, Mariska; Yang, Li; Eanes, Walter F.</t>
  </si>
  <si>
    <t>An amino acid polymorphism in the couch potato gene forms the basis for climatic adaptation in Drosophila melanogaster</t>
  </si>
  <si>
    <t>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t>
  </si>
  <si>
    <t>Yang, Li/G-6555-2014; Zhu, Chen-Tseh (Lei)/A-9761-2014</t>
  </si>
  <si>
    <t>10.1073/pnas.0805485105</t>
  </si>
  <si>
    <t>WOS:000260597400027</t>
  </si>
  <si>
    <t>Schnitzer, SA</t>
  </si>
  <si>
    <t>A mechanistic explanation for global patterns of liana abundance and distribution</t>
  </si>
  <si>
    <t>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t>
  </si>
  <si>
    <t>Schnitzer, Stefan/0000-0002-2715-9455</t>
  </si>
  <si>
    <t>10.1086/431250</t>
  </si>
  <si>
    <t>WOS:000230721200011</t>
  </si>
  <si>
    <t>Schoene, DHF; Bernier, PY</t>
  </si>
  <si>
    <t>Schoene, Dieter H. F.; Bernier, Pierre Y.</t>
  </si>
  <si>
    <t>Adapting forestry and forests to climate change: A challenge to change the paradigm</t>
  </si>
  <si>
    <t>FOREST POLICY AND ECONOMICS</t>
  </si>
  <si>
    <t>Carbon in forest biomass has historically been the fulcrum for major changes in forestry and forests. Following T.S. Kuhn, these breaks with the past are seen as paradigm changes. We perceive planned adaptation of forestry and forests under climate change as a new paradigm change, precipitated once more by forest carbon. To be sustainable, forest management and conservation must embrace planned adaptation to and mitigation of mitigation of and adaptation to climate change. The current initiative of Reducing Emissions from Deforestation in Developing Countries (REDD) represents, beyond its original mitigation goal, a major facet of planned adaptation of forests and adjoining sectors in developing countries. The initiative is gaining a powerful momentum for enhancing sustainable forest management in developing countries. REDD may also adapt relations between developing and developed countries in another paradigm change. Worldwide observations of climate change impacts on forests and IPCC forecasts project an image of forests and forestry entering a new era. Dealing with this future by relying on autonomous adaptation is unlikely to suffice. Climate change will alter site and ecological conditions, increase risk in many forests, create new gaps in knowledge, increase the value of forest carbon and wood energy, and expand the international and human dimensions of forestry. Ending the proverbial seed dormancy of new developments in forestry, change is underway and appears expedient. We conclude that anticipatory planned adaptation of all facets of forestry to climate change imposes mitigation and adaptation as new boundary conditions for sustainable forest management and conservation, and amounts to a paradigm change. (C) 2011 Elsevier B.V. All rights reserved.</t>
  </si>
  <si>
    <t>1389-9341</t>
  </si>
  <si>
    <t>1872-7050</t>
  </si>
  <si>
    <t>10.1016/j.forpol.2011.04.007</t>
  </si>
  <si>
    <t>WOS:000311069800003</t>
  </si>
  <si>
    <t>Schonbrunner, IM; Eder, E</t>
  </si>
  <si>
    <t>Schoenbrunner, Iris Maria; Eder, Erich</t>
  </si>
  <si>
    <t>pH-related hatching success of Triops cancriformis (Crustacea : Branchiopoda : Notostraca)</t>
  </si>
  <si>
    <t>Six different pH ranges were tested for the hatching rate of Triops cancriformis cysts. Cumulative hatching numbers approach to approximately 50% of cysts. The highest hatching rates, co-occurring with the shortest hatching times, were recorded in the neutral range. No hatching took place at pH values 9 and above. This corresponds with the most frequent habitats of this species, snowmelt pools of river flood plains as well as aestival pools caused by heavy rainfalls. Occurrences in sodic alkaline pans can be explained by relatively low pH values at the time of inundation.</t>
  </si>
  <si>
    <t>10.1007/s10750-006-0018-2</t>
  </si>
  <si>
    <t>WOS:000237552100040</t>
  </si>
  <si>
    <t>Schonrogge, K; Walker, P; Crawley, MJ</t>
  </si>
  <si>
    <t>Complex life cycles in Andricus kollari (Hymenoptera, Cynipidae) and their impact on associated parasitoid and inquiline species</t>
  </si>
  <si>
    <t>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t>
  </si>
  <si>
    <t>10.2307/3546724</t>
  </si>
  <si>
    <t>WOS:000078769300013</t>
  </si>
  <si>
    <t>Schoolmann, G; Nitsche, F; Arndt, H</t>
  </si>
  <si>
    <t>Schoolmann, Gerhard; Nitsche, Frank; Arndt, Hartmut</t>
  </si>
  <si>
    <t>ASPECTS OF THE LIFE SPAN AND PHENOLOGY OF THE INVASIVE FRESHWATER SHRIMP ATYAEPHYRA DESMARESTII (MILLET, 1831) AT THE NORTHEASTERN EDGE OF ITS RANGE (UPPER RHINE)</t>
  </si>
  <si>
    <t>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t>
  </si>
  <si>
    <t>10.1163/15685403-00003470</t>
  </si>
  <si>
    <t>WOS:000364107300001</t>
  </si>
  <si>
    <t>Schoschina, EV; Makarov, VN; Voskoboinikov, GM; vandenHoek, C</t>
  </si>
  <si>
    <t>Growth and reproductive phenology of nine intertidal algae on the Murman coast of the Barents Sea</t>
  </si>
  <si>
    <t>Monthly replicate samples of 30 plants of each of nine species were collected in the intertidal zone in the Dalnezelenetskaya Inlet, Murman coast, Barents Sea. Germlings and new shoots emerged in great quantities in March when temperature was near 0 degrees C and daylength 10-13 h. All nine intertidal species on the Murman coast exhibit a period of rapid vegetative growth in early spring, at temperatures far below the optimum temperatures in at least five of them for which experimental evidence from the literature is available. The increasing light level in early spring is probably responsible for this growth. In six of them (Ulvaria obscura, Monostroma grevillei, Chorda filum, Chordaria flagelliformis, Stictyosiphon tortilis, Dumontia contorta) summer peaks of reproduction are apparently responsible for the summer decline of the thalli. The last five of these six have heteromorphic life histories in which microthallus stages are thought to ensure approximate synchronization of early spring recruitment (for instance by short day induction of microthallus development at autumnal temperatures, as in D. contorta and M. grevillei). In one species (Membranoptera alata), with an isomorphic diplohaplontic life history, early spring recruitment is thought to be ensured by the release of tetraspores and carpospores in winter. Earlier expectations that southern species would shift their reproduction to the summer near their northern distribution boundary were not confirmed. The general conclusion is that each of the nine species has approximately the same seasonal cycle of growth and reproduction in various parts of its geographic range, with only minor shifts from spring towards summer (but precise data on seasonal cycles elsewhere are scarce). This suggests that there may be subtle differences in temperatures and photoperiods triggering the onset of reproduction; this aspect needs further experimental testing of strains from the Murman coast.</t>
  </si>
  <si>
    <t>10.1515/botm.1996.39.1-6.83</t>
  </si>
  <si>
    <t>WOS:A1996UH39700002</t>
  </si>
  <si>
    <t>Schowalter, TD</t>
  </si>
  <si>
    <t>Schowalter, T. D.</t>
  </si>
  <si>
    <t>Biology and Management of the Eastern Lubber Grasshopper (Orthoptera: Acrididae)</t>
  </si>
  <si>
    <t>JOURNAL OF INTEGRATED PEST MANAGEMENT</t>
  </si>
  <si>
    <t>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t>
  </si>
  <si>
    <t>2155-7470</t>
  </si>
  <si>
    <t>UNSP 10</t>
  </si>
  <si>
    <t>10.1093/jipm/pmy004</t>
  </si>
  <si>
    <t>WOS:000433588700001</t>
  </si>
  <si>
    <t>Schroder, T; Howard, S; Arroyo, ML; Walsh, EJ</t>
  </si>
  <si>
    <t>Schroder, T.; Howard, S.; Arroyo, M. L.; Walsh, E. J.</t>
  </si>
  <si>
    <t>Sexual reproduction and diapause of Hexarthra sp (Rotifera) in short-lived ponds in the Chihuahuan Desert</t>
  </si>
  <si>
    <t>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t>
  </si>
  <si>
    <t>10.1111/j.1365-2427.2007.01751.x</t>
  </si>
  <si>
    <t>WOS:000246904500006</t>
  </si>
  <si>
    <t>Schroeter, B; Green, TGA; Pannewitz, S; Schlensog, M; Sancho, LG</t>
  </si>
  <si>
    <t>Schroeter, Burkhard; Green, T. G. Allan; Pannewitz, Stefan; Schlensog, Mark; Sancho, Leopoldo G.</t>
  </si>
  <si>
    <t>Summer variability, winter dormancy: lichen activity over 3 years at Botany Bay, 77 degrees S latitude, continental Antarctica</t>
  </si>
  <si>
    <t>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t>
  </si>
  <si>
    <t>Sancho, leopoldo/H-2974-2013; SANCHO, LEOPOLDO/G-9120-2015</t>
  </si>
  <si>
    <t>SANCHO, LEOPOLDO/0000-0002-4751-7475</t>
  </si>
  <si>
    <t>10.1007/s00300-010-0851-7</t>
  </si>
  <si>
    <t>WOS:000286471600002</t>
  </si>
  <si>
    <t>Schroeter-Zakrzewska, A; Kleiber, T; Zakrzewski, P</t>
  </si>
  <si>
    <t>Schroeter-Zakrzewska, Anita; Kleiber, Tomasz; Zakrzewski, Piotr</t>
  </si>
  <si>
    <t>THE RESPONSE OF CHRYSANTHEMUM (CHRYSANTHEMUM X GRANDIFLORUM RAMAT./KITAM) CV. COVINGTON TO A DIFFERENT RANGE OF FLUORESCENT AND LED LIGHT</t>
  </si>
  <si>
    <t>JOURNAL OF ELEMENTOLOGY</t>
  </si>
  <si>
    <t>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t>
  </si>
  <si>
    <t>Schroeter-Zakrzewska, Anita/0000-0002-2023-2146; Kleiber, Tomasz/0000-0002-7085-4867</t>
  </si>
  <si>
    <t>1644-2296</t>
  </si>
  <si>
    <t>10.5601/jelem.2017.22.1.1252</t>
  </si>
  <si>
    <t>WOS:000404270000014</t>
  </si>
  <si>
    <t>Schulze, K; Borken, W; Matzner, E</t>
  </si>
  <si>
    <t>Schulze, Kerstin; Borken, Werner; Matzner, Egbert</t>
  </si>
  <si>
    <t>Dynamics of dissolved organic C-14 in throughfall and soil solution of a Norway spruce forest</t>
  </si>
  <si>
    <t>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t>
  </si>
  <si>
    <t>10.1007/s10533-010-9526-2</t>
  </si>
  <si>
    <t>WOS:000297360300011</t>
  </si>
  <si>
    <t>Schutz, W; Milberg, P</t>
  </si>
  <si>
    <t>Seed dormancy in Carex canescens: Regional differences and ecological consequences</t>
  </si>
  <si>
    <t>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t>
  </si>
  <si>
    <t>Milberg, Per/G-6153-2012; Per, Milberg/C-2618-2009</t>
  </si>
  <si>
    <t xml:space="preserve">Milberg, Per/0000-0001-6128-1051; </t>
  </si>
  <si>
    <t>10.2307/3545604</t>
  </si>
  <si>
    <t>WOS:A1997WU94100002</t>
  </si>
  <si>
    <t>Schwartz, BM; Kenworthy, KE; Engelke, MC; Genovesi, AD; Quesenberry, KH</t>
  </si>
  <si>
    <t>Schwartz, Brian M.; Kenworthy, Kevin E.; Engelke, M. C.; Genovesi, A. Dennis; Quesenberry, Kenneth H.</t>
  </si>
  <si>
    <t>Heritability Estimates for Turfgrass Performance and Stress Response in Zoysia spp.</t>
  </si>
  <si>
    <t>Zoysiagrasses (Zoysia spp.) are widely adapted and highly variable; however, information is lacking regarding the I heritability and potential for improvement of numerous performance characteristics Three individual replicated field studies, which included 90,very fine, 108 fine, and 126 coarse-textured zoyslagrass genotypes, respectively, were conducted near Gainesville, FL, to determine the response and broad-sense heritabilities of 10 turfgrass performance and stress-related characteristics. Genotypic variance largely contributed to the wide range in expressed phenotypic response for plot coverage, turf density, turf quality, genetic color, and seedhead density, which resulted in higher broad-sense heritability estimates (0.62 &lt;= H(2) &lt;= 0.94). Fall dormancy and spring greenup were influenced more by the environment and had lower heritabilities (0.32 &lt;= H(2) &lt;= 0.58). Turf quality was also rated considering the effects of glufosinate [2-amino-4- (hydroxymethylphosphinyl)butanoic acid] herbicide application, Bipolaris incidence, and mole cricket (Scapteriscus spp.) damage. Large error variances and low broad-sense heritabilities were typical for these stress-related traits. Potential exists for improvement of characteristics that exhibited large amounts of genetic variation and were less influenced by the environment. Broad-senses heritability estimates indicate the posibility of combining desirable traits in superior clonally propagated F(1) hybrids.</t>
  </si>
  <si>
    <t>10.2135/cropsci2008.12.0705</t>
  </si>
  <si>
    <t>WOS:000271607300018</t>
  </si>
  <si>
    <t>Schwentner, M; Richter, S</t>
  </si>
  <si>
    <t>Schwentner, Martin; Richter, Stefan</t>
  </si>
  <si>
    <t>Stochastic effects associated with resting egg banks lead to genetically differentiated active populations in large branchiopods from temporary water bodies</t>
  </si>
  <si>
    <t>For Branchiopoda (Crustacea) and other taxa with resting egg banks, genetic differentiation among populations has been commonly observed at small geographic scales. This has been explained by a combination of priority effects and local adaptation. However, stochastic effects associated with hatching from resting egg banks may distort estimates of genetic differentiation. Herein we assessed the genetic composition and differentiation of subsequent active populations of two spinicaudatan species within a temporary water body in eastern Australia by sequencing mitochondrial cytochrome c oxidase subunit I and compared it to the differentiation among populations. Furthermore, a simulation was performed in which the genetic differentiation between active populations derived from resting egg banks of identical genetic composition was assessed. Genetic differentiation between subsequent active populations of the same water body was significant and of similar magnitude as among neighboring populations, all simulated active populations were significantly differentiated from each other. Stochastic effects associated with hatching from resting egg banks combined with genetic drift can lead to significantly differentiated active populations, even if the genetic composition of their resting egg banks was identical. As a consequence, genetic differentiation among populations may often be overestimated due to stochastic effects, which in turn may result in underestimations of gene flow.</t>
  </si>
  <si>
    <t>Richter, Stefan/E-6256-2012</t>
  </si>
  <si>
    <t>10.1007/s10750-015-2382-2</t>
  </si>
  <si>
    <t>WOS:000361557700019</t>
  </si>
  <si>
    <t>Scott, A; Harrison, P</t>
  </si>
  <si>
    <t>Scott, Anna; Harrison, Peter</t>
  </si>
  <si>
    <t>Broadcast spawning of two species of sea anemone, Entacmaea quadricolor and Heteractis crispa, that host anemonefish</t>
  </si>
  <si>
    <t>As the sea anemones, Entacmaea quadricolor and Heteractis crispa, provide essential habitat for obligate symbiotic anemonefish, knowledge of their reproductive biology is crucial to their effective management and conservation. This paper provides the first detailed information on the spawning times, behaviour and mode of gamete release for these host anemone species. Anemones were collected from subtropical reefs in the Solitary Islands Marine Park, eastern Australia, and monitored in outdoor flow-through seawater tanks from 2003 to 2005. Sexually reproductive anemones were either male or female, releasing their gametes into the water column for external fertilisation and development. Spawning of both sexes was predominately synchronous and was restricted to a few nights each year during the austral summer and autumn. Males generally began to release gametes prior to females, suggesting that sperm or some associated product may trigger the females to spawn. Sperm were commonly released in milky white streams or clouds, whereas eggs were released singly or in large masses. Reproductive seasonality and synchrony of gamete release suggests that spawning in both species is coordinated by similar responses of individuals to a range of environmental factors such as seawater temperature, photoperiod and lunar cycles. Incorporating knowledge of the sexual reproductive biology of host sea anemones into management and conservation programs could help ensure the viability of their populations and their resident anemonefish.</t>
  </si>
  <si>
    <t>Harrison, Peter/B-4763-2011; Scott, Anna/S-6141-2017</t>
  </si>
  <si>
    <t>Harrison, Peter/0000-0002-4048-2409; Scott, Anna/0000-0001-6894-8808</t>
  </si>
  <si>
    <t>2157-0272</t>
  </si>
  <si>
    <t>10.1080/07924259.2007.9652241</t>
  </si>
  <si>
    <t>WOS:000251773300007</t>
  </si>
  <si>
    <t>SCRIBER, JM</t>
  </si>
  <si>
    <t>CLIMATIC LEGACIES AND SEX CHROMOSOMES - LATITUDINAL PATTERNS OF VOLTINISM, DIAPAUSE, SIZE, AND HOST-PLANT SELECTION IN 2 SPECIES OF SWALLOWTAIL BUTTERFLIES AT THEIR HYBRID ZONE</t>
  </si>
  <si>
    <t>INSECT LIFE-CYCLE POLYMORPHISM: THEORY, EVOLUTION AND ECOLOGICAL CONSEQUENCES FOR SEASONALITY AND DIAPAUSE CONTROL</t>
  </si>
  <si>
    <t>SERIES ENTOMOLOGICA</t>
  </si>
  <si>
    <t>19th International Congress of Entomology</t>
  </si>
  <si>
    <t>JUN 27-JUL 04, 1992</t>
  </si>
  <si>
    <t>BEIJING, PEOPLES R CHINA</t>
  </si>
  <si>
    <t>0080-8954</t>
  </si>
  <si>
    <t>0-7923-2828-0</t>
  </si>
  <si>
    <t>WOS:A1994BB96Y00007</t>
  </si>
  <si>
    <t>Scriber, JM</t>
  </si>
  <si>
    <t>The inheritance of diagnostic larval traits for interspecific hybrids of Papilio canadensis and P-glaucus (Lepidoptera : Papilionidae)</t>
  </si>
  <si>
    <t>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t>
  </si>
  <si>
    <t>SUM</t>
  </si>
  <si>
    <t>WOS:000077168300004</t>
  </si>
  <si>
    <t>Latitudinal and local geographic mosaics in host plant preferences as shaped by thermal units and voltinism in Papilio spp. (Lepidoptera)</t>
  </si>
  <si>
    <t>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t>
  </si>
  <si>
    <t>10.14411/eje.2002.032</t>
  </si>
  <si>
    <t>WOS:000177174200014</t>
  </si>
  <si>
    <t>Scriber, JM; Deering, MD; Stump, AD</t>
  </si>
  <si>
    <t>Evidence of long range transport of a dark morph swallowtail butterfly (Papilio glaucus) on a storm front into northern Michigan (Lepidoptera : Papilionidae)</t>
  </si>
  <si>
    <t>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t>
  </si>
  <si>
    <t>FAL-WIN</t>
  </si>
  <si>
    <t>WOS:000079275300002</t>
  </si>
  <si>
    <t>SCRIBER, JM; GIEBINK, BL; SNIDER, D</t>
  </si>
  <si>
    <t>RECIPROCAL LATITUDINAL CLINES IN OVIPOSITION BEHAVIOR OF PAPILIO-GLAUCUS AND P-CANADENSIS ACROSS THE GREAT-LAKES HYBRID ZONE - POSSIBLE SEX-LINKAGE OF OVIPOSITION PREFERENCES</t>
  </si>
  <si>
    <t>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t>
  </si>
  <si>
    <t>10.1007/BF00634592</t>
  </si>
  <si>
    <t>WOS:A1991GA27000009</t>
  </si>
  <si>
    <t>Scriber, JM; Hagen, RH; Lederhouse, RC</t>
  </si>
  <si>
    <t>Genetics of mimicry in the tiger swallowtail butterflies, Papilio glaucus and P-canadensis (lepidoptera: Papilionidae)</t>
  </si>
  <si>
    <t>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t>
  </si>
  <si>
    <t>10.2307/2410795</t>
  </si>
  <si>
    <t>WOS:A1996TX89100021</t>
  </si>
  <si>
    <t>Scriber, JM; Keefover, K; Nelson, S</t>
  </si>
  <si>
    <t>Hot summer temperatures may stop movement of Papilio canadensis butterflies and genetic introgression south of the hybrid zone in the North American Great Lakes Region</t>
  </si>
  <si>
    <t>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t>
  </si>
  <si>
    <t>10.1034/j.1600-0587.2002.250206.x</t>
  </si>
  <si>
    <t>WOS:000174928500006</t>
  </si>
  <si>
    <t>Scriber, JM; Maher, E; Aardema, ML</t>
  </si>
  <si>
    <t>Scriber, J. Mark; Maher, Emily; Aardema, Matthew L.</t>
  </si>
  <si>
    <t>Differential effects of short term winter thermal stress on diapausing tiger swallowtail butterflies (Papilio spp.)</t>
  </si>
  <si>
    <t>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t>
  </si>
  <si>
    <t>10.1111/j.1744-7917.2011.01477.x</t>
  </si>
  <si>
    <t>WOS:000304346200001</t>
  </si>
  <si>
    <t>Scriber, JM; Ording, GJ</t>
  </si>
  <si>
    <t>Ecological speciation without host plant specialization; possible origins of a recently described cryptic Papilio species</t>
  </si>
  <si>
    <t>12th International Symposium on Insect-Plant Relationships (SIP 12)</t>
  </si>
  <si>
    <t>Berlin, GERMANY</t>
  </si>
  <si>
    <t>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t>
  </si>
  <si>
    <t>10.1111/j.1570-7458.2005.00285.x</t>
  </si>
  <si>
    <t>WOS:000228560200030</t>
  </si>
  <si>
    <t>Scriber, JM; Sonke, B</t>
  </si>
  <si>
    <t>Scriber, J. Mark; Sonke, Brittany</t>
  </si>
  <si>
    <t>Effects of diurnal temperature range on adult size and emergence times from diapausing pupae in Papilio glaucus and P. canadensis (Papilionidae)</t>
  </si>
  <si>
    <t>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t>
  </si>
  <si>
    <t>10.1111/j.1744-7917.2011.01432.x</t>
  </si>
  <si>
    <t>WOS:000293455800007</t>
  </si>
  <si>
    <t>Sebastian, DJ; Nissen, SJ; Sebastian, JR; Beck, KG</t>
  </si>
  <si>
    <t>Sebastian, Derek J.; Nissen, Scott J.; Sebastian, James R.; Beck, K. George</t>
  </si>
  <si>
    <t>Seed Bank Depletion: The Key to Long-Term Downy Brome (Bromus tectorum L.) Management</t>
  </si>
  <si>
    <t>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t>
  </si>
  <si>
    <t>10.1016/j.rama.2016.12.003</t>
  </si>
  <si>
    <t>WOS:000403522400011</t>
  </si>
  <si>
    <t>SECOR, SM</t>
  </si>
  <si>
    <t>ECOLOGICAL SIGNIFICANCE OF MOVEMENTS AND ACTIVITY RANGE FOR THE SIDEWINDER, CROTALUS-CERASTES</t>
  </si>
  <si>
    <t>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t>
  </si>
  <si>
    <t>WOS:A1994PD12700006</t>
  </si>
  <si>
    <t>Sedgeley, JA</t>
  </si>
  <si>
    <t>Winter activity in the tree-roosting lesser short-tailed bat, Mystacina tuberculata, in a cold-temperate climate in New Zealand</t>
  </si>
  <si>
    <t>This study assesses the extent of midwinter activity (June-July, 1996, 1998) in an island population of lesser short-tailed bat (Mystacina tuberculata) located at the southern limit (= highest latitude) of the species' distribution. Activity of radio-tagged bats (n = 22 bats) was monitored over 38 nights (years combined). A mean +/- SE of 64.1 +/- 6.5% (range = 0-100%) of radio-tagged bats flew on each night monitored when mean minimum temperature was 3.4 +/- 0.5 degreesC. Temperatures ranged from -1.0 to 8.9 degreesC, and 33% of tagged bats flew on the coldest night. Video-monitoring revealed high levels of activity at I I large communally occupied tree roosts on 100% of nights monitored (n 31 nights, years combined). Mean minimum temperatures on these nights was 3.0 degreesC +/- 0.5 (range = -1.4-7.1). Periods of activity were associated with feeding, social displays and changing roost sites. Movements of bats were dynamic with large numbers emerging from and entering roosts, often simultaneously, throughout most of the night (x = 81.9 +/- 3.3% of night). Maximum numbers of active bats in tree cavities at one time numbered &gt; 100 individuals on 75% of nights monitored. These included nine nights when individuals numbered &gt; 500, and five nights when individuals numbered &gt; 1,000 (maximum = 1,443). Radio-tagged bats spent 57.1 +/- 9.7% of time monitored roosting alone and the remainder roosting communally. They changed roost site on average every 4.2 +/- 0.8 days moving between a total of 35 different roosts. Roosts were often re-used either by the same individual or by several different bats. Most radio-tagged bats visited communal night roosts that were different from those they had used during the day, with up to eight radio-tagged individuals visiting simultaneously. Lower levels of activity were recorded at six roosts that were occupied on the same nights as large active communal roosts. Video-monitoring over a total of 31 nights revealed external activity at these roosts on only 11 nights (35.4%). One radio-tagged bat did not emerge for 13 days. I suggest that winter activity may not be as energetically expensive for M. tuberculata as for many other cold-temperate bat species. Their ability to forage on terrestrial invertebrates, which are not commonly available to other species, and to select different roost sites where they could either remain active or relatively inactive, may allow them to be active more frequently and for longer durations.</t>
  </si>
  <si>
    <t>WOS:000173032800004</t>
  </si>
  <si>
    <t>Sedghifar, A; Saelao, P; Begun, DJ</t>
  </si>
  <si>
    <t>Sedghifar, Alisa; Saelao, Perot; Begun, David J.</t>
  </si>
  <si>
    <t>Genomic Patterns of Geographic Differentiation in Drosophila simulans</t>
  </si>
  <si>
    <t>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t>
  </si>
  <si>
    <t>10.1534/genetics.115.185496</t>
  </si>
  <si>
    <t>WOS:000371596400028</t>
  </si>
  <si>
    <t>Sedlacek, JD; Friley, KL; Lowe, JD; Pomper, KW</t>
  </si>
  <si>
    <t>Sedlacek, John D.; Friley, Karen L.; Lowe, Jeremiah D.; Pomper, Kirk W.</t>
  </si>
  <si>
    <t>Potential of Ripe Pawpaw Fruit Extract as an Insecticide and Feeding Deterrent for Striped Cucumber Beetle (Coleoptera: Chrysomelidae) on Squash</t>
  </si>
  <si>
    <t>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t>
  </si>
  <si>
    <t>10.18474/0749-8004-45.4.378</t>
  </si>
  <si>
    <t>WOS:000283475200007</t>
  </si>
  <si>
    <t>Seitz, R; Vilpoux, K; Hopp, U; Harzsch, S; Maier, G</t>
  </si>
  <si>
    <t>Ontogeny of the Marmorkrebs (marbled crayfish): a parthenogenetic crayfish with unknown origin and phylogenetic position</t>
  </si>
  <si>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30&amp;DEG; C, and lowest at 15&amp;DEG; C. At 25&amp;DEG; C, cephalothorax length and weight increased by 17.5 mm and 1700 mg, respectively, in the course of 150 d, whereas at 15&amp;DEG; C these parameters increased by only 7 mm and 100 mg during the same period of time. Photoperiod slightly affected growth at 25'C. During growth experiments, mortality was lower at 20&amp;DEG; C compared to higher (25&amp;DEG;, 30&amp;DEG; C) or lower temperatures (15&amp;DEG;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 &amp;COPY; 2005 Wiley-Liss, Inc.</t>
  </si>
  <si>
    <t>Harzsch, Steffen/0000-0002-8645-3320</t>
  </si>
  <si>
    <t>10.1002/jez.a.143</t>
  </si>
  <si>
    <t>WOS:000228938200007</t>
  </si>
  <si>
    <t>Seki, Y; Koganezawa, M</t>
  </si>
  <si>
    <t>Seki, Yoshikazu; Koganezawa, Masaaki</t>
  </si>
  <si>
    <t>Factors influencing winter home ranges and activity patterns of raccoon dogs Nyctereutes procyonoides in a high-altitude area of Japan</t>
  </si>
  <si>
    <t>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t>
  </si>
  <si>
    <t>10.1007/s13364-010-0020-y</t>
  </si>
  <si>
    <t>WOS:000290689600008</t>
  </si>
  <si>
    <t>Sekine, K; Bayartogtokh, B; Bae, YJ</t>
  </si>
  <si>
    <t>Sekine, Kazuki; Bayartogtokh, Badamdorj; Bae, Yeon Jae</t>
  </si>
  <si>
    <t>Post-glacial distribution of a Mongolian mayfly inferred from population genetic analysis</t>
  </si>
  <si>
    <t>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t>
  </si>
  <si>
    <t>10.1111/fwb.12853</t>
  </si>
  <si>
    <t>WOS:000390146000009</t>
  </si>
  <si>
    <t>Sellers, WI; Hill, RA; Logan, BS</t>
  </si>
  <si>
    <t>Sellers, W. I.; Hill, R. A.; Logan, B. S.</t>
  </si>
  <si>
    <t>An agent-based model of group decision making in baboons</t>
  </si>
  <si>
    <t>Workshop on Modelling Natural Action Selection</t>
  </si>
  <si>
    <t>JUL, 2005</t>
  </si>
  <si>
    <t>Edinburgh, SCOTLAND</t>
  </si>
  <si>
    <t>UK Biotechnol &amp; Biol Sci Res Council</t>
  </si>
  <si>
    <t>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t>
  </si>
  <si>
    <t>Hill, Russell/D-9113-2013</t>
  </si>
  <si>
    <t>Hill, Russell/0000-0002-7601-5802</t>
  </si>
  <si>
    <t>10.1098/rstb.2007.2064</t>
  </si>
  <si>
    <t>WOS:000248887900014</t>
  </si>
  <si>
    <t>Senanayake, DG; Radcliffe, EB; Holliday, NJ</t>
  </si>
  <si>
    <t>Oviposition and diapause behavior in Colorado potato beetle (Coleoptera : Chrysomelidae) populations from east central Minnesota and the Valley of the Red River of the North</t>
  </si>
  <si>
    <t>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t>
  </si>
  <si>
    <t>10.1603/0046-225X-29.6.1123</t>
  </si>
  <si>
    <t>WOS:000166389300005</t>
  </si>
  <si>
    <t>Sepulveda, F; Carrillo, R</t>
  </si>
  <si>
    <t>Sepulveda, Francisco; Carrillo, Roberto</t>
  </si>
  <si>
    <t>Functional response of the predatory mite Chileseius camposi (Acarina: Phytoseiidae) on densities of it prey, Panonychus ulmi (Acarina: Tetranychidae)</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</si>
  <si>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</si>
  <si>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WOS:000265268000022</t>
  </si>
  <si>
    <t>Severns, PM; Stone, JK</t>
  </si>
  <si>
    <t>Severns, Paul M.; Stone, Jeffrey K.</t>
  </si>
  <si>
    <t>Pathogen invasion triggers an evolutionary trap for an endangered checkerspot butterfly dependent on an exotic host plant</t>
  </si>
  <si>
    <t>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t>
  </si>
  <si>
    <t>10.1007/s10530-016-1253-8</t>
  </si>
  <si>
    <t>WOS:000388579500019</t>
  </si>
  <si>
    <t>Seward, EA; Votypka, J; Kment, P; Lukes, J; Kelly, S</t>
  </si>
  <si>
    <t>Seward, Emily A.; Votypka, Jan; Kment, Petr; Lukes, Julius; Kelly, Steven</t>
  </si>
  <si>
    <t>Description of Phytomonas oxycareni n. sp from the Salivary Glands of Oxycarenus lavaterae</t>
  </si>
  <si>
    <t>PROTIST</t>
  </si>
  <si>
    <t>Phytomonas spp. (phytomonads) are a diverse and globally distributed group of unicellular eukaryotes that parasitize a wide range of plants and are transmitted by insect hosts. Here we report the discovery and characterisation of a new species of Phytomonas, named Phytomonas oxycareni n. sp., which was obtained from the salivary glands of the invasive species of true bug Oxycarenus lavaterae (Heteroptera). The new Phytomonas species exhibits a long slender promastigote morphology and can be found both within the lumen of the insect host's salivary glands as well as within the cells of the salivary gland itself. Sampling multiple individuals from the same population post -winter hibernation on two consecutive years revealed that infection was persistent over time. Finally, phylogenetic analyses of small subunit ribosomal RNA genes revealed that this species is sister to other species within the genus Phytomonas, providing new insight into the evolutionary history of the Glade. (C)2016 Elsevier GmbH. All rights reserved.</t>
  </si>
  <si>
    <t>Lukes, Julius/H-6760-2012; Votypka, Jan/C-5313-2012</t>
  </si>
  <si>
    <t>Lukes, Julius/0000-0002-0578-6618; Votypka, Jan/0000-0002-0552-9363</t>
  </si>
  <si>
    <t>1434-4610</t>
  </si>
  <si>
    <t>10.1016/j.protis.2016.11.002</t>
  </si>
  <si>
    <t>WOS:000395479800005</t>
  </si>
  <si>
    <t>Sgolastra, F; Arnan, X; Pitts-Singer, TL; Maini, S; Kemp, WP; Bosch, J</t>
  </si>
  <si>
    <t>Sgolastra, Fabio; Arnan, Xavier; Pitts-Singer, Theresa L.; Maini, Stefano; Kemp, William P.; Bosch, Jordi</t>
  </si>
  <si>
    <t>Pre-wintering conditions and post-winter performance in a solitary bee: does diapause impose an energetic cost on reproductive success?</t>
  </si>
  <si>
    <t>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t>
  </si>
  <si>
    <t>Arnan, Xavier/N-7829-2013</t>
  </si>
  <si>
    <t>Arnan, Xavier/0000-0002-9904-274X; Sgolastra, Fabio/0000-0002-2845-8297; Bosch, Jordi/0000-0002-8088-9457</t>
  </si>
  <si>
    <t>10.1111/een.12292</t>
  </si>
  <si>
    <t>WOS:000371685600009</t>
  </si>
  <si>
    <t>Sgro, CM; Terblanche, JS; Hoffmann, AA</t>
  </si>
  <si>
    <t>Sgro, Carla M.; Terblanche, John S.; Hoffmann, Ary A.</t>
  </si>
  <si>
    <t>What Can Plasticity Contribute to Insect Responses to Climate Change?</t>
  </si>
  <si>
    <t>ANNUAL REVIEW OF ENTOMOLOGY, VOL 61</t>
  </si>
  <si>
    <t>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t>
  </si>
  <si>
    <t>Sgro, Carla/G-5166-2010</t>
  </si>
  <si>
    <t>978-0-8243-0161-3</t>
  </si>
  <si>
    <t>10.1146/annurev-ento-010715-023859</t>
  </si>
  <si>
    <t>WOS:000372413800024</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</si>
  <si>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</si>
  <si>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</si>
  <si>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</si>
  <si>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</si>
  <si>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10.11158/saa.22.3.7</t>
  </si>
  <si>
    <t>WOS:000399665700007</t>
  </si>
  <si>
    <t>Shalimu, D; Sun, J; Baskin, CC; Baskin, JM; Sun, LW; Liu, YJ</t>
  </si>
  <si>
    <t>Shalimu, Dilinuer; Sun, Jia; Baskin, Carol C.; Baskin, Jerry M.; Sun, Liwei; Liu, Yujun</t>
  </si>
  <si>
    <t>Changes in oxidative patterns during dormancy break by warm and cold stratification in seeds of an edible fruit tree</t>
  </si>
  <si>
    <t>AOB PLANTS</t>
  </si>
  <si>
    <t>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t>
  </si>
  <si>
    <t>Liu, Yujun/0000-0001-6588-3359</t>
  </si>
  <si>
    <t>2041-2851</t>
  </si>
  <si>
    <t>plw024</t>
  </si>
  <si>
    <t>10.1093/aobpla/plw024</t>
  </si>
  <si>
    <t>WOS:000392214600001</t>
  </si>
  <si>
    <t>Shama, LNS; Robinson, CT</t>
  </si>
  <si>
    <t>Shama, Lisa N. S.; Robinson, Christopher T.</t>
  </si>
  <si>
    <t>Microgeographic life history variation in an alpine caddisfly: plasticity in response to seasonal time constraints</t>
  </si>
  <si>
    <t>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t>
  </si>
  <si>
    <t>Shama, Lisa/K-7469-2017</t>
  </si>
  <si>
    <t>Shama, Lisa/0000-0002-9017-9950</t>
  </si>
  <si>
    <t>10.1111/j.1365-2427.2008.02102.x</t>
  </si>
  <si>
    <t>WOS:000261621400013</t>
  </si>
  <si>
    <t>Sharma, KK; Wang, Z; Motola, DL; Cummins, CL; Mangelsdorf, DJ; Auchus, RJ</t>
  </si>
  <si>
    <t>Sharma, Kamalesh K.; Wang, Zhu; Motola, Daniel L.; Cummins, Carolyn L.; Mangelsdorf, David J.; Auchus, Richard J.</t>
  </si>
  <si>
    <t>Synthesis and Activity of Dafachronic Acid Ligands for the C-elegans DAF-12 Nuclear Hormone Receptor</t>
  </si>
  <si>
    <t>MOLECULAR ENDOCRINOLOGY</t>
  </si>
  <si>
    <t>The nuclear hormone receptor DAF-12 from Caenorhabditis elegans is activated by dafachronic acids, which derive from sterols upon oxidation by DAF-9, a cytochrome P450. DAF-12 activation is a critical checkpoint in C. elegans for acquisition of reproductive competence and for entry into adulthood rather than dauer diapause. Previous studies implicated the (25S)-Delta(7)- dafachronic acid isomer as the most potent compound, but the (25S)-Delta(4)-isomer was also identified as an activator of DAF-12. To explore the tolerance of DAF-12 for structural variations in the ligand and to enable further studies requiring large amounts of ligands for DAF-12 and homologs in other nematodes, we synthesized (25R)- and (25S)- isomers of five dafachronic acids differing in A/B-ring configurations. Both the (25S)- and (25R)-Delta(7)-dafachronic acids are potent transcriptional activators in a Gal4-transactivation assay using HEK-293 cells, with EC(50) values of 23 and 33 nM, respectively, as are (25S)- and (25R)-Delta(4)-dafachronic acids, with EC(50) values of 23 and 66 nM, respectively. The (25S)and (25R)-Delta(5)-isomers were much less potent, with EC(50) values approaching 1000 nM, and saturated 5 alpha- and 5 Delta-dafachronic acids showed mostly intermediate potencies. Rescue assays using daf-9-null mutants confirmed the results from transactivation experiments, but this in vivo assay accentuated the greater potencies of the (25S)-epimers, particularly for the (25S)-Delta(7)- isomer. We conclude that DAF-12 accommodates a large range of structural variation in ligand geometry, but (25S)-Delta(7)- dafachronic acid is the most potent and probably biologically relevant isomer. Potency derives more from the A/B-ring configuration than from the stereochemistry at C-25. (Molecular Endocrinology 23: 640-648, 2009)</t>
  </si>
  <si>
    <t>Wang, Zhu/H-3844-2013</t>
  </si>
  <si>
    <t>Cummins, Carolyn/0000-0001-7603-6577</t>
  </si>
  <si>
    <t>0888-8809</t>
  </si>
  <si>
    <t>10.1210/me.2008-0415</t>
  </si>
  <si>
    <t>WOS:000265593100007</t>
  </si>
  <si>
    <t>Shaw, P; Cresswell, W</t>
  </si>
  <si>
    <t>Shaw, Phil; Cresswell, Will</t>
  </si>
  <si>
    <t>Latitudinal variation in day length and working day length has a confounding effect when comparing nest attentiveness in tropical and temperate species</t>
  </si>
  <si>
    <t>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t>
  </si>
  <si>
    <t>10.1007/s10336-013-1029-1</t>
  </si>
  <si>
    <t>WOS:000337792000016</t>
  </si>
  <si>
    <t>She, AM; Yao, W; Wei, YQ</t>
  </si>
  <si>
    <t>She Anming; Yao Wu; Wei Yongqi</t>
  </si>
  <si>
    <t>In-situ Monitoring of Hydration Kinetics of Cement Pastes by Low-field NMR</t>
  </si>
  <si>
    <t>JOURNAL OF WUHAN UNIVERSITY OF TECHNOLOGY-MATERIALS SCIENCE EDITION</t>
  </si>
  <si>
    <t>Low field NMR technique was applied to investigate the hydration of cement pastes with different water to cement ratios or addition of superplasticizer As a nondestructive method, this technique can be used to monitor the hydration kinetics process by following the changes of longitudinal relaxation time (T-1) of water constrained in the pastes The experimental results indicate that the T-1 distributions of water in the fresh paste normally exhibite bimodal distribution. where the large peak is corresponding to the free water while the small one is contributed by the water stored in the flocculations Time dependence of the weighted average T-1 has a good agreement with the hydration process and could be divided into four stages, i e, initial period, dormant period, accelerated period and steady period The hydration mechanism of each stage was described based on the theory of cement chemistry In addition, the total signal intensity, which is proportional to the content of the physically bound water in the samples, decrease successively during the hydration reflecting the consumption of physically bound water by hydration reactions</t>
  </si>
  <si>
    <t>1000-2413</t>
  </si>
  <si>
    <t>1993-0437</t>
  </si>
  <si>
    <t>10.1007/s11595-010-0072-5</t>
  </si>
  <si>
    <t>WOS:000281006200033</t>
  </si>
  <si>
    <t>She, W; Zhang, YS; Jones, MR</t>
  </si>
  <si>
    <t>She Wei; Zhang Yunsheng; Jones, M. R.</t>
  </si>
  <si>
    <t>Using the ultrasonic wave transmission method to study the setting behavior of foamed concrete</t>
  </si>
  <si>
    <t>CONSTRUCTION AND BUILDING MATERIALS</t>
  </si>
  <si>
    <t>The objective of this paper is to investigate the possibility of using ultrasonic wave transmission method to study the setting behavior of foamed concretes (FC), and relate ultrasonic wave parameters to foamed concrete setting times. First, Anderson and Hampton's theory was used to analyze wave propagation and attenuation in poroelastic media containing considerable air bubbles characterized by 3D X-ray computed tomography (XCT). Then, the compressional (P) waves were used to automatically and continuously measure the FC pastes with different plastic density (300, 500, 800 and 1000 kg/m(3)) and different fly ash contents (20%, 40% and 60% by weight of cement). The influence of curing temperatures (20, 40, 60 and 80 degrees C) was also studied. Experimental and theoretical results indicated that the presence of air bubbles in cement paste significantly decreases the ultrasonic P wave velocity (UPV). Three characteristic stages can be identified during the setting process of an arbitrary FC paste: dormant stage, acceleration stage, and deceleration stage. Besides, a stepwise increase of the wet density results in shorter dormant stage, acceleration stage and larger final UPV. Hydration reaction rate is obviously promoted with an increase in curing temperature, while the reverse phenomenon is observed when fly ash is incorporated. Further analysis shows that the P wave velocity corresponding to the Vicat initial and final setting times is a relatively constant value with reasonable widths for the investigated density range. Finally, the corresponding ranges of UPV were given for setting time estimation in practical application. (C) 2013 Elsevier Ltd. All rights reserved.</t>
  </si>
  <si>
    <t>Jones, Roderick/0000-0002-5844-2122; Zhang, Yunsheng/0000-0001-5630-4570</t>
  </si>
  <si>
    <t>0950-0618</t>
  </si>
  <si>
    <t>1879-0526</t>
  </si>
  <si>
    <t>10.1016/j.conbuildmat.2013.10.066</t>
  </si>
  <si>
    <t>WOS:000330815100009</t>
  </si>
  <si>
    <t>Shearer, PW; West, JD; Walton, VM; Brown, PH; Svetec, N; Chiu, JC</t>
  </si>
  <si>
    <t>Shearer, Peter W.; West, Jessica D.; Walton, Vaughn M.; Brown, Preston H.; Svetec, Nicolas; Chiu, Joanna C.</t>
  </si>
  <si>
    <t>Seasonal cues induce phenotypic plasticity of Drosophila suzukii to enhance winter survival</t>
  </si>
  <si>
    <t>BMC ECOLOGY</t>
  </si>
  <si>
    <t>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</si>
  <si>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1472-6785</t>
  </si>
  <si>
    <t>10.1186/s12898-016-0070-3</t>
  </si>
  <si>
    <t>WOS:000372494700001</t>
  </si>
  <si>
    <t>Shefferson, RP; Kull, T; Hutchings, MJ; Selosse, MA; Jacquemyn, H; Kellett, KM; Menges, ES; Primack, RB; Tuomi, J; Alahuhta, K; Hurskainen, S; Alexander, HM; Anderson, DS; Brys, R; Brzosko, E; Dostalik, S; Gregg, K; Ipser, Z; Jakalaniemi, A; Jersakova, J; Kettle, WD; McCormick, MK; Mendoza, A; Miller, MT; Moen, A; Oien, DI; Puttsepp, U; Roy, M; Sather, N; Sletvold, N; Stipkova, Z; Tali, K; Warren, RJ; Whigham, DF</t>
  </si>
  <si>
    <t>Shefferson, Richard P.; Kull, Tiiu; Hutchings, Michael J.; Selosse, Marc-Andre; Jacquemyn, Hans; Kellett, Kimberly M.; Menges, Eric S.; Primack, Richard B.; Tuomi, Juha; Alahuhta, Kirsi; Hurskainen, Sonja; Alexander, Helen M.; Anderson, Derek S.; Brys, Rein; Brzosko, Emilia; Dostalik, Slavomir; Gregg, Katharine; Ipser, Zdenek; Jakalaniemi, Anne; Jersakova, Jana; Kettle, W. Dean; McCormick, Melissa K.; Mendoza, Ana; Miller, Michael T.; Moen, Asbjorn; Oien, Dag-Inge; Puttsepp, Ulle; Roy, Melanie; Sather, Nancy; Sletvold, Nina; Stipkova, Zuzana; Tali, Kadri; Warren, Robert J., II; Whigham, Dennis F.</t>
  </si>
  <si>
    <t>Drivers of vegetative dormancy across herbaceous perennial plant species</t>
  </si>
  <si>
    <t>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t>
  </si>
  <si>
    <t>Mendoza Ochoa, Ana/0000-0002-3117-5351; Hurskainen, Sonja/0000-0002-2721-4338; Shefferson, Richard/0000-0002-5234-3131</t>
  </si>
  <si>
    <t>10.1111/ele.12940</t>
  </si>
  <si>
    <t>WOS:000430120400013</t>
  </si>
  <si>
    <t>Shefferson, RP; Sandercock, BK; Proper, J; Beissinger, SR</t>
  </si>
  <si>
    <t>Estimating dormancy and survival of a rare herbaceous perennial using mark-recapture models</t>
  </si>
  <si>
    <t>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t>
  </si>
  <si>
    <t>Beissinger, Steven/F-3809-2012; Sandercock, Brett/L-1644-2016</t>
  </si>
  <si>
    <t>Sandercock, Brett/0000-0002-9240-0268</t>
  </si>
  <si>
    <t>10.1890/0012-9658(2001)082[0145:EDASOA]2.0.CO;2</t>
  </si>
  <si>
    <t>WOS:000166488200012</t>
  </si>
  <si>
    <t>Shefferson, RP; Tali, K</t>
  </si>
  <si>
    <t>Shefferson, Richard P.; Tali, Kadri</t>
  </si>
  <si>
    <t>Dormancy is associated with decreased adult survival in the burnt orchid, Neotinea ustulata</t>
  </si>
  <si>
    <t>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t>
  </si>
  <si>
    <t>10.1111/j.1365-2745.2006.01195.x</t>
  </si>
  <si>
    <t>WOS:000242791300021</t>
  </si>
  <si>
    <t>Shelton, PP; Hartmann, AM; Allen, J</t>
  </si>
  <si>
    <t>Seasonal photoperiod, gender, and P300</t>
  </si>
  <si>
    <t>BIOLOGICAL PSYCHOLOGY</t>
  </si>
  <si>
    <t>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t>
  </si>
  <si>
    <t>Allen, James/B-1349-2013</t>
  </si>
  <si>
    <t>Allen, James/0000-0002-5567-6302</t>
  </si>
  <si>
    <t>0301-0511</t>
  </si>
  <si>
    <t>PII S0301-0511(02)00046-7</t>
  </si>
  <si>
    <t>10.1016/S0301-0511(02)00046-7</t>
  </si>
  <si>
    <t>WOS:000178405300005</t>
  </si>
  <si>
    <t>Shero, MR; Adams, GP; Burns, JM</t>
  </si>
  <si>
    <t>Shero, Michelle R.; Adams, Gregg P.; Burns, Jennifer M.</t>
  </si>
  <si>
    <t>Field Use of Ultrasonography to Characterize the Reproductive Tract and Early Pregnancy in a Phocid, the Weddell Seal (Leptonychotes weddellii)</t>
  </si>
  <si>
    <t>ANATOMICAL RECORD-ADVANCES IN INTEGRATIVE ANATOMY AND EVOLUTIONARY BIOLOGY</t>
  </si>
  <si>
    <t>The utility of transrectal ultrasonography was tested in a field setting to characterize the reproductive tract and detect early pregnancy (embryonic vesicles &lt; 3 mm in diameter) in 17 multiparous female Weddell seals (Leptonychotes weddellii). Female Weddell seals give birth in October/November each year, followed by the breeding season (December) and embryonic diapause. Transrectal ultrasonography was attempted in January/February 2014 to examine the entire reproductive tract (uterine horns and body, ovaries with follicles and corpora lutea) using a 5-10 MHz linear-array probe with a 70 cm-long extension. A single pregnancy was detected in 14 of 17 seals (82.4%) as a circular or guitar-pick shaped nonechogenic (black) vesicle with a clearly visible echogenic border within the lumen of the uterus. The stage of embryonic development (ostensibly the gestational age) varied markedly among individuals, ranging from a vesicle with no embryo proper to a large fetus with an ocular orbit, nose/mouth, limb buds, spinal column, umbilical cord, and prominent vasculature. Two of the pregnant seals were reexamined 3-6 days after the initial examination to obtain longitudinal growth rates. Images of one or both ovaries were obtained in nine and seven of the 19 examinations, respectively. Numerous ovarian follicles (3 to 12 mm diameter) were detected and animals typically had a single well-perfused corpus luteum (determined by Doppler color-flow) ipsilateral to the uterine horn containing the pregnancy. We conclude that real-time transrectal ultrasonography is an effective tool for characterizing reproductive events in phocids including ovarian dynamics, and for elucidating the nature of embryonic diapause. (C) 2015 Wiley Periodicals, Inc.</t>
  </si>
  <si>
    <t>Shero, Michelle/0000-0003-4633-5351; Burns, Jennifer/0000-0001-9652-2943</t>
  </si>
  <si>
    <t>1932-8486</t>
  </si>
  <si>
    <t>1932-8494</t>
  </si>
  <si>
    <t>10.1002/ar.23264</t>
  </si>
  <si>
    <t>WOS:000367671800002</t>
  </si>
  <si>
    <t>Shew, JJ; Greene, BD; Durbian, FE</t>
  </si>
  <si>
    <t>Shew, Justin J.; Greene, Brian D.; Durbian, Francis E.</t>
  </si>
  <si>
    <t>Spatial Ecology and Habitat Use of the Western Foxsnake (Pantherophis vulpinus) on Squaw Creek National Wildlife Refuge (Missouri)</t>
  </si>
  <si>
    <t>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t>
  </si>
  <si>
    <t>10.1670/10-111</t>
  </si>
  <si>
    <t>WOS:000313394400017</t>
  </si>
  <si>
    <t>Shields, FD; Knight, SS; Cooper, CM</t>
  </si>
  <si>
    <t>Rehabilitation of warmwater stream ecosystems following channel incision</t>
  </si>
  <si>
    <t>ECOLOGICAL ENGINEERING</t>
  </si>
  <si>
    <t>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t>
  </si>
  <si>
    <t>0925-8574</t>
  </si>
  <si>
    <t>10.1016/S0925-8574(97)81671-0</t>
  </si>
  <si>
    <t>WOS:A1997XG47700001</t>
  </si>
  <si>
    <t>Shimizu, K; Fujisaki, K</t>
  </si>
  <si>
    <t>Shimizu, Ken; Fujisaki, Kenji</t>
  </si>
  <si>
    <t>Geographic variation in diapause induction under constant and changing conditions in Helicoverpa armigera</t>
  </si>
  <si>
    <t>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t>
  </si>
  <si>
    <t>10.1111/j.1570-8703.2006.00483.x</t>
  </si>
  <si>
    <t>WOS:000241954100008</t>
  </si>
  <si>
    <t>SHINKAWA, Y; TAKEDA, SI; TOMIOKA, K; MATSUMOTO, A; ODA, T; CHIBA, Y</t>
  </si>
  <si>
    <t>VARIABILITY IN CIRCADIAN ACTIVITY PATTERNS WITHIN THE CULEX-PIPIENS COMPLEX (DIPTERA, CULICIDAE)</t>
  </si>
  <si>
    <t>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t>
  </si>
  <si>
    <t>TOMIOKA, Kenji/B-2632-2011</t>
  </si>
  <si>
    <t>TOMIOKA, Kenji/0000-0001-7951-8950</t>
  </si>
  <si>
    <t>10.1093/jmedent/31.1.49</t>
  </si>
  <si>
    <t>WOS:A1994MP53600008</t>
  </si>
  <si>
    <t>Shintani, Y; Masuzawa, Y; Hirose, Y; Miyahara, R; Watanabe, F; Tajima, J</t>
  </si>
  <si>
    <t>Shintani, Yoshinori; Masuzawa, Yuka; Hirose, Yuzuru; Miyahara, Ryohei; Watanabe, Fumiya; Tajima, Jun-ya</t>
  </si>
  <si>
    <t>Seasonal occurrence and diapause induction of a predatory bug Andrallus spinidens (F.) (Heteroptera: Pentatomidae)</t>
  </si>
  <si>
    <t>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t>
  </si>
  <si>
    <t>10.1111/j.1479-8298.2010.00386.x</t>
  </si>
  <si>
    <t>WOS:000282222400001</t>
  </si>
  <si>
    <t>Shipley, BK; Chiszar, D; Fitzgerald, KT; Saviola, AJ</t>
  </si>
  <si>
    <t>Shipley, Bryon K.; Chiszar, David; Fitzgerald, Kevin T.; Saviola, Anthony J.</t>
  </si>
  <si>
    <t>SPATIAL ECOLOGY OF PRAIRIE RATTLESNAKES (CROTALUS VIRIDIS) ASSOCIATED WITH BLACK-TAILED PRAIRIE DOG (CYNOMYS LUDOVICIANUS) COLONIES IN COLORADO</t>
  </si>
  <si>
    <t>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t>
  </si>
  <si>
    <t>WOS:000327352400022</t>
  </si>
  <si>
    <t>Shiroto, A; Satoh, T; Hirota, T</t>
  </si>
  <si>
    <t>Shiroto, Akiyoshi; Satoh, Toshiyuki; Hirota, Tadao</t>
  </si>
  <si>
    <t>The Importance of Workers for Queen Hibernation Survival in Camponotus Ants</t>
  </si>
  <si>
    <t>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t>
  </si>
  <si>
    <t>Satoh, Toshiyuki/C-8374-2013; Hirota, Tadao/C-8405-2013</t>
  </si>
  <si>
    <t>Satoh, Toshiyuki/0000-0002-7475-6746; Hirota, Tadao/0000-0003-4767-7396</t>
  </si>
  <si>
    <t>10.2108/zsj.28.327</t>
  </si>
  <si>
    <t>WOS:000290048100003</t>
  </si>
  <si>
    <t>Shitaye, G; Gadisa, E; Grignard, L; Shumie, G; Chali, W; Menberu, T; Belachew, M; Tegegn, G; Challi, S; Curry, J; Mahey, L; Hailu, T; Mamo, H; Menon, M; Balcha, T; Aseffa, A; Drakeley, C; Bousema, T; Tadesse, FG</t>
  </si>
  <si>
    <t>Shitaye, Getasew; Gadisa, Endalamaw; Grignard, Lynn; Shumie, Girma; Chali, Wakweya; Menberu, Temesgen; Belachew, Mulualem; Tegegn, Getaneh; Challi, Sagni; Curry, Jonathan; Mahey, Laleta; Hailu, Tsegaye; Mamo, Hassen; Menon, Menakath; Balcha, Taye; Aseffa, Abraham; Drakeley, Chris; Bousema, Teun; Tadesse, Fitsum G.</t>
  </si>
  <si>
    <t>Low and heterogeneous prevalence of glucose-6-phosphate dehydrogenase deficiency in different settings in Ethiopia using phenotyping and genotyping approaches</t>
  </si>
  <si>
    <t>Background: 8-Aminoquinolines such as primaquine clear mature Plasmodium falciparum gametocytes that are responsible for transmission from human to mosquitoes and bring radical cure in Plasmodium vivax by clearing dormant liver stages. Deployment of primaquine is thus of relevance for malaria elimination efforts but challenged by the widespread prevalence of glucose-6-phosphate dehydrogenase deficiency (G6PDd) in endemic countries since primaquine in G6PDd individuals may lead to acute haemolysis. In this study, the prevalence of G6PDd was investigated in different settings in Ethiopia using phenotyping and genotyping approaches. Methods: Community and school based cross-sectional surveys were conducted from October to December 2016 in four administrative regions (Gambela, Benishangul Gumuz, Oromia, and Amhara) in Ethiopia. Finger prick blood samples were collected for G6PD enzyme activity using the CareStart (TM) G6PD screening test and genotyping of 36 selected single nucleotide polymorphisms (SNPs) located in the G6PD gene and its flanking regions. Results: Overall, the prevalence of phenotypic G6PDd was 1.4% (22/1609). For the first time in the Ethiopian population, the African variant (A-) was detected in 3.5% (7/199) of the limited set of genotyped samples, which were all phenotypically normal. Interestingly, all of these individuals had a variation at the rs2515904 locus. Strong geographical variation was observed for both phenotypic and genotypic G6PDd; three-quarters of the phenotypically G6PDd individuals were detected in Gambela. Conclusion: A very low prevalence of G6PDd was detected in the present study populations. The presence of the A-variant alongside other G6PD mutants and the patchy distribution of G6PDd indicate that larger studies specifically designed to unravel the distribution of G6PDd at small geographical scale may be needed to tailor malaria elimination efforts in Ethiopia to the local context.</t>
  </si>
  <si>
    <t>10.1186/s12936-018-2437-8</t>
  </si>
  <si>
    <t>WOS:000440845500003</t>
  </si>
  <si>
    <t>SHOWERS, WB; BRINDLEY, TA; REED, GL</t>
  </si>
  <si>
    <t>SURVIVAL AND DIAPAUSE CHARACTERISTICS OF HYBRIDS OF 3 GEOGRAPHICAL RACES OF EUROPEAN CORN BORER LEPIDOPTERA-PYRALIDAE</t>
  </si>
  <si>
    <t>10.1093/aesa/65.2.450</t>
  </si>
  <si>
    <t>WOS:A1972L931600033</t>
  </si>
  <si>
    <t>Shreeve, RS; Tarling, GA; Atkinson, A; Ward, P; Goss, C; Watkins, J</t>
  </si>
  <si>
    <t>Relative production of Calanoides acutus (Copepoda : Calanoida) and Euphausia superba (Antarctic krill) at South Georgia, and its implications at wider scales</t>
  </si>
  <si>
    <t>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t>
  </si>
  <si>
    <t>10.3354/meps298229</t>
  </si>
  <si>
    <t>WOS:000231905600020</t>
  </si>
  <si>
    <t>Sibilia, CD; Brosko, KA; Hickling, CH; Thompson, LM; Grayson, KL; Olson, JR</t>
  </si>
  <si>
    <t>Sibilia, Carly D.; Brosko, Kelly A.; Hickling, Christopher H.; Thompson, Lily M.; Grayson, Kristine L.; Olson, Jennifer R.</t>
  </si>
  <si>
    <t>Thermal Physiology and Developmental Plasticity of Pigmentation in the Harlequin Bug (Hemiptera: Pentatomidae)</t>
  </si>
  <si>
    <t>Traits that promote the maintenance of body temperatures within an optimal range provide advantages to ectothermic species. Pigmentation plasticity is found in many insects and enhances thermoregulatory potential as increased melanization can result in greater heat retention.The thermal melanism hypothesis predicts that species with developmental plasticity will have darker pigmentation in colder environments, which can be an important adaptation for temperate species experiencing seasonal variation in climate. The harlequin bug (Murgantia histrionica, Hemiptera: Pentatomidae, Hahn 1834) is a widespread invasive crop pest with variable patterning where developmental plasticity in melanization could affect performance.To investigate the impact of temperature and photoperiod on melanization and size, nymphs were reared under two temperatures and two photoperiods simulating summer and fall seasons. The size and degree of melanization of adults were quantified using digital imagery. To assess the effect of coloration on the amount of heat absorption, we monitored the temperature of adults in a heating experiment. Overall, our results supported the thermal melanism hypothesis and temperature had a comparatively larger effect on coloration and size than photoperiod. When heated, the body temperature of individuals with darker pigmentation increased more relative to the ambient air temperature than individuals with lighter pigmentation. These results suggest that colder temperatures experienced late in the season can induce developmental plasticity for a phenotype that improves thermoregulation in this species. Our work highlights environmental signals and consequences for individual performance due to thermal melanism in a common invasive species, where capacity to respond to changing environments is likely contributing to its spread.</t>
  </si>
  <si>
    <t>Olson, Jennifer/0000-0001-8077-8741; Thompson, Lily/0000-0002-3821-0324; Grayson, Kristine/0000-0003-1710-0457; Sibilia, Carly/0000-0001-8838-4800</t>
  </si>
  <si>
    <t>10.1093/jisesa/iey066</t>
  </si>
  <si>
    <t>WOS:000439198700001</t>
  </si>
  <si>
    <t>Sievering, H; Rusch, D; Marquez, L</t>
  </si>
  <si>
    <t>Nitric acid, particulate nitrate and ammonium in the continental free troposphere: Nitrogen deposition to an alpine tundra ecosystem</t>
  </si>
  <si>
    <t>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t>
  </si>
  <si>
    <t>10.1016/1352-2310(95)00463-7</t>
  </si>
  <si>
    <t>WOS:A1996UK36300007</t>
  </si>
  <si>
    <t>Signer, C; Ruf, T; Arnold, W</t>
  </si>
  <si>
    <t>Signer, Claudio; Ruf, Thomas; Arnold, Walter</t>
  </si>
  <si>
    <t>Hypometabolism and basking: the strategies of Alpine ibex to endure harsh over-wintering conditions</t>
  </si>
  <si>
    <t>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t>
  </si>
  <si>
    <t>Arnold, Walter/C-3394-2013</t>
  </si>
  <si>
    <t>Arnold, Walter/0000-0001-6785-5685</t>
  </si>
  <si>
    <t>10.1111/j.1365-2435.2010.01806.x</t>
  </si>
  <si>
    <t>WOS:000290174500012</t>
  </si>
  <si>
    <t>SIHAG, RC</t>
  </si>
  <si>
    <t>BEHAVIOR AND ECOLOGY OF THE SUBTROPICAL CARPENTER BEE, XYLOCOPA-FENESTRATA F .8. LIFE-CYCLE, SEASONAL MORTALITY, PARASITES AND SEX-RATIO</t>
  </si>
  <si>
    <t>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t>
  </si>
  <si>
    <t>Sihag, Ram/0000-0001-9512-4724</t>
  </si>
  <si>
    <t>10.1080/00218839.1993.11101295</t>
  </si>
  <si>
    <t>WOS:A1993MK41100008</t>
  </si>
  <si>
    <t>Silva, A; Quintana, L; Galeano, M; Errandonea, P; Macadar, O</t>
  </si>
  <si>
    <t>Water temperature sensitivity of EOD waveform in Brachyhypopomus pinnicaudatus</t>
  </si>
  <si>
    <t>The mechanisms that trigger the onset of the breeding season depend on geographical latitude. At the edge of Gymnotiform distribution in America, variations in day length and water temperature are likely cues to initiate breeding. In this study we aim to clarify the role of temperature and the interaction between temperature and hormonal state upon electric organ discharge waveform. In breeding ponds, we measured naturally occurring changes of water temperature and of electric organ discharge waveform during two 48-h periods in a sample of identified mature males and females of Brachyhypopomus pinnicaudatus. Water temperature, day-night cycle, and sexual maturity each modified electric organ discharge waveform. Temperature sensitivity was also evaluated in the laboratory in adult sexually-differentiated individuals, adult non-differentiated fish, juveniles, and testosterone-treated fish. Our data strongly suggest an interaction between the effects of temperature and steroid hormones upon electric organ discharge waveform. High temperature (30 degrees C) induced a significant decay of head negative phase amplitude in temperature-sensitive fish. This sensitivity was observed in physiological conditions that coincide with low levels of steroid hormones: juveniles and adult fish kept in captivity at 20-21 degrees C. Conversely, temperature resistance was observed in mature fish in the breeding habitat and was induced by testosterone treatment and by captivity at 27-28 degrees C.</t>
  </si>
  <si>
    <t>10.1007/s003590050377</t>
  </si>
  <si>
    <t>WOS:000082613100007</t>
  </si>
  <si>
    <t>Silva-Torres, CSA; Barros, R; Torres, JB</t>
  </si>
  <si>
    <t>Silva-Torres, Christian S. A.; Barros, Reginaldo; Torres, Jorge B.</t>
  </si>
  <si>
    <t>Effect of Age, Photoperiod and Host Availability on the Parasitism Behavior of Oomyzus sokolowskii Kurdjumov (Hymenoptera: Eulophidae)</t>
  </si>
  <si>
    <t>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t>
  </si>
  <si>
    <t>Torres, Jorge/M-8599-2013</t>
  </si>
  <si>
    <t>Torres, Jorge/0000-0002-0717-6493</t>
  </si>
  <si>
    <t>10.1590/S1519-566X2009000400013</t>
  </si>
  <si>
    <t>WOS:000269644500013</t>
  </si>
  <si>
    <t>Silveira, RD; dos Anjos, N</t>
  </si>
  <si>
    <t>Reproductive activity of Coelomera lanio (Coleoptera : chrysomelidae)</t>
  </si>
  <si>
    <t>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t>
  </si>
  <si>
    <t>SEP-DEC</t>
  </si>
  <si>
    <t>WOS:000176106300026</t>
  </si>
  <si>
    <t>Siman, EM; Massiotti, RA; Meneses, JAC; Villanueva, LB; Kunz, SE</t>
  </si>
  <si>
    <t>Preliminary observations on the seasonal fluctuation of Haematobia irritans in Central Mexico</t>
  </si>
  <si>
    <t>REVISTA CIENTIFICA-FACULTAD DE CIENCIAS VETERINARIAS</t>
  </si>
  <si>
    <t>The objective of this study was to determine the seasonal fluctuation of Haematobia irritans (L) in a temperate area of Mexico. It was carried out by weekly counts of horn flies on grazing Holstein cows from September 6, 1997 to August 29, 1998. Horn fly counts were correlated with seven weather variables for the four previous weeks to counts. Flies were recorded at a density of more than two flies per cow through the year, with the exception of the second and third week of January. Adult flies never disappeared from the cows indicating that if diapause occurs at this latitude, it does not affect the whole fly population. The highest level of abundance (392 flies/cow) was registered on May, 1998. A clear decrease in fly numbers took place between November 15, 1997 and January 3, 1998, and fly numbers clearly increased between March 14, and May 23, 1998. The weather variable that best correlated with fly counts throughout the year was minimum outdoors temperature (r=0.76). Fly numbers were better correlated with weather data from one week prior to counts. It may be concluded that high values in pest population might be registered, whilst minimum outdoor temperature lower than 0 degrees C performed best as weather variable to be used as predictor in horn fly population changes in this area located in the highlands of Central Mexico.</t>
  </si>
  <si>
    <t>0798-2259</t>
  </si>
  <si>
    <t>WOS:000235576500005</t>
  </si>
  <si>
    <t>Simelane, DO</t>
  </si>
  <si>
    <t>Simelane, D. O.</t>
  </si>
  <si>
    <t>Influence of temperature, photoperiod and humidity on oviposition and egg hatch of the root-feeding flea beetle Longitarsus bethae (Chrysomelidae : Alticinae), a natural enemy of the weed Lantana camara (Verbenaceae)</t>
  </si>
  <si>
    <t>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t>
  </si>
  <si>
    <t>10.1017/S0007485307004713</t>
  </si>
  <si>
    <t>WOS:000246153700001</t>
  </si>
  <si>
    <t>Simmons, MT; Windhager, S; Power, P; Lott, J; Lyons, RK; Schwope, C</t>
  </si>
  <si>
    <t>Simmons, Mark T.; Windhager, Steve; Power, Paula; Lott, Jason; Lyons, Robert K.; Schwope, Carl</t>
  </si>
  <si>
    <t>Selective and non-selective control of invasive plants: The short-term effects of growing-season prescribed fire, herbicide, and mowing in two Texas prairies</t>
  </si>
  <si>
    <t>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t>
  </si>
  <si>
    <t>10.1111/j.1526-100X.2007.00278.x</t>
  </si>
  <si>
    <t>WOS:000251555300009</t>
  </si>
  <si>
    <t>SimonReising, EM; Heidt, E; Plachter, H</t>
  </si>
  <si>
    <t>Life cycle and population structure of the tiger beetle Cicindela hybrida L (Coleoptera: Cicindelidae)</t>
  </si>
  <si>
    <t>DEUTSCHE ENTOMOLOGISCHE ZEITSCHRIFT</t>
  </si>
  <si>
    <t>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t>
  </si>
  <si>
    <t>0012-0073</t>
  </si>
  <si>
    <t>WOS:A1996VY81800006</t>
  </si>
  <si>
    <t>Simons, AM</t>
  </si>
  <si>
    <t>Simons, A. M.</t>
  </si>
  <si>
    <t>Playing smart vs. playing safe: the joint expression of phenotypic plasticity and potential bet hedging across and within thermal environments</t>
  </si>
  <si>
    <t>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t>
  </si>
  <si>
    <t>Simons, Andrew/0000-0002-0198-465X</t>
  </si>
  <si>
    <t>10.1111/jeb.12378</t>
  </si>
  <si>
    <t>WOS:000337522700005</t>
  </si>
  <si>
    <t>Sims, DW; Southall, EJ; Richardson, AJ; Reid, PC; Metcalfe, JD</t>
  </si>
  <si>
    <t>Seasonal movements and behaviour of basking sharks from archival tagging: no evidence of winter hibernation</t>
  </si>
  <si>
    <t>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t>
  </si>
  <si>
    <t>Richardson, Anthony/B-3649-2010</t>
  </si>
  <si>
    <t>Richardson, Anthony/0000-0002-9289-7366</t>
  </si>
  <si>
    <t>10.3354/meps248187</t>
  </si>
  <si>
    <t>WOS:000181769500014</t>
  </si>
  <si>
    <t>SIMS, SR</t>
  </si>
  <si>
    <t>LARVAL DIAPAUSE IN THE EASTERN TREE-HOLE MOSQUITO, AEDES-TRISERIATUS - LATITUDINAL VARIATION IN INDUCTION AND INTENSITY</t>
  </si>
  <si>
    <t>10.1093/aesa/75.2.195</t>
  </si>
  <si>
    <t>WOS:A1982NM23800019</t>
  </si>
  <si>
    <t>Sinclair, TR</t>
  </si>
  <si>
    <t>Sinclair, Thomas R.</t>
  </si>
  <si>
    <t>A Biometeorological Time Scale for Cereal Crop Involving Day and Night Temperatures and Photoperiod by George W. Robertson, International Journal of Biometeorology (1968) 12:191-223</t>
  </si>
  <si>
    <t>This article is part of a series of brief commentaries to highlight papers that have resulted in important and distinctly new perspectives in crop science. A criterion for the selection of papers is that they must have been published at least 20 yr ago to allow for a long-range perspective in assessment of the papers. The current article briefly reviews the paper by George Robertson published in 1968 that provided key concepts used yet today to describe the pace of plant development. Robertson developed the ideas of normalized development rates for each ontogenetic stage, multiplication of temperature and photoperiod responses, and inclusion of base temperature and photoperiod parameters in the response functions.</t>
  </si>
  <si>
    <t>10.2135/cropsci2018.05.0289</t>
  </si>
  <si>
    <t>WOS:000447783200004</t>
  </si>
  <si>
    <t>Singh, R; Nawale, L; Arkile, M; Wadhwani, S; Shedbalkar, U; Chopade, S; Sarkar, D; Chopade, BA</t>
  </si>
  <si>
    <t>Singh, Richa; Nawale, Laxman; Arkile, Manisha; Wadhwani, Sweety; Shedbalkar, Utkarsha; Chopade, Snehal; Sarkar, Dhiman; Chopade, Balu Ananda</t>
  </si>
  <si>
    <t>Phytogenic silver, gold, and bimetallic nanoparticles as novel antitubercular agents</t>
  </si>
  <si>
    <t>INTERNATIONAL JOURNAL OF NANOMEDICINE</t>
  </si>
  <si>
    <t>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</si>
  <si>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1178-2013</t>
  </si>
  <si>
    <t>10.2147/IJN.S102488</t>
  </si>
  <si>
    <t>WOS:000375559600001</t>
  </si>
  <si>
    <t>Singh, R; Nawale, LU; Arkile, M; Shedbalkar, UU; Wadhwani, SA; Sarkar, D; Chopade, BA</t>
  </si>
  <si>
    <t>Singh, Richa; Nawale, Laxman U.; Arkile, Manisha; Shedbalkar, Utkarsha U.; Wadhwani, Sweety A.; Sarkar, Dhiman; Chopade, Balu A.</t>
  </si>
  <si>
    <t>Chemical and biological metal nanoparticles as antimycobacterial agents: A comparative study</t>
  </si>
  <si>
    <t>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t>
  </si>
  <si>
    <t>1872-7913</t>
  </si>
  <si>
    <t>10.1016/j.ijantimicag.2015.03.014</t>
  </si>
  <si>
    <t>WOS:000360705500008</t>
  </si>
  <si>
    <t>Singh, UP; Krishna, A</t>
  </si>
  <si>
    <t>Seasonal changes in circulating steroid concentration and their correlation with the ovarian activity in the female Indian sheath-tailed bat, Taphozous longimanus</t>
  </si>
  <si>
    <t>The relationship between ovarian activity and circulating steroid concentration was studied in the female sheath-tailed bat, Taphozous longimanus. T longimanus breeds twice in rapid succession during the year at Varanasi, India. Ovarian recrudescence was observed during September, and antral follicles were first observed during the month of October. Circulating androstenedione concentration showed an increase beginning in October, reaching a peak in December. This increase in androstenedione concentration correlated with the period of heavy accumulation of adipose tissue and increase in body mass. Antral follicles grow slowly during the period of high circulating androstenedione concentration from October to December. There was a sharp decline in androstenedione concentration during January. Simultaneously with the decline in androstenedione concentration, a sharp increase in size of the antral follicle and circulating estradiol concentration was noticed. Soon thereafter, one of the follicles ruptures, followed by fertilization and the commencement of the first pregnancy. During the second pregnancy, antral follicles first appeared during late pregnancy in March in the contralateral ovary that lacked the corpus luteum. One follicle developed rapidly and quickly attained a preovulatory stage in April. This is reflected in a sharp increase in estradiol concentration during this period. Ovulation was observed immediately following the first pregnancy in May. During this period, androstenedione concentration remained low. The results of the present study suggest that high androstenedione concentration during October to December (winter dormancy) may be responsible for slow follicular development and delays ovulation in T longimanus. It is further hypothesized that the geographical variation in reproductive pattern of T longimanus could be due to variation in the duration of fat storage and associated changes in the androstenedione concentration. J. Exp. Zool. 292:384-392, 2002. (C) 2002 Wiley-Liss, Inc.</t>
  </si>
  <si>
    <t>10.1002/jez.10086</t>
  </si>
  <si>
    <t>WOS:000174119700006</t>
  </si>
  <si>
    <t>Skilbrei, OT; Skulstad, OF; Hansen, T</t>
  </si>
  <si>
    <t>Skilbrei, Ove T.; Skulstad, Ole Fredrik; Hansen, Tom</t>
  </si>
  <si>
    <t>The production regime influences the migratory behaviour of escaped farmed Atlantic salmon</t>
  </si>
  <si>
    <t>Escapes of cultured Atlantic salmon (Salmo salar L.) smolts from net pens in the sea and a growing abundance of salmon lice larvae in the vicinity of fish farms have potential environmental impacts. One strategy to reduce these risks could be to shorten the period the fish are kept in open net pens in the sea by producing fish up to 1 kg on land-based farms. However, if fish of this size escape after transfer to net pens in the spring, how will they behave? Salmon smolts migrate to the open sea at this time of year, but fish previously kept under a constant photoperiod indoor may behave differently. In a simulated escape event, we compared the post-release behaviour of 0.5-0.8 kg salmon, which had been tagged with acoustic transmitters and held outdoors under a natural photoperiod in net pens (n = 20, NP), with fish kept in indoor tanks under continuous light (n = 20,CP) during the previous winter. The NP fish migrated rapidly out of a 22 km-long fjord after release in late May [0.46 body length per second (bl s(-1))], while the CP fish moved more slowly (0.17 bl s(-1)) and also displayed a wider range of behaviour, with four individuals remained in the vicinity of fish farms in the fjord for at least three weeks. The production regime clearly influenced the dispersal rates of the escaped Atlantic salmon and will therefore have important effects on the type of interactions that take place between escaped farmed salmon and the environment. (C) 2013 Elsevier B.V. All rights reserved,</t>
  </si>
  <si>
    <t>10.1016/j.aquaculture.2013.12.019</t>
  </si>
  <si>
    <t>WOS:000332408400018</t>
  </si>
  <si>
    <t>SKORUPSKA, HT; SHOEMAKER, RC; WARNER, A; SHIPE, ER; BRIDGES, WC</t>
  </si>
  <si>
    <t>RESTRICTION-FRAGMENT-LENGTH-POLYMORPHISM IN SOYBEAN GERMPLASM OF THE SOUTHERN USA</t>
  </si>
  <si>
    <t>A soybean restriction fragment length polymorphism (RFLP) map (ISU/USDA ARS FCR, Ames, IA) was derived from an interspecific cross of Glycine mar (L.) Merr. x G. soja Siebold and Zucc. using early maturity group genotypes. We characterized the feasibility of the application of this map to physiologically distant soybean genotypes mainly maturity group (MG) V to IX. A total of 108 genotypes of G. max were surveyed. Germplasm represented ancestral genotypes, breeding lines and elite cultivars. The RFLP markers (83 probes) used in this research spanned fifteen major linkage groups at an average distance of 26 centimorgans (cM). Fifty four percent of the probes were noninformative. Thirty-five percent had a probability of detecting polymorphism between any two random genotypes with a frequency above 0.3. The RFLP probes detecting polymorphism with high frequency were identified. Restriction fragment length polymorphism was associated with cultivar pedigree and relation to ancestral genotypes. The majority of genotypes showed molecular similarities to 'Ralsoy', 'Dorman', 'Dunfield', and 'Ogden' germplasms; a smaller group of genotypes showed molecular similarities to S-100. Genotypic similarities were observed among most genotypes. However, genotypes of MG VI and VII retained potentially valuable levels of genetic diversity. Soybean cyst nematode and bacterial pustule resistance were present in many different genetic backgrounds and no association with donor genotypes was observed in principal components analysis. The set of identified RFLP probes with high frequency of polymorphism detection should serve as a core of molecular markers for initiating mapping of agronomic traits and detection of gene linkages across a wide range of maturity groups of cultivated soybean. Genomic diversity described by the principal components analysis may be useful in germplasm selection to develop populations for genome mapping in soybean.</t>
  </si>
  <si>
    <t>10.2135/cropsci1993.0011183X003300060013x</t>
  </si>
  <si>
    <t>WOS:A1993MR71200013</t>
  </si>
  <si>
    <t>Skre, O; Wertz, B; Wielgolaski, FE; Szydlowska, P; Karlsen, SR</t>
  </si>
  <si>
    <t>Skre, Oddvar; Wertz, Bogdan; Wielgolaski, Frans E.; Szydlowska, Paulina; Karlsen, Stein-Rune</t>
  </si>
  <si>
    <t>Bioclimatic effects on different mountain birch populations in Fennoscandia</t>
  </si>
  <si>
    <t>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t>
  </si>
  <si>
    <t>10.3354/cr01457</t>
  </si>
  <si>
    <t>WOS:000408250000011</t>
  </si>
  <si>
    <t>Skroppa, T; Tollefsrud, MM; Sperisen, C; Johnsen, O</t>
  </si>
  <si>
    <t>Skroppa, Tore; Tollefsrud, Mari Mette; Sperisen, Christoph; Johnsen, Oystein</t>
  </si>
  <si>
    <t>Rapid change in adaptive performance from one generation to the next in Picea abies-Central European trees in a Nordic environment</t>
  </si>
  <si>
    <t>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t>
  </si>
  <si>
    <t>10.1007/s11295-009-0231-z</t>
  </si>
  <si>
    <t>WOS:000272180600009</t>
  </si>
  <si>
    <t>Slama, K</t>
  </si>
  <si>
    <t>Slaninova, J</t>
  </si>
  <si>
    <t>Slama, Karel</t>
  </si>
  <si>
    <t>A MYTH ABOUT THE "POTENT CARDIOSTIMULATING" ACTION OF INSECT NEUROPEPTIDES HAS BEEN UNFOUNDED</t>
  </si>
  <si>
    <t>BIOLOGICALLY ACTIVE PEPTIDES</t>
  </si>
  <si>
    <t>COLLECTION SYMPOSIUM SERIES</t>
  </si>
  <si>
    <t>12th Czech and Slovak National Conference on Biologically Active Peptides</t>
  </si>
  <si>
    <t>APR 27-29, 2011</t>
  </si>
  <si>
    <t>Prague, CZECH REPUBLIC</t>
  </si>
  <si>
    <t>European Peptide Soc, BioTech as, INGOS, spol s r o, MERCK s r o, MGP Zlin s r o, PolyPeptide Labs</t>
  </si>
  <si>
    <t>Chemists and biochemists isolating or synthesizing insect neuropeptides used to create a myth about "potent cardiostimulating" properties of these peptides. The myth was motivated by a tendency to gain professional importance and scientific merit of their work. Crucial arguments in favour of the idea were obtained by simple, largely nonspecific, in vitro bioassays performed on isolated hearts of cockroaches in saline. These assays gave positive responses to a wide range of low molecular compounds as well as to most peptides tested. Our attempts to solve this problem started by development of new touch-free electrocardiographic methods for monitoring the heartbeat of unrestrained insects. Extensive in vivo recordings revealed that the tentatively "cardioactive" neuropeptides had no cardiostimulating activity under physiological conditions. Intimate similarities appeared between regulation of insect and human hearts. Accordingly, a cardioactive peptide does not exist in human medicine as well. Specific electrocardiographic methods were invented for testing new cardioactive pharmacological preparations on easily available insect material.</t>
  </si>
  <si>
    <t>978-80-86241-44-9</t>
  </si>
  <si>
    <t>WOS:000393738100034</t>
  </si>
  <si>
    <t>Slater, K; Barrett, A; Brown, LR</t>
  </si>
  <si>
    <t>Slater, Kerry; Barrett, Alan; Brown, Leslie R.</t>
  </si>
  <si>
    <t>Home range utilization by chacma baboon (Papio ursinus) troops on Suikerbosrand Nature Reserve, South Africa</t>
  </si>
  <si>
    <t>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t>
  </si>
  <si>
    <t>Brown, Leslie Robert/0000-0002-1026-5438</t>
  </si>
  <si>
    <t>MAR 29</t>
  </si>
  <si>
    <t>e0194717</t>
  </si>
  <si>
    <t>10.1371/journal.pone.0194717</t>
  </si>
  <si>
    <t>WOS:000428630000038</t>
  </si>
  <si>
    <t>SLOVITER, RS</t>
  </si>
  <si>
    <t>THE FUNCTIONAL-ORGANIZATION OF THE HIPPOCAMPAL DENTATE GYRUS AND ITS RELEVANCE TO THE PATHOGENESIS OF TEMPORAL-LOBE EPILEPSY</t>
  </si>
  <si>
    <t>ANNALS OF NEUROLOGY</t>
  </si>
  <si>
    <t>Temporal lobe seizures are frequently associated with a characteristic pattern of hippocampal pathology (hippocampal sclerosis), as well as pathology in other temporal lobe structures. Despite more than a century of study, the relationship between pathology and epileptogenesis remains unclear. Endfolium sclerosis, which is characterized by the loss of dentate hilar neurons that are presumed to govern dentate granule cell excitability, is evident whenever hippocampal sclerosis exists and is the only temporal lobe pathology in some patients. Because prolonged seizures or head trauma produce endfolium sclerosis and granule cell hyperexcitability in experimental animals, hilar neuron loss may be the common pathological denominator and primary network defect underlying development of a hippocampal seizure ''focus.'' Physiological studies suggest that vulnerable hilar messy cells normally excite neurons that mediate granule cell inhibition. Recent anatomical studies indicate that the axons of messy cells project longitudinally, out of the lamellar plane in which their cell bodies lie. If messy cells in one lamella excite inhibitory neurons in surrounding lamellae, neocortical excitation of one segment of the granule cell layer may produce lateral inhibition and limit neocortical excitation to the targeted lamella In patients who have had status epilepticus, prolonged febrile seizures, head trauma, or encephalitis, loss of dentate messy cells may deafferent inhibitory neurons, render them ''dormant,'' and thereby disinhibit an enlarged expanse of the granule cell layer. The selective loss of neurons that normally govern lateral inhibition in the dentate gyrus may cause functional delamination of the granule cell layer and result in synchronous, multilamellar discharges in response to cortical stimuli. Repetitive seizures may ultimately produce the full pattern of hippocampal and mesial temporal sclerosis by destroying cells within the seizure circuit that were not injured irreversibly by the initial insult. Thus, hippocampal pathology may be both the cause and effect of seizures that originate in the temporal lobe.</t>
  </si>
  <si>
    <t>0364-5134</t>
  </si>
  <si>
    <t>1531-8249</t>
  </si>
  <si>
    <t>10.1002/ana.410350604</t>
  </si>
  <si>
    <t>WOS:A1994NQ97300003</t>
  </si>
  <si>
    <t>Small, TW; Brenowitz, EA; Wojtenek, W; Moore, IT</t>
  </si>
  <si>
    <t>Small, Thomas W.; Brenowitz, Eliot A.; Wojtenek, Winfried; Moore, Ignacio T.</t>
  </si>
  <si>
    <t>Testosterone Mediates Seasonal Growth of the Song Control Nuclei in a Tropical Bird</t>
  </si>
  <si>
    <t>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t>
  </si>
  <si>
    <t>1421-9743</t>
  </si>
  <si>
    <t>10.1159/000437412</t>
  </si>
  <si>
    <t>WOS:000362518800004</t>
  </si>
  <si>
    <t>Smereka, CA; Edwards, MA; Pongracz, J; Branigan, M; Pilfold, NW; Derocher, AE</t>
  </si>
  <si>
    <t>Smereka, Corey A.; Edwards, Mark A.; Pongracz, Jodie; Branigan, Marsha; Pilfold, Nicholas W.; Derocher, Andrew E.</t>
  </si>
  <si>
    <t>Den selection by barren-ground grizzly bears, Mackenzie Delta, Northwest Territories</t>
  </si>
  <si>
    <t>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t>
  </si>
  <si>
    <t>Derocher, Andrew/J-4469-2012</t>
  </si>
  <si>
    <t>Derocher, Andrew/0000-0002-1104-7774</t>
  </si>
  <si>
    <t>10.1007/s00300-016-1974-2</t>
  </si>
  <si>
    <t>WOS:000395177000002</t>
  </si>
  <si>
    <t>Smith, AC; Knogge, C; Huck, M; Loettker, P; Buchanan-Smith, HM; Heyman, EW</t>
  </si>
  <si>
    <t>Smith, Andrew C.; Knogge, Christoph; Huck, Maren; Loettker, Petra; Buchanan-Smith, Hannah M.; Heyman, Eckhard W.</t>
  </si>
  <si>
    <t>Long-term patterns of sleeping site use in wild saddleback (Saguinus fuscicollis) and Mustached Tamarins (S-mystax): Effects of foraging, thermoregulation, predation, and resource defense constraints</t>
  </si>
  <si>
    <t>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t>
  </si>
  <si>
    <t>Buchanan-Smith, Hannah/A-5350-2009</t>
  </si>
  <si>
    <t>Buchanan-Smith, Hannah/0000-0002-2516-7734; Smith, Andrew/0000-0002-8521-5558; Heymann, Eckhard W./0000-0002-4259-8018</t>
  </si>
  <si>
    <t>10.1002/ajpa.20676</t>
  </si>
  <si>
    <t>WOS:000250132700004</t>
  </si>
  <si>
    <t>SMITH, AM; WARD, SA</t>
  </si>
  <si>
    <t>TEMPERATURE EFFECTS ON LARVAL AND PUPAL DEVELOPMENT, ADULT EMERGENCE, AND SURVIVAL OF THE PEA WEEVIL (COLEOPTERA, CHRYSOMELIDAE)</t>
  </si>
  <si>
    <t>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t>
  </si>
  <si>
    <t>10.1093/ee/24.3.623</t>
  </si>
  <si>
    <t>WOS:A1995RE60500018</t>
  </si>
  <si>
    <t>Smith, CF; Schuett, GW; Earley, RL; Schwenk, K</t>
  </si>
  <si>
    <t>Smith, Charles F.; Schuett, Gordon W.; Earley, Ryan L.; Schwenk, Kurt</t>
  </si>
  <si>
    <t>THE SPATIAL AND REPRODUCTIVE ECOLOGY OF THE COPPERHEAD (AGKISTRODON CONTORTRIX) AT THE NORTHEASTERN EXTREME OF ITS RANGE</t>
  </si>
  <si>
    <t>HERPETOLOGICAL MONOGRAPHS</t>
  </si>
  <si>
    <t>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t>
  </si>
  <si>
    <t>0733-1347</t>
  </si>
  <si>
    <t>1938-5137</t>
  </si>
  <si>
    <t>10.1655/08-026.1</t>
  </si>
  <si>
    <t>WOS:000275157500002</t>
  </si>
  <si>
    <t>Smith, CR; Tschinkel, WR</t>
  </si>
  <si>
    <t>Smith, C. R.; Tschinkel, W. R.</t>
  </si>
  <si>
    <t>The sociometry and sociogenesis of reproduction in the Florida harvester ant, Pogonomyrmex badius</t>
  </si>
  <si>
    <t>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t>
  </si>
  <si>
    <t>OCT 23</t>
  </si>
  <si>
    <t>WOS:000243273500002</t>
  </si>
  <si>
    <t>Smith, CS; Epstein, JH; Breed, AC; Plowright, RK; Olival, KJ; de Jong, C; Daszak, P; Field, HE</t>
  </si>
  <si>
    <t>Smith, Craig S.; Epstein, Jonathan H.; Breed, Andrew C.; Plowright, Raina K.; Olival, Kevin J.; de Jong, Carol; Daszak, Peter; Field, Hume E.</t>
  </si>
  <si>
    <t>Satellite Telemetry and Long-Range Bat Movements</t>
  </si>
  <si>
    <t>Background: Understanding the long-distance movement of bats has direct relevance to studies of population dynamics, ecology, disease emergence, and conservation. Methodology/Principal Findings: We developed and trialed several collar and platform terminal transmitter (PTT) combinations on both free-living and captive fruit bats (Family Pteropodidae: Genus Pteropus). We examined transmitter weight, size, profile and comfort as key determinants of maximized transmitter activity. We then tested the importance of bat-related variables (species size/weight, roosting habitat and behavior) and environmental variables (day-length, rainfall pattern) in determining optimal collar/PTT configuration. We compared battery-and solar-powered PTT performance in various field situations, and found the latter more successful in maintaining voltage on species that roosted higher in the tree canopy, and at lower density, than those that roost more densely and lower in trees. Finally, we trialed transmitter accuracy, and found that actual distance errors and Argos location class error estimates were in broad agreement. Conclusions/Significance: We conclude that no single collar or transmitter design is optimal for all bat species, and that species size/weight, species ecology and study objectives are key design considerations. Our study provides a strategy for collar and platform choice that will be applicable to a larger number of bat species as transmitter size and weight continue to decrease in the future.</t>
  </si>
  <si>
    <t>APHA, Staff publications/E-6082-2010; Breed, Andrew/A-5682-2011; daszak, peter/U-4588-2017</t>
  </si>
  <si>
    <t>Breed, Andrew/0000-0002-3439-9510; daszak, peter/0000-0002-2046-5695; Olival, Kevin/0000-0003-3211-1875</t>
  </si>
  <si>
    <t>e14696</t>
  </si>
  <si>
    <t>10.1371/journal.pone.0014696</t>
  </si>
  <si>
    <t>WOS:000287392700009</t>
  </si>
  <si>
    <t>Smith, JA; Erb, LP</t>
  </si>
  <si>
    <t>Smith, Justine A.; Erb, Liesl P.</t>
  </si>
  <si>
    <t>Patterns of Selective Caching Behavior of a Generalist Herbivore, the American Pika (Ochotona princeps)</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</si>
  <si>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</si>
  <si>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1938-4246</t>
  </si>
  <si>
    <t>10.1657/1938-4246-45.3.396</t>
  </si>
  <si>
    <t>WOS:000329533200009</t>
  </si>
  <si>
    <t>Smith, L</t>
  </si>
  <si>
    <t>Smith, Lincoln</t>
  </si>
  <si>
    <t>Prediction of the Geographic Distribution of the Psyllid, Arytinnis hakani (Homoptera: Psyllidae), a Prospective Biological Control Agent of Genista monspessulana, Based on the Effect of Temperature on Development, Fecundity, and Survival</t>
  </si>
  <si>
    <t>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t>
  </si>
  <si>
    <t>10.1603/EN14086</t>
  </si>
  <si>
    <t>WOS:000343216400027</t>
  </si>
  <si>
    <t>Smith, MC; Overholt, WH; Lake, EC; Diaz, R; Manrique, V; Hight, S; Rohrig, E; Minteer, CR; Wheeler, G; Rayamajhi, M; Bowers, K; Kerr, C</t>
  </si>
  <si>
    <t>Smith, Melissa C.; Overholt, William H.; Lake, Ellen C.; Diaz, Rodrigo; Manrique, Veronica; Hight, Stephen; Rohrig, Eric; Minteer, Carey R.; Wheeler, Gregory; Rayamajhi, Min; Bowers, Kristen; Kerr, Christopher</t>
  </si>
  <si>
    <t>Changes in latitude: overwintering survival of two Lilioceris cheni (Coleoptera: Chrysomelidae) biotypes in Florida</t>
  </si>
  <si>
    <t>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t>
  </si>
  <si>
    <t>10.1080/09583157.2018.1441371</t>
  </si>
  <si>
    <t>WOS:000428240600007</t>
  </si>
  <si>
    <t>Smith, RM; Spotila, JR; Bien, WF</t>
  </si>
  <si>
    <t>Smith, Ronald M.; Spotila, James R.; Bien, Walter F.</t>
  </si>
  <si>
    <t>Spatial Ecology of Northern Pinesnakes (Pituophis m. melanoleucus) in Disturbed and Undisturbed Habitats in the New Jersey Pine Barrens</t>
  </si>
  <si>
    <t>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t>
  </si>
  <si>
    <t>10.1655/HERPETOLOGICA-D-13-00028</t>
  </si>
  <si>
    <t>WOS:000352093900004</t>
  </si>
  <si>
    <t>Smith, SE; Riley, E; Tiss, JL; Fendenheim, DM</t>
  </si>
  <si>
    <t>Geographical variation in predictive seedling emergence in a perennial desert grass</t>
  </si>
  <si>
    <t>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t>
  </si>
  <si>
    <t>10.1046/j.1365-2745.2000.00436.x</t>
  </si>
  <si>
    <t>WOS:000085946700011</t>
  </si>
  <si>
    <t>Smolarz, AG; Moore, PA; Markle, CE; Waddington, JM</t>
  </si>
  <si>
    <t>Smolarz, A. G.; Moore, P. A.; Markle, C. E.; Waddington, J. M.</t>
  </si>
  <si>
    <t>Identifying resilient Eastern Massasauga Rattlesnake (Sistrurus catenatus) peatland hummock hibernacula</t>
  </si>
  <si>
    <t>At the northern limit of the Eastern Massasauga Rattlesnake's (Sistrurus catenatus (Rafinesque, 1818)) range, individuals spend up to half the year overwintering. In hummock hibernacula found in peatlands, it is likely that subsurface temperature and water table position are contributing factors dictating habitat suitability. As a step towards assessing the vulnerability of hibernacula to anthropogenic changes, we combined subsurface temperature and water table dynamics to assess the likelihood that unflooded and unfrozen conditions were present in hummock hibernacula. Our results indicate that taller hummocks are more resilient to an advancing frost line and fluctuating water table by providing a larger area and duration of unfrozen and unflooded conditions, and a critical overwintering depth that is farther from the hummock surface. In two study sites along eastern Georgian Bay, an unflooded and unfrozen zone was present for over 90% of the overwintering period for hummocks taller than 25-27 cm. Our findings highlight the vulnerability of peatland hummocks to variability of winter weather where deep freezing and (or) water table rise may nonlinearly reduce resilience. This suggests that height is not the only component affecting the suitability of hummock hibernacula and that further research should examine the structure and spatial arrangement of hummocks within a peatland.</t>
  </si>
  <si>
    <t>10.1139/cjz-2017-0334</t>
  </si>
  <si>
    <t>WOS:000444493400013</t>
  </si>
  <si>
    <t>Sobhy, IS; Sarhan, AA; Shoukry, AA; El-Kady, GA; Mandour, NS; Reitz, SR</t>
  </si>
  <si>
    <t>Sobhy, Islam S.; Sarhan, Awad A.; Shoukry, Ahmed A.; El-Kady, Gamal A.; Mandour, Nasser S.; Reitz, Stuart R.</t>
  </si>
  <si>
    <t>Development, consumption rates and reproductive biology of Orius albidipennis reared on various prey</t>
  </si>
  <si>
    <t>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t>
  </si>
  <si>
    <t>Reitz, Stuart/B-7667-2008</t>
  </si>
  <si>
    <t>Sobhy, Islam/0000-0003-4984-1823</t>
  </si>
  <si>
    <t>10.1007/s10526-010-9304-z</t>
  </si>
  <si>
    <t>WOS:000285885200006</t>
  </si>
  <si>
    <t>Soleno, J; Anguiano, OL; Cichon, LB; Garrido, SA; Montagna, CM</t>
  </si>
  <si>
    <t>Soleno, Jimena; Anguiano, Olga L.; Cichon, Liliana B.; Garrido, Silvina A.; Montagna, Cristina M.</t>
  </si>
  <si>
    <t>Geographic variability in response to azinphos-methyl in field-collected populations of Cydia pomonella (Lepidoptera: Tortricidae) from Argentina</t>
  </si>
  <si>
    <t>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t>
  </si>
  <si>
    <t>10.1002/ps.3327</t>
  </si>
  <si>
    <t>WOS:000310031700004</t>
  </si>
  <si>
    <t>Sommer, AM; Portner, HO</t>
  </si>
  <si>
    <t>Mitochondrial function in seasonal acclimatization versus latitudinal adaptation to cold in the lugworm Arenicola marina (L.)</t>
  </si>
  <si>
    <t>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t>
  </si>
  <si>
    <t>Portner, Hans-O./K-9429-2016</t>
  </si>
  <si>
    <t>Portner, Hans-O./0000-0001-6535-6575</t>
  </si>
  <si>
    <t>10.1086/381468</t>
  </si>
  <si>
    <t>WOS:000221070500002</t>
  </si>
  <si>
    <t>Son, Y; Groves, RL; Daane, KM; Morgan, DJW; Johnson, MW</t>
  </si>
  <si>
    <t>Son, Youngsoo; Groves, Russell L.; Daane, Kent M.; Morgan, David J. W.; Johnson, Marshall W.</t>
  </si>
  <si>
    <t>Influences of Temperature on Homalodisca vitripennis (Hemiptera: Cicadellidae) Survival Under Various Feeding Conditions</t>
  </si>
  <si>
    <t>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t>
  </si>
  <si>
    <t>10.1603/022.038.0517</t>
  </si>
  <si>
    <t>WOS:000270610000017</t>
  </si>
  <si>
    <t>Son, Y; Lee, JH; Chung, YJ</t>
  </si>
  <si>
    <t>Son, Y.; Lee, J. -H.; Chung, Y. -J.</t>
  </si>
  <si>
    <t>Temperature-dependent post-diapause development and prediction of spring emergence of the pine needle gall midge (Dipt., Cecidomyiidae)</t>
  </si>
  <si>
    <t>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t>
  </si>
  <si>
    <t>10.1111/j.1439-0418.2007.01214.x</t>
  </si>
  <si>
    <t>WOS:000251193300012</t>
  </si>
  <si>
    <t>Sondgerath, D; Rummland, J; Suhling, F</t>
  </si>
  <si>
    <t>Soendgerath, Dagmar; Rummland, Janin; Suhling, Frank</t>
  </si>
  <si>
    <t>Large spatial scale effects of rising temperatures: modelling a dragonfly's life cycle and range throughout Europe</t>
  </si>
  <si>
    <t>.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t>
  </si>
  <si>
    <t>10.1111/j.1752-4598.2011.00182.x</t>
  </si>
  <si>
    <t>WOS:000311378200007</t>
  </si>
  <si>
    <t>Song, J; Clemens, J; Jameson, PE</t>
  </si>
  <si>
    <t>Song, Jiancheng; Clemens, John; Jameson, Paula Elizabeth</t>
  </si>
  <si>
    <t>Quantitative expression analysis of the ABC genes in Sophora tetraptera, a woody legume with an unusual sequence of floral organ development</t>
  </si>
  <si>
    <t>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t>
  </si>
  <si>
    <t>10.1093/jxb/erm305</t>
  </si>
  <si>
    <t>WOS:000254006500013</t>
  </si>
  <si>
    <t>SONG, X; KORTNER, G; GEISER, F</t>
  </si>
  <si>
    <t>REDUCTION OF METABOLIC-RATE AND THERMOREGULATION DURING DAILY TORPOR</t>
  </si>
  <si>
    <t>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t>
  </si>
  <si>
    <t>10.1007/BF00367312</t>
  </si>
  <si>
    <t>WOS:A1995RT92100005</t>
  </si>
  <si>
    <t>Sonnante, G; Hammer, K; Pignone, D</t>
  </si>
  <si>
    <t>Sonnante, Gabriella; Hammer, Karl; Pignone, Domenico</t>
  </si>
  <si>
    <t>From the cradle of agriculture a handful of lentils: History of domestication</t>
  </si>
  <si>
    <t>RENDICONTI LINCEI-SCIENZE FISICHE E NATURALI</t>
  </si>
  <si>
    <t>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t>
  </si>
  <si>
    <t>SONNANTE, GABRIELLA/0000-0003-0993-6828</t>
  </si>
  <si>
    <t>2037-4631</t>
  </si>
  <si>
    <t>1720-0776</t>
  </si>
  <si>
    <t>10.1007/s12210-009-0002-7</t>
  </si>
  <si>
    <t>WOS:000265834900002</t>
  </si>
  <si>
    <t>SORENSON, JC</t>
  </si>
  <si>
    <t>ON THE RELATIONSHIP OF PHENOLOGICAL STRATEGY TO ECOLOGICAL SUCCESS - THE CASE OF BROOMSEDGE IN HAWAII</t>
  </si>
  <si>
    <t>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t>
  </si>
  <si>
    <t>WOS:A1991GR34500004</t>
  </si>
  <si>
    <t>Soroka, JJ; Spurr, DT</t>
  </si>
  <si>
    <t>Geographic incidence and damage levels of alfalfa seed chalcid, Bruchophagus roddi (Hymenoptera : Eurytomidae), in Saskatchewan, and its relationship to weather and agronomic variables and production practices</t>
  </si>
  <si>
    <t>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t>
  </si>
  <si>
    <t>WOS:000073542600001</t>
  </si>
  <si>
    <t>Sota, T</t>
  </si>
  <si>
    <t>Altitudinal variation in life cycles of Carabid beetles: Life-cycle strategy and colonization in alpine zones</t>
  </si>
  <si>
    <t>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t>
  </si>
  <si>
    <t>10.2307/1551855</t>
  </si>
  <si>
    <t>WOS:A1996VZ65700005</t>
  </si>
  <si>
    <t>Sota, T; Belton, P; Tseng, M; Yong, HS; Mogi, M</t>
  </si>
  <si>
    <t>Sota, Teiji; Belton, Peter; Tseng, Michelle; Yong, Hoi Sen; Mogi, Motoyoshi</t>
  </si>
  <si>
    <t>Phylogeography of the Coastal Mosquito Aedes togoi across Climatic Zones: Testing an Anthropogenic Dispersal Hypothesis</t>
  </si>
  <si>
    <t>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t>
  </si>
  <si>
    <t>Yong, Hoi Sen/C-1548-2010</t>
  </si>
  <si>
    <t>Yong, Hoi Sen/0000-0002-9832-8826</t>
  </si>
  <si>
    <t>e0131230</t>
  </si>
  <si>
    <t>10.1371/journal.pone.0131230</t>
  </si>
  <si>
    <t>WOS:000356932500147</t>
  </si>
  <si>
    <t>Soto, D; Fowler, FE; Sandelin, BA; Mullens, BA</t>
  </si>
  <si>
    <t>Soto, Diane; Fowler, Fallon E.; Sandelin, Broc A.; Mullens, Bradley A.</t>
  </si>
  <si>
    <t>Musca autumnalis (Diptera: Muscidae) and the Host-Specific Nematode Paraiotonchium autumnale (Tylenchida: Iotonchiidae) in Southern California</t>
  </si>
  <si>
    <t>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t>
  </si>
  <si>
    <t>10.1603/ME13127</t>
  </si>
  <si>
    <t>WOS:000329804600034</t>
  </si>
  <si>
    <t>Soudi, S; Moharramipour, S</t>
  </si>
  <si>
    <t>Soudi, Sh; Moharramipour, S.</t>
  </si>
  <si>
    <t>Cold Tolerance and Supercooling Capacity in Overwintering Adults of Elm Leaf Beetle Xanthogaleruca luteola (Coleoptera: Chrysomelidae)</t>
  </si>
  <si>
    <t>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t>
  </si>
  <si>
    <t>Moharramipour, Saeid/0000-0001-8389-8861</t>
  </si>
  <si>
    <t>10.1603/EN10267</t>
  </si>
  <si>
    <t>WOS:000298714300027</t>
  </si>
  <si>
    <t>Sousa-Baena, MS; Garcia, LC; Peterson, AT</t>
  </si>
  <si>
    <t>Sousa-Baena, Mariane S.; Garcia, Leticia Couto; Peterson, A. Townsend</t>
  </si>
  <si>
    <t>Knowledge behind conservation status decisions: Data basis for "Data Deficient" Brazilian plant species</t>
  </si>
  <si>
    <t>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t>
  </si>
  <si>
    <t>Garcia, Leticia/I-4040-2012; Sousa-Baena, Mariane/L-5262-2013</t>
  </si>
  <si>
    <t>Garcia, Leticia/0000-0003-3081-8973; Sousa-Baena, Mariane/0000-0003-2080-1350</t>
  </si>
  <si>
    <t>10.1016/j.biocon.2013.06.034</t>
  </si>
  <si>
    <t>WOS:000336874100011</t>
  </si>
  <si>
    <t>SOUTYGROSSET, C; CHENTOUFI, A; JUCHAULT, P; MOCQUARD, JP</t>
  </si>
  <si>
    <t>COMBINED EFFECTS OF THERMOPERIOD AND PHOTOPERIOD ON THE REPRODUCTION OF A TERRESTRIAL ISOPOD ARMADILLIDIUM-VULGARE (LATREILLE) - GEOGRAPHICAL VARIABILITY</t>
  </si>
  <si>
    <t>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t>
  </si>
  <si>
    <t>10.1016/0306-4565(91)90031-V</t>
  </si>
  <si>
    <t>WOS:A1991GB15200007</t>
  </si>
  <si>
    <t>SOUTYGROSSET, C; CHENTOUFI, A; MOCQUARD, JP; JUCHAULT, P</t>
  </si>
  <si>
    <t>SEASONAL REPRODUCTION IN THE TERRESTRIAL ISOPOD ARMADILLIDIUM-VULGARE (LATREILLE) - GEOGRAPHICAL VARIABILITY AND GENETIC-CONTROL OF THE RESPONSE TO PHOTOPERIOD AND TEMPERATURE</t>
  </si>
  <si>
    <t>INTERNATIONAL JOURNAL OF INVERTEBRATE REPRODUCTION AND DEVELOPMENT</t>
  </si>
  <si>
    <t>0165-1269</t>
  </si>
  <si>
    <t>10.1080/01688170.1988.10510373</t>
  </si>
  <si>
    <t>WOS:A1988T447300003</t>
  </si>
  <si>
    <t>SPAAK, P</t>
  </si>
  <si>
    <t>SEXUAL REPRODUCTION IN DAPHNIA - INTERSPECIFIC DIFFERENCES IN A HYBRID SPECIES COMPLEX</t>
  </si>
  <si>
    <t>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t>
  </si>
  <si>
    <t>10.1007/BF00341348</t>
  </si>
  <si>
    <t>WOS:A1995TJ37500013</t>
  </si>
  <si>
    <t>Spady, TJ; Harlow, HJ; Butterstein, G; Durrant, B</t>
  </si>
  <si>
    <t>Spady, Thomas J.; Harlow, Henry J.; Butterstein, George; Durrant, Barbara</t>
  </si>
  <si>
    <t>Leptin as a surrogate indicator of body fat in the American black bear</t>
  </si>
  <si>
    <t>URSUS</t>
  </si>
  <si>
    <t>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t>
  </si>
  <si>
    <t>1537-6176</t>
  </si>
  <si>
    <t>10.2192/08GR025.1</t>
  </si>
  <si>
    <t>WOS:000272691400007</t>
  </si>
  <si>
    <t>Sparks, JC; Masters, RE; Engle, DM; Bukenhofer, GA; Payton, ME</t>
  </si>
  <si>
    <t>Masters, RE; Galley, KEM</t>
  </si>
  <si>
    <t>Sparks, Jeffrey C.; Masters, Ronald E.; Engle, David M.; Bukenhofer, George A.; Payton, Mark E.</t>
  </si>
  <si>
    <t>COMPARISON OF BEHAVE: FIRE BEHAVIOR PREDICTION AND FUEL MODELING SYSTEM PREDICTIONS WITH OBSERVED FIRE BEHAVIOR VARYING BY SEASON AND FREQUENCY</t>
  </si>
  <si>
    <t>23RD TALL TIMBERS FIRE ECOLOGY CONFERENCE: FIRE IN GRASSLAND AND SHRUBLAND ECOSYSTEMS</t>
  </si>
  <si>
    <t>Tall Timbers Fire Ecology Conference Proceedings</t>
  </si>
  <si>
    <t>23rd Tall Timbers Fire Ecology Conference</t>
  </si>
  <si>
    <t>OCT 17-20, 2005</t>
  </si>
  <si>
    <t>Bartlesville, OK</t>
  </si>
  <si>
    <t>Tall Timbers Res Stn, Joint Fire Sci Program, Nat Conservancy, Rangeland Ecol &amp; Management Program, Oklahoma State Univ, SE Fire Ecol Partnership, USDI Bur Land Management, USDI Natl Pk Serv, US Fish &amp; Wildlife Serv, USDA Forest Serv, Assoc Fire Ecol, Natl Interagcy Prescribed Fire Training Ctr, Soc Range Management, Oklahoma Chapter, Soc Range Management</t>
  </si>
  <si>
    <t>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t>
  </si>
  <si>
    <t>0082-1527</t>
  </si>
  <si>
    <t>WOS:000274198800035</t>
  </si>
  <si>
    <t>Speer, FW; Weider, LJ</t>
  </si>
  <si>
    <t>Speer, Frank Weston; Weider, Lawrence J.</t>
  </si>
  <si>
    <t>Examining population-specific hatching cues of salinity and light for Artemia franciscana</t>
  </si>
  <si>
    <t>Dormancy, the physiological start of rest, occurs in numerous animal species. Many crustaceans release various types of encased embryos in a state of dormancy (e.g., cysts, ephippia, etc.). These dormant propagules require specific combinations of abiotic environmental cues to terminate dormancy. Our goal was to determine if population-specific responses to varying levels of salinity and light (photoperiod) would be present in dormancy termination of the brine shrimp, Artemia franciscana, from distinct environments. Therefore, we cross-factored different salinity concentrations and photoperiods with three A. franciscana populations collected from geographically distinct environments. To measure population-specific response, hatching success (i.e., hatching percentage) was calculated for each treatment. Our results supported the hypothesis that diverse populations of A. franciscana do have population-specific responses to photoperiod and salinity ranges, which affect hatching success (e.g., a population from Portugal showed the greatest hatching success at a salinity of 50 g/l, while populations from Spain and the U.S.A. exhibited the greatest hatching success at 25 g/l). These population-level differences should be taken into consideration during experimentation, especially when examining hatching success in this model organism.</t>
  </si>
  <si>
    <t>10.1007/s10750-017-3326-9</t>
  </si>
  <si>
    <t>WOS:000415692400028</t>
  </si>
  <si>
    <t>SPEIGHT, MR; KELLY, PM; STERLING, PH; ENTWISTLE, PF</t>
  </si>
  <si>
    <t>FIELD APPLICATION OF A NUCLEAR POLYHEDROSIS-VIRUS AGAINST THE BROWN-TAIL MOTH, EUPROCTIS-CHRYSORRHOEA (L) (LEP, LYMANTRIIDAE)</t>
  </si>
  <si>
    <t>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t>
  </si>
  <si>
    <t>10.1111/j.1439-0418.1992.tb00667.x</t>
  </si>
  <si>
    <t>WOS:A1992HM30700011</t>
  </si>
  <si>
    <t>Speights, JR; Conway, WC</t>
  </si>
  <si>
    <t>Speights, Jason R.; Conway, Warren C.</t>
  </si>
  <si>
    <t>Habitat and Host Tree Selection by Wintering Yellow-bellied Sapsuckers in East Texas</t>
  </si>
  <si>
    <t>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t>
  </si>
  <si>
    <t>10.1674/0003-0031-164.1.107</t>
  </si>
  <si>
    <t>WOS:000279415500011</t>
  </si>
  <si>
    <t>Speirs, DC; Gurney, WSC; Heath, MR; Horbelt, W; Wood, SN; de Cuevas, BA</t>
  </si>
  <si>
    <t>Speirs, Douglas C.; Gurney, William S. C.; Heath, Michael R.; Horbelt, Werner; Wood, Simon N.; de Cuevas, Beverly A.</t>
  </si>
  <si>
    <t>Ocean-scale modelling of the distribution, abundance, and seasonal dynamics of the copepod Calanus finmarchicus</t>
  </si>
  <si>
    <t>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t>
  </si>
  <si>
    <t>Wood, Simon/B-3058-2010; Heath, Michael/D-5765-2013; Speirs, Douglas/D-7526-2013</t>
  </si>
  <si>
    <t>Wood, Simon/0000-0002-2034-7453; Heath, Michael/0000-0001-6602-3107; Speirs, Douglas/0000-0002-4367-1459</t>
  </si>
  <si>
    <t>10.3354/meps313173</t>
  </si>
  <si>
    <t>WOS:000238837300015</t>
  </si>
  <si>
    <t>Sperry, JH; Blouin-Demers, G; Carfagno, GLF; Weatherhead, PJ</t>
  </si>
  <si>
    <t>Sperry, Jinelle H.; Blouin-Demers, Gabriel; Carfagno, Gerardo L. F.; Weatherhead, Patrick J.</t>
  </si>
  <si>
    <t>Latitudinal variation in seasonal activity and mortality in ratsnakes (Elaphe obsoleta)</t>
  </si>
  <si>
    <t>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t>
  </si>
  <si>
    <t>10.1890/09-1154.1</t>
  </si>
  <si>
    <t>WOS:000278859700030</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</si>
  <si>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</si>
  <si>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</si>
  <si>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</si>
  <si>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t>
  </si>
  <si>
    <t>1352-8505</t>
  </si>
  <si>
    <t>10.1007/s10651-005-5691-1</t>
  </si>
  <si>
    <t>WOS:000235461900005</t>
  </si>
  <si>
    <t>Speybroeck, N; Madder, M; Thulke, HH; Mtambo, J; Tirry, L; Chaka, G; Marcotty, T; Berkvens, D</t>
  </si>
  <si>
    <t>Variation in body size in the tick complex Rhipicephalus appendiculatus Rhipicephalus zambeziensis</t>
  </si>
  <si>
    <t>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t>
  </si>
  <si>
    <t>Thulke, Hans-Hermann/0000-0002-7670-2231</t>
  </si>
  <si>
    <t>WOS:000226589200017</t>
  </si>
  <si>
    <t>Spiegel, M; Haim, A</t>
  </si>
  <si>
    <t>Daily rhythms of nonshivering thermogenesis and responses to photoperiod manipulations in Apodemus mystacinus from two different ecosystems</t>
  </si>
  <si>
    <t>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t>
  </si>
  <si>
    <t>10.1016/j.jtherbio.2004.08.037</t>
  </si>
  <si>
    <t>WOS:000224446400042</t>
  </si>
  <si>
    <t>Spielman, A</t>
  </si>
  <si>
    <t>White, DJ; Morse, DL</t>
  </si>
  <si>
    <t>Structure and seasonality of nearctic Culex pipiens populations</t>
  </si>
  <si>
    <t>WEST NILE VIRUS: DETECTION, SURVEILLANCE, AND CONTROL</t>
  </si>
  <si>
    <t>Annals of the New York Academy of Sciences</t>
  </si>
  <si>
    <t>International Conference on West Nile Virus</t>
  </si>
  <si>
    <t>APR 05-07, 2001</t>
  </si>
  <si>
    <t>WHITE PLAINS, NY</t>
  </si>
  <si>
    <t>NY Acad Sci, NY State Dept Hlth, NY City Dept Hlth, Ctr Dis Control &amp; Prevent, Mushett Family Fdn Inc</t>
  </si>
  <si>
    <t>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t>
  </si>
  <si>
    <t>1-57331-374-2</t>
  </si>
  <si>
    <t>WOS:000173778000020</t>
  </si>
  <si>
    <t>Spieth, HR; Cordes, R</t>
  </si>
  <si>
    <t>Spieth, Hubert R.; Cordes, Ralf</t>
  </si>
  <si>
    <t>Geographic comparison of seasonal migration events of the large white butterfly, Pieris brassicae</t>
  </si>
  <si>
    <t>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t>
  </si>
  <si>
    <t>10.1111/j.1365-2311.2012.01385.x</t>
  </si>
  <si>
    <t>WOS:000311697300001</t>
  </si>
  <si>
    <t>Spieth, HR; Cordes, RG; Dorka, M</t>
  </si>
  <si>
    <t>Flight directions in the migratory butterfly Pieris brassicae: Results from semi-natural experiments</t>
  </si>
  <si>
    <t>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t>
  </si>
  <si>
    <t>WOS:000073345800006</t>
  </si>
  <si>
    <t>Sponseller, RA; Temnerud, J; Bishop, K; Laudon, H</t>
  </si>
  <si>
    <t>Sponseller, Ryan A.; Temnerud, Johan; Bishop, Kevin; Laudon, Hjalmar</t>
  </si>
  <si>
    <t>Patterns and drivers of riverine nitrogen (N) across alpine, subarctic, and boreal Sweden</t>
  </si>
  <si>
    <t>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t>
  </si>
  <si>
    <t>Laudon, Hjalmar/J-3074-2013; Temnerud, Johan/H-4458-2011</t>
  </si>
  <si>
    <t>Laudon, Hjalmar/0000-0001-6058-1466; Temnerud, Johan/0000-0002-6088-6646</t>
  </si>
  <si>
    <t>1573-515X</t>
  </si>
  <si>
    <t>10.1007/s10533-014-9984-z</t>
  </si>
  <si>
    <t>WOS:000339871700007</t>
  </si>
  <si>
    <t>Spurgeon, DW; Brent, CS</t>
  </si>
  <si>
    <t>Spurgeon, D. W.; Brent, C. S.</t>
  </si>
  <si>
    <t>Diapause Response to Photoperiod in an Arizona Population of Lygus hesperus (Hemiptera: Miridae)</t>
  </si>
  <si>
    <t>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t>
  </si>
  <si>
    <t>WOS:000361079400007</t>
  </si>
  <si>
    <t>Spurgeon, DW; Suh, CPC</t>
  </si>
  <si>
    <t>Spurgeon, Dale W.; Suh, Charles P. -C.</t>
  </si>
  <si>
    <t>Temperature Influences on Diapause Induction and Survival in the Boll Weevil (Coleoptera: Curculionidae)</t>
  </si>
  <si>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</si>
  <si>
    <t>DEC 23</t>
  </si>
  <si>
    <t>10.1093/jisesa/iex101</t>
  </si>
  <si>
    <t>WOS:000418913200004</t>
  </si>
  <si>
    <t>Spurgeon, Dale W.; Suh, Charles P-C</t>
  </si>
  <si>
    <t>Morphology, Diet, and Temperature-Dependent Host-Free Survival of the Boll Weevil, Anthonomus grandis (Coleoptera: Curculionidae)</t>
  </si>
  <si>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 degrees C), where survival was reduced compared with that at 18.3 degrees C. This suggests chronic chilling injury in response to extended exposure to low, above freezing temperatures. All but the highest temperature (29.4 degrees C) facilitated survival &gt;6 mo, and survival of &gt;1 yr was observed at 18.3 degrees 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</si>
  <si>
    <t>10.1093/jisesa/iey047</t>
  </si>
  <si>
    <t>WOS:000436279500001</t>
  </si>
  <si>
    <t>Stack, PA; Drummond, FA</t>
  </si>
  <si>
    <t>Reproduction and development of Orius insidiosus in a blue light-supplemented short photoperiod</t>
  </si>
  <si>
    <t>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t>
  </si>
  <si>
    <t>10.1006/bcon.1997.0520</t>
  </si>
  <si>
    <t>WOS:A1997WY25900006</t>
  </si>
  <si>
    <t>Staikou, A; Kesidou, E; Garefalaki, ME; Michaelidis, B</t>
  </si>
  <si>
    <t>Staikou, Alexandra; Kesidou, Evagelia; Garefalaki, Marina-Elena; Michaelidis, Basile</t>
  </si>
  <si>
    <t>Laboratory studies on the thermal tolerance and response of enzymes of intermediate metabolism in different land snail species</t>
  </si>
  <si>
    <t>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t>
  </si>
  <si>
    <t>10.1016/j.cbpa.2016.10.002</t>
  </si>
  <si>
    <t>WOS:000390718800031</t>
  </si>
  <si>
    <t>Stalhandske, S; Gotthard, K; Posledovich, D; Leimar, O</t>
  </si>
  <si>
    <t>Stalhandske, S.; Gotthard, K.; Posledovich, D.; Leimar, O.</t>
  </si>
  <si>
    <t>Variation in two phases of post-winter development of a butterfly</t>
  </si>
  <si>
    <t>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t>
  </si>
  <si>
    <t>Gotthard, Karl/F-1163-2011; Leimar, Olof/L-3781-2014</t>
  </si>
  <si>
    <t>Leimar, Olof/0000-0001-8621-6977</t>
  </si>
  <si>
    <t>10.1111/jeb.12519</t>
  </si>
  <si>
    <t>WOS:000346280100007</t>
  </si>
  <si>
    <t>Stalhandske, S; Lehmann, P; Pruisscher, P; Leimar, O</t>
  </si>
  <si>
    <t>Stalhandske, Sandra; Lehmann, Philipp; Pruisscher, Peter; Leimar, Olof</t>
  </si>
  <si>
    <t>Effect of winter cold duration on spring phenology of the orange tip butterfly, Anthocharis cardamines</t>
  </si>
  <si>
    <t>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t>
  </si>
  <si>
    <t>Leimar, Olof/L-3781-2014</t>
  </si>
  <si>
    <t>Leimar, Olof/0000-0001-8621-6977; Pruisscher, Peter/0000-0002-6987-5839; Lehmann, Philipp/0000-0001-8344-6830</t>
  </si>
  <si>
    <t>10.1002/ece3.1773</t>
  </si>
  <si>
    <t>WOS:000367433000007</t>
  </si>
  <si>
    <t>Stambaugh, MC; Marschall, JM; Abadir, ER; Jones, BC; Brose, PH; Dey, DC; Guyette, RP</t>
  </si>
  <si>
    <t>Stambaugh, Michael C.; Marschall, Joseph M.; Abadir, Erin R.; Jones, Benjamin C.; Brose, Patrick H.; Dey, Daniel C.; Guyette, Richard P.</t>
  </si>
  <si>
    <t>Wave of fire: an anthropogenic signal in historical fire regimes across central Pennsylvania, USA</t>
  </si>
  <si>
    <t>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(Pinus pungens, Pinus rigida, Pinus resinosa, Pinus echinata)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</si>
  <si>
    <t>e02222</t>
  </si>
  <si>
    <t>10.1002/ecs2.2222</t>
  </si>
  <si>
    <t>WOS:000435640100019</t>
  </si>
  <si>
    <t>Stankowski, S</t>
  </si>
  <si>
    <t>Stankowski, Sean</t>
  </si>
  <si>
    <t>The density of empty shells, not habitat cover or quality, predicts the density of live Rhagada snails</t>
  </si>
  <si>
    <t>MOLLUSCAN RESEARCH</t>
  </si>
  <si>
    <t>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t>
  </si>
  <si>
    <t>1323-5818</t>
  </si>
  <si>
    <t>1448-6067</t>
  </si>
  <si>
    <t>OCT 2</t>
  </si>
  <si>
    <t>10.1080/13235818.2014.888983</t>
  </si>
  <si>
    <t>WOS:000344558300004</t>
  </si>
  <si>
    <t>Staples, JF; Webber, DM; Boutilier, RG</t>
  </si>
  <si>
    <t>Environmental hypoxia does not constrain the diurnal depth distribution of free-swimming Nautilus pompilius</t>
  </si>
  <si>
    <t>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t>
  </si>
  <si>
    <t>10.1086/376428</t>
  </si>
  <si>
    <t>WOS:000187514400005</t>
  </si>
  <si>
    <t>Staples, TL; Dwyer, JM; Loy, XW; Mayfield, MM</t>
  </si>
  <si>
    <t>Staples, Timothy L.; Dwyer, John M.; Loy, Xingwen; Mayfield, Margaret M.</t>
  </si>
  <si>
    <t>Potential mechanisms of coexistence in closely related forbs</t>
  </si>
  <si>
    <t>The stable coexistence of very similar species has perplexed ecologists for decades and has been central to the development of coexistence theory. According to modern coexistence theory, species can coexist stably (i.e. persist indefinitely with no long-term density trends) as long as species' niche differences exceed competitive ability differences, even if these differences are very small. Recent studies have directly quantified niche and competitive ability differences in experimental communities at small spatial scales, but provide limited information about stable coexistence across spatial scales in heterogeneous natural communities. In this study, we use experimental and observational approaches to explore evidence for niche and competitive ability differences between two closely related, ecologically similar and widely coexisting annual forbs: Trachymene cyanopetala and T. ornata. We experimentally tested for stabilizing niche differences and competitive ability differences between these species by manipulating species' frequencies, under both well-watered and water-stressed conditions. We considered these experimental results in light of extensive field observations to explore evidence of niche segregation at a range of spatial scales. We found little evidence of intra-specific stabilization or competitive ability differences in laboratory experiments while observational studies suggested niche segregation across pollinator assemblages and small-scale microclimate heterogeneity. Though we did not quantify long-term stabilization of coexisting populations of these species, results are consistent with expectations for stable coexistence of similar species via a spatial storage effect allowing niche differences to overcome even small (to absent) competitive ability differences.</t>
  </si>
  <si>
    <t>Dwyer, John/O-5579-2017</t>
  </si>
  <si>
    <t>Dwyer, John/0000-0001-7389-5528; Mayfield, Margaret/0000-0002-5101-6542</t>
  </si>
  <si>
    <t>10.1111/oik.03180</t>
  </si>
  <si>
    <t>WOS:000389308400013</t>
  </si>
  <si>
    <t>Stauffer, TW; Hatle, JD; Whitman, DW</t>
  </si>
  <si>
    <t>Stauffer, Timothy W.; Hatle, John D.; Whitman, Douglas W.</t>
  </si>
  <si>
    <t>Divergent Egg Physiologies in Two Closely Related Grasshopper Species: Taeniopoda eques versus Romalea microptera (Orthoptera: Romaleidae)</t>
  </si>
  <si>
    <t>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t>
  </si>
  <si>
    <t>10.1603/EN10200</t>
  </si>
  <si>
    <t>WOS:000287541700022</t>
  </si>
  <si>
    <t>Steenberg, T; Ogaard, L</t>
  </si>
  <si>
    <t>Mortality in hibernating turnip moth larvae, Agrotis segetum, caused by Tolypocladium cylindrosporum</t>
  </si>
  <si>
    <t>MYCOLOGICAL RESEARCH</t>
  </si>
  <si>
    <t>At one sampling site an entomopathogenic fungus, tentatively identified as Tolypocladium cylindrosporum, was found to severely reduce populations of hibernating turnip moth lan ae (Agrotis segetum) in consecutive winters, while it was never recorded from other collection sites. It produced cylindrical conidia (5.5 x 2 mu m) and smaller, ellipsoidal conidia (3.8 x 2.8 mu m) in slimy heads from flask-shaped phialides with thin necks, which occasionally were bent. Phialides were scarce and never occurred in hue verticils. Colonies were pale yellow, cottony on artificial medium, with a characteristic mouldy smell. The infectivity of the fungus was tested in a semi-field trial where suspensions of conidia were applied to hibernating turnip moth larvae in plastic buckets. The experiment also included buckets with larvae and/or soil from the infested site in order to study the natural fungal-induced mortality. The experiment was started in mid-October and buckets were collected four times from January until May. The fungus had caused high mortality by January, when almost 70% of the treated larvae were infected and by March more than 94% of the larvae had been killed. For larvae from the naturally infested site the prevalence was 21% in mid-October and by March it had reached 93%. The ability of the fungus to infect insects at low temperatures may be related to a relatively low optimum temperature for growth of 21 degrees C, which is lower than for the majority of entomopathogenic hyphomycetes. Host range studies with 10 insect species indicated that the Fungus is probably specific to hibernating cutworms.</t>
  </si>
  <si>
    <t>0953-7562</t>
  </si>
  <si>
    <t>10.1017/S0953756299001318</t>
  </si>
  <si>
    <t>WOS:000085404000014</t>
  </si>
  <si>
    <t>Stefanescu, C; Penuelas, J; Filella, I</t>
  </si>
  <si>
    <t>Effects of climatic change on the phenology of butterflies in the northwest Mediterranean Basin</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</si>
  <si>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</si>
  <si>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Filella, Iolanda/A-2860-2015; Penuelas, Josep/D-9704-2011</t>
  </si>
  <si>
    <t>Penuelas, Josep/0000-0002-7215-0150; Filella, Iolanda/0000-0001-6262-5733</t>
  </si>
  <si>
    <t>10.1046/j.1365-2486.2003.00682.x</t>
  </si>
  <si>
    <t>WOS:000185841900013</t>
  </si>
  <si>
    <t>Stephens, PA; Frey-Roos, F; Arnold, W; Sutherland, WJ</t>
  </si>
  <si>
    <t>Sustainable exploitation of social species: a test and comparison of models</t>
  </si>
  <si>
    <t>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t>
  </si>
  <si>
    <t>Sutherland, William/B-1291-2013; Arnold, Walter/C-3394-2013; Wassmer, Tom/D-7727-2011; Stephens, Philip/B-8397-2008</t>
  </si>
  <si>
    <t>Arnold, Walter/0000-0001-6785-5685; Stephens, Philip/0000-0001-5849-788X; Sutherland, William/0000-0002-6498-0437</t>
  </si>
  <si>
    <t>UNSP JPE_740.fm</t>
  </si>
  <si>
    <t>10.1046/j.1365-2664.2002.00740.x</t>
  </si>
  <si>
    <t>WOS:000177255000008</t>
  </si>
  <si>
    <t>STERNBURG, JG; WALDBAUER, GP</t>
  </si>
  <si>
    <t>PHENOLOGICAL ADAPTATIONS IN DIAPAUSE TERMINATION BY CECROPIA FROM DIFFERENT LATITUDES</t>
  </si>
  <si>
    <t>10.1111/j.1570-7458.1978.tb02730.x</t>
  </si>
  <si>
    <t>WOS:A1978EZ05500006</t>
  </si>
  <si>
    <t>Stevens, N; Swemmer, AM; Ezzy, L; Erasmus, BFN</t>
  </si>
  <si>
    <t>Stevens, Nicola; Swemmer, Anthony M.; Ezzy, Leanne; Erasmus, Barend F. N.</t>
  </si>
  <si>
    <t>Investigating potential determinants of the distribution limits of a savanna woody plant: Colophospermum mopane</t>
  </si>
  <si>
    <t>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t>
  </si>
  <si>
    <t>Erasmus, Barend/G-3411-2012</t>
  </si>
  <si>
    <t>Erasmus, Barend/0000-0003-1869-8091; Swemmer, Anthony/0000-0003-1378-7394</t>
  </si>
  <si>
    <t>1654-1103</t>
  </si>
  <si>
    <t>10.1111/jvs.12098</t>
  </si>
  <si>
    <t>WOS:000331693300006</t>
  </si>
  <si>
    <t>STEVENS, RG; DAVIS, S; THOMAS, DB; ANDERSON, LE; WILSON, BW</t>
  </si>
  <si>
    <t>ELECTRIC-POWER, PINEAL FUNCTION, AND THE RISK OF BREAST-CANCER</t>
  </si>
  <si>
    <t>FASEB JOURNAL</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</si>
  <si>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</si>
  <si>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0892-6638</t>
  </si>
  <si>
    <t>1530-6860</t>
  </si>
  <si>
    <t>WOS:A1992HE39000008</t>
  </si>
  <si>
    <t>Stevens, SR; Frey, DF</t>
  </si>
  <si>
    <t>Stevens, Shawna R.; Frey, Dennis F.</t>
  </si>
  <si>
    <t>Host plant pattern and variation in climate predict the location of natal grounds for migratory monarch butterflies in western North America</t>
  </si>
  <si>
    <t>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t>
  </si>
  <si>
    <t>10.1007/s10841-010-9303-5</t>
  </si>
  <si>
    <t>WOS:000284073800014</t>
  </si>
  <si>
    <t>Stevenson, TJ</t>
  </si>
  <si>
    <t>Stevenson, T. J.</t>
  </si>
  <si>
    <t>Environmental and hormonal regulation of epigenetic enzymes in the hypothalamus</t>
  </si>
  <si>
    <t>Neuroendocrine structures integrate a vast range of external cues and internal signals that, in turn, result in adaptive physiological responses. Emerging data indicate that light, social cues, stress and energy balance stimulate relatively short- and long-term genomic modifications in discrete neuroendocrine structures, which are mediated by epigenetic mechanisms. Moreover, environmentally-induced fluctuations in the synthesis of local hypothalamic and circulating hormones provide an internal signal that contributes to the extensive neuroendocrine genomic plasticity. This review examines the impact of environmental stimuli and endogenous hormonal signals on the regulation of epigenetic enzymes in key neuroendocrine structures. The data discussed are predominantly derived from studies in the neuroendocrine control of seasonal reproduction and the impact of social stress in rodent models. The perspective presented considers the role of oestrogen and glucocorticoids as the primary catalysts for inducing epigenetic modifications (eg, DNA methylation) in specific neuroendocrine structures. Oestrogen and glucocorticoid actions suggest: (i) a preferential action for specific epigenetic enzymes and (ii) nucleus- and cell-specific modifications. Untangling the complex web of hormonal regulation of methylation and acetylation will enhance our understanding of short- and long-term changes in epigenetic enzymes that generate adaptive and pathological neuroendocrine responses.</t>
  </si>
  <si>
    <t>Stevenson, Tyler/0000-0003-2644-9685</t>
  </si>
  <si>
    <t>10.1111/jne.12471</t>
  </si>
  <si>
    <t>WOS:000402986000002</t>
  </si>
  <si>
    <t>Stewart, KW; Anderson, NH</t>
  </si>
  <si>
    <t>Stewart, Kenneth W.; Anderson, Norman H.</t>
  </si>
  <si>
    <t>The life history and nymphal generic character development of Sweltsa adamantea Surdick (Plecoptera; Chloroperlidae) in an Oregon summer-dry headwater stream</t>
  </si>
  <si>
    <t>TRANSACTIONS OF THE AMERICAN ENTOMOLOGICAL SOCIETY</t>
  </si>
  <si>
    <t>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t>
  </si>
  <si>
    <t>0002-8320</t>
  </si>
  <si>
    <t>2162-3139</t>
  </si>
  <si>
    <t>10.3157/061.135.0203</t>
  </si>
  <si>
    <t>WOS:000267856200003</t>
  </si>
  <si>
    <t>STIEFEL, VL; NECHOLS, JR; MARGOLIES, DC</t>
  </si>
  <si>
    <t>OVERWINTERING BIOLOGY OF ANOMOEA-FLAVOKANSIENSIS (COLEOPTERA, CHRYSOMELIDAE)</t>
  </si>
  <si>
    <t>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t>
  </si>
  <si>
    <t>10.1093/aesa/88.3.342</t>
  </si>
  <si>
    <t>WOS:A1995QY12800011</t>
  </si>
  <si>
    <t>Stiefel, VL; Nechols, JR; Margolies, DC</t>
  </si>
  <si>
    <t>Development and survival of Anomoea flavokansiensis (Coleoptera: Chrysomelidae) as affected by temperature.</t>
  </si>
  <si>
    <t>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t>
  </si>
  <si>
    <t>10.1093/ee/26.2.223</t>
  </si>
  <si>
    <t>WOS:A1997WZ11800011</t>
  </si>
  <si>
    <t>Stillwell, RC; Morse, GE; Fox, CW</t>
  </si>
  <si>
    <t>Stillwell, R. Craig; Morse, Geoffrey E.; Fox, Charles W.</t>
  </si>
  <si>
    <t>Geographic variation in body size and sexual size dimorphism of a seed-feeding beetle</t>
  </si>
  <si>
    <t>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t>
  </si>
  <si>
    <t>Fox, Charles/I-5274-2012</t>
  </si>
  <si>
    <t>Fox, Charles/0000-0002-7545-7967</t>
  </si>
  <si>
    <t>10.1086/520118</t>
  </si>
  <si>
    <t>WOS:000248964000006</t>
  </si>
  <si>
    <t>Stiner, MC; Achyuthan, H; Arsebuk, G; Howell, FC; Josephson, SC; Juell, KE; Pigati, J; Quade, J</t>
  </si>
  <si>
    <t>Reconstructing cave bear paleoecology from skeletons: a cross-disciplinary study of middle Pleistocene bears from Yarimburgaz Cave, Turkey</t>
  </si>
  <si>
    <t>PALEOBIOLOGY</t>
  </si>
  <si>
    <t>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t>
  </si>
  <si>
    <t>0094-8373</t>
  </si>
  <si>
    <t>WOS:000072055800006</t>
  </si>
  <si>
    <t>Stockton, DG; Wallingford, AK; Loeb, GM</t>
  </si>
  <si>
    <t>Stockton, Dara G.; Wallingford, Anna K.; Loeb, Gregory M.</t>
  </si>
  <si>
    <t>Phenotypic Plasticity Promotes Overwintering Survival in A Globally Invasive Crop Pest, Drosophila suzukii</t>
  </si>
  <si>
    <t>Spotted wing drosophila, Drosophila suzukii Matsumura, is a major pest of small fruit worldwide in temperate and subtropical growing regions. In Northern climates, D. suzukii likely overwinters locally under leaf litter and snow pack, but our understanding of the factors affecting thermal susceptibility is limited. While previous investigations of thermal susceptibility in this species have employed conventional static acclimation protocols, we aimed to determine whether gradual cooling, or dynamic acclimation, may extend the limits of known thermal tolerance by more closely approximating naturally occurring shifts in temperature. First, we assessed survival among adult and pupal D. suzukii using static acclimation. Then, we re-assessed survival using a novel dynamic acclimation method. We found that while static acclimation was sufficient to induce cold tolerance, dynamic acclimation significantly improved survival at temperatures as low as -7.5 degrees C. Following static acclimation, the lower lethal limit of adult D. suzukii was -1.1 degrees C in winter morphotype (WM) adults compared to 1.7 degrees C in non-acclimated summer morphotype (SM) adults. Dynamic acclimation reduced the lower limit to -5 degrees C in SM flies. At the end of our study 50% of WM flies survived 72 h at -7.5 degrees C. Below 0 degrees C pupal survival declined significantly regardless of acclimation procedure. However, pupal acclimation improved survival outcomes significantly compared to non-acclimated pupae, suggesting that while juvenile diapause is unlikely, cold hardening likely benefits those flies which may develop into the overwintering WM population. These data suggest that the degree of cold hardening is proportional to the thermal environment, a finding previously unrecognized in this species. Given the economic impact of this pest, these data may have important implications for offseason population monitoring and management. We discuss how phenotypic plasticity may drive geographical range expansion, and the impact of climate change on the spread of this species.</t>
  </si>
  <si>
    <t>10.3390/insects9030105</t>
  </si>
  <si>
    <t>WOS:000448335000033</t>
  </si>
  <si>
    <t>Stoessel, DJ; Raadik, TA; Ayres, RM</t>
  </si>
  <si>
    <t>Stoessel, Daniel J.; Raadik, Tarmo A.; Ayres, Renae M.</t>
  </si>
  <si>
    <t>Spawning of Threatened Barred Galaxias, Galaxias fuscus (Teleostei: Galaxiidae)</t>
  </si>
  <si>
    <t>PROCEEDINGS OF THE LINNEAN SOCIETY OF NEW SOUTH WALES</t>
  </si>
  <si>
    <t>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t>
  </si>
  <si>
    <t>0370-047X</t>
  </si>
  <si>
    <t>WOS:000389755000001</t>
  </si>
  <si>
    <t>Stoffolano, JG; Croke, K; Chambers, J; Gade, G; Solari, P; Liscia, A</t>
  </si>
  <si>
    <t>Stoffolano, John G., Jr.; Croke, Katherine; Chambers, James; Gaede, Gerd; Solari, Paolo; Liscia, Anna</t>
  </si>
  <si>
    <t>Role of Phote-HrTH (Phormia terraenovae hypertrehalosemic hormone) in modulating the supercontractile muscles of the crop of adult Phormia regina Meigen</t>
  </si>
  <si>
    <t>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t>
  </si>
  <si>
    <t>SOLARI, PAOLO/0000-0001-8785-1438; Liscia, Anna/0000-0002-1629-2090</t>
  </si>
  <si>
    <t>10.1016/j.jinsphys.2014.10.014</t>
  </si>
  <si>
    <t>WOS:000347141100019</t>
  </si>
  <si>
    <t>STONE, RP; OCLAIR, CE; SHIRLEY, TC</t>
  </si>
  <si>
    <t>SEASONAL MIGRATION AND DISTRIBUTION OF FEMALE RED KING CRABS IN A SOUTHEAST ALASKAN ESTUARY</t>
  </si>
  <si>
    <t>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t>
  </si>
  <si>
    <t>10.2307/1548836</t>
  </si>
  <si>
    <t>WOS:A1992JX85500003</t>
  </si>
  <si>
    <t>Strader, ME; Aglyamova, GV; Matz, MV</t>
  </si>
  <si>
    <t>Strader, Marie E.; Aglyamova, Galina V.; Matz, Mikhail V.</t>
  </si>
  <si>
    <t>Red fluorescence in coral larvae is associated with a diapause-like state</t>
  </si>
  <si>
    <t>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t>
  </si>
  <si>
    <t>Matz, Mikhail/K-4392-2017</t>
  </si>
  <si>
    <t>Matz, Mikhail/0000-0001-5453-9819</t>
  </si>
  <si>
    <t>10.1111/mec.13488</t>
  </si>
  <si>
    <t>WOS:000369530000009</t>
  </si>
  <si>
    <t>Strange, JP; Delaney, DA; Tarpy, DR; James, RR</t>
  </si>
  <si>
    <t>Strange, James P.; Delaney, Deborah A.; Tarpy, David R.; James, Rosalind R.</t>
  </si>
  <si>
    <t>Novel microsatellite loci reveal high genetic diversity yet low population structure for alfalfa leafcutting bees in North America</t>
  </si>
  <si>
    <t>CONSERVATION GENETICS</t>
  </si>
  <si>
    <t>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t>
  </si>
  <si>
    <t>1566-0621</t>
  </si>
  <si>
    <t>1572-9737</t>
  </si>
  <si>
    <t>10.1007/s10592-017-0943-9</t>
  </si>
  <si>
    <t>WOS:000400991800015</t>
  </si>
  <si>
    <t>Strauch, M; Volk, M</t>
  </si>
  <si>
    <t>Strauch, Michael; Volk, Martin</t>
  </si>
  <si>
    <t>SWAT plant growth modification for improved modeling of perennial vegetation in the tropics</t>
  </si>
  <si>
    <t>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t>
  </si>
  <si>
    <t>Strauch, Michael/P-1895-2015; Volk, Martin/F-1172-2010</t>
  </si>
  <si>
    <t>Strauch, Michael/0000-0002-9872-6904; Volk, Martin/0000-0003-0064-8133</t>
  </si>
  <si>
    <t>10.1016/j.ecolmodel.2013.08.013</t>
  </si>
  <si>
    <t>WOS:000326428300010</t>
  </si>
  <si>
    <t>Stuckas, H; Mende, MB; Hundsdoerfer, AK</t>
  </si>
  <si>
    <t>Stuckas, H.; Mende, M. B.; Hundsdoerfer, A. K.</t>
  </si>
  <si>
    <t>Response to cold acclimation in diapause pupae of Hyles euphorbiae (Lepidoptera: Sphingidae): candidate biomarker identification using proteomics</t>
  </si>
  <si>
    <t>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t>
  </si>
  <si>
    <t>Hundsdoerfer, Anna/0000-0001-5594-4154</t>
  </si>
  <si>
    <t>10.1111/imb.12093</t>
  </si>
  <si>
    <t>WOS:000339260300005</t>
  </si>
  <si>
    <t>Stuhldreher, G; Hermann, G; Fartmann, T</t>
  </si>
  <si>
    <t>Stuhldreher, Gregor; Hermann, Gabriel; Fartmann, Thomas</t>
  </si>
  <si>
    <t>Cold-adapted species in a warming world - an explorative study on the impact of high winter temperatures on a continental butterfly</t>
  </si>
  <si>
    <t>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t>
  </si>
  <si>
    <t>10.1111/eea.12193</t>
  </si>
  <si>
    <t>WOS:000335874400009</t>
  </si>
  <si>
    <t>Stutte, GW</t>
  </si>
  <si>
    <t>Jeliazkov, VD; Cantrell, CL</t>
  </si>
  <si>
    <t>Stutte, Gary W.</t>
  </si>
  <si>
    <t>Controlled Environment Production of Medicinal and Aromatic Plants</t>
  </si>
  <si>
    <t>MEDICINAL AND AROMATIC CROPS: PRODUCTION, PHYTOCHEMISTRY, AND UTILIZATION</t>
  </si>
  <si>
    <t>ACS Symposium Series</t>
  </si>
  <si>
    <t>Symposium on Medicinal and Aromatic Crops: Production, Phytochemistry &amp; Utilization / 249th ACS National Meeting &amp; Exposition</t>
  </si>
  <si>
    <t>MAR 22-26, 2015</t>
  </si>
  <si>
    <t>Denver, CO</t>
  </si>
  <si>
    <t>Amer Chem Soc, Div Agr &amp; Food Chem Inc</t>
  </si>
  <si>
    <t>Controlled environment (CE) technology enables the production of plants and their products inside structures such as greenhouses, growth chambers, and indoor plant factories. Growth conditions are managed to optimize the concentration of high value phytochemicals, maximize yields, and minimize microbial and insect contamination on a year round basis. CE technology removes the geographical constraints to production by enabling environmental (temperature, photoperiod, light quality, CO,) and cultural (rooting media, nutrient composition, irrigation) factors to be managed and replicated anywhere in the world. CE technology has potential to increase availability, improve quality, and reduce over-harvesting pressures of medicinal and aromatic plants (MAPs) supplying the commercial market. Although CE is widely used for the production of vegetables and ornamental species, there is limited published data on growth, production, and chemistry of MAPs in CE. This article provides an overview of research conducted on production of MAPs in CE, provides examples of potential CE's to increase yield and quality, and suggests areas for future development.</t>
  </si>
  <si>
    <t>0097-6156</t>
  </si>
  <si>
    <t>978-0-8412-3127-6</t>
  </si>
  <si>
    <t>WOS:000400538300005</t>
  </si>
  <si>
    <t>Suarez, JL; Scala, A; Romero, JA; Paz-Silva, A; Pedreira, J; Arias, M; Diaz, P; Morrondo, P; Diez-Banos, P; Sanchez-Andrade, R</t>
  </si>
  <si>
    <t>Analysis of the humoral immune response to Oestrus ovis in ovine</t>
  </si>
  <si>
    <t>VETERINARY PARASITOLOGY</t>
  </si>
  <si>
    <t>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t>
  </si>
  <si>
    <t>Diez Banos, Pablo/E-1467-2012; Diaz, Pablo/J-8631-2012; Paz Silva, Adolfo/I-2788-2015; Sanchez-Andrade, Rita/I-3513-2015; Suarez, Jose Luis/I-3673-2015; Arias Vazquez, Maria Sol/I-1241-2015; Morrondo, Patrocinio/D-9956-2012</t>
  </si>
  <si>
    <t>Diez Banos, Pablo/0000-0002-5236-5680; Diaz, Pablo/0000-0003-2445-1095; Paz Silva, Adolfo/0000-0002-0208-3861; Sanchez-Andrade, Rita/0000-0002-1212-8250; Suarez, Jose Luis/0000-0001-6744-8588; Arias Vazquez, Maria Sol/0000-0002-2682-9015; Morrondo, Patrocinio/0000-0001-7171-7162; Scala, Antonio/0000-0002-7200-1278</t>
  </si>
  <si>
    <t>0304-4017</t>
  </si>
  <si>
    <t>10.1016/j.vetpar.2005.06.009</t>
  </si>
  <si>
    <t>WOS:000233317500021</t>
  </si>
  <si>
    <t>Suazo, A; Pacheco, DP; Cave, RD; Frank, JH</t>
  </si>
  <si>
    <t>Suazo, Alonso; Pacheco, Diego Pu; Cave, Ronald D.; Frank, J. H.</t>
  </si>
  <si>
    <t>Longevity and fecundity of Metamasius quadrilineatus Champion (Coleoptera : Dryophthoridae) on a natural bromeliad host in the laboratory</t>
  </si>
  <si>
    <t>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t>
  </si>
  <si>
    <t>1938-4394</t>
  </si>
  <si>
    <t>10.1649/903.1</t>
  </si>
  <si>
    <t>WOS:000241975500012</t>
  </si>
  <si>
    <t>Sueiro, MC; Awruch, CA; Irigoyen, AJ; Argemi, F; Palacios, MG</t>
  </si>
  <si>
    <t>Cruz Sueiro, Maria; Awruch, Cynthia A.; Irigoyen, Alejo J.; Argemi, Federico; Gabriela Palacios, Maria</t>
  </si>
  <si>
    <t>Seasonality of Immunological and Health-State Parameters of Wild Broadnose Sevengill Shark, Notorynchus cepedianus</t>
  </si>
  <si>
    <t>Seasonal fluctuation in environmental parameters can influence immune responses of vertebrates and consequently influence their health and disease resistance. Although seasonality of immune function is well documented in a broad range of vertebrate taxa, this information remains virtually unexplored in cartilaginous fish. Here we examine seasonal variation in immune and general-health parameters of free-living adult broadnose sevengill sharks, Notorynchus cepedianus, along an annual cycle. We sampled sharks during autumn/winter (i.e., coolest temperatures and nonreproductive period) and spring/summer (i.e., warmest temperatures and active reproductive period) and assessed aspects of immunity, general condition, and reproductive hormone levels. A seasonal influence was observed in some, but not all, parameters evaluated. Lower lymphocyte counts and higher heterophil counts and granulocyte to lymphocyte (G:L) ratios were observed in sharks sampled during autumn/winter than in those sampled during spring/summer. On the other hand, total leukocyte counts, eosinophil counts, bacterial agglutination mediated by natural antibodies, and hematocrit did not vary seasonally. The observed seasonal patterns could be explained as (1) greater levels of stress based on the G:L ratio, (2) a sign of immunosuppression or depressed immune investment based on the low lymphocyte counts, and/or (3) a sign of ongoing infection based on the higher heterophil counts in the colder seasons with respect to the warmer ones. In addition, the pattern is in line with the notion that while acquired components are usually depressed by lower temperatures, some innate components might increase to offset that reduction. Immune and health-state parameters were mostly independent of reproductive hormone levels, providing little support for a trade-off with reproduction. Overall, the observed seasonal pattern in immunity of broadnose sevengill sharks could be related to changes in abiotic environmental condition, such as water temperature and photoperiod, although other factors such as availability of high-quality food may play a part.</t>
  </si>
  <si>
    <t>10.1086/700573</t>
  </si>
  <si>
    <t>WOS:000450454000001</t>
  </si>
  <si>
    <t>Sullivan, BW; Dore, S; Montes-Helu, MC; Kolb, TE; Hart, SC</t>
  </si>
  <si>
    <t>Sullivan, Benjamin W.; Dore, Sabina; Montes-Helu, Mario C.; Kolb, Thomas E.; Hart, Stephen C.</t>
  </si>
  <si>
    <t>Pulse Emissions of Carbon Dioxide during Snowmelt at a High-Elevation Site in Northern Arizona, U.S.A.</t>
  </si>
  <si>
    <t>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t>
  </si>
  <si>
    <t>10.1657/1938-4246-44.2.247</t>
  </si>
  <si>
    <t>WOS:000304723500010</t>
  </si>
  <si>
    <t>Sullivan, MJ; Currin, CA</t>
  </si>
  <si>
    <t>Weinstein, MP; Kreeger, DA</t>
  </si>
  <si>
    <t>Community structure and functional dynamics of benthic microalgae in salt marshes</t>
  </si>
  <si>
    <t>CONCEPTS AND CONTROVERSIES IN TIDAL MARSH ECOLOGY</t>
  </si>
  <si>
    <t>Meeting on Concepts and Controversies in Tidal Marsh Ecology</t>
  </si>
  <si>
    <t>VINELAND, NJ</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</si>
  <si>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</si>
  <si>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0-7923-6019-2</t>
  </si>
  <si>
    <t>WOS:000167496200006</t>
  </si>
  <si>
    <t>Sun, HB; Jia, Z; Cao, D; Jiang, BJ; Wu, CX; Hou, WS; Liu, YK; Fei, ZH; Zhao, DZ; Han, TF</t>
  </si>
  <si>
    <t>Sun, Hongbo; Jia, Zhen; Cao, Dong; Jiang, Bingjun; Wu, Cunxiang; Hou, Wensheng; Liu, Yike; Fei, Zhihong; Zhao, Dazhong; Han, Tianfu</t>
  </si>
  <si>
    <t>GmFT2a, a Soybean Homolog of FLOWERING LOCUS T, Is Involved in Flowering Transition and Maintenance</t>
  </si>
  <si>
    <t>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t>
  </si>
  <si>
    <t>e29238</t>
  </si>
  <si>
    <t>10.1371/journal.pone.0029238</t>
  </si>
  <si>
    <t>WOS:000298369100168</t>
  </si>
  <si>
    <t>Sun, X; Zhou, X; Small, GE; Sterner, R; Kang, HZ; Liu, CJ</t>
  </si>
  <si>
    <t>Sun, Xiao; Zhou, Xuan; Small, Gaston E.; Sterner, Robert; Kang, HongZhang; Liu, Chungjiang</t>
  </si>
  <si>
    <t>Energy storage and C:N:P variation in a holometabolous insect (Curculio davidi Fairmaire) larva across a climate gradient</t>
  </si>
  <si>
    <t>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t>
  </si>
  <si>
    <t>Sterner, Robert/0000-0003-2292-6122; Small, Gaston/0000-0002-9018-7555</t>
  </si>
  <si>
    <t>10.1016/j.jinsphys.2013.01.010</t>
  </si>
  <si>
    <t>WOS:000317797100005</t>
  </si>
  <si>
    <t>Suntsov, VV</t>
  </si>
  <si>
    <t>Suntsov, V. V.</t>
  </si>
  <si>
    <t>On the origin of Yersinia pestis, a causative agent of the plague: A concept of population-genetic macroevolution in transitive environment</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</si>
  <si>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</si>
  <si>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WOS:000360028700006</t>
  </si>
  <si>
    <t>Quantum Speciation of Yersinia pestis Plague Microbe in a Heteroimmune Environment: In the Populations of Hibernating Tarbagan Marmots (Marmota sibirica)</t>
  </si>
  <si>
    <t>CONTEMPORARY PROBLEMS OF ECOLOGY</t>
  </si>
  <si>
    <t>This review is devoted to the ecological mechanism for the transformation of the population of the psychrophilic saprozoobiont pseudotuberculosis microbe Yersinia pseudotuberculosis O:1b into the population of the obligate blood plague microbe Yersinia pestis in the host-parasite system of the marmot flea (Marmota sibirica-Oropsylla silantiewi). The correspondence of this mechanism to the evolutionary principle of quantum speciation has been shown. The most significant population-genetic microbial transformations took place in the populations of hibernating marmots. The main factor of rapid speciation was the heterothermic and, accordingly, heteroimmune state of host marmots during hibernation. During winter awakenings, the body temperature of marmots increases in an S-shaped manner from 5 to 37A degrees C within a short period of time (from dozens of minutes to several hours). A drastic acceleration of metabolic and immune processes occurs in the temperature range of 20-30A degrees C. Rapid adaptation to the "explosive" increase in the immune activity of the primary host (tarbagan marmot) during its regular winter awakenings was the essence of the process of Y. pestis speciation.</t>
  </si>
  <si>
    <t>1995-4255</t>
  </si>
  <si>
    <t>1995-4263</t>
  </si>
  <si>
    <t>10.1134/S199542551804008X</t>
  </si>
  <si>
    <t>WOS:000441979200001</t>
  </si>
  <si>
    <t>Susset, EC; Ramon-Portugal, F; Hemptinne, JL; Dewhirst, SY; Birkett, MA; Magro, A</t>
  </si>
  <si>
    <t>Susset, Eline C.; Ramon-Portugal, Felipe; Hemptinne, Jean-Louis; Dewhirst, Sarah Y.; Birkett, Michael A.; Magro, Alexandra</t>
  </si>
  <si>
    <t>The Role of Semiochemicals in Short-Range Location of Aggregation Sites in Adalia bipunctata (Coleoptera, Coccinellidae)</t>
  </si>
  <si>
    <t>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t>
  </si>
  <si>
    <t>Magro, Alexandra/G-8328-2011</t>
  </si>
  <si>
    <t>Magro, Alexandra/0000-0002-7043-0845</t>
  </si>
  <si>
    <t>10.1007/s10886-013-0285-0</t>
  </si>
  <si>
    <t>WOS:000318657700003</t>
  </si>
  <si>
    <t>Sutherland, JS; Lalor, MK; Black, GF; Ambrose, LR; Loxton, AG; Chegou, NN; Kassa, D; Mihret, A; Howe, R; Mayanja-Kizza, H; Gomez, MP; Donkor, S; Franken, K; Hanekom, W; Klein, MR; Parida, SK; Boom, WH; Thiel, BA; Crampin, AC; Ota, M; Walzl, G; Ottenhoff, THM; Dockrell, HM; Kaufmann, SHE</t>
  </si>
  <si>
    <t>Sutherland, Jayne S.; Lalor, Maeve K.; Black, Gillian F.; Ambrose, Lyn R.; Loxton, Andre G.; Chegou, Novel N.; Kassa, Desta; Mihret, Adane; Howe, Rawleigh; Mayanja-Kizza, Harriet; Gomez, Marie P.; Donkor, Simon; Franken, Kees; Hanekom, Willem; Klein, Michel R.; Parida, Shreemanta K.; Boom, W. Henry; Thiel, Bonnie A.; Crampin, Amelia C.; Ota, Martin; Walzl, Gerhard; Ottenhoff, Tom H. M.; Dockrell, Hazel M.; Kaufmann, Stefan H. E.</t>
  </si>
  <si>
    <t>GCGH Biomarkers TB Consortium</t>
  </si>
  <si>
    <t>Analysis of Host Responses to Mycobacterium tuberculosis Antigens in a Multi-Site Study of Subjects with Different TB and HIV Infection States in Sub-Saharan Africa</t>
  </si>
  <si>
    <t>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t>
  </si>
  <si>
    <t>Joosten, Simone/E-4731-2011; Joosten, Simone/F-1357-2011</t>
  </si>
  <si>
    <t>Kaufmann, Stefan HE/0000-0001-9866-8268; Mayanja-Kizza, Harriet/0000-0002-9297-6208; Loxton, Andre/0000-0003-0659-9803; Togun, Toyin/0000-0002-8477-4462; Crampin, Amelia/0000-0002-1513-4330; van der Spuy, Gian/0000-0002-9067-5903; Parida, Shreemanta K/0000-0003-2129-6691; Kagina, Benjamin/0000-0003-4943-9762; Jacobsen, Marc/0000-0002-4703-5652; Sutherland, Jayne/0000-0002-7083-4997; Dockrell, Hazel/0000-0003-1869-9107; Joloba, Moses/0000-0002-0334-9983; Walzl, Gerhard/0000-0003-2487-125X</t>
  </si>
  <si>
    <t>e74080</t>
  </si>
  <si>
    <t>10.1371/journal.pone.0074080</t>
  </si>
  <si>
    <t>WOS:000327538600068</t>
  </si>
  <si>
    <t>Suzuki, N; Yoshioka, N; Takae, S; Sugishita, Y; Tamura, M; Hashimoto, S; Morimoto, Y; Kawamura, K</t>
  </si>
  <si>
    <t>Suzuki, Nao; Yoshioka, Nobuhito; Takae, Seido; Sugishita, Yodo; Tamura, Midori; Hashimoto, Shu; Morimoto, Yoshiharu; Kawamura, Kazuhiro</t>
  </si>
  <si>
    <t>Successful fertility preservation following ovarian tissue vitrification in patients with primary ovarian insufficiency</t>
  </si>
  <si>
    <t>STUDY QUESTION: Is ovarian tissue cryopreservation using vitrification followed by in vitro activation (IVA) of dormant follicles a potential approach for infertility treatment of patients with primary ovarian insufficiency (POI)? SUMMARY ANSWER: Our vitrification approach followed by IVA treatment is a potential infertility therapy for POI patients whose ovaries contain residual follicles. WHAT IS KNOWN ALREADY: Akt (protein kinase B) stimulators [PTEN (phosphatase with TENsin homology deleted in chromosome 10) inhibitor and phosphatidyinositol-3-kinase (PI3 kinase) stimulator] activate dormant primordial follicles in vitro and ovarian fragmentation disrupts the Hippo signaling pathway, leading to the promotion of follicle growth. We treated POI patients with a combination of ovarian vitrification, fragmentation and drug treatment, followed by auto-transplantation, and reported successful follicle growth and pregnancies. STUDY DESIGN, SIZE, DURATION: Prospective clinical study of 37 infertile women with POI between 12 August 2011 and 1 November 2013. We enrolled 10 new patients since the previous publication. PARTICIPANTS/MATERIALS, SETTING, METHODS: POI patients were originally selected based on a history of amenorrhea for more than 1 year and elevated serum FSH levels of &gt;40 mIU/ml (n = 31) but this was later changed to &gt;4 months, age &lt;40 years and serum FSH levels of &gt;35 mIU/ml (n = 6) (mean 71.8 +/- 30.8, range 35.5-197.6) so as to include patients with a shorter duration of amenorrhea. Under laparoscopic surgery, ovariectomy was performed and ovarian cortices were dissected into strips for vitrification. Some pieces were examined histologically. After warming, two to three strips were fragmented into smaller cubes before culturing with Akt stimulators for 2 days. After washing, ovarian cubes were transplanted beneath the serosa of Fallopian tubes under laparoscopic surgery. Follicle growth was monitored by ultrasound and serum estrogen levels. After oocyte retrieval from mature follicles, IVF was performed. MAIN RESULTS AND THE ROLE OF CHANCE: Among 37 patients, 54% had residual follicles based on histology. Among patients with follicles, 9 out of 20 showed follicle growth in auto-grafts with 24 oocytes retrieved from six patients. Following IVF and embryo transfer into four patients, three pregnancies were detected based on serum hCG, followed by one miscarriage and two successful deliveries. For predicting IVA success, we found that routine histological analyses of ovarian cortices and shorter duration from initial POI diagnosis to ovariectomy are valid parameters. LIMITATIONS, REASONS FOR CAUTION: Although our findings suggest that the present vitrification protocol is effective for ovarian tissue cryopreservation, we have not compared the potential of vitrification and slow freezing in follicle growth after grafting. We chose the serosa of Fallopian tubes as the auto-grating site due to its high vascularity and the ease to monitor follicle growth. Future studies are needed to evaluate the best auto-grafting sites for ovarian tissues. Also, future studies are needed to identify biological markers to indicate the presence of residual follicles in POI to predict IVA treatment outcome. WIDER IMPLICATIONS OF THE FINDINGS: In POI patients, ovarian reserve, namely the pool of residual follicles, continues to diminish with age. If one ovary is cryopreserved at an earlier stage of POI, patients could undergo additional non-invasive infertility treatments before the final decision for the IVA treatment. Furthermore, in the cases of unmarried POI patients, cryopreservation of ovarian tissues allows their fertility preservation until they desire to bear children.</t>
  </si>
  <si>
    <t>Sugishita, Yodo/0000-0003-4315-1370</t>
  </si>
  <si>
    <t>10.1093/humrep/deu353</t>
  </si>
  <si>
    <t>WOS:000350147900013</t>
  </si>
  <si>
    <t>Svensson, BW</t>
  </si>
  <si>
    <t>Seasonal fat content fluctuations in a gyrinid beetle: comparison between an arctic and a temperate zone population (Coleoptera : Gyrinidae)</t>
  </si>
  <si>
    <t>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t>
  </si>
  <si>
    <t>10.1080/01650420400000304</t>
  </si>
  <si>
    <t>WOS:000231567900002</t>
  </si>
  <si>
    <t>Swab, RM; Regan, HM; Keith, DA; Regan, TJ; Ooi, MKJ</t>
  </si>
  <si>
    <t>Swab, Rebecca M.; Regan, Helen M.; Keith, David A.; Regan, Tracey J.; Ooi, Mark K. J.</t>
  </si>
  <si>
    <t>Niche models tell half the story: spatial context and life-history traits influence species responses to global change</t>
  </si>
  <si>
    <t>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t>
  </si>
  <si>
    <t>Ooi, Mark/A-4779-2012; publist, CMEC/C-3010-2012; publicationpage, cmec/B-4405-2017</t>
  </si>
  <si>
    <t xml:space="preserve">Ooi, Mark/0000-0002-3046-0417; </t>
  </si>
  <si>
    <t>10.1111/j.1365-2699.2012.02690.x</t>
  </si>
  <si>
    <t>WOS:000305452500006</t>
  </si>
  <si>
    <t>Swanson, DL; Burdick, SL</t>
  </si>
  <si>
    <t>Swanson, David L.; Burdick, Seth L.</t>
  </si>
  <si>
    <t>Overwintering Physiology and Hibernacula Microclimates of Blanchard's Cricket Frogs at Their Northwestern Range Boundary</t>
  </si>
  <si>
    <t>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t>
  </si>
  <si>
    <t>10.1643/CP-09-121</t>
  </si>
  <si>
    <t>WOS:000278428900009</t>
  </si>
  <si>
    <t>Swearingen, KE; Lindner, SE; Flannery, EL; Vaughan, AM; Morrison, RD; Patrapuvich, R; Koepfli, C; Muller, I; Jex, A; Moritz, RL; Kappe, SHI; Sattabongkot, J; Mikolajczak, SA</t>
  </si>
  <si>
    <t>Swearingen, Kristian E.; Lindner, Scott E.; Flannery, Erika L.; Vaughan, Ashley M.; Morrison, Robert D.; Patrapuvich, Rapatbhorn; Koepfli, Cristian; Muller, Ivo; Jex, Aaron; Moritz, Robert L.; Kappe, Stefan H. I.; Sattabongkot, Jetsumon; Mikolajczak, Sebastian A.</t>
  </si>
  <si>
    <t>Proteogenomic analysis of the total and surface-exposed proteomes of Plasmodium vivax salivary gland sporozoites</t>
  </si>
  <si>
    <t>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t>
  </si>
  <si>
    <t>Swearingen, Kristian/0000-0002-6756-4471; Koepfli, Cristian/0000-0002-9354-0414</t>
  </si>
  <si>
    <t>e0005791</t>
  </si>
  <si>
    <t>10.1371/journal.pntd.0005791</t>
  </si>
  <si>
    <t>WOS:000408057300085</t>
  </si>
  <si>
    <t>SWEENEY, BW; JACKSON, JK; FUNK, DH</t>
  </si>
  <si>
    <t>SEMIVOLTINISM, SEASONAL EMERGENCE, AND ADULT SIZE VARIATION IN A TROPICAL STREAM MAYFLY (EUTHYPLOCIA-HECUBA)</t>
  </si>
  <si>
    <t>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t>
  </si>
  <si>
    <t>10.2307/1467729</t>
  </si>
  <si>
    <t>WOS:A1995QQ80800012</t>
  </si>
  <si>
    <t>Sweeney, MT; Thomson, MJ; Cho, YG; Park, YJ; Williamson, SH; Bustamante, CD; McCouch, SR</t>
  </si>
  <si>
    <t>Sweeney, Megan T.; Thomson, Michael J.; Cho, Yong Gu; Park, Yong Jin; Williamson, Scott H.; Bustamante, Carlos D.; McCouch, Susan R.</t>
  </si>
  <si>
    <t>Global dissemination of a single mutation conferring white pericarp in rice</t>
  </si>
  <si>
    <t>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t>
  </si>
  <si>
    <t>Thomson, Michael/0000-0003-1868-6867</t>
  </si>
  <si>
    <t>e133</t>
  </si>
  <si>
    <t>10.1371/journal.pgen.0030133</t>
  </si>
  <si>
    <t>WOS:000249767600010</t>
  </si>
  <si>
    <t>Swenson, JE; Adamic, M; Huber, D; Stokke, S</t>
  </si>
  <si>
    <t>Swenson, Jon E.; Adamic, Miha; Huber, Djuro; Stokke, Sigbjorn</t>
  </si>
  <si>
    <t>Brown bear body mass and growth in northern and southern Europe</t>
  </si>
  <si>
    <t>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t>
  </si>
  <si>
    <t>Swenson, Jon/E-2883-2013; Huber, Djuro/P-3493-2016</t>
  </si>
  <si>
    <t>Huber, Djuro/0000-0002-3912-3812</t>
  </si>
  <si>
    <t>10.1007/s00442-007-0715-1</t>
  </si>
  <si>
    <t>WOS:000248172800005</t>
  </si>
  <si>
    <t>Swift, BMC; Gerrard, ZE; Huxley, JN; Rees, CED</t>
  </si>
  <si>
    <t>Swift, Benjamin M. C.; Gerrard, Zara E.; Huxley, Jonathan N.; Rees, Catherine E. D.</t>
  </si>
  <si>
    <t>Factors Affecting Phage D29 Infection: A Tool to Investigate Different Growth States of Mycobacteria</t>
  </si>
  <si>
    <t>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t>
  </si>
  <si>
    <t>Huxley, Jonathan/B-7406-2011</t>
  </si>
  <si>
    <t>Huxley, Jonathan/0000-0002-1149-2480; Rees, Catherine/0000-0002-5045-8701; Swift, Benjamin/0000-0001-5328-8325</t>
  </si>
  <si>
    <t>e106690</t>
  </si>
  <si>
    <t>10.1371/journal.pone.0106690</t>
  </si>
  <si>
    <t>WOS:000341257700105</t>
  </si>
  <si>
    <t>Sydeman, WJ; Bograd, SJ</t>
  </si>
  <si>
    <t>Sydeman, William J.; Bograd, Steven J.</t>
  </si>
  <si>
    <t>Marine ecosystems, climate and phenology: introduction</t>
  </si>
  <si>
    <t>Mid to high-latitude marine ecosystems are characterized by strong intra-seasonal variability in productivity across multiple trophic levels. It is understood that climate variability, as well as projected climate change, is likely to cause substantial changes in the timing of key seasonal events, such as the spring phytoplankton bloom, dates of diapause for zooplankton, or nesting dates in seabirds. However, it is not well known how changes in timing across multiple trophic levels will impact predator-prey relationships. Several mechanistic hypotheses have been put forth to explain changes in fish production in relation to phenological variability of prey, including Cushing's (1990; Adv Mar Biol 26:249-293) 'match-mismatch' hypothesis, yet there have been few tests of these ideas relative to ongoing oceanographic change. In this Theme Section, we present 9 papers that relate ocean climate variability and climate change to timing of key events for zooplankton, fish, and seabirds from northern hemisphere marine ecosystems. They cover phenological variability and consequences of timing changes for species of the California Current, Gulf of Alaska, NE Atlantic Ocean, Arctic Ocean and northern Japan Sea, all cold-water ecosystems, and highlight the importance of phenology as a key response variable, as well as the complexity of ecological relationships to be impacted by marine climate change. Multi-trophic level changes in phenology of species abundance and productivity are likely to have important consequences to marine ecosystem structure and function.</t>
  </si>
  <si>
    <t>10.3354/meps08382</t>
  </si>
  <si>
    <t>WOS:000272187800015</t>
  </si>
  <si>
    <t>Syphard, AD; Franklin, J</t>
  </si>
  <si>
    <t>Syphard, Alexandra D.; Franklin, Janet</t>
  </si>
  <si>
    <t>Species traits affect the performance of species distribution models for plants in southern California</t>
  </si>
  <si>
    <t>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t>
  </si>
  <si>
    <t>10.1111/j.1654-1103.2009.01133.x</t>
  </si>
  <si>
    <t>WOS:000273668300017</t>
  </si>
  <si>
    <t>Szewczak, JM; Szewczak, SM; Morrison, ML; Hall, LS</t>
  </si>
  <si>
    <t>Bats of the White and Inyo Mountains of California-Nevada</t>
  </si>
  <si>
    <t>GREAT BASIN NATURALIST</t>
  </si>
  <si>
    <t>We surveyed hats throughout the White and Inyo Mountains of California and Nevada. From December 1990 to November 1996, we surveyed hibernating bats, and foraging bats from June 1992 to September 1996. The White-Inyo Range rests in a unique biogeographical junction between the Sierra Nevada, Mojave Desert, and Great Basin regions. Elevational gradients of 305-4340 m, combined with limited human development, further enhance the interest of natural history and faunal distributions in this range. We found 13 bal species in the course of 2668 observations. Three of these species, the spotted bat (Euderma maculatum), silver-haired bat (Lasionycteris noctivagans), and hoary bat (Lasiurus cinereus). have no previous records from the White-Inyo Range. We found bats in all vegetation zones except the alpine, 3500-4342 ru. Despite an abundance of mines in this range, only Townsend's big-tared Lat (Corynorhinus townsendii) and the western small-footed myotis (Myotis ciliolabrum) used them routinely. Out data also indicated the importance of surface water to bat populations in arid regions.</t>
  </si>
  <si>
    <t>0017-3614</t>
  </si>
  <si>
    <t>WOS:000072030300007</t>
  </si>
  <si>
    <t>Tachiki, Y; Iwasa, Y</t>
  </si>
  <si>
    <t>Tachiki, Yuuya; Iwasa, Yoh</t>
  </si>
  <si>
    <t>Coevolution of mast seeding in trees and extended diapause of seed predators</t>
  </si>
  <si>
    <t>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t>
  </si>
  <si>
    <t>Iwasa, Yoh/G-5368-2010; U-ID, Kyushu/C-5291-2016</t>
  </si>
  <si>
    <t xml:space="preserve">Iwasa, Yoh/0000-0003-0691-1852; </t>
  </si>
  <si>
    <t>10.1016/j.jtbi.2013.05.026</t>
  </si>
  <si>
    <t>WOS:000327292600014</t>
  </si>
  <si>
    <t>Takafuji, A; Kuno, E; Fujimoto, H</t>
  </si>
  <si>
    <t>Reproductive interference and its consequences for the competitive interactions between two closely related Panonychus spider mites</t>
  </si>
  <si>
    <t>3rd International Symposium on Population Dynamics of Plant-Inhabiting Mites</t>
  </si>
  <si>
    <t>JUN 26-29, 1995</t>
  </si>
  <si>
    <t>GILLELEJE, DENMARK</t>
  </si>
  <si>
    <t>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t>
  </si>
  <si>
    <t>JUN-JUL</t>
  </si>
  <si>
    <t>10.1023/A:1018423711166</t>
  </si>
  <si>
    <t>WOS:A1997XN15100006</t>
  </si>
  <si>
    <t>Takafuji, A; Ozawa, A; Nemoto, H; Gotoh, T</t>
  </si>
  <si>
    <t>Spider mites of japan: Their biology and control</t>
  </si>
  <si>
    <t>4th International Symposium on Population Dynamics of Plant-inhabiting Mites</t>
  </si>
  <si>
    <t>MAY 10-14, 1999</t>
  </si>
  <si>
    <t>KYOTO, JAPAN</t>
  </si>
  <si>
    <t>Japanese Soc Appl Entomol &amp; Zool, Acarol Soc Japan, Honokai Fdn</t>
  </si>
  <si>
    <t>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t>
  </si>
  <si>
    <t>10.1023/A:1006453209154</t>
  </si>
  <si>
    <t>WOS:000165378900002</t>
  </si>
  <si>
    <t>Takafuji, A; Santoso, S; Hinomoto, N</t>
  </si>
  <si>
    <t>Host-related differences in diapause characteristics of different geographical populations of the Kanzawa spider mite, Tetranychus kanzawai Kishida (Acari : Tetranychidae), in Japan</t>
  </si>
  <si>
    <t>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t>
  </si>
  <si>
    <t>WOS:000167271300025</t>
  </si>
  <si>
    <t>Takafuji, A; Santoso, S; Hinomoto, N; Shih, CIT; Ho, CC; Gotoh, T</t>
  </si>
  <si>
    <t>Diapause characteristics of two species of tetranychid mites (Acari : Tetranychidae) in southern Japan and Taiwan</t>
  </si>
  <si>
    <t>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t>
  </si>
  <si>
    <t>WOS:000183990500009</t>
  </si>
  <si>
    <t>TAKAFUJI, A; SO, PM; TSUNO, N</t>
  </si>
  <si>
    <t>INTER-POPULATION AND INTRA-POPULATION VARIATIONS IN DIAPAUSE ATTRIBUTE OF THE 2-SPOTTED SPIDER-MITE, TETRANYCHUS-URTICAE KOCH, IN JAPAN</t>
  </si>
  <si>
    <t>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t>
  </si>
  <si>
    <t>10.1007/BF02513558</t>
  </si>
  <si>
    <t>WOS:A1991HC06400014</t>
  </si>
  <si>
    <t>Takasuka, K; Tanaka, K</t>
  </si>
  <si>
    <t>Takasuka, Keizo; Tanaka, Kazuhiro</t>
  </si>
  <si>
    <t>Seasonal Life Cycle of Zatypota albicoxa (Hymenoptera: Ichneumonidae), an Ectoparasitoid of Parasteatoda tepidariorum (Araneae: Theridiidae), in Southwestern Japan</t>
  </si>
  <si>
    <t>PACIFIC SCIENCE</t>
  </si>
  <si>
    <t>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t>
  </si>
  <si>
    <t>Takasuka, Keizo/P-1519-2018</t>
  </si>
  <si>
    <t>Takasuka, Keizo/0000-0001-8386-1292</t>
  </si>
  <si>
    <t>0030-8870</t>
  </si>
  <si>
    <t>1534-6188</t>
  </si>
  <si>
    <t>10.2984/67.1.7</t>
  </si>
  <si>
    <t>WOS:000313999700007</t>
  </si>
  <si>
    <t>Takeda, K; Musolin, DL; Fujisaki, K</t>
  </si>
  <si>
    <t>Takeda, Katsuaki; Musolin, Dmitry L.; Fujisaki, Kenji</t>
  </si>
  <si>
    <t>Dissecting insect responses to climate warming: overwintering and post-diapause performance in the southern green stink bug, Nezara viridula, under simulated climate-change conditions</t>
  </si>
  <si>
    <t>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t>
  </si>
  <si>
    <t>10.1111/j.1365-3032.2010.00748.x</t>
  </si>
  <si>
    <t>WOS:000284273600006</t>
  </si>
  <si>
    <t>Effects of temperature and winter diapause on survival and development in bivoltine and trivoltine ecotypes of the rice stem maggot, Chlorops oryzae Matsumura (Diptera : Chloropidae), reared on a winter host</t>
  </si>
  <si>
    <t>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t>
  </si>
  <si>
    <t>10.1303/aez.33.85</t>
  </si>
  <si>
    <t>WOS:000072714900012</t>
  </si>
  <si>
    <t>TAKEDA, M; SKOPIK, SD</t>
  </si>
  <si>
    <t>GEOGRAPHIC-VARIATION IN THE CIRCADIAN SYSTEM CONTROLLING PHOTOPERIODISM IN OSTRINIA-NUBILALIS</t>
  </si>
  <si>
    <t>10.1007/BF00619114</t>
  </si>
  <si>
    <t>WOS:A1985AKC6600008</t>
  </si>
  <si>
    <t>Takumi, K; Scholte, EJ; Braks, M; Reusken, C; Avenell, D; Medlock, JM</t>
  </si>
  <si>
    <t>Takumi, Katsuhisa; Scholte, Ernst-Jan; Braks, Marieta; Reusken, Chantal; Avenell, David; Medlock, Jolyon M.</t>
  </si>
  <si>
    <t>Introduction, Scenarios for Establishment and Seasonal Activity of Aedes albopictus in The Netherlands</t>
  </si>
  <si>
    <t>VECTOR-BORNE AND ZOONOTIC DISEASES</t>
  </si>
  <si>
    <t>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t>
  </si>
  <si>
    <t>1530-3667</t>
  </si>
  <si>
    <t>10.1089/vbz.2008.0038</t>
  </si>
  <si>
    <t>WOS:000265416200009</t>
  </si>
  <si>
    <t>Tamburini, G; Marini, L; Hellrigl, K; Salvadori, C; Battisti, A</t>
  </si>
  <si>
    <t>Tamburini, Giovanni; Marini, Lorenzo; Hellrigl, Klaus; Salvadori, Cristina; Battisti, Andrea</t>
  </si>
  <si>
    <t>Effects of climate and density-dependent factors on population dynamics of the pine processionary moth in the Southern Alps</t>
  </si>
  <si>
    <t>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t>
  </si>
  <si>
    <t>Marini, Lorenzo/B-1119-2009; Battisti, Andrea/F-6243-2015</t>
  </si>
  <si>
    <t>Marini, Lorenzo/0000-0001-7429-7685; Battisti, Andrea/0000-0002-2497-3064</t>
  </si>
  <si>
    <t>1573-1480</t>
  </si>
  <si>
    <t>10.1007/s10584-013-0966-2</t>
  </si>
  <si>
    <t>WOS:000327395700010</t>
  </si>
  <si>
    <t>Tammaru, T; Ruohomaki, K; Saloniemi, I</t>
  </si>
  <si>
    <t>Within-season variability of pupal period in the autumnal moth: A bet-hedging strategy?</t>
  </si>
  <si>
    <t>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t>
  </si>
  <si>
    <t>Saloniemi, Irma/C-8893-2011</t>
  </si>
  <si>
    <t>10.1890/0012-9658(1999)080[1666:WSVOPP]2.0.CO;2</t>
  </si>
  <si>
    <t>WOS:000085187900016</t>
  </si>
  <si>
    <t>Tamura, H; Nakamura, Y; Takiguchi, S; Kashida, S; Yamagata, Y; Sugino, N; Kato, H</t>
  </si>
  <si>
    <t>Pinealectomy or melatonin implantation does not affect prolactin surge or luteal function in pseudopregnant rats</t>
  </si>
  <si>
    <t>ENDOCRINE JOURNAL</t>
  </si>
  <si>
    <t>The effects of melatonin on twice daily surges in PRL and luteal function were studied in pseudopregnant (PSP) rats. Cyclic rats received pinealectomy or sham operation under pentobarbital anesthesia on diestrus 1. Pinealectomized rats immediately received a melatonin capsule (the PINX+Mel group) or a blank capsule (the PINX group), and sham group of rats received a blank capsule (the control group). After operation, all rats were maintained under the same photoperiod conditions (14L: 10D), and estrous cyclicity was examined. At the 8th estrous cycle after operation, PSP was induced by mechanical stimulation of the uterine cervix. The last day on which the rat exhibited the estrous smear was designated as day 1 of PSP. Blood samples were obtained by jugular venipuncture under light ether anesthesia between 1200 and 1300 h on days 1, 3, 5, 7, 9 and 11, and between 0000 and 0100 h on day 13 of PSP. All rats were decapitated between 1200 and 1300 h on day 13 of PSP, and trunk blood was collected. A silicon catheter was inserted into the right jugular vein under ether anesthesia on day 4 of PSP. Blood samplings were performed every 2 h between 1000 h on day 5 and 1000 h on day 6 of PSP. Serum concentrations of melatonin, PRL and progesterone were measured by radioimmunoassay. Pinealectomy or melatonin installation did not disturb the estrous cyclicity or the induction of PSP. There were no differences among the three groups of rats during PSP in the pattern or serum PRL concentrations, and there were no significant differences among these three groups in the serum progesterone concentration or weight of the corpus luteum. The present results indicated that the continuously high or low melatonin in the physiological range did not affect the rhythm or strength of PRL surges or luteal function in PSP rats.</t>
  </si>
  <si>
    <t>0918-8959</t>
  </si>
  <si>
    <t>10.1507/endocrj.45.377</t>
  </si>
  <si>
    <t>WOS:000074701300013</t>
  </si>
  <si>
    <t>Tanaka, K</t>
  </si>
  <si>
    <t>Seasonal and latitudinal variation in supercooling ability of the house spider, Achaearanea tepidariorum (Araneae: Theridiidae)</t>
  </si>
  <si>
    <t>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t>
  </si>
  <si>
    <t>10.2307/2389842</t>
  </si>
  <si>
    <t>WOS:A1996UV19200004</t>
  </si>
  <si>
    <t>Evolutionary relationship between diapause and cold hardiness in the house spider, Achaearanea tepidariorum (Araneae: Theridiidae)</t>
  </si>
  <si>
    <t>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t>
  </si>
  <si>
    <t>10.1016/S0022-1910(96)00091-1</t>
  </si>
  <si>
    <t>WOS:A1997WP11700009</t>
  </si>
  <si>
    <t>TANAKA, S</t>
  </si>
  <si>
    <t>GENETIC COMPATIBILITY AND GEOGRAPHIC PROFILE OF 2 CLOSELY RELATED SPECIES OF ALLONEMOBIUS (GRYLLIDAE, ORTHOPTERA)</t>
  </si>
  <si>
    <t>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t>
  </si>
  <si>
    <t>10.1093/aesa/84.1.29</t>
  </si>
  <si>
    <t>WOS:A1991ET96400003</t>
  </si>
  <si>
    <t>DIAPAUSE AS A PIVOTAL FACTOR FOR LATITUDINAL AND SEASONAL ADAPTATION IN LOCUSTA-MIGRATORIA IN JAPAN</t>
  </si>
  <si>
    <t>WOS:A1994BB96Y00008</t>
  </si>
  <si>
    <t>Tanaka, S</t>
  </si>
  <si>
    <t>Temperature acclimation in overwintering nymphs of a cockroach, Periplaneta japonica: walking on ice</t>
  </si>
  <si>
    <t>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t>
  </si>
  <si>
    <t>PII S0022-1910(02)00077-X</t>
  </si>
  <si>
    <t>10.1016/S0022-1910(02)00077-X</t>
  </si>
  <si>
    <t>WOS:000177103000008</t>
  </si>
  <si>
    <t>Tanaka, S; Yukuhiro, F; Yasui, H; Fukaya, M; Akino, T; Wakamura, S</t>
  </si>
  <si>
    <t>Tanaka, Seiji; Yukuhiro, Fumiko; Yasui, Hiroe; Fukaya, Midori; Akino, Toshiharu; Wakamura, Sadao</t>
  </si>
  <si>
    <t>Presence of larval and adult diapauses in a subtropical scarab beetle: graded thermal response for synchronized sexual maturation and reproduction</t>
  </si>
  <si>
    <t>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t>
  </si>
  <si>
    <t>10.1111/j.1365-3032.2008.00640.x</t>
  </si>
  <si>
    <t>WOS:000261105700007</t>
  </si>
  <si>
    <t>Tang, JJ; He, HM; Chen, C; Fu, S; Xue, FS</t>
  </si>
  <si>
    <t>Tang, Jianjun; He, Haimin; Chen, Chao; Fu, Shu; Xue, Fangsen</t>
  </si>
  <si>
    <t>Latitudinal cogradient variation of development time and growth rate and a negative latitudinal body weight cline in a widely distributed cabbage beetle</t>
  </si>
  <si>
    <t>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t>
  </si>
  <si>
    <t>e0181030</t>
  </si>
  <si>
    <t>10.1371/journal.pone.0181030</t>
  </si>
  <si>
    <t>WOS:000405649600053</t>
  </si>
  <si>
    <t>Tang, JJ; He, HM; Geng, T; Fu, S; Xue, FS</t>
  </si>
  <si>
    <t>Tang, Jian-Jun; He, Hai-Min; Geng, Ting; Fu, Shu; Xue, Fang-Sen</t>
  </si>
  <si>
    <t>Life history responses of the cabbage beetle Colaphellus bowringi to temperature change</t>
  </si>
  <si>
    <t>ENTOMOLOGICAL RESEARCH</t>
  </si>
  <si>
    <t>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t>
  </si>
  <si>
    <t>1738-2297</t>
  </si>
  <si>
    <t>1748-5967</t>
  </si>
  <si>
    <t>10.1111/1748-5967.12184</t>
  </si>
  <si>
    <t>WOS:000388609600002</t>
  </si>
  <si>
    <t>Tarragona, EL; Sebastian, PS; Bottero, MNS; Martinez, EI; Debarbora, VN; Mangold, AJ; Guglielmone, AA; Nava, S</t>
  </si>
  <si>
    <t>Tarragona, Evelina L.; Sebastian, Patrick S.; Saracho Bottero, Maria N.; Martinez, Emilia I.; Debarbora, Valeria N.; Mangold, Atilio J.; Guglielmone, Alberto A.; Nava, Santiago</t>
  </si>
  <si>
    <t>Seasonal dynamics, geographical range size, hosts, genetic diversity and phylogeography of Amblyomma sculptum in Argentina</t>
  </si>
  <si>
    <t>The aim of this work was to generate knowledge on ecological aspects of Amblyomma sculptum in Argentina, such as seasonal dynamics, geographical range size, hosts, genetic diversity and phylogeography. Adult and immature A. sculptum ticks were collected in different localities of Argentina to know the geographical range size and hosts. The genetic diversity of this tick was studied through analyses of 16S rDNA sequences. To describe the seasonal dynamics, free-living ticks were monthly collected from October 2013 to October 2015. A. sculptum shows a marked ecological preference for Chaco Humedo eco-region and "Albardones" forest of the great rivers in the wetlands in the Chaco Biogeographical Province, and for Selvas Pedemontanas and Selva Montana in the Yungas Biogeographical Province. This species has low host specificity, and it has large wild and domestic mammals as principal hosts to both immature and adult stages. Amblyomma sculptum is characterized by a one-year life cycle. Larvae peak in early winter, nymphs peaked during mid-spring, and adults during late summer and mid-summer. The genetic divergence was low and the total genetic variability was attributable to differences among populations. This fact could be associated to stochastics process linked to micro-habitat variations that could produce a partial restriction to gene flow among populations. The geographic regions do not contribute much to explain the A. sculptum population genetic structure, with an ancestral haplotype present in most populations, which gives rise to the rest of the haplotypes denoting a rapid population expansion.</t>
  </si>
  <si>
    <t>10.1016/j.ttbdis.2018.04.009</t>
  </si>
  <si>
    <t>WOS:000437727300028</t>
  </si>
  <si>
    <t>Tasma, IM; Lorenzen, LL; Green, DE; Shoemaker, RC</t>
  </si>
  <si>
    <t>Mapping genetic loci for flowering time, maturity, and photoperiod insensitivity in soybean</t>
  </si>
  <si>
    <t>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t>
  </si>
  <si>
    <t>10.1023/A:1011998116037</t>
  </si>
  <si>
    <t>WOS:000171296900003</t>
  </si>
  <si>
    <t>Tatarenko, IV; Kondo, K</t>
  </si>
  <si>
    <t>Tatarenko, Irina V.; Kondo, Katsuhiko</t>
  </si>
  <si>
    <t>Population biology of Pogonia japonica in Russia and Japan</t>
  </si>
  <si>
    <t>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t>
  </si>
  <si>
    <t>10.1111/j.1442-1984.2006.00164.x</t>
  </si>
  <si>
    <t>WOS:000241500500007</t>
  </si>
  <si>
    <t>Tataroglu, O; Emery, P</t>
  </si>
  <si>
    <t>Tataroglu, Ozgur; Emery, Patrick</t>
  </si>
  <si>
    <t>Studying circadian rhythms in Drosophila melanogaster</t>
  </si>
  <si>
    <t>METHODS</t>
  </si>
  <si>
    <t>Circadian rhythms have a profound influence on most bodily functions: from metabolism to complex behaviors. They ensure that all these biological processes are optimized with the time-of-day. They are generated by endogenous molecular oscillators that have a period that closely, but not exactly, matches day length. These molecular clocks are synchronized by environmental cycles such as light intensity and temperature. Drosophila melanogaster has been a model organism of choice to understand genetically, molecularly and at the level of neural circuits how circadian rhythms are generated, how they are synchronized by environmental cues, and how they drive behavioral cycles such as locomotor rhythms. This review will cover a wide range of techniques that have been instrumental to our understanding of Drosophila circadian rhythms, and that are essential for current and future research. (C) 2014 Elsevier Inc. All rights reserved.</t>
  </si>
  <si>
    <t>1046-2023</t>
  </si>
  <si>
    <t>1095-9130</t>
  </si>
  <si>
    <t>10.1016/j.ymeth.2014.01.001</t>
  </si>
  <si>
    <t>WOS:000337551300016</t>
  </si>
  <si>
    <t>TAUBER, MJ; TAUBER, CA</t>
  </si>
  <si>
    <t>GEOGRAPHIC VARIATION IN CRITICAL PHOTOPERIOD AND IN DIAPAUSE INTENSITY OF CHRYSOPA-CARNEA (NEUROPTERA)</t>
  </si>
  <si>
    <t>10.1016/0022-1910(72)90061-3</t>
  </si>
  <si>
    <t>WOS:A1972L057000004</t>
  </si>
  <si>
    <t>Tauber, MJ; Tauber, CA</t>
  </si>
  <si>
    <t>Prolonged dormancy in Leptinotarsa decemlineata (Coleoptera : Chrysomelidae): A ten-year field study with implications for crop rotation</t>
  </si>
  <si>
    <t>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t>
  </si>
  <si>
    <t>10.1603/0046-225X-31.3.499</t>
  </si>
  <si>
    <t>WOS:000178326000010</t>
  </si>
  <si>
    <t>TAUBER, MJ; TAUBER, CA; OBRYCKI, JJ; GOLLANDS, B; WRIGHT, RJ</t>
  </si>
  <si>
    <t>GEOGRAPHICAL VARIATION IN RESPONSES TO PHOTOPERIOD AND TEMPERATURE BY LEPTINOTARSA-DECEMLINEATA (COLEOPTERA, CHRYSOMELIDAE) DURING AND AFTER DORMANCY</t>
  </si>
  <si>
    <t>10.1093/aesa/81.5.764</t>
  </si>
  <si>
    <t>WOS:A1988P925900009</t>
  </si>
  <si>
    <t>Taveras, R; Hilje, L; Carballo, M</t>
  </si>
  <si>
    <t>Development of Hypsipyla grandella (Zeller) (Lepidoptera : Pyralidae) in response to constant temperatures</t>
  </si>
  <si>
    <t>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t>
  </si>
  <si>
    <t>10.1590/S1519-566X2004000100002</t>
  </si>
  <si>
    <t>WOS:000224741800002</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</si>
  <si>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</si>
  <si>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</si>
  <si>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</si>
  <si>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10.1890/02-5257</t>
  </si>
  <si>
    <t>WOS:000225858000023</t>
  </si>
  <si>
    <t>TAYLOR, BE; GABRIEL, W</t>
  </si>
  <si>
    <t>OPTIMAL ADULT GROWTH OF DAPHNIA IN A SEASONAL ENVIRONMENT</t>
  </si>
  <si>
    <t>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t>
  </si>
  <si>
    <t>10.2307/2390126</t>
  </si>
  <si>
    <t>WOS:A1993MF04200001</t>
  </si>
  <si>
    <t>Taylor, FJR; Hoppenrath, M; Saldarriaga, JF</t>
  </si>
  <si>
    <t>Taylor, F. J. R.; Hoppenrath, Mona; Saldarriaga, Juan F.</t>
  </si>
  <si>
    <t>Dinoflagellate diversity and distribution</t>
  </si>
  <si>
    <t>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t>
  </si>
  <si>
    <t>10.1007/s10531-007-9258-3</t>
  </si>
  <si>
    <t>WOS:000252689400013</t>
  </si>
  <si>
    <t>Teixeira, LAF; Polavarapu, S</t>
  </si>
  <si>
    <t>Diapause development in the blueberry maggot Rhagoletis mendax (Diptera : Tephritidae)</t>
  </si>
  <si>
    <t>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t>
  </si>
  <si>
    <t>10.1603/0046-225X-34.1.47</t>
  </si>
  <si>
    <t>WOS:000226895100007</t>
  </si>
  <si>
    <t>Telleria, JL; Carrascal, LM; Santos, T</t>
  </si>
  <si>
    <t>Telleria, Jose L.; Carrascal, Luis M.; Santos, Tomas</t>
  </si>
  <si>
    <t>Large-scale features affect spatial variation in seed dispersal by birds in juniper woodlands</t>
  </si>
  <si>
    <t>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t>
  </si>
  <si>
    <t>Carrascal, Luis M./B-8381-2008; Evolution and Conservation Biology, UCM Group/K-9382-2014; Telleria, Jose Luis/K-2944-2013; Carrascal, Luis M./Q-2190-2016</t>
  </si>
  <si>
    <t>Carrascal, Luis M./0000-0003-1288-5531; Telleria, Jose Luis/0000-0001-6170-8860; Carrascal, Luis M./0000-0003-1288-5531</t>
  </si>
  <si>
    <t>10.1007/s11284-013-1095-0</t>
  </si>
  <si>
    <t>WOS:000330641500002</t>
  </si>
  <si>
    <t>Terblanche, JS; Marais, E; Hetz, SK; Chown, SL</t>
  </si>
  <si>
    <t>Terblanche, John S.; Marais, Elrike; Hetz, Stefan K.; Chown, Steven L.</t>
  </si>
  <si>
    <t>Control of discontinuous gas exchange in Samia cynthia: effects of atmospheric oxygen, carbon dioxide and moisture</t>
  </si>
  <si>
    <t>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t>
  </si>
  <si>
    <t>Hetz, Stefan/E-9094-2010; Chown, Steven/H-3347-2011</t>
  </si>
  <si>
    <t>Chown, Steven/0000-0001-6069-5105; Hetz, Stefan/0000-0002-4928-8506</t>
  </si>
  <si>
    <t>10.1242/jeb.022467</t>
  </si>
  <si>
    <t>WOS:000259866400011</t>
  </si>
  <si>
    <t>Teslenko, VA</t>
  </si>
  <si>
    <t>Teslenko, V. A.</t>
  </si>
  <si>
    <t>LIFE CYCLES AND PRODUCTION OF THREE PREDATORY STONEFLY SPECIES (PLECOPTERA, INSECTA) IN THE KEDROVAYA RIVER (SOUTHERN PRIMORYE)</t>
  </si>
  <si>
    <t>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t>
  </si>
  <si>
    <t>10.7868/S0044513415020105</t>
  </si>
  <si>
    <t>WOS:000352248000005</t>
  </si>
  <si>
    <t>Thibault, M; Blier, PU; Guderley, H</t>
  </si>
  <si>
    <t>Seasonal variation of muscle metabolic organization in rainbow trout (Oncorhynchus mykiss)</t>
  </si>
  <si>
    <t>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t>
  </si>
  <si>
    <t>Blier, Pierre/0000-0003-1881-2421</t>
  </si>
  <si>
    <t>10.1007/BF00004671</t>
  </si>
  <si>
    <t>WOS:000071980200005</t>
  </si>
  <si>
    <t>Thomas, P</t>
  </si>
  <si>
    <t>Loaharanu, P; Thomas, P</t>
  </si>
  <si>
    <t>Control of post-harvest loss of grain, fruits and vegetables by radiation processing</t>
  </si>
  <si>
    <t>IRRADIATION FOR FOOD SAFETY AND QUALITY</t>
  </si>
  <si>
    <t>International Conference on Ensuring the Safety and Quality of Food through Radiation Processing</t>
  </si>
  <si>
    <t>OCT 19-22, 1999</t>
  </si>
  <si>
    <t>ANTALYA, TURKEY</t>
  </si>
  <si>
    <t>Turkish Atom Energy Author</t>
  </si>
  <si>
    <t>The feasibility for commercial application of radiation processing for enhancing food security by reducing post-harvest losses in agricultural products are discussed in this paper. It is reckoned that a sizeable quantity of world's food production is lost due to damage caused by bacteria, mould, insects and other pests. The major cause of postharvest loss encountered in stored grains and other dried food crops is feeding by larvae and adults of several stored products insects. Many of the post-harvest chemical fumigants currently in use for control of insect infestation, such as ethylene dibromide (EDB), methyl bromide (MB) and ethylene oxide (ETO) are either banned or to be phased out because of their adverse impact on human health and environment. There are also reports of development by major grain pests of higher levels of resistance to phosphine, the other major grain fumigant used worldwide. Therefore satisfactory long term storage of staple crops may be at risk as the traditional fumigants are phased out and/or due to development of increased insect resistance. Practical control of insect pests, regardless of species or stage of development is possible by low dose irradiation in the dose range of 0.2 to 0.5 kGy. The advantages include short treatment time, no undesirable chemical residues in the food, no resistance developed by the insects and no significant changes in the physicochemical and functional properties or the nutritive value of the product. Delaying the processes of ripening and over ripening in may fruits have been observed following treatment of the fruits in the physiologically mature but unripe state to low doses of ionizing radiation in the range of 0.25 to 1.0 kGy. More often, it is advantageous to combine irradiation with other post harvest procedures such as refrigeration, modified atmosphere and packaging to derive maximum benefits in terms of increased shelf-life. Combined treatments of radiation and hot water have been shown to provide good control of post harvest fungal rots and can be an effective alternative to chemical fungicides, some of which have been withdrawn in the recent times in view of their harmful effects on human health. In berry fruits such as strawberry, the mould free refrigerated shelf-life could be increased by irradiation at 2 kGy or by a combination of CO2 and irradiation below 1 kGy. Sprouting in tuber, bulb and root crops during storage is inhibited by irradiation at doses in the range of 0.02 to 0.15 kGy. The inhibition of sprouting is more effective when these crops are irradiated soon after harvest and curing when the commodities are in the dormancy period. However, it is important to control losses on account of microbiological spoilage by appropriate storage management such as aeration, temperature and humidity control of the storage environment. Large commercial scale irradiation of potatoes has been carried out in Japan since 1974. Since mid 1990's China has implemented large scale irradiation of garlic, up to 70,000 tons per annum in recent years, for sprout control. Pilot-scale studies in many countries have demonstrated the commercial feasibility of irradiation for sprout control on onions and yams under tropical storage conditions. Radiation processing can thus provide an effective and safe alternative treatment for improving food security in many of the developing and less developed countries by reducing post-harvest losses of staple and non-staple crops when coupled with good handling, storage and transport practices.</t>
  </si>
  <si>
    <t>1-58716-081-1</t>
  </si>
  <si>
    <t>WOS:000168978100011</t>
  </si>
  <si>
    <t>Thomas, PA</t>
  </si>
  <si>
    <t>Thomas, Peter A.</t>
  </si>
  <si>
    <t>Biological Flora of the British Isles: Fraxinus excelsior</t>
  </si>
  <si>
    <t>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t>
  </si>
  <si>
    <t>10.1111/1365-2745.12566</t>
  </si>
  <si>
    <t>WOS:000379015400027</t>
  </si>
  <si>
    <t>Biological Flora of the British Isles: Sorbus torminalis</t>
  </si>
  <si>
    <t>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t>
  </si>
  <si>
    <t>10.1111/1365-2745.12857</t>
  </si>
  <si>
    <t>WOS:000413341700031</t>
  </si>
  <si>
    <t>THOMAS, SP; FOLLETTE, DB; THOMAS, GS</t>
  </si>
  <si>
    <t>METABOLIC AND VENTILATORY ADJUSTMENTS AND TOLERANCE OF THE BAT PTEROPUS-POLIOCEPHALUS TO ACUTE HYPOXIC STRESS</t>
  </si>
  <si>
    <t>COMPARATIVE BIOCHEMISTRY AND PHYSIOLOGY A-PHYSIOLOGY</t>
  </si>
  <si>
    <t>We have investigated the maximum tolerance and the ventilatory responses of a bat, P, poliocephalus (PP), to normobaric hypoxic stress. PP can tolerate inspired PO(2)s (PiO2) down to 30 torr, This bat is one of the most hypoxia-tolerant non-hibernating species of mammals known, and has a tolerance which lies within the range of P(i)O(2)s reported for different birds, Unlike most mammals in its size range, PP maintains its normoxic oxygen consumption rate even in deep hypoxia, The maximum hypoxic ventilatory response (HVR), the air convection requirement (V-i/MO(2)), and the lung oxygen extraction (E(L)) ability of PP in deep hypoxia are all greater than those of other mammals, These and other data indicate that PP has a superior mammalian tolerance for hypocapnia, The magnitudes of both the V-i/MO(2) and the E(L) values of PP fall between those reported for Pekin ducks at corresponding P(i)O(2)s, and are inferior to the maximum capabilities of bar-headed geese, Thus, the tolerance and ventilatory adjustments of PP to deep hypoxia are intermediate between those of typical non-flying mammals and the most tolerant avian species, and suggest that at least some of this bat's respiratory adaptations for flight may serve as preadaptations for withstanding acute hypoxic stress.</t>
  </si>
  <si>
    <t>0300-9629</t>
  </si>
  <si>
    <t>10.1016/0300-9629(95)00091-K</t>
  </si>
  <si>
    <t>WOS:A1995RT28600005</t>
  </si>
  <si>
    <t>Thompson, R; Clark, RM</t>
  </si>
  <si>
    <t>Spatio-temporal modelling and assessment of within-species phenological variability using thermal time methods</t>
  </si>
  <si>
    <t>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t>
  </si>
  <si>
    <t>10.1007/s00484-005-0017-4</t>
  </si>
  <si>
    <t>WOS:000237291800008</t>
  </si>
  <si>
    <t>Thor, P; Bailey, A; Dupont, S; Calosi, P; Soreide, JE; De Wit, P; Guscelli, E; Loubet-Sartrou, L; Deichmann, IM; Candee, MM; Svensen, C; King, AL; Bellerby, RGJ</t>
  </si>
  <si>
    <t>Thor, Peter; Bailey, Allison; Dupont, Sam; Calosi, Piero; Soreide, Janne E.; De Wit, Pierre; Guscelli, Ella; Loubet-Sartrou, Lea; Deichmann, Ida M.; Candee, Martin M.; Svensen, Camilla; King, Andrew L.; Bellerby, Richard G. J.</t>
  </si>
  <si>
    <t>Contrasting physiological responses to future ocean acidification among Arctic copepod populations</t>
  </si>
  <si>
    <t>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t>
  </si>
  <si>
    <t>Thor, Peter/A-7522-2009</t>
  </si>
  <si>
    <t>Thor, Peter/0000-0002-2603-2284; Calosi, Piero/0000-0003-3378-2603</t>
  </si>
  <si>
    <t>E365</t>
  </si>
  <si>
    <t>E377</t>
  </si>
  <si>
    <t>10.1111/gcb.13870</t>
  </si>
  <si>
    <t>WOS:000426506100028</t>
  </si>
  <si>
    <t>Tiberti, R</t>
  </si>
  <si>
    <t>Tiberti, Rocco</t>
  </si>
  <si>
    <t>Morphology and ecology of Daphnia middendorffiana, Fisher 1851 (Crustacea, Daphniidae) from four new populations in the Alps</t>
  </si>
  <si>
    <t>JOURNAL OF LIMNOLOGY</t>
  </si>
  <si>
    <t>Daphnia middendorffiana has an arctic, circumpolar distribution, with some isolated southerly populations restricted to mountainous areas, including the Alps. In this paper, new records of Daphnia middendorffiana on the Alps are reported. The species was regularly recorded in several samples collected from 2006 to 2009 in four high altitude lakes in the Gran Paradiso National Park (GPNP) during the ice free period. This is the third finding for the Alps and the described populations are the largest. Chemical and morphometric features of the lakes are provided, the morphology of the Daphnia middendorffiana from GPNP is described as well as some aspects concerning its ecology. The studied lakes are small, oligotrophic (total phosphorus ranged from 0 to 7 mu g L(-1)) and well preserved from acidification risk (pH ranged from 6.45 to 8.14). D. middendorffiana is the largest zooplanktonic crustacean inhabiting the Alpine lakes in GPNP reaching 3.43 mm in length: the morphological analysis noted some differences within the studied populations: however there is a clear resemblance to the only Alpine population previously described (from Central Alps, Bognanco Valley, Lake Campo IV) and to the arctic populations. D. middendorffiana in GPNP lives at low density levels, reaching higher densities in late August and early September. No males have been found during the sample campaign confirming its ability to produce asexual viable diapauses eggs. This study confirms the attitude of this species for cold and oligotrophic waters and increases the current knowledge on the geographical distribution, morphology and ecology of this species in Alpine environments. The finding of D. middendordorffiana in the GPNP poses interesting issues concerning the phylogeography of Alpine Daphnia middendorffiana, as well as raising need for conservation efforts aimed at keeping the populations safe from several global and local threats, such as climate warming and the ecological impact of alien species.</t>
  </si>
  <si>
    <t>1129-5767</t>
  </si>
  <si>
    <t>10.3274/JL11-70-2-06</t>
  </si>
  <si>
    <t>WOS:000294320400009</t>
  </si>
  <si>
    <t>Tigabu, M; Fjellstrom, J; Oden, PC; Teketay, D</t>
  </si>
  <si>
    <t>Tigabu, Mulualem; Fjellstrom, Joakim; Oden, Per Christer; Teketay, Demel</t>
  </si>
  <si>
    <t>Germination of Juniperus procera seeds in response to stratification and smoke treatments, and detection of insect-damaged seeds with VIS plus NIR spectroscopy</t>
  </si>
  <si>
    <t>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t>
  </si>
  <si>
    <t>Tigabu, Mulualem/0000-0003-2471-1168</t>
  </si>
  <si>
    <t>1573-5095</t>
  </si>
  <si>
    <t>10.1007/s11056-006-9020-9</t>
  </si>
  <si>
    <t>WOS:000244200000004</t>
  </si>
  <si>
    <t>TILDEN, AR; ANDERSON, WJ; HUTCHISON, VH</t>
  </si>
  <si>
    <t>MELATONIN IN 2 SPECIES OF DAMSELFLY, ISCHNURA-VERTICALIS AND ENALLAGMA-CIVILE</t>
  </si>
  <si>
    <t>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t>
  </si>
  <si>
    <t>10.1016/0022-1910(94)90006-X</t>
  </si>
  <si>
    <t>WOS:A1994PJ29900006</t>
  </si>
  <si>
    <t>Tiwari, S; Dickinson, N; Saville, DJ; Wratten, SD</t>
  </si>
  <si>
    <t>Tiwari, Sundar; Dickinson, Nicholas; Saville, David J.; Wratten, Stephen D.</t>
  </si>
  <si>
    <t>Host Plant Selection by the Wheat Bug, Nysius huttoni (Hemiptera: Lygaeidae) on a Range of Potential Trap Plant Species</t>
  </si>
  <si>
    <t>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t>
  </si>
  <si>
    <t>Dickinson, Nicholas/F-5416-2018</t>
  </si>
  <si>
    <t>Dickinson, Nicholas/0000-0001-7862-3142; Tiwari, Sundar/0000-0002-6946-9814</t>
  </si>
  <si>
    <t>10.1093/jee/toy017</t>
  </si>
  <si>
    <t>WOS:000429319200012</t>
  </si>
  <si>
    <t>Todd, TC; Long, JH; Oakley, TR</t>
  </si>
  <si>
    <t>Effects of maturity and determinacy in soybean on host-parasite relationships of Heterodera glycines</t>
  </si>
  <si>
    <t>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t>
  </si>
  <si>
    <t>WOS:000168603500017</t>
  </si>
  <si>
    <t>Toepfer, S; Gu, HN; Dorn, S</t>
  </si>
  <si>
    <t>Phenological analysis of spring colonisation of apple trees by Anthonomus pomorum</t>
  </si>
  <si>
    <t>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t>
  </si>
  <si>
    <t>10.1046/j.1570-7458.2002.00969.x</t>
  </si>
  <si>
    <t>WOS:000178097000006</t>
  </si>
  <si>
    <t>Toft, S</t>
  </si>
  <si>
    <t>Toft, S; Riedel, W</t>
  </si>
  <si>
    <t>Two functions of gossamer dispersal in spiders?</t>
  </si>
  <si>
    <t>ARTHROPOD NATURAL ENEMIES IN ARABLE LAND I: DENSITY, SPATIAL HETEROGENEITY AND DISPERSAL</t>
  </si>
  <si>
    <t>ACTA JUTLANDICA</t>
  </si>
  <si>
    <t>1st EU Workshop on Enhancement, Dispersal and Population Dynamics of Beneficial Insects in Integrated Agroecosystems</t>
  </si>
  <si>
    <t>OCT 21-23, 1993</t>
  </si>
  <si>
    <t>UNIV AARHUS, AARHUS, DENMARK</t>
  </si>
  <si>
    <t>European Community</t>
  </si>
  <si>
    <t>UNIV AARHUS</t>
  </si>
  <si>
    <t>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t>
  </si>
  <si>
    <t>0065-1354</t>
  </si>
  <si>
    <t>87-7288-492-4</t>
  </si>
  <si>
    <t>WOS:A1995BH94E00022</t>
  </si>
  <si>
    <t>Togo, F; Watanabe, E; Park, H; Shephard, RJ; Aoyagi, Y</t>
  </si>
  <si>
    <t>Meteorology and the physical activity of the elderly: the Nakanojo Study</t>
  </si>
  <si>
    <t>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t>
  </si>
  <si>
    <t>10.1007/s00484-005-0277-z</t>
  </si>
  <si>
    <t>WOS:000233350800003</t>
  </si>
  <si>
    <t>Toien, O; Blake, J; Barnes, BM</t>
  </si>
  <si>
    <t>Toien, Oivind; Blake, John; Barnes, Brian M.</t>
  </si>
  <si>
    <t>Thermoregulation and energetics in hibernating black bears: metabolic rate and the mystery of multi-day body temperature cycles</t>
  </si>
  <si>
    <t>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t>
  </si>
  <si>
    <t>Toien, Oivind/0000-0001-5967-2483</t>
  </si>
  <si>
    <t>10.1007/s00360-015-0891-y</t>
  </si>
  <si>
    <t>WOS:000353233700007</t>
  </si>
  <si>
    <t>Tolou-Ghamari, Z</t>
  </si>
  <si>
    <t>Tolou-Ghamari, Zahra</t>
  </si>
  <si>
    <t>Scattering Month and Day of Baby Delivery in a Retrospective Survey Linked to 1484 Patients With Multiple Sclerosis</t>
  </si>
  <si>
    <t>ARCHIVES OF NEUROSCIENCE</t>
  </si>
  <si>
    <t>Background: Multiple Sclerosis (MS) is an inflammatory demyelinating disease leading to formation of brain lesions that could produce numerous devastating clinical problems. There are controversial reports related to the type of association of MS with the seasons of birth. Objectives: This study aimed to rank and describe the effect of different months and days of birth on MS. Patients and Methods: The study was conducted in Isfahan University of Medical Sciences, Isfahan, Iran. A total of 1484 patients with MS were included: 1111 females and 373 males. Demographic and clinical data were recorded in a database and were analyzed using SPSS. Results: The population of females with MS had surpassed that of males (75% vs. 25%). The mean age of patients was 34.7 years (range from 7 to 88 years) with 85% of population being younger than 50 years old. The season of birth was winter in 21% of patients. There was a decreased risk of MS in those born in February and March. The prevalence of MS increased from April and reached a peak in May and September. Day of birth was associated with the birthday on 19th day of month in 44% of patients. Conclusions: This investigation supports earlier reports of increased and diminished prevalence of MS in those born in the spring and winter months, respectively. Pharmacotherapy using vitamin D might have beneficial effect in Iranian population, especially in females during pregnancy and their newborns. Therefore, further clinical researches focused on prescription of vitamin D, genetic, daily photoperiod, and geo-epidemiologic differences of disease are recommended.</t>
  </si>
  <si>
    <t>2322-3944</t>
  </si>
  <si>
    <t>2322-5769</t>
  </si>
  <si>
    <t>UNSP e27292</t>
  </si>
  <si>
    <t>10.5812/archneurosci.27292v2</t>
  </si>
  <si>
    <t>WOS:000422561600009</t>
  </si>
  <si>
    <t>Tooming, E; Merivee, E; Must, A; Luik, A; Williams, IH</t>
  </si>
  <si>
    <t>Tooming, Ene; Merivee, Enno; Must, Anne; Luik, Anne; Williams, Ingrid H.</t>
  </si>
  <si>
    <t>Antennal sugar sensitivity in the click beetle Agriotes obscurus</t>
  </si>
  <si>
    <t>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t>
  </si>
  <si>
    <t>10.1111/j.1365-3032.2012.00849.x</t>
  </si>
  <si>
    <t>WOS:000311575800008</t>
  </si>
  <si>
    <t>Topp, W</t>
  </si>
  <si>
    <t>Phenotypic plasticity and development of cold-season insects (Coleoptera : Leiodidae) and their response to climatic change</t>
  </si>
  <si>
    <t>Acad Sci Czech Republ, Inst Entomol, Univ S Bohemia, Fac Biol Sci</t>
  </si>
  <si>
    <t>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t>
  </si>
  <si>
    <t>10.14411/eje.2003.038</t>
  </si>
  <si>
    <t>WOS:000183997500003</t>
  </si>
  <si>
    <t>Tops, S; Hartikainen, HL; Okamura, B</t>
  </si>
  <si>
    <t>Tops, Sylvie; Hartikainen, Hanna-Leena; Okamura, Beth</t>
  </si>
  <si>
    <t>The effects of infection by Tetracapsuloides bryosalmonae (Myxozoa) and temperature on Fredericella sultana (Bryozoa)</t>
  </si>
  <si>
    <t>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t>
  </si>
  <si>
    <t>10.1016/j.ijpara.2009.01.007</t>
  </si>
  <si>
    <t>WOS:000267569000007</t>
  </si>
  <si>
    <t>Tornabene, BJ; Bramblett, RG; Zale, AV; Leathe, SA</t>
  </si>
  <si>
    <t>Tornabene, Brian J.; Bramblett, Robert G.; Zale, Alexander V.; Leathe, Stephen A.</t>
  </si>
  <si>
    <t>SPATIOTEMPORAL ECOLOGY OF APALONE SPINIFERA IN A LARGE, GREAT PLAINS RIVER ECOSYSTEM</t>
  </si>
  <si>
    <t>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t>
  </si>
  <si>
    <t>WOS:000402461600025</t>
  </si>
  <si>
    <t>Tor-Ngern, P; Oren, R; Oishi, AC; Uebelherr, JM; Palmroth, S; Tarvainen, L; Ottosson-Lofvenius, M; Linder, S; Domec, JC; Nasholm, T</t>
  </si>
  <si>
    <t>Tor-Ngern, Pantana; Oren, Ram; Oishi, Andrew C.; Uebelherr, Joshua M.; Palmroth, Sari; Tarvainen, Lasse; Ottosson-Lofvenius, Mikaell; Linder, Sune; Domec, Jean-Christophe; Nasholm, Torgny</t>
  </si>
  <si>
    <t>Ecophysiological variation of transpiration of pine forests: synthesis of new and published results</t>
  </si>
  <si>
    <t>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t>
  </si>
  <si>
    <t>Tarvainen, Lasse/0000-0003-3032-9440</t>
  </si>
  <si>
    <t>10.1002/eap.1423</t>
  </si>
  <si>
    <t>WOS:000391985300010</t>
  </si>
  <si>
    <t>Torres-Muros, L; Hodar, JA; Zamora, R</t>
  </si>
  <si>
    <t>Torres-Muros, Lucia; Hodar, Jose A.; Zamora, Regino</t>
  </si>
  <si>
    <t>Effect of habitat type and soil moisture on pupal stage of a Mediterranean forest pest (Thaumetopoea pityocampa)</t>
  </si>
  <si>
    <t>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t>
  </si>
  <si>
    <t>Hodar, Jose/G-3447-2018</t>
  </si>
  <si>
    <t>Hodar, Jose/0000-0003-3475-4997</t>
  </si>
  <si>
    <t>10.1111/afe.12188</t>
  </si>
  <si>
    <t>WOS:000403024600003</t>
  </si>
  <si>
    <t>Tougou, D; Musolin, DL; Fujisaki, K</t>
  </si>
  <si>
    <t>Tougou, Daisuke; Musolin, Dmitry L.; Fujisaki, Kenji</t>
  </si>
  <si>
    <t>Some like it hot! Rapid climate change promotes changes in distribution ranges of Nezara viridula and Nezara antennata in Japan</t>
  </si>
  <si>
    <t>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t>
  </si>
  <si>
    <t>10.1111/j.1570-7458.2008.00818.x</t>
  </si>
  <si>
    <t>WOS:000263036100005</t>
  </si>
  <si>
    <t>Toussaint, DC; Brigham, RM; McKechnie, AE</t>
  </si>
  <si>
    <t>Toussaint, Dawn Cory; Brigham, R. Mark; McKechnie, Andrew E.</t>
  </si>
  <si>
    <t>Thermoregulation in free-ranging Nycteris thebaica (Nycteridae) during winter: No evidence of torpor</t>
  </si>
  <si>
    <t>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t>
  </si>
  <si>
    <t>Brigham, R Mark/E-6825-2010; McKechnie, Andrew/E-4398-2010</t>
  </si>
  <si>
    <t>Brigham, R Mark/0000-0001-6765-4250; McKechnie, Andrew/0000-0002-1524-1021</t>
  </si>
  <si>
    <t>10.1016/j.mambio.2012.10.001</t>
  </si>
  <si>
    <t>WOS:000323534000009</t>
  </si>
  <si>
    <t>Towne, EG; Craine, JM</t>
  </si>
  <si>
    <t>Towne, E. Gene; Craine, Joseph M.</t>
  </si>
  <si>
    <t>A Critical Examination of Timing of Burning in the Kansas Flint Hills</t>
  </si>
  <si>
    <t>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t>
  </si>
  <si>
    <t>Craine, Joseph/D-4569-2009</t>
  </si>
  <si>
    <t>Craine, Joseph/0000-0001-6561-3244</t>
  </si>
  <si>
    <t>10.1016/j.rama.2015.10.008</t>
  </si>
  <si>
    <t>WOS:000367386200004</t>
  </si>
  <si>
    <t>Townsend, GD; Pritchard, G</t>
  </si>
  <si>
    <t>Egg development in the stonefly Pteronarcys californica Newport (Plecoptera : Pteronarcyidae)</t>
  </si>
  <si>
    <t>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t>
  </si>
  <si>
    <t>10.1076/0165-0424(200001)22:1;1-Z;FT019</t>
  </si>
  <si>
    <t>WOS:000085483700003</t>
  </si>
  <si>
    <t>Toyama, M; Ihara, F; Yaginuma, K</t>
  </si>
  <si>
    <t>Toyama, Masatoshi; Ihara, Fumio; Yaginuma, Katsuhiko</t>
  </si>
  <si>
    <t>Formation of aggregations in adults of the brown marmorated stink bug, Halyomorpha halys (St(a)over-circle-l) (Heteroptera : Pentatomidae): The role of antennae in short-range locations</t>
  </si>
  <si>
    <t>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t>
  </si>
  <si>
    <t>10.1303/aez.2006.309</t>
  </si>
  <si>
    <t>WOS:000238903300015</t>
  </si>
  <si>
    <t>Tracy, CR; Diamond, J</t>
  </si>
  <si>
    <t>Regulation of gut function varies with life-history traits in chuckwallas (Sauromalus obesus : Iguanidae)</t>
  </si>
  <si>
    <t>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t>
  </si>
  <si>
    <t>Tracy, Christopher/E-5619-2011</t>
  </si>
  <si>
    <t>10.1086/430232</t>
  </si>
  <si>
    <t>WOS:000229979300001</t>
  </si>
  <si>
    <t>TRAMONTIN, AD; SIH, A</t>
  </si>
  <si>
    <t>EXPERIMENTS ON THE EFFECTS OF FOOD AND DENSITY ON VOLTINISM IN A STREAM-DWELLING WATER STRIDER (AQUARIUS-REMIGIS)</t>
  </si>
  <si>
    <t>1. The stream water strider Aquarius remigis shows a latitudinal. pattern of variation in voltinism. In general, populations with shorter growing seasons (e.g. in eastern Canada) tend to be univoltine (animals that reach adulthood in the summer overwinter before reproducing in the following spring), whereas populations with somewhat longer growing seasons (e.g, in the north-eastern United States) tend to be bivoltine. 2. This pattern was broken at our study site in the south-eastern United States (Kentucky) where A. remigis had a long growing season, but was almost always univoltine. In summer 1993, however, adult A. remigis in central Kentucky displayed a bivoltine reproductive cycle; i.e, individuals in some pools began breeding shortly after maturing to the adult stage. 3. A field survey documented a negative relationship between local water strider density and reproductive activity in prediapause adults. A laboratory experiment manipulating food availability and density, revealed that animals held at low density with high food levels displayed greater mating activity and egg production than did their counterparts at higher density or lower food levels. 4. A laboratory experiment also showed that high water strider density resulted in a greater frequency of very short pair durations (&lt; 10 min). 5. Although the observed effects of density and food availability on mating activity of prediapause adults seem intuitively reasonable, they differ from the patterns observed in overwintered adults. The difference in reproduction patterns might be due to differences in selective pressures on prediapause vs. post-diapause adults.</t>
  </si>
  <si>
    <t>10.1111/j.1365-2427.1995.tb00423.x</t>
  </si>
  <si>
    <t>WOS:A1995RP65400007</t>
  </si>
  <si>
    <t>Tran, A; L'Ambert, G; Lacour, G; Benoit, R; Demarchi, M; Cros, M; Cailly, P; Aubry-Kientz, M; Balenghien, T; Ezanno, P</t>
  </si>
  <si>
    <t>Tran, Annelise; L'Ambert, Gregory; Lacour, Guillaume; Benoit, Romain; Demarchi, Marie; Cros, Myriam; Cailly, Priscilla; Aubry-Kientz, Melaine; Balenghien, Thomas; Ezanno, Pauline</t>
  </si>
  <si>
    <t>A Rainfall- and Temperature-Driven Abundance Model for Aedes albopictus Populations</t>
  </si>
  <si>
    <t>INTERNATIONAL JOURNAL OF ENVIRONMENTAL RESEARCH AND PUBLIC HEALTH</t>
  </si>
  <si>
    <t>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t>
  </si>
  <si>
    <t>Ezanno, Pauline/0000-0002-0034-8950; Lacour, Guillaume/0000-0002-9588-6064</t>
  </si>
  <si>
    <t>1660-4601</t>
  </si>
  <si>
    <t>10.3390/ijerph10051698</t>
  </si>
  <si>
    <t>WOS:000319442000004</t>
  </si>
  <si>
    <t>Trayhurn, P</t>
  </si>
  <si>
    <t>Endocrine and signalling role of adipose tissue: new perspectives on fat</t>
  </si>
  <si>
    <t>ACTA PHYSIOLOGICA SCANDINAVICA</t>
  </si>
  <si>
    <t>11th International Symposium on Thermogenesis and Uncoupling Proteins</t>
  </si>
  <si>
    <t>NOV   08, 2004</t>
  </si>
  <si>
    <t>Oulu, FINLAND</t>
  </si>
  <si>
    <t>Scandinavian Physiol Soc</t>
  </si>
  <si>
    <t>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t>
  </si>
  <si>
    <t>e-, a/F-9947-2012</t>
  </si>
  <si>
    <t>0001-6772</t>
  </si>
  <si>
    <t>10.1111/j.1365-201X.2005.01468.x</t>
  </si>
  <si>
    <t>WOS:000230891200004</t>
  </si>
  <si>
    <t>TRIMBLE, RM; SMITH, SM</t>
  </si>
  <si>
    <t>GEOGRAPHIC-VARIATION IN THE EFFECTS OF TEMPERATURE AND PHOTOPERIOD ON DORMANCY INDUCTION, DEVELOPMENT TIME, AND PREDATION IN THE TREE-HOLE MOSQUITO, TOXORHYNCHITES-RUTILUS-SEPTENTRIONALIS (DIPTERA, CULICIDAE)</t>
  </si>
  <si>
    <t>10.1139/z79-211</t>
  </si>
  <si>
    <t>WOS:A1979HK67500013</t>
  </si>
  <si>
    <t>Trnka, F; Stejskal, R; Skuhrovec, J</t>
  </si>
  <si>
    <t>Trnka, Filip; Stejskal, Robert; Skuhrovec, Jiri</t>
  </si>
  <si>
    <t>The morphology of the immature stages of two rare Lixus species (Coleoptera, Curculionidae, Lixinae) and notes on their biology</t>
  </si>
  <si>
    <t>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t>
  </si>
  <si>
    <t>Skuhrovec, Jiri/0000-0002-7691-5990</t>
  </si>
  <si>
    <t>10.3897/zookeys.604.9018</t>
  </si>
  <si>
    <t>WOS:000379555100006</t>
  </si>
  <si>
    <t>Trunova, YE; Lobkov, VA</t>
  </si>
  <si>
    <t>Recording hibernation features by incisor dentin of Spermophilus suslicus (Sciuridae, Rodentia)</t>
  </si>
  <si>
    <t>Dentin of upper incisors in spotted sousliks (Spermophilus suslicus) was studied using the analysis of recording structures in 59 hibernated adults and 10 juveniles trapped in nature and in 17 adults and 11 juveniles that were kept in laboratory during 1-7 moths including the period of hibernation and injected 1-6 times with tetracycline (10-20 mg/kg b. w.) as a vital maker. Longitudinal and cross ground sections and cross sections stained with hematoxyline were investigated; Contrasting hypo-and hyperchromatic bands were formed in dentin in August-September during hypothermic episodes at the beginning of the heterothermic period. During hibernation both in nature and laboratory ''a zone of hibernation'' was formed in dentin. In included hyperchromatic layers of decreasing width followed by a group of narrow layers as a principal element. Groups of narrow layers were formed in spring when animals arose from hibernation as well as in December when awakening was provoked. The renewal of the dentin apposition, eruption of incisors and daily rhythm of dentinogenesis took place during short euthermic periods induced in hibernating animals in laboratory.</t>
  </si>
  <si>
    <t>WOS:A1997XX75900008</t>
  </si>
  <si>
    <t>TSAI, KH</t>
  </si>
  <si>
    <t>GENIC ANALYSIS FOR HEADING TIME IN WILD-RICE STRAINS</t>
  </si>
  <si>
    <t>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t>
  </si>
  <si>
    <t>10.1266/jjg.70.555</t>
  </si>
  <si>
    <t>WOS:A1995RX85900008</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</si>
  <si>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</si>
  <si>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</si>
  <si>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</si>
  <si>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10.1603/0046-225X-35.2.212</t>
  </si>
  <si>
    <t>WOS:000236865500004</t>
  </si>
  <si>
    <t>Tu, XB; Wang, J; Hao, K; Whitman, DW; Fan, YL; Cao, GC; Zhang, ZH</t>
  </si>
  <si>
    <t>Tu, Xiongbing; Wang, Jie; Hao, Kun; Whitman, Douglas W.; Fan, Yaoli; Cao, Guangchun; Zhang, Zehua</t>
  </si>
  <si>
    <t>Transcriptomic and proteomic analysis of pre-diapause and non-diapause eggs of migratory locust, Locusta migratoria L. (Orthoptera: Acridoidea)</t>
  </si>
  <si>
    <t>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t>
  </si>
  <si>
    <t>10.1038/srep11402</t>
  </si>
  <si>
    <t>WOS:000356534800001</t>
  </si>
  <si>
    <t>Turbill, C</t>
  </si>
  <si>
    <t>Thermoregulatory behavior of tree-roosting chocolate wattled bats (Chalinolobus morio) during summer and winter</t>
  </si>
  <si>
    <t>The thermal physiology of tree-roosting bats has been rarely studied in the wild. I used temperature telemetry to locate and record the skin temperature (T,kin) of chocolate wattled bats (Chalinolobus morio, Vespertilionidae) roosting in tree cavities. In summer, male C. morio (n = 4) used torpor on 88% (15 of 17) of days. Bats entered torpor before or near sunrise, remained torpid for 7.3 h +/- 3.8 SD (range: 0.8-13.2 h), and aroused midmorning. Torpor bout duration was negatively related to minimum torpid T-skin (R-2 = 0.94, P &lt; 0.001). In winter, a female bat employed prolonged torpor lasting 13.5 and 15 days, during which T,kin fluctuated passively by 5.7 degrees C +/- 2.5 degrees C, following the daily temperature cycle. At the same time of year, a male bat used torpor repeatedly but aroused on most evenings, possibly to find and copulate with females and also forage on warmer nights. These data shows that male C. morio frequently enter torpor in summer and provides the 1st direct evidence of winter hibernation by tree-roosting bats.</t>
  </si>
  <si>
    <t>10.1644/05-MAMM-A-167R1.1</t>
  </si>
  <si>
    <t>WOS:000237125800016</t>
  </si>
  <si>
    <t>Turner, NA; Russell, AD; Furr, JR; Lloyd, D</t>
  </si>
  <si>
    <t>Emergence of resistance to biocides during differentiation of Acanthamoeba castellanii</t>
  </si>
  <si>
    <t>JOURNAL OF ANTIMICROBIAL CHEMOTHERAPY</t>
  </si>
  <si>
    <t>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t>
  </si>
  <si>
    <t>0305-7453</t>
  </si>
  <si>
    <t>10.1093/jac/46.1.27</t>
  </si>
  <si>
    <t>WOS:000089125100005</t>
  </si>
  <si>
    <t>Turner, SR; Steadman, KJ; Vlahos, S; Koch, JM; Dixon, KW</t>
  </si>
  <si>
    <t>Turner, Shane R.; Steadman, Kathryn J.; Vlahos, Stephen; Koch, John M.; Dixon, Kingsley W.</t>
  </si>
  <si>
    <t>Seed Treatment Optimizes Benefits of Seed Bank Storage for Restoration-Ready Seeds: The Feasibility of Prestorage Dormancy Alleviation for Mine-Site Revegetation</t>
  </si>
  <si>
    <t>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t>
  </si>
  <si>
    <t>dixon, kingsley/A-8133-2016; Turner, Shane/A-9950-2011; Steadman, Kathryn/C-3401-2008; Dixon, Kingsley/B-1042-2011</t>
  </si>
  <si>
    <t xml:space="preserve">dixon, kingsley/0000-0001-5989-2929; Steadman, Kathryn/0000-0001-7357-330X; </t>
  </si>
  <si>
    <t>10.1111/j.1526-100X.2012.00879.x</t>
  </si>
  <si>
    <t>WOS:000316075000010</t>
  </si>
  <si>
    <t>Turnock, WJ; Boivin, G; Ring, RA</t>
  </si>
  <si>
    <t>Interpopulation differences in the coldhardiness of Delia radicum (Diptera : Anthomyiidae)</t>
  </si>
  <si>
    <t>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t>
  </si>
  <si>
    <t>10.4039/Ent130119-2</t>
  </si>
  <si>
    <t>WOS:000073860600001</t>
  </si>
  <si>
    <t>TURNOCK, WJ; CARL, KP</t>
  </si>
  <si>
    <t>EVALUATION OF THE PALEARCTIC EURITHIA-CONSOBRINA (DIPTERA, TACHINIDAE) AS A POTENTIAL BIOCONTROL AGENT FOR MAMESTRA-CONFIGURATA (LEPIDOPTERA, NOCTUIDAE) IN CANADA</t>
  </si>
  <si>
    <t>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t>
  </si>
  <si>
    <t>10.1080/09583159550040015</t>
  </si>
  <si>
    <t>WOS:A1995RC97800005</t>
  </si>
  <si>
    <t>Tusevski, O; Stanoeva, JP; Stefova, M; Simic, SG</t>
  </si>
  <si>
    <t>Tusevski, Oliver; Stanoeva, Jasmina Petreska; Stefova, Marina; Simic, Sonja Gadzovska</t>
  </si>
  <si>
    <t>Phenolic Profile of Dark-Grown and Photoperiod-Exposed Hypericum perforatum L. Hairy Root Cultures</t>
  </si>
  <si>
    <t>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t>
  </si>
  <si>
    <t>Gadzovska Simic, Sonja/0000-0002-4583-5541; Petreska Stanoeva, Jasmina/0000-0003-0780-0660</t>
  </si>
  <si>
    <t>10.1155/2013/602752</t>
  </si>
  <si>
    <t>WOS:000329693600001</t>
  </si>
  <si>
    <t>Tyler, BM; Liu, A; Sankey, EW; Mangraviti, A; Barone, MA; Brem, H</t>
  </si>
  <si>
    <t>Tyler, Betty M.; Liu, Ann; Sankey, Eric W.; Mangraviti, Antonella; Barone, Michael A.; Brem, Henry</t>
  </si>
  <si>
    <t>The Johns Hopkins Hunterian Laboratory Philosophy: Mentoring Students in a Scientific Neurosurgical Research Laboratory</t>
  </si>
  <si>
    <t>ACADEMIC MEDICINE</t>
  </si>
  <si>
    <t>After over 50 years of scientific contribution under the leadership of Harvey Cushing and later Walter Dandy, the Johns Hopkins Hunterian Laboratory entered a period of dormancy between the 1960s and early 1980s. In 1984, Henry Brem reinstituted the Hunterian Neurosurgical Laboratory, with a new focus on localized delivery of therapies for brain tumors, leading to several discoveries such as new antiangiogenic agents and Gliadel chemotherapy wafers for the treatment of malignant gliomas. Since that time, it has been the training ground for 310 trainees who have dedicated their time to scientific exploration in the lab, resulting in numerous discoveries in the area of neurosurgical research. The Hunterian Neurosurgical Laboratory has been a unique example of successful mentoring in a translational research environment. The laboratory's philosophy emphasizes mentorship, independence, self-directed learning, creativity, and people-centered collaboration, while maintaining productivity with a focus on improving clinical outcomes. This focus has been served by the diverse backgrounds of its trainees, both in regard to educational status as well as culturally. Through this philosophy and strong legacy of scientific contribution, the Hunterian Laboratory has maintained a positive and productive research environment that supports highly motivated students and trainees. In this article, the authors discuss the laboratory's training philosophy, linked to the principles of adult learning (andragogy), as well as the successes and the limitations of including a wide educational range of students in a neurosurgical translational laboratory and the phenomenon of combining clinical expertise with rigorous scientific training.</t>
  </si>
  <si>
    <t>1040-2446</t>
  </si>
  <si>
    <t>1938-808X</t>
  </si>
  <si>
    <t>10.1097/ACM.0000000000001136</t>
  </si>
  <si>
    <t>WOS:000378041800017</t>
  </si>
  <si>
    <t>Tyler, L; Lee, SJ; Young, ND; DeIulio, GA; Benavente, E; Reagon, M; Sysopha, J; Baldini, RM; Troia, A; Hazen, SP; Caicedo, AL</t>
  </si>
  <si>
    <t>Tyler, Ludmila; Lee, Scott J.; Young, Nelson D.; DeIulio, Gregory A.; Benavente, Elena; Reagon, Michael; Sysopha, Jessica; Baldini, Riccardo M.; Troia, Angelo; Hazen, Samuel P.; Caicedo, Ana L.</t>
  </si>
  <si>
    <t>Population Structure in the Model Grass Brachypodium distachyon Is Highly Correlated with Flowering Differences across Broad Geographic Areas</t>
  </si>
  <si>
    <t>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t>
  </si>
  <si>
    <t>TROIA, Angelo/0000-0001-5193-8865</t>
  </si>
  <si>
    <t>10.3835/plantgenome2015.08.0074</t>
  </si>
  <si>
    <t>WOS:000379368700010</t>
  </si>
  <si>
    <t>UCHIDOI, T; NAITO, T; TAKEDA, M</t>
  </si>
  <si>
    <t>LIFE-CYCLE CHARACTERISTICS OF SYMPATRIC ATHALIA SAWFLIES (HYMENOPTERA, TENTHREDINIDAE) SHARING FOOD RESOURCES</t>
  </si>
  <si>
    <t>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t>
  </si>
  <si>
    <t>10.1303/aez.28.407</t>
  </si>
  <si>
    <t>WOS:A1993ML88900001</t>
  </si>
  <si>
    <t>Uelmen, JA; Duman, JG; Lindroth, RL; Schwartzberg, EG; Raffa, KF</t>
  </si>
  <si>
    <t>Uelmen, Johnny A.; Duman, John G.; Lindroth, Richard L.; Schwartzberg, Ezra G.; Raffa, Kenneth F.</t>
  </si>
  <si>
    <t>Supercooling points of diapausing forest tent caterpillar (Lepidoptera: Lasiocampidae) eggs</t>
  </si>
  <si>
    <t>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t>
  </si>
  <si>
    <t>10.4039/tce.2015.88</t>
  </si>
  <si>
    <t>WOS:000384324100002</t>
  </si>
  <si>
    <t>Ugine, TA</t>
  </si>
  <si>
    <t>Ugine, Todd A.</t>
  </si>
  <si>
    <t>The effect of temperature and exposure to Beauveria bassiana on tarnished plant bug Lygus lineolaris (Heteroptera: Miridae) population dynamics, and the broader implications of treating insects with entomopathogenic fungi over a range of temperatures</t>
  </si>
  <si>
    <t>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t>
  </si>
  <si>
    <t>10.1016/j.biocontrol.2011.08.004</t>
  </si>
  <si>
    <t>WOS:000297328500009</t>
  </si>
  <si>
    <t>Uhrin, M; Benda, P; Obuch, J; Urban, P</t>
  </si>
  <si>
    <t>Uhrin, Marcel; Benda, Petr; Obuch, Jan; Urban, Peter</t>
  </si>
  <si>
    <t>Changes in abundance of hibernating bats in central Slovakia (1992-2009)</t>
  </si>
  <si>
    <t>An analysis of long-term changes in abundance of hibernating bats as revealed from the annual monitoring programme conducted in four mountain regions of the Western Carpathians (Muranska planina Mts, Revucka vrchovinaMts, Slovensky kras Mts, Stiavnicke vrchy Mts) during the period 1992-2009 is providing in the paper. Data from 52 hibernacula were analysed. Among 18 bat species recorded, an apparent population increase of three most abundant thermophilous and originally cave dwelling species of bats, Rhinolophus hipposideros, R. ferrumequinum, Myotis myotis, was observed. In other bat species (e.g., R. euryale, M. emarginatus, M. mystacinus, M. dasycneme, Barbastella barbastellus), population trends could not be detected and because of data scarcity, they should be evaluated from more extensive datasets obtained from a wide range of hibernacula or from a completely different type of evidence.</t>
  </si>
  <si>
    <t>Uhrin, Marcel/C-7211-2011; Benda, Petr/B-5437-2011</t>
  </si>
  <si>
    <t>10.2478/s11756-010-0020-z</t>
  </si>
  <si>
    <t>WOS:000274743500027</t>
  </si>
  <si>
    <t>Ujvari, B; Korsos, Z</t>
  </si>
  <si>
    <t>Use of radiotelemetry on snakes: A review</t>
  </si>
  <si>
    <t>ACTA ZOOLOGICA ACADEMIAE SCIENTIARUM HUNGARICAE</t>
  </si>
  <si>
    <t>Radiotelemetry is a useful technique for studying certain aspects of the life history and ecology of snakes. In the present paper a comprehensive overview is given of all the methodological experiences of herpetological radiotelemetry in the past 25 years. A useful guideline shows how to plan and carry out a study on snakes using this advanced method. Summaries and helpful comments are presented of almost every chapter of such a project; the possible aims of the study, the choice of the snake species in question, the selection of the study area and the different transmitters, attaching the transmitter to the snake's body, obtaining optimum results and the analysis of the results. Separate chapters deal with the relevant technical aspects of radiotelemetry: type, size, life span and efficiency of the different transmitters and receivers; immobilisation of the snakes: anaesthesia and control during and after the implantation of the transmitter, cold immobilisation and local ansesthesia. Results, which can be obtained by radiotelemetry are thoroughly discussed: location of the snakes with different techniques, details of behaviour, feeding, breeding, hibernation and habitat preference. Mathematical formulas for identifying and calculating home range size and movement are briefly referred. Concepts and solutions of biotelemetry as a useful aid for studying thermoregulation and the thermal biology of snakes is also described. As an example, experiences from a project on a small European grassland viper (Vipera ursinii rakosiensis) are presented in order to illustrate problems and practical solutions when carrying out a radiotelemetric study. Two tables on the radiotelemetric studies carried out on snakes further complement the review.</t>
  </si>
  <si>
    <t>Ujvari, Beata/K-8722-2012</t>
  </si>
  <si>
    <t>Ujvari, Beata/0000-0003-2391-2988</t>
  </si>
  <si>
    <t>1217-8837</t>
  </si>
  <si>
    <t>WOS:000089009000003</t>
  </si>
  <si>
    <t>Ulmer, BJ; Jacas, JA; Pena, JE; Duncan, RE; Castillo, J</t>
  </si>
  <si>
    <t>Ulmer, B. J.; Jacas, J. A.; Pena, J. E.; Duncan, R. E.; Castillo, J.</t>
  </si>
  <si>
    <t>Effect of temperature on life history of Aprostocetus vaquitarum (Hymenoptera : Eulophidae), an egg parasitoid of Diaprepes abbreviatus (Coleoptera : Curculionidae)</t>
  </si>
  <si>
    <t>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t>
  </si>
  <si>
    <t>Jaques, Josep A./B-8352-2009</t>
  </si>
  <si>
    <t>Jaques, Josep A./0000-0003-1353-1727</t>
  </si>
  <si>
    <t>10.1016/j.biocontrol.2006.03.002</t>
  </si>
  <si>
    <t>WOS:000240905700003</t>
  </si>
  <si>
    <t>Umble, JR; Fisher, JR</t>
  </si>
  <si>
    <t>Influence of temperature and photoperiod on preoviposition duration and oviposition of Otiorhynchus ovatus (Coleoptera : Curculionidae)</t>
  </si>
  <si>
    <t>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t>
  </si>
  <si>
    <t>10.1603/0013-8746(2002)095[0231:IOTAPO]2.0.CO;2</t>
  </si>
  <si>
    <t>WOS:000178373100013</t>
  </si>
  <si>
    <t>UNRUH, TR; CHAUVIN, RL</t>
  </si>
  <si>
    <t>ELYTRAL PUNCTURES - A RAPID, RELIABLE METHOD FOR MARKING COLORADO POTATO BEETLE</t>
  </si>
  <si>
    <t>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t>
  </si>
  <si>
    <t>10.4039/Ent12555-1</t>
  </si>
  <si>
    <t>WOS:A1993KP69300004</t>
  </si>
  <si>
    <t>Urbaneja, A; Stansly, PA</t>
  </si>
  <si>
    <t>Host suitability of different instars of the whitefly Bemisia tabaci 'biotype Q' for Eretmocerus mundus</t>
  </si>
  <si>
    <t>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t>
  </si>
  <si>
    <t>Urbaneja, Alberto/C-9071-2011</t>
  </si>
  <si>
    <t>Urbaneja, Alberto/0000-0001-5986-3685</t>
  </si>
  <si>
    <t>10.1023/B:BICO.0000017365.37010.e0</t>
  </si>
  <si>
    <t>WOS:000189207700003</t>
  </si>
  <si>
    <t>Valimaki, P; Kaitala, A; Kokko, H</t>
  </si>
  <si>
    <t>Valimaki, Panu; Kaitala, Arja; Kokko, Hanna</t>
  </si>
  <si>
    <t>Temporal patterns in reproduction may explain variationin mating frequencies in the green-veined white butterfly Pieris napi</t>
  </si>
  <si>
    <t>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t>
  </si>
  <si>
    <t>Kokko, Hanna/C-7861-2009; Valimaki, Panu/H-5367-2012</t>
  </si>
  <si>
    <t>10.1007/s00265-006-0240-y</t>
  </si>
  <si>
    <t>WOS:000241105100010</t>
  </si>
  <si>
    <t>Valimaki, P; Kivela, SM; Jaaskelainen, L; Kaitala, A; Kaitala, V; Oksanen, J</t>
  </si>
  <si>
    <t>Valimaki, P.; Kivela, S. M.; Jaaskelainen, L.; Kaitala, A.; Kaitala, V.; Oksanen, J.</t>
  </si>
  <si>
    <t>Divergent timing of egg-laying may maintain life history polymorphism in potentially multivoltine insects in seasonal environments</t>
  </si>
  <si>
    <t>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t>
  </si>
  <si>
    <t>Kivela, Sami/0000-0002-6844-9168; Oksanen, Jari/0000-0001-7102-9626</t>
  </si>
  <si>
    <t>10.1111/j.1420-9101.2008.01597.x</t>
  </si>
  <si>
    <t>WOS:000260108900025</t>
  </si>
  <si>
    <t>Valimaki, P; Kivela, SM; Maenpaa, MI</t>
  </si>
  <si>
    <t>Valimaki, Panu; Kivela, Sami M.; Maenpaa, Maarit I.</t>
  </si>
  <si>
    <t>Temperature- and density-dependence of diapause induction and its life history correlates in the geometrid moth Chiasmia clathrata (Lepidoptera: Geometridae)</t>
  </si>
  <si>
    <t>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</si>
  <si>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10.1007/s10682-013-9657-8</t>
  </si>
  <si>
    <t>WOS:000326897500012</t>
  </si>
  <si>
    <t>Valimaki, P; Kivela, SM; Maenpaa, MI; Tammaru, T</t>
  </si>
  <si>
    <t>Vaelimaeki, P.; Kivelae, S. M.; Maeenpaeae, M. I.; Tammaru, T.</t>
  </si>
  <si>
    <t>Latitudinal clines in alternative life histories in a geometrid moth</t>
  </si>
  <si>
    <t>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t>
  </si>
  <si>
    <t>10.1111/jeb.12033</t>
  </si>
  <si>
    <t>WOS:000312543700011</t>
  </si>
  <si>
    <t>VALOVAGE, WD; KOSARAJU, RS</t>
  </si>
  <si>
    <t>EFFECTS OF PH AND BUFFER SYSTEMS ON RESTING SPORE GERMINATION OF THE GRASSHOPPER (ORTHOPTERA, ACRIDIDAE) PATHOGEN, ENTOMOPHAGA-CALOPTENI (=ENTOMOPHAGA-GRYLLI, PATHOTYPE 2) (ENTOMOPHTHORALES, ENTOMOPHTHORACEAE)</t>
  </si>
  <si>
    <t>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t>
  </si>
  <si>
    <t>10.1093/ee/21.5.1202</t>
  </si>
  <si>
    <t>WOS:A1992JU15400038</t>
  </si>
  <si>
    <t>Van Assche, JA; Van Nerum, DM</t>
  </si>
  <si>
    <t>The influence of the rate of temperature change on the activation of dormant seeds of Rumex obtusifolius L.</t>
  </si>
  <si>
    <t>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t>
  </si>
  <si>
    <t>WOS:000071560300008</t>
  </si>
  <si>
    <t>van Breukelen, F; Martin, SL</t>
  </si>
  <si>
    <t>Reversible depression of transcription during hibernation</t>
  </si>
  <si>
    <t>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t>
  </si>
  <si>
    <t>10.1007/s00360-002-0256-1</t>
  </si>
  <si>
    <t>WOS:000177201800001</t>
  </si>
  <si>
    <t>Van der Meij, T; Van Strien, AJ; Haysom, KA; Dekker, J; Russ, J; Biala, K; Bihari, Z; Jansen, E; Langton, S; Kurali, A; Limpens, H; Meschede, A; Petersons, G; Presetnik, P; Pruegerk, J; Reiter, G; Rodrigues, L; Schorcht, W; Uhrin, M; Vintulis, V</t>
  </si>
  <si>
    <t>Van der Meij, Thomas; Van Strien, A. J.; Haysom, K. A.; Dekker, J.; Russ, J.; Biala, K.; Bihari, Z.; Jansen, E.; Langton, S.; Kurali, A.; Limpens, H.; Meschede, A.; Petersons, G.; Presetnik, P.; Pruegerk, J.; Reiter, G.; Rodrigues, L.; Schorcht, W.; Uhrin, M.; Vintulis, V.</t>
  </si>
  <si>
    <t>Return of the bats? A prototype indicator of trends in European bat populations in underground hibernacula</t>
  </si>
  <si>
    <t>Monitoring data on hibernating bats were aggregated for the first time across a number of European countries. These supranational trends revealed that nine out of 16 bat species examined increased at their hibernation sites in Europe between 1993 and 2011, while only one is decreasing. This is reflected in the positive trend shown by a prototype multispecies bat indicator which combined the individual species trends. Our findings suggest that after a period of strong decline in the 20th century, populations of most of the investigated bat species are stabilising or recovering, although with profound differences between European bio-geographical regions and countries. Bat populations in the Continental region have a less positive tendency, compared to those in the Atlantic region. More data from more countries may reveal whether these differences are systematical. So far, the prototype indicator covers 9 countries and 16 of the 45 bat species found in Europe. The next steps will be to refine the methodology behind the indicator and to improve the indicator's representation of European bat populations and its capacity to compare trends among biogeographic regions. This should be achieved by participation of more countries and incorporating data from additional bat species, including data collected by other surveillance methods, such as summer roost counts. Robust information on trends in bat populations at a range of geographic scales is essential to the long-term conservation of bats. Further development of this indicator will make an important contribution to conservation of bats because it will stimulate international cooperation and capacity building for monitoring and research, thus exchanging and broadening knowledge of the status of bats and improving the identification of threats. (C) 2014 Deutsche Gesellschaft fur Saugetierkunde. Published by Elsevier GmbH. All rights reserved.</t>
  </si>
  <si>
    <t>Bihari, Zoltan/0000-0002-7651-031X</t>
  </si>
  <si>
    <t>10.1016/j.mambio.2014.09.004</t>
  </si>
  <si>
    <t>WOS:000356738900003</t>
  </si>
  <si>
    <t>van der Merwe, M; Stirnemann, RL</t>
  </si>
  <si>
    <t>van der Merwe, M.; Stirnemann, R. L.</t>
  </si>
  <si>
    <t>Reproduction of the banana bat, Neoromicia nanus, in Mpumalanga Province, South Africa, with a discussion on sperm storage and latitudinal effects on reproductive strategies</t>
  </si>
  <si>
    <t>The banana bat, Neoromicia nanus, is characterized by seasonal monoestrous breeding. This study examined the reproductive timing and strategies used by N. nanus in the Province of Mpumalanga, South Africa. Male and female bats were histologically examined to determine their reproductive condition throughout the year. Spermatogenesis in the banana bat began in late September and spermatozoa were released into the caudae epididymides from late April to late July. Spermatozoa remained present in the caudae epididymides throughout August. Mating was initiated in May and ovulation and fertilization occurred at the beginning of August. Implantations first occurred during early August and parturition followed from late October to the end of November. Lactating females were found until mid January. In contrast to the same species in Malawi, it appears that in Mpumalanga no sperm storage takes place in females and occurs for only a short period in males. Reproductive timing was approximately one month earlier in Mpumalanga than in Malawi.</t>
  </si>
  <si>
    <t>1996-8477</t>
  </si>
  <si>
    <t>10.3957/0379-4369-37.1.53</t>
  </si>
  <si>
    <t>WOS:000246475200006</t>
  </si>
  <si>
    <t>van Doorn, AC; O'Riain, MJ; Swedell, L</t>
  </si>
  <si>
    <t>van Doorn, A. C.; O'Riain, M. J.; Swedell, L.</t>
  </si>
  <si>
    <t>The Effects of Extreme Seasonality of Climate and Day Length on the Activity Budget and Diet of Semi-Commensal Chacma Baboons (Papio ursinus) in the Cape Peninsula of South Africa</t>
  </si>
  <si>
    <t>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t>
  </si>
  <si>
    <t>10.1002/ajp.20759</t>
  </si>
  <si>
    <t>WOS:000273847800003</t>
  </si>
  <si>
    <t>Van Driesche, RG; Nunn, C; Pasquale, A</t>
  </si>
  <si>
    <t>Life history pattern, host plants, and habitat as determinants of population survival of Pieris napi oleracea interacting with an introduced braconid parasitoid</t>
  </si>
  <si>
    <t>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t>
  </si>
  <si>
    <t>10.1016/S1049-9466(03)00152-X</t>
  </si>
  <si>
    <t>WOS:000187678600014</t>
  </si>
  <si>
    <t>van Klinken, RD</t>
  </si>
  <si>
    <t>Developmental host-specificity of Mozena obtusa (Heteroptera : Coreidae), a potential biocontrol agent for Prosopis species (Mesquite) in Australia</t>
  </si>
  <si>
    <t>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t>
  </si>
  <si>
    <t>van Klinken, Rieks/B-1772-2009</t>
  </si>
  <si>
    <t>van Klinken, Rieks/0000-0002-7578-8977</t>
  </si>
  <si>
    <t>10.1006/bcon.1999.0762</t>
  </si>
  <si>
    <t>WOS:000083618900006</t>
  </si>
  <si>
    <t>Vandekerkhove, J; Martens, K; Rossetti, G; Mesquita-Joanes, F; Namiotko, T</t>
  </si>
  <si>
    <t>Vandekerkhove, Jochen; Martens, Koen; Rossetti, Giampaolo; Mesquita-Joanes, Francesc; Namiotko, Tadeusz</t>
  </si>
  <si>
    <t>Extreme tolerance to environmental stress of sexual and parthenogenetic resting eggs of Eucypris virens (Crustacea, Ostracoda)</t>
  </si>
  <si>
    <t>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t>
  </si>
  <si>
    <t>Martens, Koen/A-8171-2010; Mesquita-Joanes, Francesc/F-3200-2011; Rossetti, Giampaolo/I-5703-2014</t>
  </si>
  <si>
    <t>Mesquita-Joanes, Francesc/0000-0001-7168-1980; Rossetti, Giampaolo/0000-0002-8136-6965; Namiotko, Tadeusz/0000-0002-0269-2923</t>
  </si>
  <si>
    <t>10.1111/fwb.12051</t>
  </si>
  <si>
    <t>WOS:000313128300002</t>
  </si>
  <si>
    <t>Vandelook, F; de Moer, DV; Van Assche, JA</t>
  </si>
  <si>
    <t>Vandelook, F.; de Moer, D. Van; Van Assche, J. A.</t>
  </si>
  <si>
    <t>Environmental signals for seed germination reflect habitat adaptations in four temperate Caryophyllaceae</t>
  </si>
  <si>
    <t>1. Requirements for dormancy break and seed germination are specific for all species and depend chiefly on phylogeny, geographical distribution, habitat preference and life cycle. Studying germination requirements of closely related species with a similar geographic distribution allows one to attribute variation in germination requirements to differences in habitat preference between the species. 2. We investigated requirements for dormancy break and the effect of environmental signals on induction of germination in seeds of four closely related Caryophyllaceae species growing in a variety of habitats (Moehringia trinervia, Stellaria holostea, S. nemorum and S. graminea). The species studied depend on disturbances in the vegetation for seed germination and subsequent seedling establishment. 3. Seedlings of all four species emerged both in summer and spring. Stellaria nemorum and M. trinervia, both growing in temperate forests, emerged mainly in summer under a closed forest canopy. Seeds of S. graminea, occurring in grasslands, did germinate in summer at an open site, but could not germinate under a closed forest canopy. Seedlings of S. holostea were observed in late summer when buried at an open site or in early spring when sown in a forest patch. 4. Seeds of S. holostea and M. trinervia were completely dormant at dispersal in early summer, while germination was low in fresh seeds of S. graminea and S. nemorum. Dormancy was broken, to a certain extent, during all three after-ripening treatments applied (dry storage, cold and warm stratification). 5. The effect of three gap-detection signals (light, fluctuating temperatures, nitrates) on germination of fresh and dry stored seeds was tested. Seeds of S. holostea only germinated in response to daily fluctuating temperatures. Although light was the most important signal affecting germination of S. graminea and M. trinervia, we also observed a positive effect of fluctuating temperatures and nitrates on germination. The effect of fluctuating temperatures on germination of S. nemorum was small in both light and dark incubated seeds. Seed germination in this species generally occurred in response to addition of light and nitrates. 6. This study on dormancy breaking and germination requirements of the four species enabled us to expose, sometimes subtle, differences in germination requirements. These contrasting germination patterns were related to differences in the species' habitat preferences.</t>
  </si>
  <si>
    <t>10.1111/j.1365-2435.2008.01385.x</t>
  </si>
  <si>
    <t>WOS:000255940400010</t>
  </si>
  <si>
    <t>Vanderplank, SE; Ezcurra, E</t>
  </si>
  <si>
    <t>Vanderplank, Sula E.; Ezcurra, Exequiel</t>
  </si>
  <si>
    <t>Marine influence controls plant phenological dynamics in Mediterranean Mexico</t>
  </si>
  <si>
    <t>JOURNAL OF PLANT ECOLOGY</t>
  </si>
  <si>
    <t>To assess the role of moisture in phenological timing in the mediterranean coastal flora of Baja California, and specifically to assess the role of coastal fog and ocean-derived moisture in plant phenology. Moisture seems to be the primary driver of flowering times and durations at the arid end of the mediterranean-climate region, where rainfall is often sporadic (temperature and day length can be expected to play a much lesser role as they are not growth limiting). We aimed to understand: What factors drive climatic variation between sites? Are there general flowering patterns allowing us to identify phenological categories? Do flowering patterns vary in relation to site-specific weather? and most importantly, does maritime influence on weather affect flowering dynamics in coastal mediterranean ecosystems? The southernmost extent of the California Floristic Province (in Baja California, Mexico) is a biological diversity hotspot of high endemism and conservation value, with two steep moisture gradients: rainfall (N-S) and coastal fogs (W-E), providing an ideal study system. We installed five weather stations across the moisture gradients, recording data hourly. We monitored flowering phenology in the square kilometer surrounding each weather station from 2010 to 2013. About 86 plant taxa were monitored across the five sites, every 6-8 weeks. Averaged climatic data is presented with general trends in flowering, and specific flowering syndromes were observed. Data for flowering intensity across the sites was analyzed using a principal components analysis. Data analysis demonstrates a general seasonal pattern in flowering times, but distinct differences in local weather and phenology between the five study sites. Three flowering syndromes are revealed in the flora: (i) water responders or spring bloomers, (ii) day-length responders or fall-blooming taxa and (iii) aseasonal bloomers with no seasonal affinity. The two moisture gradients are the strongest drivers of flowering times. Inland sites showed higher phenological variation than coastal sites where seasonality is dampened by ocean-derived moisture, which extends and buffers perennial plant phenology and is a probable driver of local endemism. Phenological controls vary globally with climate and geography; moisture is the primary driver of phenology in mediterranean climates and fog is an important climatic variable in coastal Mexico.</t>
  </si>
  <si>
    <t>1752-9921</t>
  </si>
  <si>
    <t>1752-993X</t>
  </si>
  <si>
    <t>10.1093/jpe/rtv066</t>
  </si>
  <si>
    <t>WOS:000383263200005</t>
  </si>
  <si>
    <t>Vanschoenwinkel, B; Gielen, S; Seaman, M; Brendonck, L</t>
  </si>
  <si>
    <t>Vanschoenwinkel, Bram; Gielen, Saidja; Seaman, Maitland; Brendonck, Luc</t>
  </si>
  <si>
    <t>Any way the wind blows - frequent wind dispersal drives species sorting in ephemeral aquatic communities</t>
  </si>
  <si>
    <t>Despite an upsurge of interest in spatial interactions between communities and in the impact of dispersal on ecological and evolutionary processes, dispersal patterns and dynamics in natural metacommunities remain poorly understood. Although passive aerial dispersal of freshwater invertebrates is generally accepted, the frequency and relative importance of wind as a vector is still subject of considerable debate. We assessed the importance of wind dispersal in an invertebrate metacommunity in a cluster of 36 temporary rock pools on an isolated mountaintop in South Africa. Wind dispersal was quantified every four days using nine windsocks (about 1.5 m above rock base), placed in the field during one month. Distance to the nearest pool varied from 2 up to 16 m. Wind direction and speed were monitored for the entire period. About 850 propagules (mostly resting eggs) of 17 taxa were captured. The presence of water in the pools (level of exposure of the dormant propagule bank) and the dominant wind direction were the key factors affecting the yield. Wind speed was much less important. Our results suggest that wind dispersal of propagules from temporary aquatic systems is more frequent than previously thought. This may stabilise the metacommunity by mediating gene flow among populations and facilitating rapid (re)colonisation of patches. On the other hand, wind erosion of the dormant propagule bank may lead to egg bank depletion and local extinction. The measured frequent wind dispersal most likely fuels strong species sorting processes ultimately shaping the structure of the local communities as observed in an earlier study. To elucidate the link between local dispersal rates and their contribution to long range dispersal is a major challenge for future research on aerial dispersal of aquatic invertebrates.</t>
  </si>
  <si>
    <t>Vanschoenwinkel, Bram/C-6349-2008</t>
  </si>
  <si>
    <t>10.1111/j.2007.0030-1299.16349.x</t>
  </si>
  <si>
    <t>WOS:000251387000015</t>
  </si>
  <si>
    <t>Vanschoenwinkel, B; Waterkeyn, A; Nhiwatiwa, T; Pinceel, T; Spooren, E; Geerts, A; Clegg, B; Brendonck, L</t>
  </si>
  <si>
    <t>Vanschoenwinkel, Bram; Waterkeyn, Aline; Nhiwatiwa, Tamuka; Pinceel, Tom; Spooren, Elien; Geerts, Aurora; Clegg, Bruce; Brendonck, Luc</t>
  </si>
  <si>
    <t>Passive external transport of freshwater invertebrates by elephant and other mud-wallowing mammals in an African savannah habitat</t>
  </si>
  <si>
    <t>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t>
  </si>
  <si>
    <t>10.1111/j.1365-2427.2011.02600.x</t>
  </si>
  <si>
    <t>WOS:000292446700012</t>
  </si>
  <si>
    <t>Varcoe, TJ; Boden, MJ; Voultsios, A; Salkeld, MD; Rattanatray, L; Kennaway, DJ</t>
  </si>
  <si>
    <t>Varcoe, Tamara J.; Boden, Michael J.; Voultsios, Athena; Salkeld, Mark D.; Rattanatray, Leewen; Kennaway, David J.</t>
  </si>
  <si>
    <t>Characterisation of the Maternal Response to Chronic Phase Shifts during Gestation in the Rat: Implications for Fetal Metabolic Programming</t>
  </si>
  <si>
    <t>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t>
  </si>
  <si>
    <t>Varcoe, Tamara/H-2785-2014; Boden, Michael/L-9884-2013; Kennaway, David/B-8955-2009</t>
  </si>
  <si>
    <t>e53800</t>
  </si>
  <si>
    <t>10.1371/journal.pone.0053800</t>
  </si>
  <si>
    <t>WOS:000314759400085</t>
  </si>
  <si>
    <t>Varcoe, TJ; Wight, N; Voultsios, A; Salkeld, MD; Kennaway, DJ</t>
  </si>
  <si>
    <t>Varcoe, Tamara J.; Wight, Nicole; Voultsios, Athena; Salkeld, Mark D.; Kennaway, David J.</t>
  </si>
  <si>
    <t>Chronic Phase Shifts of the Photoperiod throughout Pregnancy Programs Glucose Intolerance and Insulin Resistance in the Rat</t>
  </si>
  <si>
    <t>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t>
  </si>
  <si>
    <t>Kennaway, David/B-8955-2009; Varcoe, Tamara/H-2785-2014</t>
  </si>
  <si>
    <t xml:space="preserve">Kennaway, David/0000-0002-5864-3514; </t>
  </si>
  <si>
    <t>e18504</t>
  </si>
  <si>
    <t>10.1371/journal.pone.0018504</t>
  </si>
  <si>
    <t>WOS:000289192400033</t>
  </si>
  <si>
    <t>Varpe, O</t>
  </si>
  <si>
    <t>Varpe, Oystein</t>
  </si>
  <si>
    <t>Life History Adaptations to Seasonality</t>
  </si>
  <si>
    <t>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t>
  </si>
  <si>
    <t>Varpe, Oystein/0000-0002-5895-6983</t>
  </si>
  <si>
    <t>10.1093/icb/icx123</t>
  </si>
  <si>
    <t>WOS:000416721300003</t>
  </si>
  <si>
    <t>Varpe, O; Jorgensen, C; Tarling, GA; Fiksen, O</t>
  </si>
  <si>
    <t>Varpe, Oystein; Jorgensen, Christian; Tarling, Geraint A.; Fiksen, Oyvind</t>
  </si>
  <si>
    <t>Early is better: seasonal egg fitness and timing of reproduction in a zooplankton life-history model</t>
  </si>
  <si>
    <t>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t>
  </si>
  <si>
    <t>Varpe, Oystein/B-9693-2008; Jorgensen, Christian/B-4453-2009; Fiksen, Oyvind/F-1771-2011</t>
  </si>
  <si>
    <t>Varpe, Oystein/0000-0002-5895-6983; Jorgensen, Christian/0000-0001-7087-4625; Fiksen, Oyvind/0000-0002-9687-5842</t>
  </si>
  <si>
    <t>10.1111/j.2007.0030-1299.15893.x</t>
  </si>
  <si>
    <t>WOS:000248681100008</t>
  </si>
  <si>
    <t>The adaptive value of energy storage and capital breeding in seasonal environments</t>
  </si>
  <si>
    <t>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t>
  </si>
  <si>
    <t>Jorgensen, Christian/B-4453-2009; Varpe, Oystein/B-9693-2008; Fiksen, Oyvind/F-1771-2011</t>
  </si>
  <si>
    <t>Jorgensen, Christian/0000-0001-7087-4625; Varpe, Oystein/0000-0002-5895-6983; Fiksen, Oyvind/0000-0002-9687-5842</t>
  </si>
  <si>
    <t>10.1111/j.1600-0706.2008.17036.x</t>
  </si>
  <si>
    <t>WOS:000263967000006</t>
  </si>
  <si>
    <t>Venable, DL; Dyreson, E; Pinero, D; Becerra, JX</t>
  </si>
  <si>
    <t>Seed morphometrics and adaptive geographic differentiation</t>
  </si>
  <si>
    <t>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t>
  </si>
  <si>
    <t>Pinero, Daniel/A-4016-2008</t>
  </si>
  <si>
    <t>Pinero, Daniel/0000-0002-2509-2445; Becerra, Judith/0000-0002-3749-9058</t>
  </si>
  <si>
    <t>10.2307/2411072</t>
  </si>
  <si>
    <t>WOS:000073521700005</t>
  </si>
  <si>
    <t>Vera, LM; Davie, A; Taylor, JF; Migaud, H</t>
  </si>
  <si>
    <t>Vera, L. M.; Davie, A.; Taylor, J. F.; Migaud, H.</t>
  </si>
  <si>
    <t>Differential light intensity and spectral sensitivities of Atlantic salmon, European sea bass and Atlantic cod pineal glands ex vivo</t>
  </si>
  <si>
    <t>Photoperiod is perceived by pineal photoreceptors and transduced into rhythmic melatonin signals. These rhythms can be influenced by light intensity and spectral content. In this study we compared the light sensitivity of Atlantic salmon, European sea bass and Atlantic cod by testing ex vivo the effect of different intensities and narrow bandwidth lights on nocturnal melatonin suppression by isolated pineal glands in a flow-through culture system. Using combinations of neutral density and bandpass interference filters we tested a range of light intensities (ranging from 1.22 x 10(13) to 3.85 x 10(6) photons s(-1) cm(-2)) and three wavelengths of 80 nm width (472, 555 and 661 nm corresponding to blue, green and red, respectively). Results showed clear species specific light intensity and spectral sensitivities, with cod being from 100 to 1000 times more sensitive than sea bass and salmon. Regarding the influence of spectrum, red light was less efficient on suppressing melatonin than blue and green in salmon but results were not as clear in the two other species studied. Finally, the first evidence of relative photoreception in teleosts was obtained in cod suggesting that the definition of illuminance thresholds (day/night perception) would depend on the day intensity. Indeed, a single order of magnitude increase or decrease in day intensity was shown to elicit a significant shift in the intensity response curve of night-time melatonin suppression. Taken together, this study demonstrated species specific light intensity and spectral sensitivities within temperate teleosts. (C) 2009 Elsevier Inc. All rights reserved.</t>
  </si>
  <si>
    <t>Migaud, Herve/C-5647-2009; Vera, Luisa/L-6972-2014; Davie, Andrew/A-2247-2009</t>
  </si>
  <si>
    <t>Vera, Luisa/0000-0003-0999-055X; Davie, Andrew/0000-0002-9524-618X; Migaud, Herve/0000-0002-5404-7512</t>
  </si>
  <si>
    <t>10.1016/j.ygcen.2009.05.021</t>
  </si>
  <si>
    <t>WOS:000273483900004</t>
  </si>
  <si>
    <t>Vera, LM; Lopez-Olmeda, JF; Bayarri, MJ; Madrid, JA; Sanchez-Vazquez, FJ</t>
  </si>
  <si>
    <t>Influence of light intensity on plasma melatonin and locomotor activity rhythms in tench</t>
  </si>
  <si>
    <t>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t>
  </si>
  <si>
    <t>Vera, Luisa/L-6972-2014; Lopez-Olmeda, Jose Fernando/K-3848-2014</t>
  </si>
  <si>
    <t>Vera, Luisa/0000-0003-0999-055X; Lopez-Olmeda, Jose Fernando/0000-0003-4920-5704; Sanchez Vazquez, Francisco Javier/0000-0002-2366-9714</t>
  </si>
  <si>
    <t>10.1081/CBI-200038157</t>
  </si>
  <si>
    <t>WOS:000228815300006</t>
  </si>
  <si>
    <t>Verant, ML; Boyles, JG; Waldrep, W; Wibbelt, G; Blehert, DS</t>
  </si>
  <si>
    <t>Verant, Michelle L.; Boyles, Justin G.; Waldrep, William, Jr.; Wibbelt, Gudrun; Blehert, David 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</si>
  <si>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</si>
  <si>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</si>
  <si>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Verant, Michelle/0000-0001-6994-6257</t>
  </si>
  <si>
    <t>e46280</t>
  </si>
  <si>
    <t>10.1371/journal.pone.0046280</t>
  </si>
  <si>
    <t>WOS:000309973900124</t>
  </si>
  <si>
    <t>Verbitsky, VB; Lazareva, VI; Medyantseva, EN; Malysheva, OA; Zhdanova, SM; Verbitskaya, TI; Grishanin, AK</t>
  </si>
  <si>
    <t>Verbitsky, V. B.; Lazareva, V. I.; Medyantseva, E. N.; Malysheva, O. A.; Zhdanova, S. M.; Verbitskaya, T. I.; Grishanin, A. K.</t>
  </si>
  <si>
    <t>Insights into thermal preferences of copepods in nature using the horizontal gradient method</t>
  </si>
  <si>
    <t>The final thermal preferendum (FTP) and the lower and upper thresholds of temperatures avoided were defined for the first time for Cyclops vicinus Ulyanin, 1875 (Crustacea: Copepoda). The preferred temperature on day one had a modal value of 13.9 degrees C (range: 11-17A degrees C), which increased on Days 2 and 3 to 20.4 degrees C (range: 17-23 degrees C) and 20.2 degrees C (range: 17-22A degrees C), respectively, and then declined during Days 4 (19.1) to 7 (17.1 degrees C). The selection process occurs with overshoot. On days seven and eight after placement in the thermal gradient the preferred temperature stabilized at 17.1-17.5 degrees C. These temperatures are accepted as the FTP of individualC. vicinus. Cyclops vicinus avoided temperatures below 5A degrees C and above 29 degrees C We can compare these thermal ranges observed under experimental conditions with the typical temperature values reported for field populations. This study provides a proof of concept of an approach that was used previously primarily for determining species specific thermal preferences in fish and then adapted for cladocerans. This laboratory approach using C. vicinus provides an example of how this method can be used to improve interpretation of copepod phenologies in nature.</t>
  </si>
  <si>
    <t>Zhdanova, Svetlana/A-8802-2017; Lazareva, Valentina/I-4530-2014; Malisheva, O./B-3625-2017; Verbitsky, Vladimir/Q-5475-2016; Medyantseva, Elena/O-4301-2014; Verbitskaya, Tamara/A-7518-2017</t>
  </si>
  <si>
    <t>Zhdanova, Svetlana/0000-0003-1094-2010; Lazareva, Valentina/0000-0002-9620-9276; Malisheva, O./0000-0002-0278-3470; Verbitsky, Vladimir/0000-0002-0255-3800; Medyantseva, Elena/0000-0003-1769-9068; Verbitskaya, Tamara/0000-0002-6548-7409</t>
  </si>
  <si>
    <t>1464-3774</t>
  </si>
  <si>
    <t>10.1093/plankt/fbx038</t>
  </si>
  <si>
    <t>WOS:000412300100010</t>
  </si>
  <si>
    <t>Veselka, N; McGuire, LP; Dzal, YA; Hooton, LA; Fenton, MB</t>
  </si>
  <si>
    <t>Veselka, N.; McGuire, L. P.; Dzal, Y. A.; Hooton, L. A.; Fenton, M. B.</t>
  </si>
  <si>
    <t>Spatial variation in the echolocation calls of the little brown bat (Myotis lucifugus)</t>
  </si>
  <si>
    <t>We studied spatial variation in echolocation call structure of the little brown bat (Myotis lucifugus (LeConte, 1831)) by analysing calls recorded from free-flying individuals at 1 site in Haida Gwaii, British Columbia, 1 site in Chautaqua, New York, and 20 sites along the Hudson River, New York. We controlled for factors that are often thought to lead to interspecific variation in echolocation calls (habitat, ontogeny, presence of conspecifics, recording techniques, ambient conditions), which allowed us to focus on the effect of spatial scale on call structure. As predicted, we found that at small scales (up to 1 km), there was significant geographic variation, likely owing to roost-specific signatures and group foraging activities. At intermediate scales (2-500 km), we found no differences in call structure, suggesting that populations within this area are part of a single hibernating and breeding population. Finally, echolocation call structure differed at the continental scale (&gt;1000 km) likely because of little genetic exchange among sampled populations. Our results highlight the importance of considering the magnitude of spatial scale when examining variation in echolocation call structure.</t>
  </si>
  <si>
    <t>10.1139/cjz-2013-0094</t>
  </si>
  <si>
    <t>WOS:000326467300004</t>
  </si>
  <si>
    <t>Vexler, D; Bertram, M; Kapur, A; Spatari, S; Graedel, TE</t>
  </si>
  <si>
    <t>The contemporary Latin American and Caribbean copper cycle: 1 year stocks and flows</t>
  </si>
  <si>
    <t>RESOURCES CONSERVATION AND RECYCLING</t>
  </si>
  <si>
    <t>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t>
  </si>
  <si>
    <t>Spatari, Sabrina/C-2343-2012</t>
  </si>
  <si>
    <t>Graedel, Thomas E/0000-0002-4007-3189</t>
  </si>
  <si>
    <t>0921-3449</t>
  </si>
  <si>
    <t>10.1016/j.resconrec.2003.08.002</t>
  </si>
  <si>
    <t>WOS:000220819300003</t>
  </si>
  <si>
    <t>Vidal, B; Aghayeva, U; Sun, H; Wang, C; Glenwinkel, L; Bayer, EA; Hobert, O</t>
  </si>
  <si>
    <t>Vidal, Berta; Aghayeva, Ulkar; Sun, Haosheng; Wang, Chen; Glenwinkel, Lori; Bayer, Emily A.; Hobert, Oliver</t>
  </si>
  <si>
    <t>An atlas of Caenorhabditis elegans chemoreceptor expression</t>
  </si>
  <si>
    <t>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t>
  </si>
  <si>
    <t>Hobert, Oliver/0000-0002-7634-2854</t>
  </si>
  <si>
    <t>1545-7885</t>
  </si>
  <si>
    <t>e2004218</t>
  </si>
  <si>
    <t>10.1371/journal.pbio.2004218</t>
  </si>
  <si>
    <t>WOS:000423830300017</t>
  </si>
  <si>
    <t>Vila, M; Bjorklund, M</t>
  </si>
  <si>
    <t>Testing biennialism in the butterfly Erebia palarica (Nymphalidae : Satyrinae) by mtDNA sequencing</t>
  </si>
  <si>
    <t>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t>
  </si>
  <si>
    <t>Vila, Marta/F-6118-2016</t>
  </si>
  <si>
    <t>Vila, Marta/0000-0002-8803-9174</t>
  </si>
  <si>
    <t>10.1111/j.0962-1075.2004.00472.x</t>
  </si>
  <si>
    <t>WOS:000220522500013</t>
  </si>
  <si>
    <t>Vilcinskas, A; Vogel, H</t>
  </si>
  <si>
    <t>Vilcinskas, Andreas; Vogel, Heiko</t>
  </si>
  <si>
    <t>Seasonal phenotype-specific transcriptional reprogramming during metamorphosis in the European map butterfly Araschnia levana</t>
  </si>
  <si>
    <t>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</si>
  <si>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10.1002/ece3.2120</t>
  </si>
  <si>
    <t>WOS:000377043200003</t>
  </si>
  <si>
    <t>Villar-Torres, M; Montero, FE; Raga, JA; Repulles-Albelda, A</t>
  </si>
  <si>
    <t>Villar-Torres, Mar; Esteban Montero, Francisco; Antonio Raga, Juan; Repulles-Albelda, Aiguees</t>
  </si>
  <si>
    <t>Come rain or come shine: environmental effects on the infective stages of Sparicotyle chrysophrii, a key pathogen in Mediterranean aquaculture</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</si>
  <si>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degrees C to 30 degrees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degrees C, whereas temperatures of 10 and 30 degrees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t>
  </si>
  <si>
    <t>10.1186/s13071-018-3139-3</t>
  </si>
  <si>
    <t>WOS:000448407700002</t>
  </si>
  <si>
    <t>Vincent, BJ; Barrett, S; Cochrane, A; Plummer, JA; Renton, M</t>
  </si>
  <si>
    <t>Vincent, Brian J.; Barrett, Sarah; Cochrane, Anne; Plummer, Julie A.; Renton, Michael</t>
  </si>
  <si>
    <t>Conservation biology of two endemic Beyeria species (Euphorbiaceae) from southern Western Australia</t>
  </si>
  <si>
    <t>AUSTRALIAN JOURNAL OF BOTANY</t>
  </si>
  <si>
    <t>Beyeria cockertonii Halford &amp; R.J.F. Hend. and Beyeria villosa Halford &amp; R.J.F. Hend. (Euphorbiaceae) are two short-range endemic monoecious congeners from southern Western Australia. We sought to determine whether life-history characteristics were responsible for their limited distribution and to identify aspects of their ecology that might render them vulnerable to current threatening processes. We investigated reproductive phenology in relation to climate, pollinator activity and synchronicity of male and female flowering. In addition seed dispersal, regeneration, demography and seed viability were examined and ex situ germination experiments conducted to determine seed-dormancy mechanisms. Flowering in the conservation-listed B. cockertonii was significantly correlated with temperature, whereas fruit set was correlated with pollinator abundance and movement; male and female flowering showed limited synchrony. The presence of soil-stored seeds lacking a caruncle at sites absent of adult plants of either species suggests that seed may be ant-dispersed (myrmecochory). Fresh seeds of B. cockertonii were significantly more viable than those of its more common congener, B. villosa (72 vs 0.5%, P &lt; 0.001). Fresh B. cockertonii seeds would not germinate with an intact caruncle; caruncle removal elicited germination of 64% and 60% (10 degrees C and 15 degrees C, respectively). Aqueous smoke further stimulated germination to 72% and 83% germination (10 degrees C and 15 degrees C, respectively), providing a link between fire and germination. Beyeria villosa was affected by high levels of pre-dispersal predation (up to 70%) and seed abortion (88%) and appeared to have lower reproductive fitness than B. cockertonii. Life-history strategies did not explain the greater abundance and wider distribution of B. villosa than those of the conservation-listed B cockertonii, nor was the greater rarity of B. cockertonii fully explained by habitat specificity, with both species being restricted to ultra-mafic volcanic rock associated with Achaean greenstone. However, an apparent dependence of B. cockertonii on a specific insect pollinator from the family Miridae may render this species vulnerable to threatening processes.</t>
  </si>
  <si>
    <t>Renton, Michael/0000-0003-1316-0145</t>
  </si>
  <si>
    <t>0067-1924</t>
  </si>
  <si>
    <t>1444-9862</t>
  </si>
  <si>
    <t>10.1071/BT14310</t>
  </si>
  <si>
    <t>WOS:000368441900003</t>
  </si>
  <si>
    <t>Vinogradova, EB; Reznik, SY; Kuprijanova, ES</t>
  </si>
  <si>
    <t>Ecological and geographical variations in the siphonal index of Culex pipiens larvae (Diptera: Culicidae)</t>
  </si>
  <si>
    <t>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t>
  </si>
  <si>
    <t>Reznik, Sergey/G-5481-2015</t>
  </si>
  <si>
    <t>10.1017/S0007485300052573</t>
  </si>
  <si>
    <t>WOS:A1996UK92400010</t>
  </si>
  <si>
    <t>Virachack, H; Trinh, HG; Ho, TTG; Ueno, T</t>
  </si>
  <si>
    <t>Virachack, Hatsada; Trinh Huong Giang; Ho Thi Thu Giang; Ueno, Takatoshi</t>
  </si>
  <si>
    <t>Temperature Effects on the Development of Vietnamese Cotton Bollworm Helicoverpa armigera (Hubner)</t>
  </si>
  <si>
    <t>Cotton bollworm Helicoverpa armigent (Lepidoptera: Noctuidae) is a major pest of cotton, green onion, groundnut, chickpea, tomato, sorghum, cowpea, etc., distributing widely in Asia, Europe and Africa. This pest often causes great economic damage due to its high reproductive potential and pesticide resistance. It is well established that temperature is one of the most important factors in determining the survival, development, and size of insects, but the effects can be modified depending on the geographic strains. Here, we investigated the effects of constant temperatures on the survival, development and individual size of Vietnamese H. armigera when reared on bean sprouts in the laboratory. The results showed that the survivals from larval hatching to adult emergence from the pupa were lower under lower temperatures. The duration of the developmental stages decreased as temperature increased from 20 degrees C to 30 degrees C. Developmental thresholds for the eggs, larvae, pupae and life cycle were estimated as 11.5, 13.3, 14.4 and 10.2 degrees C, respectively. Thermal constants for the egg, larval and pupal stages were 45.9, 243.9 and 117.6 degree-days above the developmental thresholds, respectively. A thermal constant of 526.3 degree-days above a threshold of 10.2 degrees C was estimated to be required for the life cycle. The size, measured as pupal weight, increased with rearing temperatures. The results of the present study showed that ca. 30 degrees C is the optimal temperature for H. armigena development and growth. Helicoperva armigera may complete a maximum of 10-11 generations per year in Hanoi, Vietnam. The present results provide important information for predicting the field population phenology of H. armigera. in Hanoi, Vietnam.</t>
  </si>
  <si>
    <t>WOS:000444724900014</t>
  </si>
  <si>
    <t>Visser, ME; Holleman, LJM; Caro, SP</t>
  </si>
  <si>
    <t>Visser, Marcel E.; Holleman, Leonard J. M.; Caro, Samuel P.</t>
  </si>
  <si>
    <t>Temperature has a causal effect on avian timing of reproduction</t>
  </si>
  <si>
    <t>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t>
  </si>
  <si>
    <t>Holleman, Leonard/C-1865-2008; Caro, Samuel/A-5750-2008; Visser, Marcel/A-9151-2009</t>
  </si>
  <si>
    <t>Caro, Samuel/0000-0002-5405-7753; Visser, Marcel/0000-0002-1456-1939</t>
  </si>
  <si>
    <t>10.1098/rspb.2009.0213</t>
  </si>
  <si>
    <t>WOS:000265896700024</t>
  </si>
  <si>
    <t>Vitagliano, E; Marchetti, E; Vitagliano, G</t>
  </si>
  <si>
    <t>Skewed sex-ratio, monogeny, and maternal sex determination in two geographical populations of Asellus aquaticus (L, 1758) (Isopoda)</t>
  </si>
  <si>
    <t>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t>
  </si>
  <si>
    <t>10.1163/156854096X01041</t>
  </si>
  <si>
    <t>WOS:A1996UY39500004</t>
  </si>
  <si>
    <t>Vitalis, R; Rousset, F; Kobayashi, Y; Olivieri, I; Gandon, S</t>
  </si>
  <si>
    <t>Vitalis, Renaud; Rousset, Francois; Kobayashi, Yutaka; Olivieri, Isabelle; Gandon, Sylvain</t>
  </si>
  <si>
    <t>THE JOINT EVOLUTION OF DISPERSAL AND DORMANCY IN A METAPOPULATION WITH LOCAL EXTINCTIONS AND KIN COMPETITION</t>
  </si>
  <si>
    <t>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t>
  </si>
  <si>
    <t>Kobayashi, Yutaka/G-5424-2010; Rousset, Francois/C-7360-2008; Olivieri, Isabelle/E-5872-2016</t>
  </si>
  <si>
    <t xml:space="preserve">Rousset, Francois/0000-0003-4670-0371; </t>
  </si>
  <si>
    <t>10.1111/evo.12069</t>
  </si>
  <si>
    <t>WOS:000319874800013</t>
  </si>
  <si>
    <t>Vivian-Smith, G; Panetta, FD</t>
  </si>
  <si>
    <t>Seedling recruitment, seed persistence and aspects of dispersal ecology of the invasive moth vine, Araujia sericifera ( Asclepiadaceae)</t>
  </si>
  <si>
    <t>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t>
  </si>
  <si>
    <t>10.1071/BT04118</t>
  </si>
  <si>
    <t>WOS:000229339400005</t>
  </si>
  <si>
    <t>Vogel, LE; Pot, V; Makowski, D; Garnier, P; Baveye, PC</t>
  </si>
  <si>
    <t>Vogel, L. E.; Pot, V.; Makowski, D.; Garnier, P.; Baveye, P. C.</t>
  </si>
  <si>
    <t>To what extent do uncertainty and sensitivity analyses help unravel the influence of microscale physical and biological drivers in soil carbon dynamics models?</t>
  </si>
  <si>
    <t>20th Biennial Conference of the International-Society-for-Ecological-Modelling (ISEM)</t>
  </si>
  <si>
    <t>MAY 08-12, 2016</t>
  </si>
  <si>
    <t>Towson, MD</t>
  </si>
  <si>
    <t>Int Soc Ecol Modelling</t>
  </si>
  <si>
    <t>Soil respiration causes the second largest C flux between ecosystems and the atmosphere. Emerging soil carbon dynamics models consider the complex interplay of microscale interactions between the physical and biological drivers of soil organic matter decomposition occurring in the 3D soil architecture. They are expected to provide a way to upscale results to the macroscopic level and as such appear as an alternative modelling approach to the traditional "black-box" macroscopic models. However, these models still need to be tested under a broader range of their parameters values and structures than has been the case to date. We thus conducted uncertainty and global sensitivity analyses to test the robustness of previous predictions on dissolved organic carbon biodegradation obtained by one of these microscopic carbon dynamics models, LBioS. Six parameters of the carbon dynamics module of LBioS, associated with bacterial metabolism and three microscopic 3D descriptors of soil architecture were considered as uncertain inputs. We built two complete factorial designs in which the minimum and maximum of uncertainty intervals are considered. Each factorial design is assigned to a particular structure of the model, one including dormancy of bacteria and the other considering optimal bacterial activity. The scenarios took place in 3D computed tomography images of an undisturbed cultivated soil. The sensitivity indices at different simulations dates were computed with an ANOVA procedure taking into account main effects and interactions among factors. The uncertainty analysis shows that only in the limiting case of low accessibility of resources to bacteria the different microbial metabolisms tested can modify to a small extent the system responses, and uncertainty linked to parameters describing soil architecture becomes preponderant. In the case of optimal accessibility output variability is due predominantly to uncertainty of the microbial metabolism parameters. The sensitivity analysis suggests that whatever the structure of the model, the role of soil architecture in the microbial activity can be evidenced using either DOC or CO2 as proxy measures. Beyond these results, we stress that results of uncertainty and sensitivity analyses of soil carbon models need to be interpreted with caution, dependent as they are on the status of the model itself, as well as on the particular scenarios used in the uncertainty and sensitivity analyses.</t>
  </si>
  <si>
    <t>Garnier, Patricia/I-4249-2015</t>
  </si>
  <si>
    <t>Baveye, Philippe/0000-0002-8432-6141</t>
  </si>
  <si>
    <t>10.1016/j.ecolmodel.2018.05.007</t>
  </si>
  <si>
    <t>WOS:000437991600003</t>
  </si>
  <si>
    <t>Vogt, G</t>
  </si>
  <si>
    <t>Vogt, Guenter</t>
  </si>
  <si>
    <t>Bimodal annual reproductive pattern in laboratory-reared marbled crayfish</t>
  </si>
  <si>
    <t>The marbled crayfish, Procambarus fallax f. virginalis, is a new research model and potent invader of aquatic ecosystems that reproduces by obligatory parthenogenesis. My data show that in captivity, it can reproduce throughout the year. However, when kept at constant 20 degrees C and natural photoperiod there were two prominent spawning maxima, one before the spring equinox and another one before the fall equinox. If temperature fluctuated between similar to 15 degrees C in winter and similar to 25 degrees C in summer, the first maximum was shifted beyond the spring equinox and the second maximum was shifted closer towards the fall equinox. These results indicate a bimodal annual rhythm for the reproduction in marbled crayfish that can be modulated by temperature. Comparison with P. fallax suggests that this rhythmicity was inherited from its sexually reproducing mother species. Potential consequences of my laboratory findings for wild populations of marbled crayfish in temperate and tropical regions are discussed. Since marbled crayfish can be kept in captivity for up to four years under a broad range of conditions, they offer the possibility to investigate endogenous circannual rhythms and their entrainment by environmental zeitgebers in decapod crustaceans.</t>
  </si>
  <si>
    <t>10.1080/07924259.2015.1089329</t>
  </si>
  <si>
    <t>WOS:000367045700005</t>
  </si>
  <si>
    <t>Vohra, R; Sawhney, RS</t>
  </si>
  <si>
    <t>Vohra, Rajan; Sawhney, Ravinder Singh</t>
  </si>
  <si>
    <t>Expounding Transport Properties of Deoxyribonucleic Acid for Electronic Applications</t>
  </si>
  <si>
    <t>ADVANCED SCIENCE LETTERS</t>
  </si>
  <si>
    <t>1st International Conference on Nanoscience and Nanotechnology (ICNAN)</t>
  </si>
  <si>
    <t>OCT 19-21, 2016</t>
  </si>
  <si>
    <t>Vellore Inst Technol Univ, Vellore, INDIA</t>
  </si>
  <si>
    <t>Vellore Inst Technol, Ctr Nanotechnol Res</t>
  </si>
  <si>
    <t>Vellore Inst Technol Univ</t>
  </si>
  <si>
    <t>The scientific interest in field of molecular electronics has raised many folds in last decade to become the centre stage of contemporary research. The community of researchers working in this domain has been continuously exploring newer molecules, which can replace semiconductors of last century and still continue with the same growth. In this research communique, we have implemented molecular junctions using NEGF-EHT approach to elucidate the electronic transport properties of two important strands Adenine and Cytosine of Deoxyribonucleic Acid (DNA) sandwiched between with two Au leads under finite bias conditions. Important revelation include non-linear behaviour exhibited with exponential current rise around zero bias due to kondo assisted resonant tunnelling and temperature invariance over a large range of temperature. G-V graph divulges that conductance of the adenine decrease linearly with the increase in bias voltage initially and then becomes dormant for further increase in bias voltage. Contrary to this, the conductance of cytosine is observed to be equal to quantum of conductance (G(0)) that unambiguously indicates the metallic behaviour of cytosine. The vital information collected through this research work provides vital insight for developing applications as sensors, switches and memory devices.</t>
  </si>
  <si>
    <t>1936-6612</t>
  </si>
  <si>
    <t>1936-7317</t>
  </si>
  <si>
    <t>10.1166/asl.2018.12231</t>
  </si>
  <si>
    <t>WOS:000445031100099</t>
  </si>
  <si>
    <t>Volaire, F</t>
  </si>
  <si>
    <t>Volaire, Florence</t>
  </si>
  <si>
    <t>A unified framework of plant adaptive strategies to drought: Crossing scales and disciplines</t>
  </si>
  <si>
    <t>Plant adaptation to drought has been extensively studied at many scales from ecology to molecular biology across a large range of model species. However, the conceptual frameworks underpinning the definition of plant strategies, and the terminology used across the different disciplines and scales are not analogous. Drought resistance' for instance refers to plant responses as different as the maintenance of growth and productivity in crops, to the survival and recovery in perennial woody or grassland species. Therefore, this paper aims to propose a unified conceptual framework of plant adaptive strategies to drought based on a revised terminology in order to enhance comparative studies. Ecological strategies encapsulate plant adaptation to multidimensional variation in resource variability but cannot account for the dynamic and short-term responses to fluctuations in water availability. Conversely, several plant physiological strategies have been identified along the mono-dimensional gradient of water availability in a given environment. According to a revised terminology, dehydration escape, dehydration avoidance, dehydration tolerance, dormancy, and desiccation tolerance are clearly distinguishable. Their sequential expression is expressed as water deficit increases while cavitation tolerance is proposed here to be a major hydraulic strategy underpinning adaptive responses to drought of vascular plants. This continuum of physiological strategies can be interpreted in the context of the ecological trade-off between water-acquisition vs. water-conservation, since growth maintenance is associated with fast water use under moderate drought while plant survival after growth cessation is associated with slow water use under severe drought. Consequently, the distinction between drought resistance' and drought survival', is emphasized as crucial to ensure a correct interpretation of plant strategies since knowing when not to grow' does not confer drought resistance' but may well enhance drought survival'. This framework proposal should improve cross-fertilization between disciplines to help tackle the increasing worldwide challenges that drought poses to plant adaptation.</t>
  </si>
  <si>
    <t>10.1111/gcb.14062</t>
  </si>
  <si>
    <t>WOS:000437281500017</t>
  </si>
  <si>
    <t>Volis, S</t>
  </si>
  <si>
    <t>Volis, Sergei</t>
  </si>
  <si>
    <t>Dormancy-Related Seed Positional Effect in Two Populations of an Annual Grass from Locations of Contrasting Aridity</t>
  </si>
  <si>
    <t>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t>
  </si>
  <si>
    <t>MAR 27</t>
  </si>
  <si>
    <t>e93061</t>
  </si>
  <si>
    <t>10.1371/journal.pone.0093061</t>
  </si>
  <si>
    <t>WOS:000333677500068</t>
  </si>
  <si>
    <t>Volis, S; Mendlinger, S; Ward, D</t>
  </si>
  <si>
    <t>Demography and role of the seed bank in Mediterranean and desert populations of wild barley</t>
  </si>
  <si>
    <t>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t>
  </si>
  <si>
    <t>Ward, David/E-9814-2010</t>
  </si>
  <si>
    <t>10.1078/1439-1791-00192</t>
  </si>
  <si>
    <t>WOS:000220195400007</t>
  </si>
  <si>
    <t>Volney, WJA; Fleming, RA</t>
  </si>
  <si>
    <t>Volney, W. Jan A.; Fleming, Richard A.</t>
  </si>
  <si>
    <t>Spruce budworm (Choristoneura spp.) biotype reactions to forest and climate characteristics</t>
  </si>
  <si>
    <t>The spruce budworm (Choristoneura fumiferana) is the most destructive insect defoliator of forests in North America. Climatic influences on this species' life history are considered a major factor in restricting the extent and intensity of outbreaks. We examine the life history traits of the spruce budworm and related Choristoneura populations with respect to forecasting the conifer-feeding responses of these insects in changing environments. Analysis of the evolutionary relationships between Choristoneura entities, including their hybridization, genetic distances, and their degree of sympatry leads us to distinguish 15 possible Choristoneura 'biotypes'. Population trend has been associated with recruitment to the feeding stage, and two indicators of recruitment, egg weights and phenological development, are both 'biotype' and climate dependent. Among Abietoid feeding 'biotypes' and among spruce budworm populations, those from locations with extreme winters tend to have heavier eggs than those from the more benign environments. In spruce budworm, this genetically based adaptation allows populations to increase their potential recruitment substantially where winters are mild. All biotypes feed on the newly developed shoots of their host trees in spring, and are thus vulnerable to the uncertain timing of budbreak. Genetic control of spring emergence is weak so larvae from a single family typically exit from hibernacula over a prolonged period. This guarantees some synchronization with budburst. However, hybrid populations have high heritabilities. This allows rapid adaptation to new conditions (e.g. mixed host-species stands). Geographic variation in phenological development after establishing feeding sites is largely genetically controlled. The importance of variation in these traits is examined with respect to competing population dynamics theories to evaluate their utility in forecasting future trends in defoliation. We finish with a plea for jointly using alternative approaches in forecasting spatiotemporal patterns of defoliation.</t>
  </si>
  <si>
    <t>10.1111/j.1365-2486.2007.01402.x</t>
  </si>
  <si>
    <t>WOS:000248959400008</t>
  </si>
  <si>
    <t>vonWuehlisch, G; Krusche, D; Muhs, HJ</t>
  </si>
  <si>
    <t>Variation in temperature sum requirement for flushing of beech provenances</t>
  </si>
  <si>
    <t>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t>
  </si>
  <si>
    <t>WOS:A1995UF16400019</t>
  </si>
  <si>
    <t>Voolma, K; Hiiesaar, K; Williams, IH; Ploomi, A; Jogar, K</t>
  </si>
  <si>
    <t>Voolma, Kaljo; Hiiesaar, Kulli; Williams, Ingrid H.; Ploomi, Angela; Jogar, Katrin</t>
  </si>
  <si>
    <t>Cold hardiness in the pre-imaginal stages of the great web-spinning pine-sawfly Acantholyda posticalis</t>
  </si>
  <si>
    <t>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t>
  </si>
  <si>
    <t>10.1111/afe.12172</t>
  </si>
  <si>
    <t>WOS:000385619600012</t>
  </si>
  <si>
    <t>Voorberg-van der Wel, A; Zeeman, AM; van Amsterdam, SM; van den Berg, A; Klooster, EJ; Iwanaga, S; Janse, CJ; van Gemert, GJ; Sauerwein, R; Beenhakker, N; Koopman, G; Thomas, AW; Kocken, CHM</t>
  </si>
  <si>
    <t>Voorberg-van der Wel, Annemarie; Zeeman, Anne-Marie; van Amsterdam, Sandra M.; van den Berg, Alexander; Klooster, Els J.; Iwanaga, Shiroh; Janse, Chris J.; van Gemert, Geert-Jan; Sauerwein, Robert; Beenhakker, Niels; Koopman, Gerrit; Thomas, Alan W.; Kocken, Clemens H. M.</t>
  </si>
  <si>
    <t>Transgenic Fluorescent Plasmodium cynomolgi Liver Stages Enable Live Imaging and Purification of Malaria Hypnozoite-Forms</t>
  </si>
  <si>
    <t>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t>
  </si>
  <si>
    <t>Sauerwein, Robert/C-8519-2013</t>
  </si>
  <si>
    <t>Janse, Chris J/0000-0002-6410-6205</t>
  </si>
  <si>
    <t>e54888</t>
  </si>
  <si>
    <t>10.1371/journal.pone.0054888</t>
  </si>
  <si>
    <t>WOS:000314023600129</t>
  </si>
  <si>
    <t>Vrba, P; Konvicka, M; Nedved, O</t>
  </si>
  <si>
    <t>Vrba, Pavel; Konvicka, Martin; Nedved, Oldrich</t>
  </si>
  <si>
    <t>REVERSE ALTITUDINAL CLINE IN COLD HARDINESS AMONG EREBIA BUTTERFLIES</t>
  </si>
  <si>
    <t>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t>
  </si>
  <si>
    <t>1742-0644</t>
  </si>
  <si>
    <t>WOS:000311463200001</t>
  </si>
  <si>
    <t>Vu, HM; Duman, JG</t>
  </si>
  <si>
    <t>Vu, Henry M.; Duman, John G.</t>
  </si>
  <si>
    <t>Upper lethal temperatures in three cold-tolerant insects are higher in winter than in summer</t>
  </si>
  <si>
    <t>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t>
  </si>
  <si>
    <t>Vu, Henry/0000-0001-9745-7960</t>
  </si>
  <si>
    <t>10.1242/jeb.161331</t>
  </si>
  <si>
    <t>WOS:000407024800014</t>
  </si>
  <si>
    <t>Vujnovic, K; Wein, RW</t>
  </si>
  <si>
    <t>The biology of Canadian weeds .106. Linaria dalmatica (L.) Mill.</t>
  </si>
  <si>
    <t>Dalmatian Toadflax, Linaria dalmatica (L.) Mill. (Scrophulariaceae), is an important weed of rangelands, agricultural crops and waste areas in North America. The literature is less extensive than for the closely related yellow toadflax (Linaria vulgaris Mill.). Introduced from Eurasia as an ornamental plant into North,America by 1894, it became naturalized in seven Canadian provinces and all of the United States of America west of the 100th meridian except for New Mexico. In North America it ranges from ca. 35 degrees to 56 degrees N latitude and it grows from near sea level to altitudes up to ca. 2800 m. Production of up to one-half million seeds per plant and its long-lived perennial nature make the species highly competitive and able to invade cropland and even stands of native ungrazed vegetation. Linaria dalmatica is a hemicryptophyte with strong vegetative reproduction and dormant seeds. Growth of creeping roots after removal of aboveground plant parts limits the effectiveness of control treatments such as grazing, clipping, mowing or burning. Several herbicides control the species for the short term; the smooth and waxy leaf surfaces may hinder herbicide uptake. Experimental biological control with insects since the 1960s shows promise.</t>
  </si>
  <si>
    <t>10.4141/P96-132</t>
  </si>
  <si>
    <t>WOS:A1997XX35700027</t>
  </si>
  <si>
    <t>Wagner, DM; Drickamer, LC</t>
  </si>
  <si>
    <t>Abiotic habitat correlates of Gunnison's prairie dog in Arizona</t>
  </si>
  <si>
    <t>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t>
  </si>
  <si>
    <t>Wagner, David/A-5125-2010</t>
  </si>
  <si>
    <t>10.2193/0022-541X(2004)068[0188:AHCOGP]2.0.CO;2</t>
  </si>
  <si>
    <t>WOS:000188243400018</t>
  </si>
  <si>
    <t>WAGNER, R</t>
  </si>
  <si>
    <t>A LABORATORY STUDY ON THE LIFE-CYCLE OF SERICOSTOMA-PERSONATUM (KIRBY AND SPENCE), AND LIGHT DARK-DEPENDENT FOOD-CONSUMPTION</t>
  </si>
  <si>
    <t>The life cycle of Sericostoma personatum (Spence) was studied at 6-degrees-C, 10-degrees-C and 14-degrees-C and at each temperature at 8 and 14 hrs daylength. Embryogenesis was not temperature dependent in the 12-degrees - 18-degrees-C range. Only 7 of 38 (app. 18%) had a direct development, the rest remained in diapause with partly developed larvae. Hatching success of single egg masses was over 95%. At 6-degrees-C at both LDs, about 452 days are required for larval development. At 10-degrees-C 370 days (LD 8/16), or 320 days (LD 14/10) and at 14-degrees-C 319 days (LD 8/16) and 295 days (LD 14/10) were required. Duration of instars III and IV was longer at 6-degrees-C (both LDs), compared with all other groups. Vth instar larvae of the 14-degrees-C (LD 14/10) group grew fastest. Instar VI larvae of the 10-degrees-C short day group developed faster than all others. Instar VII larvae of both 14-degrees-C groups and of the 10-degrees-C long day group develop faster than the rest. Duration of pupal instar is only temperature dependent, regardless of light regime. The field life cycle of S. personatum may require 2-5 years. Larvae are night active. They feed on Coarse Particular Organic Material (CPOM) on the sediment surface at night. They release faeces (Fine Particular Organic Material, FPOM) into the sediment where they rest by day at a few cm depth. Their burrowing behavior thus contributes to the retention of FPOM in the stream channel. Daily food consumption at constant 10-degrees-C is significantly dependent on night length (r2 = 0.979, p &lt; 0.05). Two factors thus may limit food consumption: in winter, low temperatures, and in summer short nights. The species thus avoids competition by day-active shredders and predation by day-active predators.</t>
  </si>
  <si>
    <t>10.1007/BF00007785</t>
  </si>
  <si>
    <t>WOS:A1990EX30300006</t>
  </si>
  <si>
    <t>Wahab, MAA; De Nys, R; Abdo, D; Webster, N; Whalan, S</t>
  </si>
  <si>
    <t>Wahab, Muhammad Azmi Abdul; De Nys, Rocky; Abdo, David; Webster, Nicole; Whalan, Steve</t>
  </si>
  <si>
    <t>The influence of habitat on post-settlement processes, larval production and recruitment in a common coral reef sponge</t>
  </si>
  <si>
    <t>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t>
  </si>
  <si>
    <t>Webster, Nicole/G-4980-2011; TropWATER, Research ID/P-1401-2014; de Nys, Rocky/D-6741-2012; CSTFA, ResearcherID/P-1067-2014</t>
  </si>
  <si>
    <t>Webster, Nicole/0000-0002-4753-5278; de Nys, Rocky/0000-0003-3869-4928; Abdul Wahab, Muhammad/0000-0003-4088-9652; Whalan, Steve/0000-0001-6786-8945</t>
  </si>
  <si>
    <t>10.1016/j.jembe.2014.08.006</t>
  </si>
  <si>
    <t>WOS:000346894900019</t>
  </si>
  <si>
    <t>WAITE, TA</t>
  </si>
  <si>
    <t>WINTER FATTENING IN GRAY JAYS - SEASONAL, DIURNAL AND CLIMATIC CORRELATES</t>
  </si>
  <si>
    <t>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t>
  </si>
  <si>
    <t>10.2307/3676682</t>
  </si>
  <si>
    <t>WOS:A1992KA56200010</t>
  </si>
  <si>
    <t>Walczynska, A; Serra, M</t>
  </si>
  <si>
    <t>Walczynska, Aleksandra; Serra, Manuel</t>
  </si>
  <si>
    <t>Species size affects hatching response to different temperature regimes in a rotifer cryptic species complex</t>
  </si>
  <si>
    <t>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t>
  </si>
  <si>
    <t>Serra, Manuel/H-7817-2015</t>
  </si>
  <si>
    <t>Serra, Manuel/0000-0003-1731-1529</t>
  </si>
  <si>
    <t>10.1007/s10682-013-9664-9</t>
  </si>
  <si>
    <t>WOS:000329323400009</t>
  </si>
  <si>
    <t>WALDBAUER, GP; STERNBURG, JG</t>
  </si>
  <si>
    <t>POLYMORPHIC TERMINATION OF DIAPAUSE BY CECROPIA - GENETIC AND GEOGRAPHICAL ASPECTS</t>
  </si>
  <si>
    <t>10.2307/1540642</t>
  </si>
  <si>
    <t>WOS:A1973R893400013</t>
  </si>
  <si>
    <t>WALDHAUSER, F; BOEPPLE, PA; SCHEMPER, M; MANSFIELD, MJ; CROWLEY, WF</t>
  </si>
  <si>
    <t>SERUM MELATONIN IN CENTRAL PRECOCIOUS PUBERTY IS LOWER THAN IN AGE-MATCHED PREPUBERTAL CHILDREN</t>
  </si>
  <si>
    <t>In children a progressive decrease in nocturnal serum melatonin (MT) has been shown with advancing age, suggesting a reduction in the amplitude of the circadian MT curve with maturation. Whether this alteration of MT levels is related to human sexual maturation or occurs independently remains to be elucidated. Also, the impact of gonadal steroids on the MT rhythm remains an open question. We examined 56 patients (51 females and 5 males) with central precocious puberty (52 idiopathic and 4 neurogenic). Patients were studied before and 3, 6, and 12 months after initiation of GnRH analog treatment. Three hundred and thirty-seven endocrinologically normal subjects (190 males and 147 females) served as controls. In all subjects nocturnal serum MT (blood collection between 2300 and 0100 h) was measured with a highly specific RIA. In young patients, aged 1-5 yr, we found significantly lower MT levels than in age-matched controls. Pubertal patients, aged 5-9 yr, displayed nocturnal MT levels in the same range as control subjects approaching normal pubertal age. In contrast to endocrinologically normal children, there was no age-dependent decrease in nocturnal MT in untreated precocious puberty; rather, it appeared that serum MT had already declined in association with the onset of sexual maturation. Although there was a significant difference in weight between patients and age-matched controls, the low MT values in patients 1-5 yr old were only partly explained by the weight difference (P &lt; 0.0009); their pubertal status also contributed significantly (P &lt; 0.006). Pituitary-gonadal suppression induced by long term GnRH analog treatment did not result in a return to prepubertal MT levels; rather, nocturnal MT decreased during therapy. The collected data indicate that nocturnal serum MT levels are related to sexual maturation, since serum MT is similar in precocious puberty and normal pubertal children. Since suppression of the pituitary-gonadal axis did not result in increases in nocturnal MT levels in young patients with precocity (i.e. return to age-appropriate levels), the reduction of nocturnal MT with normal puberty is not likely to be dependent on pubertal gonadotropin or sex steroid milieu.</t>
  </si>
  <si>
    <t>10.1210/jcem-73-4-793</t>
  </si>
  <si>
    <t>WOS:A1991GF68400017</t>
  </si>
  <si>
    <t>Waldron, JL; Lanham, JD; Bennett, SH</t>
  </si>
  <si>
    <t>Waldron, Jayme L.; Lanham, Joseph D.; Bennett, Stephen H.</t>
  </si>
  <si>
    <t>Using behaviorally-based seasons to investigate canebrake rattlesnake (Crotalus horridus) movement patterns and habitat selection</t>
  </si>
  <si>
    <t>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t>
  </si>
  <si>
    <t>10.1655/0018-0831(2006)62[389:UBSTIC]2.0.CO;2</t>
  </si>
  <si>
    <t>WOS:000243331800005</t>
  </si>
  <si>
    <t>Walkowiak-Nowicka, K; Nowicki, G; Kuczer, M; Rosinski, G</t>
  </si>
  <si>
    <t>Walkowiak-Nowicka, K.; Nowicki, G.; Kuczer, M.; Rosinski, G.</t>
  </si>
  <si>
    <t>New activity of yamamarin, an insect pentapeptide, on immune system of mealworm, Tenebrio molitor</t>
  </si>
  <si>
    <t>In insects, two types of the immune responses, cellular and humoral, constitute a defensive barrier against various parasites and pathogens. In response to pathogens, insects produce a wide range of immune agents that act on pathogens directly, such as cecropins or lysozyme, or indirectly by the stimulation of hemocyte migration or by increasing phenoloxidase (PO) activity. Recently, many new immunologically active substances from insects, such as peptides and polypeptides, have been identified. Nevertheless, in the most cases, their physiological functions are not fully known. One such substance is yamamarin - a pentapeptide isolated from the silk moth Antheraea yamamai. This yamamarin possesses strong antiproliferative properties and is probably involved in diapause regulation. Here, we examined the immunotropic activity of yamamarin by testing its impact on selected functions of the immune system in heterologous bioassays with the beetle Tenebrio molitor, commonly known as a stored grains pest. Our results indicate that the pentapeptide affects the activity of immune processes in the beetle. We show that yamamarin induces changes in both humoral and cellular responses. The yamamarin increases the activity of PO, as well as causes changes in the hemocyte cytoskeleton and stimulates phagocytic activity. We detected an increased number of apoptotic hemocytes, however after the yamamarin injection, no significant variations in the antibacterial activity in the hemolymph were observed. The obtained data suggest that yamamarin could be an important controller of the immune system in T. molitor.</t>
  </si>
  <si>
    <t>Kuczer, Mariola/0000-0002-3151-1538</t>
  </si>
  <si>
    <t>10.1017/S0007485317000839</t>
  </si>
  <si>
    <t>WOS:000434367300008</t>
  </si>
  <si>
    <t>Wallace, RL; Diller, LV</t>
  </si>
  <si>
    <t>Variation in emergence, egress, and ingress among life-history stages and sexes of Crotalus viridis oreganus in northern Idaho</t>
  </si>
  <si>
    <t>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t>
  </si>
  <si>
    <t>10.2307/1565895</t>
  </si>
  <si>
    <t>WOS:000172770100005</t>
  </si>
  <si>
    <t>Wallage, A; Clarke, L; Thomas, L; Pyne, M; Beard, L; Ferguson, A; Lisle, A; Johnston, S</t>
  </si>
  <si>
    <t>Wallage, Andrea; Clarke, Lauren; Thomas, Lindy; Pyne, Michael; Beard, Lyn; Ferguson, Arthur; Lisle, Allan; Johnston, Stephen</t>
  </si>
  <si>
    <t>Advances in the captive breeding and reproductive biology of the short-beaked echidna (Tachyglossus aculeatus)</t>
  </si>
  <si>
    <t>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t>
  </si>
  <si>
    <t>1446-5698</t>
  </si>
  <si>
    <t>10.1071/ZO14069</t>
  </si>
  <si>
    <t>WOS:000360397700004</t>
  </si>
  <si>
    <t>Wallisdevries, MF; Van Swaay, CAM</t>
  </si>
  <si>
    <t>Wallisdevries, Michiel F.; Van Swaay, Chris A. M.</t>
  </si>
  <si>
    <t>Global warming and excess nitrogen may induce butterfly decline by microclimatic cooling</t>
  </si>
  <si>
    <t>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t>
  </si>
  <si>
    <t>10.1111/j.1365-2486.2006.01202.x</t>
  </si>
  <si>
    <t>WOS:000240005300004</t>
  </si>
  <si>
    <t>Wall-Scheffler, CM; Myers, MJ</t>
  </si>
  <si>
    <t>Wall-Scheffler, Cara M.; Myers, Marcella J.</t>
  </si>
  <si>
    <t>Reproductive costs for everyone: How female loads impact human mobility strategies</t>
  </si>
  <si>
    <t>JOURNAL OF HUMAN EVOLUTION</t>
  </si>
  <si>
    <t>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t>
  </si>
  <si>
    <t>Myers, Marcella/0000-0001-8833-9292</t>
  </si>
  <si>
    <t>0047-2484</t>
  </si>
  <si>
    <t>10.1016/j.jhevol.2013.01.014</t>
  </si>
  <si>
    <t>WOS:000320075700009</t>
  </si>
  <si>
    <t>Wallstedt, A; Dube, SL; Nilsson, MC</t>
  </si>
  <si>
    <t>Reigosa, MJ; Pedrol, N</t>
  </si>
  <si>
    <t>Photosynthetic functions of leaves affected by the bibenzyl batatasin-III</t>
  </si>
  <si>
    <t>ALLELOPATHY: FROM MOLECULES TO ECOSYSTEMS</t>
  </si>
  <si>
    <t>1st European Allelopathy Symposium</t>
  </si>
  <si>
    <t>VIGO, SPAIN</t>
  </si>
  <si>
    <t>European Allelopathy Soc, Int Allelopathy Soc</t>
  </si>
  <si>
    <t>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t>
  </si>
  <si>
    <t>Nilsson Hegethorn, Marie-Charlotte/B-1802-2017</t>
  </si>
  <si>
    <t>Nilsson Hegethorn, Marie-Charlotte/0000-0002-9254-2223</t>
  </si>
  <si>
    <t>1-57808-254-4</t>
  </si>
  <si>
    <t>WOS:000181977500003</t>
  </si>
  <si>
    <t>Wallsten, B; Magnusson, D; Andersson, S; Krook, J</t>
  </si>
  <si>
    <t>Wallsten, Bjorn; Magnusson, Dick; Andersson, Simon; Krook, Joakim</t>
  </si>
  <si>
    <t>The economic conditions for urban infrastructure mining: Using GIS to prospect hibernating copper stocks</t>
  </si>
  <si>
    <t>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t>
  </si>
  <si>
    <t>Wallsten, Bjorn/0000-0003-1592-9667</t>
  </si>
  <si>
    <t>1879-0658</t>
  </si>
  <si>
    <t>10.1016/j.resconrec.2015.07.025</t>
  </si>
  <si>
    <t>WOS:000362618600009</t>
  </si>
  <si>
    <t>Walsh, GC</t>
  </si>
  <si>
    <t>Host range and reproductive traits of Diabrotica speciosa (Germar) and Diabrotica viridula (F.) (Coleoptera : Chrysomelidae), two species of South American pest rootworms, with notes on other species of Diabroticina</t>
  </si>
  <si>
    <t>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t>
  </si>
  <si>
    <t>10.1603/0046-225X-32.2.276</t>
  </si>
  <si>
    <t>WOS:000182354100006</t>
  </si>
  <si>
    <t>Walsh, GC; Athanas, MM; Salles, LAB; Schroder, REW</t>
  </si>
  <si>
    <t>Distribution, host range, and climatic constraints on Centistes gasseni (Hymenoptera : Braconidae), a South American parasitoid of cucumber beetles, Diabrotica spp.</t>
  </si>
  <si>
    <t>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t>
  </si>
  <si>
    <t>10.1079/BER2003263</t>
  </si>
  <si>
    <t>WOS:000187925300010</t>
  </si>
  <si>
    <t>Wan, XR; Zhang, XJ; Wang, GM; Chen, LJ</t>
  </si>
  <si>
    <t>Wan, Xinrong; Zhang, Xinjie; Wang, Guiming; Chen, Lijun</t>
  </si>
  <si>
    <t>Optimal body weight of Brandt's voles for winter survival</t>
  </si>
  <si>
    <t>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t>
  </si>
  <si>
    <t>Wang, Guiming/E-4582-2011</t>
  </si>
  <si>
    <t>Wang, Guiming/0000-0001-5002-0120</t>
  </si>
  <si>
    <t>1095-922X</t>
  </si>
  <si>
    <t>10.1016/j.jaridenv.2013.12.002</t>
  </si>
  <si>
    <t>WOS:000334140600004</t>
  </si>
  <si>
    <t>Wang, CL; Guo, C; Zhou, Y; Wang, R</t>
  </si>
  <si>
    <t>Wang, Chang-lin; Guo, Chao; Zhou, Ying; Wang, Rui</t>
  </si>
  <si>
    <t>In vitro and in vivo characterization of opioid activities of C-terminal esterified endomorphin-2 analogs</t>
  </si>
  <si>
    <t>Previously, we have synthesized a series of endomorphin-2 (EM-2) analogs by the substitution of C-terminal amide group. In the present study, to further our knowledge of the influence of C-terminal esterified modification on the pharmacological activities, we investigated the in vitro and in vivo opioid activities of C-terminal esterified EM-2 analogs 1-3. Our results showed that the ED50 values on contractions of the longitudinal muscle of distal colon induced by analogs 1-3 were about 1.5-fold higher, 2- and 8-fold lower than EM-2, respectively. In addition, intravenous (i.v.) injections of analogs 1 and 2 dose-dependently decreased the system arterial pressure (SAP) and heart rate (HR) in anesthetized rats, but the degree of the hypotension and bradycardia was significantly smaller relative to the parent. Moreover, analog 3 was almost ineffective. Nevertheless, all these analogs produced potent antinociception in the tail-flick test after intracerebroventricular (i.c.v.) injection, and this antinociception was inhibited by naloxone, indicating an opioid mechanism. In summary, these results gave the evidence that the conversion of C-terminal amide to esterified modification may play an important role in the regulation of opioid affinities and pharmacological activities. (C) 2009 Elsevier Inc. All rights reserved.</t>
  </si>
  <si>
    <t>10.1016/j.peptides.2009.06.003</t>
  </si>
  <si>
    <t>WOS:000269402500015</t>
  </si>
  <si>
    <t>Wang, D; Jones, LM; Urwin, PE; Atkinson, HJ</t>
  </si>
  <si>
    <t>Wang, Dong; Jones, Laura M.; Urwin, Peter E.; Atkinson, Howard J.</t>
  </si>
  <si>
    <t>A Synthetic Peptide Shows Retro- and Anterograde Neuronal Transport before Disrupting the Chemosensation of Plant-Pathogenic Nematodes</t>
  </si>
  <si>
    <t>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t>
  </si>
  <si>
    <t>e17475</t>
  </si>
  <si>
    <t>10.1371/journal.pone.0017475</t>
  </si>
  <si>
    <t>WOS:000288099800016</t>
  </si>
  <si>
    <t>Wang, DL; Du, J; Zhang, BT; Ba, L; Hodgkinson, KC</t>
  </si>
  <si>
    <t>Wang, Deli; Du, Juan; Zhang, Baotian; Ba, Lei; Hodgkinson, Kenneth C.</t>
  </si>
  <si>
    <t>Grazing Intensity and Phenotypic Plasticity in the Clonal Grass Leymus chinensis</t>
  </si>
  <si>
    <t>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t>
  </si>
  <si>
    <t>10.1016/j.rama.2017.06.011</t>
  </si>
  <si>
    <t>WOS:000413457800010</t>
  </si>
  <si>
    <t>Wang, DW; Cong, L; Yue, LF; Huang, BH; Zhang, JX; Wang, Y; Li, N; Liu, XH</t>
  </si>
  <si>
    <t>Wang, Da-Wei; Cong, Lin; Yue, Ling-Fen; Huang, Bao-Huan; Zhang, Jian-Xu; Wang, Yu; Li, Ning; Liu, Xiao-Hui</t>
  </si>
  <si>
    <t>Seasonal variation in population characteristics and management implications for brown rats (Rattus norvegicus) within their native range in Harbin, China</t>
  </si>
  <si>
    <t>JOURNAL OF PEST SCIENCE</t>
  </si>
  <si>
    <t>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t>
  </si>
  <si>
    <t>1612-4758</t>
  </si>
  <si>
    <t>10.1007/s10340-011-0379-9</t>
  </si>
  <si>
    <t>WOS:000297136500002</t>
  </si>
  <si>
    <t>Wang, F; Wu, WY; Wang, DZ; Yang, WL; Sun, JZ; Liu, DC; Zhang, AM</t>
  </si>
  <si>
    <t>Wang, Fang; Wu, Wenying; Wang, Dongzhi; Yang, Wenlong; Sun, Jiazhu; Liu, Dongcheng; Zhang, Aimin</t>
  </si>
  <si>
    <t>Characterization and Genetic Analysis of a Novel Light-Dependent Lesion Mimic Mutant, lm3, Showing Adult-Plant Resistance to Powdery Mildew in Common Wheat</t>
  </si>
  <si>
    <t>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t>
  </si>
  <si>
    <t>MAY 13</t>
  </si>
  <si>
    <t>e0155358</t>
  </si>
  <si>
    <t>10.1371/journal.pone.0155358</t>
  </si>
  <si>
    <t>WOS:000376589400010</t>
  </si>
  <si>
    <t>Wang, GS; Mayes, MA; Gu, LH; Schadt, CW</t>
  </si>
  <si>
    <t>Wang, Gangsheng; Mayes, Melanie A.; Gu, Lianhong; Schadt, Christopher W.</t>
  </si>
  <si>
    <t>Representation of Dormant and Active Microbial Dynamics for Ecosystem Modeling</t>
  </si>
  <si>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</si>
  <si>
    <t>Gu, Lianhong/H-8241-2014; Schadt, Christopher/B-7143-2008</t>
  </si>
  <si>
    <t>Gu, Lianhong/0000-0001-5756-8738; Schadt, Christopher/0000-0001-8759-2448</t>
  </si>
  <si>
    <t>e89252</t>
  </si>
  <si>
    <t>10.1371/journal.pone.0089252</t>
  </si>
  <si>
    <t>WOS:000331706700136</t>
  </si>
  <si>
    <t>Wang, HH; Lei, ZR; Li, X; Oetting, RD</t>
  </si>
  <si>
    <t>Wang, Haihong; Lei, Zhongren; Li, Xue; Oetting, Ronald D.</t>
  </si>
  <si>
    <t>Rapid Cold Hardening and Expression of Heat Shock Protein Genes in the B-Biotype Bemisia tabaci</t>
  </si>
  <si>
    <t>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t>
  </si>
  <si>
    <t>10.1603/EN09357</t>
  </si>
  <si>
    <t>WOS:000287541700019</t>
  </si>
  <si>
    <t>Wang, J; Ding, JH; Tan, BY; Robinson, KM; Michelson, IH; Johansson, A; Nystedt, B; Scofield, DG; Nilsson, O; Jansson, S; Street, NR; Ingvarsson, PK</t>
  </si>
  <si>
    <t>Wang, Jing; Ding, Jihua; Tan, Biyue; Robinson, Kathryn M.; Michelson, Ingrid H.; Johansson, Anna; Nystedt, Bjorn; Scofield, Douglas G.; Nilsson, Ove; Jansson, Stefan; Street, Nathaniel R.; Ingvarsson, Par K.</t>
  </si>
  <si>
    <t>A major locus controls local adaptation and adaptive life history variation in a perennial plant</t>
  </si>
  <si>
    <t>Background: The initiation of growth cessation and dormancy represent critical life history trade offs between survival and growth and have important fitness effects in perennial plants Such adaptive life history traits often show strong local adaptation along environmental gradients but, despite then importance, the genetic architecture of these traits remains poorly understood Results: We integrate whole genome re sequencing with environmental and phenotypic data from common garden experiments to investigate the genomic basis of local adaptation across a latitudinal gradient in European aspen (Populus tremula). A single genomic region containing the PtFT2 gene mediates local adaptation in the timing of bud set and explains 65% of the observed genetic variation in bud set This locus is the likely target of a recent selective sweep that originated right before or during colonization of northern Scandinavia following the last glaciation Field and greenhouse experiments confirm that variation in PtFT2 gene expression affects the phenotypic variation in bud set that we observe in wild natural populations Conclusions: Our results reveal a major effect locus that determines the timing of bud set and that has facilitated rapid adaptation to shorter growing seasons and colder climates in European aspen. The discovery of a single locus explaining a substantial fraction of the variation in a key life-history trait is remarkable, given that such traits are generally considered to be highly polygenic. These findings provide a dramatic illustration of how loci of large effect for adaptive traits can arise and be maintained over large geographical scales in natural populations.</t>
  </si>
  <si>
    <t>Street, Nathaniel/B-3920-2008</t>
  </si>
  <si>
    <t>Street, Nathaniel/0000-0001-6031-005X; Nystedt, Bjorn/0000-0001-7809-7664; Ingvarsson, Par/0000-0001-9225-7521</t>
  </si>
  <si>
    <t>10.1186/s13059-018-1444-y</t>
  </si>
  <si>
    <t>WOS:000434210500001</t>
  </si>
  <si>
    <t>Wang, JR; Liu, YX; Wang, Y; Chen, ZH; Dai, S; Cao, WG; Fedak, G; Lan, XJ; Wei, YM; Liu, DC; Zheng, YL</t>
  </si>
  <si>
    <t>Wang, Jirui; Liu, Yaxi; Wang, Yan; Chen, Zhenhong; Dai, Shuai; Cao, Wenguang; Fedak, George; Lan, Xiujing; Wei, Yuming; Liu, Dengcai; Zheng, Youliang</t>
  </si>
  <si>
    <t>Genetic variation of Vp1 in Sichuan wheat accessions and its association with pre-harvest sprouting response</t>
  </si>
  <si>
    <t>GENES &amp; GENOMICS</t>
  </si>
  <si>
    <t>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t>
  </si>
  <si>
    <t>Liu, Dengcai/0000-0001-5508-1125</t>
  </si>
  <si>
    <t>1976-9571</t>
  </si>
  <si>
    <t>10.1007/s13258-010-0125-3</t>
  </si>
  <si>
    <t>WOS:000291538100008</t>
  </si>
  <si>
    <t>Wang, L; Tiffin, P; Olson, MS</t>
  </si>
  <si>
    <t>Wang, Li; Tiffin, Peter; Olson, Matthew S.</t>
  </si>
  <si>
    <t>Timing for success: expression phenotype and local adaptation related to latitude in the boreal forest tree, Populus balsamifera</t>
  </si>
  <si>
    <t>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t>
  </si>
  <si>
    <t>10.1007/s11295-014-0731-3</t>
  </si>
  <si>
    <t>WOS:000339906200012</t>
  </si>
  <si>
    <t>Wang, LN; Wei, H; Batchelder, HP</t>
  </si>
  <si>
    <t>Wang, Luning; Wei, Hao; Batchelder, Harold P.</t>
  </si>
  <si>
    <t>Individual-based modelling of Calanus sinicus population dynamics in the Yellow Sea</t>
  </si>
  <si>
    <t>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t>
  </si>
  <si>
    <t>10.3354/meps10725</t>
  </si>
  <si>
    <t>WOS:000335581700006</t>
  </si>
  <si>
    <t>Wang, Q; Millar, JG</t>
  </si>
  <si>
    <t>Mating behavior and evidence for male-produced sex pheromones in Leptoglossus clypealis (Heteroptera : Coreidae)</t>
  </si>
  <si>
    <t>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t>
  </si>
  <si>
    <t>Wang, Qiao/P-3121-2018</t>
  </si>
  <si>
    <t>Wang, Qiao/0000-0001-6494-2097</t>
  </si>
  <si>
    <t>10.1603/0013-8746(2000)093[0972:MBAEFM]2.0.CO;2</t>
  </si>
  <si>
    <t>WOS:000089632100032</t>
  </si>
  <si>
    <t>Wang, R; Bai, Y; Tanino, K</t>
  </si>
  <si>
    <t>Effect of seed size and sub-zero imbibition-temperature on the thermal time model of winterfat (Eurotia lanata (Pursh) Moq.)</t>
  </si>
  <si>
    <t>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t>
  </si>
  <si>
    <t>10.1016/j.envexpbot.2003.10.001</t>
  </si>
  <si>
    <t>WOS:000221632300001</t>
  </si>
  <si>
    <t>Wang, S; Yin, X; Tang, J; Hansen, JD</t>
  </si>
  <si>
    <t>Thermal resistance of different life stages of codling moth (Lepidoptera : Tortricidae)</t>
  </si>
  <si>
    <t>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t>
  </si>
  <si>
    <t>Tang, Juming/A-4027-2009; Wang, Shaojin/C-4968-2012</t>
  </si>
  <si>
    <t xml:space="preserve">Tang, Juming/0000-0001-9449-1004; </t>
  </si>
  <si>
    <t>10.1016/j.jspr.2003.09.002</t>
  </si>
  <si>
    <t>WOS:000223810800009</t>
  </si>
  <si>
    <t>Wang, XM; Zheng, HB; Tang, QY</t>
  </si>
  <si>
    <t>Wang, Xiaomin; Zheng, Huabin; Tang, Qiyuan</t>
  </si>
  <si>
    <t>Early harvesting improves seed vigour of hybrid rice seeds</t>
  </si>
  <si>
    <t>Maturity stage in harvesting time greatly affects seed vigour. This work aimed to scientific harvesting time of hybrid rice for being high vigour with high &amp; stable seed yield. Field experiments of different harvesting time were conducted in 2013-2014, and germination percentage (GP), vigour index (VI), seed moisture content and 1000-grain weight was determined. Both GP and VI progressively increased to peaks and then began to decline with harvesting time delayed, and the regression coefficients of varieties were ranged from 0.7214 to 0.9066. In addition, difference values between tangent points (Delta X) of GP were higher than that of VI according to the quadratic functions. Based on seed vigour through the divided range from 75% to 125% of peak value, optimum harvesting time of IIY-416, JY-167, Yliangyou-1 (YLY-1) ranged from 17 to 27, 15 to 23 and 17 to 23 days after the completion of artificial pollination (DACAP), respectively. Moreover, when seedlots harvested from 17 to 23 DACAP, no significant difference was found on 1000-grain weight and the seed moisture content was kept relatively low (19-25%). Therefore, it can be concluded that hybrid rice seed can be earlier-harvest based on seed vigour, and 17 to 23 DACAP can be recommended as optimum harvesting time during hybrid rice seed production.</t>
  </si>
  <si>
    <t>10.1038/s41598-018-29021-5</t>
  </si>
  <si>
    <t>WOS:000439421600060</t>
  </si>
  <si>
    <t>Wang, XP; Xue, FS; Zhou, XM; Lei, CL</t>
  </si>
  <si>
    <t>Wang, Xiao-Ping; Xue, Fang-Sen; Zhou, Xing-Miao; Lei, Chao-Liang</t>
  </si>
  <si>
    <t>Thermoperiodic response and effect of photoperiod on thermoperiodic induction of diapause in Colaphellus bowringi</t>
  </si>
  <si>
    <t>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t>
  </si>
  <si>
    <t>10.1111/j.1570-7458.2007.00581.x</t>
  </si>
  <si>
    <t>WOS:000248964600009</t>
  </si>
  <si>
    <t>Wang, XT; Wu, LJ; Zhang, SF; Wu, LC; Ku, LX; Wei, XM; Xie, LL; Chen, YH</t>
  </si>
  <si>
    <t>Wang, Xintao; Wu, Liuji; Zhang, Shaofang; Wu, Liancheng; Ku, Lixia; Wei, Xiaomin; Xie, Lili; Chen, Yanhui</t>
  </si>
  <si>
    <t>Robust expression and association of ZmCCA1 with circadian rhythms in maize</t>
  </si>
  <si>
    <t>In plants, the circadian clock is an endogenous mechanism that controls a wide range of biological processes. To date, as one of the key world crops, little is known about the molecular mechanism and components of the circadian clock in maize (Zea mays). In this study, we characterized the CIRCADIAN CLOCK ASSOCIATED1 gene of maize (ZmCCA1), an ortholog of CCA1 in Arabidopsis thaliana (AtCCA1). Quantitative real-time PCR analysis revealed that ZmCCA1 was expressed in leaves and stem apex meristems in a rhythmic pattern under long day and short day conditions, and its peak gene expression appeared during the morning. ZmCCA1 transcripts accumulated in all tissues evaluated, with higher levels in tassels and ears. Additionally, the expression of another photoperiod gene ZmTOC1 peaked 12 h after dawn on long days and at 10 h after dawn on short days. Subcellular localization analysis revealed that the ZmCCA1 protein is directed to the cell nucleus. Overexpression of ZmCCA1 in Arabidopsis reduced the expression levels of downstream genes, including GIGANTEA (AtGI), CONSTANS (AtCO), and FLOWERING LOCUST (AtFT), and resulted in longer hypocotyls and delayed flowering. Taken together, our data suggest that ZmCCA1 may be a core component of the circadian clock in maize.</t>
  </si>
  <si>
    <t>10.1007/s00299-011-1036-8</t>
  </si>
  <si>
    <t>WOS:000291604100011</t>
  </si>
  <si>
    <t>Wang, YY; Hou, GL; Zhao, JJ; Chen, TT; Zhang, HY</t>
  </si>
  <si>
    <t>Wang, Yanying; Hou, Guanglei; Zhao, Jianjun; Chen, Tingting; Zhang, Hongyan</t>
  </si>
  <si>
    <t>STUDY ON THE TREND OF VEGETATION PHENOLOGICAL CHANGE AND ITS RESPONSE TO CLIMATE CHANGE IN CHANGBAI MOUNTAINS</t>
  </si>
  <si>
    <t>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t>
  </si>
  <si>
    <t>6A</t>
  </si>
  <si>
    <t>WOS:000363071600009</t>
  </si>
  <si>
    <t>Wang, ZC; Asem, A; Sun, SC</t>
  </si>
  <si>
    <t>Wang, Zhi-Chao; Asem, Alireza; Sun, Shi-Chun</t>
  </si>
  <si>
    <t>Coupled effects of photoperiod, temperature and salinity on diapause induction of the parthenogenetic Artemia (Crustacea: Anostraca) from Barkol Lake, China</t>
  </si>
  <si>
    <t>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t>
  </si>
  <si>
    <t>e161302</t>
  </si>
  <si>
    <t>WOS:000403914500003</t>
  </si>
  <si>
    <t>Wapstra, E; Swain, R; O'Reilly, JM</t>
  </si>
  <si>
    <t>Geographic variation in age and size at maturity in a small Australian viviparous skink</t>
  </si>
  <si>
    <t>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t>
  </si>
  <si>
    <t>Wapstra, Erik/J-7482-2014</t>
  </si>
  <si>
    <t>Wapstra, Erik/0000-0002-2050-8026</t>
  </si>
  <si>
    <t>10.1643/0045-8511(2001)001[0646:GVIAAS]2.0.CO;2</t>
  </si>
  <si>
    <t>WOS:000173529600006</t>
  </si>
  <si>
    <t>Warner, AH; Chakrabortee, S; Tunnacliffe, A; Clegg, JS</t>
  </si>
  <si>
    <t>Warner, Alden H.; Chakrabortee, Sohini; Tunnacliffe, Alan; Clegg, James S.</t>
  </si>
  <si>
    <t>Complexity of the heat-soluble LEA proteome in Artemia species</t>
  </si>
  <si>
    <t>COMPARATIVE BIOCHEMISTRY AND PHYSIOLOGY D-GENOMICS &amp; PROTEOMICS</t>
  </si>
  <si>
    <t>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t>
  </si>
  <si>
    <t>Tunnacliffe, Alan/0000-0001-8570-125X</t>
  </si>
  <si>
    <t>1744-117X</t>
  </si>
  <si>
    <t>1878-0407</t>
  </si>
  <si>
    <t>10.1016/j.cbd.2012.04.002</t>
  </si>
  <si>
    <t>WOS:000308115900005</t>
  </si>
  <si>
    <t>Washitani, I; Takenaka, A; Kuramoto, N; Inoue, K</t>
  </si>
  <si>
    <t>Aster kantoensis Kitam, an endangered flood plain endemic plant in Japan: Its ability to form persistent soil seed banks</t>
  </si>
  <si>
    <t>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t>
  </si>
  <si>
    <t>10.1016/S0006-3207(97)00014-1</t>
  </si>
  <si>
    <t>WOS:A1997XM38600008</t>
  </si>
  <si>
    <t>Wastell, AR; Mackessy, SP</t>
  </si>
  <si>
    <t>Wastell, Andrew R.; Mackessy, Stephen P.</t>
  </si>
  <si>
    <t>Spatial Ecology and Factors Influencing Movement Patterns of Desert Massasauga Rattlesnakes (Sistrurus catenatus edwardsii) in Southeastern Colorado</t>
  </si>
  <si>
    <t>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t>
  </si>
  <si>
    <t>10.1643/CE-09-122</t>
  </si>
  <si>
    <t>WOS:000288889400004</t>
  </si>
  <si>
    <t>Watanabe, NC</t>
  </si>
  <si>
    <t>Geographical variation in Japan in egg development of the mayfly, Ephoron shigae (Ephemeroptera : Polymitarcyidae)</t>
  </si>
  <si>
    <t>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t>
  </si>
  <si>
    <t>10.1046/j.1365-2427.1998.00344.x</t>
  </si>
  <si>
    <t>WOS:000076154400004</t>
  </si>
  <si>
    <t>WATANUKI, Y; NAKAYAMA, Y; AZUMA, S; ASHIZAWA, S</t>
  </si>
  <si>
    <t>FORAGING ON BUDS AND BARK OF MULBERRY TREES BY JAPANESE MONKEYS AND THEIR RANGE UTILIZATION</t>
  </si>
  <si>
    <t>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t>
  </si>
  <si>
    <t>10.1007/BF02381482</t>
  </si>
  <si>
    <t>WOS:A1994MU06800002</t>
  </si>
  <si>
    <t>Watkins-Brandt, KS; Letelier, RM; Spitz, YH; Church, MJ; Bottjer, D; White, AE</t>
  </si>
  <si>
    <t>Watkins-Brandt, Katie S.; Letelier, Ricardo M.; Spitz, Yvette H.; Church, Matthew J.; Boettjer, Daniela; White, Angelicque E.</t>
  </si>
  <si>
    <t>Addition of inorganic or organic phosphorus enhances nitrogen and carbon fixation in the oligotrophic North Pacific</t>
  </si>
  <si>
    <t>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t>
  </si>
  <si>
    <t>Letelier, Ricardo/A-6953-2009</t>
  </si>
  <si>
    <t>Letelier, Ricardo/0000-0003-3376-4026; Watkins-Brandt, Katie/0000-0002-3868-8491</t>
  </si>
  <si>
    <t>10.3354/meps09147</t>
  </si>
  <si>
    <t>WOS:000292163200002</t>
  </si>
  <si>
    <t>WATSON, TF; CROWDER, LA; LANGSTON, DT</t>
  </si>
  <si>
    <t>GEOGRAPHICAL VARIATION OF DIAPAUSE TERMINATION OF PINK BOLLWORM</t>
  </si>
  <si>
    <t>10.1093/ee/3.6.933</t>
  </si>
  <si>
    <t>WOS:A1974V047700011</t>
  </si>
  <si>
    <t>Watt, MS; Xu, V; Bloomberg, M</t>
  </si>
  <si>
    <t>Watt, Michael S.; Xu, Vega; Bloomberg, Mark</t>
  </si>
  <si>
    <t>Development of a hydrothermal time seed germination model which uses the Weibull distribution to describe base water potential</t>
  </si>
  <si>
    <t>Seed germination has been modelled extensively using hydrothermal time (HTT) models, that predict time to germination as a function of the extent to which seedbed temperature, T, and water potential, psi, exceed the base temperature, T(b), and base water potential, psi(b), of each seed percentile, g. Within a seed population the variation in time to germination arises from variation in psi(b)(g) modelled by a normal distribution. We tested the assumption of normality in the distribution of psi(b)(g) by germinating seed of two unrelated species with non-dormant seed (Buddleja davidii (Franch.) and Pinus radiata D. Don) across a range of constant psi at sub-optimal T. When incorporated into a HTT model the Weibull distribution more accurately described both the right skewed distribution of psi(b)(g) and germination time course over sub-optimal T than the HIT based on the normal distribution, for both species. Given the flexibility of the Weibull distribution this model not only provides a useful method for predicting germination but also a means of determining the distribution of psi(b)(g). (C) 2010 Elsevier B.V. All rights reserved.</t>
  </si>
  <si>
    <t>Watt, Michael/C-3813-2009</t>
  </si>
  <si>
    <t>10.1016/j.ecolmodel.2010.01.017</t>
  </si>
  <si>
    <t>WOS:000276933200003</t>
  </si>
  <si>
    <t>Watts, HE; Jimenez, D; Pacheco, V; Vilgalys, TP</t>
  </si>
  <si>
    <t>Watts, Heather E.; Jimenez, Daniela; Pacheco, Veronica; Vilgalys, Tauras P.</t>
  </si>
  <si>
    <t>Effects of temperature on the timing of breeding and molt transitions in house finches</t>
  </si>
  <si>
    <t>Temperature-correlated shifts in reproductive timing are now well documented in numerous bird species. However, whether temperature directly influences reproductive timing or whether its effects are mediated by an intermediate environmental cue, such as plant phenology, remains poorly understood. In this study, we investigated the direct effects of temperature on reproductive timing in house finches (Haemorhous mexicanus), which have a range and breeding diet not well represented in previous studies of temperature and reproductive timing. We conducted experiments with captive male house finches in which temperature was elevated within realistic ranges and the effects on the timing of preparations for reproduction, as well as on the termination of reproduction and the onset of prebasic feather molt, were examined. We found no adjustments in the timing of reproductive preparations of males in direct response to temperature. However, elevated temperature did advance the breeding-molt transition. Our results suggest that elevated temperatures in the range tested here do not directly impact physiological preparations for reproduction in male house finches, but may constrain the timing of the breeding-molt transition in this species.</t>
  </si>
  <si>
    <t>Watts, Heather/0000-0002-9888-825X; Vilgalys, Tauras/0000-0002-0615-6888</t>
  </si>
  <si>
    <t>UNSP jeb185058</t>
  </si>
  <si>
    <t>10.1242/jeb.185058</t>
  </si>
  <si>
    <t>WOS:000446063500015</t>
  </si>
  <si>
    <t>Wayne, PM; Reekie, EG; Bazzaz, FA</t>
  </si>
  <si>
    <t>Elevated CO2 ameliorates birch response to high temperature and frost stress: implications for modeling climate-induced geographic range shifts</t>
  </si>
  <si>
    <t>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t>
  </si>
  <si>
    <t>10.1007/s004420050455</t>
  </si>
  <si>
    <t>WOS:000073400700006</t>
  </si>
  <si>
    <t>Wearing, CH; Harris, AC</t>
  </si>
  <si>
    <t>Evaluation of the predatory wasp, Ancistrocerus gazella, for biological control of leafrollers in Otago fruit crops. II. Wasp phenology and seasonal changes in prey composition</t>
  </si>
  <si>
    <t>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t>
  </si>
  <si>
    <t>10.1080/09583150400016993</t>
  </si>
  <si>
    <t>WOS:000229552400006</t>
  </si>
  <si>
    <t>Weber, JM; Haman, F</t>
  </si>
  <si>
    <t>Morris, S; Vosloo, A</t>
  </si>
  <si>
    <t>Oxidative fuel selection: adjusting mix and flux to stay alive</t>
  </si>
  <si>
    <t>ANIMALS AND ENVIRONMENTS</t>
  </si>
  <si>
    <t>INTERNATIONAL CONGRESS SERIES</t>
  </si>
  <si>
    <t>3rd International Conference of Comparative Physiology and Biochemistry</t>
  </si>
  <si>
    <t>AUG 07-13, 2004</t>
  </si>
  <si>
    <t>KwaZulu Natal, SOUTH AFRICA</t>
  </si>
  <si>
    <t>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t>
  </si>
  <si>
    <t>Weber, Jean-Michel/0000-0003-2218-2952</t>
  </si>
  <si>
    <t>0531-5131</t>
  </si>
  <si>
    <t>0-444-51763-4</t>
  </si>
  <si>
    <t>10.1016/j.ics.2004.09.043</t>
  </si>
  <si>
    <t>WOS:000228291600004</t>
  </si>
  <si>
    <t>Weeks, AR; Hoffmann, AA</t>
  </si>
  <si>
    <t>Competitive interactions between two pest species of earth mites, Halotydeus destructor and Penthaleus major (Acarina : Penthaleidae)</t>
  </si>
  <si>
    <t>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t>
  </si>
  <si>
    <t>Weeks, Andrew/0000-0003-3081-135X</t>
  </si>
  <si>
    <t>10.1603/0022-0493-93.4.1183</t>
  </si>
  <si>
    <t>WOS:000088947000018</t>
  </si>
  <si>
    <t>Wei, H; Huang, Z; Lin, M</t>
  </si>
  <si>
    <t>Wei, Heyi; Huang, Zhengdong; Lin, Mu</t>
  </si>
  <si>
    <t>A Decision Support System for Plant Optimization in Urban Areas with Diversified Solar Radiation</t>
  </si>
  <si>
    <t>SUSTAINABILITY</t>
  </si>
  <si>
    <t>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t>
  </si>
  <si>
    <t>2071-1050</t>
  </si>
  <si>
    <t>10.3390/su9020215</t>
  </si>
  <si>
    <t>WOS:000395590500057</t>
  </si>
  <si>
    <t>Wekesa, VW; Moraes, GJ; Ortega, EMM; Delalibera, I</t>
  </si>
  <si>
    <t>Wekesa, V. W.; Moraes, G. J.; Ortega, E. M. M.; Delalibera, I., Jr.</t>
  </si>
  <si>
    <t>Effect of temperature on sporulation of Neozygites floridana isolates from different climates and their virulence against the tomato red spider mite, Tetranychus evansi</t>
  </si>
  <si>
    <t>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t>
  </si>
  <si>
    <t>Ortega, Edwin/J-4040-2015; Moraes, Gilberto/H-9849-2012; Delalibera Jr., Italo/D-6186-2012</t>
  </si>
  <si>
    <t>Ortega, Edwin/0000-0003-3999-7402; Moraes, Gilberto/0000-0002-5587-1781; Delalibera Jr., Italo/0000-0001-9770-9216</t>
  </si>
  <si>
    <t>10.1016/j.jip.2009.10.003</t>
  </si>
  <si>
    <t>WOS:000273993000006</t>
  </si>
  <si>
    <t>WELLSO, SG</t>
  </si>
  <si>
    <t>ESTIVATION AND PHENOLOGY OF THE HESSIAN FLY (DIPTERA, CECIDOMYIIDAE) IN INDIANA</t>
  </si>
  <si>
    <t>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t>
  </si>
  <si>
    <t>10.1093/ee/20.3.795</t>
  </si>
  <si>
    <t>WOS:A1991FT88800008</t>
  </si>
  <si>
    <t>WERMELINGER, B; HIRSCHHEYDT, J; FECKER, B</t>
  </si>
  <si>
    <t>ABUNDANCE AND EMERGENCE OF SPRUCE CONE INSECTS IN DIFFERENT PARTS OF SWITZERLAND</t>
  </si>
  <si>
    <t>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t>
  </si>
  <si>
    <t>Wermelinger, Beat/N-3601-2016</t>
  </si>
  <si>
    <t>Wermelinger, Beat/0000-0003-3235-6741</t>
  </si>
  <si>
    <t>10.1111/j.1439-0418.1995.tb01236.x</t>
  </si>
  <si>
    <t>WOS:A1995QT92100002</t>
  </si>
  <si>
    <t>Wessels, FJ; Jordan, DC; Hahn, DA</t>
  </si>
  <si>
    <t>Wessels, Frank J.; Jordan, Diana C.; Hahn, Daniel A.</t>
  </si>
  <si>
    <t>Allocation from capital and income sources to reproduction shift from first to second clutch in the flesh fly, Sarcophaga crassipalpis</t>
  </si>
  <si>
    <t>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t>
  </si>
  <si>
    <t>Hahn, Daniel/B-6971-2012</t>
  </si>
  <si>
    <t>Jordan, Diana C/0000-0001-9469-9358</t>
  </si>
  <si>
    <t>10.1016/j.jinsphys.2010.03.033</t>
  </si>
  <si>
    <t>WOS:000281087500034</t>
  </si>
  <si>
    <t>Wheeler, GS; Massey, LM; Endries, M</t>
  </si>
  <si>
    <t>The Brazilian peppertree drupe feeder Megastigmus transvaalensis (Hymenoptera : Torymidae): Florida distribution and impact</t>
  </si>
  <si>
    <t>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t>
  </si>
  <si>
    <t>10.1006/bcon.2001.0968</t>
  </si>
  <si>
    <t>WOS:000171408000005</t>
  </si>
  <si>
    <t>Whigham, DF; O'Neill, JP; Rasmussen, HN; Caldwell, BA; McCormick, MK</t>
  </si>
  <si>
    <t>Seed longevity in terrestrial orchids - Potential for persistent in situ seed banks</t>
  </si>
  <si>
    <t>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t>
  </si>
  <si>
    <t>Rasmussen, Hanne/P-5485-2014</t>
  </si>
  <si>
    <t>Rasmussen, Hanne/0000-0002-0181-9304; Whigham, Dennis/0000-0003-1488-820X</t>
  </si>
  <si>
    <t>10.1016/j.biocon.2005.10.029</t>
  </si>
  <si>
    <t>WOS:000236261000004</t>
  </si>
  <si>
    <t>Whitaker, JO; Rose, RK; Padgett, TM</t>
  </si>
  <si>
    <t>Food of the red bat Lasiurus borealis in winter in the great dismal swamp, North Carolina and Virginia</t>
  </si>
  <si>
    <t>It is generally assumed that during winter insectivorous bats in cold climates hibernate, and thus do not feed, whereas bats in warmer areas remain active and do feed. However, bats often fly about in winter, even in higher latitudes, and it has been assumed that they were feeding, based on bits of chitin in intestines and on the occurrence of feeding buzzes. However little brown (Myotis lucifugus) and northern myotis (M. septentrionalis) and big brown bats (Eptesicus fuscus) flying in winter in central Indiana do not feed. We examined digestive tracts of red bats (Lasiurus borealis) that were collected in winter in The Great Dismal Swamp, about 250 miles S of Indiana in coastal northeastern North Carolina and southeastern Virginia. In contrast to the bats in Indiana, these bats fed throughout the winter. Moths and flies constituted over 90% of the volume of food in 24 individuals.</t>
  </si>
  <si>
    <t>WOS:A1997WZ28900024</t>
  </si>
  <si>
    <t>White, CR; Green, JA; Martin, GR; Butler, PJ; Gremillet, D</t>
  </si>
  <si>
    <t>White, C. R.; Green, J. A.; Martin, G. R.; Butler, P. J.; Gremillet, D.</t>
  </si>
  <si>
    <t>Energetic constraints may limit the capacity of visually guided predators to respond to Arctic warming</t>
  </si>
  <si>
    <t>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t>
  </si>
  <si>
    <t>White, Craig/F-9062-2010; Green, Jonathan/B-8799-2011; Gremillet, David/W-1946-2018</t>
  </si>
  <si>
    <t>White, Craig/0000-0002-0200-2187; Green, Jonathan/0000-0001-8692-0163; Gremillet, David/0000-0002-7711-9398</t>
  </si>
  <si>
    <t>10.1111/j.1469-7998.2012.00968.x</t>
  </si>
  <si>
    <t>WOS:000313833200006</t>
  </si>
  <si>
    <t>White, SM; Sanders, CJ; Shortall, CR; Purse, BV</t>
  </si>
  <si>
    <t>White, Steven M.; Sanders, Christopher J.; Shortall, Christopher R.; Purse, Bethan V.</t>
  </si>
  <si>
    <t>Mechanistic model for predicting the seasonal abundance of Culicoides biting midges and the impacts of insecticide control</t>
  </si>
  <si>
    <t>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t>
  </si>
  <si>
    <t>Institute, Pirbright/K-4476-2014; Shortall, Chris/B-1191-2016</t>
  </si>
  <si>
    <t>Shortall, Chris/0000-0002-7175-5393</t>
  </si>
  <si>
    <t>10.1186/s13071-017-2097-5</t>
  </si>
  <si>
    <t>WOS:000397769800003</t>
  </si>
  <si>
    <t>Whitechurch, EM; Slafer, GA</t>
  </si>
  <si>
    <t>Contrasting Ppd alleles in wheat: effects on sensitivity to photoperiod in different phases</t>
  </si>
  <si>
    <t>Photoperiod sensitivity is an important feature of flowering time regulation, which enables wheat plants to adapt to a wide range of environments. Although some work has been done on how time to heading or flowering respond to photoperiod in relation to particular Ppd alleles, there is little evidence on whether these alleles contribute to responses at different phases and to associated yield component generation. The aims of this paper were: (i) to analyse the effects of photoperiod on substitution lines with contrasting Ppd alleles, in terms of duration of particular phases, (ii) to determine if there is any relationship between these alleles and the parameters of photoperiod response (photoperiod sensitivity, optimum photoperiod and basic length of the phase), and (iii) to analyse the effects of different photoperiods applied before and after the onset of terminal spikelet on yield component generation. The effects of length and timing of photoperiod extensions on these traits were analysed under field conditions in Chinese Spring and two substitution lines differing in photoperiod sensitivity. Although time to anthesis was similar in the three genotypes in photoperiods longer than 14.5 h, they did differ in their response to photoperiod in particular phases. Sensitivity to photoperiod for daylengths shorter than 14.5 h was also markedly different. The number of leaves generated was affected by photoperiod, determining the duration of the phase from emergence to floral initiation (EM-FI). The length of the phase from floral initiation to terminal spikelet (FI-TS) was determined by the number of spikelets generated and their rate of initiation, which was also affected by photoperiod. The terminal spikelet to anthesis phase (TS-ANT) was only affected by photoperiod in the most sensitive genotype, in which direct photoperiod effects, other than the effects on leaf number and phyllochron, were evident. There was no apparent relation between photoperiod response parameters such as basic length of the phase (Lb) and optimum photoperiod (Po) and particular Ppd alleles. (C) 2002 Elsevier Science B.V. All fights reserved.</t>
  </si>
  <si>
    <t>10.1016/S0378-4290(01)00188-5</t>
  </si>
  <si>
    <t>WOS:000173495400003</t>
  </si>
  <si>
    <t>Whitehorn, PR; Tinsley, MC; Brown, MJF; Darvill, B; Goulson, D</t>
  </si>
  <si>
    <t>Whitehorn, Penelope R.; Tinsley, Matthew C.; Brown, Mark J. F.; Darvill, Ben; Goulson, Dave</t>
  </si>
  <si>
    <t>Impacts of inbreeding on bumblebee colony fitness under field conditions</t>
  </si>
  <si>
    <t>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t>
  </si>
  <si>
    <t>Tinsley, Matthew/S-9707-2018; Brown, Mark/E-7644-2010; Goulson, Dave/A-2462-2010</t>
  </si>
  <si>
    <t>Tinsley, Matthew/0000-0002-7715-1259; Goulson, Dave/0000-0003-4421-2876; Whitehorn, Penelope/0000-0001-9852-1012</t>
  </si>
  <si>
    <t>10.1186/1471-2148-9-152</t>
  </si>
  <si>
    <t>WOS:000268674500001</t>
  </si>
  <si>
    <t>Widenfalk, LA; Ahrne, K; Berggren, A</t>
  </si>
  <si>
    <t>Widenfalk, Lina A.; Ahrne, Karin; Berggren, Asa</t>
  </si>
  <si>
    <t>Using citizen-reported data to predict distributions of two non-native insect species in Sweden</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</si>
  <si>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</si>
  <si>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Berggren, Asa/F-2264-2016</t>
  </si>
  <si>
    <t>Widenfalk, Lina/0000-0002-4705-9486</t>
  </si>
  <si>
    <t>10.1890/ES14-00212.1</t>
  </si>
  <si>
    <t>WOS:000347219000007</t>
  </si>
  <si>
    <t>Widenfalk, O; Solbreck, C; Bergea, HL</t>
  </si>
  <si>
    <t>Widenfalk, Olof; Solbreck, Christer; Bergea, Hanna L.</t>
  </si>
  <si>
    <t>Small-scale resource tracking in a population of a long-lived insect</t>
  </si>
  <si>
    <t>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t>
  </si>
  <si>
    <t>10.1002/ece3.378</t>
  </si>
  <si>
    <t>WOS:000312452400003</t>
  </si>
  <si>
    <t>Wieber, AM; Webb, RE; Reardon, RC; Tatman, KM; Thorpe, KW</t>
  </si>
  <si>
    <t>Temporal patterns of hyperparasitoid emergence from Cotesia melanoscelus (Hymenoptera : Braconidae) cocoons</t>
  </si>
  <si>
    <t>ENTOMOLOGICAL NEWS</t>
  </si>
  <si>
    <t>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t>
  </si>
  <si>
    <t>0013-872X</t>
  </si>
  <si>
    <t>WOS:000182073400007</t>
  </si>
  <si>
    <t>Wiebler, JM; Kumar, M; Muir, TJ</t>
  </si>
  <si>
    <t>Wiebler, James M.; Kumar, Manisha; Muir, Timothy J.</t>
  </si>
  <si>
    <t>Daily thermal fluctuations to a range of subzero temperatures enhance cold hardiness of winter-acclimated turtles</t>
  </si>
  <si>
    <t>Although seasonal increases in cold hardiness are well documented for temperate and polar ectotherms, relatively little is known about supplemental increases in cold hardiness during winter. Because many animals are exposed to considerable thermal variation in winter, they may benefit from a quick enhancement of cold tolerance prior to extreme low temperature. Hatchling painted turtles (Chrysemys picta) overwintering in their natal nests experience substantial thermal variation in winter, and recently, it was found that brief subzero chilling of winter-acclimated hatchlings decreases subsequent chilling-induced mortality, increases blood concentrations of glucose and lactate, and protects the brain from cryoinjury. Here, we further characterize that phenomenon, termed 'cold conditioning', by exposing winter-acclimated hatchling turtles to -3.5, -7.0, or -10.5 A degrees C gradually or repeatedly via daily thermal fluctuations over the course of 5 days and assessing their survival of a subsequent cold shock to a discriminating temperature of -12.7 A degrees C. To better understand the physiological response to cold conditioning, we measured changes in glucose and lactate concentrations in the liver, blood, and brain. Cold conditioning significantly increased cold-shock survival, from 9% in reference turtles up to 74% in cold-conditioned turtles, and ecologically relevant daily thermal fluctuations were at least as effective at conferring cryoprotection as was gradual cold conditioning. Cold conditioning increased glucose concentrations, up to 25 mu mol g(-1), and lactate concentrations, up to 30 mu mol g(-1), in the liver, blood, and brain. Turtles that were cold conditioned with daily thermal fluctuations accumulated more glucose in the liver, blood, and brain, and had lower brain lactate, than those gradually cold conditioned. Given the thermal variation to which hatchling painted turtles are exposed in winter, we suggest that the supplemental protection conferred by cold conditioning, especially that induced by daily thermal fluctuations, may be important for their overwinter survival. Investigation into the duration of the cold-conditioning induced protection and its occurrence in natural field conditions is needed to better understand its ecological significance. We suggest that future work exploring the underlying mechanisms of cold conditioning should focus on non-colligative effects of glucose, expression of small Hsps, changes in membrane structure, and ion homeostasis.</t>
  </si>
  <si>
    <t>10.1007/s00360-017-1099-0</t>
  </si>
  <si>
    <t>WOS:000414946400009</t>
  </si>
  <si>
    <t>Wiegand, T; Naves, J; Garbulsky, MF; Fernandez, N</t>
  </si>
  <si>
    <t>Wiegand, Thorsten; Naves, Javier; Garbulsky, Martin F.; Fernandez, Nestor</t>
  </si>
  <si>
    <t>Animal habitat quality and ecosystem functioning: Exploring seasonal patterns using NDVI</t>
  </si>
  <si>
    <t>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t>
  </si>
  <si>
    <t>CSIC, EBD Donana/C-4157-2011; Fernandez, Nestor/N-5802-2014; Wiegand, Thorsten/H-5877-2016</t>
  </si>
  <si>
    <t>CSIC, EBD Donana/0000-0003-4318-6602; Fernandez, Nestor/0000-0002-9645-8571; Wiegand, Thorsten/0000-0002-3721-2248; GARBULSKY, MARTIN/0000-0001-8411-3413</t>
  </si>
  <si>
    <t>1557-7015</t>
  </si>
  <si>
    <t>10.1890/06-1870.1</t>
  </si>
  <si>
    <t>WOS:000253944400006</t>
  </si>
  <si>
    <t>Wilczek, AM; Roe, JL; Knapp, MC; Cooper, MD; Lopez-Gallego, C; Martin, LJ; Muir, CD; Sim, S; Walker, A; Anderson, J; Egan, JF; Moyers, BT; Petipas, R; Giakountis, A; Charbit, E; Coupland, G; Welch, SM; Schmitt, J</t>
  </si>
  <si>
    <t>Wilczek, Amity M.; Roe, Judith L.; Knapp, Mary C.; Cooper, Martha D.; Lopez-Gallego, Cristina; Martin, Laura J.; Muir, Christopher D.; Sim, Sheina; Walker, Alexis; Anderson, Jillian; Egan, J. Franklin; Moyers, Brook T.; Petipas, Renee; Giakountis, Antonis; Charbit, Erika; Coupland, George; Welch, Stephen M.; Schmitt, Johanna</t>
  </si>
  <si>
    <t>Effects of Genetic Perturbation on Seasonal Life History Plasticity</t>
  </si>
  <si>
    <t>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t>
  </si>
  <si>
    <t>Moyers, Brook/E-1516-2012; Lopez-Gallego, Cristina/F-5034-2015; Muir, Christopher/V-4461-2017</t>
  </si>
  <si>
    <t>Muir, Christopher/0000-0003-2555-3878; Moyers, Brook/0000-0003-0340-9488; Petipas, Renee/0000-0002-8712-8183</t>
  </si>
  <si>
    <t>10.1126/science.1165826</t>
  </si>
  <si>
    <t>WOS:000263295400041</t>
  </si>
  <si>
    <t>Wilhelm, EP; Boulton, MI; Al-Kaff, N; Balfourier, F; Bordes, J; Greenland, AJ; Powell, W; Mackay, IJ</t>
  </si>
  <si>
    <t>Wilhelm, Edward P.; Boulton, Margaret I.; Al-Kaff, Nadia; Balfourier, Francois; Bordes, Jacques; Greenland, Andy J.; Powell, Wayne; Mackay, Ian J.</t>
  </si>
  <si>
    <t>Rht-1 and Ppd-D1 associations with height, GA sensitivity, and days to heading in a worldwide bread wheat collection</t>
  </si>
  <si>
    <t>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t>
  </si>
  <si>
    <t>10.1007/s00122-013-2130-9</t>
  </si>
  <si>
    <t>WOS:000323671100003</t>
  </si>
  <si>
    <t>Wilkinson, DA; Grigg, GC; Beard, LA</t>
  </si>
  <si>
    <t>Shelter selection and home range of echidnas, Tachyglossus aculeatus, in the highlands of south-east Queensland</t>
  </si>
  <si>
    <t>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t>
  </si>
  <si>
    <t>10.1071/WR97072</t>
  </si>
  <si>
    <t>WOS:000075263200001</t>
  </si>
  <si>
    <t>Willems, EP; Hill, RA</t>
  </si>
  <si>
    <t>Willems, Erik P.; Hill, Russell A.</t>
  </si>
  <si>
    <t>A critical assessment of two species distribution models: a case study of the vervet monkey (Cercopithecus aethiops)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</si>
  <si>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</si>
  <si>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10.1111/j.1365-2699.2009.02166.x</t>
  </si>
  <si>
    <t>WOS:000271902200011</t>
  </si>
  <si>
    <t>Willems, JH; Melser, C</t>
  </si>
  <si>
    <t>Population dynamics and life-history of Coeloglossum viride (L.) Hartm.: an endangered orchid species in The Netherlands</t>
  </si>
  <si>
    <t>BOTANICAL JOURNAL OF THE LINNEAN SOCIETY</t>
  </si>
  <si>
    <t>Meeting on Orchid Population Biology - Conservation and Challenges</t>
  </si>
  <si>
    <t>NOV, 1995</t>
  </si>
  <si>
    <t>LINNEAN SOC, LONDON, ENGLAND</t>
  </si>
  <si>
    <t>Botan Soc Brit Isles</t>
  </si>
  <si>
    <t>LINNEAN SOC</t>
  </si>
  <si>
    <t>Coeloglossum viride (L.) Hartm. has a worldwide distribution in the Northern hemisphere where it can be found in a broad range of habitats; it is not, at present, threatened with extinction. Hoc-ever, in several European countries there has been a dramatic decline in sites occupied by this orchid. In The Netherlands only 2 populations remain of 55 extant before 1950. Knowledge of its ecology and life history are necessary to presence this species at sites not directly threatened by habitat destruction. The results of a 7 rear demographic study of a population of C. viride in The Netherlands are presented. Annual recruitment and mortality vary considerably from year to year: whereas the flux in individual plants is always high. The half-life of the cohorts varies from 1.0 to 2.4 years and is on average c. 1.5 years. This indicates that C. viride is a short-lived terrestrial orchid species. The number of flowers per inflorescence varies from 2 to 26 per spike. The mean flowering percentage in the population is rather high (50%), while the fruit production was low in the year this was recorded (1994), nt. c. 10% The average number of seeds per capsule was c. 2300. Plants emerging above ground for the first time are already able to produce an inflorescence, and the average number of flowers equals those of plants initially passing a vegetative life phase for one or more years. Dormancy is a rare phenomenon in this species and the absence above ground when It does occur does not last longer than one growing season. Vegetative multiplication plays a minor role in population dynamics. The studied population is Likely to be in a healthy state: there is a high recruitment almost every year resulting in a vigorous age structure. Management of the site, with mowing in July following seed dispersal and sheep grazing in winter is beneficial. The absence of intentional fertilization is a condition for a suitable, low vegetational structure of the sward during die growing season of this species. (C) 1998 The Linnean Society of London.</t>
  </si>
  <si>
    <t>0024-4074</t>
  </si>
  <si>
    <t>10.1111/j.1095-8339.1998.tb02518.x</t>
  </si>
  <si>
    <t>WOS:000073011200008</t>
  </si>
  <si>
    <t>Willett, MJ; Neven, L; Miller, CE</t>
  </si>
  <si>
    <t>Willett, Michael J.; Neven, Lisa; Miller, Charles E.</t>
  </si>
  <si>
    <t>The Occurrence of Codling Moth in Low Latitude Countries: Validation of Pest Distribution Reports</t>
  </si>
  <si>
    <t>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t>
  </si>
  <si>
    <t>WOS:000279016800024</t>
  </si>
  <si>
    <t>Williams, CM; Chick, WD; Sinclair, BJ</t>
  </si>
  <si>
    <t>Williams, Caroline M.; Chick, Wesley D.; Sinclair, Brent J.</t>
  </si>
  <si>
    <t>A cross-seasonal perspective on local adaptation: metabolic plasticity mediates responses to winter in a thermal-generalist moth</t>
  </si>
  <si>
    <t>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t>
  </si>
  <si>
    <t>Sinclair, Brent/0000-0002-8191-9910</t>
  </si>
  <si>
    <t>10.1111/1365-2435.12360</t>
  </si>
  <si>
    <t>WOS:000353684800013</t>
  </si>
  <si>
    <t>Williams, CM; Hellmann, J; Sinclair, BJ</t>
  </si>
  <si>
    <t>Williams, Caroline M.; Hellmann, Jessica; Sinclair, Brent J.</t>
  </si>
  <si>
    <t>Lepidopteran species differ in susceptibility to winter warming</t>
  </si>
  <si>
    <t>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t>
  </si>
  <si>
    <t>Williams, Caroline/B-4001-2012</t>
  </si>
  <si>
    <t>Williams, Caroline/0000-0003-3112-0286; Sinclair, Brent/0000-0002-8191-9910</t>
  </si>
  <si>
    <t>10.3354/cr01100</t>
  </si>
  <si>
    <t>WOS:000305756100003</t>
  </si>
  <si>
    <t>Williams, CM; Marshall, KE; MacMillan, HA; Dzurisin, JDK; Hellmann, JJ; Sinclair, BJ</t>
  </si>
  <si>
    <t>Williams, Caroline M.; Marshall, Katie E.; MacMillan, Heath A.; Dzurisin, Jason D. K.; Hellmann, Jessica J.; Sinclair, Brent J.</t>
  </si>
  <si>
    <t>Thermal Variability Increases the Impact of Autumnal Warming and Drives Metabolic Depression in an Overwintering Butterfly</t>
  </si>
  <si>
    <t>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t>
  </si>
  <si>
    <t>Williams, Caroline/B-4001-2012; Sinclair, Brent/C-6133-2012; Marshall, Katie/A-8200-2013; MacMillan, Heath/J-6943-2012</t>
  </si>
  <si>
    <t>Williams, Caroline/0000-0003-3112-0286; MacMillan, Heath/0000-0001-7598-3273; Marshall, Katie/0000-0002-6991-4957; Sinclair, Brent/0000-0002-8191-9910</t>
  </si>
  <si>
    <t>e34470</t>
  </si>
  <si>
    <t>10.1371/journal.pone.0034470</t>
  </si>
  <si>
    <t>WOS:000305339100160</t>
  </si>
  <si>
    <t>Williams, CT; Sheriff, MJ; Schmutz, JA; Kohl, F; Toien, O; Buck, CL; Barnes, BM</t>
  </si>
  <si>
    <t>Williams, Cory T.; Sheriff, Michael J.; Schmutz, Joel A.; Kohl, Franziska; Toien, Oivind; Buck, C. Loren; Barnes, Brian M.</t>
  </si>
  <si>
    <t>Data logging of body temperatures provides precise information on phenology of reproductive events in a free-living arctic hibernator</t>
  </si>
  <si>
    <t>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t>
  </si>
  <si>
    <t>Williams, Cory/0000-0001-6484-0816; Buck, Loren/0000-0001-6008-7257; Toien, Oivind/0000-0001-5967-2483</t>
  </si>
  <si>
    <t>10.1007/s00360-011-0593-z</t>
  </si>
  <si>
    <t>WOS:000297250600010</t>
  </si>
  <si>
    <t>Williams, DD</t>
  </si>
  <si>
    <t>The role of dormancy in the evolution and structure of temporary water invertebrate communities</t>
  </si>
  <si>
    <t>Temporary fresh waters support invertebrate communities that range from the complex, with many species (e.g., vernal ponds), to those that support only one or two species (e.g., ephemeral rock-pools and water-filled leaf axils). For the most part, these aquatic species are well adapted to dealing with the periodic disappearance of their medium, be it through drought or freezing. Dormancy is commonly the adaptation that makes persistence possible in such habitats. This paper illustrates the role of dormancy in controlling the structure and succession of invertebrate communities in temporary fresh waters. Habitat phase selection (succession) is seen as a crucial result of dormancy and this phenomenon is examined, in detail, by reference to case studies of intermittent streams and a vernal pond in Ontario. Although dormancy is believed to typically protect an organism from habitat adversity (e.g., drought or high temperature), it is argued that it may act also to synchronise organisms with some resource opportunity, such as period of algal bloom or an influx of riparian leaf litter, or to avoid predation and/or competition. Dormancy strategies occur more frequently in temporary and unpredictable (episodic) habitats. Within a single, widely distributed species there may be differences in dormancy expression according to habitat type. In temporary fresh waters, dormancy may result from simple loss of water from an animal's tissues (producing a quiescent state; e.g., as in the larvae of the rockpool chironomid Polyedilum vanderplanki), or from a more formal programme of arrested development involving complex external cues (true diapause; e.g., as in the eggs of many temporary pond mosquitoes). It is probably prudent to accept multiple evolutionary origins of dormancy, including those driven by the environmental features characteristic of temporary water habitats.</t>
  </si>
  <si>
    <t>WOS:000089402600008</t>
  </si>
  <si>
    <t>Williams, KD; Sokolowski, MB</t>
  </si>
  <si>
    <t>Williams, Karen D.; Sokolowski, Maria B.</t>
  </si>
  <si>
    <t>Evolution: How Fruit Flies Adapt to Seasonal Stresses</t>
  </si>
  <si>
    <t>Fruit flies inhabit a wide range of latitudes, requiring adaptation to the varying local climates. A recent study reports evidence that the ability of North American flies to endure the winter involves adaptive polymorphism of the couch potato gene.</t>
  </si>
  <si>
    <t>Williams, Karen/B-9958-2011</t>
  </si>
  <si>
    <t>R63</t>
  </si>
  <si>
    <t>R64</t>
  </si>
  <si>
    <t>10.1016/j.cub.2008.11.035</t>
  </si>
  <si>
    <t>WOS:000263012600009</t>
  </si>
  <si>
    <t>Williams, KE; Hodges, KE; Bishop, CA</t>
  </si>
  <si>
    <t>Williams, Kathleen E.; Hodges, Karen E.; Bishop, Christine A.</t>
  </si>
  <si>
    <t>PHENOLOGY AND DEMOGRAPHY OF GREAT BASIN GOPHERSNAKES (PITUOPHIS CATENIFER DESERTICOLA) AT THE NORTHERN EDGE OF THEIR RANGE</t>
  </si>
  <si>
    <t>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t>
  </si>
  <si>
    <t>WOS:000343398400002</t>
  </si>
  <si>
    <t>Hibernation and Oviposition Sites of Great Basin Gophersnakes (Pituophis catenifer deserticola) near Their Northern Range Limit</t>
  </si>
  <si>
    <t>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t>
  </si>
  <si>
    <t>10.1670/13-162</t>
  </si>
  <si>
    <t>WOS:000357360400007</t>
  </si>
  <si>
    <t>Williams, L; Logarzo, GA; Shaw, SR; Price, LD; Manrique, V</t>
  </si>
  <si>
    <t>Leiophron argentinensis Shaw (Hymenoptera : Braconidae): A new species of parasitoid from Argentina and Paraguay - Information on life history and potential for controlling Lygus bugs (Hemiptera : Miridae)</t>
  </si>
  <si>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t>
  </si>
  <si>
    <t>10.1603/0013-8746(2003)096[0834:LASHBA]2.0.CO;2</t>
  </si>
  <si>
    <t>WOS:000187454900016</t>
  </si>
  <si>
    <t>Williams, LJ; Bunyavejchewin, S; Baker, PJ</t>
  </si>
  <si>
    <t>Williams, Laura J.; Bunyavejchewin, Sarayudh; Baker, Patrick J.</t>
  </si>
  <si>
    <t>Deciduousness in a seasonal tropical forest in western Thailand: interannual and intraspecific variation in timing, duration and environmental cues</t>
  </si>
  <si>
    <t>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t>
  </si>
  <si>
    <t>Bunyavejchewin, Sarayudh/P-1529-2017</t>
  </si>
  <si>
    <t>Bunyavejchewin, Sarayudh/0000-0002-1976-5041; Baker, Patrick/0000-0002-6560-7124</t>
  </si>
  <si>
    <t>10.1007/s00442-007-0938-1</t>
  </si>
  <si>
    <t>WOS:000254238500016</t>
  </si>
  <si>
    <t>Williams, LM; Hannah, LT; Bassett, JM</t>
  </si>
  <si>
    <t>Melatonin receptors in neonatal pig brain and pituitary gland</t>
  </si>
  <si>
    <t>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t>
  </si>
  <si>
    <t>10.1111/j.1600-079X.1999.tb00565.x</t>
  </si>
  <si>
    <t>WOS:000079019800006</t>
  </si>
  <si>
    <t>Williams, PR; Congdon, RA; Grice, AC; Clarke, PJ</t>
  </si>
  <si>
    <t>Germinable soil seed banks in a tropical savanna: seasonal dynamics and effects of fire</t>
  </si>
  <si>
    <t>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t>
  </si>
  <si>
    <t>Clarke, Peter/D-6403-2012; Grice, Anthony/D-7449-2011</t>
  </si>
  <si>
    <t>10.1111/j.1442-9993.2004.01426.x</t>
  </si>
  <si>
    <t>WOS:000227062400008</t>
  </si>
  <si>
    <t>Williard, AS; Harden, LA</t>
  </si>
  <si>
    <t>Williard, Amanda Southwood; Harden, Leigh Anne</t>
  </si>
  <si>
    <t>Seasonal changes in thermal environment and metabolic enzyme activity in the diamondback terrapin (Malaclemys terrapin)</t>
  </si>
  <si>
    <t>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t>
  </si>
  <si>
    <t>10.1016/j.cbpa.2010.12.005</t>
  </si>
  <si>
    <t>WOS:000288640700016</t>
  </si>
  <si>
    <t>Willis, CKR</t>
  </si>
  <si>
    <t>Willis, Craig K. R.</t>
  </si>
  <si>
    <t>Conservation Physiology and Conservation Pathogens: White-Nose Syndrome and Integrative Biology for Host-Pathogen Systems</t>
  </si>
  <si>
    <t>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t>
  </si>
  <si>
    <t>10.1093/icb/icv099</t>
  </si>
  <si>
    <t>WOS:000362672100007</t>
  </si>
  <si>
    <t>Willis, CKR; Brigham, RM</t>
  </si>
  <si>
    <t>Defining torpor in free-ranging bats: experimental evaluation of external temperature-sensitive radiotransmitters and the concept of active temperature</t>
  </si>
  <si>
    <t>A variety of definitions involving body temperature (T-b), metabolic rate and behavior have been used to define torpor in mammals and birds. This problem is confounded in some studies of free-ranging animals that employ only skin temperature (T-sk), a measure that approximates but may not precisely reflect T-b. We assess the accuracy of T-sk in the context of a recent definition for torpor called active temperature. We compared the active temperatures of individual big brown bats (Eptesicus fuscus), which aggregate in cavities, with solitary, foliage-roosting hoary bats (Lasiurus cinereus). In captive big brown bats, we compared T-sk and core T-b at a range of ambient temperatures for clustered and solitary roosting animals, compared T-sk and T-b during arousal from torpor, and quantified the effect of flight on warming from torpor. Hoary bats had significantly lower active temperatures than big brown bats despite having the same normothermic T-sk. T-sk was significantly lower than T-b during normothermia but often greater than T-b during torpor. Flight increased the rate of warming from torpor. This effect was more pronounced for T-sk than T-b. This suggests that bats could rely on heat generated by flight muscles to complete the final stages of arousal. Using active temperature to define torpor may underestimate torpor due to ambient cooling of external transmitters or animals leaving roosts while still torpid. Conversely, active temperature may also overestimate shallow torpor use if it is recorded during active arousal when shivering and non-shivering thermogenesis warm external transmitters. Our findings illuminate the need for laboratory studies that quantify the relationship between metabolic rate and T-sk over a range of ambient temperatures.</t>
  </si>
  <si>
    <t>Wassmer, Tom/D-7727-2011; Willis, Craig/F-5218-2013; Brigham, R Mark/E-6825-2010</t>
  </si>
  <si>
    <t>10.1007/s00360-003-0343-y</t>
  </si>
  <si>
    <t>WOS:000184298100002</t>
  </si>
  <si>
    <t>WILSON, LJ</t>
  </si>
  <si>
    <t>HABITATS OF 2-SPOTTED SPIDER-MITES (ACARI, TETRANYCHIDAE) DURING WINTER AND SPRING IN A COTTON-PRODUCING REGION OF AUSTRALIA</t>
  </si>
  <si>
    <t>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t>
  </si>
  <si>
    <t>Wilson, Lewis/F-3023-2011</t>
  </si>
  <si>
    <t>Wilson, Lewis/0000-0002-3532-0309</t>
  </si>
  <si>
    <t>10.1093/ee/24.2.332</t>
  </si>
  <si>
    <t>WOS:A1995RH34800020</t>
  </si>
  <si>
    <t>Wilson, MT; Mier, KL; Dougherty, A</t>
  </si>
  <si>
    <t>Wilson, Matthew T.; Mier, Kathryn L.; Dougherty, Annette</t>
  </si>
  <si>
    <t>The first annulus of otoliths: a tool for studying intra-annual growth of walleye pollock (Theragra chalcogramma)</t>
  </si>
  <si>
    <t>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t>
  </si>
  <si>
    <t>10.1007/s10641-011-9815-1</t>
  </si>
  <si>
    <t>WOS:000293958000005</t>
  </si>
  <si>
    <t>Wilson, RJ; Banas, NS; Heath, MR; Speirs, DC</t>
  </si>
  <si>
    <t>Wilson, Robert J.; Banas, Neil S.; Heath, Michael R.; Speirs, Douglas C.</t>
  </si>
  <si>
    <t>Projected impacts of 21st century climate change on diapause in Calanus finmarchicus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</si>
  <si>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</si>
  <si>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Heath, Michael/D-5765-2013; Speirs, Douglas/D-7526-2013</t>
  </si>
  <si>
    <t>Heath, Michael/0000-0001-6602-3107; Banas, Neil/0000-0002-1892-9497; Speirs, Douglas/0000-0002-4367-1459</t>
  </si>
  <si>
    <t>10.1111/gcb.13282</t>
  </si>
  <si>
    <t>WOS:000386680600008</t>
  </si>
  <si>
    <t>Wilson, RS; Condon, CHL; Johnston, IA</t>
  </si>
  <si>
    <t>Wilson, Robbie S.; Condon, Catriona H. L.; Johnston, Ian A.</t>
  </si>
  <si>
    <t>Consequences of thermal acclimation for the mating behaviour and swimming performance of female mosquito fish</t>
  </si>
  <si>
    <t>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t>
  </si>
  <si>
    <t>Johnston, Ian/D-6592-2013; Wilson, Robbie/F-1463-2011</t>
  </si>
  <si>
    <t xml:space="preserve">Johnston, Ian/0000-0002-7796-5754; </t>
  </si>
  <si>
    <t>10.1098/rstb.2007.2106</t>
  </si>
  <si>
    <t>WOS:000250224500015</t>
  </si>
  <si>
    <t>WILTON, DP; SMITH, GC</t>
  </si>
  <si>
    <t>OVARIAN DIAPAUSE IN 3 GEOGRAPHIC STRAINS OF CULEX-PIPIENS (DIPTERA, CULICIDAE)</t>
  </si>
  <si>
    <t>10.1093/jmedent/22.5.524</t>
  </si>
  <si>
    <t>WOS:A1985ARS5300009</t>
  </si>
  <si>
    <t>Wimberger, K; Nowak, K; Hill, RA</t>
  </si>
  <si>
    <t>Wimberger, Kirsten; Nowak, Katarzyna; Hill, Russell A.</t>
  </si>
  <si>
    <t>Reliance on Exotic Plants by Two Groups of Threatened Samango Monkeys, Cercopithecus albogularis labiatus, at Their Southern Range Limit</t>
  </si>
  <si>
    <t>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t>
  </si>
  <si>
    <t>10.1007/s10764-016-9949-2</t>
  </si>
  <si>
    <t>WOS:000400934800003</t>
  </si>
  <si>
    <t>Winterhalter, WE; Mousseau, TA</t>
  </si>
  <si>
    <t>Winterhalter, Wade E.; Mousseau, Timothy A.</t>
  </si>
  <si>
    <t>Patterns of phenotypic and genetic variation for the plasticity of diapause incidence</t>
  </si>
  <si>
    <t>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t>
  </si>
  <si>
    <t>10.1111/j.1558-5646.2007.00127.x</t>
  </si>
  <si>
    <t>WOS:000247576400002</t>
  </si>
  <si>
    <t>REPEATED LARVAL DIAPAUSE AND DIAPAUSE-FREE DEVELOPMENT IN GEOGRAPHIC STRAINS OF THE BURNET MOTH ZYGAENA-TRIFOLII ESP (INSECTA, LEPIDOPTERA) .1. DISCONTINUOUS CLINAL VARIATION IN PHOTOPERIODICALLY CONTROLLED DIAPAUSE INDUCTION</t>
  </si>
  <si>
    <t>10.1007/BF00377274</t>
  </si>
  <si>
    <t>WOS:A1988R443600018</t>
  </si>
  <si>
    <t>Wise, IL; Lamb, RJ</t>
  </si>
  <si>
    <t>Diapause and emergence of Sitodiplosis mosellana (Diptera : Cecidomyiidae) and its parasitoid Macroglenes penetrans (Hymenoptera : Pteromalidae)</t>
  </si>
  <si>
    <t>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t>
  </si>
  <si>
    <t>WOS:000220109400004</t>
  </si>
  <si>
    <t>Witt, ABR; Edwards, PB</t>
  </si>
  <si>
    <t>Aspects of the biology, distribution, and host range of Crioceris sp (Col.: Chrysomelidae : Criocerinae), a potential biological control agent for Asparagus asparagoides in Australia</t>
  </si>
  <si>
    <t>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t>
  </si>
  <si>
    <t>10.1006/bcon.2001.0991</t>
  </si>
  <si>
    <t>WOS:000173275300006</t>
  </si>
  <si>
    <t>Wohltmann, A; Wendt, FE; Waubke, M</t>
  </si>
  <si>
    <t>The life cycle and parasitism of the European grasshopper mite Eutrombidium trigonum (Hermann 1804) (Prostigmata: Parasitengonae: Microthrombidiidae), a potential agent for biological control of grasshoppers (Saltatoria)</t>
  </si>
  <si>
    <t>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t>
  </si>
  <si>
    <t>10.1007/BF00052806</t>
  </si>
  <si>
    <t>WOS:A1996VV58000001</t>
  </si>
  <si>
    <t>WOIWODE, JG; ADELMAN, IR</t>
  </si>
  <si>
    <t>EFFECTS OF STARVATION, OSCILLATING TEMPERATURES, AND PHOTOPERIOD ON THE CRITICAL THERMAL MAXIMUM OF HYBRID STRIPED X WHITE BASS</t>
  </si>
  <si>
    <t>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t>
  </si>
  <si>
    <t>10.1016/0306-4565(92)90066-O</t>
  </si>
  <si>
    <t>WOS:A1992JU55000012</t>
  </si>
  <si>
    <t>Wojda, SJ; Weyland, DR; Gray, SK; Mcgee-Lawrence, ME; Drummer, TD; Donahue, SW</t>
  </si>
  <si>
    <t>Wojda, Samantha J.; Weyland, David R.; Gray, Sarah K.; Mcgee-Lawrence, Meghan E.; Drummer, Thomas D.; Donahue, Seth W.</t>
  </si>
  <si>
    <t>Black Bears With Longer Disuse (Hibernation) Periods Have Lower Femoral Osteon Population Density and Greater Mineralization and Intracortical Porosity</t>
  </si>
  <si>
    <t>Intracortical bone remodeling is persistent throughout life, leading to age related increases in osteon population density (OPD). Intracortical porosity also increases with age in many mammals including humans, contributing to bone fragility and fracture risk. Unbalanced bone resorption and formation during disuse (e.g., physical inactivity) also increases intracortical porosity. In contrast, hibernating bears are a naturally occurring model for the prevention of both age-related and disuse osteoporoses. Intracortical bone remodeling is decreased during hibernation, but resorption and formation remain balanced. Black bears spend 0.25-7 months in hibernation annually depending on climate and food availability. We found longer hibernating bears demonstrate lower OPD and higher cortical bone mineralization than bears with shorter hibernation durations, but we surprisingly found longer hibernating bears had higher intracortical porosity. However, bears from three different latitudes showed age-related decreases in intracortical porosity, indicating that regardless of hibernation duration, black bears do not show the disuse- or age-related increases in intracortical porosity which is typical of other animals. This ability to prevent increases in intracortical porosity likely contributes to their ability to maintain bone strength during prolonged periods of physical inactivity and throughout life. Improving our understanding of the unique bone metabolism in hibernating bears will potentially increase our ability to develop treatments for age- and disuse-related osteoporoses in humans. Anat Rec, 2013. (c) 2013 Wiley Periodicals, Inc.</t>
  </si>
  <si>
    <t>McGee-Lawrence, Meghan/0000-0002-2728-5849</t>
  </si>
  <si>
    <t>10.1002/ar.22720</t>
  </si>
  <si>
    <t>WOS:000325813000004</t>
  </si>
  <si>
    <t>Wojtusik, J; Brown, JL; Pukazhenthi, BS</t>
  </si>
  <si>
    <t>Wojtusik, Jessye; Brown, Janine L.; Pukazhenthi, Budhan S.</t>
  </si>
  <si>
    <t>Non-invasive hormonal characterization of the ovarian cycle, pregnancy, and seasonal anestrus of the female addra gazelle (Nanger dama ruficollis)</t>
  </si>
  <si>
    <t>Non-invasive fecal hormone metabolite monitoring was used to characterize the estrous cycle, pregnancy, and seasonal anestrus of the critically endangered addra gazelle (Nanger dama ruficollis). With less than 250 animals remaining in the wild and similar to 168 individuals managed in captivity, it is crucial to maintain sustainable populations. Progestogen and estrogen profiles were obtained from analysis of fecal samples collected approximately every other day, within varying intervals, over the course of 7 years (n = 8 adult females). Average estrous cycle length was 19.5 +/- 0.4 days (range, 14-26 days), with a luteal phase length of 14.6 +/- 1.2 days (range, 10-16 days), and an inter-luteal period of 5.2 +/- 1.4 days (range, 2 7 days). Mean gestation length for six pregnancies was 200.7 +/- 0.4 days (range, 200-202 days). Fecal progestogens increased at 12 weeks of gestation and remained elevated until parturition. Addra gazelle females exhibited a period of seasonal anestrus with consistently low progestogen concentrations and no cyclic activity from about September to March. Analysis of reproductive and climate records demonstrated a peak in U.S. births that coincided with maximal rainfall in the native habitat of the addra gazelle. Results show that estrous cycle, luteal phase, and inter-luteal phase lengths in addra are similar to those observed in other gazelle species, however, to our knowledge, this is the first study to demonstrate seasonal anestrus in the Nanger genus. (C) 2017 Published by Elsevier Inc.</t>
  </si>
  <si>
    <t>Wojtusik, Jessye/0000-0002-8603-7407</t>
  </si>
  <si>
    <t>10.1016/j.theriogenology.2017.02.019</t>
  </si>
  <si>
    <t>WOS:000401051800014</t>
  </si>
  <si>
    <t>Woller, A; Gonze, D</t>
  </si>
  <si>
    <t>Woller, Aurore; Gonze, Didier</t>
  </si>
  <si>
    <t>The Bird Circadian Clock: Insights from a Computational Model</t>
  </si>
  <si>
    <t>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t>
  </si>
  <si>
    <t>10.1177/0748730413512454</t>
  </si>
  <si>
    <t>WOS:000328102700003</t>
  </si>
  <si>
    <t>Wong, NA; Sewell, MA</t>
  </si>
  <si>
    <t>Wong, Nicholas A.; Sewell, Mary A.</t>
  </si>
  <si>
    <t>The reproductive ecology of the invasive Asian paddle crab, Charybdis japonica (Brachyura: Portunidae), in northeastern New Zealand</t>
  </si>
  <si>
    <t>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t>
  </si>
  <si>
    <t>Sewell, Mary A./0000-0002-1595-7951</t>
  </si>
  <si>
    <t>10.1111/ivb.12108</t>
  </si>
  <si>
    <t>WOS:000366403000005</t>
  </si>
  <si>
    <t>Woodman, JD</t>
  </si>
  <si>
    <t>Woodman, James D.</t>
  </si>
  <si>
    <t>Effects of substrate salinity on oviposition, embryonic development and survival in the Australian plague locust, Chortoicetes terminifera (Walker)</t>
  </si>
  <si>
    <t>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t>
  </si>
  <si>
    <t>10.1016/j.jinsphys.2016.10.001</t>
  </si>
  <si>
    <t>WOS:000392686100002</t>
  </si>
  <si>
    <t>Woodring, J; Chandler, LJ; Oray, CT; McGaw, MM; Blair, CD; Beaty, BJ</t>
  </si>
  <si>
    <t>Short report: Diapause, transovarial transmission, and filial infection rates in geographic strains of La Crosse virus-infected Aedes triseriatus</t>
  </si>
  <si>
    <t>La Crosse (LAC) virus is transmitted horizontally to vertebrates and vertically to progeny by Aedes triseriatus mosquitoes, and in northern midwestern states, this virus overwinters in diapausing eggs of the vector. In Florida, the vector remains active throughout the year and does not diapause. To determine if there is an association between diapause and vertical transmission efficiency of LAC virus, transovarial transmission (TOT), and filial infection (FI) rates were determined for geographic strains of Ae. triseriatus. The TOT rates were not significantly different for Ae. triseriatus originating from Florida (78%) and those from Wisconsin (85%). The FI rates did differ significantly between the two groups (33% and 45%, respectively, for the Florida and Wisconsin mosquitoes). Furthermore, a line of mosquitoes was selected from a Wisconsin colony that had a reduced diapause phenotype (the AD-strain). While this strain displayed TOT rates that were the same as the other Wisconsin mosquitoes (85%), the FI rates were significantly lower (34%), indicating a reduction in TOT efficiency. The role of vertical transmission capacity in LAC virus endemicity remains to be determined.</t>
  </si>
  <si>
    <t>10.4269/ajtmh.1998.58.587</t>
  </si>
  <si>
    <t>WOS:000073615400009</t>
  </si>
  <si>
    <t>Woodward, HN; Rich, TH; Chinsamy, A; Vickers-Rich, P</t>
  </si>
  <si>
    <t>Woodward, Holly N.; Rich, Thomas H.; Chinsamy, Anusuya; Vickers-Rich, Patricia</t>
  </si>
  <si>
    <t>Growth Dynamics of Australia's Polar Dinosaurs</t>
  </si>
  <si>
    <t>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t>
  </si>
  <si>
    <t>e23339</t>
  </si>
  <si>
    <t>10.1371/journal.pone.0023339</t>
  </si>
  <si>
    <t>WOS:000293558900076</t>
  </si>
  <si>
    <t>Wright, JD</t>
  </si>
  <si>
    <t>Wright, Jonathan D.</t>
  </si>
  <si>
    <t>Bullsnake, Pituophis catenifer sayi, Nesting Biology in Alberta</t>
  </si>
  <si>
    <t>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t>
  </si>
  <si>
    <t>10.22621/cfn.v122i2.572</t>
  </si>
  <si>
    <t>WOS:000272674300005</t>
  </si>
  <si>
    <t>Wu, CY; You, CJ; Li, CS; Long, T; Chen, GX; Byrne, ME; Zhang, QF</t>
  </si>
  <si>
    <t>Wu, Changyin; You, Changjun; Li, Caishun; Long, Tuan; Chen, Guoxing; Byrne, Mary E.; Zhang, Qifa</t>
  </si>
  <si>
    <t>RID1, encoding a Cys2/His2-type zinc finger transcription factor, acts as a master switch from vegetative to floral development in rice</t>
  </si>
  <si>
    <t>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t>
  </si>
  <si>
    <t>10.1073/pnas.0806019105</t>
  </si>
  <si>
    <t>WOS:000259343000054</t>
  </si>
  <si>
    <t>Wu, LH; Hill, MP; Thomson, LJ; Hoffmann, AA</t>
  </si>
  <si>
    <t>Wu, Li-Hsin; Hill, Matthew P.; Thomson, Linda J.; Hoffmann, Ary A.</t>
  </si>
  <si>
    <t>Assessing the current and future biological control potential of Trichogramma ostriniae on its hosts Ostrinia furnacalis and Ostrinia nubilalis</t>
  </si>
  <si>
    <t>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t>
  </si>
  <si>
    <t>Wu, Li-Hsin/0000-0001-8176-3533</t>
  </si>
  <si>
    <t>10.1002/ps.4841</t>
  </si>
  <si>
    <t>WOS:000431670200034</t>
  </si>
  <si>
    <t>Wu, Y; Jiang, TT; Sun, Y; Wang, ZY; Guo, GZ; Sun, S; Wang, J; Li, N; Wang, ZH; Zhang, D; Bai, Y; Gao, Y; Wang, JM; Lin, XY; Liu, B; Dong, YZ</t>
  </si>
  <si>
    <t>Wu, Ying; Jiang, Tingting; Sun, Yue; Wang, Zeyang; Guo, Guizhen; Sun, Shuai; Wang, Jie; Li, Ning; Wang, Zhenhui; Zhang, Di; Bai, Yan; Gao, Yang; Wang, Jinming; Lin, Xiuyun; Liu, Bao; Dong, Yuzhu</t>
  </si>
  <si>
    <t>Mobilization of Diverse Transposable Elements in Rice Induced by Alien Pollination Without Entailing Genetic Introgression</t>
  </si>
  <si>
    <t>PLANT MOLECULAR BIOLOGY REPORTER</t>
  </si>
  <si>
    <t>Transposable elements (TEs) are major components of eukaryotic genomes and have played important roles in genome evolution. Plant introgressive hybridization is widespread in nature and may induce a wide range of genetic and epigenetic variations including reactivation of dormant TEs. Newly elicited TE transpositions may lead to heritable expression alteration in genes adjacent to excision and insertion sites and consequently to phenotypic novelty. Prior studies showed that distant hybridization between sexually incompatible plant species might cause reactivation of TEs. However, these studies used plants with confirmed alien genetic introgression, so it remains unclear whether the cause of TE activation is introgression or the alien pollination process itself. We pollinated rice stigma (Oryza sativa L., cv. Jijing88) with Zizania latifolia pollen. Immediate offspring and subsequent generations were self-fertilized. We conducted whole-genome resequencing on a derivative line that showed heritable phenotypic variations in plant height and grain characteristics. No genetic introgression from the pollen donor was observed, but transpositional reactivation of otherwise quiescent rice endogenous TEs was detected. In total, 33 de novo mobilization events occurred involving 13 TEs, namely a MITE mPing, Pong (the transposase-donor of mPing), and 11 LTR retrotransposons. Transpositions were verified by locus-specific polymerase chain reaction amplification and Southern analysis. Gene expression analysis suggested that at least some of the mobilized TEs caused heritable expression changes in neighboring genes, including genes that mapped to quantitative trait loci (QTLs) associated with grain weight and size. Thus, pollination by Zizania without entailing introgression can induce mobilization of endogenous TEs and cause heritable gene expression alterations. Our results suggest that pollination by related but sexually incompatible species may generate genetic and phenotypic novelty via modifications induced by enhanced mobility of TEs.</t>
  </si>
  <si>
    <t>0735-9640</t>
  </si>
  <si>
    <t>1572-9818</t>
  </si>
  <si>
    <t>10.1007/s11105-014-0819-9</t>
  </si>
  <si>
    <t>WOS:000360392800001</t>
  </si>
  <si>
    <t>Wu, YT; Luben, R; Wareham, N; Griffin, S; Jones, AP</t>
  </si>
  <si>
    <t>Wu, Yu-Tzu; Luben, Robert; Wareham, Nicholas; Griffin, Simon; Jones, Andy P.</t>
  </si>
  <si>
    <t>Weather, day length and physical activity in older adults: Cross-sectional results from the European Prospective Investigation into Cancer and Nutrition (EPIC) Norfolk Cohort</t>
  </si>
  <si>
    <t>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t>
  </si>
  <si>
    <t>e0177767</t>
  </si>
  <si>
    <t>10.1371/journal.pone.0177767</t>
  </si>
  <si>
    <t>WOS:000402608700027</t>
  </si>
  <si>
    <t>Wund, MA; Torocc, ME; Zappalorti, RT; Reinert, HK</t>
  </si>
  <si>
    <t>Wund, Matthew A.; Torocc, Michael E.; Zappalorti, Robert T.; Reinert, Howard K.</t>
  </si>
  <si>
    <t>Activity ranges and habitat use of Lampropeltis getula getula (Eastern Kingsnakes)</t>
  </si>
  <si>
    <t>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t>
  </si>
  <si>
    <t>10.1656/1092-6194(2007)14[343:ARAHUO]2.0.CO;2</t>
  </si>
  <si>
    <t>WOS:000249907200003</t>
  </si>
  <si>
    <t>Wurschum, T; Boeven, PHG; Langer, SM; Longin, CFH; Leiser, WL</t>
  </si>
  <si>
    <t>Wuerschum, Tobias; Boeven, Philipp H. G.; Langer, Simon M.; Longin, C. Friedrich H.; Leiser, Willmar L.</t>
  </si>
  <si>
    <t>Multiply to conquer: Copy number variations at Ppd-B1 and Vrn-A1 facilitate global adaptation in wheat</t>
  </si>
  <si>
    <t>BMC GENETICS</t>
  </si>
  <si>
    <t>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t>
  </si>
  <si>
    <t>Boeven, Philipp/0000-0003-1536-6606; Wurschum, Tobias/0000-0002-7397-7731</t>
  </si>
  <si>
    <t>1471-2156</t>
  </si>
  <si>
    <t>10.1186/s12863-015-0258-0</t>
  </si>
  <si>
    <t>WOS:000358712200005</t>
  </si>
  <si>
    <t>WYNGAARD, GA; TAYLOR, BE; MAHONEY, DL</t>
  </si>
  <si>
    <t>EMERGENCE AND DYNAMICS OF CYCLOPOID COPEPODS IN AN UNPREDICTABLE ENVIRONMENT</t>
  </si>
  <si>
    <t>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t>
  </si>
  <si>
    <t>10.1111/j.1365-2427.1991.tb00487.x</t>
  </si>
  <si>
    <t>WOS:A1991FR30400004</t>
  </si>
  <si>
    <t>Wynne, JJ; Voyles, KD</t>
  </si>
  <si>
    <t>Wynne, J. Judson; Voyles, Kyle D.</t>
  </si>
  <si>
    <t>CAVE-DWELLING ARTHROPODS AND VERTEBRATES OF NORTH RIM GRAND CANYON, WITH NOTES ON ECOLOGY AND MANAGEMENT</t>
  </si>
  <si>
    <t>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</si>
  <si>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Wynne, J Judson/0000-0003-0408-0629</t>
  </si>
  <si>
    <t>WOS:000338970400001</t>
  </si>
  <si>
    <t>Xi, XQ; Wu, XW; Nylin, S; Sun, SC</t>
  </si>
  <si>
    <t>Xi, Xinqiang; Wu, Xinwei; Nylin, Soren; Sun, Shucun</t>
  </si>
  <si>
    <t>Body size response to warming: time of the season matters in a tephritid fly</t>
  </si>
  <si>
    <t>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t>
  </si>
  <si>
    <t>10.1111/oik.02521</t>
  </si>
  <si>
    <t>WOS:000371222300012</t>
  </si>
  <si>
    <t>Xiang, XL; Xi, YL; Wen, XL; Zhang, G; Wang, JX; Hu, K</t>
  </si>
  <si>
    <t>Xiang, Xian-Ling; Xi, Yi-Long; Wen, Xin-Li; Zhang, Gen; Wang, Jin-Xia; Hu, Ke</t>
  </si>
  <si>
    <t>Genetic differentiation and phylogeographical structure of the Brachionus calyciflorus complex in eastern China</t>
  </si>
  <si>
    <t>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t>
  </si>
  <si>
    <t>Xiang, Xianling/Q-6388-2018</t>
  </si>
  <si>
    <t>Xiang, Xianling/0000-0002-1378-5877</t>
  </si>
  <si>
    <t>10.1111/j.1365-294X.2011.05147.x</t>
  </si>
  <si>
    <t>WOS:000292445700014</t>
  </si>
  <si>
    <t>Xiang, ZF; Yang, WJ; Qi, XG; Yao, H; Grueter, CC; Garber, PA; Li, BG; Li, M</t>
  </si>
  <si>
    <t>Xiang, Zuofu; Yang, Wanji; Qi, Xiaoguang; Yao, Hui; Grueter, Cyril C.; Garber, Paul A.; Li, Baoguo; Li, Ming</t>
  </si>
  <si>
    <t>An examination of factors potentially influencing birth distributions in golden snub-nosed monkeys (Rhinopithecus roxellana)</t>
  </si>
  <si>
    <t>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t>
  </si>
  <si>
    <t>Grueter, Cyril C./0000-0001-8770-8148</t>
  </si>
  <si>
    <t>e2892</t>
  </si>
  <si>
    <t>10.7717/peerj.2892</t>
  </si>
  <si>
    <t>WOS:000394704400005</t>
  </si>
  <si>
    <t>Xiao, L; He, HM; Huang, LL; Geng, T; Fu, S; Xue, FS</t>
  </si>
  <si>
    <t>Xiao, Liang; He, Hai-Min; Huang, Li-Li; Geng, Ting; Fu, Shu; Xue, Fang-Sen</t>
  </si>
  <si>
    <t>Variation of life-history traits of the Asian corn borer, Ostrinia furnacalis in relation to temperature and geographical latitude</t>
  </si>
  <si>
    <t>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t>
  </si>
  <si>
    <t>10.1002/ece3.2275</t>
  </si>
  <si>
    <t>WOS:000381216300003</t>
  </si>
  <si>
    <t>Xie, HC; Li, DS; Zhang, HG; Mason, CE; Wang, ZY; Lu, X; Cai, WZ; He, KL</t>
  </si>
  <si>
    <t>Xie, Hai-Cui; Li, Dun-Song; Zhang, Hong-Gang; Mason, Charles E.; Wang, Zhen-Ying; Lu, Xin; Cai, Wan-Zhi; He, Kang-Lai</t>
  </si>
  <si>
    <t>Seasonal and geographical variation in diapause and cold hardiness of the Asian corn borer, Ostrinia furnacalis</t>
  </si>
  <si>
    <t>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t>
  </si>
  <si>
    <t>10.1111/1744-7917.12137</t>
  </si>
  <si>
    <t>WOS:000358380600011</t>
  </si>
  <si>
    <t>Xie, XF; Rull, J; Michel, AP; Velez, S; Forbes, AA; Lobo, NF; Aluja, M; Feder, JL</t>
  </si>
  <si>
    <t>Xie, Xianfa; Rull, Juan; Michel, Andrew P.; Velez, Sebastian; Forbes, Andrew A.; Lobo, Neil F.; Aluja, Martin; Feder, Jeffrey L.</t>
  </si>
  <si>
    <t>Hawthorn-infesting populations of Rhagoletis pomonella in Mexico and speciation mode plurality</t>
  </si>
  <si>
    <t>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t>
  </si>
  <si>
    <t>Velez, Sebastian/B-4348-2008; Michel, Andrew/B-5329-2012</t>
  </si>
  <si>
    <t>10.1111/j.1558-5646.2007.00091.x</t>
  </si>
  <si>
    <t>WOS:000246200800009</t>
  </si>
  <si>
    <t>Xie, YY; Ahmed, KF; Allen, JM; Wilson, AM; Silander, JA</t>
  </si>
  <si>
    <t>Xie, Yingying; Ahmed, Kazi F.; Allen, Jenica M.; Wilson, Adam M.; Silander, John A., Jr.</t>
  </si>
  <si>
    <t>Green-up of deciduous forest communities of northeastern North America in response to climate variation and climate change</t>
  </si>
  <si>
    <t>LANDSCAPE ECOLOGY</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</si>
  <si>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</si>
  <si>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Wilson, Adam/0000-0003-3362-7806</t>
  </si>
  <si>
    <t>0921-2973</t>
  </si>
  <si>
    <t>1572-9761</t>
  </si>
  <si>
    <t>10.1007/s10980-014-0099-7</t>
  </si>
  <si>
    <t>WOS:000347284600009</t>
  </si>
  <si>
    <t>Xiong, LM; Lee, BH; Ishitani, M; Lee, H; Zhang, CQ; Zhu, JK</t>
  </si>
  <si>
    <t>FIERY1 encoding an inositol polyphosphate 1-phosphatase is a negative regulator of abscisic acid and stress signaling in Arabidopsis</t>
  </si>
  <si>
    <t>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t>
  </si>
  <si>
    <t>Lee, Byeong-ha/B-8478-2009; Zhu, Jian-Kang/F-7658-2011; Zhang, Changqing/C-7872-2012</t>
  </si>
  <si>
    <t>Lee, Byeong-ha/0000-0001-7633-3264; Zhu, Jian-Kang/0000-0001-5134-731X; Zhang, Changqing/0000-0002-0130-4378</t>
  </si>
  <si>
    <t>10.1101/gad.891901</t>
  </si>
  <si>
    <t>WOS:000170340700010</t>
  </si>
  <si>
    <t>Xu, J; Li, WL; Zhang, CH; Liu, W; Du, GZ</t>
  </si>
  <si>
    <t>Xu, Jing; Li, Wenlong; Zhang, Chunhui; Liu, Wei; Du, Guozhen</t>
  </si>
  <si>
    <t>The determinants of seed germination in an alpine/subalpine community on the Eastern Qinghai-Tibetan Plateau</t>
  </si>
  <si>
    <t>Variation in germination behavior in combination with environmental variability is thought to play an important role in promoting species coexistence within communities. In this study, we attempt to examine the relative importance of species attributes (e.g. phylogeny, life history, seed size, dispersal) and abiotic factors (e.g. temperature, habitat, altitude) on germination of 202 common species from an alpine/subalpine meadow on the eastern Qinghai-Tibetan Plateau. Mean germination percentage (GP) and mean germination time (GT) differed significantly among phylogenetic, life history, temperature treatment and habitat groups. Both mean GT and GP of annuals were lower than those of perennials. The adhesion-dispersed seeds had the highest mean GP and ant-dispersed seeds had the lowest mean GT. Seeds dispersed early had higher mean GP than those dispersed late. Seeds from south slope had relatively higher mean GP and lower mean GT than those from other habitats. Our results also suggested that temperature rise was likely to be beneficial for both earlier germination and higher germination percentage in alpine/subalpine meadow. Contrary to the hypothesis, species with a wide geographic distribution did not germinate preferentially under more various germination conditions. We conclude that temperature and phylogeny appear to be the most important factors in regulating germination in alpine/subalpine meadow on the eastern Qinghai-Tibetan Plateau. (C) 2016 Elsevier B.V. All rights reserved.</t>
  </si>
  <si>
    <t>1872-6992</t>
  </si>
  <si>
    <t>10.1016/j.ecoleng.2016.10.070</t>
  </si>
  <si>
    <t>WOS:000390454300015</t>
  </si>
  <si>
    <t>Xu, K; Niu, QS; Zhao, HT; Du, YL; Jiang, YS</t>
  </si>
  <si>
    <t>Xu, Kai; Niu, Qingsheng; Zhao, Huiting; Du, Yali; Jiang, Yusuo</t>
  </si>
  <si>
    <t>Transcriptomic analysis to uncover genes affecting cold resistance in the Chinese honey bee (Apis cerana cerana)</t>
  </si>
  <si>
    <t>The biological activity and geographical distribution of honey bees is strongly temperature-dependent, due to their ectothermic physiology. In China, the endemic Apis cerana cerana exhibits stronger cold hardiness than Western honey bees, making the former species important pollinators of winter-flowering plants. Although studies have examined behavioral and physiological mechanisms underlying cold resistance in bees, data are scarce regarding the exact molecular mechanisms. Here, we investigated gene expression in A. c. cerana under two temperature treatments, using transcriptomic analysis to identify differentially expressed genes (DEGs) and relevant biological processes, respectively. Across the temperature treatments, 501 DEGs were identified. A gene ontology analysis showed that DEGs were enriched in pathways related to sugar and amino acid biosynthesis and metabolism, as well as calcium ion channel activity. Additionally, heat shock proteins, zinc finger proteins, and serine/threonine-protein kinases were differentially expressed between the two treatments. The results of this study provide a general digital expression profile of thermoregulation genes responding to cold hardiness in A. c. cerana. Our data should prove valuable for future research on cold tolerance mechanisms in insects, and may be beneficial in breeding efforts to improve bee hardiness.</t>
  </si>
  <si>
    <t>e0179922</t>
  </si>
  <si>
    <t>10.1371/journal.pone.0179922</t>
  </si>
  <si>
    <t>WOS:000404537300030</t>
  </si>
  <si>
    <t>Xu, L; Xu, SL; Han, XY; Li, SJ; Dumont, H; Han, BP</t>
  </si>
  <si>
    <t>Xu, Lei; Xu, Shaolin; Han, Xiaoyu; Li, Sijia; Dumont, Henri J.; Han, Bo-Ping</t>
  </si>
  <si>
    <t>Spatial heterogeneity and long-term dynamics of cladoceran ephippia in a monsoonal reservoir, driven by hydrology and eutrophication</t>
  </si>
  <si>
    <t>JOURNAL OF PALEOLIMNOLOGY</t>
  </si>
  <si>
    <t>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t>
  </si>
  <si>
    <t>0921-2728</t>
  </si>
  <si>
    <t>1573-0417</t>
  </si>
  <si>
    <t>10.1007/s10933-017-9993-8</t>
  </si>
  <si>
    <t>WOS:000414421600009</t>
  </si>
  <si>
    <t>Yadav, P; Choudhury, D; Sadanandappa, MK; Sharma, VK</t>
  </si>
  <si>
    <t>Yadav, Pankaj; Choudhury, Deepak; Sadanandappa, Madhumala K.; Sharma, Vijay Kumar</t>
  </si>
  <si>
    <t>Extent of mismatch between the period of circadian clocks and light/dark cycles determines time-to-emergence in fruit flies</t>
  </si>
  <si>
    <t>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t>
  </si>
  <si>
    <t>Sadanandappa, Madhumala/0000-0001-6071-365X</t>
  </si>
  <si>
    <t>10.1111/1744-7917.12126</t>
  </si>
  <si>
    <t>WOS:000358380600010</t>
  </si>
  <si>
    <t>Yakir, E; Hilman, D; Kron, I; Hassidim, M; Melamed-Book, N; Green, RM</t>
  </si>
  <si>
    <t>Yakir, Esther; Hilman, Dror; Kron, Ido; Hassidim, Miriam; Melamed-Book, Naomi; Green, Rachel M.</t>
  </si>
  <si>
    <t>Posttranslational Regulation of CIRCADIAN CLOCK ASSOCIATED1 in the Circadian Oscillator of Arabidopsis</t>
  </si>
  <si>
    <t>As an adaptation to life in a world with predictable daily changes, most eukaryotes and some prokaryotes have endogenous circadian (approximately 24 h) clocks. In plants, the circadian clock regulates a diverse range of cellular and physiological events from gene expression and protein phosphorylation to cellular calcium oscillations, hypocotyl growth, leaf movements, and photoperiod-dependent flowering. In Arabidopsis (Arabidopsis thaliana), as in other model organisms, such as Drosophila (Drosophila melanogaster) and mice, circadian rhythms are generated by molecular oscillators that consist of interlocking feedback loops involving a number of elements. CIRCADIAN CLOCK ASSOCIATED1 (CCA1) and LATE ELONGATED HYPOCOTYLS (LHY) are closely related single myb transcription factors that have been identified as key elements in the Arabidopsis oscillator. Research in other model organisms has shown that posttranslational regulation of oscillator components plays a critical role in the generation of the approximately 24-h cycles. To examine the role of posttranslational regulation of CCA1 and LHY in the Arabidopsis oscillator, we generated transgenic plants with tagged CCA1 and LHY under the control of their own promoters. We have shown that these tagged proteins are functional and can restore normal circadian rhythms to CCA1- and LHY-null plants. Using the tagged proteins, we demonstrate that CCA1 can form both homodimers and heterodimers with LHY. Furthermore, we also show that CCA1 is localized to the nucleus in vivo and that there is no significant delay between the translation of CCA1 and its translocation to the nucleus. We discuss our findings in the context of the functioning of the Arabidopsis oscillator.</t>
  </si>
  <si>
    <t>10.1104/pp.109.137414</t>
  </si>
  <si>
    <t>WOS:000266663700027</t>
  </si>
  <si>
    <t>Yamamoto, T; Lin, HX; Sasaki, T; Yano, M</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</si>
  <si>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</si>
  <si>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</si>
  <si>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WOS:000085178700034</t>
  </si>
  <si>
    <t>Yamanaka, N; Watanabe, S; Toda, K; Hayashi, M; Fuchigami, H; Takahashi, R; Harada, K</t>
  </si>
  <si>
    <t>Fine mapping of the FT1 locus for soybean flowering time using a residual heterozygous line derived from a recombinant inbred line</t>
  </si>
  <si>
    <t>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t>
  </si>
  <si>
    <t>10.1007/s00122-004-1886-3</t>
  </si>
  <si>
    <t>WOS:000227714400005</t>
  </si>
  <si>
    <t>Yamashita, K; Sudo, K; Adachi, T; Miura, K</t>
  </si>
  <si>
    <t>Estimation of number of annual generations using effective heat unit of development for the rice bug, Leptocorisa chinensis (Dallas) (Hemiptera : Alydidae)</t>
  </si>
  <si>
    <t>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t>
  </si>
  <si>
    <t>10.1303/aez.2005.621</t>
  </si>
  <si>
    <t>WOS:000234584400011</t>
  </si>
  <si>
    <t>Yang, F; Kawabata, E; Tufail, M; Brown, JJ; Takeda, M</t>
  </si>
  <si>
    <t>Yang, Fan; Kawabata, Eriko; Tufail, Muhammad; Brown, John J.; Takeda, Makio</t>
  </si>
  <si>
    <t>r/K-like trade-off and voltinism discreteness: The implication to allochronic speciation in the fall webworm, Hyphantria cunea complex (Arctiidae)</t>
  </si>
  <si>
    <t>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t>
  </si>
  <si>
    <t>10.1002/ece3.3334</t>
  </si>
  <si>
    <t>WOS:000418824800011</t>
  </si>
  <si>
    <t>Yang, J; Wang, ZL; Zhao, XQ; Wang, DP; Qi, DL; Xu, BH; Ren, YH; Tian, HF</t>
  </si>
  <si>
    <t>Yang, Jie; Wang, Zhen Long; Zhao, Xin Quan; Wang, De Peng; Qi, De Lin; Xu, Bao Hong; Ren, Yong Hong; Tian, Hui Fang</t>
  </si>
  <si>
    <t>Natural Selection and Adaptive Evolution of Leptin in the Ochotona Family Driven by the Cold Environmental Stress</t>
  </si>
  <si>
    <t>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t>
  </si>
  <si>
    <t>e1472</t>
  </si>
  <si>
    <t>10.1371/journal.pone.0001472</t>
  </si>
  <si>
    <t>WOS:000260503900017</t>
  </si>
  <si>
    <t>Yang, ML; Li, F; Long, H; Yu, WW; Yan, XN; Liu, B; Zhang, YX; Yang, GR; Song, WQ</t>
  </si>
  <si>
    <t>Yang, Meiling; Li, Fang; Long, Hong; Yu, Weiwei; Yan, Xiuna; Liu, Bin; Zhang, Yunxiu; Yang, Guorong; Song, Wenqin</t>
  </si>
  <si>
    <t>Ecological Distribution, Reproductive Characteristics, and In Situ Conservation of Malus sieversii in Xinjiang, China</t>
  </si>
  <si>
    <t>As a wild apple species native to central Asia, Malus sieversii (Ledeb.) Roem. is distributed in a wide region covering most of the Tienshan Mountains. Malus sieversii is a useful genetic pool for apple breeding since rich with diversity. In this paper, we first describe the species range of this endangered species. We then describe an in situ reserve that has been established. We also investigated some reproductive characteristics of M. sieversii including pollen germination, seed dormancy, and seed viability. Both stratification and seedcoat removal efficiently released seed dormancy and accelerated seed germination. Pollen germination rate is around 60%. Our data suggest that injurious insects and human activities, rather than reproductive characters, limit the renewal of M. sieversii.</t>
  </si>
  <si>
    <t>10.21273/HORTSCI10952-16</t>
  </si>
  <si>
    <t>WOS:000385786000021</t>
  </si>
  <si>
    <t>Yang, YL; Nachman, RJ; Pietrantonio, PV</t>
  </si>
  <si>
    <t>Yang, Yunlong; Nachman, Ronald J.; Pietrantonio, Patricia V.</t>
  </si>
  <si>
    <t>Molecular and pharmacological characterization of the Chelicerata pyrokinin receptor from the southern cattle tick, Rhipicephalus (Boophilus) microplus</t>
  </si>
  <si>
    <t>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t>
  </si>
  <si>
    <t>1879-0240</t>
  </si>
  <si>
    <t>10.1016/j.ibmb.2015.02.010</t>
  </si>
  <si>
    <t>WOS:000355359700003</t>
  </si>
  <si>
    <t>Yano, S; Takafuji, A</t>
  </si>
  <si>
    <t>Variation in the life history pattern of Tetranychus urticae (Acari : Tetranychidae) after selection for dispersal</t>
  </si>
  <si>
    <t>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t>
  </si>
  <si>
    <t>10.1023/A:1021518221031</t>
  </si>
  <si>
    <t>WOS:000179745900001</t>
  </si>
  <si>
    <t>Yao, YX; Duan, JJ; Hopper, KP; Mottern, JL; Gates, MW</t>
  </si>
  <si>
    <t>Yao, Yan-Xia; Duan, Jian J.; Hopper, Keith P.; Mottern, Jason L.; Gates, Michael W.</t>
  </si>
  <si>
    <t>A New Species of Oobius Trjapitzin (Hymenoptera: Encyrtidae) From the Russian Far East That Parasitizes Eggs of Emerald Ash Borer (Coleoptera: Buprestidae)</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</si>
  <si>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</si>
  <si>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10.1093/aesa/saw022</t>
  </si>
  <si>
    <t>WOS:000380220600012</t>
  </si>
  <si>
    <t>Yaro, AS; Traore, AI; Huestis, DL; Adamou, A; Timbine, S; Kassogue, Y; Diallo, M; Dao, A; Traore, SF; Lehmann, T</t>
  </si>
  <si>
    <t>Yaro, Alpha S.; Traore, Adama I.; Huestis, Diana L.; Adamou, Abdoulaye; Timbine, Seydou; Kassogue, Yaya; Diallo, Moussa; Dao, Adama; Traore, Sekou F.; Lehmann, Tovi</t>
  </si>
  <si>
    <t>Dry season reproductive depression of Anopheles gambiae in the Sahel</t>
  </si>
  <si>
    <t>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t>
  </si>
  <si>
    <t>10.1016/j.jinsphys.2012.04.002</t>
  </si>
  <si>
    <t>WOS:000307154600003</t>
  </si>
  <si>
    <t>Yatabe, T; Arriagada, G; Hamilton-West, C; Urcelay, S</t>
  </si>
  <si>
    <t>Yatabe, T.; Arriagada, G.; Hamilton-West, C.; Urcelay, S.</t>
  </si>
  <si>
    <t>Risk factor analysis for sea lice, Caligus rogercresseyi, levels in farmed salmonids in southern Chile</t>
  </si>
  <si>
    <t>Sea lice, Caligus rogercresseyi, are ectoparasitic copepods, which severely affect the salmon farming industry in southern Chile, reducing the health status of fish and producing both direct and indirect economic losses. Local farmers have reported increasing infestation levels since 2004, reaching a peak in 2007. In response to this situation, the Chilean Fisheries Service (Sernapesca) developed a surveillance programme; the first step of which consisted of a general survey of salmon farms. This survey included documenting counts of parasite burdens on fish and measurements of several husbandry and environmental factors providing an evaluation of risk factors for the observed infestation levels. The information collected was analysed using a linear mixed model technique, which takes into account the clustered structure of data, decomposing the unexplained variation and assigning it to different aggregation levels of the productive system. Geographical zones, fish species, treatment against sea lice performed 1 month before sampling, stocking density, fish weight and water salinity were the variables significantly associated with sea lice burdens. In contrast, treatments performed 2-3 months before sampling, use of photoperiod in sea cages and water temperature, were not significant. There was significant unexplained variation at all aggregation levels, i.e. sub-zone, fish farm and cage level, with the fish farm level showing the greatest variation.</t>
  </si>
  <si>
    <t>Hamilton-West, Christopher/M-4873-2013</t>
  </si>
  <si>
    <t>Hamilton-West, Christopher/0000-0002-5609-2237</t>
  </si>
  <si>
    <t>10.1111/j.1365-2761.2011.01238.x</t>
  </si>
  <si>
    <t>WOS:000289526700002</t>
  </si>
  <si>
    <t>Yee, DA; Ezeakacha, NF; Abbott, KC</t>
  </si>
  <si>
    <t>Yee, Donald A.; Ezeakacha, Nnaemeka F.; Abbott, Karen C.</t>
  </si>
  <si>
    <t>The interactive effects of photoperiod and future climate change may have negative consequences for a wide-spread invasive insect</t>
  </si>
  <si>
    <t>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t>
  </si>
  <si>
    <t>10.1111/oik.03635</t>
  </si>
  <si>
    <t>WOS:000391947400005</t>
  </si>
  <si>
    <t>Yin, MB; Wang, XY; Ma, XL; Giessler, S; Petrusek, A; Griebel, J; Hu, W; Wolinska, J</t>
  </si>
  <si>
    <t>Yin, Mingbo; Wang, Xiaoyu; Ma, Xiaolin; Giessler, Sabine; Petrusek, Adam; Griebel, Johanna; Hu, Wei; Wolinska, Justyna</t>
  </si>
  <si>
    <t>Cytonuclear diversity and shared mitochondrial haplotypes among Daphnia galeata populations separated by seven thousand kilometres</t>
  </si>
  <si>
    <t>Background: The zooplanktonic cladocerans Daphnia, present in a wide range of water bodies, are an important component of freshwater ecosystems. In contrast to their high dispersal capacity through diapausing eggs carried by waterfowl, Daphnia often exhibit strong population genetic differentiation. Here, to test for common patterns in the population genetic structure of a widespread Holarctic species, D. galeata, we genotyped two sets of populations collected from geographically distant areas: across 13 lakes in Eastern China and 14 lakes in Central Europe. The majority of these populations were genotyped at two types of markers: a mitochondrial gene (for 12S rRNA) and 15 nuclear microsatellite loci. Results: Mitochondria' DNA demonstrated relatively shallow divergence within D. galeata, with distinct haplotype compositions in the two study regions but one widely distributed haplotype shared between several of the Chinese as well as European populations. At microsatellite markers, clear separation was observed at both large (between China and Europe) and small (within Europe) geographical scales, as demonstrated by Factorial Correspondence Analyses, Bayesian assignment and a clustering method based on genetic distances. Genetic diversity was comparable between the sets of Chinese and European D. galeata populations for both types of markers. Interestingly, we observed a significant association between genetic distance and geographical distance for D. galeata populations in China but not in Europe. Conclusions: Our results indicate relatively recent spread of D. galeata across wide expanses of the Palaearctic, with one mtDNA lineage of D. galeata successfully establishing over large distances. Despite a clear differentiation of Chinese and European D. galeata at a nuclear level, the pattern of genetic variation is nevertheless similar between both regions. Overall, our findings provide insights into the genetic population structure of a cladoceran species with extremely wide geographical range.</t>
  </si>
  <si>
    <t>Petrusek, Adam/A-3510-2008</t>
  </si>
  <si>
    <t>Petrusek, Adam/0000-0001-5150-4370</t>
  </si>
  <si>
    <t>10.1186/s12862-018-1256-4</t>
  </si>
  <si>
    <t>WOS:000443376200001</t>
  </si>
  <si>
    <t>Yin, ZJ; Zhao, DD; Pan, B; Zhao, FC; Zeng, H; Li, GX; Bottjer, DJ; Zhu, MY</t>
  </si>
  <si>
    <t>Yin, Zongjun; Zhao, Duoduo; Pan, Bing; Zhao, Fangchen; Zeng, Han; Li, Guoxiang; Bottjer, David J.; Zhu, Maoyan</t>
  </si>
  <si>
    <t>Early Cambrian animal diapause embryos revealed by X-ray tomography</t>
  </si>
  <si>
    <t>GEOLOGY</t>
  </si>
  <si>
    <t>Discoveries of animal embryos have profoundly improved our understanding of the early evolution of animal development. However, the fossil record of early animal embryos is extremely sparse. Here we present some three-dimensionally (3-D) phosphatized Archaeooides from the basal Cambrian in southern Shaanxi Province, China. The 3-D reconstructions of a number of specimens, aided by high-resolution X-ray tomography, demonstrate that these soft-bodied fossil organisms have a thick cyst characterized by pustule-like ornaments and vesicular structures. Furthermore, a multicellular inner body undergoing palintomic cell division is enclosed by the cyst. The suite of characters, including submillimeter to millimeter scale, a palintomic pattern of cell division, and a complex cyst wall microstructure, corroborate the hypothesis that Archaeooides fossils represent the embryonic remains of animals. More specifically, the structure of the cyst wall bears close comparison to the resting cysts of living invertebrates, allowing us to interpret Archaeooides as a diapause embryonic stage adapted to the temporally and spatially heterogeneous redox conditions that extended from the Ediacaran to the early Cambrian. The global distribution of Archaeooides indicates that these conditions were geographically widespread. Ultimately, Archaeooides provides evidence of the early evolution of this metazoan life history strategy as an adaptation to adverse environmental conditions. Its widespread occurrence in both conventional and exceptional taphonomic windows provides the potential for reconstructing its embryology and, by inference, the developmental evolution of early animals and their body plans.</t>
  </si>
  <si>
    <t>Pan, Bing/0000-0002-7457-2517</t>
  </si>
  <si>
    <t>0091-7613</t>
  </si>
  <si>
    <t>1943-2682</t>
  </si>
  <si>
    <t>10.1130/G40081.1</t>
  </si>
  <si>
    <t>WOS:000431359800004</t>
  </si>
  <si>
    <t>YODER, JA; BLOMQUIST, GJ; DENLINGER, DL</t>
  </si>
  <si>
    <t>HYDROCARBON PROFILES FROM PUPARIA OF DIAPAUSING AND NONDIAPAUSING FLESH FLIES (SARCOPHAGA-CRASSIPALPIS) REFLECT QUANTITATIVE RATHER THAN QUALITATIVE DIFFERENCES</t>
  </si>
  <si>
    <t>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t>
  </si>
  <si>
    <t>10.1002/arch.940280407</t>
  </si>
  <si>
    <t>WOS:A1995QP29200006</t>
  </si>
  <si>
    <t>YODER, JA; DENLINGER, DL</t>
  </si>
  <si>
    <t>A COMPARISON OF THE WATER-BALANCE CHARACTERISTICS OF TEMPERATE AND TROPICAL FLY PUPAE</t>
  </si>
  <si>
    <t>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t>
  </si>
  <si>
    <t>10.1111/j.1365-3032.1991.tb00575.x</t>
  </si>
  <si>
    <t>WOS:A1991GD24900011</t>
  </si>
  <si>
    <t>Yokoya, M; Shimizu, H; Higuchi, Y</t>
  </si>
  <si>
    <t>Yokoya, Masana; Shimizu, Hideyasu; Higuchi, Yukito</t>
  </si>
  <si>
    <t>Geographical Distribution of Adolescent Body Height with Respect to Effective Day Length in Japan: An Ecological Analysis</t>
  </si>
  <si>
    <t>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t>
  </si>
  <si>
    <t>Yokoya, Masana/0000-0002-1122-9500</t>
  </si>
  <si>
    <t>DEC 5</t>
  </si>
  <si>
    <t>e50994</t>
  </si>
  <si>
    <t>10.1371/journal.pone.0050994</t>
  </si>
  <si>
    <t>WOS:000312588200087</t>
  </si>
  <si>
    <t>YOUNG, BE</t>
  </si>
  <si>
    <t>EFFECTS OF THE PARASITIC BOTFLY PHILORNIS-CARINATUS ON NESTLING HOUSE WRENS, TROGLODYTES-AEDON, IN COSTA-RICA</t>
  </si>
  <si>
    <t>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t>
  </si>
  <si>
    <t>10.1007/BF00317679</t>
  </si>
  <si>
    <t>WOS:A1993KR75300017</t>
  </si>
  <si>
    <t>YOUNG, JA; WIGHT, JR; MOWBRAY, JE</t>
  </si>
  <si>
    <t>FIELD STRATIFICATION OF ANTELOPE BITTERBRUSH SEEDS</t>
  </si>
  <si>
    <t>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t>
  </si>
  <si>
    <t>10.2307/4002467</t>
  </si>
  <si>
    <t>WOS:A1993LN46700009</t>
  </si>
  <si>
    <t>Young, KM; Cramp, RL; Franklin, CE</t>
  </si>
  <si>
    <t>Young, K. M.; Cramp, R. L.; Franklin, C. E.</t>
  </si>
  <si>
    <t>Hot and steady: Elevated temperatures do not enhance muscle disuse atrophy during prolonged aestivation in the ectotherm Cyclorana alboguttata</t>
  </si>
  <si>
    <t>Animals that undergo prolonged dormancy experience minimal muscle disuse atrophy (MDA) compared to animals subjected to artificial immobilisation over shorter timeframes. An association between oxidative stress and MDA suggests that metabolic depression presumably affords dormant animals some protection against muscle disuse. Because aerobic metabolism is temperature sensitive, we proposed that MDA in dormant (aestivating) ectotherms would be enhanced at elevated temperatures. In the green-striped burrowing frog, Cyclorana alboguttata, the thermal sensitivity of skeletal muscle metabolic rate is muscle-specific. We proposed that the degree of atrophy experienced during aestivation would correlate with the thermal sensitivity of muscle metabolic rate such that muscles with a relatively high metabolic rate at high temperatures would experience more disuse atrophy. To test this hypothesis, we examined the effect of temperature and aestivation on the extent of MDA in two functionally different muscles: the M. gastrocnemius (jumping muscle) and M. iliofibularis (non-jumping muscle), in C. alboguttata aestivating at 24 or 30 degrees C for 6 months. We compared a range of morphological parameters from muscle cross-sections stained with succinic dehydrogenase to show that muscle-specific patterns of disuse atrophy were consistent with the relative rates of oxygen consumption of those muscle types. However, despite muscle-specific differences in thermal sensitivity of metabolic rate, aestivation temperature did not influence the extent of atrophy in either muscle. Our results suggest that the muscles of frogs aestivating at high temperatures are defended against additional atrophy ensuring protection of muscle function during long periods of immobilisation. J. Morphol., 2013. (c) 2012 Wiley Periodicals, Inc.</t>
  </si>
  <si>
    <t>Franklin, Craig/G-7343-2012</t>
  </si>
  <si>
    <t>Franklin, Craig/0000-0003-1315-3797; Cramp, Rebecca/0000-0001-9798-2271</t>
  </si>
  <si>
    <t>10.1002/jmor.20080</t>
  </si>
  <si>
    <t>WOS:000313127000003</t>
  </si>
  <si>
    <t>Yu, SL; Sternberg, M; Kutiel, P; Chen, HW</t>
  </si>
  <si>
    <t>Yu, Shunli; Sternberg, Marcelo; Kutiel, Pua; Chen, Hongwei</t>
  </si>
  <si>
    <t>Seed mass, shape, and persistence in the soil seed bank of Israeli coastal sand dune flora</t>
  </si>
  <si>
    <t>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t>
  </si>
  <si>
    <t>WOS:000245084600008</t>
  </si>
  <si>
    <t>Yukawa, J; Ichinose, M; Kim, W; Uechi, N; Gyoutoku, N; Fujii, T</t>
  </si>
  <si>
    <t>Yukawa, Junichi; Ichinose, Minami; Kim, Wanggyu; Uechi, Nami; Gyoutoku, Naohisa; Fujii, Tomohisa</t>
  </si>
  <si>
    <t>Lower development threshold temperatures and thermal constants for four species of Asphondylia (Diptera: Cecidomyiidae) in Japan and their larval developmental delay caused by heat stress</t>
  </si>
  <si>
    <t>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t>
  </si>
  <si>
    <t>10.1007/s13355-015-0372-5</t>
  </si>
  <si>
    <t>WOS:000369253100008</t>
  </si>
  <si>
    <t>Yukawa, J; Kiritani, K; Gyoutoku, N; Uechi, N; Yamaguchi, D; Kamitani, S</t>
  </si>
  <si>
    <t>Yukawa, Junichi; Kiritani, Keizi; Gyoutoku, Naohisa; Uechi, Nami; Yamaguchi, Daisuke; Kamitani, Satoshi</t>
  </si>
  <si>
    <t>Distribution range shift of two allied species, Nezara viridula and N-antennata (Hemiptera : Pentatomidae), in Japan, possibly due to global warming</t>
  </si>
  <si>
    <t>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t>
  </si>
  <si>
    <t>10.1303/aez.2007.205</t>
  </si>
  <si>
    <t>WOS:000247866300006</t>
  </si>
  <si>
    <t>Yukawa, J; Nakagawa, K; Kohno, A; Tokuda, M; Kiritani, K; Matsuo, K; Mitsui, H; Fujii, T</t>
  </si>
  <si>
    <t>Yukawa, Junichi; Nakagawa, Kohjin; Kohno, Akihiro; Tokuda, Makoto; Kiritani, Keizi; Matsuo, Kazunori; Mitsui, Hideyuki; Fujii, Tomohisa</t>
  </si>
  <si>
    <t>Geographical and annual variations in the proportion of extended diapausing individuals of Illiciomyia yukawai (Diptera: Cecidomyiidae) with reference to an adaptive significance of its bimodal emergence pattern</t>
  </si>
  <si>
    <t>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t>
  </si>
  <si>
    <t>Tokuda, Makoto/0000-0001-7162-0715</t>
  </si>
  <si>
    <t>10.1111/ens.12183</t>
  </si>
  <si>
    <t>WOS:000379932600016</t>
  </si>
  <si>
    <t>Zadereev, ES; Gubanov, VG</t>
  </si>
  <si>
    <t>The role of population density in gamogenesis induction in Moina macrocopa (Cladocera: Crustacea)</t>
  </si>
  <si>
    <t>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t>
  </si>
  <si>
    <t>Zadereev, Egor/J-2200-2012</t>
  </si>
  <si>
    <t>WOS:A1996UX62300004</t>
  </si>
  <si>
    <t>Zahradnikova, A; Kovacova, V; Martinkova, N; Orlova, MV; Orlov, OL; Piacek, V; Zukal, J; Pikula, J</t>
  </si>
  <si>
    <t>Zahradnikova, A., Jr.; Kovacova, V.; Martinkova, N.; Orlova, M. V.; Orlov, O. L.; Piacek, V.; Zukal, J.; Pikula, J.</t>
  </si>
  <si>
    <t>Historic and geographic surveillance of Pseudogymnoascus destructans possible from collections of bat parasites</t>
  </si>
  <si>
    <t>TRANSBOUNDARY AND EMERGING DISEASES</t>
  </si>
  <si>
    <t>Specimens archived in wet collections represent valuable material for scientific research. Here, we show that bat fly (Diptera, Nycteribiidae) samples contain DNA of Pseudogymnoascus destructans, a fungus pathogenic to bats. Using dual-probe quantitative PCR, we detected P.destructans DNA on bat flies collected in the Samara, Sverdlovsk and Irkutsk regions of Russia between 2005 and 2017. Fungal load was significantly lower on bat flies from wet collections than on freshly collected mites in the Czech Republic. The bat pathogen was present in the Samara region (European part of Russia) in 2005, that is, a year before recognition of white-nose syndrome in North America. As Samara and Irkutsk regions were identified as new positive locations of P.destructans, our data expand the known geographic distribution of P.destructans. We conclude that ethanol-stored ectoparasites can be used to identify the presence of pathogens in historic bat populations and understudied geographical regions.</t>
  </si>
  <si>
    <t>Martinkova, Natalia/C-2939-2008; Zukal, Jan/G-1180-2014; Orlov, Oleg/D-3788-2018; Pikula, Jiri/V-8620-2018; Zahradnikova, Alexandra, jr./C-2918-2009</t>
  </si>
  <si>
    <t>Martinkova, Natalia/0000-0003-4556-4363; Zukal, Jan/0000-0003-4967-6880; Pikula, Jiri/0000-0001-8747-9365; Zahradnikova, Alexandra, jr./0000-0001-5170-118X</t>
  </si>
  <si>
    <t>1865-1674</t>
  </si>
  <si>
    <t>1865-1682</t>
  </si>
  <si>
    <t>10.1111/tbed.12773</t>
  </si>
  <si>
    <t>WOS:000426530100010</t>
  </si>
  <si>
    <t>Zaidan, F; Kreider, DL; Beaupre, SJ</t>
  </si>
  <si>
    <t>Testosterone cycles and reproductive energetics: Implications for northern range limits of the Cottonmouth (Agkistrodon piscivorus leucostoma)</t>
  </si>
  <si>
    <t>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t>
  </si>
  <si>
    <t>10.1643/0045-8511(2003)003[0231:TCAREI]2.0.CO;2</t>
  </si>
  <si>
    <t>WOS:000183817700001</t>
  </si>
  <si>
    <t>Zakhrabekova, S; Gough, SP; Braumann, I; Muller, AH; Lundqvist, J; Ahmann, K; Dockter, C; Matyszczak, I; Kurowska, M; Druka, A; Waugh, R; Graner, A; Stein, N; Steuernagel, B; Lundqvist, U; Hansson, M</t>
  </si>
  <si>
    <t>Zakhrabekova, Shakhira; Gough, Simon P.; Braumann, Ilka; Muller, Andre H.; Lundqvist, Joakim; Ahmann, Katharina; Dockter, Christoph; Matyszczak, Izabela; Kurowska, Marzena; Druka, Arnis; Waugh, Robbie; Graner, Andreas; Stein, Nils; Steuernagel, Burkhard; Lundqvist, Udda; Hansson, Mats</t>
  </si>
  <si>
    <t>Induced mutations in circadian clock regulator Mat-a facilitated short-season adaptation and range extension in cultivated barley</t>
  </si>
  <si>
    <t>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t>
  </si>
  <si>
    <t>Stein, Nils/F-7507-2017</t>
  </si>
  <si>
    <t>Stein, Nils/0000-0003-3011-8731; Steuernagel, Burkhard/0000-0002-8284-7728; Gough, Simon Peter/0000-0002-5223-658X; Graner, Andreas/0000-0003-3246-6393</t>
  </si>
  <si>
    <t>10.1073/pnas.1113009109</t>
  </si>
  <si>
    <t>WOS:000301426700061</t>
  </si>
  <si>
    <t>Zalamea, M; Gonzalez, G</t>
  </si>
  <si>
    <t>Zalamea, Marcela; Gonzalez, Grizelle</t>
  </si>
  <si>
    <t>Leaffall phenology in a subtropical wet forest in Puerto Rico: From species to community patterns</t>
  </si>
  <si>
    <t>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t>
  </si>
  <si>
    <t>Gonzalez, Grizelle/0000-0003-3007-5540</t>
  </si>
  <si>
    <t>10.1111/j.1744-7429.2007.00389.x</t>
  </si>
  <si>
    <t>WOS:000255986600005</t>
  </si>
  <si>
    <t>Zamora, B; Gnojek, T</t>
  </si>
  <si>
    <t>USDA; USDA</t>
  </si>
  <si>
    <t>Total available carbohydrates in serviceberry after late summer and fall burning</t>
  </si>
  <si>
    <t>SHRUBLAND ECOSYSTEM GENETICS AND BIODIVERSITY: PROCEEDINGS</t>
  </si>
  <si>
    <t>11th Wildland Shrub Symposium</t>
  </si>
  <si>
    <t>JUN 13-15, 2000</t>
  </si>
  <si>
    <t>BRIGHAM YOUNG UNIV, PROVO, UT</t>
  </si>
  <si>
    <t>BRIGHAM YOUNG UNIV</t>
  </si>
  <si>
    <t>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t>
  </si>
  <si>
    <t>WOS:000175696900041</t>
  </si>
  <si>
    <t>Zandian, A; Ashjaee, M</t>
  </si>
  <si>
    <t>Zandian, Arash; Ashjaee, Mehdi</t>
  </si>
  <si>
    <t>The thermal efficiency improvement of a steam Rankine cycle by innovative design of a hybrid cooling tower and a solar chimney concept</t>
  </si>
  <si>
    <t>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t>
  </si>
  <si>
    <t>10.1016/j.renene.2012.09.051</t>
  </si>
  <si>
    <t>WOS:000312922000054</t>
  </si>
  <si>
    <t>Zappalorti, R; Burger, J; Peterson, F</t>
  </si>
  <si>
    <t>Zappalorti, Robert; Burger, Joanna; Peterson, Frank</t>
  </si>
  <si>
    <t>Home Range Size and Distance Traveled from Hibernacula in Northern Pinesnakes in the New Jersey Pine Barrens</t>
  </si>
  <si>
    <t>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t>
  </si>
  <si>
    <t>10.1655/HERPETOLOGICA-D-13-00035</t>
  </si>
  <si>
    <t>WOS:000352093900005</t>
  </si>
  <si>
    <t>Zarattini, P; Mui-A, G</t>
  </si>
  <si>
    <t>The effects of food type on length-weight growth, sexual differentiation, and survival in Chirocephalus ruffoi (Anostraca) cultured under standard conditions</t>
  </si>
  <si>
    <t>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t>
  </si>
  <si>
    <t>10.1651/C-2421</t>
  </si>
  <si>
    <t>WOS:000222068600001</t>
  </si>
  <si>
    <t>Zarazaga, LA; Malpaux, B; Bodin, L; Chemineau, P</t>
  </si>
  <si>
    <t>The large variability in melatonin blood levels in ewes is under strong genetic influence</t>
  </si>
  <si>
    <t>AMERICAN JOURNAL OF PHYSIOLOGY-ENDOCRINOLOGY AND METABOLISM</t>
  </si>
  <si>
    <t>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t>
  </si>
  <si>
    <t>Zarazaga, Luis/L-6107-2014</t>
  </si>
  <si>
    <t>0193-1849</t>
  </si>
  <si>
    <t>E607</t>
  </si>
  <si>
    <t>E610</t>
  </si>
  <si>
    <t>WOS:000072993700005</t>
  </si>
  <si>
    <t>Zarazaga, LA; Malpaux, B; Chemineau, P</t>
  </si>
  <si>
    <t>The characteristics of the melatonin secretory rhythm are not modified by the stage of pregnancy in ewes</t>
  </si>
  <si>
    <t>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t>
  </si>
  <si>
    <t>Zarazaga Garces, Luis Angel/0000-0003-0726-7990</t>
  </si>
  <si>
    <t>10.1051/rnd:19970111</t>
  </si>
  <si>
    <t>WOS:A1997WP23300011</t>
  </si>
  <si>
    <t>Zarybnicka, M; Kubiznak, P; Sindelar, J; Hlavac, V</t>
  </si>
  <si>
    <t>Zarybnicka, Marketa; Kubiznak, Petr; Sindelar, Jiri; Hlavac, Vaclav</t>
  </si>
  <si>
    <t>Smart nest box: a tool and methodology for monitoring of cavity-dwelling animals</t>
  </si>
  <si>
    <t>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t>
  </si>
  <si>
    <t>Hlavac, Vaclav/D-9415-2014</t>
  </si>
  <si>
    <t>Hlavac, Vaclav/0000-0002-8472-3147</t>
  </si>
  <si>
    <t>10.1111/2041-210X.12509</t>
  </si>
  <si>
    <t>WOS:000373950700011</t>
  </si>
  <si>
    <t>Zeller, M; Reusch, TBH; Lampert, W</t>
  </si>
  <si>
    <t>A comparative population genetic study on calanoid freshwater copepods: Investigation of isolation-by-distance in two Eudiaptomus species with a different potential for dispersal</t>
  </si>
  <si>
    <t>We examined patterns of genetic isolation-by-distance in two sister species of freshwater copepods, Eudiaptomus graciloides and Eudiaptomus gracilis, using the polymorphism of microsatellite markers. We assumed an enhanced dispersal potential of the species possessing diapausing eggs (E. graciloides) compared with E. gracilis with no diapause. On a longitudinal gradient spanning from northern Germany to Russia, we sampled 17 E. graciloides populations and 16 E. gracilis populations in order to investigate the scale dependence of isolation-by-distance from 0.4 to 1,340 km distance. In the 100-1,000 km range, no isolation could be detected in either Eudiaptomus species, suggesting either similar moderate gene flow over large geographic distances or persistence of historic patterns after postglacial recolonization. Our hypothesis was partly supported at the small-scale level (100 km range) where differences in population structure among species existed. We found isolation-by-distance in E. graciloides, the species with resting eggs, whereas E. gracilis exhibited a pattern of persistent founder effects. Further, in E. graciloides we found significant isolation-by-distance in the 1,340 km range with significantly reduced gene flow at distances &gt; 1,000 km. In E. gracilis, isolation-by-distance at distances &gt; 1,000 km could not be detected with our data because this species was not found in the Russian lakes. Our results suggest that short- and long-distance dispersal in Eudiaptomus are due to different processes, with diapausing eggs only being advantageous for short-distance dispersal. We also argue that different spatial scales must be sampled to understand the geographic partitioning of genetic variance at marker loci.</t>
  </si>
  <si>
    <t>Reusch, Thorsten/G-4141-2011</t>
  </si>
  <si>
    <t>Reusch, Thorsten B. H./0000-0002-8961-4337</t>
  </si>
  <si>
    <t>10.4319/lo.2006.51.1.0117</t>
  </si>
  <si>
    <t>WOS:000237399700013</t>
  </si>
  <si>
    <t>Zeng, LL; Wardlow, BD; Wang, R; Shan, J; Tadesse, T; Hayes, MJ; Li, DR</t>
  </si>
  <si>
    <t>Zeng, Linglin; Wardlow, Brian D.; Wang, Rui; Shan, Jie; Tadesse, Tsegaye; Hayes, Michael J.; Li, Deren</t>
  </si>
  <si>
    <t>A hybrid approach for detecting corn and soybean phenology with time-series MODIS data</t>
  </si>
  <si>
    <t>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t>
  </si>
  <si>
    <t>10.1016/j.rse.2016.03.039</t>
  </si>
  <si>
    <t>WOS:000377730200019</t>
  </si>
  <si>
    <t>Zerm, M; Zinkler, D; Adis, J</t>
  </si>
  <si>
    <t>Oxygen uptake and local Po-2 profiles in submerged larvae of Phaeoxantha klugii (Coleoptera : Cicindelidae), as well as their metabolic rate in air</t>
  </si>
  <si>
    <t>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t>
  </si>
  <si>
    <t>10.1086/383504</t>
  </si>
  <si>
    <t>WOS:000223403300004</t>
  </si>
  <si>
    <t>Zhai, YF; Lin, QC; Zhang, JP; Zhang, F; Zheng, L; Yu, Y</t>
  </si>
  <si>
    <t>Zhai, Yifan; Lin, Qingcai; Zhang, Jinping; Zhang, Feng; Zheng, Li; Yu, Yi</t>
  </si>
  <si>
    <t>Adult reproductive diapause in Drosophila suzukii females</t>
  </si>
  <si>
    <t>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t>
  </si>
  <si>
    <t>1612-4766</t>
  </si>
  <si>
    <t>10.1007/s10340-016-0760-9</t>
  </si>
  <si>
    <t>WOS:000379804000008</t>
  </si>
  <si>
    <t>Zhang, GJ; Storey, JM; Storey, KB</t>
  </si>
  <si>
    <t>Zhang, Guijun; Storey, Janet M.; Storey, Kenneth B.</t>
  </si>
  <si>
    <t>Elevated chaperone proteins are a feature of winter freeze avoidance by larvae of the goldenrod gall moth, Epiblema scudderiana</t>
  </si>
  <si>
    <t>Symposium on Insect Molecular Physiology and Ecology - The Postgenomic Era at the 25th International Congress of Entomology (ICE)</t>
  </si>
  <si>
    <t>SEP 25-30, 2016</t>
  </si>
  <si>
    <t>Orlando, FL</t>
  </si>
  <si>
    <t>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t>
  </si>
  <si>
    <t>10.1016/j.jinsphys.2017.04.007</t>
  </si>
  <si>
    <t>WOS:000432616900003</t>
  </si>
  <si>
    <t>Zhang, HC; Liu, SG; Regnier, P; Yuan, WP</t>
  </si>
  <si>
    <t>Zhang, Haicheng; Liu, Shuguang; Regnier, Pierre; Yuan, Wenping</t>
  </si>
  <si>
    <t>New insights on plant phenological response to temperature revealed from long-term widespread observations in China</t>
  </si>
  <si>
    <t>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t>
  </si>
  <si>
    <t>Zhang, Haicheng/0000-0002-9313-5953</t>
  </si>
  <si>
    <t>10.1111/gcb.14002</t>
  </si>
  <si>
    <t>WOS:000428879800019</t>
  </si>
  <si>
    <t>Zhang, J; Storey, KB</t>
  </si>
  <si>
    <t>Zhang, Jing; Storey, Kenneth B.</t>
  </si>
  <si>
    <t>RBiomirGS: an all-in-one miRNA gene set analysis solution featuring target mRNA mapping and expression profile integration</t>
  </si>
  <si>
    <t>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t>
  </si>
  <si>
    <t>e4262</t>
  </si>
  <si>
    <t>10.7717/peerj.4262</t>
  </si>
  <si>
    <t>WOS:000423143200015</t>
  </si>
  <si>
    <t>Zhang, JJ; Desneux, N; Benelli, G; Zang, LS; Du, WM; Ruan, CC</t>
  </si>
  <si>
    <t>Zhang, Jun-Jie; Desneux, Nicolas; Benelli, Giovanni; Zang, Lian-Sheng; Du, Wen-Mei; Ruan, Chang-Chun</t>
  </si>
  <si>
    <t>Geographic Variation of Diapause Induction Rates in Trichogramma drendrolimi (Hymenoptera: Trichogrammatidae) in China</t>
  </si>
  <si>
    <t>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t>
  </si>
  <si>
    <t>10.1093/jee/tow316</t>
  </si>
  <si>
    <t>WOS:000401468700009</t>
  </si>
  <si>
    <t>Zhang, MH; Wilhoit, L; Geiger, C</t>
  </si>
  <si>
    <t>Assessing dormant season organophosphate use in California almonds</t>
  </si>
  <si>
    <t>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t>
  </si>
  <si>
    <t>10.1016/j.agee.2004.05.005</t>
  </si>
  <si>
    <t>WOS:000225843500005</t>
  </si>
  <si>
    <t>Zhang, Q; Zdarek, J; Nachman, RJ; Denlinger, DL</t>
  </si>
  <si>
    <t>Zhang, Qirui; Zdarek, Jan; Nachman, Ronald J.; Denlinger, David L.</t>
  </si>
  <si>
    <t>Diapause hormone in the corn earworm, Helicoverpa zea: Optimum temperature for activity, structure-activity relationships, and efficacy in accelerating flesh fly pupariation</t>
  </si>
  <si>
    <t>Invertebrate Neuropeptide Conference (INC 2007)</t>
  </si>
  <si>
    <t>Luang Prabang, LAOS</t>
  </si>
  <si>
    <t>Diapause hormone (DH) effectively terminated pupal diapause in Helicoverpa zea. This effect was temperature-dependent, with an optimum of 21 degrees C. The dose-response curve indicated an ED50 of DH for diapause termination of approximately 100 pmol. The core sequence and essential amino acids were determined by bioassays using modified and truncated DH analogs. A C-terminal hepta-peptide, LWFGPRLa, was the core sequence required for diapause termination. Activity was lost when Alanine was substituted for any of the amino acids in the hepta-peptide, with the exception of Glycine. A fragment series of analogs suggested that the amide and Arginine were the most important components needed for terminating diapause. Leucine, Tryptophan, and Phenylalanine at the N-terminus of the hepta-peptide were also critical for activity. The C-terminal Leucine was less important: deletion resulted in decreased activity, although it could not be substituted by Alanine. The fact that a portion of the DH sequence is similar to the pyrokinin that accelerates fly pupariation prompted us to also evaluate the capability of DH to accelerate development in the flesh fly, Sarcophaga bullata. The threshold dose of DH essential to accelerate fly pupariation was 5 pmol for immobilization/retraction and longitudinal contraction and 10 pmol for tanning, approximately one or two orders of magnitude lower than the effective dose required for diapause termination in H. zea. Tensiometric measurements revealed that DH affected neuromuscular patterns of pupariation behavior and associated cuticular changes in a manner similar to that of the fly pyrokinins and their analogs. (c) 2007 Elsevier Inc. All rights reserved.</t>
  </si>
  <si>
    <t>Zhang, Qirui/C-6579-2011</t>
  </si>
  <si>
    <t>Zhang, Qirui/0000-0002-2749-9740</t>
  </si>
  <si>
    <t>10.1016/j.peptides.2007.08.032</t>
  </si>
  <si>
    <t>WOS:000253848400007</t>
  </si>
  <si>
    <t>Zhang, QR; Nachman, RJ; Zubrzak, P; Denlinger, DL</t>
  </si>
  <si>
    <t>Zhang, Qirui; Nachman, Ronald J.; Zubrzak, Pawel; Denlinger, David L.</t>
  </si>
  <si>
    <t>Conformational aspects and hyperpotent agonists of diapause hormone for termination of pupal diapause in the corn earworm</t>
  </si>
  <si>
    <t>Diapause hormone (DH) is a peptide well known to induce embryonic diapause in the commercial silkmoth Bombyx mori. More recently, this same neuropeptide was reported to break diapause in pupae of the agriculturally important Heliothis/Helicoverpa complex. in this study we examine the efficacy and potency of a select group of structural analogs of the native hormone in Helicoverpa zea and report the structures of several analogs that are considerably more potent than DH in breaking diapause. Among the most potent analogs (PK-Etz, PK-2Abf, 901) were those with structural components that enhance resistance to peptidases that degrade and inactivate the native peptide in vivo, which may account, at least in part, for the observed increase in potency for these analogs. Analog 901 was previously demonstrated to both enhance biostablility and bioavailability properties in adult heliothines and thus may be a potential candidate for topical application as a diapause-terminating agent. The significant activity observed for two restricted conformation analogs is consistent with an active conformation for diapause hormone that features a transPro within a type I beta-turn in the C-terminal region. DH is also known to successfully break diapause only within a fairly narrow temperature range. While DH is effective at 21 degrees C, it is not effective at 18 degrees C. Likewise, the analogs were effective at 21 degrees C but not at 18 degrees C. By contrast, 20-hydroxyecdysone, a steroid hormone that is also capable of breaking diapause is effective at both temperatures, thus suggesting that DH and the ecdysteroids act through different mechanisms to terminate diapause. (c) 2008 Elsevier Inc. All rights reserved.</t>
  </si>
  <si>
    <t>10.1016/j.peptides.2008.07.006</t>
  </si>
  <si>
    <t>WOS:000264791300021</t>
  </si>
  <si>
    <t>Zhang, XY; Friedl, MA; Schaaf, CB</t>
  </si>
  <si>
    <t>Zhang, Xiaoyang; Friedl, Mark A.; Schaaf, Crystal B.</t>
  </si>
  <si>
    <t>Global vegetation phenology from Moderate Resolution Imaging Spectroradiometer (MODIS): Evaluation of global patterns and comparison with in situ measurements</t>
  </si>
  <si>
    <t>JOURNAL OF GEOPHYSICAL RESEARCH-BIOGEOSCIENCES</t>
  </si>
  <si>
    <t>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t>
  </si>
  <si>
    <t>Zhang, Xiaoyang/E-3208-2010</t>
  </si>
  <si>
    <t>Schaaf, Crystal/0000-0002-9150-2975</t>
  </si>
  <si>
    <t>2169-8953</t>
  </si>
  <si>
    <t>2169-8961</t>
  </si>
  <si>
    <t>G4</t>
  </si>
  <si>
    <t>G04017</t>
  </si>
  <si>
    <t>10.1029/2006JG000217</t>
  </si>
  <si>
    <t>WOS:000243345100001</t>
  </si>
  <si>
    <t>Zhang, XY; Friedl, MA; Schaaf, CB; Strahler, AH</t>
  </si>
  <si>
    <t>Climate controls on vegetation phenological patterns in northern mid- and high latitudes inferred from MODIS data</t>
  </si>
  <si>
    <t>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t>
  </si>
  <si>
    <t>10.1111/j.1529-8817.2003.00784.x</t>
  </si>
  <si>
    <t>WOS:000222206300008</t>
  </si>
  <si>
    <t>Zhang, XY; Zhang, MH; Liu, XM</t>
  </si>
  <si>
    <t>Zhang, Xuyang; Zhang, Minghua; Liu, Xingmei</t>
  </si>
  <si>
    <t>Identification of hotspots for potential pyrethroid runoff: a GIS modeling study in San Joaquin River Watershed of California, USA</t>
  </si>
  <si>
    <t>ENVIRONMENTAL GEOLOGY</t>
  </si>
  <si>
    <t>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t>
  </si>
  <si>
    <t>0943-0105</t>
  </si>
  <si>
    <t>10.1007/s00254-007-1065-3</t>
  </si>
  <si>
    <t>WOS:000258673500005</t>
  </si>
  <si>
    <t>Zhao, LQ; Zhu, DH; Liu, ZW</t>
  </si>
  <si>
    <t>Zhao, Lu-Quan; Zhu, Dao-Hong; Liu, Zhi-wei</t>
  </si>
  <si>
    <t>GEOGRAPHICAL VARIATION IN DIAPAUSE INTENSITY AND THRESHOLD TEMPERATURE IN THE EGGS OF A CRICKET, TELEOGRYLLUS EMMA (ORTHOPTERA: GRYLLIDAE)</t>
  </si>
  <si>
    <t>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t>
  </si>
  <si>
    <t>WOS:000295426700004</t>
  </si>
  <si>
    <t>Zhao, M; Zhang, LM; Zhu, J</t>
  </si>
  <si>
    <t>Zhao, Min; Zhang, Limin; Zhu, Jun</t>
  </si>
  <si>
    <t>Dynamics of a host-parasitoid model with prolonged diapause for parasitoid</t>
  </si>
  <si>
    <t>COMMUNICATIONS IN NONLINEAR SCIENCE AND NUMERICAL SIMULATION</t>
  </si>
  <si>
    <t>In this paper, a host-parasitoid model with prolonged diapause for parasitoid is proposed and analyzed. The asymptotic stability analysis of the system is performed. For a biologically reasonable range of parameter values, the global dynamics of the system have been studied numerically. In particular, the effect of prolonged diapause and parasitism on the system has been investigated. Many forms of complex dynamics are observed. The complexities include: (1) chaotic bands with periodic windows; (2) pitchfork and tangent bifurcations; (3) period-doubling and period-halving cascades; (4) intermittency; (5) supertransients; (6) non-unique dynamics, meaning that several attractors coexist; and (7) attractor crises. Furthermore, the complex dynamic behaviors of the model are confirmed by the largest Lyapunov exponents. (C) 2010 Elsevier B.V. All rights reserved.</t>
  </si>
  <si>
    <t>Zhu, Jun/B-9945-2009</t>
  </si>
  <si>
    <t>1007-5704</t>
  </si>
  <si>
    <t>10.1016/j.cnsns.2010.03.011</t>
  </si>
  <si>
    <t>WOS:000282154900040</t>
  </si>
  <si>
    <t>Zhao, W; Liu, NF</t>
  </si>
  <si>
    <t>Zhao, Wei; Liu, Nai-fa</t>
  </si>
  <si>
    <t>The Proximate Causes of Sexual Size Dimorphism in Phrynocephalus przewalskii</t>
  </si>
  <si>
    <t>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t>
  </si>
  <si>
    <t>e85963</t>
  </si>
  <si>
    <t>10.1371/journal.pone.0085963</t>
  </si>
  <si>
    <t>WOS:000330244500156</t>
  </si>
  <si>
    <t>ZHEN, TM; JENNINGS, CD; KAY, BHY</t>
  </si>
  <si>
    <t>LABORATORY STUDIES OF DESICCATION RESISTANCE IN MESOCYCLOPS (COPEPODA, CYCLOPOIDA)</t>
  </si>
  <si>
    <t>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t>
  </si>
  <si>
    <t>WOS:A1994PH96000021</t>
  </si>
  <si>
    <t>Zheng, Y; Qiao, XF; Wang, K; Dorn, S; Chen, MH</t>
  </si>
  <si>
    <t>Zheng, Yan; Qiao, Xianfeng; Wang, Kang; Dorn, Silvia; Chen, Maohua</t>
  </si>
  <si>
    <t>Population genetics affected by pest management using fruit-bagging: a case study with Grapholita molesta in China</t>
  </si>
  <si>
    <t>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t>
  </si>
  <si>
    <t>10.1111/eea.12316</t>
  </si>
  <si>
    <t>WOS:000357732600002</t>
  </si>
  <si>
    <t>Zheng, Y; Zheng, S; Cheng, X; Ladd, T; Lingohr, EJ; Krell, PJ; Arif, BM; Retnakaran, A; Feng, Q</t>
  </si>
  <si>
    <t>A molt-associated chitinase cDNA from the spruce budworm, Choristoneura fumiferana</t>
  </si>
  <si>
    <t>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t>
  </si>
  <si>
    <t>PII S0965-1748(02)00166-2</t>
  </si>
  <si>
    <t>10.1016/S0965-1748(02)00166-2</t>
  </si>
  <si>
    <t>WOS:000179694100023</t>
  </si>
  <si>
    <t>Zhou, HZ</t>
  </si>
  <si>
    <t>Reproduction of Lagria hirta (Coleoptera : Lagriidae) and its life-history trait correlation</t>
  </si>
  <si>
    <t>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t>
  </si>
  <si>
    <t>10.1603/0046-225X-30.4.686</t>
  </si>
  <si>
    <t>WOS:000170602100009</t>
  </si>
  <si>
    <t>Zhou, XR; Gao, JC; Pang, BP</t>
  </si>
  <si>
    <t>Zhou, Xiao-Rong; Gao, Jing-Chun; Pang, Bao-Ping</t>
  </si>
  <si>
    <t>Effects of Temperature on the Termination of Egg Diapause and Post-Diapause Embryonic Development of Galeruca daurica (Coleoptera: Chrysomelidae)</t>
  </si>
  <si>
    <t>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t>
  </si>
  <si>
    <t>10.1093/ee/nvw074</t>
  </si>
  <si>
    <t>WOS:000381911600037</t>
  </si>
  <si>
    <t>Zhou, YB; Newman, C; Palomares, F; Zhang, SY; Xie, ZQ; Macdonald, DW</t>
  </si>
  <si>
    <t>Zhou, Youbing; Newman, Chris; Palomares, Francisco; Zhang, Shuiyi; Xie, Zongqiang; Macdonald, David W.</t>
  </si>
  <si>
    <t>Spatial organization and activity patterns of the masked palm civet (Paguma larvata) in central-south China</t>
  </si>
  <si>
    <t>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t>
  </si>
  <si>
    <t>Palomares, Francisco/F-5327-2016; CSIC, EBD Donana/C-4157-2011</t>
  </si>
  <si>
    <t>Palomares, Francisco/0000-0002-4655-7205; CSIC, EBD Donana/0000-0003-4318-6602</t>
  </si>
  <si>
    <t>10.1644/13-MAMM-A-185</t>
  </si>
  <si>
    <t>WOS:000338272000009</t>
  </si>
  <si>
    <t>Zhou, ZJ; Togashi, K</t>
  </si>
  <si>
    <t>Oviposition and larval performance of Monochamus alternatus (Coleoptera : Cerambycidae) on the Japanese cedar Cryptomeria japonica</t>
  </si>
  <si>
    <t>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t>
  </si>
  <si>
    <t>10.1007/s10310-005-0184-5</t>
  </si>
  <si>
    <t>WOS:000235285400005</t>
  </si>
  <si>
    <t>Zhu, AJ; Chen, MY; Zhang, XM; Storey, KB</t>
  </si>
  <si>
    <t>Zhu, Aijun; Chen, Muyan; Zhang, Xiumei; Storey, Kenneth B.</t>
  </si>
  <si>
    <t>Gene structure, expression, and DNA methylation characteristics of sea cucumber cyclin B gene during aestivation</t>
  </si>
  <si>
    <t>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t>
  </si>
  <si>
    <t>1879-0038</t>
  </si>
  <si>
    <t>10.1016/j.gene.2016.09.006</t>
  </si>
  <si>
    <t>WOS:000386188700011</t>
  </si>
  <si>
    <t>Zhu, DH; Yang, YP; Liu, ZW</t>
  </si>
  <si>
    <t>Zhu, Dao-Hong; Yang, Yan-Ping; Liu, Zhiwei</t>
  </si>
  <si>
    <t>Reversible change in embryonic diapause intensity by mild temperature in the Chinese rice grasshopper, Oxya chinensis</t>
  </si>
  <si>
    <t>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t>
  </si>
  <si>
    <t>10.1111/j.1570-7458.2009.00901.x</t>
  </si>
  <si>
    <t>WOS:000269701100001</t>
  </si>
  <si>
    <t>Zhu, HS; Gegear, RJ; Casselman, A; Kanginakudru, S; Reppert, SM</t>
  </si>
  <si>
    <t>Zhu, Haisun; Gegear, Robert J.; Casselman, Amy; Kanginakudru, Sriramana; Reppert, Steven M.</t>
  </si>
  <si>
    <t>Defining behavioral and molecular differences between summer and migratory monarch butterflies</t>
  </si>
  <si>
    <t>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t>
  </si>
  <si>
    <t>Kanginakudru, Sriramana/K-1351-2014</t>
  </si>
  <si>
    <t>Kanginakudru, Sriramana/0000-0001-7247-7439</t>
  </si>
  <si>
    <t>MAR 31</t>
  </si>
  <si>
    <t>10.1186/1741-7007-7-14</t>
  </si>
  <si>
    <t>WOS:000266593300001</t>
  </si>
  <si>
    <t>Zhu, HY; Kumar, S; Neven, LG</t>
  </si>
  <si>
    <t>Zhu, Hongyu; Kumar, Sunil; Neven, Lisa G.</t>
  </si>
  <si>
    <t>Codling Moth (Lepidoptera: Tortricidae) Establishment in China: Stages of Invasion and Potential Future Distribution</t>
  </si>
  <si>
    <t>Codling moth (Cydia pomonella L.) is an internal feeding pest of apples and can cause substantial economic losses to fruit growers due to larval feeding which in turn degrades fruit quality and can result in complete crop loss if left uncontrolled. Although this pest originally developed in central Asia, it was not known to occur in China until 1953. For the first three decades the spread of codling moth within China was slow. Within the last three decades, addition of new commercial apple orchards and improved transportation, this pest has spread to over 131 counties in seven provinces in China. We developed regional (China) and global ecological niche models using MaxEnt to identify areas at highest potential risk of codling moth establishment and spread. Our objectives were to 1) predict the potential distribution of codling moth in China, 2) identify the important environmental factors associated with codling moth distribution in China, and 3) identify the different stages of invasion of codling moth in China. Human footprint, annual temperature range, precipitation of wettest quarter, and degree days &gt;= 10 degrees C were the most important predictors associated with codling moth distribution. Our analysis identified areas where codling moth has the potential to establish, and mapped the different stages of invasion (i.e., potential for population stabilization, colonization, adaptation, and sink) of codling moth in China. Our results can be used in effective monitoring and management to stem the spread of codling moth in China.</t>
  </si>
  <si>
    <t>10.1093/jisesa/iex054</t>
  </si>
  <si>
    <t>WOS:000412434500001</t>
  </si>
  <si>
    <t>Zhu, WQ; Tian, HQ; Xu, XF; Pan, YZ; Chen, GS; Lin, WP</t>
  </si>
  <si>
    <t>Zhu, Wenquan; Tian, Hanqin; Xu, Xiaofeng; Pan, Yaozhong; Chen, Guangsheng; Lin, Wenpeng</t>
  </si>
  <si>
    <t>Extension of the growing season due to delayed autumn over mid and high latitudes in North America during 1982-2006</t>
  </si>
  <si>
    <t>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t>
  </si>
  <si>
    <t>Xu, Xiaofeng/B-2391-2008; Tian, Hanqin/A-6484-2012</t>
  </si>
  <si>
    <t>Xu, Xiaofeng/0000-0002-6553-6514; Tian, Hanqin/0000-0002-1806-4091</t>
  </si>
  <si>
    <t>1466-8238</t>
  </si>
  <si>
    <t>10.1111/j.1466-8238.2011.00675.x</t>
  </si>
  <si>
    <t>WOS:000298912900015</t>
  </si>
  <si>
    <t>Zilahi-Balogh, GMG; Salom, SM; Kok, LT</t>
  </si>
  <si>
    <t>Development and reproductive biology of Laricobius nigrinus, a potential biological control agent of Adelges tsugae</t>
  </si>
  <si>
    <t>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t>
  </si>
  <si>
    <t>Kok, Loke/G-9922-2016</t>
  </si>
  <si>
    <t>Kok, Loke/0000-0002-5734-3472</t>
  </si>
  <si>
    <t>10.1023/A:1023613008271</t>
  </si>
  <si>
    <t>WOS:000182608200004</t>
  </si>
  <si>
    <t>Zipf, L; Primack, RB</t>
  </si>
  <si>
    <t>Zipf, Lucy; Primack, Richard B.</t>
  </si>
  <si>
    <t>Humidity does not appear to trigger leaf out in woody plants</t>
  </si>
  <si>
    <t>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t>
  </si>
  <si>
    <t>10.1007/s00484-017-1428-8</t>
  </si>
  <si>
    <t>WOS:000418453200018</t>
  </si>
  <si>
    <t>Zoller, H; Drygala, F</t>
  </si>
  <si>
    <t>Zoller, Hinrich; Drygala, Frank</t>
  </si>
  <si>
    <t>Activity patterns of the invasive raccoon dog (Nyctereutes procyonoides) in North East Germany</t>
  </si>
  <si>
    <t>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t>
  </si>
  <si>
    <t>WOS:000328874000006</t>
  </si>
  <si>
    <t>Zonato, V; Fedele, G; Kyriacou, CP</t>
  </si>
  <si>
    <t>Zonato, Valeria; Fedele, Giorgio; Kyriacou, Charalambos P.</t>
  </si>
  <si>
    <t>An Intronic Polymorphism in couch potato Is Not Distributed Clinally in European Drosophila melanogaster Populations nor Does It Affect Diapause Inducibility</t>
  </si>
  <si>
    <t>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t>
  </si>
  <si>
    <t>Fedele, Giorgio/0000-0002-9878-0070</t>
  </si>
  <si>
    <t>e0162370</t>
  </si>
  <si>
    <t>10.1371/journal.pone.0162370</t>
  </si>
  <si>
    <t>WOS:000383254800059</t>
  </si>
  <si>
    <t>ZONGO, JO; VINCENT, C; STEWART, RK</t>
  </si>
  <si>
    <t>BIOLOGY OF TRICHOGRAMMATOIDEA-SIMMONDSI (HYM, TRICHOGRAMMATIDAE) ON SORGHUM SHOOT FLY, ATHERIGONA-SOCCATA (DIPT, MUSCIDAE) EGGS</t>
  </si>
  <si>
    <t>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t>
  </si>
  <si>
    <t>10.1007/BF02372562</t>
  </si>
  <si>
    <t>WOS:A1993LY54300017</t>
  </si>
  <si>
    <t>Zonneveld, BJM; Grimshaw, JM; Davis, AP</t>
  </si>
  <si>
    <t>The systematic value of nuclear DNA content in Galanthus</t>
  </si>
  <si>
    <t>PLANT SYSTEMATICS AND EVOLUTION</t>
  </si>
  <si>
    <t>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t>
  </si>
  <si>
    <t>0378-2697</t>
  </si>
  <si>
    <t>10.1007/s00606-003-0016-z</t>
  </si>
  <si>
    <t>WOS:000186375300008</t>
  </si>
  <si>
    <t>Zukal, J; Bandouchova, H; Brichta, J; Cmokova, A; Jaron, KS; Kolarik, M; Kovacova, V; Kubatova, A; Novakova, A; Orlov, O; Pikula, J; Presetnik, P; Suba, J; Zahradnikova, A; Martinkova, N</t>
  </si>
  <si>
    <t>Zukal, Jan; Bandouchova, Hana; Brichta, Jiri; Cmokova, Adela; Jaron, Kamil S.; Kolarik, Miroslav; Kovacova, Veronika; Kubatova, Alena; Novakova, Alena; Orlov, Oleg; Pikula, Jiri; Presetnik, Primoz; Suba, Jurgis; Zahradnikova, Alexandra, Jr.; Martinkova, Natalia</t>
  </si>
  <si>
    <t>White-nose syndrome without borders: Pseudogymnoascus destructans infection tolerated in Europe and Palearctic Asia but not in North America</t>
  </si>
  <si>
    <t>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t>
  </si>
  <si>
    <t>Kubatova, Alena/D-7918-2016; Cmokova, Adela/S-2000-2017; Kolarik, Miroslav/A-1680-2008; Zukal, Jan/G-1180-2014; Novakova, Alena/S-7299-2018; Pikula, Jiri/V-8620-2018; Zahradnikova, Alexandra, jr./C-2918-2009; Martinkova, Natalia/C-2939-2008</t>
  </si>
  <si>
    <t>Kubatova, Alena/0000-0002-2837-1087; Cmokova, Adela/0000-0002-7986-6688; Kolarik, Miroslav/0000-0003-4016-0335; Zukal, Jan/0000-0003-4967-6880; Novakova, Alena/0000-0003-0911-3565; Pikula, Jiri/0000-0001-8747-9365; Zahradnikova, Alexandra, jr./0000-0001-5170-118X; Martinkova, Natalia/0000-0003-4556-4363</t>
  </si>
  <si>
    <t>10.1038/srep19829</t>
  </si>
  <si>
    <t>WOS:000368927100001</t>
  </si>
  <si>
    <t>ZULIAN, E; BISAZZA, A; MARIN, G</t>
  </si>
  <si>
    <t>DETERMINANTS OF SIZE IN MALE EASTERN MOSQUITOFISH (GAMBUSIA-HOLBROOKI) - INHERITANCE AND PLASTICITY OF A SEXUAL SELECTED CHARACTER</t>
  </si>
  <si>
    <t>BOLLETTINO DI ZOOLOGIA</t>
  </si>
  <si>
    <t>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t>
  </si>
  <si>
    <t>Bisazza, angelo/B-7538-2008</t>
  </si>
  <si>
    <t>0373-4137</t>
  </si>
  <si>
    <t>10.1080/11250009309355831</t>
  </si>
  <si>
    <t>WOS:A1993MD53200014</t>
  </si>
  <si>
    <t>Capacity of discontinuous egg development and its importance for the geographic distribution of the warm water stenotherm Dinocras cephalotes (Insecta: Plecoptera: Perlidae)</t>
  </si>
  <si>
    <t>ANNALES DE LIMNOLOGIE-INTERNATIONAL JOURNAL OF LIMNOLOGY</t>
  </si>
  <si>
    <t>Aspects of the egg biology of the perlid stonefly, Dinocras cephalotes (Curtis), were studied experimentally. Development under constant laboratory conditions did not differ from development under variable field conditions. Exposure to 4 degrees C, the lower threshold temperature for egg development, caused abrupt interruptions of embryonic development. Development was resumed after return to favourable temperatures, with an approximate two-week-delay. Up to six interruptions of egg development did not negatively affect hatching success, regardless of developmental stage at which disturbances occurred. However, the older embryos grew, the more rapidly development was resumed after a cold disturbance; embryos from fully developed eggs hatched even at 4 degrees C, although this is too cold to support larval growth. While eggs at 4 degrees C remain dormant and vital for long periods of time, eggs exposed to suboptimal temperatures (10 degrees C) remain only temporarily dormant and eventually develop and hatch. D. cephalotes is assumed to satisfy its high thermal demand for egg development under harsh conditions, for example in arctic Scandinavia, by opportunistically using summer warmth and spreading embryogenesis over more than one year. I suggest that high cue temperatures required to initiate egg development in Scandinavian populations are adaptive and ensure that larvae in the Arctic hatch under favourable seasonal conditions.</t>
  </si>
  <si>
    <t>0003-4088</t>
  </si>
  <si>
    <t>10.1051/limn/1996014</t>
  </si>
  <si>
    <t>WOS:A1996VP91300003</t>
  </si>
  <si>
    <t>Zyadin, A; Halder, P; Kahkonen, T; Puhakka, A</t>
  </si>
  <si>
    <t>Zyadin, Anas; Halder, Pradipta; Kahkonen, Tanja; Puhakka, Antero</t>
  </si>
  <si>
    <t>Challenges to renewable energy: A bulletin of perceptions from international academic arena</t>
  </si>
  <si>
    <t>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t>
  </si>
  <si>
    <t>10.1016/j.renene.2014.03.029</t>
  </si>
  <si>
    <t>WOS:000338802400010</t>
  </si>
  <si>
    <t>Zywiec, M; Holeksa, J; Ledwon, M; Seget, P</t>
  </si>
  <si>
    <t>Zywiec, Magdalena; Holeksa, Jan; Ledwon, Mateusz; Seget, Piotr</t>
  </si>
  <si>
    <t>Reproductive success of individuals with different fruit production patterns. What does it mean for the predator satiation hypothesis?</t>
  </si>
  <si>
    <t>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t>
  </si>
  <si>
    <t>Zywiec, Magdalena/0000-0002-5992-4051; Ledwon, Mateusz/0000-0003-3017-6376</t>
  </si>
  <si>
    <t>10.1007/s00442-012-2502-x</t>
  </si>
  <si>
    <t>WOS:000319077100015</t>
  </si>
  <si>
    <t>search</t>
  </si>
  <si>
    <t>Reddy, AM; Pratt, PD; Hopper, JV; Cibils-Stewart, X; Walsh, GC; Mc Kay, F</t>
  </si>
  <si>
    <t>Reddy, Angelica M.; Pratt, Paul D.; Hopper, Julie, V; Cibils-Stewart, Ximena; Walsh, Guillermo Cabrera; Mc Kay, Fernando</t>
  </si>
  <si>
    <t>Variation in cool temperature performance between populations of Neochetina eichhorniae (Coleoptera: Curculionidae) and implications for the biological control of water hyacinth, Eichhornia crassipes, in a temperate climate</t>
  </si>
  <si>
    <t>Article</t>
  </si>
  <si>
    <t>Biological control of water hyacinth, Eichhornia crassipes, has resulted in variable outcomes in temperate regions where cool climates are thought to limit population growth and performance of the biological control agents. The weevil, Neochetina eichhorniae (Coleoptera: Curculionidae), originating from Argentina, was introduced into northern California, USA, in 1982. The realized distribution and abundance of this weevil is limited, and the exotic weed remains a problem. In this study, we tested populations of N. eichhorniae from northern California, Australia, South Africa, and Uruguay to examine the effects of low temperature on life-history performance to determine if cold hardiness differs between populations. We measured the development time, fecundity, survivorship, and thermal tolerance (chill coma: CTmin and supercooling point SCP) of the four N. eichhorniae populations under two temperature treatments simulating fall and winter seasons of northern California. Results suggest that immature stages of all populations tested failed to survive and females did not reproduce in the winter treatment. In the fall treatment, all populations showed similar performance in most of the measured life history traits. The Australian population had the highest intrinsic rate of increase, net reproductive rate and doubling time, due to its longer oviposition period, and higher daily fecundity (2.1 +/- 0.2 eggs per day), twice that of the California population (1.0 +/- 0.2 eggs per day). Thus, the introduction of N. eichhorniae from Australia into northern California may increase weevil densities, distribution, and improve biological control of water hyacinth.</t>
  </si>
  <si>
    <t>10.1016/j.biocontrol.2018.09.016</t>
  </si>
  <si>
    <t>WOS:000448135000011</t>
  </si>
  <si>
    <t>Ma, P; Zhou, J; Wang, SG; Li, TS; Fan, XG; Fan, J; Xie, JJ</t>
  </si>
  <si>
    <t>Ma, Pan; Zhou, Ji; Wang, ShiGong; Li, TanShi; Fan, XinGang; Fan, Jin; Xie, Jiajun</t>
  </si>
  <si>
    <t>Differences of hemorrhagic and ischemic strokes in age spectra and responses to climatic thermal conditions</t>
  </si>
  <si>
    <t>The risks of emergency room ( ER) visits for cerebral infarction (CI) and intracerebral hemorrhage (ICH) is found to differ in different age groups under different climatic thermal environments. Based on CI and ICH related ER-visit records from three major hospitals in Beijing, China, from 2008 to 2012, the advanced Universal Thermal Climate Index (UTCI), was adopted in this study to assess the climatic thermal environment. Particularly, daily mean UTCI was used as a predictor for the risk of ER visits for CI and ICH. A generalized quasi-Poisson additive model combined with a distributed lag non-linear model was performed to quantify their association. The results indicated that (i) the highest growth rate of ER visits for ICH occurred in age 38 to 48, whereas an increasing ER admissions for CI maintained at age 38 to 78. (ii) The frequency distribution of UTCI in Beijing peaked at -8 and 30 degrees C, corresponding to moderate cold stress and moderate heat stress, respectively. (iii) Correlation analysis indicated that ICH morbidity was negatively correlated with UTCI, whereas occurrence of CI showed no significant association with UTCI. (iv) The estimated relative risk of ER visits corresponding to 1 degrees C change in UTCI, which was then stratified by age and gender, indicated that all sub-groups of ICH patients responded similarly to thermal stress. Namely, there is an immediate ICH risk (UTCI = -13 degrees C, RR = 1.35, 95% CIs: 1.11-1.63) from cold stress on the onset day, but non-significant impact from heat stress. As for CI occurrences, no effect from cold stress was identified, except for only those aged 45 to 65 were threatened by heat stress (UTCI = 38 degrees C, RR = 1.64, 95% CIs: 1.10-2.44) on lag 0-2 d. (C) 2018 Elsevier B.V. All rights reserved.</t>
  </si>
  <si>
    <t>Fan, Xingang/0000-0002-0142-330X</t>
  </si>
  <si>
    <t>10.1016/j.scitotenv.2018.07.080</t>
  </si>
  <si>
    <t>WOS:000445164000160</t>
  </si>
  <si>
    <t>Varpe, O; Ejsmond, MJ</t>
  </si>
  <si>
    <t>Varpe, Oystein; Ejsmond, Maciej J.</t>
  </si>
  <si>
    <t>Trade-offs between storage and survival affect diapause timing in capital breeders</t>
  </si>
  <si>
    <t>Many organisms spend the unfavourable part of the year, such as the winter season, in diapause or dormancy and reproduce in spring shortly after emergence. Reserves are acquired prior to diapause to cover metabolic costs and in some species also reproduction (capital breeding) directly after diapause. Storage is then a component of future reproduction, and capital breeders consequently pay a pre-breeding cost of reproduction as they risk dying while obtaining and carrying the reserves. How large should the reserves be, and to what extent should optimal storage, and thereby timing of diapause, depend on predation risk and reproductive strategy? We present a general and simplistic life history model of an arthropod (e.g. crustaceans or insects) that is exposed to background mortality risk when it accumulates reserves before diapause. The model optimizes diapause timing and resultant reserves for income, mixed and capital breeders, and predicts how mortality risk affects the degree of capital breeding. For income breeders, timing of diapause is insensitive to the risk while obtaining reserves as they, regardless of risk, acquire the minimum amount needed to survive the winter. For capital breeders, the higher the risk the earlier the diapause and less is consequently stored. Mixed breeders diapause late and store as much as pure capital breeders when exposed to low risk, but behave as income breeders and diapause early when mortality is high. Our model shows that the degree of capital breeding impacts phenology of diapause in a risk-dependent manner. This prediction should impact how diapause timing is thought of across a wide range of taxa, including the much studied marine copepods. Timing of diapause, including triggers and cues, can only be understood when the diversity of reproductive strategies and the adaptive value of storage is taken into account.</t>
  </si>
  <si>
    <t>10.1007/s10682-018-9961-4</t>
  </si>
  <si>
    <t>WOS:000450510900004</t>
  </si>
  <si>
    <t>Yin, ZJ; Dong, XL; Kang, K; Chen, H; Dai, XY; Wu, GA; Zheng, L; Yu, Y; Zhai, YF</t>
  </si>
  <si>
    <t>Yin, Zhen-Juan; Dong, Xiao-Lin; Kang, Kui; Chen, Hao; Dai, Xiao-Yan; Wu, Guang-An; Zheng, Li; Yu, Yi; Zhai, Yi-Fan</t>
  </si>
  <si>
    <t>FoxO Transcription Factor Regulate Hormone Mediated Signaling on Nymphal Diapause</t>
  </si>
  <si>
    <t>Diapause is a complex physiological adaptation phenotype, and the transcription factor Forkhead-box O (FoxO) is a prime candidate for activating many of its diverse regulatory signaling pathways. Hormone signaling regulates nymphal diapause in Laodelphax striatellus. Here, the function of the FoxO gene isolated from L. striatellus was investigated. After knocking-down LsFoxO in diapausal nymphs using RNA interference, the titers of juvenile hormone Ill and some cold-tolerance substances decreased significantly, and the duration of the nymphal developmental period was severely shorted to 25.5 days at 20 degrees C under short day-length (10 L:14 D). To determine how LsFoxO affects nymphal diapause, analyses of RNA-sequencing transcriptome data after treatment with LsFoxO-RNA interference was performed. The differentially expressed genes affected carbohydrate, amino acid and fatty acid metabolism, and phosphatidylinositol 3-kinase/protein kinase B signaling pathway. Thus, LsFoxO acts on L. striatellus nymphal diapause and is, therefore, a potential target gene for pest control. This study may lead to new information on the regulation of nymphal diapause in this important pest.</t>
  </si>
  <si>
    <t>10.3389/fphys.2018.01654</t>
  </si>
  <si>
    <t>WOS:000450705000001</t>
  </si>
  <si>
    <t>Horing, F; Teschke, M; Suberg, L; Kawaguchi, S; Meyer, B</t>
  </si>
  <si>
    <t>Hoering, Flavia; Teschke, Mathias; Suberg, Lavinia; Kawaguchi, So; Meyer, Bettina</t>
  </si>
  <si>
    <t>Light regime affects the seasonal cycle of Antarctic krill (Euphausia superba): impacts on growth, feeding, lipid metabolism, and maturity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</si>
  <si>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</si>
  <si>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10.1139/cjz-2017-0353</t>
  </si>
  <si>
    <t>WOS:000449749800003</t>
  </si>
  <si>
    <t>Cheng, X; Hoffmann, AA; Maino, JL; Umina, PA</t>
  </si>
  <si>
    <t>Cheng, Xuan; Hoffmann, Ary A.; Maino, James L.; Umina, Paul A.</t>
  </si>
  <si>
    <t>A cryptic diapause strategy in Halotydeus destructor (Tucker) (Trombidiformes: Penthaleidae) induced by multiple cues</t>
  </si>
  <si>
    <t>BACKGROUND: The polyphagous mite pest, Halotydeus destructor, typically has three generations during the cool moist season in Australia and produces over-summering diapause eggs in spring. Diapause eggs have a distinct thick and dark chorion and can survive heat, desiccation and the application of pesticides. Farmers suppress mites producing diapause eggs by a carefully timed spring pesticide application using Timerite (R), which predicts the onset of diapause egg production based largely on day length. We investigated the association between diapause induction and other environmental factors that may complicate diapause predictions. RESULTS: Diapause in H. destructor induction was influenced by three interacting environmental factors, namely day length, temperature and soil moisture. A cryptic type of diapause egg that lacked a thick chorion and was instead morphologically similar to non-diapause eggs was also discovered. Like diapause eggs, this newly discovered egg type could also survive hot and dry summer conditions. CONCLUSIONS: There is an opportunity to refine the Timerite (R) spring spray by incorporating knowledge of other environmental factors inducing diapause in H. destructor. Compared with typical diapause eggs, the production of cryptic diapause eggs could reflect a strategy to deal with diversifying environmental stresses and/or represent a bet-hedging strategy to adapt to unpredictable environments. (C) 2018 Society of Chemical Industry</t>
  </si>
  <si>
    <t>Cheng, Xuan/M-2228-2018</t>
  </si>
  <si>
    <t>Cheng, Xuan/0000-0002-7548-9299; Umina, Paul/0000-0002-1835-3571</t>
  </si>
  <si>
    <t>10.1002/ps.5053</t>
  </si>
  <si>
    <t>WOS:000446996500028</t>
  </si>
  <si>
    <t>Zhou, Y; Sun, D; Quan, WL; Ding, N; Liu, W; Ma, WH; Wang, XP</t>
  </si>
  <si>
    <t>Zhou, Yuan; Sun, Dan; Quan, Wei-Li; Ding, Nan; Liu, Wen; Ma, Wei-Hua; Wang, Xiao-Ping</t>
  </si>
  <si>
    <t>Divergence in larval diapause induction between the rice and water-oat populations of the striped stem borer, Chilo suppressalis (Walker) (Lepidoptera: Crambidae)</t>
  </si>
  <si>
    <t>Differences in diapause traits can result in the seasonal reproductive isolation of host plant-associated insect populations and thereby facilitate the population divergence. The striped stem borer, Chilo suppressalis, has two host plant-associated populations: rice population and water-oat population. Several studies have found evidence that seasonal reproductive isolation between these populations is at least partially due to interpopulation differences in diapause. However, there still lack unambiguous evidence comparing characteristics of diapause induction for both populations. We compared the photoperiodic response and the age of peak photoperiod sensitivity of these populations and used RNA-Seq to compare the molecular response of diapause induction between populations. The photoperiodic response of the two populations differed at 25 degrees C; the critical night length of larvae from the rice population was 11 h and 20 min, whereas no obvious critical night length was in those from the water-oat population. In rice population, larvae were most sensitive to photoperiod at 9-12 days of age, whereas in water-oat population, larvae were the most sensitive to photoperiod at 9-10 days of age. The RNA-Seq results indicated that there were several differences in the molecular response of diapause induction and small overlap in differentially expressed genes (DEGs) between populations. Furthermore, GO analysis indicated that both rice and water-oat population's DEGs were significantly enriched in heme and iron binding. Besides, water-oat population's DEGs were significantly enriched in metabolizing nutrients but rice population's DEGs do not. Thus, our results described differences in diapause induction between rice and water-oat populations of C. suppressalis which could affect the timing of diapause and thereby contribute to the seasonal reproductive isolation of these host plant-associated populations. In conclusion, this work suggests that difference in diapause induction could promote the population divergence in insects associated with different host plants.</t>
  </si>
  <si>
    <t>Wang, Xiao-Ping/0000-0002-1718-1026</t>
  </si>
  <si>
    <t>10.1007/s11356-018-2930-1</t>
  </si>
  <si>
    <t>WOS:000445273500087</t>
  </si>
  <si>
    <t>Matthews, JA; Winkler, S; Wilson, P; Tomkins, MD; Dortch, JM; Mourne, RW; Hill, JL; Owen, G; Vater, AE</t>
  </si>
  <si>
    <t>Matthews, John A.; Winkler, Stefan; Wilson, Peter; Tomkins, Matt D.; Dortch, Jason M.; Mourne, Richard W.; Hill, Jennifer L.; Owen, Geraint; Vater, Amber E.</t>
  </si>
  <si>
    <t>Small rock-slope failures conditioned by Holocene permafrost degradation: a new approach and conceptual model based on Schmidt-hammer exposure-age dating, Jotunheimen, southern Norway</t>
  </si>
  <si>
    <t>BOREAS</t>
  </si>
  <si>
    <t>Rock-slope failures (RSFs) constitute significant natural hazards, but the geophysical processes that control their timing are poorly understood. However, robust chronologies can provide valuable information on the environmental controls on RSF occurrence: information that can inform models of RSF activity in response to climatic forcing. This study uses Schmidt-hammer exposure-age dating (SHD) of boulder deposits to construct a detailed regional Holocene chronology of the frequency and magnitude of small rock-slope failures (SRSFs) in Jotunheimen, Norway. By focusing on the depositional fans of SRSFs (10(3)m(3)), rather than on the corresponding features of massive RSFs (similar to 10(8)m(3)), 92 single-event RSFs are targeted for chronology building. A weighted SHD age-frequency distribution and probability density function analysis indicated four centennial- to millennial-scale periods of enhanced SRSF frequency, with a dominant mode at similar to 4.5ka. Using change detection and discreet Meyer wavelet analysis, in combination with existing permafrost depth models, we propose that enhanced SRSF activity was primarily controlled by permafrost degradation. Long-term relative change in permafrost depth provides a compelling explanation for the high-magnitude departures from the SRSF background rate and accounts for: (i) the timing of peak SRSF frequency; (ii) the significant lag (similar to 2.2ka) between the Holocene Thermal Maximum and the SRSF frequency peak; and (iii) the marked decline in frequency in the late-Holocene. This interpretation is supported by geomorphological evidence, as the spatial distribution of SRSFs is strongly correlated with the aspect-dependent lower altitudinal limit of mountain permafrost in cliff faces. Results are indicative of a causal relationship between episodes of relatively warm climate, permafrost degradation and the transition to a seasonal-freezing climatic regime. This study highlights permafrost degradation as a conditioning factor for cliff collapse, and hence the importance of paraperiglacial processes; a result with implications for slope instability in glacial and periglacial environments under global warming scenarios.</t>
  </si>
  <si>
    <t>Tomkins, Matt/0000-0001-5403-7405</t>
  </si>
  <si>
    <t>0300-9483</t>
  </si>
  <si>
    <t>1502-3885</t>
  </si>
  <si>
    <t>10.1111/bor.12336</t>
  </si>
  <si>
    <t>WOS:000444943600010</t>
  </si>
  <si>
    <t>Yang, P; Lai, DYF; Huang, JF; Zhang, LH; Tong, C</t>
  </si>
  <si>
    <t>Yang, P.; Lai, Derrick Y. F.; Huang, J. F.; Zhang, L. H.; Tong, C.</t>
  </si>
  <si>
    <t>Temporal variations and temperature sensitivity of ecosystem respiration in three brackish marsh communities in the Min River Estuary, southeast China</t>
  </si>
  <si>
    <t>GEODERMA</t>
  </si>
  <si>
    <t>Ecosystem respiration (R-eco) is an important pathway for gaseous carbon loss in coastal wetland environments. However, little is known regarding the dynamics of Rem and its temperature sensitivity (Q(10)) under different tidal stages, and vegetation types. In this study, R-eco was measured with dark chambers for nearly 2 years in three different brackish marsh stands dominated by Cyperus malaccensis, Phragmites australis, and Spartina alterniflora, respectively, in the Min River estuary of southeast China. The mean R-eco, across tidal stages and vegetation types exhibited strong temporal variations, and the Q(10) value for R-eco was higher in the warm months than in the cold months. The mean annual Reco was negatively correlated with electrical conductivity and soil water content, but positively correlated with both tidal water level and soil pH (P &lt; 0.05). On the other hand, the seasonal variation in R-eco and Q(10) was largely driven by the thermal regimes and soil salinity. Also, we found that the mean Reco and Q(s10) value were both relatively higher when the site was exposed before tidal inundation, as compared to that after tidal inundation for all the vegetation types studied (P &gt; 0.05). Overall, the C. malacensis and S. altemiflora stands had the highest and lowest average rates of Reco, respectively, while the mean Q(s10) values were lower in the Phragmites australis stand than the other two vegetation types. Our findings point to the need of strengthening the in situ measurements of gas fluxes at multiple time scales in order to develop a better understanding of the response of Reco to changing environmental conditions in the subtropical coastal wetlands. Our results also reiterate the importance of considering the influence of vegetation types in characterizing the magnitude and temperature sensitivity of Reco in estuarine tidal marshes for predicting ecosystem responses to future global change.</t>
  </si>
  <si>
    <t>Lai, Derrick/B-1387-2009</t>
  </si>
  <si>
    <t>Lai, Derrick/0000-0002-1225-9904</t>
  </si>
  <si>
    <t>0016-7061</t>
  </si>
  <si>
    <t>1872-6259</t>
  </si>
  <si>
    <t>10.1016/j.geoderma.2018.05.005</t>
  </si>
  <si>
    <t>WOS:000435060200014</t>
  </si>
  <si>
    <t>Jamison, LR; Johnson, MJ; Beans, DW; van Riper, C</t>
  </si>
  <si>
    <t>Jamison, Levi R.; Johnson, Matthew J.; Beans, Dan W.; van Riper, Charles, III</t>
  </si>
  <si>
    <t>Phenology and Abundance of Northern Tamarisk Beetle, Diorhabda carinulata Affecting Defoliation of Tamarix</t>
  </si>
  <si>
    <t>SOUTHWESTERN ENTOMOLOGIST</t>
  </si>
  <si>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 degrees 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 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</si>
  <si>
    <t>0147-1724</t>
  </si>
  <si>
    <t>2162-2647</t>
  </si>
  <si>
    <t>10.3958/059.043.0302</t>
  </si>
  <si>
    <t>WOS:000446862300002</t>
  </si>
  <si>
    <t>Baudier, KM; D'Amelio, CL; Malhotra, R; O'Connor, MP; O'Donnell, S</t>
  </si>
  <si>
    <t>Baudier, Kaitlin M.; D'Amelio, Catherine L.; Malhotra, Rumaan; O'Connor, Michael P.; O'Donnell, Sean</t>
  </si>
  <si>
    <t>Extreme Insolation: Climatic Variation Shapes the Evolution of Thermal Tolerance at Multiple Scales</t>
  </si>
  <si>
    <t>The climatic variability hypothesis (CVH) is a cornerstone of thermal ecology, predicting the evolution of wider organismal thermal tolerance ranges in more thermally variable environments. Thermal tolerance ranges depend on both upper and lower tolerance limits (critical thermal maxima [CTmax?] and critical thermal minima [CTmin?]), which may show different responses to environmental gradients. To delineate the relative effects of mean and extreme temperatures on thermal tolerances, we conducted a within-latitude comparative test of CVH predictions for army ants (Dorylinae) at multiple scales: across elevations, in seasonal versus aseasonal forests, and in subterranean versus surface microhabitats. Consistent with the CVH, thermally buffered subterranean species had narrower thermal tolerance ranges. Both CTmin? and CTmax? decreased with elevation for subterranean species. In contrast, aboveground species (those exposed to insolation) showed a decrease in CTmin? but no change in CTmax? across elevations. Furthermore, greater seasonal temperature variation in dry forests correlated with increased CTmax? but not CTmin?. These patterns suggest that CTmax? and CTmin? respond to different abiotic selective forces: habitat-specific exposure to extreme insolation corresponds to CTmax? differences but not to CTmin? variation. We predict that increasingly frequent heat spikes associated with climate change will have habitat-specific physiological consequences for ectothermic animals. Models predicting climate change impacts should account for species microhabitat uses and within-latitude differences in temperature seasonality.</t>
  </si>
  <si>
    <t>Baudier, Kaitlin/0000-0001-8450-3788</t>
  </si>
  <si>
    <t>10.1086/698656</t>
  </si>
  <si>
    <t>WOS:000442316100009</t>
  </si>
  <si>
    <t>Dhillon, MK; Hasan, F</t>
  </si>
  <si>
    <t>Dhillon, Mukesh K.; Hasan, Fazil</t>
  </si>
  <si>
    <t>Consequences of diapause on post-diapause development, reproductive physiology and population growth of Chilo partellus (Swinhoe)</t>
  </si>
  <si>
    <t>We investigate the effects of diapause on post-diapause development, reproductive physiology and population growth of Chilo partellus (Swinhoe) (Crambidae: Lepidoptera). Aestivating and hibernating larvae of C. partellus are exposed to diapause terminating conditions (consisting of an LD 12:12h photocycle at 27 +/- 1 degrees C and 65 +/- 5% relative humidity with a fresh diet) to terminate the diapause and observations are made on percentage pupation, pupal duration and weight, adult reproductive performance and population growth parameters. We find that the diapause in C. partellus significantly reduces the percentage pupation and weights of pupae, ultimately lowering the weight and reproductive performance of adults. Reduced weights of adult females are found to be directly associated with a lower number of egg cells in ovaries. Nevertheless, the reproductive performance of C. partellus males is also found to be greatly affected in the diapause (hibernation and aestivation) experiencing population in terms of the deposition of a lower number of spermatophores and eupyrene sperm in the reproductive tracts of females compared with the nondiapausing population. The results of the present study clearly indicate that a reduction in longevity, fecundity and egg viability, as well as a reduced rate of deposition of spermatophores and eupyrene sperm, in a diapause experiencing population of C. partellus ultimately leads to a reduction in population growth parameters, thus having implications for bio-ecology and population dynamics under a changing climatic scenario.</t>
  </si>
  <si>
    <t>10.1111/phen.12243</t>
  </si>
  <si>
    <t>WOS:000440659500005</t>
  </si>
  <si>
    <t>Xia, D; Guo, X; Hu, T; Li, L; Teng, PY; Yin, QQ; Luo, L; Xie, T; Wei, YH; Yang, Q; Li, SK; Wang, YJ; Xie, Y; Li, YJ; Wang, CM; Yang, ZC; Chen, XG; Zhou, XH</t>
  </si>
  <si>
    <t>Xia, Dan; Guo, Xiang; Hu, Tian; Li, Li; Teng, Ping-Ying; Yin, Qing-Qing; Luo, Lei; Xie, Tian; Wei, Yue-Hong; Yang, Qian; Li, Shu-Kai; Wang, Yu-Ji; Xie, Yu; Li, Yi-Ji; Wang, Chun-Mei; Yang, Zhi-Cong; Chen, Xiao-Guang; Zhou, Xiao-Hong</t>
  </si>
  <si>
    <t>Photoperiodic diapause in a subtropical population of Aedes albopictus in Guangzhou, China: optimized field-laboratory-based study and statistical models for comprehensive characterization</t>
  </si>
  <si>
    <t>INFECTIOUS DISEASES OF POVERTY</t>
  </si>
  <si>
    <t>Background: Aedes albopictus is among the 100 most invasive species worldwide and poses a major risk to public health. Photoperiodic diapause provides a crucial ecological basis for the adaptation of this species to adverse environments. Ae. albopictus is the vital vector transmitting dengue virus in Guangzhou, but its diapause activities herein remain obscure. Methods: In the laboratory, yeast powder and food slurry were compared for a proper diapause determination method, and the critical photoperiod (CPP) was tested at illumination times of 11, 11.5, 12, 12.5, 13, and 13.5 h. A 4-parameter logistic (4PL) regression model was selected to estimate the CPP. In the field, the seasonal dynamics of the Ae. albopictus population, egg diapause, and hatching of overwintering eggs were investigated monthly, weekly, and daily, respectively. A distributed lag non-linear model (DLNM) was used to assess the associations of diapause with meteorological factors. Results: In the laboratory, both the wild population and the Foshan strain of Ae. albopictus were induced to diapause at an incidence greater than 80%, and no significant difference (P &gt; 0.1) was observed between the two methods for identifying diapause. The CPP of this population was estimated to be 12.312 h of light. In the field, all of the indexes of the wild population were at the lowest levels from December to February, and the Route Index was the first to increase in March. Diapause incidence displayed pronounced seasonal dynamics. It was estimated that the day lengths of 12.111 h at week(2016),( 43) and 12.373 h at week(2017), (41) contributed to diapause in 50% of the eggs. Day length was estimated to be the main meteorological factor related to diapause. Conclusions: Photoperiodic diapause of Ae. albopictus in Guangzhou of China was confirmed and comprehensively elucidated in both the laboratory and the field. Diapause eggs are the main form for overwintering and begin to hatch in large quantities in March in Guangzhou. Furthermore, this study also established an optimized investigation system and statistical models for the study of Ae. albopictus diapause. These findings will contribute to the prevention and control of Ae. albopictus and mosquito-borne diseases.</t>
  </si>
  <si>
    <t>2095-5162</t>
  </si>
  <si>
    <t>2049-9957</t>
  </si>
  <si>
    <t>10.1186/s40249-018-0466-8</t>
  </si>
  <si>
    <t>WOS:000442207400001</t>
  </si>
  <si>
    <t>Wessling, EG; Kuhl, HS; Mundry, R; Deschner, T; Pruetz, JD</t>
  </si>
  <si>
    <t>Wessling, Erin G.; Kuehl, Hjalmar S.; Mundry, Roger; Deschner, Tobias; Pruetz, Jill D.</t>
  </si>
  <si>
    <t>The costs of living at the edge: Seasonal stress in wild savanna-dwelling chimpanzees</t>
  </si>
  <si>
    <t>Adaptations associated with shifting from a predominately forested habitat to a more open environment are considered a crucial step in hominin evolution. Understanding how chimpanzees, one of our closest living relatives, are exposed to the selection pressures associated with living in a relatively sparse, hot, and dry environment can inform us about the relative importance of potential environmental stressors involved in adaptations to drier environments. We investigated the extent to which chimpanzees living in an extreme savanna habitat experience seasonal variability in either energy balance or thermoregulation (dehydration and heat exposure), as well as whether these potential environmental constraints are taxing to chimpanzee individuals. Specifically, we tested the hypothesis that savanna environments impose seasonally-relevant costs to chimpanzees. To this end, we collected 368 urine samples from one community of chimpanzees at Fongoli, Senegal, and measured c-peptide, creatinine, and cortisol as measures of physiological responses to environmental food, water, and heat constraints, respectively. We then evaluated the influence of climatic and phenological factors on these indicators. Results illustrated significant seasonal variation in all biomarkers, which corresponded to relevant ecological correlates. Furthermore, creatinine but not c-peptide correlated with cortisol levels, suggesting that chimpanzees in this environment endure periods of heat and dehydration stress, but are able to avoid stressful levels of negative energy balance. Using savanna chimpanzees as a referential model, our research lends support to the notion that thermoregulatory challenges were a significant factor in hominin evolution, and suggests these challenges may have overshadowed the challenges of maintaining adequate energetic balance during the expansion of the hominin range from wetter to drier environments. (C) 2018 Elsevier Ltd. All rights reserved.</t>
  </si>
  <si>
    <t>10.1016/j.jhevol.2018.03.001</t>
  </si>
  <si>
    <t>WOS:000440389700001</t>
  </si>
  <si>
    <t>Lounibos, LP; Juliano, SA</t>
  </si>
  <si>
    <t>Lounibos, L. Philip; Juliano, Steven A.</t>
  </si>
  <si>
    <t>Where vectors collide: the importance of mechanisms shaping the realized niche for modeling ranges of invasive Aedes mosquitoes</t>
  </si>
  <si>
    <t>Review</t>
  </si>
  <si>
    <t>The vector mosquitoes Aedes aegypti (L.), native to Africa, and Aedes albopictus (Skuse), native to Asia, are widespread invasives whose spatial distributions frequently overlap. Predictive models of their distributions are typically correlative rather than mechanistic, and based on only abiotic variables describing putative environmental requirements despite extensive evidence of competitive interactions leading to displacements. Here we review putative roles of competition contributing to distribution changes where the two species meet. The strongest evidence for competitive displacements comes from multiple examples of habitat segregation where the two species co-occur and massive reductions in the range and abundance of A. aegypti attributable to A. albopictus invasions in the southeastern U.S.A. and Bermuda (U.K). We summarize evidence to support the primacy of asymmetric reproductive interference, or satyrization, and larval resource competition, both favoring A. albopictus, as displacement mechanisms. Where evidence of satyrization or interspecific resource competition is weak, differences in local environments or alternative ecologies or behaviors of these Aedes spp. may explain local variation in the outcomes of invasions. Predictive distribution modeling for both these major disease vectors needs to incorporate species interactions between them as an important process that is likely to limit their realized niches and future distributions. Experimental tests of satyrization and resource competition are needed across the broad ranges of these species, as are models that incorporate both reproductive interference and resource competition to evaluate interaction strengths and mechanisms. These vectors exemplify how fundamental principles of community ecology may influence distributions of invasive species.</t>
  </si>
  <si>
    <t>10.1007/s10530-018-1674-7</t>
  </si>
  <si>
    <t>WOS:000437242900001</t>
  </si>
  <si>
    <t>Qu, C; Wang, R; Che, WN; Zhu, X; Li, FQ; Luo, C</t>
  </si>
  <si>
    <t>Qu, Cheng; Wang, Ran; Che, Wunan; Zhu, Xun; Li, Fengqi; Luo, Chen</t>
  </si>
  <si>
    <t>Selection and evaluation of reference genes for expression analysis using quantitative real-time PCR in the Asian Ladybird Harmonia axyridis (Coleoptera: Coccinellidae)</t>
  </si>
  <si>
    <t>Harmonia axyridis (Coleoptera: Coccinellidae) is a polyphagous insect that is an important biological agent used to control agricultural and forestry pests. The role of functional genes in H. axyridis based on quantitative real-time PCR (qRT-PCR) is increasingly well understood to investigate biology, physiology, feeding behavior and the role of important genes in physiological processes. Quantitative real-time PCR (qRT-PCR) is a powerful and reliable technique to quantify gene expression. Using qRT-PCR, expression levels of target genes are determined based on the levels of internal reference genes; therefore, reference genes need to be stably expressed under specific experimental conditions. However, there have been no studies on the stability of reference genes used in H. axyridis. In this study, we systematically investigated expression profiles of nine candidate reference genes from H. axyridis, including beta-actin (ACTIN); elongation factor 1 alpha (EF1A); ribosomal proteins L10, L18, L28, S13, and S15 (RPL10, RPL18, RPL28, RPS13 and RPS15); glyceraldehyde-3-phosphate dehydrogenase (GAPDH); and superoxide dismutase (SOD). Four analytical methods (geNorm, BestKeeper, NormFinder, and the ACt method) were used to evaluate the suitability of these genes as internal reference genes for three biotic factors (developmental stage, tissue, and sex) and two abiotic treatments (temperature and photoperiod). Ref Finder, a comprehensive evaluation platform integrating the four analytical methods, was used to rank the overall stability of these reference genes. Among the nine candidate genes, different reference genes were identified as having the most stable expression across biotic and abiotic factors. Genes encoding ribosomal proteins typically had the most stable expression, though EF1A was the most stable across developmental stages and photoperiods. To validate the suitability of these reference genes, heat shock protein 90 (HSP90) was chosen as a target. Significant upregulation in HSP90 expression level in response to both low and high temperature was observed when using the most suitable reference genes but not when using an arbitrarily selected reference gene. The reference genes identified in this study will provide the basis for future functional genomics research in H. axyridis and will also facilitate the establishment of a standardized qRT-PCR program for other related insects.</t>
  </si>
  <si>
    <t>e0192521</t>
  </si>
  <si>
    <t>10.1371/journal.pone.0192521</t>
  </si>
  <si>
    <t>WOS:000434786600002</t>
  </si>
  <si>
    <t>Zagrobelny, M; de Castro, ECP; Moller, BL; Bak, S</t>
  </si>
  <si>
    <t>Zagrobelny, Mika; de Castro, Erika Cristina Pinheiro; Moller, Birger Lindberg; Bak, Soren</t>
  </si>
  <si>
    <t>Cyanogenesis in Arthropods: From Chemical Warfare to Nuptial Gifts</t>
  </si>
  <si>
    <t>Chemical defences are key components in insect-plant interactions, as insects continuously learn to overcome plant defence systems by, e.g., detoxification, excretion or sequestration. Cyanogenic glucosides are natural products widespread in the plant kingdom, and also known to be present in arthropods. They are stabilised by a glucoside linkage, which is hydrolysed by the action of -glucosidase enzymes, resulting in the release of toxic hydrogen cyanide and deterrent aldehydes or ketones. Such a binary system of components that are chemically inert when spatially separated provides an immediate defence against predators that cause tissue damage. Further roles in nitrogen metabolism and inter- and intraspecific communication has also been suggested for cyanogenic glucosides. In arthropods, cyanogenic glucosides are found in millipedes, centipedes, mites, beetles and bugs, and particularly within butterflies and moths. Cyanogenic glucosides may be even more widespread since many arthropod taxa have not yet been analysed for the presence of this class of natural products. In many instances, arthropods sequester cyanogenic glucosides or their precursors from food plants, thereby avoiding the demand for de novo biosynthesis and minimising the energy spent for defence. Nevertheless, several species of butterflies, moths and millipedes have been shown to biosynthesise cyanogenic glucosides de novo, and even more species have been hypothesised to do so. As for higher plant species, the specific steps in the pathway is catalysed by three enzymes, two cytochromes P450, a glycosyl transferase, and a general P450 oxidoreductase providing electrons to the P450s. The pathway for biosynthesis of cyanogenic glucosides in arthropods has most likely been assembled by recruitment of enzymes, which could most easily be adapted to acquire the required catalytic properties for manufacturing these compounds. The scattered phylogenetic distribution of cyanogenic glucosides in arthropods indicates that the ability to biosynthesise this class of natural products has evolved independently several times. This is corroborated by the characterised enzymes from the pathway in moths and millipedes. Since the biosynthetic pathway is hypothesised to have evolved convergently in plants as well, this would suggest that there is only one universal series of unique intermediates by which amino acids are efficiently converted into CNglcs in different Kingdoms of Life. For arthropods to handle ingestion of cyanogenic glucosides, an effective detoxification system is required. In butterflies and moths, hydrogen cyanide released from hydrolysis of cyanogenic glucosides is mainly detoxified by -cyanoalanine synthase, while other arthropods use the enzyme rhodanese. The storage of cyanogenic glucosides and spatially separated hydrolytic enzymes (-glucosidases and -hydroxynitrile lyases) are important for an effective hydrogen cyanide release for defensive purposes. Accordingly, such hydrolytic enzymes are also present in many cyanogenic arthropods, and spatial separation has been shown in a few species. Although much knowledge regarding presence, biosynthesis, hydrolysis and detoxification of cyanogenic glucosides in arthropods has emerged in recent years, many exciting unanswered questions remain regarding the distribution, roles apart from defence, and convergent evolution of the metabolic pathways involved.</t>
  </si>
  <si>
    <t>Bak, Soren/0000-0003-4100-115X; Moller, Birger Lindberg/0000-0002-3252-3119; Zagrobelny, Mika/0000-0001-5574-2894</t>
  </si>
  <si>
    <t>10.3390/insects9020051</t>
  </si>
  <si>
    <t>WOS:000436496700016</t>
  </si>
  <si>
    <t>Bean, D; Dudley, T</t>
  </si>
  <si>
    <t>Bean, Dan; Dudley, Tom</t>
  </si>
  <si>
    <t>A synoptic review of Tamarix biocontrol in North America: tracking success in the midst of controversy</t>
  </si>
  <si>
    <t>Woody shrubs in the genus Tamarix L. (Tamaricaceae) were introduced into western North America in the nineteenth century and have invaded riparian areas, acting as drivers of ecosystem change by altering fire cycles, soil chemistry, hydrology and native plant composition. The scope and severity of the invasions provided impetus for a classical weed biological control program using Diorhabda spp. (Coleoptera: Chrysomelidae). Since the first releases in 2001 Diorhabda spp. have moved into many of the areas dominated by Tamarix resulting in defoliations, canopy dieback, and in some locations substantial Tamarix mortality. Success of the program has been overshadowed by concern that Tamarix is used by a federally-listed bird sub-species, the southwestern willow flycatcher. The controversy has led to lawsuits, cancelled biological control research and release permits and to a negative perception of Tamarix biocontrol by some. Long term success is likely, but only with continued monitoring and riparian restoration will the program reach its full potential.</t>
  </si>
  <si>
    <t>10.1007/s10526-018-9880-x</t>
  </si>
  <si>
    <t>WOS:000434255000005</t>
  </si>
  <si>
    <t>Casagrande, RA; Hafliger, P; Hinz, HL; Tewksbury, L; Blossey, B</t>
  </si>
  <si>
    <t>Casagrande, Richard A.; Hafliger, Patrick; Hinz, Hariet L.; Tewksbury, Lisa; Blossey, Bernd</t>
  </si>
  <si>
    <t>Grasses as appropriate targets in weed biocontrol: is the common reed, Phragmites australis, an anomaly?</t>
  </si>
  <si>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</si>
  <si>
    <t>10.1007/s10526-018-9871-y</t>
  </si>
  <si>
    <t>WOS:000434255000007</t>
  </si>
  <si>
    <t>Fahrner, S; Aukema, BH</t>
  </si>
  <si>
    <t>Fahrner, Samuel; Aukema, Brian H.</t>
  </si>
  <si>
    <t>Correlates of spread rates for introduced insects</t>
  </si>
  <si>
    <t>Aim: The rate at which introduced insects disperse into novel habitats is a key determinant of the impacts of biological invasions and the efficacy of importation biological control programs. Understanding which life-history traits or abiotic factors moderate spread rates is important for designing trapping and eradication programs for invasive insects and for designing release protocols of imported natural enemies. Our aim was to identify variables that can explain variation in spread rates of introduced insects. Location: Global. Spread rates from 30 different countries were compiled. Time period: 1976-2014. Major taxon studied: Insecta. Methods: We compiled 147 published spread rates of 86 non-native insects. Spread rates were averaged per species so that each insect was only represented once in statistical analyses. Simultaneously, we collected information on several variables associated with the introduced insects such as adult longevity, diet breadth, diet preference, eusociality, fecundity, taxonomic order, role of passive dispersal (important versus not important), size, type (invasive species versus biological control agent), voltinism (i.e., the number of generations per year) and duration of spread. In addition to analysis of the complete data set, analyses of several subsets of the data were conducted to determine robustness and sensitivity of findings. Results: In the global analysis, voltinism was clearly the most significant predictor of spread rates. Insects with more than one generation per year spread faster than those with one or fewer generations. Analyses limited to either invasive species or importation biological agents further confirmed that multivoltine insects spread faster on average than univoltine insects. Main conclusions: Whereas previous work has shown that accidentally introduced insects spread faster than those introduced intentionally, the identification of voltinism as a key predictor of spread may enhance risk analyses and accuracy of forecasting, especially where a changing climate may alter patterns of voltinism.</t>
  </si>
  <si>
    <t>10.1111/geb.12737</t>
  </si>
  <si>
    <t>WOS:000434111300010</t>
  </si>
  <si>
    <t>Zhang, RL; Liu, TK; Ma, DZ; Zhang, Z</t>
  </si>
  <si>
    <t>Zhang Ruiling; Liu Tongkai; Ma Dezhen; Zhang Zhong</t>
  </si>
  <si>
    <t>Genetic characters of the globally spread tiger mosquito, Aedes albopictus (Diptera, Culicidae): implications from mitochondrial gene COI</t>
  </si>
  <si>
    <t>There has been a rapid global expansion of Aedes albopictus, with varying biological characters and vector competence according to geographic and evolutionary origins of the invading populations. Based on mitochondrial gene cytochrome c oxidase I (COI) sequences from both native and invasive regions, genetic characters of Ae. albopictus were examined. Phylogenetic analyses indicate lineage differentiation in the original areas, and only one of the lineages was involved in the worldwide expansion. Multiple invasions were detected in populations in Africa and the Americas, whereas no obvious genetic structure was found in European populations. Asian populations showed high genetic diversity, with 42 private haplotypes being detected in this region. In addition, other genetic divergence has occurred, as in Japan and Pakistan, where populations showed significant differences from all other Asian populations. Altogether, populations in China displayed the highest genetic diversity (Hd=0.946, pi=1.609%) and significantly negative Tajima's D (-1.88475) and Fu's FS (-24.43873). This result may be attributable to the insecticide interventions used to control dengue epidemics.</t>
  </si>
  <si>
    <t>10.1111/jvec.12287</t>
  </si>
  <si>
    <t>WOS:000432018400011</t>
  </si>
  <si>
    <t>Bedford, A; Sankey, TT; Sankey, JB; Durning, L; Ralston, BE</t>
  </si>
  <si>
    <t>Bedford, Ashton; Sankey, Temuulen T.; Sankey, Joel B.; Durning, Laura; Ralston, Barbara E.</t>
  </si>
  <si>
    <t>Remote sensing of tamarisk beetle (Diorhabda carinulata) impacts along 412 km of the Colorado River in the Grand Canyon, Arizona, USA</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</si>
  <si>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</si>
  <si>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Ralston, Barbara/0000-0001-9991-8994</t>
  </si>
  <si>
    <t>10.1016/j.ecolind.2018.02.026</t>
  </si>
  <si>
    <t>WOS:000430760900036</t>
  </si>
  <si>
    <t>Komata, S; Lin, CP; Sota, T</t>
  </si>
  <si>
    <t>Komata, Shinya; Lin, Chung-Ping; Sota, Teiji</t>
  </si>
  <si>
    <t>Do juvenile developmental and adult body characteristics differ among genotypes at the doublesex locus that controls female-limited Batesian mimicry polymorphism in Papilio memnon?: A test for the "cost of mimicry" hypothesis</t>
  </si>
  <si>
    <t>Female-limited Batesian mimicry may have evolved because of stronger predation pressure on females than on males, but some physiological costs of mimicry may also hinder the evolution of mimicry in males. In Papilio memnon, which possesses a female-limited Batesian mimicry polymorphism, two alleles at the doublesex (dsx) locus strictly control female phenotypes. To examine whether there are physiological costs associated with mimetic genotypes in the juvenile stage, we compered mortality, juvenile growth and development, and the resultant adult characteristics among three dsx genotypes (HH, Hh, hh) at a constant temperature (25 degrees C) and two differing day lengths (LD 14:10 and LD 12:12; the latter might induce pupal diapause) by crossing individuals heterozygous (Hh) for the dsx allele. All pupae emerged directly without diapause irrespective of day length. The genotype frequencies of the emerged individuals were consistent with the expected 1:2:1 ratio of HH:Hh:hh. The sex ratio was significantly male-biased in one of two families, but not in the other. We found no effect of genotype on any developmental or adult characteristic, although there were sex differences in most traits. The larval development time was longer and growth rate higher in females than in males; pupal weight, forewing length, and total dry mass of the thorax and abdomen were greater in females, whereas the thoracic mass/abdominal mass ratio was greater in males. We also found that the growth rate was higher and pupal period longer with a short day than with a long day. Overall, we found no evidence for physiological costs associated with the mimetic genotypes. However, it is too early to conclude that no physiological cost of mimicry affects the evolution and maintenance of this female-limited Batesian mimicry polymorphism because we have not studied the adults of different genotypes.</t>
  </si>
  <si>
    <t>10.1016/j.jinsphys.2018.02.001</t>
  </si>
  <si>
    <t>WOS:000434751100001</t>
  </si>
  <si>
    <t>Dang, XY; Ding, WH; Yang, H; Pancost, RD; Naafs, BDA; Xue, JT; Lin, X; Lu, JY; Xie, SC</t>
  </si>
  <si>
    <t>Dang, Xinyue; Ding, Weihua; Yang, Huan; Pancost, Richard D.; Naafs, B. David A.; Xue, Jiantao; Lin, Xiao; Lu, Jiayi; Xie, Shucheng</t>
  </si>
  <si>
    <t>Different temperature dependence of the bacterial brGDGT isomers in 35 Chinese lake sediments compared to that in soils</t>
  </si>
  <si>
    <t>ORGANIC GEOCHEMISTRY</t>
  </si>
  <si>
    <t>During the last decade, the distribution of branched glycerol dialkyl glycerol tetraethers (brGDGTs) in lacustrine sediments has been widely used to reconstruct past variations in lake temperature. A prerequisite for the application of brGDGTs to lacustrine paleoclimate reconstructions is to understand the sources of brGDGTs in lake systems and the processes that influence their distribution. In this study, we investigated the distribution of brGDGTs in core-top sediments from 35 lakes across China, with a broad mean annual air temperature (MAAT) range, but a constrained pH range, to explore the effect of temperature. The results reveal a contrasting response of MBT'(5ME) and MBT'(6ME) to temperature in lake environments compared to that in soils. The sedimentary distributions of 5- and 6-methyl brGDGTs exhibit different relationships with temperature, with most of the latter being correlated to MAAT while the former responding to temperature by only hexamethylated compounds. In both global and Chinese soils, most 6-methyl brGDGTs have no relationship with MAAT, but the distribution of 5-methyl brGDGTs is correlated with MAAT. The different behaviors suggest that communities producing 5- or 6-methyl brGDGTs might be different in lakes and soils. In addition, in lakes from cold regions (MAAT &lt; 5 degrees C), the brGDGT distributions correlate only with warm season temperatures (April to October) but exhibit no correlation with cold seasons, suggesting a seasonal bias in brGDGT production in these lakes. This bias towards the warm season is not found in lakes from warmer regions (MAAT &gt; 5 degrees C). Based on these results we propose new temperature calibrations for paleotemperature reconstructions in Chinese alkaline lakes. (C) 2018 Elsevier Ltd. All rights reserved.</t>
  </si>
  <si>
    <t>Xie, Shucheng/E-6713-2011</t>
  </si>
  <si>
    <t>0146-6380</t>
  </si>
  <si>
    <t>10.1016/j.orggeochem.2018.02.008</t>
  </si>
  <si>
    <t>WOS:000429547000007</t>
  </si>
  <si>
    <t>Ren, C; Wu, YJ; Zha, TS; Jia, X; Tian, Y; Bai, YJ; Bourque, CPA; Ma, JY; Feng, W</t>
  </si>
  <si>
    <t>Ren, Cai; Wu, Yajuan; Zha, Tianshan; Jia, Xin; Tian, Yun; Bai, Yujie; Bourque, Charles P. -A.; Ma, Jingyong; Feng, Wei</t>
  </si>
  <si>
    <t>Seasonal Changes in Photosynthetic Energy Utilization in a Desert Shrub (Artemisia ordosica Krasch.) during Its Different Phenophases</t>
  </si>
  <si>
    <t>Our understanding of the mechanisms of plant response to environment fluctuations during plants' phenological phases (phenophases) remains incomplete. Continuous chlorophyll fluorescence (ChlF) measurements were acquired from the field to quantify the responses in a desert shrub species (i.e., Artemesia ordosica Krasch. (A. ordosica)) to environmental factors by assessing variation in several ChlF-linked parameters and to understand plant acclimation to environmental stresses. Maximal quantum yield of PSII photochemistry (F-v/F-m) was shown to be reduced by environmental stressors and to be positively correlated to air temperature (T-a) during the early and late plant-growing stages, indicating a low temperature-induced inhibition during the leaf expansion and coloration phases. Effective quantum yield of PSII photochemistry (Phi(PSII)) was negatively correlated to incident photosynthetically active radiation (PAR) irrespective of phenophase, suggesting excessive radiation-induced inhibition at all phenophases. The main mechanism for acclimating to environmental stress was the regulatory thermal dissipation (Phi(NPQ)) and the long-term regulation of relative changes in Chl a to Chl b. The relative changes in photosynthetic energy utilization and dissipation in energy partitioning meant A. ordosica could acclimatize dynamically to environmental changes. This mechanism may enable plants in arid and semi-arid environments to acclimatize to increasingly extreme environmental conditions under future projected climate change.</t>
  </si>
  <si>
    <t>10.3390/f9040176</t>
  </si>
  <si>
    <t>WOS:000434856800020</t>
  </si>
  <si>
    <t>Zhai, YF; Zhang, XY; Yin, ZJ; Zhu, QS; Tao, M; Yu, Y; Zheng, L</t>
  </si>
  <si>
    <t>Zhai, Yifan; Zhang, Xiaoyan; Yin, Zhenjuan; Zhu, Qisong; Tao, Mei; Yu, Yi; Zheng, Li</t>
  </si>
  <si>
    <t>Nymphal Diapause in Laodelphax striatellus (Hemiptera: Delphacidae)</t>
  </si>
  <si>
    <t>Diapause, an important developmental process in insects, is a physiological adaptation for avoiding adverse environmental conditions. Laodelphax striatellus Fallen is an important graminaceous crop pest in East Asia, and there are few reports regarding the nymphal diapause from fields with rice-wheat rotation. In the present study, we determined the fourth-instar nymph as the main diapause stage through investigation under field and laboratory conditions. Developmental duration of the third and fourth instars was longer during the short day-length (10 h light: 14 h dark [10L:14D]) at 20 degrees C than during other photoperiods. The third-instar nymph is the most sensitive stage to changes in the photoperiod. The optimal environmental factor for diapause termination was long day-length (16L:8D) at 25 to 28 degrees C. The supercooling point was significantly reduced in diapause nymphs, and activities of trehalase, pyruvate kinase, and sorbitol dehydrogenase were significantly decreased (46.46, 37.90, and 17.64%, respectively). The information obtained in this study may be beneficial to the development of control strategies for this pest.</t>
  </si>
  <si>
    <t>10.18474/JES17-140.1</t>
  </si>
  <si>
    <t>WOS:000433552100001</t>
  </si>
  <si>
    <t>Simon, JC; Peccoud, J</t>
  </si>
  <si>
    <t>Simon, Jean-Christophe; Peccoud, Jean</t>
  </si>
  <si>
    <t>Rapid evolution of aphid pests in agricultural environments</t>
  </si>
  <si>
    <t>CURRENT OPINION IN INSECT SCIENCE</t>
  </si>
  <si>
    <t>Aphids constitute a major group of crop pests that inflict serious damages to plants, both directly by ingesting phloem and indirectly as vectors of numerous diseases. In response to intense and repeated human-induced pressures, such as insecticide treatments, the use of resistant plants and biological agents, aphids have developed a series of evolutionary responses relying on adaptation and phenotypic plasticity. In this review, we highlight some remarkable evolutionary responses to anthropogenic pressures in agroecosystems and discuss the mechanisms underlying the ecological and evolutionary success of aphids. We outline the peculiar mode of reproduction, the polyphenism for biologically important traits and the diverse and flexible associations with microbial symbionts as key determinants of adaptive potential and pest status of aphids.</t>
  </si>
  <si>
    <t>Peccoud, Jean/0000-0002-3356-7869</t>
  </si>
  <si>
    <t>2214-5745</t>
  </si>
  <si>
    <t>2214-5753</t>
  </si>
  <si>
    <t>10.1016/j.cois.2017.12.009</t>
  </si>
  <si>
    <t>WOS:000432522700005</t>
  </si>
  <si>
    <t>Nagy, D; Andreatta, G; Bastianello, S; Anduaga, AM; Mazzotta, G; Kyriacou, CP; Costa, R</t>
  </si>
  <si>
    <t>Nagy, Dora; Andreatta, Gabriele; Bastianello, Stefano; Anduaga, Ane Martin; Mazzotta, Gabriella; Kyriacou, Charalambos P.; Costa, Rodolfo</t>
  </si>
  <si>
    <t>A Semi-natural Approach for Studying Seasonal Diapause in Drosophila melanogaster Reveals Robust Photoperiodicity</t>
  </si>
  <si>
    <t>The fruit fly Drosophila melanogaster survives thermally stressful conditions in a state of reproductive dormancy (diapause), manifested by reduced metabolic activity and arrested ovarian development in females. Unlike insects that rely primarily on photoperiodic stimuli to initiate the diapause program, in this species dormancy is regulated by low temperature and enhanced by shorter photoperiods. Overwintering phenotypes are usually studied under simple laboratory conditions, where animals are exposed to rectangular light-dark (LD) cycles at a constant temperature. We sought to adopt more realistic diapause protocols by generating LD profiles that better mimic outdoor conditions. Experimental flies were subjected to semi-natural late autumn and summer days, while control females received the same amounts of light but in rectangular LD cycles (LD 8:16 and LD 15:9, respectively). We observed that semi-natural autumnal days induced a higher proportion of females to enter dormancy, while females in semi-natural summer days showed reduced diapause compared with their corresponding rectangular controls, generating an impressive photoperiodic response. In contrast, under rectangular light regimes, the diapause of Drosophila field lines exhibited minimal photoperiodicity. Our semi-natural method reveals that D. melanogaster diapause is considerably more photoperiodic than previously believed and suggests that this seasonal response is best studied under simulated natural lighting conditions.</t>
  </si>
  <si>
    <t>MAZZOTTA, GABRIELLA MARGHERITA/0000-0001-5461-6837; Martin Anduaga, Ane/0000-0003-2447-2195</t>
  </si>
  <si>
    <t>10.1177/0748730417754116</t>
  </si>
  <si>
    <t>WOS:000432082200002</t>
  </si>
  <si>
    <t>Neely, MG; Morey, JS; Anderson, P; Balmer, BC; Ylitalo, GM; Zolman, ES; Speakman, TR; Sinclair, C; Bachman, MJ; Huncik, K; Kucklick, J; Rosel, PE; Mullin, KD; Rowles, TK; Schwacke, LH; Van Dolah, FM</t>
  </si>
  <si>
    <t>Neely, Marion G.; Morey, Jeanine S.; Anderson, Paul; Balmer, Brian C.; Ylitalo, Gina M.; Zolman, Eric S.; Speakman, Todd R.; Sinclair, Carrie; Bachman, Melannie J.; Huncik, Kevin; Kucklick, John; Rosel, Patricia E.; Mullin, Keith D.; Rowles, Teri K.; Schwacke, Lori H.; Van Dolah, Frances M.</t>
  </si>
  <si>
    <t>Skin Transcriptomes of common bottlenose dolphins (&amp; IT;Tursiops truncatus &amp; IT;) from the northern Gulf of Mexico and southeastern US Atlantic coasts</t>
  </si>
  <si>
    <t>Common bottlenose dolphins serve as sentinels for the health of their coastal environments as they are susceptible to health impacts from anthropogenic inputs through both direct exposure and food web magnification. Remote biopsy samples have been widely used to reveal contaminant burdens in free-ranging bottlenose dolphins, but do not address the health consequences of this exposure. To gain insight into whether remote biopsies can also identify health impacts associated with contaminant burdens, we employed RNA sequencing (RNA-seq) to interrogate the transcriptomes of remote skin biopsies from 116 bottlenose dolphins from the northern Gulf of Mexico and southeastern U.S. Atlantic coasts. Gene expression was analyzed using principal component analysis, differential expression testing, and gene co-expression networks, and the results correlated to season, location, and contaminant burden. Season had a significant impact, with over 60% of genes differentially expressed between spring/summer and winter months. Geographic location exhibited lesser effects on the transcriptome, with 23.5% of genes differentially expressed between the northern Gulf of Mexico and the southeastern U.S. Atlantic locations. Despite a large overlap between the seasonal and geographical gene sets, the pathways altered in the observed gene expression profiles were somewhat distinct. Co-regulated gene modules and differential expression analysis both identified epidermal development and cellular architecture pathways to be expressed at lower levels in animals from the northern Gulf of Mexico. Although contaminant burdens measured were not significantly different between regions, some correlation with contaminant loads in individuals was observed among co-expressed gene modules, but these did not include classical detoxification pathways. Instead, this study identified other, possibly downstream pathways, including those involved in cellular architecture, immune response, and oxidative stress, that may prove to be contaminant responsive markers in bottlenose dolphin skin.</t>
  </si>
  <si>
    <t>10.1016/j.margen.2017.08.002</t>
  </si>
  <si>
    <t>WOS:000430619300009</t>
  </si>
  <si>
    <t>Izzo, VM; Chen, YH; Schoville, SD; Wang, C; Hawthorne, DJ</t>
  </si>
  <si>
    <t>Izzo, Victor M.; Chen, Yolanda H.; Schoville, Sean D.; Wang, Cong; Hawthorne, David J.</t>
  </si>
  <si>
    <t>Origin of Pest Lineages of the Colorado Potato Beetle (Coleoptera: Chrysomelidae)</t>
  </si>
  <si>
    <t>Colorado potato beetle (Leptinotarsa decemlineata Say [Coleoptera: Chrysomelidae]) is a pest of potato throughout the Northern Hemisphere, but little is known about the beetle's origins as a pest. We sampled the beetle from uncultivated Solanum host plants in Mexico, and from pest and non-pest populations in the United States and used mitochondrial DNA and nuclear loci to examine three hypotheses on the origin of the pest lineages: 1) the pest beetles originated from Mexican populations, 2) they descended from hybridization between previously divergent populations, or 3) they descended from populations that are native to the Plains states in the United States. Mitochondrial haplotypes of non-pest populations from Mexico and Arizona differed substantially from beetles collected from the southern plains and potato fields in the United States, indicating that beetles from Mexico and Arizona did not contribute to founding the pest lineages. Similar results were observed for AFLP and microsatellite data. In contrast, non-pest populations from the states of Colorado, Kansas, Nebraska, New Mexico, and Texas were genetically similar to U.S. pest populations, indicating that they contributed to the founding of the pest lineages. Most of the pest populations do not show a significant reduction in genetic diversity compared to the plains populations in the United States. We conclude that genetically heterogeneous beetle populations expanded onto potato from native Solanum hosts. This mode of host range expansion may have contributed to the abundant genetic diversity of contemporary populations, perhaps contributing to the rapid evolution of climate tolerance, host range, and insecticide resistance.</t>
  </si>
  <si>
    <t>10.1093/jee/tox367</t>
  </si>
  <si>
    <t>WOS:000429319200047</t>
  </si>
  <si>
    <t>Tapanainen, R; Parker, DJ; Kankare, M</t>
  </si>
  <si>
    <t>Tapanainen, Riikka; Parker, Darren J.; Kankare, Maaria</t>
  </si>
  <si>
    <t>Photosensitive Alternative Splicing of the Circadian Clock Gene timeless Is Population Specific in a Cold-Adapted Fly, Drosophila montana</t>
  </si>
  <si>
    <t>To function properly, organisms must adjust their physiology, behavior and metabolism in response to a suite of varying environmental conditions. One of the central regulators of these changes is organisms' internal circadian clock, and recent evidence has suggested that the clock genes are also important in the regulation of seasonal adjustments. In particular, thermosensitive splicing of the core clock gene timeless in a cosmopolitan fly, Drosophila melanogaster, has implicated this gene to be involved in thermal adaptation. To further investigate this link we examined the splicing of timeless in a northern malt fly species, Drosophila montana, which can withstand much colder climatic conditions than its southern relative. We studied northern and southern populations from two different continents (North America and Europe) to find out whether and how the splicing of this gene varies in response to different temperatures and day lengths. Interestingly, we found that the expression of timeless splice variants was sensitive to differences in light conditions, and while the flies of all study populations showed a change in the usage of splice variants in constant light compared to LD 22:2, the direction of the shift varied between populations. Overall, our findings suggest that the splicing of timeless in northern Drosophila montana flies is photosensitive, rather than thermosensitive and highlights the value of studying multiple species and populations in order to gain perspective on the generality of gene function changes in different kinds of environmental conditions.</t>
  </si>
  <si>
    <t>Parker, Darren/0000-0003-4027-7779</t>
  </si>
  <si>
    <t>10.1534/g3.118.200050</t>
  </si>
  <si>
    <t>WOS:000428693600019</t>
  </si>
  <si>
    <t>Mc Kay, F; Logarzo, G; Natale, E; Sosa, A; Walsh, GC; Pratt, PD; Sodergren, C</t>
  </si>
  <si>
    <t>Mc Kay, Fernando; Logarzo, Guillermo; Natale, Evangelina; Sosa, Alejandro; Cabrera Walsh, Guillermo; Pratt, Paul D.; Sodergren, Clayton</t>
  </si>
  <si>
    <t>Feasibility assessment for the classical biological control of Tamarix in Argentina</t>
  </si>
  <si>
    <t>Saltcedars are woody plants in the genus Tamarix L. (Caryophyllales: Tamaricaceae) and are native to Eurasia and Africa. Several species have become invasive in the Americas, Australia and South Africa. In Argentina there are four species of Tamarix distributed in arid, semi-arid and coastal areas of most provinces. The taxonomic isolation of Tamarix spp. in Argentina, their widespread distribution, negative impact to natural areas and lack of impact from existing natural enemies all indicate that Tamarix is an ideal candidate for classical biological control in Argentina. Biological control of Tamarix spp. has been rapid and highly successful in the USA after the introduction of four Diorhabda spp. (Coleoptera: Chrysomelidae). Biological control of Tamarix spp. in Argentina could be implemented easily, rapidly, and at a low cost by utilizing the information developed in the USA.</t>
  </si>
  <si>
    <t>10.1007/s10526-017-9855-3</t>
  </si>
  <si>
    <t>WOS:000427474800001</t>
  </si>
  <si>
    <t>Honek, A; Martinkova, Z; Dixon, AFG; Skuhrovec, J; Roy, HE; Brabec, M; Pekar, S</t>
  </si>
  <si>
    <t>Honek, A.; Martinkova, Z.; Dixon, A. F. G.; Skuhrovec, J.; Roy, H. E.; Brabec, M.; Pekar, S.</t>
  </si>
  <si>
    <t>Life cycle of Harmonia axyridis in central Europe</t>
  </si>
  <si>
    <t>The development and reproduction, and maximum number of generations across seasons were ascertained for populations of Harmonia axyridis (Pallas) (Coleoptera: Coccinellidae) in Central Europe. Number of generations was calculated using the thermal characteristics of development and summation of daily average air temperatures, in 2007-2016. This species can produce 2-3 generations per year. However, there is insufficient time for it to achieve its full reproductive potential. Delayed emigration from hibernacula (late April) shortened the period of seasonal activity by 1-6%. Breeding occurred from May to mid September. Oviposition continued into late summer, which left insufficient time for the late-hatching immatures to complete their development before the onset of winter. A high mobility, opportunistic use of prey patches and weak tendency to enter dormancy provide the potential for population increase by extending the period of development of immatures at the risk of failure if the cold period comes early.</t>
  </si>
  <si>
    <t>10.1007/s10526-017-9864-2</t>
  </si>
  <si>
    <t>WOS:000427474800007</t>
  </si>
  <si>
    <t>Kellermann, V; Hoffmann, AA; Overgaard, J; Loeschcke, V; Sgro, CM</t>
  </si>
  <si>
    <t>Kellermann, Vanessa; Hoffmann, Ary A.; Overgaard, Johannes; Loeschcke, Volker; Sgro, Carla M.</t>
  </si>
  <si>
    <t>Plasticity for desiccation tolerance across Drosophila species is affected by phylogeny and climate in complex ways</t>
  </si>
  <si>
    <t>Comparative analyses of ectotherm susceptibility to climate change often focus on thermal extremes, yet responses to aridity may be equally important. Here we focus on plasticity in desiccation resistance, a key trait shaping distributions of Drosophila species and other small ectotherms. We examined the extent to which 32 Drosophila species, varying in their distribution, could increase their desiccation resistance via phenotypic plasticity involving hardening, linking these responses to environment, phylogeny and basal resistance. We found no evidence to support the seasonality hypothesis; species with higher hardening plasticity did not occupy environments with higher and more seasonal precipitation. As basal resistance increased, the capacity of species to respond via phenotypic plasticity decreased, suggesting plastic responses involving hardening may be constrained by basal resistance. Trade-offs between basal desiccation resistance and plasticity were not universal across the phylogeny and tended to occur within specific clades. Phylogeny, environment and trade-offs all helped to explain variation in plasticity for desiccation resistance but in complex ways. These findings suggest some species have the ability to counter dry periods through plastic responses, whereas others do not; and this ability will depend to some extent on a species' placement within a phylogeny, along with its basal level of resistance.</t>
  </si>
  <si>
    <t>Overgaard, Johannes/I-7493-2013</t>
  </si>
  <si>
    <t>10.1098/rspb.2018.0048</t>
  </si>
  <si>
    <t>WOS:000428940300019</t>
  </si>
  <si>
    <t>Ryan, SF; Deines, JM; Scriber, JM; Pfrender, ME; Jones, SE; Emrich, SJ; Hellmann, JJ</t>
  </si>
  <si>
    <t>Ryan, Sean F.; Deines, Jillian M.; Scriber, J. Mark; Pfrender, Michael E.; Jones, Stuart E.; Emrich, Scott J.; Hellmann, Jessica J.</t>
  </si>
  <si>
    <t>Climate-mediated hybrid zone movement revealed with genomics, museum collection, and simulation modeling</t>
  </si>
  <si>
    <t>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degrees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t>
  </si>
  <si>
    <t>Ryan, Sean/0000-0002-3105-7582</t>
  </si>
  <si>
    <t>MAR 6</t>
  </si>
  <si>
    <t>E2284</t>
  </si>
  <si>
    <t>E2291</t>
  </si>
  <si>
    <t>10.1073/pnas.1714950115</t>
  </si>
  <si>
    <t>WOS:000426671900019</t>
  </si>
  <si>
    <t>Pierre, C; Kergoat, L; Hiernaux, P; Baron, C; Bergametti, G; Rajot, JL; Abdourhamane Toure, A; Okin, GS; Marticorena, B</t>
  </si>
  <si>
    <t>Pierre, Caroline; Kergoat, Laurent; Hiernaux, Pierre; Baron, Christian; Bergametti, Gilles; Rajot, Jean-Louis; Abdourhamane Toure, Amadou; Okin, Gregory S.; Marticorena, Beatrice</t>
  </si>
  <si>
    <t>IMPACT OF AGROPASTORAL MANAGEMENT ON WIND EROSION IN SAHELIAN CROPLANDS</t>
  </si>
  <si>
    <t>LAND DEGRADATION &amp; DEVELOPMENT</t>
  </si>
  <si>
    <t>In the Sahel, climate change and demographic growth are raising major concerns about the ability of crop yields to support the local population. Agropastoral management affects wind erosion (e.g., through crop residue management and tillage practices, which modify surface characteristics), which itself substantially affects soil fertility and thus crop yields. There is therefore a need to assess the potential impact of the main Sahelian cropping practices - like sowing, manuring, and crop residue management - on wind erosion. Using a modeling approach adapted to an experimental site located in southwestern Niger over the period 2006-2012, and scenarios that describe a set of agropastoral practices, the impacts of these practices on wind erosion are simulated and compared. The results indicate that horizontal fluxes differ by a factor of 10 among scenarios, with annual horizontal fluxes ranging from 121 to 1,317 kg m(-1). Modeled wind erosion is most sensitive to the mass of crop residues in the late dry season, but different practices dealing with crop growth or with crop residue management may result in fluxes of the similar magnitude. The collection of the crop residues after grain harvest increases wind erosion, whereas grazing might have mixed effects, probably further mediated by the mobility of livestock as a response to forage availability. The seasonal dynamics of the monthly cumulated horizontal fluxes vary depending on practice; however, the annual cumulated horizontal fluxes are closely correlated with meteorological conditions such as wind speed and rainfall in the previous year. Copyright (C) 2017 John Wiley &amp; Sons, Ltd.</t>
  </si>
  <si>
    <t>PIERRE, Caroline/L-3119-2016</t>
  </si>
  <si>
    <t>PIERRE, Caroline/0000-0002-7549-1460; Bergametti, Gilles/0000-0002-0839-1048</t>
  </si>
  <si>
    <t>1085-3278</t>
  </si>
  <si>
    <t>1099-145X</t>
  </si>
  <si>
    <t>10.1002/ldr.2783</t>
  </si>
  <si>
    <t>WOS:000428447600036</t>
  </si>
  <si>
    <t>Honorio, NA; Carrasquilla, MC; Bargielowski, IE; Nishimura, N; Swan, T; Lounibos, LP</t>
  </si>
  <si>
    <t>Honorio, Nildimar A.; Carrasquilla, Maria C.; Bargielowski, Irka E.; Nishimura, Naoya; Swan, Tom; Lounibos, L. Philip</t>
  </si>
  <si>
    <t>Male origin determines satyrization potential of &amp;ITAedes aegypti&amp;IT by invasive &amp;ITAedes albopictus&amp;IT</t>
  </si>
  <si>
    <t>Rapid displacements of resident Aedes aegypti by invasions of Aedes albopictus have been documented in the southeastern United States and Bermuda. Interspecific mating has been detected in nature between these species and proposed as a likely mechanism for these displacements by means of asymmetric reproductive interference, or satyrization. However, rapid displacements of A. aegypti have not been detected in most localities where these two invasive species are known to co-occur. Aedes albopictus invaded the United States and Brazil at approximately the same time, in the mid-1980s, but the origins of the invading strains are known to be different. Here we tested the hypothesis, in standardized cage environments, that A. albopictus males from Brazil are less capable of satyrizing A. aegypti females than A. albopictus males from the United States. Using strains of A. aegypti and A. albopictus from the United States of known susceptibility to and capacity for interspecific mating, we demonstrate that A. albopictus colonized from collections in the Brazilian cities of Rio de Janeiro and Manaus were relatively unsuccessful in inseminating virgin female A. aegypti from Key West Florida compared to A. albopictus from peninsular Florida. We suggest that the low satyrization potential of Brazilian A. albopictus males may contribute to the lack of documented competitive displacements of A. aegypti in that country.</t>
  </si>
  <si>
    <t>10.1007/s10530-017-1565-3</t>
  </si>
  <si>
    <t>WOS:000428270000010</t>
  </si>
  <si>
    <t>Nagler, PL; Nguyen, U; Bateman, HL; Jarchow, CJ; Glenn, EP; Waugh, WJ; van Riper, C</t>
  </si>
  <si>
    <t>Nagler, Pamela L.; Nguyen, Uyen; Bateman, Heather L.; Jarchow, Christopher J.; Glenn, Edward P.; Waugh, William J.; van Riper, Charles, III</t>
  </si>
  <si>
    <t>Northern tamarisk beetle (Diorhabda carinulata) and tamarisk (Tamarix spp.) interactions in the Colorado River basin</t>
  </si>
  <si>
    <t>Northern tamarisk beetles (Diorhabda carinulata) were released in the Upper Colorado River Basin in the United States in 2004-2007 to defoliate introduced tamarisk shrubs (Tamarix spp.) in the region's riparian zones. The primary purpose was to control the invasive shrub and reduce evapotranspiration (ET) by tamarisk in an attempt to increase stream flows. We evaluated beetle-tamarisk interactions with MODIS and Landsat imagery on 13 river systems, with vegetation indices used as indicators of the extent of defoliation and ET. Beetles are widespread and exhibit a pattern of colonize-defoliate-emigrate, so that riparian zones contain a mosaic of completely defoliated, partially defoliated, and refoliated tamarisk stands. Based on satellite data and ET algorithms, mean ET before beetle release (2000-2006) was 416 mm/year compared to postrelease (2007-2015) ET of 355 mm/year (p &lt; 0.05) for a net reduction of 61 mm/year. This is lower than initial literature projections that ET would be reduced by 300-460 mm/year. Reasons for the lower-than-expected ET reductions are because baseline ET rates are lower than initially projected, and percentage ET reduction is low because tamarisk stands tend to regrow new leaves after defoliation and other plants help maintain canopy cover. Overall reductions in tamarisk green foliage during the study are 21%. However, ET in the Upper Basin has shown a steady decline since 2007 and equilibrium has not yet been reached. Defoliation is now proceeding from the Upper Basin into the Lower Basin at a rate of 40 km/year, much faster than initially projected.</t>
  </si>
  <si>
    <t>Nguyen, Uyen/0000-0001-9713-829X</t>
  </si>
  <si>
    <t>1526-100X</t>
  </si>
  <si>
    <t>10.1111/rec.12575</t>
  </si>
  <si>
    <t>WOS:000426523600018</t>
  </si>
  <si>
    <t>Molina-Montenegro, MA; Acuna-Rodriguez, IS; Flores, TSM; Hereme, R; Lafon, A; Atala, C; Torres-Diaz, C</t>
  </si>
  <si>
    <t>Molina-Montenegro, Marco A.; Acuna-Rodriguez, Ian S.; Flores, Tomas S. M.; Hereme, Rasme; Lafon, Alejandra; Atala, Cristian; Torres-Diaz, Cristian</t>
  </si>
  <si>
    <t>Is the Success of Plant Invasions the Result of Rapid Adaptive Evolution in Seed Traits? Evidence from a Latitudinal Rainfall Gradient</t>
  </si>
  <si>
    <t>It has been widely suggested that invasion success along broad environmental gradients may be partially due to phenotypic plasticity, but rapid evolution could also be a relevant factor for invasions. Seed and fruit traits can be relevant for plant invasiveness since they are related to dispersal, germination, and fitness. Some seed traits vary along environmental gradients and can be heritable, with the potential to evolve by means of natural selection. Utilizing cross-latitude and reciprocal-transplant experiments, we evaluated the adaptive value of seed thickness as assessed by survival and biomass accumulation in Taraxacum officinale plants. In addition, thickness of a seed and Endosperm to Seed Coat Proportion (ESCP) in a second generation (F-2) was measured to evaluate the heritability of this seed trait. On the other hand, we characterized the genetic variability of the sampled individuals with amplified fragment length polymorphism (AFLP) markers, analyzing its spatial distribution and population structure. Overall, thickness of seed coat (plus wall achene) decreases with latitude, indicating that individuals of T. officinale from northern populations have a thicker seed coat than those from southern populations. Germination increased with greater addition of water and seeds from southern localities germinated significantly more than those from the north. Additionally, reciprocal transplants showed significant differences in survival percentage and biomass accumulation among individuals from different localities and moreover, the high correlation between maternal plants and their offspring can be suggesting a high grade of heritability of this trait. Although genetic differentiation was found when was considered all populations, there was no significant differentiation when only was compared the northernmost populations which inhabit in the driest climate conditions. Our results suggest that climatic conditions could affect both, the ESCP and the genetic variability in the invasive T. officinale, suggesting that this seed trait could be indicative of adaptive selection. Thus, colonization along broad geographical gradients in many cases may be the result -in part- for the presence of functional traits as shown in invasive plant species with rapid adaptive capacity.</t>
  </si>
  <si>
    <t>Molina-Montenegro, Marco/0000-0001-6801-8942</t>
  </si>
  <si>
    <t>10.3389/fpls.2018.00208</t>
  </si>
  <si>
    <t>WOS:000426165100001</t>
  </si>
  <si>
    <t>Soares, PL; Cordeiro, EMG; Santos, FNS; Omoto, C; Correa, AS</t>
  </si>
  <si>
    <t>Soares, Patricia L.; Cordeiro, Erick M. G.; Santos, Frederico N. S.; Omoto, Celso; Correa, Alberto S.</t>
  </si>
  <si>
    <t>The reunion of two lineages of the Neotropical brown stink bug on soybean lands in the heart of Brazil</t>
  </si>
  <si>
    <t>The rapid pace of conversion of natural areas to agricultural systems is highly concerning, and the consequences for conservation and pest management are not yet fully understood. We examined mitochondrial (COI and Cytb) and nuclear (ITS1) gene regions of 21 populations of the stink bug Euschistus heros, to investigate the genetic diversity, genetic structure, and demographic history of this emerging soybean pest in South America. Two deep lineages that diverged in the Pliocene (4.5 Myr) occur over wide areas of Brazil. Historical changes during the Plio-Pleistocene led to significant genetic differences between E. heros populations, which differentiated further in several biomes. The northern lineage is older, more diverse, and prevalent in the Amazon and Caatinga, while the southern lineage is younger, less diverse, and prevalent in the Atlantic Forest and Chaco biomes. Euschistus heros populations are expanding in size and range but at different rates, strongly affected by environmental variables. Secondary contact between the main lineages is now occurring, mainly in areas of intensive farming and particularly in the Cerrado, an important agricultural frontier. Individuals adapted to different environmental conditions and to large monocultures might currently be combining into a panmictic and hard-to-control pest population.</t>
  </si>
  <si>
    <t>Cordeiro, Erick/P-7042-2015; Correa, Alberto/C-4683-2014; Omoto, Celso/D-9794-2012</t>
  </si>
  <si>
    <t>Correa, Alberto/0000-0002-3788-7480; Omoto, Celso/0000-0002-6432-830X</t>
  </si>
  <si>
    <t>10.1038/s41598-018-20187-6</t>
  </si>
  <si>
    <t>WOS:000424189400012</t>
  </si>
  <si>
    <t>Jarvey, JC; Low, BS; Pappano, DJ; Bergman, TJ; Beehner, JC</t>
  </si>
  <si>
    <t>Jarvey, Julie C.; Low, Bobbi S.; Pappano, David J.; Bergman, Thore J.; Beehner, Jacinta C.</t>
  </si>
  <si>
    <t>Graminivory and Fallback Foods: Annual Diet Profile of Geladas (Theropithecus gelada) Living in the Simien Mountains National Park, Ethiopia</t>
  </si>
  <si>
    <t>All primates show some dietary flexibility, particularly during food shortages. Foods consumed during times of scarcity (i.e., fallback foods) strongly influence the ecology and evolution of a species. Geladas (Theropithecus gelada) eat primarily graminoid leaves (i.e., grasses and sedges), but also consume other diet items (e.g., underground storage organs), especially in the dry season. We investigated the feeding ecology of wild geladas in the Sankaber region of the Simien Mountains National Park, Ethiopia across 12 mo. We asked how the gelada diet in this region, which is disturbed by livestock and agriculture, correlated with food availability and whether underground foods are fallback foods. We quantified the monthly diets of adults from eight reproductive units using instantaneous scan sampling, and seasonal aboveground and underground food availability using point-intercept transects and soil core sampling. Geladas primarily consumed graminoid leaves year-round (76.3% of the annual diet, 36.2-93.2% of the monthly diet) but spent considerable time consuming underground foods in the dry season (14.0% of the annual diet, 11.1-49.7% of the diet across dry season months). Graminoid consumption increased with graminoid availability, and underground food consumption decreased with graminoid availability. Underground food availability did not vary significantly between the dry and wet season sampling months, supporting the hypothesis that underground foods are fallback foods for geladas. We then compiled data from gelada feeding studies and found that underground foods are an important dry season diet item across study sites, but geladas rely more heavily on underground foods in habitats more heavily influenced by humans. Understanding the range and effects of primate dietary flexibility in human-modified habitats will contribute to a better understanding of how changing environments shape primate ecology and evolution.</t>
  </si>
  <si>
    <t>Bergman, Thore/B-8196-2008</t>
  </si>
  <si>
    <t>Bergman, Thore/0000-0002-9615-5001</t>
  </si>
  <si>
    <t>10.1007/s10764-018-0018-x</t>
  </si>
  <si>
    <t>WOS:000427804300007</t>
  </si>
  <si>
    <t>Anduaga, AM; Nagy, D; Costa, R; Kyriacou, CP</t>
  </si>
  <si>
    <t>Anduaga, Ane Martin; Nagy, Dora; Costa, Rodolfo; Kyriacou, Charalambos P.</t>
  </si>
  <si>
    <t>Diapause in Drosophila melanogaster - Photoperiodicity, cold tolerance and metabolites</t>
  </si>
  <si>
    <t>Unlike many insects where photoperiod per se induces diapause, reproductive arrest in Drosophila melanogaster adult females is observed at colder temperatures and can be enhanced by shorter photoperiods. Traditional experimental protocols raise flies at 25 degrees C from the larval stage and then the adults are placed at 12 degrees C for between 12 and 28 days. After 12 days diapause levels are usually higher than at 28 days, suggesting that the flies are in a cold induced quiescence, rather than a true diapause. By raising flies at more realistic lower temperatures, we observe quite dramatic and counter-intuitive effects on diapause, whose levels nevertheless correlate with various indices of cryoprotectant metabolites as well as resistance to chill shock. We also observe that photoperiodic effects are minimised when very small temperature oscillations associated with the light-dark incubator cycles are neutralised. Our results suggest that the reported photoperiodic component of fly diapause, at least in these strains, is mostly due to thermoperiodic rather than photoperiodic stimuli. In addition, the metabolite and chill shock analyses reveal that even by 12 days, flies are entering a state that is resistant to environmental stresses.</t>
  </si>
  <si>
    <t>Martin Anduaga, Ane/0000-0003-2447-2195</t>
  </si>
  <si>
    <t>10.1016/j.jinsphys.2018.01.003</t>
  </si>
  <si>
    <t>WOS:000427218000006</t>
  </si>
  <si>
    <t>Chaves, Luis Fernando/0000-0002-5301-2764; Jian, Jiun-Yu/0000-0002-5767-8803</t>
  </si>
  <si>
    <t>Lustenhouwer, N; Wilschut, RA; Williams, JL; van der Putten, WH; Levine, JM</t>
  </si>
  <si>
    <t>Lustenhouwer, Nicky; Wilschut, Rutger A.; Williams, Jennifer L.; van der Putten, Wim H.; Levine, Jonathan M.</t>
  </si>
  <si>
    <t>Rapid evolution of phenology during range expansion with recent climate change</t>
  </si>
  <si>
    <t>Although climate warming is expected to make habitat beyond species' current cold range edge suitable for future colonization, this new habitat may present an array of biotic or abiotic conditions not experienced within the current range. Species' ability to shift their range with climate change may therefore depend on how populations evolve in response to such novel environmental conditions. However, due to the recent nature of thus far observed range expansions, the role of rapid adaptation during climate change migration is only beginning to be understood. Here, we evaluated evolution during the recent native range expansion of the annual plant Dittrichia graveolens, which is spreading northward in Europe from the Mediterranean region. We examined genetically based differentiation between core and edge populations in their phenology, a trait that is likely under selection with shorter growing seasons and greater seasonality at northern latitudes. In parallel common garden experiments at range edges in Switzerland and the Netherlands, we grew plants from Dutch, Swiss, and central and southern French populations. Population genetic analysis following RAD-sequencing of these populations supported the hypothesized central France origins of the Swiss and Dutch range edge populations. We found that in both common gardens, northern plants flowered up to 4 weeks earlier than southern plants. This differentiation in phenology extended from the core of the range to the Netherlands, a region only reached from central France over approximately the last 50 years. Fitness decreased as plants flowered later, supporting the hypothesized benefits of earlier flowering at the range edge. Our results suggest that native range expanding populations can rapidly adapt to novel environmental conditions in the expanded range, potentially promoting their ability to spread.</t>
  </si>
  <si>
    <t>van der Putten, Wim/C-3707-2011; Williams, Jennifer/H-1717-2011; Levine, Jonathan/A-7167-2014</t>
  </si>
  <si>
    <t>van der Putten, Wim/0000-0002-9341-4442; Williams, Jennifer/0000-0002-4497-4961; Lustenhouwer, Nicky/0000-0002-5157-857X</t>
  </si>
  <si>
    <t>E534</t>
  </si>
  <si>
    <t>E544</t>
  </si>
  <si>
    <t>10.1111/gcb.13947</t>
  </si>
  <si>
    <t>WOS:000423994700014</t>
  </si>
  <si>
    <t>Nokelainen, O; van Bergen, E; Ripley, BS; Brakefield, PM</t>
  </si>
  <si>
    <t>Nokelainen, Ossi; van Bergen, Erik; Ripley, Brad S.; Brakefield, Paul M.</t>
  </si>
  <si>
    <t>Adaptation of a tropical butterfly to a temperate climate</t>
  </si>
  <si>
    <t>Developmental plasticity enables organisms to cope with environmental heterogeneity, such as seasonal variation in climatic conditions, and is thought to affect a species' capability to adapt to environments with novel seasonal and ecological dynamics. We studied developmental plasticity of the widespread tropical butterfly, Bicyclus safitza, which reaches the southern edge of its distribution in the temperate zone of South Africa. In wet-dry seasonal environments in tropical Africa, adults of Bicyclus butterflies are present all year round and exhibit discrete seasonal forms in alternating generations. We demonstrate that a population that colonized a more temperate climate region has adopted a different strategy to cope with the local environment. No active adults were encountered during the temperate winter. The flight season coincided with a period when evaporation stress was lowest and temperatures were higher in the South African population. Butterflies collected from the field did not express seasonal polyphenism or show full expression of the tropical wet season form phenotype. Reaction norm experiments comparing stocks from South Africa and Uganda indicated that local adaptation of this tropical butterfly to a more temperate climate involved changes in the degree of developmental plasticity, such that a more robust development in response to thermal variation was observed for a broad suite of morphological and life-history traits. Our findings have implications for understanding the mechanisms that facilitate expansion into a novel ecological niche in seasonally variable climatic conditions.</t>
  </si>
  <si>
    <t>van Bergen, Erik/0000-0002-9648-9837; Nokelainen, Ossi/0000-0002-0278-6698</t>
  </si>
  <si>
    <t>10.1093/biolinnean/blx145</t>
  </si>
  <si>
    <t>WOS:000423313000002</t>
  </si>
  <si>
    <t>Wright, MG; Bennett, GM</t>
  </si>
  <si>
    <t>Wright, Mark G.; Bennett, Gordon M.</t>
  </si>
  <si>
    <t>Evolution of biological control agents following introduction to new environments</t>
  </si>
  <si>
    <t>The introduction of biological control agents (BCAs) creates the potential for adaptive evolution in translocated organisms. BCAs are confronted with new environments that can promote adaptation to exploit novel resources, even within short ecological time frames. In particular, insect BCAs are amenable to rapid evolution due to their short generation times and relatively large population sizes. These factors hypothetically increase the likelihood that, when exposed to novel habitats, environmental selection could cause BCAs to extend their range to non-target host species. Alternatively, insects may simply extend their range as their generalist or polyphagous habits are fully realized. In this review, we consider recent literature that addresses these topics. Adaptations to environmental conditions have been demonstrated in a number of BCAs. Mechanisms of adaptation include founder effects, hybridization, and endosymbiosis. Yet, there is little evidence of adaptive host range expansions among insect and weed biological control agents to non-target species, albeit existing examples are from limited numbers of studies. Important future directions and current developments in the field incorporate next generation sequencing technology that can promote better resolution of population divergence, possible mechanisms involved in adaptation to novel resources, and insect hybridization. Future studies should also include a careful consideration of the influence of microbes on BCA efficacy and environmental adaptation.</t>
  </si>
  <si>
    <t>10.1007/s10526-017-9830-z</t>
  </si>
  <si>
    <t>WOS:000422647200008</t>
  </si>
  <si>
    <t>Macfadyen, S; McDonald, G; Hill, MP</t>
  </si>
  <si>
    <t>Macfadyen, Sarina; McDonald, Garrick; Hill, Matthew P.</t>
  </si>
  <si>
    <t>From species distributions to climate change adaptation: Knowledge gaps in managing invertebrate pests in broad-acre grain crops</t>
  </si>
  <si>
    <t>Extensive research has shown that climate change will impact the distribution and outbreak potential of invertebrate pests in broad-acre crops. However, much less attention has been placed on translating these likely changes in pest outbreak frequency into practical management options for growers. Dryland grain production systems are generally predicted to be vulnerable to the effects of climate change. An initial step in understanding changes to outbreak potential of different pests is to describe the spatial distribution of different species and communities. Using a bioclimatic modelling approach, we demonstrate how general patterns of distribution for four major invertebrate pests of Australian dryland grain production systems are likely to be altered by climate change. While such models are useful for predicting the direct impacts of climate change on potential species distributions, they are less useful for assessing pest outbreak frequency from direct or indirect changes. In light of this, we explore different tools that can be used to support adaptive management by farmers to limit the impact of induced pest outbreaks. Primarily, research to increase available information of indirect impacts on the pest species and the communities they interact with, including their natural enemies, is required to extend models of pest outbreak potential. Further, incorporation of pests into global crop models combined with monitoring for existing pests and surveillance for new pests is critical for future pest management decision-making. For natural enemies, generalizations around the impact of climate change and flow on effects for pest control services need to be attempted now. The knowledge of potential management interventions is needed by farmers to support improved management decisions in the short-term, but in some cases will also facilitate adaption to climate change in the long-term. (C) 2016 The Authors. Published by Elsevier B.V.</t>
  </si>
  <si>
    <t>10.1016/j.agee.2016.08.029</t>
  </si>
  <si>
    <t>WOS:000418312100020</t>
  </si>
  <si>
    <t>Schoville, SD; Chen, YH; Andersson, MN; Benoit, JB; Bhandari, A; Bowsher, JH; Brevik, K; Cappelle, K; Chen, MJM; Childers, AK; Childers, C; Christiaens, O; Clements, J; Didion, EM; Elpidina, EN; Engsontia, P; Friedrich, M; Garcia-Robles, I; Gibbs, RA; Goswami, C; Grapputo, A; Gruden, K; Grynberg, M; Henrissat, B; Jennings, EC; Jones, JW; Kalsi, M; Khan, SA; Kumar, A; Li, F; Lombard, V; Ma, X; Martynov, A; Miller, NJ; Mitchell, RF; Munoz-Torres, M; Muszewska, A; Oppert, B; Palli, SR; Panfilio, KA; Pauchet, Y; Perkin, LC; Petek, M; Poelchau, MF; Record, E; Rinehart, JP; Robertson, HM; Rosendale, AJ; Ruiz-Arroyo, VM; Smagghe, G; Szendrei, Z; Thomas, GWC; Torson, AS; Jentzsch, IMV; Weirauch, MT; Yates, ADT; Yocum, GD; Yoon, JS; Richards, S</t>
  </si>
  <si>
    <t>Schoville, Sean D.; Chen, Yolanda H.; Andersson, Martin N.; Benoit, Joshua B.; Bhandari, Anita; Bowsher, Julia H.; Brevik, Kristian; Cappelle, Kaat; Chen, Mei-Ju M.; Childers, Anna K.; Childers, Christopher; Christiaens, Olivier; Clements, Justin; Didion, Elise M.; Elpidina, Elena N.; Engsontia, Patamarerk; Friedrich, Markus; Garcia-Robles, Inmaculada; Gibbs, Richard A.; Goswami, Chandan; Grapputo, Alessandro; Gruden, Kristina; Grynberg, Marcin; Henrissat, Bernard; Jennings, Emily C.; Jones, Jeffery W.; Kalsi, Megha; Khan, Sher A.; Kumar, Abhishek; Li, Fei; Lombard, Vincent; Ma, Xingzhou; Martynov, Alexander; Miller, Nicholas J.; Mitchell, Robert F.; Munoz-Torres, Monica; Muszewska, Anna; Oppert, Brenda; Palli, Subba Reddy; Panfilio, Kristen A.; Pauchet, Yannick; Perkin, Lindsey C.; Petek, Marko; Poelchau, Monica F.; Record, Eric; Rinehart, Joseph P.; Robertson, Hugh M.; Rosendale, Andrew J.; Ruiz-Arroyo, Victor M.; Smagghe, Guy; Szendrei, Zsofia; Thomas, Gregg W. C.; Torson, Alex S.; Jentzsch, Iris M. Vargas; Weirauch, Matthew T.; Yates, Ashley D. T.; Yocum, George D.; Yoon, June-Sun; Richards, Stephen</t>
  </si>
  <si>
    <t>A model species for agricultural pest genomics: the genome of the Colorado potato beetle, Leptinotarsa decemlineata (Coleoptera: Chrysomelidae)</t>
  </si>
  <si>
    <t>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</si>
  <si>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Clements, Justin/Q-6248-2018; Henrissat, Bernard/J-2475-2012</t>
  </si>
  <si>
    <t>Clements, Justin/0000-0001-5482-7984; Schoville, Sean/0000-0001-7364-434X; Panfilio, Kristen/0000-0002-6417-251X; Garcia-Robles, Inmaculada/0000-0002-0165-399X; Poelchau, Monica/0000-0002-4584-6056; Pauchet, Yannick/0000-0002-2918-8946; Grynberg, Marcin/0000-0003-1887-7209; Childers, Chris/0000-0002-1253-5550; gruden, kristina/0000-0001-5906-8569; Childers, Anna/0000-0002-0747-8539; Bowsher, Julia/0000-0001-6347-9635; Muszewska, Anna/0000-0002-4578-844X</t>
  </si>
  <si>
    <t>10.1038/s41598-018-20154-1</t>
  </si>
  <si>
    <t>WOS:000423663100010</t>
  </si>
  <si>
    <t>Stewart, A; Hablutzel, PI; Brown, M; Watson, HV; Parker-Norman, S; Tober, AV; Thomason, AG; Friberg, IM; Cable, J; Jackson, JA</t>
  </si>
  <si>
    <t>Stewart, Alexander; Hablutzel, Pascal I.; Brown, Martha; Watson, Hayley V.; Parker-Norman, Sophie; Tober, Anya V.; Thomason, Anna G.; Friberg, Ida M.; Cable, Joanne; Jackson, Joseph A.</t>
  </si>
  <si>
    <t>Half the story: Thermal effects on within-host infectious disease progression in a warming climate</t>
  </si>
  <si>
    <t>Immune defense is temperature dependent in cold-blooded vertebrates (CBVs) and thus directly impacted by global warming. We examined whether immunity and within-host infectious disease progression are altered in CBVs under realistic climate warming in a seasonal mid-latitude setting. Going further, we also examined how large thermal effects are in relation to the effects of other environmental variation in such a setting (critical to our ability to project infectious disease dynamics from thermal relationships alone). We employed the three-spined stickleback and three ecologically relevant parasite infections as a "wild" model. To generate a realistic climatic warming scenario we used naturalistic outdoors mesocosms with precise temperature control. We also conducted laboratory experiments to estimate thermal effects on immunity and within-host infectious disease progression under controlled conditions. As experimental readouts we measured disease progression for the parasites and expression in 14 immune-associated genes (providing insight into immunophenotypic responses). Our mesocosm experiment demonstrated significant perturbation due to modest warming (+2 degrees C), altering the magnitude and phenology of disease. Our laboratory experiments demonstrated substantial thermal effects. Prevailing thermal effects were more important than lagged thermal effects and disease progression increased or decreased in severity with increasing temperature in an infection-specific way. Combining laboratory-determined thermal effects with our mesocosm data, we used inverse modeling to partition seasonal variation in Saprolegnia disease progression into a thermal effect and a latent immunocompetence effect (driven by nonthermal environmental variation and correlating with immune gene expression). The immunocompetence effect was large, accounting for at least as much variation in Saprolegnia disease as the thermal effect. This suggests that managers of CBV populations in variable environments may not be able to reliably project infectious disease risk from thermal data alone. Nevertheless, such projections would be improved by primarily considering prevailing thermal effects in the case of within-host disease and by incorporating validated measures of immunocompetence.</t>
  </si>
  <si>
    <t>10.1111/gcb.13842</t>
  </si>
  <si>
    <t>WOS:000426506100059</t>
  </si>
  <si>
    <t>Bovee, KM; Merriam, KE; Gosejohan, MC</t>
  </si>
  <si>
    <t>Bovee, Kirsten M.; Merriam, Kyle E.; Gosejohan, Meredith C.</t>
  </si>
  <si>
    <t>Livestock grazing affects vernal pool specialists more than habitat generalists in montane vernal pools</t>
  </si>
  <si>
    <t>APPLIED VEGETATION SCIENCE</t>
  </si>
  <si>
    <t>Questions: Do livestock grazing and seasonal precipitation structure species composition in montane vernal pools? Which grazing and precipitation variables best predict cover of vernal pool specialists and species with broader habitat requirements? Is vernal pool species diversity correlated with livestock exclosure, and at what spatial scales? Location: Montane vernal pools, northeast California, USA. Methods: Vegetation was sampled in 20 vernal pools, including pools where livestock had been excluded for up to 20years We compared plant species composition, functional group composition and species diversity among sites that varied in grazing history and seasonal precipitation using CCA and LMM. Results: Although vernal pool specialists were dominant in montane vernal pools, over a third of plant cover was comprised of species that occur over a broad range of wetland or upland environments. The species composition of vernal pool plant communities was influenced by both livestock grazing and precipitation patterns, however the relative effects of these environmental variables differed by functional group. Livestock exclosures favoured perennial vernal pool specialists over annual vernal pool specialists. In contrast, the cover of habitat generalists was more strongly influenced by seasonal precipitation than livestock grazing. At small spatial scales, species richness and diversity decreased as the number of years a pool had been fenced increased, but this relationship was not significant at a larger spatial scale. Conclusions: Both livestock grazing and seasonal precipitation structure the montane vernal pool plant community. We found that livestock grazing promotes the cover of annual vernal pool specialists, but at the expense of perennial vernal pool specialists. Wetter vernal pools, however, support higher cover of wetland generalist species regardless of whether pools are grazed.</t>
  </si>
  <si>
    <t>1402-2001</t>
  </si>
  <si>
    <t>1654-109X</t>
  </si>
  <si>
    <t>10.1111/avsc.12342</t>
  </si>
  <si>
    <t>WOS:000425120600003</t>
  </si>
  <si>
    <t>Huestis, DL; Artis, ML; Armbruster, PA; Lehmann, T</t>
  </si>
  <si>
    <t>Huestis, Diana L.; Artis, Monica L.; Armbruster, Peter A.; Lehmann, Tovi</t>
  </si>
  <si>
    <t>Photoperiodic responses of Sahelian malaria mosquitoes Anopheles coluzzii and An. arabiensis</t>
  </si>
  <si>
    <t>Background: Throughout large parts of sub-Saharan Africa, seasonal malaria transmission follows mosquito density, approaching zero during the dry season and peaking during the wet season. The mechanisms by which malaria mosquitoes survive the long dry season, when no larval sites are available remain largely unknown, despite being long recognized as a critical target for vector control. Previous work in the West African Sahel has led to the hypothesis that Anopheles coluzzii (formerly M-form Anopheles gambiae) undergoes aestivation (dry-season diapause), while Anopheles gambiae (s.s.) (formerly S-form An. gambiae) and Anopheles arabiensis repopulate each wet season via long-distance migration. The environmental cues used by these species to signal the oncoming dry season have not been determined; however, studies, mostly addressing mosquitoes from temperate zones, have highlighted photoperiod and temperature as the most common token stimuli for diapause initiation. We subjected newly established colonies of An. coluzzii and An. arabiensis from the Sahel to changes in photoperiod to assess and compare their responses in terms of longevity and other relevant phenotypes. Results: Our results showed that short photoperiod alone and to a lesser extent, lower nightly temperature (representing the early dry season), significantly increased longevity of An. coluzzii (by similar to 30%, P &lt; 0.001) but not of An. arabiensis. Further, dry season conditions increased body size but not relative lipid content of An. coluzzii, whereas body size of An. arabiensis decreased under these conditions. Conclusions: These species-specific responses underscore the capacity of tropical anophelines to detect mild changes (similar to 1 h) in photoperiod and thus support the role of photoperiod as a token stimulus for An. coluzzii in induction of aestivation, although, these responses fall short of a complete recapitulation of aestivation under laboratory conditions.</t>
  </si>
  <si>
    <t>10.1186/s13071-017-2556-z</t>
  </si>
  <si>
    <t>WOS:000419233800001</t>
  </si>
  <si>
    <t>Sun, M; Lu, B; Lyu, ZY; Zhang, Y; Zhai, YF; Chen, H; Zheng, L; Yu, Y</t>
  </si>
  <si>
    <t>Sun, Meng; Lu, Bing; Lyu, Zhao-yun; Zhang, Yang; Zhai, Yi-fan; Chen, Hao; Zheng, Li; Yu, Yi</t>
  </si>
  <si>
    <t>Comparison of diapause and non-diapause induced Orius sauteri (Hemiptera: Anthocoridae) based on a two-sex life table in the laboratory</t>
  </si>
  <si>
    <t>The flower bug Orius sauteri (Poppius) is commonly used as an effective biocontrol agent for controlling small pest populations in greenhouses in China. The impact of two temperature and photoperiod regimes (26 degrees C, L16:D8 h; 21 degrees C, L8:D16 h) on the life table of O. sauteri was studied in the laboratory using an age-stage, two-sex life-table method. The results showed that the low-temperature short-photoperiod regime resulted in significant increases of the developmental times of the egg, the first to fifth nymphal stages, and the total preadult stage. Female adult longevity was significantly increased, whereas male adult longevity was significantly decreased, under this regime. Furthermore, the adult preoviposition period (APOP), the total preoviposition period (TPOP), and the sex ratio were all increased under this regime. Fecundity decreased, whereas the mean generation time (7) increased, as temperature and photoperiod decreased. The intrinsic rate of increase (r), finite rate of increase (2,.), and net reproductive rate (R-o) all increased as the temperature decreased under diapause induction. Based on the estimated data, the higher r value (0.06 d(-1)) occurred under the 26 degrees C, L16:D8 h regime, compared with 0.03 d(-1), under the 21 degrees C, L8:D16 h regime. Thus, the results showed that reproductive diapause slowed O. sauteri population growth, about 50% reduction based on r. There is significant interest in using O. sawed as a biological control agent against non-diapausing small pests, such as thrips, in greenhouses under short photo periods. However, based on the current results, managers should consider maintaining a high temperature and long photoperiod to prevent reproductive diapause induction in 0. sauteri. Such conditions should not have a detrimental effect on the greenhouse crops.</t>
  </si>
  <si>
    <t>10.1016/j.aspen.2017.09.005</t>
  </si>
  <si>
    <t>WOS:000419749300035</t>
  </si>
  <si>
    <t>Batz, ZA; Goff, AC; Armbruster, PA</t>
  </si>
  <si>
    <t>Batz, Z. A.; Goff, A. C.; Armbruster, P. A.</t>
  </si>
  <si>
    <t>MicroRNAs are differentially abundant during Aedes albopictus diapause maintenance but not diapause induction</t>
  </si>
  <si>
    <t>Diapause is a programmed dormancy that allows organisms to tolerate predictable periods of unfavourable conditions by temporarily halting development and reducing metabolism. Diapause is widespread amongst insects and is crucial for allowing organisms to coordinate their growth and reproduction with favourable environmental conditions. Although the adaptive significance of diapause is well understood, the molecular mechanisms underpinning diapause remain unresolved. We performed high-throughput sequencing to investigate the role of microRNAs (miRNAs) in the diapause of the Asian tiger mosquito, Aedes albopictus. We first investigated miRNAs in diapause induction by characterizing maternally provisioned miRNAs in mature oocytes of Ae.albopictus under diapause-inducing and diapause-averting conditions. Second, we investigated miRNAs in diapause maintenance by characterizing miRNAs in diapause and nondiapause pharate larvae. We identified 162 miRNAs, 152 previously known and 10 putatively novel. We identified no differentially abundant miRNAs in mature oocytes and seven differentially abundant miRNAs in pharate larvae. The predicted targets of differentially abundant miRNAs include genes affecting several processes related to diapause maintenance including ecdysone regulation, immune response, lipid metabolism and regulation of development. Our results suggest that Ae.albopictus does not maternally provision a unique set of miRNAs during diapause induction but miRNAs are a component of diapause maintenance in this species.</t>
  </si>
  <si>
    <t>10.1111/imb.12332</t>
  </si>
  <si>
    <t>WOS:000414493700006</t>
  </si>
  <si>
    <t>Missaoui, AM; Malinowski, DP; Pinchak, WE; Kigel, J</t>
  </si>
  <si>
    <t>Missaoui, Ali M.; Malinowski, Dariusz P.; Pinchak, William E.; Kigel, Jaime</t>
  </si>
  <si>
    <t>Insights into the Drought and Heat Avoidance Mechanism in Summer-Dormant Mediterranean Tall Fescue</t>
  </si>
  <si>
    <t>Summer dormancy is an evolutionary response that some perennial cool-season grasses adopted as an avoidance strategy to escape summer drought and heat. It is correlated with superior survival after severe summer droughts in many perennial grass species originating from Mediterranean environments. Understanding the genetic mechanism and environmental determinants of summer dormancy is important for interpreting the evolutionary history of seasonal dormancy and for the development of genomic tools to improve the efficiency of genetic selection for this important trait. The objectives of this research are to assess morphological and biochemical attributes that seem to be specific for the characterization of summer dormancy in tall fescue, and to validate the hypothesis that genes underlying stem determinacy might be involved in the mechanism of summer dormancy. Our results suggest that vernalization is an important requirement in the onset of summer dormancy in tall fescue. Non-vernalized tall fescue plants do not exhibit summer dormancy as vernalized plants do and behave more like summer-active types. This is manifested by continuation of shoot growth and high root activity in water uptake during summer months. Therefore, summer dormancy in tall fescue should be tested only in plants that underwent vernalization and are not subjected to water deficit during summer months. Total phenolic concentration in tiller bases (antioxidants) does not seem to be related to vernalization. It is most likely an environmental response to protect meristems from oxidative stress. Sequence analysis of the TFL1 homolog CEN gene from tall fescue genotypes belonging to summer-dormant and summer-active tall fescue types showed a unique deletion of three nucleotides specific to the dormant genotypes. Higher tiller bud numbers in dormant plants that were not allowed to flower and complete the reproductive cycle, confirmed that stem determinacy is a major component in the mechanism of summer dormancy. The number of variables identified in these studies as potential players in summer dormancy in tall fescue including vernalization, TFL1/CEN, water status, and protection from oxidative stress are a further confirmation that summer dormancy is a quantitative trait controlled by several genes with varying effects and prone to genotype by environment interactions.</t>
  </si>
  <si>
    <t>10.3389/fpls.2017.01971</t>
  </si>
  <si>
    <t>WOS:000415591500001</t>
  </si>
  <si>
    <t>Dogramaci, M; Anderson, JV; Chao, WS; Horvath, DP; Hernandez, AG; Mikel, MA; Foley, ME</t>
  </si>
  <si>
    <t>Dogramaci, Munevver; Anderson, James V.; Chao, Wun S.; Horvath, David P.; Hernandez, Alvaro G.; Mikel, Mark A.; Foley, Michael E.</t>
  </si>
  <si>
    <t>Foliar Glyphosate Treatment Alters Transcript and Hormone Profiles in Crown Buds of Leafy Spurge and Induces Dwarfed and Bushy Phenotypes throughout its Perennial Lifecycle</t>
  </si>
  <si>
    <t>Leafy spurge (Euphorbia esula L.) is an invasive weed of North America and its perennial nature attributed to underground adventitious buds (UABs) that undergo seasonal cycles of para-, endo-, and ecodormancy. Recommended rates of glyphosate (similar to 1 kg ha(-1)) destroy aboveground shoots but plants still regenerate vegetatively; therefore, it is considered glyphosate-tolerant. However, foliar application of glyphosate at higher rates (2.2-6.7 kg ha(-1)) causes sublethal effects that induce UABs to produce stunted, bushy phenotypes. We investigated the effects of glyphosate treatment (+/- 2.24 kg ha(-1)) on vegetative growth, phytohormone, and transcript profiles in UABs under controlled environments during one simulated seasonal cycle. Because shoots derived from UABs of foliar glyphosate-treated plants produced stunted, bushy phenotypes, we could not directly determine if these UABs transitioned through seasonally induced endo-and ecodormancy. However, transcript abundance for leafy spurge dormancy marker genes and principal component analyses suggested that UABs of foliar glyphosate-treated plants transitioned through endo-and ecodormancy. Glyphosate treatment increased shikimate abundance in UABs 7 d after treatment; however, the abundance of shikimate gradually decreased as UABs transitioned through endo-and ecodormancy. The dissipation of shikimate over time suggests that glyphosate's target site was no longer affected, but these changes did not reverse the altered phenotypes observed from UABs of foliar glyphosate-treated leafy spurge. Transcript profiles further indicated that foliar glyphosate treatment significantly affected phytohormone biosynthesis and signaling, particularly auxin transport; gibberellic acid, abscisic acid and jasmonic acid biosynthesis; ethylene responses; and detoxification and cell cycle processes in UABs. These results correlated well with the available phytohormone profiles and altered phenotypes.</t>
  </si>
  <si>
    <t>Anderson, James/0000-0002-1801-5767</t>
  </si>
  <si>
    <t>10.3835/plantgenome2016.09.0098</t>
  </si>
  <si>
    <t>WOS:000417469500002</t>
  </si>
  <si>
    <t>Simmonds, EG; Sheldon, BC; Coulson, T; Cole, EF</t>
  </si>
  <si>
    <t>Simmonds, Emily G.; Sheldon, Ben C.; Coulson, Tim; Cole, Ella F.</t>
  </si>
  <si>
    <t>Incubation behavior adjustments, driven by ambient temperature variation, improve synchrony between hatch dates and caterpillar peak in a wild bird population</t>
  </si>
  <si>
    <t>For organisms living in seasonal environments, synchronizing the peak energetic demands of reproduction with peak food availability is a key challenge. Understanding the extent to which animals can adjust behavior to optimize reproductive timing, and the cues they use to do this, is essential for predicting how they will respond to future climate change. In birds, the timing of peak energetic demand is largely determined by the timing of clutch initiation; however, considerable alterations can still occur once egg laying has begun. Here, we use a wild population of great tits (Parus major) to quantify individual variation in different aspects of incubation behavior (onset, duration, and daily intensity) and conduct a comprehensive assessment of the causes and consequences of this variation. Using a 54-year dataset, we demonstrate that timing of hatching relative to peak prey abundance (synchrony) is a better predictor of reproductive success than clutch initiation or clutch completion timing, suggesting adjustments to reproductive timing via incubation are adaptive in this species. Using detailed in-nest temperature recordings, we found that postlaying, birds improved their synchrony with the food peak primarily by varying the onset of incubation, with duration changes playing a lesser role. We then used a sliding time window approach to explore which spring temperature cues best predict variance in each aspect of incubation behavior. Variation in the onset of incubation correlated with mean temperatures just prior to laying; however, incubation duration could not be explained by any of our temperature variables. Daily incubation intensity varied in response to daily maximum temperatures throughout incubation, suggesting female great tits respond to temperature cues even in late stages of incubation. Our results suggest that multiple aspects of the breeding cycle influence the final timing of peak energetic demand. Such adjustments could compensate, in part, for poor initial timing, which has significant fitness impacts.</t>
  </si>
  <si>
    <t>Sheldon, Ben/0000-0002-5240-7828; Simmonds, Emily/0000-0002-3348-6153</t>
  </si>
  <si>
    <t>10.1002/ece3.3446</t>
  </si>
  <si>
    <t>WOS:000415900800018</t>
  </si>
  <si>
    <t>Okabe, K; Masuya, H; Kanzaki, N</t>
  </si>
  <si>
    <t>Okabe, Kimiko; Masuya, Hayato; Kanzaki, Natsumi</t>
  </si>
  <si>
    <t>Unintentional introductions of microscopic organisms associated with forest insects</t>
  </si>
  <si>
    <t>International trade and travel are devastating native flora and fauna in many countries through the intentional and/or unintentional introduction of exotic organisms. Pathway control appears to be particularly effective for microscopic organisms such as mites, nematodes, and fungi that are difficult to see with the naked eye. However, taxonomic and ecological information on such organisms is scarce, sometimes causing time lags or failure in eradication programs. Several groups of mites, nematodes, and fungi commonly share a habitat with insects or use them as dispersal agents (phoresy). Some exotic mites and nematodes are introduced simultaneously with exotic insects, sometimes in wood materials. In Japan, mites, nematodes, and fungi have been collected from lucanid beetles introduced as pets from Southeast Asia. While no lethal nematode species have been collected from lucanid beetles, one hemolymph-sucking mite species, inhabiting the sub-elytral space of its native host, is able to easily switch to the Japanese beetle, Dorcus rectus, killing the insect. Yeasts have also been reported on exotic beetles and laboulbeniomycetes have been found on mites associated with the beetles, although their interactions are unknown. Despite the lack of information available about other mites, nematodes, and fungi associated with intentionally and unintentionally introduced forest insects, our analysis of insect species listed by the International Union for Conservation of Nature suggests that unintentional introductions of the microscopic organisms are quite common as a consequence of the existence of symbiotic relationships such as phoresy and parasitism.</t>
  </si>
  <si>
    <t>10.1007/s10530-017-1507-0</t>
  </si>
  <si>
    <t>WOS:000413988900010</t>
  </si>
  <si>
    <t>Doig, LE; Carr, MK; Meissner, AGN; Jardine, TD; Jones, PD; Bharadwaj, L; Lindenschmidt, KE</t>
  </si>
  <si>
    <t>Doig, Lorne E.; Carr, Meghan K.; Meissner, Anna G. N.; Jardine, Tim D.; Jones, Paul D.; Bharadwaj, Lalita; Lindenschmidt, Karl-Erich</t>
  </si>
  <si>
    <t>Open-water and under-ice seasonal variations in trace element content and physicochemical associations in fluvial bed sediment</t>
  </si>
  <si>
    <t>Across the circumpolar world, intensive anthropogenic activities in the southern reaches of many large, northward-flowing rivers can cause sediment contamination in the downstream depositional environment. The influence of ice cover on concentrations of inorganic contaminants in bed sediment (i.e., sediment quality) is unknown in these rivers, where winter is the dominant season. A geomorphic response unit approach was used to select hydraulically diverse sampling sites across a northern test-case system, the Slave River and delta (Northwest Territories, Canada). Surface sediment samples (top 1cm) were collected from 6 predefined geomorphic response units (12 sites) to assess the relationships between bed sediment physicochemistry (particle size distribution and total organic carbon content) and trace element content (mercury and 18 other trace elements) during open-water conditions. A subset of sites was resampled under-ice to assess the influence of season on these relationships and on total trace element content. Concentrations of the majority of trace elements were strongly correlated with percent fines and proxies for grain size (aluminum and iron), with similar trace element grain size/grain size proxy relationships between seasons. However, finer materials were deposited under ice with associated increases in sediment total organic carbon content and the concentrations of most trace elements investigated. The geomorphic response unit approach was effective at identifying diverse hydrological environments for sampling prior to field operations. Our data demonstrate the need for under-ice sampling to confirm year-round consistency in trace element-geochemical relationships in fluvial systems and to define the upper extremes of these relationships. Whether contaminated or not, under-ice bed sediment can represent a worst-case scenario in terms of trace element concentrations and exposure for sediment-associated organisms in northern fluvial systems. Environ Toxicol Chem 2017;36:2916-2924. (c) 2017 SETAC</t>
  </si>
  <si>
    <t>Doig, Lorne/0000-0001-8363-3636</t>
  </si>
  <si>
    <t>10.1002/etc.3886</t>
  </si>
  <si>
    <t>WOS:000413923500006</t>
  </si>
  <si>
    <t>Gerst, KL; Rossington, NL; Mazer, SJ</t>
  </si>
  <si>
    <t>Gerst, Katharine L.; Rossington, Natalie L.; Mazer, Susan J.</t>
  </si>
  <si>
    <t>Phenological responsiveness to climate differs among four species of Quercus in North America</t>
  </si>
  <si>
    <t>1. The timing of the seasonal activity of organisms is a tractable indicator of climate change. Many studies in North America have investigated the role of temperature on the onset date of phenological transitions in temperate deciduous trees and found that the onset of leafing and flowering in numerous species has occurred earlier in recent years, apparently in response to higher temperatures in winter and spring. 2. Few studies have examined the climatic and biogeographic drivers of phenological responses in water-limited ecosystems or explored interspecific variation in responses of phenological metrics other than the timing of onset, such as the periodicity or duration of phenological activity. 3. This study used phenological observations of four species of Quercus contributed to the USA National Phenology Network database from 2009 to 2014 to investigate how responses to climate (temperature and precipitation) and geographic location (latitude, longitude and elevation) varied among two western North American species (Q.agrifolia and Q.lobata) and two eastern and central North American species (Q.alba and Q.rubra). 4. Within years, in species in the western, water-limited ecosystems, the phenological phases observed here (bud break, flowers or flower buds) tend to occur intermittently throughout the growing season, and each event is of longer duration than the same phenophases of the temperate-zone species, rendering a single onset date an incomplete metric with which to track responsiveness or to compare species. By contrast, the eastern/central U.S. species were phenologically more responsive than the western species to spatial and temporal variation in winter, spring, and fall precipitation and maximum temperature. 5. Synthesis. Within and between regions these congeners exhibited a diversity of responses to seasonal temperature and precipitation. This indicates that for predictive model development it is critical to understand how each underlying driver influences species that are adapted to different climatic regimes. These results underscore the value of studying a range of phenological metrics and species from a variety of ecosystems to better predict phenological responses to short-term variation and to long-term change in climate.</t>
  </si>
  <si>
    <t>10.1111/1365-2745.12774</t>
  </si>
  <si>
    <t>WOS:000413341700015</t>
  </si>
  <si>
    <t>Marlin, D; Newete, SW; Mayonde, SG; Smit, ER; Byrne, MJ</t>
  </si>
  <si>
    <t>Marlin, Danica; Newete, Solomon W.; Mayonde, Samalesu G.; Smit, Etienne R.; Byrne, Marcus J.</t>
  </si>
  <si>
    <t>Invasive Tamarix (Tamaricaceae) in South Africa: current research and the potential for biological control</t>
  </si>
  <si>
    <t>Most species of Tamarix originate in Eurasia and at least five species have become invasive around the world, including South Africa. However, T. usneoides is indigenous to southern Africa, where the potential for biological control of the invasive species is being investigated. Recent research on the invasive species is reviewed here with particular reference to these South African biocontrol efforts. The successful biological control programme against invasive Tamarix in the USA, using several species of "Tamarisk beetle", is being used as a guide for the South African research. The South African programme is complicated by firstly, the presence of the indigenous T. usneoides which raises the precision of host-specificity required, and secondly, the introduced and indigenous Tamarix have a high intrinsic value for phytoremediation of mine tailings dams in South Africa. The phylogenetic proximity of these Tamarix species to each other has contributed to this challenge, which has nevertheless been successfully addressed by molecular techniques used to separate the species. In addition, classical morphological techniques have been used to separate the Tamarisk beetles, so that now they can generally be matched to Tamarix tree species. Overall, it is concluded that given the broad knowledge now available on the ecology and identity of both the trees and their biocontrol agents, the prospects for successful biological control of Tamarix in South Africa are good.</t>
  </si>
  <si>
    <t>Mayonde, Samalesu/0000-0002-5115-3838; Byrne, Marcus/0000-0002-5155-2599; Marlin, Danica/0000-0003-3153-5246; newete, solomon/0000-0001-5245-8732</t>
  </si>
  <si>
    <t>10.1007/s10530-017-1501-6</t>
  </si>
  <si>
    <t>WOS:000411148400014</t>
  </si>
  <si>
    <t>Lu, HX; Song, HT; Zhu, HP</t>
  </si>
  <si>
    <t>Lu, Haixia; Song, Haitao; Zhu, Huaiping</t>
  </si>
  <si>
    <t>A series of population models for Hyphantria cunea with delay and seasonality</t>
  </si>
  <si>
    <t>MATHEMATICAL BIOSCIENCES</t>
  </si>
  <si>
    <t>In this paper, we establish and study a basic stage-structured model for the population of Hyphantria cunea, a delay differential equation model and a model incorporating the resource and seasonality. By introducing the population reproduction number R-0, we show that R-0 acts as a threshold parameter for the existence and stability of equilibria. The trivial equilibria of the above models are all globally asymptotically stable when R-0 &lt; 1; the basic model and the delay-differential model have a unique positive equilibrium respectively, and they are both locally asymptotically stable when R-0 &gt; 1; the model with periodic season is uniformly persistent and admits a positive periodic solution if R-0 &gt; 1. Numerical simulations are carried out to illustrate the theoretical results. In addition, we consider the effect of temperature and season on the population of Hyphantria cunea. (C) 2017 Elsevier Inc. All rights reserved.</t>
  </si>
  <si>
    <t>0025-5564</t>
  </si>
  <si>
    <t>1879-3134</t>
  </si>
  <si>
    <t>10.1016/j.mbs.2017.07.010</t>
  </si>
  <si>
    <t>WOS:000411552100007</t>
  </si>
  <si>
    <t>Pinones-Tapia, D; Rios, RS; Gianoli, E</t>
  </si>
  <si>
    <t>Pinones-Tapia, Daniel; Rios, Rodrigo S.; Gianoli, Ernesto</t>
  </si>
  <si>
    <t>Pupal colour dimorphism in a desert swallowtail (Lepidoptera: Papilionidae) is driven by changes in food availability, not photoperiod</t>
  </si>
  <si>
    <t>1. The swallowtail butterfly Battus polydamas archidamas Boisduval, 1936, exhibits polyphenism for pupal coloration (green and brown). It is distributed across arid regions with winter rains and is monophagous on Aristolochia plants, which emerge after the winter rains and dry out the during summer. Thus, day length does not covary positively with host plant productivity. It was hypothesised that pupal colour was driven by food availability, not photoperiod. The benefits of pupal coloration matching the colour of pupation sites in terms of field survival were also investigated to evaluate the adaptive value of pupa colour. 2. Larvae were reared under a factorial array of two photoperiods (LD 10: 14 h and LD 14: 10 h) and two food availability regimes (leaves ad libitum and available every other day) to assess the frequency of green and brown pupae. Field survival of green and brown pupae was quantified in three commonly used habitats that differ in background coloration (cacti, rocks and shrubs). 3. Food availability determined pupal colour. Larvae in the ad libitum regime resulted mostly in green pupae, while those with restricted food were mostly brown. In contrast, photoperiod did not influence pupal colour. Survival probability of pupae placed on cacti was higher than those placed on rocks and shrubs, and the lowest predation risk across habitats was for green pupae on cacti. 4. Food availability plays a major role in the seasonal polyphenism for pupal colour of specialist butterflies inhabiting arid environments with winter rains.</t>
  </si>
  <si>
    <t>Gianoli, Ernesto/0000-0003-4246-8640</t>
  </si>
  <si>
    <t>10.1111/een.12430</t>
  </si>
  <si>
    <t>WOS:000409093100012</t>
  </si>
  <si>
    <t>Reznik, SY; Belyakova, NA; Ovchinnikov, AN; Ovchinnikova, AA</t>
  </si>
  <si>
    <t>Reznik, S. Ya.; Belyakova, N. A.; Ovchinnikov, A. N.; Ovchinnikova, A. A.</t>
  </si>
  <si>
    <t>INFLUENCE OF DENSITY-DEPENDENT FACTORS ON LARVAL DEVELOPMENT IN NATIVE AND INVASIVE POPULATIONS OF &amp;ITHARMONIA AXYRIDIS&amp;IT (COLEOPTERA, COCCINELLIDAE)</t>
  </si>
  <si>
    <t>Effects of the number of larvae per Petri dish (1, 5, and 10) on the pre-imaginal development of individuals of native (Irkutsk, southern Siberia) and invasive (Sochi, northern Caucasus) populations of the harlequin lady-bird, Harmonia axyridis were investigated in the laboratory. The experiments were conducted under short (12 h) and long (18 h) day conditions, the larvae were fed with the green peach aphid, Myzus persicae or with eggs of the grain moth, Sitotroga cerealella. An increase in the number of larvae developed in one Petri dish resulted in a significant decrease in the rate of development in individuals from both populations which fed on aphids. Survival decreased with an increase in the number of larvae developed in one Petri dish with feeding on both prey species, but only due to larvae from the invasive population of H. axyridis. The weight of emerging adults decreased with the number of larvae per dish in individuals from both study populations, but only when fed on aphids. These data suggest that the influence of density-dependent factors on the development of H. axyridis depends significantly on larval prey species. In addition, larvae from the invasive population have somewhat more aggressive interactions with competitors, this possibly having been one of the prerequisites for invasion.</t>
  </si>
  <si>
    <t>10.7868/S0044513417070133</t>
  </si>
  <si>
    <t>WOS:000414505800006</t>
  </si>
  <si>
    <t>Ryan, SF; Fontaine, MC; Scriber, JM; Pfrender, ME; O'Neil, ST; Hellmann, JJ</t>
  </si>
  <si>
    <t>Ryan, Sean F.; Fontaine, Michael C.; Scriber, J. Mark; Pfrender, Michael E.; O'Neil, Shawn T.; Hellmann, Jessica J.</t>
  </si>
  <si>
    <t>Patterns of divergence across the geographic and genomic landscape of a butterfly hybrid zone associated with a climatic gradient</t>
  </si>
  <si>
    <t>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</si>
  <si>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Ryan, Sean/0000-0002-3105-7582; Fontaine, Michael/0000-0003-1156-4154</t>
  </si>
  <si>
    <t>10.1111/mec.14236</t>
  </si>
  <si>
    <t>WOS:000411717300012</t>
  </si>
  <si>
    <t>Kivela, SM; Friberg, M; Wiklund, C; Gotthard, K</t>
  </si>
  <si>
    <t>Kivela, Sami M.; Friberg, Magne; Wiklund, Christer; Gotthard, Karl</t>
  </si>
  <si>
    <t>Adaptive developmental plasticity in a butterfly: mechanisms for size and time at pupation differ between diapause and direct development</t>
  </si>
  <si>
    <t>Diapause (overwintering) and direct development are alternative developmental pathways in temperate insects. Diapause necessitates physiological preparations for dormancy, while direct development is associated with strong time constraints, resulting in selection for fast development under the direct development pathway. Physiological and behavioural preparations for pupation contribute to development time, so divergent selection in them is expected between the alternative developmental pathways. Critical mass for pupation induction is a central physiological parameter for the pupation process. Here, we compare the critical masses and the characteristics of the wandering stage - wandering taking place after the cessation of growth and before pupation - between diapausing and directly developing larvae in the butterfly Pieris napi. Critical mass estimation succeeded only for diapausing individuals, among which it was lower in females than in males, indicating an inter-pathway difference in the physiology of critical mass. Directly developing individuals wandered for a shorter time and distance and lost less mass before pupation than diapausing individuals. These physiological and behavioural differences represent adaptive phenotypic plasticity and contribute to fast development under direct development. Thus, the observed developmental plasticity in physiology offers a mechanistic explanation for adaptive life-history variation between alternative developmental pathways and sexual dimorphism.</t>
  </si>
  <si>
    <t>10.1093/biolinnean/blx047</t>
  </si>
  <si>
    <t>WOS:000409213700004</t>
  </si>
  <si>
    <t>Schebeck, M; Hansen, EM; Schopf, A; Ragland, GJ; Stauffer, C; Bentz, BJ</t>
  </si>
  <si>
    <t>Schebeck, Martin; Hansen, E. Matthew; Schopf, Axel; Ragland, Gregory J.; Stauffer, Christian; Bentz, Barbara J.</t>
  </si>
  <si>
    <t>Diapause and overwintering of two spruce bark beetle species</t>
  </si>
  <si>
    <t>Diapause, a strategy to endure unfavourable conditions (e.g. cold winters) is commonly found in ectothermic organisms and is characterized by an arrest of development and reproduction, a reduction of metabolic rate, and an increased resistance to adversity. Diapause, in addition to adaptations for surviving low winter temperatures, significantly influences phenology, voltinism and ultimately population growth. We review the literature on diapause and overwintering behaviour of two bark beetle species that affect spruce-dominated forests in the northern hemisphere, and describe and compare how these strategies can influence population dynamics. The European spruce bark beetle Ips typographus (L.) (Coleoptera, Curculionidae) is the most important forest pest of Norway spruce in Europe. It enters an adult reproductive diapause that might be either facultative or obligate. Obligate diapausing beetles are considered strictly univoltine, entering this dormancy type regardless of environmental cues. Facultative diapausing individuals enter diapause induced by photoperiod, modified by temperature, thus being potentially multivoltine. The spruce beetle Dendroctonus rufipennis (Kirby) (Coleoptera: Curculionidae) infests all spruce species in its natural range in North America. A facultative prepupal diapause is averted by relatively warm temperatures, resulting in a univoltine life cycle, whereas cool temperatures induce prepupal diapause leading to a semivoltine cycle. An adult obligate diapause in D. rufipennis could limit bi- or multivoltinism. We discuss and compare the influence of diapause and overwinter survival on voltinism and population dynamics of these two species in a changing climate and provide an outlook on future research.</t>
  </si>
  <si>
    <t>10.1111/phen.12200</t>
  </si>
  <si>
    <t>WOS:000409281600002</t>
  </si>
  <si>
    <t>Ragland, GJ; Keep, E</t>
  </si>
  <si>
    <t>Ragland, Gregory J.; Keep, Evan</t>
  </si>
  <si>
    <t>Comparative transcriptomics support evolutionary convergence of diapause responses across Insecta</t>
  </si>
  <si>
    <t>Diapause is a common phenotype that is broadly phylogenetically dispersed across Insecta and appears to have multiple evolutionary origins. Nevertheless, there are clear commonalities in diapause regulation across insect taxa. In the present study, we report a meta-analysis of diapause whole transcriptomic data sets from 11 different insect species that addresses three questions: (i) how similar are whole-transcriptome diapause responses across species within and across different diapause life-cycle stages; (ii) do the most closely-related species demonstrate the most similar diapause responses within and across diapause life-cycle stages (the existence of phylogenetic signal); and (iii) is there a core set of regulatory genes that universally associate with insect diapause at the transcript level? The included species are mostly Dipterans (n=9), plus one species each from Lepidoptera and Hymenoptera. The group includes multiple species that enter diapause as either larvae, pupae or adults. We establish a set of 4791 orthologous transcript sequences with expression data acquired from published studies of diapause transcriptomes. We find no support for phylogenetic signal. Transcriptomic responses of nondipterans clustered within rather than outside of Dipteran responses. However, expression profiles do tend to cluster with the diapause stage of developmental arrest, although this pattern is only moderately supported. We identify a statistically significant set of 542 orthologues (11% of all orthologues) that are commonly differentially regulated during diapause across all included species. From this core set, we identify candidate genes participating in circadian rhythmicity, insulin signalling and Wnt signalling, which are pathways previously associated with insect diapause development. Clustering relationships among species are most consistent with evolutionary convergence of the shared transcriptomic response, although we are unable to determine whether this reflects convergence of the diapause initiation, maintenance or termination phases.</t>
  </si>
  <si>
    <t>10.1111/phen.12193</t>
  </si>
  <si>
    <t>WOS:000409281600007</t>
  </si>
  <si>
    <t>Tseng, M</t>
  </si>
  <si>
    <t>Tseng, Michelle</t>
  </si>
  <si>
    <t>The Effect of Parasitism and Interpopulation Hybridization on Aedes albopictus (Diptera: Culicidae) Fitness</t>
  </si>
  <si>
    <t>Recent research in mosquito population genetics suggests that interpopulation hybridization has likely contributed to the rapid spread of the container-breeding mosquitoes. Here, I used laboratory experiments to investigate whether interpopulation Aedes (Stegomyia) albopictus (Skuse) F1 and F2 hybrids exhibit higher fitness than parental populations, and whether hybrid mosquito performance is related to infection by the coevolved protozoan parasite Ascogregarina taiwanensis (Lien and Levine). Overall, there were significant differences in development time, wing length, and survival between the two parental mosquito populations, but no difference in per capita growth rate r. Hybrid mosquitoes were generally intermediate in phenotype to the parentals, except that F2 females were significantly larger than the midparent average. In addition, As. taiwanensis parasites produced fewest oocysts when they were reared in hosts of hybrid origin. These data suggest that hybridization between previously isolated mosquito populations can result in slight increases in potential mosquito reproductive success, via increased hybrid body size, and via the temporary escape from coevolved parasites. These findings are significant because studies have shown that even slight hybrid vigor can have positive fitness consequences for population persistence. Although this was a laboratory experiment extending only to the F2 generation, many other invasive insects also carry coevolved parasites, and thus the patterns seen in this mosquito system may be broadly relevant.</t>
  </si>
  <si>
    <t>10.1093/jme/tjx075</t>
  </si>
  <si>
    <t>WOS:000409133700019</t>
  </si>
  <si>
    <t>Ragland, GJ; Doellman, MM; Meyers, PJ; Hood, GR; Egan, SP; Powell, THQ; Hahn, DA; Nosil, P; Feder, JL</t>
  </si>
  <si>
    <t>Ragland, Gregory J.; Doellman, Meredith M.; Meyers, Peter J.; Hood, Glen R.; Egan, Scott P.; Powell, Thomas H. Q.; Hahn, Daniel A.; Nosil, Patrik; Feder, Jeffrey L.</t>
  </si>
  <si>
    <t>A test of genomic modularity among life-history adaptations promoting speciation with gene flow</t>
  </si>
  <si>
    <t>Speciation with gene flow may require adaptive divergence of multiple traits to generate strong ecologically based reproductive isolation. Extensive negative pleiotropy or physical linkage of genes in the wrong phase affecting these diverging traits may therefore hinder speciation, while genetic independence or "modularity" among phenotypic traits may reduce constraints and facilitate divergence. Here, we test whether the genetics underlying two components of diapause life history, initial diapause intensity and diapause termination timing, constrain differentiation between sympatric hawthorn and apple-infesting host races of the fly Rhagoletis pomonella through analysis of 10,256 SNPs measured via genotyping-by-sequencing (GBS). Loci genetically associated with diapause termination timing were mainly observed for SNPs mapping to chromosomes 1-3 in the genome, most notably for SNPs displaying higher levels of linkage disequilibrium (LD), likely due to inversions. In contrast, selection on initial diapause intensity affected loci on all five major chromosomes of the genome, specifically those showing low levels of LD. This lack of overlap in genetically associated loci suggests that the two diapause phenotypes are largely modular. On chromosome 2, however, intermediate level LD loci and a subgroup of high LD loci displayed significant negative relationships between initial diapause intensity and diapause termination time. These gene regions on chromosome 2 therefore affected both traits, while most regions were largely independent. Moreover, loci associated with both measured traits also tended to exhibit highly divergent allele frequencies between the host races. Thus, the presence of nonover-lapping genetic modules likely facilitates simultaneous, adaptive divergence for the measured life-history components.</t>
  </si>
  <si>
    <t>10.1111/mec.14178</t>
  </si>
  <si>
    <t>WOS:000406361200008</t>
  </si>
  <si>
    <t>Goubert, C; Henri, H; Minard, G; Moro, CV; Mavingui, P; Vieira, C; Boulesteix, M</t>
  </si>
  <si>
    <t>Goubert, Clement; Henri, Helene; Minard, Guillaume; Moro, Claire Valiente; Mavingui, Patrick; Vieira, Cristina; Boulesteix, Matthieu</t>
  </si>
  <si>
    <t>High-throughput sequencing of transposable element insertions suggests adaptive evolution of the invasive Asian tiger mosquito towards temperate environments</t>
  </si>
  <si>
    <t>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t>
  </si>
  <si>
    <t>Vieira, Cristina/Q-3137-2017</t>
  </si>
  <si>
    <t>Vieira, Cristina/0000-0003-3414-3993; valiente moro, claire/0000-0002-7193-405X</t>
  </si>
  <si>
    <t>10.1111/mec.14184</t>
  </si>
  <si>
    <t>WOS:000406361200011</t>
  </si>
  <si>
    <t>Yang, F; Sendi, JJ; Johns, RC; Takeda, M</t>
  </si>
  <si>
    <t>Yang, Fan; Sendi, Jalal Jalali; Johns, R. C.; Takeda, Makio</t>
  </si>
  <si>
    <t>Haplotype diversity of mtCOI in the fall webworm Hyphantria cunea (Lepidoptera: Arctiidae) in introduced regions in China, Iran, Japan, Korea, and its homeland, the United States</t>
  </si>
  <si>
    <t>Hyphantria cunea (Drury) has colonized many countries outside its native range of North America and has become a model species for studies of the colonization and subsequent adaptation of agricultural pests. Molecular genetic analyses can clarify the origin and subsequent adaptations to non-native habitats. Using the mitochondrial COI gene, we examined the genetic relationships between invasive populations (China, Iran, Japan, and Korea) and native populations (i.e., the United States). The Jilin (China) and Guilan (Iran) populations showed nine previously unknown haplotypes that differed from those found in the south-central United States, suggesting multiple colonization events and different regions of invasion. A dominant mtDNA haplotype in populations in the United States was shared by all of the populations investigated, suggesting that H. cunea with that haplotype have successfully colonized China, Iran, Japan, and Korea.</t>
  </si>
  <si>
    <t>10.1007/s13355-017-0491-2</t>
  </si>
  <si>
    <t>WOS:000406291000005</t>
  </si>
  <si>
    <t>Nomano, FY; Kasuya, N; Matsuura, A; Suwito, A; Mitsui, H; Buffington, ML; Kimura, MT</t>
  </si>
  <si>
    <t>Nomano, Fumiaki Y.; Kasuya, Nazuki; Matsuura, Akira; Suwito, Awit; Mitsui, Hideyuki; Buffington, Matthew L.; Kimura, Masahito T.</t>
  </si>
  <si>
    <t>Genetic differentiation of Ganaspis brasiliensis (Hymenoptera: Figitidae) from East and Southeast Asia</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</si>
  <si>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</si>
  <si>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10.1007/s13355-017-0493-0</t>
  </si>
  <si>
    <t>WOS:000406291000008</t>
  </si>
  <si>
    <t>Bitume, EV; Bean, D; Stahlke, AR; Hufbauer, RA</t>
  </si>
  <si>
    <t>Bitume, E. V.; Bean, D.; Stahlke, A. R.; Hufbauer, R. A.</t>
  </si>
  <si>
    <t>Hybridization affects life-history traits and host specificity in Diorhabda spp</t>
  </si>
  <si>
    <t>Hybridization is an influential evolutionary process that has been viewed alternatively as an evolutionary dead-end or as an important creative evolutionary force. In colonizing species, such as introduced biological control agents, hybridization can offset losses in genetic variation due to population bottlenecks and genetic drift. Increased genetic variation associated with hybridization could benefit biological control programs, by increasing the chances of establishment success. However, hybridization also can lead to the emergence of transgressive phenotypes, potentially including changes in host use; an important consideration when assessing potential non-target impacts of planned agents. In a series of laboratory experiments, we investigated the effects of hybridization between three species of Diorhabda released to control invasive Tamarix(saltcedar), evaluating effects on development time, adult mass, and fecundity over two generations for all three cross types, and over a third generation for one cross. Depending on the cross, hybridization had either a positive or neutral impact on the measured traits. We evaluated preference for the target (saltcedar) relative to a non-target host Tamarix aphylla (athel), and found hybridization influenced preference in two of the three cross types, demonstrating the possibility for hybridization to shape host use. The overall effects of hybridization varied by cross, suggesting that the outcome of hybridization will be difficult to predict a priori.</t>
  </si>
  <si>
    <t>10.1016/j.biocontrol.2017.05.009</t>
  </si>
  <si>
    <t>WOS:000403735600007</t>
  </si>
  <si>
    <t>Shragai, T; Tesla, B; Murdock, C; Harrington, LC</t>
  </si>
  <si>
    <t>Shragai, Talya; Tesla, Blanka; Murdock, Courtney; Harrington, Laura C.</t>
  </si>
  <si>
    <t>Zika and chikungunya: mosquito-borne viruses in a changing world</t>
  </si>
  <si>
    <t>The reemergence and growing burden of mosquito-borne virus infections have incited public fear and growing research efforts to understand the mechanisms of infection-associated health outcomes and to provide better approaches for mosquito vector control. While efforts to develop therapeutics, vaccines, and novel genetic mosquito-control technologies are underway, many important underlying ecological questions remain that could significantly enhance our understanding and ability to predict and prevent transmission. Here, we review the current knowledge about the transmission ecology of two recent arbovirus invaders, the chikungunya and Zika viruses. We introduce the viruses and mosquito vectors, highlighting viral biology, historical routes of transmission, and viral mechanisms facilitating rapid global invasion. In addition, we review factors contributing to vector global invasiveness and transmission efficiency. We conclude with a discussion of how human-induced biotic and abiotic environmental changes facilitate mosquito-borne virus transmission, emphasizing critical gaps in understanding. These knowledge gaps are tremendous; much of our data on basic mosquito ecology in the field predate 1960, and the mosquitoes themselves, as well as the world they live in, have substantially changed. A concerted investment in understanding the basic ecology of these vectors, which serve as the main drivers of pathogen transmission in both wildlife and human populations, is now more important than ever.</t>
  </si>
  <si>
    <t>1749-6632</t>
  </si>
  <si>
    <t>10.1111/nyas.13306</t>
  </si>
  <si>
    <t>WOS:000406832400004</t>
  </si>
  <si>
    <t>Kiefer, C; Severing, E; Karl, R; Bergonzi, S; Koch, M; Tresch, A; Coupland, G</t>
  </si>
  <si>
    <t>Kiefer, C.; Severing, E.; Karl, R.; Bergonzi, S.; Koch, M.; Tresch, A.; Coupland, G.</t>
  </si>
  <si>
    <t>Divergence of annual and perennial species in the Brassicaceae and the contribution of cis-acting variation at FLC orthologues</t>
  </si>
  <si>
    <t>Variation in life history contributes to reproductive success in different environments. Divergence of annual and perennial angiosperm species is an extreme example that has occurred frequently. Perennials survive for several years and restrict the duration of reproduction by cycling between vegetative growth and flowering, whereas annuals live for 1 year and flower once. We used the tribe Arabideae (Brassicaceae) to study the divergence of seasonal flowering behaviour among annual and perennial species. In perennial Brassicaceae, orthologues of FLOWERING LOCUS C (FLC), a floral inhibitor in Arabidopsis thaliana, are repressed by winter cold and reactivated in spring conferring seasonal flowering patterns, whereas in annuals, they are stably repressed by cold. We isolated FLC orthologues from three annual and two perennial Arabis species and found that the duplicated structure of the A. alpina locus is not required for perenniality. The expression patterns of the genes differed between annuals and perennials, as observed among Arabidopsis species, suggesting a broad relevance of these patterns within the Brassicaceae. Also analysis of plants derived from an interspecies cross of A. alpina and annual A. montbretiana demonstrated that cis-regulatory changes in FLC orthologues contribute to their different transcriptional patterns. Sequence comparisons of FLC orthologues from annuals and perennials in the tribes Arabideae and Camelineae identified two regulatory regions in the first intron whose sequence variation correlates with divergence of the annual and perennial expression patterns. Thus, we propose that related cis-acting changes in FLC orthologues occur independently in different tribes of the Brassicaceae during life history evolution.</t>
  </si>
  <si>
    <t>Koch, Marcus/A-4924-2011</t>
  </si>
  <si>
    <t>Koch, Marcus/0000-0002-1693-6829</t>
  </si>
  <si>
    <t>10.1111/mec.14084</t>
  </si>
  <si>
    <t>WOS:000403695500011</t>
  </si>
  <si>
    <t>Diniz, DFA; de Albuquerque, CMR; Oliva, LO; de Melo-Santos, MAV; Ayres, CFJ</t>
  </si>
  <si>
    <t>Araujo Diniz, Diego Felipe; Ribeiro de Albuquerque, Cleide Maria; Oliva, Luciana Oliveira; Varjal de Melo-Santos, Maria Alice; Junqueira Ayres, Constancia Flavia</t>
  </si>
  <si>
    <t>Diapause and quiescence: dormancy mechanisms that contribute to the geographical expansion of mosquitoes and their evolutionary success</t>
  </si>
  <si>
    <t>Mosquitoes are insects belonging to the order Diptera and family Culicidae. They are distributed worldwide and include approximately 3500 species, of which about 300 have medical and veterinary importance. The evolutionary success of mosquitoes, in both tropical and temperate regions, is due to the various survival strategies these insects have developed throughout their life histories. Of the many adaptive mechanisms, diapause and quiescence, two different types of dormancy, likely contribute to the establishment, maintenance and spread of natural mosquito populations. This review seeks to objectively and coherently describe the terms diapause and quiescence, which can be confused in the literature because the phenotypic effects of these mechanisms are often similar.</t>
  </si>
  <si>
    <t>10.1186/s13071-017-2235-0</t>
  </si>
  <si>
    <t>WOS:000404074700001</t>
  </si>
  <si>
    <t>Hoffmann, AA</t>
  </si>
  <si>
    <t>Hoffmann, Ary A.</t>
  </si>
  <si>
    <t>Rapid adaptation of invertebrate pests to climatic stress?</t>
  </si>
  <si>
    <t>There is surprisingly little information on adaptive responses of pests and disease vectors to climatic stresses even though the short generation times and large population sizes associated with pests make rapid adaptation likely. Most evidence of adaptive differentiation has been obtained from geographic comparisons and these can directly or indirectly indicate rates of adaptation where historical data on invasions are available. There is very little information on adaptive shifts in pests detected through molecular comparisons even though the genomes of many pests are now available and can help to identify markers underlying adaptation. While the limited evidence available points to frequent rapid adaptation that can affect pest and disease vector control, constraints to adaptation are also evident and a predictive framework around the likelihood and limits of rapid adaptation is required.</t>
  </si>
  <si>
    <t>10.1016/j.cois.2017.04.009</t>
  </si>
  <si>
    <t>WOS:000408176400004</t>
  </si>
  <si>
    <t>Taber, ED; Hutchinson, ML; Smithwick, EAH; Blanford, JI</t>
  </si>
  <si>
    <t>Taber, Eric D.; Hutchinson, Michael L.; Smithwick, Erica A. H.; Blanford, Justine I.</t>
  </si>
  <si>
    <t>A decade of colonization: the spread of the Asian tiger mosquito in Pennsylvania and implications for disease risk</t>
  </si>
  <si>
    <t>In recent decades, the Asian tiger mosquito expanded its geographic range throughout the northeastern United States, including Pennsylvania. The establishment of Aedes albopictus in novel areas raises significant public health concerns, since this species is a highly competent vector of several arboviruses, including chikungunya, West Nile, and dengue. In this study, we used geographic information systems (GIS) to examine a decade of colonization by Ae. albopictus throughout Pennsylvania between 2001 and 2010. We examined the spatial and temporal distribution of Ae. albopictus using spatial statistical analysis and examined the risk of dengue virus transmission using a model that captures the probability of transmission. Our findings show that since 2001, the Ae. albopictus population in Pennsylvania has increased, becoming established and expanding in range throughout much of the state. Since 2010, imported cases of dengue fever have been recorded in Pennsylvania. Imported cases of dengue, in combination with summer temperatures conducive for virus transmission, raise the risk of local disease transmission.</t>
  </si>
  <si>
    <t>10.1111/jvec.12234</t>
  </si>
  <si>
    <t>WOS:000404620900003</t>
  </si>
  <si>
    <t>Sakamoto, Y; Yago, M</t>
  </si>
  <si>
    <t>Sakamoto, Yoshiko; Yago, Masaya</t>
  </si>
  <si>
    <t>Potential for interspecific hybridization between Zizina emelina and Zizina otis (Lepidoptera: Lycaenidae)</t>
  </si>
  <si>
    <t>Environmental changes such as global warming and biological invasion caused by human activities raise the possibility of secondary contact between the endangered butterfly species Zizina emelina and its sibling species Zizina otis in Japan. To assess the possible risks from their habitats overlapping, we investigated the potential for hybridization and the development of F1 individuals. We observed successful mating of the two sibling species under artificial conditions. The presence of a postzygotic hybridization barrier was supported by the delay of larval development only in females; a delay did not occur in males. Existence of the barrier was also supported by a decreased egg hatching rate in one brood; this was likely associated with infection with Wolbachia, a bacterium manipulating the reproductive capability of its host. The size and wing markings of F1 hybrid individuals were intermediate between those of the two species. These results suggest that, if Z. emelina and Z. otis are distributed sympatrically in the future, there is a possibility of introgression and reproductive interference between the two species, which would increase the risk of decline of each species.</t>
  </si>
  <si>
    <t>10.1007/s10841-017-9991-1</t>
  </si>
  <si>
    <t>WOS:000404178700014</t>
  </si>
  <si>
    <t>Detree, C; Nunez-Acuna, G; Tapia, F; Gallardo-Escarate, C</t>
  </si>
  <si>
    <t>Detree, Camille; Nunez-Acuna, Gustavo; Tapia, Fabian; Gallardo-Escarate, Cristian</t>
  </si>
  <si>
    <t>Long non-coding RNAs are associated with spatiotemporal gene expression profiles in the marine gastropod Tegula atra</t>
  </si>
  <si>
    <t>Increasing evidence suggests that long non-coding RNAs (IncRNAs) play diverse roles in cellular processes, including in the regulation of embryogenesis and growth. However, little is known about the role of lncRNAs in marine invertebrates inhabiting changing environments. Therefore, the aim of this study was to present the first characterization of lncRNAs in an intertidal marine gastropod. Specifically, Tegula atra individuals were sampled in four sites of the central-northern Chilean coastline (28-31) during summer and winter. A pipeline was constructed, and 3524 putative lncRNAs were identified from transcriptome databases specific to T. atra. These IncRNAs exhibited characteristics common to known IncRNAs, including a length shorter than coding sequences, low GC-content, and low sequence conservation. Expression analyses revealed that lncRNAs varied more in the summer. Furthermore, a majority of the differentially expressed lncRNAs were found in the southernmost population, the seasonal temperatures of which varied the greatest among all groups. Additionally, co-expression analysis found some lncRNAs strongly correlated with coding genes involved in the environmental stress response, such as heat shock proteins and metalloproteins. In contrast, other IncRNA expressions were strongly uncorrelated with genes involved in lipid/carbohydrates metabolism and cell-cell communication. This study provides the first large-scale characterization of lncRNAs in a marine gastropod, with results suggesting a putative role of IncRNAs in thermal tolerance, as well as an association with molecular mechanisms involved in the local adaptations of marine invertebrate populations. (C) 2017 Elsevier B.V. All rights reserved.</t>
  </si>
  <si>
    <t>Gallardo, Cristian/0000-0002-7094-6702; Tapia, Fabian/0000-0001-9661-6069</t>
  </si>
  <si>
    <t>10.1016/j.margen.2017.01.002</t>
  </si>
  <si>
    <t>WOS:000403737300007</t>
  </si>
  <si>
    <t>Terbot, JW; Gaynor, RL; Linnen, CR</t>
  </si>
  <si>
    <t>Terbot, John W., II; Gaynor, Ryan L.; Linnen, Catherine R.</t>
  </si>
  <si>
    <t>Gregariousness does not vary with geography, developmental stage, or group relatedness in feeding redheaded pine sawfly larvae</t>
  </si>
  <si>
    <t>Aggregations are widespread across the animal kingdom, yet the underlying proximate and ultimate causes are still largely unknown. An ideal system to investigate this simple, social behavior is the pine sawfly genus Neodiprion, which is experimentally tractable and exhibits interspecific variation in larval gregariousness. To assess intraspecific variation in this trait, we characterized aggregative tendency within a single widespread species, the redheaded pine sawfly (N.lecontei). To do so, we developed a quantitative assay in which we measured interindividual distances over a 90-min video. This assay revealed minimal behavioral differences: (1) between early-feeding and late-feeding larval instars, (2) among larvae derived from different latitudes, and (3) between groups composed of kin and those composed of nonkin. Together, these results suggest that, during the larval feeding period, the benefits individuals derive from aggregating outweigh the costs and that this cost-to-benefit ratio does not vary dramatically across space (geography) or ontogeny (developmental stage). In contrast to the feeding larvae, our assay revealed a striking reduction in gregariousness following the final larval molt in N.lecontei. We also found some intriguing interspecific variation: While N.lecontei and N.maurus feeding larvae exhibit significant aggregative tendencies, feeding N.compar larvae do not aggregate at all. These results set the stage for future work investigating the proximate and ultimate mechanisms underlying developmental and interspecific variation in larval gregariousness across Neodiprion.</t>
  </si>
  <si>
    <t>10.1002/ece3.2952</t>
  </si>
  <si>
    <t>WOS:000403273000006</t>
  </si>
  <si>
    <t>Jing, J; Xia, LD; Li, K</t>
  </si>
  <si>
    <t>Jing, Jun; Xia, Lingdan; Li, Kai</t>
  </si>
  <si>
    <t>Development of defoliating insects and their preferences for host plants under varying temperatures in a subtropical evergreen forest in eastern China</t>
  </si>
  <si>
    <t>FRONTIERS OF EARTH SCIENCE</t>
  </si>
  <si>
    <t>The aim of this work was to understand the development of defoliating insects and their preferences for host plants under varying temperatures in a subtropical evergreen broad-leaved forest in China. We measured the main developmental parameters of three typical defoliating insects (i.e., Ourapteryx ebuleata szechuana, Biston marginata, and Euproctis angulata) and their preferences for five host plants at temperatures from 16A degrees C to 31A degrees C at 3A degrees C intervals in the Tiantong National Forest Research station in eastern China. The results showed the following. 1) An appropriate rise in temperature increases the survival rate with an increase in the number of offspring. The developmental durations for these three insects were shortened, and pupal weight increased with an increase in temperature. 2) A shift in the preference for host plants for these three insects was observedat elevated temperatures. They all preferred to feed on Schima superba and Castanopsis sclerophylla at elevated temperatures, showing an opposite response to the other three plants. The daily leaf consumption of the three insects was positively correlated with their feeding preference, with more leaves being consumed from the plants they preferred. 3) For O. ebuleata szechuana larvae, daily leaf consumption initially increased and then decreased with increasing temperatures. In contrast, Biston marginata and Euproctis angulata larvae consumed more leaves at elevated temperatures. The feeding preferences of O. ebuleata szechuana and Biston marginata were more sensitive to changing temperatures than that of Euproctis angulata laevae. We concluded that increased numbers of offspring and generations, pupal weights, and a shift in preference to two plants for these three defoliating insects might lead to severe damage to these two plants which would enhance the fragmentation and decrease the stability of the forest communities under changing temperatures. Meanwhile, the variations in the responses of defoliating insects to the changing temperatures should be taken into consideration for the pest management of forests to adapt to the changing climate.</t>
  </si>
  <si>
    <t>2095-0195</t>
  </si>
  <si>
    <t>2095-0209</t>
  </si>
  <si>
    <t>10.1007/s11707-016-0582-3</t>
  </si>
  <si>
    <t>WOS:000402454100010</t>
  </si>
  <si>
    <t>Hill, MP; Gallardo, B; Terblanche, JS</t>
  </si>
  <si>
    <t>Hill, Matthew P.; Gallardo, Belinda; Terblanche, John S.</t>
  </si>
  <si>
    <t>A global assessment of climatic niche shifts and human influence in insect invasions</t>
  </si>
  <si>
    <t>Aim: Non-native invasive insects have major impacts on ecosystem function, agricultural production and human health. To predict the geographical distributions of these species, correlative ecological niche models (ENMs) are typically used. Such methods rely on assumptions of niche conservatism, although there is increasing evidence that many species undergo niche shifts during invasions. The magnitude and direction of niche shifts, however, is likely to vary within and between taxonomic groups, highlighting that an assessment of potential niche shifts in such insects is required. Location: Global. Time period: Current. Major taxa studied: Insects. Methods: We compile a novel database of 22 globally invasive, non-native insect species and test for niche expansion and unfilling across this group. We examine if factors such as the native range size, poleward shifts and human influence may be associated with observed niche changes. Finally, we construct ENMs and examine the reliability of their predictions in light of our niche shift results. Results: Niche expansion was apparent in 12 of the 22 species, suggesting that altered species-climate relationships during invasion is common for this group. Likewise, niche unfilling occurred in 15 of the species. Increasing human disturbance (combining human population, transport networks and land use) explained 40% of observed niche expansions and 54% of incidents of niche unfilling. Niche metrics and ENM performance were sensitive to the choice of background extents. Main conclusions: Many non-native insects expand into new climates in their invasive ranges. The prevalence of niche unfilling across this group suggests climate disequilibrium and the potential for further range expansion. Non-native invasive insects tend to invade areas with similar human disturbance to their native range, and habitat accessibility appears important for these species to achieve their full invasion range potential. Ideally, ENMs should not be used in isolation for this group, but should be coupled with other methods or experiments to test for potential niche change.</t>
  </si>
  <si>
    <t>Gallardo, Belinda/H-9038-2013</t>
  </si>
  <si>
    <t>Gallardo, Belinda/0000-0002-1552-8233; Hill, Matthew/0000-0002-7762-5258</t>
  </si>
  <si>
    <t>10.1111/geb.12578</t>
  </si>
  <si>
    <t>WOS:000401993200006</t>
  </si>
  <si>
    <t>Kindlmann, P; Honek, A; Martinkova, Z</t>
  </si>
  <si>
    <t>Kindlmann, Pavel; Honek, Alois; Martinkova, Zdenka</t>
  </si>
  <si>
    <t>Spreading of alien species and diversity of communities</t>
  </si>
  <si>
    <t>A new species invading a new area may cause a decrease in diversity of the community already present there. Comparison of temporal changes in species diversity of the "new" community (including alien species) with those of the "original" community (including only native species) may clarify our understanding of the effect of alien species. Using a simulation-based modelling approach we considered several scenarios describing the invasion of native communities by alien species and calculated the trends in Shannon-Wiener indices and in the numbers of species of the "original" and "new" communities during the course of the invasion. We found that despite a large increase in the population size of the invasive alien species the diversity of the original community may be little affected. Native species numbers may stay relatively constant for a long time and then suddenly collapse. The results indicate some possibly still concealed consequences of the spread of the invasive ladybird Harmonia axyridis (Pallas).</t>
  </si>
  <si>
    <t>Kindlmann, Pavel/H-7718-2014</t>
  </si>
  <si>
    <t>10.1007/s10526-017-9787-y</t>
  </si>
  <si>
    <t>WOS:000400990600010</t>
  </si>
  <si>
    <t>Dhillon, MK; Hasan, F; Tanwar, AK; Bhadauriya, AS</t>
  </si>
  <si>
    <t>Dhillon, M. K.; Hasan, F.; Tanwar, A. K.; Bhadauriya, A. S.</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</si>
  <si>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</si>
  <si>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 degrees C + 12L: 12D, 22 degrees C + 11.5L: 12.5D, 18 degrees C + 11L: 13D, 14 degrees C + 10.5L: 13.5D and 10 degrees C + 10L: 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</si>
  <si>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10.1017/S0007485316000870</t>
  </si>
  <si>
    <t>WOS:000400957800002</t>
  </si>
  <si>
    <t>Apfelbeck, B; Helm, B; Illera, JC; Mortega, KG; Smiddy, P; Evans, NP</t>
  </si>
  <si>
    <t>Apfelbeck, Beate; Helm, Barbara; Illera, Juan Carlos; Mortega, Kim G.; Smiddy, Patrick; Evans, Neil P.</t>
  </si>
  <si>
    <t>Baseline and stress-induced levels of corticosterone in male and female Afrotropical and European temperate stonechats during breeding</t>
  </si>
  <si>
    <t>Background: Latitudinal variation in avian life histories falls along a slow-fast pace of life continuum: tropical species produce small clutches, but have a high survival probability, while in temperate species the opposite pattern is found. This study investigated whether differential investment into reproduction and survival of tropical and temperate species is paralleled by differences in the secretion of the vertebrate hormone corticosterone (CORT). Depending on circulating concentrations, CORT can both act as a metabolic (low to medium levels) and a stress hormone (high levels) and, thereby, influence reproductive decisions. Baseline and stress-induced CORT was measured across sequential stages of the breeding season in males and females of closely related taxa of stonechats (Saxicola spp) from a wide distribution area. We compared stonechats from 13 sites, representing Canary Islands, European temperate and East African tropical areas. Stonechats are highly seasonal breeders at all these sites, but vary between tropical and temperate regions with regard to reproductive investment and presumably also survival. Results: In accordance with life-history theory, during parental stages, post-capture (baseline) CORT was overall lower in tropical than in temperate stonechats. However, during mating stages, tropical males had elevated post-capture (baseline) CORT concentrations, which did not differ from those of temperate males. Female and male mates of a pair showed correlated levels of post-capture CORT when sampled after simulated territorial intrusions. In contrast to the hypothesis that species with low reproduction and high annual survival should be more risk-sensitive, tropical stonechats had lower stress-induced CORT concentrations than temperate stonechats. We also found relatively high post-capture (baseline) and stress-induced CORT concentrations, in slow-paced Canary Islands stonechats. Conclusions: Our data support and refine the view that baseline CORT facilitates energetically demanding activities in males and females and reflects investment into reproduction. Low parental workload was associated with lower post-capture (baseline) CORT as expected for a slow pace of life in tropical species. On a finer resolution, however, this tropical-temperate contrast did not generally hold. Post-capture (baseline) CORT was higher during mating stages in particular in tropical males, possibly to support the energetic needs of mate-guarding. Counter to predictions based on life history theory, our data do not confirm the hypothesis that long-lived tropical populations have higher stress-induced CORT concentrations than short-lived temperate populations. Instead, in the predator-rich tropical environments of African stonechats, a dampened stress response during parental stages may increase survival probabilities of young. Overall our data further support an association between life history and baseline CORT, but challenge the role of stress-induced CORT as a mediator of tropical-temperate variation in life history.</t>
  </si>
  <si>
    <t>Illera, Juan Carlos/C-6583-2014</t>
  </si>
  <si>
    <t>Illera, Juan Carlos/0000-0002-4389-0264; Mortega, Kim Geraldine/0000-0002-2645-6677</t>
  </si>
  <si>
    <t>10.1186/s12862-017-0960-9</t>
  </si>
  <si>
    <t>WOS:000401751500001</t>
  </si>
  <si>
    <t>Camacho-Cervantes, M; Ortega-Iturriaga, A; Del-Val, E</t>
  </si>
  <si>
    <t>Camacho-Cervantes, Morelia; Ortega-Iturriaga, Adrian; del-Val, Ek</t>
  </si>
  <si>
    <t>From effective biocontrol agent to successful invader: the harlequin ladybird (Harmonia axyridis) as an example of good ideas that could go wrong</t>
  </si>
  <si>
    <t>The use of biological control agents to control pests is an alternative to pesticides and a tool to manage invasive alien species. However, biocontrol agents can themselves become invasive species under certain conditions. The harlequin ladybird (Harmonia axyridis) is a native Asian biocontrol agent that has become a successful invader. We reviewed articles containing Harmonia axyridis to gather information on its presence and surveyed entomologists researching Coccinellidae around the world to investigate further insights about the current distribution, vectors of introduction, habitat use and threats this species pose. The harlequin ladybird has established populations in at least 59 countries outside its native range. Twenty six percent of the surveyed scientists considered it a potential threat to native Coccinellidae. Published studies and scientists suggest Adalia bipunctata, native to Europe, is under the highest risk of population declines. Strict policies should be incorporated to prevent its arrival to non-invaded areas and to prevent further expansion range. Managing invasive species is a key priority to prevent biodiversity loss and promote ecosystem services.</t>
  </si>
  <si>
    <t>e3296</t>
  </si>
  <si>
    <t>10.7717/peerj.3296</t>
  </si>
  <si>
    <t>WOS:000401844200009</t>
  </si>
  <si>
    <t>Eo, J; Kim, MH; Na, YE; Oh, YJ; Park, S</t>
  </si>
  <si>
    <t>Eo, Jinu; Kim, Myung-Hyun; Na, Young-Eun; Oh, Young-Ju; Park, Sangkyu</t>
  </si>
  <si>
    <t>Abiotic effects on the distributions of major insect species in agricultural fields</t>
  </si>
  <si>
    <t>We compared how abiotic factors affect the regional distributions of four insect groups (Dermaptera, Formicidae, Orthoptera and Diptera). Insects were collected using a pitfall trap from 36 agricultural field sites, and 31933 individuals encompassing 139 species were observed. The distribution pattern of dominant species was not obviously different among the four groups. Species richness (H) of Orthoptera showed a negative and positive correlation with precipitation and sunlight duration, respectively. Longitudinal zonation was the main distribution pattern of many dominant species. Overall, canonical correspondence analysis showed that temperature and precipitation were closely associated with the distribution of Orthoptera, but not that of Formicidae, implying that Formicidae may be affected less by abiotic factors compared to other taxonomic groups. Some orthopteran species such as Dianemobius nigrofasciatus and Polionemobius mikado showed a negative correlation with temperature. We suggest that these species can be categorized as susceptible to climate change. Our results also implied that the association between climate variables and distribution of insects should be evaluated at a species level.</t>
  </si>
  <si>
    <t>10.1111/1748-5967.12207</t>
  </si>
  <si>
    <t>WOS:000402276400003</t>
  </si>
  <si>
    <t>Penick, CA; Diamond, SE; Sanders, NJ; Dunn, RR</t>
  </si>
  <si>
    <t>Penick, Clint A.; Diamond, Sarah E.; Sanders, Nathan J.; Dunn, Robert R.</t>
  </si>
  <si>
    <t>Beyond thermal limits: comprehensive metrics of performance identify key axes of thermal adaptation in ants</t>
  </si>
  <si>
    <t>1. How species respond to temperature change depends in large part on their physiology. Physiological traits, such as critical thermal limits (CTmax and CTmin), provide estimates of thermal performance but may not capture the full impacts of temperature on fitness. Rather, thermal performance likely depends on a combination of traitsincluding thermal limitsthat vary among species. 2. Here, we examine how thermal limits correlate with the main components that influence fitness in ants. First, we compare how temperature affected colony survival and growth in two ant species that differ in their responses to warming in the fieldAphaenogaster rudis (heat-intolerant) and Temnothorax curvispinosus (heat-tolerant). We then extended our study to compare CTmax, thermal requirements of brood and yearly activity season among a broader set of ant species. 3. While thermal limits were higher for workers of T.curvispinosus than A.rudis, T.curvispinosus colonies also required higher temperatures for survival and colony growth. This pattern generalized across 17 ant species, such that species whose foragers had a high CTmax also required higher temperatures for brood development. Finally, species whose foragers had a high CTmax had relatively short activity seasons compared with less heat-tolerant species. 4. The relationships between CTmax, thermal requirements of brood and seasonal activity suggest two main strategies for growth and development in changing thermal environments: one where ants forage at higher temperatures over a short activity season and another where ants forage at lower temperatures for an extended activity season. Where species fall on this spectrum may influence a broad range of life-history characteristics and aid in explaining the current distributions of ants as well as their responses to future climate change.</t>
  </si>
  <si>
    <t>publicationpage, cmec/B-4405-2017</t>
  </si>
  <si>
    <t>Penick, Clint/0000-0002-5368-507X; Dunn, Robert/0000-0002-6030-4837</t>
  </si>
  <si>
    <t>10.1111/1365-2435.12818</t>
  </si>
  <si>
    <t>WOS:000400855300013</t>
  </si>
  <si>
    <t>Monnin, D; Kremer, N; Desouhant, E; Vavre, F</t>
  </si>
  <si>
    <t>Monnin, David; Kremer, Natacha; Desouhant, Emmanuel; Vavre, Fabrice</t>
  </si>
  <si>
    <t>Impact of Wolbachia on oxidative stress sensitivity in the parasitic wasp Asobara japonica</t>
  </si>
  <si>
    <t>The oxidative homeostasis is the balance between reactive oxygen species and antioxidant molecules. In addition to be considered as a key factor underlying life-history traits evolution, the oxidative homeostasis has been shown to be involved in many host-symbiont associations. Previous studies suggest an interaction between the bacterial endosymbiont Wolbachia and the oxidative homeostasis of some insect hosts. This interaction is likely to exert a strong influence on the host evolution, as it has been proposed in the wasp Asobara tabida, whose dependence upon Wolbachia is due to the evolutionary loss of its ability to regulate the oxidative homeostasis in the absence of the symbiont. Although such cases of complete dependence are rare, cases of insects having lost only a part of their autonomy over the control of the oxidative homeostasis might be more common. If so, one can expect that insects having coevolved with Wolbachia will be more sensitive to oxidative stress when cured of their symbionts. We tested this hypothesis by studying the effects of an experimentally-induced oxidative stress on various life-history traits of Asobara japonica, a species closely related to A. tabida. For most of the life-history traits studied, the sensitivity of the wasps to oxidative stress did not correlate with their infection status. The only exception was the parasitic success. However, contrarily to our expectation, the sensitivity to oxidative stress was increased, rather than decreased, when Wolbachia was present. This result suggests that Wolbachia does not participate to mitigate oxidative stress in A. japonica, and that on the contrary its presence might still be costly in stressful environments.</t>
  </si>
  <si>
    <t>vavre, fabrice/N-2945-2017</t>
  </si>
  <si>
    <t>vavre, fabrice/0000-0003-0909-2936; Kremer, Natacha/0000-0001-5678-9416; DESOUHANT, Emmanuel/0000-0003-0317-4463</t>
  </si>
  <si>
    <t>e0175974</t>
  </si>
  <si>
    <t>10.1371/journal.pone.0175974</t>
  </si>
  <si>
    <t>WOS:000399875900078</t>
  </si>
  <si>
    <t>Gao, JG; Zhao, P; Shen, WJ; Rao, XQ; Hu, YT</t>
  </si>
  <si>
    <t>Gao, Jianguo; Zhao, Ping; Shen, Weijun; Rao, Xingquan; Hu, Yanting</t>
  </si>
  <si>
    <t>Physiological homeostasis and morphological plasticity of two tree species subjected to precipitation seasonal distribution changes</t>
  </si>
  <si>
    <t>PERSPECTIVES IN PLANT ECOLOGY EVOLUTION AND SYSTEMATICS</t>
  </si>
  <si>
    <t>General circulation models and empirical observations show that rainfall patterns will become increasingly erratic in the future as the paradigm "dry gets drier, wet gets wetter" becomes globally prevalent. Currently, few field studies have evaluated the long-term effects of extreme precipitation on forest ecosystems based on tree physiology. To provide a better mechanistic understanding of these effects, a two-year "Precipitation Seasonal Distribution Changes" experiment (PSDC) was conducted in lower subtropical China. The treatments included "Drier dry season and wetter wet season (DD)", 'Extended dry season and wetter wet season (ED)" and " Ambient control (AC)'. The throughfall of the DD treatment was excluded during the dry season (October-March of the following year) to simulate drought, whereas the throughfall of the ED treatment was excluded in the spring (April-May) to simulate spring drought without significant altering the total annual precipitation input. The sap flow, water use efficiency, leaf and wood nutrient content and morphological parameters of two co-occurring tree species, Michelia macclurei Dandy and Schima superba Gardner &amp; Champ., were quantified to elucidate the physiological mechanisms that occur in response to rainfall pattern changes. Our results indicated that the whole-tree transpiration per unit sapwood area (J(s)) and intrinsic water use efficiency (WUEi) showed homeostatic responses. Tree transpiration and response parameters to environmental variables (vapor pressure deficit [VPD] and photosynthetically active radiation [PAR]) did not show significant treatment effects regardless of drought, spring drought or irrigation periods. However, the leaf nitrogen (N-area) and phosphorus (P-area) content showed fluctuations, particularly the leaf N:P ratio, which showed that rainfall pattern changes had adverse effects on nutrient acquisition in this dual nitrogen-and phosphorus-limited forest ecosystem. The wood stoichiometry was more conserved than the leaf stoichiometry. For a given leaf C-13 discrimination (approximate to c(i)/c(a)), the wood C-13 discrimination did not show treatment or species effects, suggesting that the carbon transfer of trees was not affected by rainfall patterns. The branch As:A(l) was significantly negatively correlated with the parameters representing the sensitivity of tree transpiration to VPD, indicating that the trees maintained homeostatic responses by combining stomatal control and morphological adjustments. In mesic environments, the two studied tree species showed high resilience to seasonal rainfall pattern changes and homeostatic responses to nutrient acquisition, light use and water uptake, which is consistent with the 'ecohydrological equilibrium theory'. In conclusion, the shallow-rooted M. macclurei presented a growth advantage in mesic environments or under mild water stress, whereas the deeply rooted S. superba is more competitive under predicted prolonged drought scenarios, such as DD and ED rain patterns, because of its greater morphological plasticity and increased water uptake from groundwater. Both species are common in south and eastern China but present inherently different responses to seasonal precipitation changes, which implies that changes in the timing and magnitude of precipitation may have consequences for plant nutrient acquisition and water balance and the potential to alter community composition. (C) 2017 Elsevier GmbH. All rights reserved.</t>
  </si>
  <si>
    <t>Gao, Jianguo/C-6519-2018</t>
  </si>
  <si>
    <t>Gao, Jianguo/0000-0001-6966-2502</t>
  </si>
  <si>
    <t>1433-8319</t>
  </si>
  <si>
    <t>10.1016/j.ppees.2017.01.002</t>
  </si>
  <si>
    <t>WOS:000412416000001</t>
  </si>
  <si>
    <t>Caporale, A; Romanowski, HP; Mega, NO</t>
  </si>
  <si>
    <t>Caporale, Andressa; Romanowski, Helena Piccoli; Mega, Nicolas Oliveira</t>
  </si>
  <si>
    <t>Winter is coming: Diapause in the subtropical swallowtail butterfly Euryades corethrus (Lepidoptera, Papilionidae) is triggered by the shortening of day length and reinforced by low temperatures</t>
  </si>
  <si>
    <t>JOURNAL OF EXPERIMENTAL ZOOLOGY PART A-ECOLOGICAL AND INTEGRATIVE PHYSIOLOGY</t>
  </si>
  <si>
    <t>Diapause is modulated by genetic responses to some environmental cues. The most common stimulus to trigger diapause is photoperiod, but temperature and humidity can also be important. Subtropical grasslands insects are overexposed to seasonality and can use diapause as strategy to overcome harsh conditions, avoiding freezing winter temperatures and drought summer conditions. Here, we investigate if photoperiod, temperature, and humidity can induce and terminate dormancy using the model Euryades corethrus, a butterfly from Pampa that diapause as pupae. We hypothesize that photoperiod, temperature, and humidity can induce dormancy; to test the hypothesis, individuals from a stock population were subjected to experiments controlling these three factors. Photoperiod and temperature interactions were also tested. To evaluate if the removal of the harsh factor that induced diapause trigger diapause termination, 50% of dormant pupae in each experiment were exposed to amenable conditions. The results indicated that diapause is mainly induced by short photophases, while temperature and humidity separately do not increase dormancy frequency. Short photoperiods and low temperatures interact with each other, increasing dormancy in experimental populations. The evidences suggest that diapause is trigger by short-day lengths and boosted by low temperatures as winter approaches. The incidence of obligatory summer diapause was not supported, but the occurrence of dormant pupae in high-temperature treatments suggests that high temperatures produce facultative diapause. Regarding diapause termination, the softening of harsh conditions that induced diapause was not sufficient to reverse the dormancy state, suggesting that diapause termination is more complex than previously thought, probably involving internal clocks.</t>
  </si>
  <si>
    <t>Mega, Nicolas/0000-0002-9200-1558</t>
  </si>
  <si>
    <t>2471-5646</t>
  </si>
  <si>
    <t>10.1002/jez.2091</t>
  </si>
  <si>
    <t>WOS:000411743000004</t>
  </si>
  <si>
    <t>Zonato, V; Collins, L; Pegoraro, M; Tauber, E; Kyriacou, CP</t>
  </si>
  <si>
    <t>Zonato, Valeria; Collins, Lewis; Pegoraro, Mirko; Tauber, Eran; Kyriacou, Charalambos P.</t>
  </si>
  <si>
    <t>Is diapause an ancient adaptation in Drosophila?</t>
  </si>
  <si>
    <t>D. melanogaster enters a state of reproductive arrest when exposed to low temperatures (12 C-omicron) and shorter photoperiods. A number of studies have suggested that diapause has recently evolved in European D. melanogaster populations, that it is not present in the sibling species D. simulans, that it is non-photoperiodic in American D. melanogaster populations, and that it spontaneously terminates after 6-8 weeks. We have studied the overwintering phenotype under different conditions and observe that American, European and, surprisingly, African D. melanogaster populations can show photoperiodic diapause, as can European, but not African D. simulans. Surprisingly other Drosophila species from pan tropical regions can also show significant levels of photoperiodic diapause. We observe that spontaneous termination of diapause after a few weeks can be largely avoided with a more realistic winter simulation for D. melanogaster, but not D. simulans. Examining metabolite accumulation during diapause reveals that the shallow diapause of D. melanogaster has similar features to that of other more robustly-diapausing species. Our results suggest that diapause may be an ancient character that emerged in the tropics to resist unfavourable seasonal conditions and which has been enhanced during D. melanogaster's colonisation of temperate regions. Our results also highlight how different methodologies to quantify diapause can lead to apparently conflicting results that we believe can now largely be resolved. (C) 2017 The Authors. Published by Elsevier Ltd.</t>
  </si>
  <si>
    <t>Tauber, Eran/0000-0003-4018-6535; Collins, Lewis/0000-0002-3717-7526</t>
  </si>
  <si>
    <t>10.1016/j.jinsphys.2017.01.017</t>
  </si>
  <si>
    <t>WOS:000400715400034</t>
  </si>
  <si>
    <t>Kozak, GM; Wadsworth, CB; Kahne, SC; Bogdanowicz, SM; Harrison, RG; Coates, BS; Dopman, EB</t>
  </si>
  <si>
    <t>Kozak, Genevieve M.; Wadsworth, Crista B.; Kahne, Shoshanna C.; Bogdanowicz, Steven M.; Harrison, Richard G.; Coates, Brad S.; Dopman, Erik B.</t>
  </si>
  <si>
    <t>A combination of sexual and ecological divergence contributes to rearrangement spread during initial stages of speciation</t>
  </si>
  <si>
    <t>Chromosomal rearrangements between sympatric species often contain multiple loci contributing to assortative mating, local adaptation and hybrid sterility. When and how these associations arise during the process of speciation remains a subject of debate. Here, we address the relative roles of local adaptation and assortative mating on the dynamics of rearrangement evolution by studying how a rearrangement co-varies with sexual and ecological trait divergence within a species. Previously, a chromosomal rearrangement that suppresses recombination on the Z (sex) chromosome was identified in European corn borer moths (Ostrinia nubilalis). We further characterize this recombination suppressor and explore its association with variation in sex pheromone communication and seasonal ecological adaptation in pairs of populations that are divergent in one or both of these characteristics. Direct estimates of recombination suppression in pedigree mapping families indicated that more than 39% of the Z chromosome (encompassing up to similar to 10 megabases and similar to 300 genes) resides within a non-recombining unit, including pheromone olfactory receptor genes and a major quantitative trait locus that contributes to ecotype differences (Pdd). Combining direct and indirect estimates of recombination suppression, we found that the rearrangement was occasionally present between sexually isolated strains (E vs. Z) and between divergent ecotypes (univoltine vs. bivoltine). However, it was only consistently present when populations differed in both sexual and ecological traits. Our results suggest that independent of the forces that drove the initial establishment of the rearrangement, a combination of sexual and ecological divergence is required for rearrangement spread during speciation.</t>
  </si>
  <si>
    <t>Coates, Brad/0000-0001-8908-1529; Kozak, Genevieve/0000-0001-6413-1403</t>
  </si>
  <si>
    <t>10.1111/mec.14036</t>
  </si>
  <si>
    <t>WOS:000400334600010</t>
  </si>
  <si>
    <t>Long, RW; Bush, SE; Grady, KC; Smith, DS; Potts, DL; D'Antonio, CM; Dudley, TL; Fehlberg, SD; Gaskin, JF; Glenn, EP; Hultine, KR</t>
  </si>
  <si>
    <t>Long, Randall W.; Bush, Susan E.; Grady, Kevin C.; Smith, David S.; Potts, Daniel L.; D'Antonio, Carla M.; Dudley, Tom L.; Fehlberg, Shannon D.; Gaskin, John F.; Glenn, Edward P.; Hultine, Kevin R.</t>
  </si>
  <si>
    <t>Can local adaptation explain varying patterns of herbivory tolerance in a recently introduced woody plant in North America?</t>
  </si>
  <si>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x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</si>
  <si>
    <t>cox016</t>
  </si>
  <si>
    <t>10.1093/conphys/cox016</t>
  </si>
  <si>
    <t>WOS:000402600900001</t>
  </si>
  <si>
    <t>Editorial Material</t>
  </si>
  <si>
    <t>Drinovec, L; Gregoric, A; Zotter, P; Wolf, R; Bruns, EA; Prevot, ASH; Petit, JE; Favez, O; Sciare, J; Arnold, IJ; Chakrabarty, RK; Moosmuller, H; Filep, A; Mocnik, G</t>
  </si>
  <si>
    <t>Drinovec, Luka; Gregoric, Asta; Zotter, Peter; Wolf, Robert; Bruns, Emily Anne; Prevot, Andre S. H.; Petit, Jean-Eudes; Favez, Olivier; Sciare, Jean; Arnold, Ian J.; Chakrabarty, Rajan K.; Moosmueller, Hans; Filep, Agnes; Mocnik, Grisa</t>
  </si>
  <si>
    <t>The filter-loading effect by ambient aerosols in filter absorption photometers depends on the coating of the sampled particles</t>
  </si>
  <si>
    <t>ATMOSPHERIC MEASUREMENT TECHNIQUES</t>
  </si>
  <si>
    <t>Black carbon is a primary aerosol tracer for high-temperature combustion emissions and can be used to characterize the time evolution of its sources. It is correlated with a decrease in public health and contributes to atmospheric warming. Black carbon measurements are usually conducted with absorption filter photometers, which are prone to several artifacts, including the filter-loading effect - a saturation of the instrumental response due to the accumulation of the sample in the filter matrix. In this paper, we investigate the hypothesis that this filter-loading effect depends on the optical properties of particles present in the filter matrix, especially on the black carbon particle coating. We conducted field campaigns in contrasting environments to determine the influence of source characteristics, particle age and coating on the magnitude of the filter-loading effect. High-time-resolution measurements of the filter-loading parameter in filter absorption photometers show daily and seasonal variations of the effect. The variation is most pronounced in the near-infrared region,where the black carbon mass concentration is determined. During winter, the filter-loading parameter value increases with the absorption angstrom ngstrom exponent. It is suggested that this effect is related to the size of the black carbon particle core as the wood burning (with higher values of the absorption angstrom ngstrom exponent) produces soot particles with larger diameters. A reduction of the filter-loading effect is correlated with the availability of the coating material. As the coating of ambient aerosols is reduced or removed, the filter-loading parameter increases. Coatings composed of ammonium sulfate and secondary organics seem to be responsible for the variation of the loading effect. The potential source contribution function analysis shows that high values of the filter-loading parameter in the infrared are indicative of local pollution, whereas low values of the filter-loading parameter result from ageing and coating during long-range transport. Our results show that the filter-loading parameter can be used as a proxy for determination of the particle coating, thus allowing for differentiation between local/fresh and transported/aged particles.</t>
  </si>
  <si>
    <t>Prevot, Andre/C-6677-2008</t>
  </si>
  <si>
    <t>Prevot, Andre/0000-0002-9243-8194; Drinovec, Luka/0000-0003-0126-692X; Petit, Jean-Eudes/0000-0003-1516-5927; Mocnik, Grisa/0000-0001-6379-2381; Gregoric, Asta/0000-0002-7572-149X</t>
  </si>
  <si>
    <t>1867-1381</t>
  </si>
  <si>
    <t>1867-8548</t>
  </si>
  <si>
    <t>10.5194/amt-10-1043-2017</t>
  </si>
  <si>
    <t>WOS:000398187500001</t>
  </si>
  <si>
    <t>Miyatake, T</t>
  </si>
  <si>
    <t>Miyatake, Takahisa</t>
  </si>
  <si>
    <t>Faster (or slower) developers have a shorter (or longer) circadian period in Bactrocera cucurbitae</t>
  </si>
  <si>
    <t>A clock controlling circadian rhythm may relate to another clock controlling development time. The relationship between the two clocks remains open to discussion. Genetic correlation between developmental and circadian periods is observed in two Dipteran species (Bactrocera cucurbitae and Drosophila melanogaster), whereas it is not observed in a Coleopteran species (Callosobruchus chinensis). No studies, however, are available that report on the phenotypic correlation between the two traits. In the present study, free-running circadian periods are compared between individuals that develop fastest and slowest within a population of B. cucurbitae. The measurement of circadian periods is replicated using five populations of B. cucurbitae with different geographical and rearing histories. The results demonstrate that the flies developing more slowly have significantly longer circadian periods compared with the flies developing more quickly in two of five populations examined in B. cucurbitae, and thus the phenotypic correlation is dependent on population.</t>
  </si>
  <si>
    <t>Miyatake, Takahisa/B-6580-2017</t>
  </si>
  <si>
    <t>Miyatake, Takahisa/0000-0002-5476-0676</t>
  </si>
  <si>
    <t>10.1111/phen.12182</t>
  </si>
  <si>
    <t>WOS:000397321300010</t>
  </si>
  <si>
    <t>Clark, GF; Stark, JS; Palmer, AS; Riddle, MJ; Johnston, EL</t>
  </si>
  <si>
    <t>Clark, Graeme F.; Stark, Jonathan S.; Palmer, Anne S.; Riddle, Martin J.; Johnston, Emma L.</t>
  </si>
  <si>
    <t>The Roles of Sea-Ice, Light and Sedimentation in Structuring Shallow Antarctic Benthic Communities</t>
  </si>
  <si>
    <t>On polar coasts, seasonal sea-ice duration strongly influences shallow marine environments by affecting environmental conditions, such as light, sedimentation, and physical disturbance. Sea-ice dynamics are changing in response to climate, but there is limited understanding of how this might affect shallow marine environments and benthos. Here we present a unique set of physical and biological data from a single region of Antarctic coast, and use it to gain insights into factors shaping polar benthic communities. At sites encompassing a gradient of sea-ice duration, we measured temporal and spatial variation in light and sedimentation and hard-substrate communities at different depths and substrate orientations. Biological trends were highly correlated with sea-ice duration, and appear to be driven by opposing gradients in light and sedimentation. As sea-ice duration decreased, there was increased light and reduced sedimentation, and concurrent shifts in community structure from invertebrate to algal dominance. Trends were strongest on shallower, horizontal surfaces, which are most exposed to light and sedimentation. Depth and substrate orientation appear to mediate exposure of benthos to these factors, thereby tempering effects of sea-ice and increasing biological heterogeneity. However, while light and sedimentation both varied spatially with sea-ice, their dynamics differed temporally. Light was sensitive to the site-specific date of sea-ice breakout, whereas sedimentation fluctuated at a regional scale coincident with the summer phytoplankton bloom. Sea-ice duration is clearly the overarching force structuring these shallow Antarctic benthic communities, but direct effects are imposed via light and sedimentation, and mediated by habitat characteristics.</t>
  </si>
  <si>
    <t>e0168391</t>
  </si>
  <si>
    <t>10.1371/journal.pone.0168391</t>
  </si>
  <si>
    <t>WOS:000391857100011</t>
  </si>
  <si>
    <t>Schowalter, TD; Ring, DR</t>
  </si>
  <si>
    <t>Schowalter, T. D.; Ring, D. R.</t>
  </si>
  <si>
    <t>Biology and Management of the Fall Webworm, Hyphantria cunea (Lepidoptera: Erebidae)</t>
  </si>
  <si>
    <t>The fall webworm, Hyphantria cunea (Drury) (Lepidoptera: Erebidae), is a widespread defoliator that is native throughout the continental United States, as well as southern Canada and northern Mexico. It has been introduced accidentally into many parts of Europe and Asia. Larvae have been recorded from &gt; 400 species of forest and shade trees, primarily hardwoods, but also several conifer species in the southern United States. This species is of minor importance in forests, but can cause serious losses in pecan and fruit tree orchards and is a major nuisance in urban parks and homelots where it often completely defoliates ornamental and shade trees. Fall webworm larvae construct conspicuous webs that start at the ends of branches and expand as the larvae grow to incorporate multiple branches. Foliage within webs is completely consumed. Two color races occur throughout the range of this moth, but pure white adults and black-headed larvae predominate in northern regions, whereas spotted adults and red-headed larvae predominate in southern regions. Populations of fall webworm are regulated naturally in its native range by host quality and abundance and by at least 50 species of dipteran and hymenopteran parasitoids and 36 species of predators and parasites. Physical removal, biocontrol, and insecticides are available for management of this moth.</t>
  </si>
  <si>
    <t>10.1093/jipm/pmw019</t>
  </si>
  <si>
    <t>WOS:000419281300003</t>
  </si>
  <si>
    <t>Reznik, SY; Ovchinnikova, AA; Ovchinnikov, AN; Barabanova, LV; Belyakova, NA</t>
  </si>
  <si>
    <t>Reznik, Sergey Ya.; Ovchinnikova, Antonina A.; Ovchinnikov, Andrey N.; Barabanova, Larisa V.; Belyakova, Natalia A.</t>
  </si>
  <si>
    <t>Inheritance of diapause regulation in the multicoloured Asian ladybird Harmonia axyridis (Coleoptera: Coccinellidae)</t>
  </si>
  <si>
    <t>It is known that females from native populations of the multicoloured Asian ladybird, Harmonia axyridis, have a strong photoperiodic response (enter reproductive diapause under short photoperiods), whereas the proportion of diapausing females from invasive populations is less dependent on day length. The aim of the present study was to determine the mode of inheritance of these differences. The experiments were conducted with two laboratory populations of H. axyridis, the High Diapause (HD) population originated from Irkutsk (Southern Siberia, ca 52.3 degrees N, 104.3 degrees E) and the Low Diapause (LD) population originated from Sochi (North Caucasus, ca 43.6 degrees N, 39.6 degrees E). Reciprocal first generation hybrids and reciprocal backcrosses were investigated. Under a strong diapause-inducing photoperiod (12 h) 100% of the females from the HD population and about 70% of those from the LD population entered diapause. First generation hybrids, as well as their backcrosses with individuals from the HD population, showed almost 100% diapause. Among the backcrosses with the LD population the percentage of diapausing females was widely variable (70-100%) but close to the average between the two populations. The comparison of reciprocal crosses did not reveal any significant difference. We conclude that photoperiodic induction of diapause in the populations of H. axyridis studied is most probably determined by several genes (although one of them evidently plays a leading role with diapause being dominant over non-diapause) and that male and female genotypes are equally important in the determination of female reproductive diapause.</t>
  </si>
  <si>
    <t>10.14411/eje.2017.053</t>
  </si>
  <si>
    <t>WOS:000419219900032</t>
  </si>
  <si>
    <t>Sexton, JP; Montiel, J; Shay, JE; Stephens, MR; Slatyer, RA</t>
  </si>
  <si>
    <t>Futuyma, DJ</t>
  </si>
  <si>
    <t>Sexton, Jason P.; Montiel, Jorge; Shay, Jackie E.; Stephens, Molly R.; Slatyer, Rachel A.</t>
  </si>
  <si>
    <t>Evolution of Ecological Niche Breadth</t>
  </si>
  <si>
    <t>ANNUAL REVIEW OF ECOLOGY, EVOLUTION, AND SYSTEMATICS, VOL 48</t>
  </si>
  <si>
    <t>Review; Book Chapter</t>
  </si>
  <si>
    <t>How ecological niche breadth evolves is central to adaptation and speciation and has been a topic of perennial interest. Niche breadth evolution research has occurred within environmental, ecological, evolutionary, and biogeographical contexts, and although some generalities have emerged, critical knowledge gaps exist. Performance breadth trade-offs, although long invoked, may not be common determinants of niche breadth evolution or limits. Niche breadth can expand or contract from specialist or generalist lineages, and so specialization need not be an evolutionary dead end. Whether niche breadth determines diversification and distribution breadth and how niche breadth is partitioned among individuals and populations within a species are important but particularly understudied topics. Molecular genetic and phylogenetic techniques have greatly expanded understanding of niche breadth evolution, but field studies of how niche breadth evolves are essential for providing mechanistic details and allowing the development of comprehensive theory and improved prediction of biological responses under global change.</t>
  </si>
  <si>
    <t>978-0-8243-1448-4</t>
  </si>
  <si>
    <t>10.1146/annurev-ecolsys-110316-023003</t>
  </si>
  <si>
    <t>WOS:000415250000009</t>
  </si>
  <si>
    <t>Tougeron, K; Le Lann, C; Brodeur, J; van Baaren, J</t>
  </si>
  <si>
    <t>Tougeron, Kevin; Le Lann, Cecile; Brodeur, Jacques; van Baaren, Joan</t>
  </si>
  <si>
    <t>Are aphid parasitoids from mild winter climates losing their winter diapause?</t>
  </si>
  <si>
    <t>Temperature is both a selective pressure and a modulator of the diapause expression in insects from temperate regions. Thus, with climate warming, an alteration of the response to seasonal changes is expected, either through genetic adaptations to novel climatic conditions or phenotypic plasticity. Since the 1980s in western France, the winter guild of aphid parasitoids (Hymenoptera: Braconidae) in cereal fields has been made up of two species: Aphidius rhopalosiphi and Aphidius matricariae. The recent activity of two other species, Aphidius avenae and Aphidius ervi, during the winter months suggests that a modification of aphid parasitoid overwintering strategies has taken place within the guild. In this study, we first performed a field survey in the winter of 2014/15 to assess levels of parasitoid diapause incidence in agrosystems. Then, we compared the capacity of the four parasitoid species to enter winter diapause under nine different photoperiods and temperature conditions in the laboratory. As predicted, historically winter-active species (A. rhopalosiphi and A. matricariae) never entered diapause, whereas the species more recently active during winter (A. avenae and A. ervi) did enter diapause but at a low proportion (maximum of 13.4 and 11.2%, respectively). These results suggest rapid shifts over the last three decades in the overwintering strategies of aphid parasitoids in Western France, probably due to climate warming. This implies that diapause can be replaced by active adult overwintering, with potential consequences for species interactions, insect community composition, ecosystem functioning, and natural pest control.</t>
  </si>
  <si>
    <t>10.1007/s00442-016-3770-7</t>
  </si>
  <si>
    <t>WOS:000411577400001</t>
  </si>
  <si>
    <t>Manni, M; Guglielmino, CR; Scolari, F; Vega-Rua, A; Failloux, AB; Somboon, P; Lisa, A; Savini, G; Bonizzoni, M; Gomulski, LM; Malacrida, AR; Gasperi, G</t>
  </si>
  <si>
    <t>Manni, Mose; Guglielmino, Carmela R.; Scolari, Francesca; Vega-Rua, Anubis; Failloux, Anna-Bella; Somboon, Pradya; Lisa, Antonella; Savini, Grazia; Bonizzoni, Mariangela; Gomulski, Ludvik M.; Malacrida, Anna R.; Gasperi, Giuliano</t>
  </si>
  <si>
    <t>Genetic evidence for a worldwide chaotic dispersion pattern of the arbovirus vector, Aedes albopictus</t>
  </si>
  <si>
    <t>Background Invasive species represent a global concern for their rapid spread and the possibility of infectious disease transmission. This is the case of the global invader Aedes albopictus, the Asian tiger mosquito. This species is a vector of medically important arboviruses, notably chikungunya (CHIKV), dengue (DENV) and Zika (ZIKV). The reconstruction of the complex colonization pattern of this mosquito has great potential for mitigating its spread and, consequently, disease risks. Methodology/Principal findings Classical population genetics analyses and Approximate Bayesian Computation (ABC) approaches were combined to disentangle the demographic history of Aedes albopictus populations from representative countries in the Southeast Asian native range and in the recent and more recently colonized areas. In Southeast Asia, the low differentiation and the high co-ancestry values identified among China, Thailand and Japan indicate that, in the native range, these populations maintain high genetic connectivity, revealing their ancestral common origin. China appears to be the oldest population. Outside Southeast Asia, the invasion process in La Re A union, America and the Mediterranean Basin is primarily supported by a chaotic propagule distribution, which cooperates in maintaining a relatively high genetic diversity within the adventive populations. Conclusions/Significance From our data, it appears that independent and also trans-continental introductions of Ae. albopictus may have facilitated the rapid establishment of adventive populations through admixture of unrelated genomes. As a consequence, a great amount of intra-population variability has been detected, and it is likely that this variability may extend to the genetic mechanisms controlling vector competence. Thus, in the context of the invasion process of this mosquito, it is possible that both population ancestry and admixture contribute to create the conditions for the efficient transmission of arboviruses and for outbreak establishment.</t>
  </si>
  <si>
    <t>scolari, francesca/L-9233-2015</t>
  </si>
  <si>
    <t>scolari, francesca/0000-0003-3085-9038; Gasperi, Giuliano/0000-0001-6972-8591; Somboon, Pradya/0000-0002-0760-4363</t>
  </si>
  <si>
    <t>e0005332</t>
  </si>
  <si>
    <t>10.1371/journal.pntd.0005332</t>
  </si>
  <si>
    <t>WOS:000394152000081</t>
  </si>
  <si>
    <t>Zander, A; Bersier, LF; Gray, SM</t>
  </si>
  <si>
    <t>Zander, Axel; Bersier, Louis-Felix; Gray, Sarah M.</t>
  </si>
  <si>
    <t>Effects of temperature variability on community structure in a natural microbial food web</t>
  </si>
  <si>
    <t>Climate change research has demonstrated that changing temperatures will have an effect on community-level dynamics by altering species survival rates, shifting species distributions, and ultimately, creating mismatches in community interactions. However, most of this work has focused on increasing temperature, and still little is known about how the variation in temperature extremes will affect community dynamics. We used the model aquatic community held within the leaves of the carnivorous plant, Sarracenia purpurea, to test how food web dynamics will be affected by high temperature variation. We tested the community response of the first (bacterial density), second (protist diversity and composition), and third trophic level (predator mortality), and measured community respiration. We collected early and late successional stage inquiline communities from S. purpurea from two North American and two European sites with similar average July temperature. We then created a common garden experiment in which replicates of these communities underwent either high or normal daily temperature variation, with the average temperature equal among treatments. We found an impact of temperature variation on the first two, but not on the third trophic level. For bacteria in the high-variation treatment, density experienced an initial boost in growth but then decreased quickly through time. For protists in the high-variation treatment, alpha-diversity decreased faster than in the normal-variation treatment, beta-diversity increased only in the European sites, and protist community composition tended to diverge more in the late successional stage. The mortality of the predatory mosquito larvae was unaffected by temperature variation. Community respiration was lower in the high-variation treatment, indicating a lower ecosystem functioning. Our results highlight clear impacts of temperature variation. A more mechanistic understanding of the effects that temperature, and especially temperature variation, will have on community dynamics is still greatly needed.</t>
  </si>
  <si>
    <t>Bersier, Louis-Felix/G-8018-2011</t>
  </si>
  <si>
    <t>Bersier, Louis-Felix/0000-0001-9552-8032</t>
  </si>
  <si>
    <t>10.1111/gcb.13374</t>
  </si>
  <si>
    <t>WOS:000390218300006</t>
  </si>
  <si>
    <t>Cao, LJ; Wei, SJ; Hoffmann, AA; Wen, JB; Chen, M</t>
  </si>
  <si>
    <t>Cao, Li-Jun; Wei, Shu-Jun; Hoffmann, Ary Anthony; Wen, Jun-Bao; Chen, Min</t>
  </si>
  <si>
    <t>Rapid genetic structuring of populations of the invasive fall webworm in relation to spatial expansion and control campaigns</t>
  </si>
  <si>
    <t>AimTo establish patterns of genetic variation associated with the well-documented history of invasion and expansion of the fall webworm (FWW), Hyphantria cunea, into China. Patterns are expected to be affected by geographical and environmental factors as well as a history of control campaigns. LocationNorthern and eastern China. MethodsWe genotyped 18 polymorphic microsatellite loci derived from 657 individuals (25 populations) collected from across the distribution range of FWW in China and a native population in USA, and we also sequenced mitochondrial DNA from a subset of 70 individuals. Population genetic structure was analysed by using three Bayesian cluster methods (structure, geneland and tess) and a multivariate principal component analysis (PCA). The scenarios of invasion history were tested using an approximate Bayesian computation (ABC) approach. A multiple matrix regression was performed to assess the relative contributions of geographical and environmental isolation. ResultsThe average allelic richness and mitochondrial haplotype diversity of the FWW populations in China was very low compared to native populations from USA, pointing to a significant bottleneck during colonization. Based on the nuclear markers, two genetically separated groups were identified along with a contact zone between them. ABC analyses suggested a single introduction into the east with subsequent westward expansion. Geographic distance was more important than environmental distance in contributing to genetic differentiation, and geographical barriers were likely to have restricted gene flow, with the contact zone occurring in a mountainous area. Main conclusionsThe combination of genetic data and historical records of the expansion suggests that geographical barriers and control campaigns have affected the formation and persistence of the two genetic groups. Our study points to ways in which genetic differentiation can develop rapidly in an invasive species after its introduction.</t>
  </si>
  <si>
    <t>Wei, Shu-Jun/0000-0001-7398-0968</t>
  </si>
  <si>
    <t>10.1111/ddi.12486</t>
  </si>
  <si>
    <t>WOS:000387330800007</t>
  </si>
  <si>
    <t>Goto, SG</t>
  </si>
  <si>
    <t>Goto, Shin G.</t>
  </si>
  <si>
    <t>Physiological and molecular mechanisms underlying photoperiodism in the spider mite: comparisons with insects</t>
  </si>
  <si>
    <t>Photoperiodism is an adaptive, seasonal timing system that enables organisms to coordinate their development and physiology to annual changes in the environment using day length (photoperiod) as a cue. This review summarizes our knowledge of the physiological mechanisms underlying photoperiodism in spider mites. In particular, the two-spotted spider mite Tetranychus urticae is focussed, which has long been used as a model species for studying photoperiodism. Photoperiodism is established by several physiological modules, such as the photoreceptor, photoperiodic time measurement system, counter system, and endocrine effector. It is now clear that retinal photoreception through the ocelli is indispensable for the function of photoperiodism, at least in T. urticae. Visual pigment, which comprised opsin protein and a vitamin A-based pigment, is involved in photoreception. The physiological basis of the photoperiodic time measurement system is still under debate, and we have controversial evidence for the hourglass-based time measurement and the oscillator-based time measurement. Less attention has been centred on the counter system in insects and mites. Mite reproduction is possibly regulated by the ecdysteroid, ponasterone A. Prior physiological knowledge has laid the foundation for the next steps essential for the elucidation of the molecular mechanisms driving photoperiodism.</t>
  </si>
  <si>
    <t>10.1007/s00360-016-1018-9</t>
  </si>
  <si>
    <t>WOS:000387350300002</t>
  </si>
  <si>
    <t>Abhilash, L; Sharma, VK</t>
  </si>
  <si>
    <t>Abhilash, Lakshman; Sharma, Vijay K.</t>
  </si>
  <si>
    <t>On the relevance of using laboratory selection to study the adaptive value of circadian clocks</t>
  </si>
  <si>
    <t>The phrase as sure as night comes after day' highlights the most conspicuous phenomenon on earth (i.e. the daily cycling of geophysical factors). It is hypothesized that life-forms on earth have evolved timekeeping mechanisms (circadian clocks) as adaptations to cope with such cyclic variations in their environment and, to test this hypothesis, diverse strategies have been employed. In this review, these different approaches, including comparative, clinal, ecology and/or trait manipulation and laboratory selection strategies are discussed, aiming to evaluate the adaptive value of circadian clocks. The limitations of each of these methods are assessed, and it is suggested that laboratory selection is an ideal, potent and suitable strategy for examining whether circadian clocks are indeed adaptations. In support of this, laboratory selection strategies are highlighted and critically reviewed in a discussion of studies that demonstrate the evolution of circadian clocks and life-history traits in response to selection for the timing of rhythmic behaviours, as well as those studies that demonstrate the evolution of circadian clocks in response to selection for life-history traits. Finally, newer approaches are proposed that involve the use of mutants, simultaneous manipulation of multiple environmental factors and genomic technologies in conjunction with laboratory selection to further explore the adaptive significance of circadian clocks.</t>
  </si>
  <si>
    <t>10.1111/phen.12158</t>
  </si>
  <si>
    <t>WOS:000386941200004</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</si>
  <si>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</si>
  <si>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</si>
  <si>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</si>
  <si>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</si>
  <si>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Kostal, Vladimir/G-6688-2014</t>
  </si>
  <si>
    <t>Kostal, Vladimir/0000-0002-4994-5123; Schottner, Konrad/0000-0001-5656-8170</t>
  </si>
  <si>
    <t>10.1111/phen.12159</t>
  </si>
  <si>
    <t>WOS:000386941200009</t>
  </si>
  <si>
    <t>van de Water, JAJM; Lamb, JB; Heron, SF; van Oppen, MJH; Willis, BL</t>
  </si>
  <si>
    <t>van de Water, Jeroen A. J. M.; Lamb, Joleah B.; Heron, Scott F.; van Oppen, Madeleine J. H.; Willis, Bette L.</t>
  </si>
  <si>
    <t>Temporal patterns in innate immunity parameters in reef-building corals and linkages with local climatic conditions</t>
  </si>
  <si>
    <t>Extremes in seasonal environmental conditions can significantly impact the health and physiological functioning of reef corals, underscoring the need for knowledge of seasonally specific baselines from which to monitor and forecast impending stress. Increases above summertime means in seawater temperature, sunlight intensity, turbidity, or sedimentation may reduce coral immunocompetency and increase disease and bleaching susceptibility. We analyzed temporal patterns in innate immunity parameters over nine time points throughout one year to establish baseline levels from which anomalies might be detected for representative species from three major reef-building coral families (Acroporidae, Faviidae, and Poritidae). Temporal patterns in both phenoloxidase activity and expression of green fluorescent protein-like proteins varied among the three families, as did overall constitutive levels. For example, Porites cylindrica had 2.8-fold higher yearly average levels of phenoloxidase activity than Acropora millepora, which had the lowest levels. In contrast, mean fluorescence was lowest in Acropora millepora and highest in Echinopora mammiformis. Relationships between the potential physical drivers (seasonal variation in seawater temperature, rainfall, salinity) and temporal patterns in these parameters also differed among the three species. For example, phenoloxidase activity was positively correlated with seawater temperature in A. millepora, but negatively correlated in both E. mammiformis and P. cylin-drica. Distinctions in constitutive levels and temporal patterns in these parameters among species suggest that corals from these three families have evolved different strategies for investing resources into innate immune parameters. Such differences highlight the need for species-specific baselines and long-term assessments to accurately predict coral reef trajectories in rapidly changing environments.</t>
  </si>
  <si>
    <t>Lamb, Joleah/D-1994-2018; van de Water, Jeroen/F-1302-2011; van Oppen, Madeleine/C-3261-2008; Heron, Scott/E-7928-2011</t>
  </si>
  <si>
    <t xml:space="preserve">Lamb, Joleah/0000-0002-7005-9994; van de Water, Jeroen/0000-0001-6974-2270; </t>
  </si>
  <si>
    <t>e01505</t>
  </si>
  <si>
    <t>10.1002/ecs2.1505</t>
  </si>
  <si>
    <t>WOS:000392207600035</t>
  </si>
  <si>
    <t>Aland, RC; Gosden, E; Bradley, AJ</t>
  </si>
  <si>
    <t>Aland, Rachel Claire; Gosden, Edward; Bradley, Adrian J.</t>
  </si>
  <si>
    <t>Seasonal Morphometry of the Vomeronasal Organ in the Marsupial Mouse, Antechinus subtropicus</t>
  </si>
  <si>
    <t>The vomeronasal system consists of a peripheral organ and the connected central neuronal networks. The central connections are sexually dimorphic in rodents, and in some species, parameters of the vomeronasal organ (VNO) vary with sex, hormonal exposure, body size and seasonality. The VNO of the dasyurid marsupial mouse, Antechinus subtropicus is presumed to be functional. The unusual life history (male semelparity) ismarked by distinct seasonality with differences in hormonal environments both between males and females, and in males at different time points. Body size parameters (e.g., length, weight) display sexual dimorphism and, in males, a pronounced weight gain before breeding is followed by a rapid decline during the single, short reproductive season. VNO morphometry was investigated in male and female A. subtropicus to identify possible life cycle associated activity. The overall length of the VNO is positively correlated with the size of the animal. The amount of sensory epithelium exhibits a negative correlation, decreasing with increasing size of the animal. The effects of sex and breeding condition are not obvious, although they do suggest that sensory vomeronasal epithelium mass declines in the breeding period. The VNO may be more important in A. subtropicus before breeding when it may participate in synchronising reproduction and in the development of the male stress response. (C) 2016Wiley Periodicals, Inc.</t>
  </si>
  <si>
    <t>Gosden, Edward/0000-0002-8882-3233</t>
  </si>
  <si>
    <t>10.1002/jmor.20593</t>
  </si>
  <si>
    <t>WOS:000388988200009</t>
  </si>
  <si>
    <t>Lindstedt, C; Schroderus, E; Lindstrom, L; Mappes, T; Mappes, J</t>
  </si>
  <si>
    <t>Lindstedt, C.; Schroderus, E.; Lindstrom, L.; Mappes, T.; Mappes, J.</t>
  </si>
  <si>
    <t>Evolutionary constraints of warning signals: A genetic trade-off between the efficacy of larval and adult warning coloration can maintain variation in signal expression</t>
  </si>
  <si>
    <t>To predict evolutionary responses of warning signals under selection, we need to determine the inheritance pattern of the signals, and how they are genetically correlated with other traits contributing to fitness. Furthermore, protective coloration often undergoes remarkable changes within an individual's lifecycle, requiring us to quantify the genetic constraints of adaptive coloration across all the relevant life stages. Based on a 12 generation pedigree with &gt; 11,000 individuals of the wood tiger moth (Arctia plantaginis), we show that high primary defense as a larva (large warning signal) results in weaker defenses as adult (less efficient warning color), due to the negative genetic correlation between the efficacy of larval and adult warning coloration. However, production of effective warning coloration as a larva did not incur any life-history costs and was positively genetically correlated with reproductive output. These results provide novel insights into the evolutionary constraints on protective coloration in animals, and explain the maintenance of variation in the signal expression despite the strong directional selection by predators. By analyzing the genetic and environmental effects on warning signal and life-history traits in all relevant life stages, we can accurately determine the mechanisms shaping the evolutionary responses of phenotypic traits under different selection environments.</t>
  </si>
  <si>
    <t>Mappes, Tapio/B-9780-2013; Lindstrom, Leena/B-2326-2012</t>
  </si>
  <si>
    <t>Lindstrom, Leena/0000-0002-6452-4538; Mappes, Tapio/0000-0002-5936-7355; Mappes, Johanna/0000-0002-1117-5629</t>
  </si>
  <si>
    <t>10.1111/evo.13066</t>
  </si>
  <si>
    <t>WOS:000387072900010</t>
  </si>
  <si>
    <t>Van Petegem, KHP; Boeye, J; Stoks, R; Bonte, D</t>
  </si>
  <si>
    <t>Van Petegem, Katrien H. P.; Boeye, Jeroen; Stoks, Robby; Bonte, Dries</t>
  </si>
  <si>
    <t>Spatial Selection and Local Adaptation Jointly Shape Life-History Evolution during Range Expansion</t>
  </si>
  <si>
    <t>In the context of climate change and species invasions, range shifts increasingly gain attention because the rates at which they occur in the Anthropocene induce rapid changes in biological assemblages. During range shifts, species experience multiple selection pressures. For poleward expansions in particular, it is difficult to interpret observed evolutionary dynamics because of the joint action of evolutionary processes related to spatial selection and to adaptation toward local climatic conditions. To disentangle the effects of these two processes, we integrated stochastic modeling and data from a common garden experiment, using the spider mite Tetranychus urticae as a model species. By linking the empirical data with those derived form a highly parameterized individual-based model, we infer that both spatial selection and local adaptation contributed to the observed latitudinal life-history divergence. Spatial selection best described variation in dispersal behavior, while variation in development was best explained by adaptation to the local climate. Divergence in life-history traits in species shifting poleward could consequently be jointly determined by contemporary evolutionary dynamics resulting from adaptation to the environmental gradient and from spatial selection. The integration of modeling with common garden experiments provides a powerful tool to study the contribution of these evolutionary processes on life-history evolution during range expansion.</t>
  </si>
  <si>
    <t>Bonte, Dries/0000-0002-3320-7505</t>
  </si>
  <si>
    <t>10.1086/688666</t>
  </si>
  <si>
    <t>WOS:000386565700004</t>
  </si>
  <si>
    <t>Ganaha-Kikumura, T; Kijima, K</t>
  </si>
  <si>
    <t>Ganaha-Kikumura, Tomoko; Kijima, Keisuke</t>
  </si>
  <si>
    <t>Effects of temperature on the development and fecundity of Thrips nigropilosus (Thysanoptera: Thripidae) on Chrysanthemum morifolium (Asterales: Asteraceae)</t>
  </si>
  <si>
    <t>The development, reproduction, and population growth of Thrips nigropilosus Uzel (Thysanoptera: Thripidae), reared on leaves of Chrysanthemum morifolium Ramat (Asteraceae), were studied at seven different constant temperatures. Temperature and development rate of T. nigropilosus from egg to adult were linearly related between 15 and 25 A degrees C, allowing the calculation of a lower threshold of 9.26 A degrees C and a thermal constant of 238.1 degree-days. At 35 A degrees C, eggs failed to hatch and larvae did not develop into adults. Adult longevity decreased with increasing temperature between 15 and 35 A degrees C and females lived longer than males. Mean fecundity was highest at 30 A degrees C, with 42.4 eggs per female. The intrinsic rate of natural increase was highest at 30 A degrees C 0.173. During the late summer to spring, which is the main cultivation season for chrysanthemum in Okinawa, a maximum of 11 generations of T. nigropilosus could occur according to our calculations based on meteorological data from 2015 to 2016.</t>
  </si>
  <si>
    <t>10.1007/s13355-016-0439-y</t>
  </si>
  <si>
    <t>WOS:000386749100014</t>
  </si>
  <si>
    <t>Adee, E; Roozeboom, K; Balboa, GR; Schlegel, A; Ciampitti, IA</t>
  </si>
  <si>
    <t>Adee, Eric; Roozeboom, Kraig; Balboa, Guillermo R.; Schlegel, Alan; Ciampitti, Ignacio A.</t>
  </si>
  <si>
    <t>Drought-Tolerant Corn Hybrids Yield More in Drought-Stressed Environments with No Penalty in Non-stressed Environments</t>
  </si>
  <si>
    <t>The potential benefit of drought-tolerant (DT) corn (Zea mays L.) hybrids may depend on drought intensity, duration, crop growth stage (timing), and the array of drought tolerance mechanisms present in selected hybrids. We hypothesized that corn hybrids containing DT traits would produce more consistent yields compared to non-DT hybrids in the presence of drought stress. The objective of this study was to define types of production environments where DT hybrids have a yield advantage compared to non-DT hybrids. Drought tolerant and non-DT hybrid pairs of similar maturity were planted in six site-years with different soil types, seasonal evapotranspiration (ET), and vapor pressure deficit (VPD), representing a range of macro-environments. Irrigation regimes and seeding rates were used to create several micro-environments within each macro-environment. Hybrid response to the range of macro and micro-environmental stresses were characterized in terms of water use efficiency, grain yield, and environmental index. Yield advantage of DT hybrids was positively correlated with environment ET and VPD. Drought tolerant hybrids yielded 5 to 7% more than non-DT hybrids in high and medium ET environments (&gt;430 mm ET), corresponding to seasonal VPD greater than 1200 Pa. Environmental index analysis confirmed that DT hybrids were superior in stressful environments. Yield advantage for DT hybrids appeared as yield dropped below 10.8 Mg ha(-1) and averaged as much as 0.6-1 Mg ha(-1) at the low yield range. Hybrids with DT technology can offer a degree of buffering against drought stress by minimizing yield reduction, but also maintaining a comparable yield potential in high yielding environments. Further studies should focus on the physiological mechanisms presented in the commercially available corn drought tolerant hybrids.</t>
  </si>
  <si>
    <t>OCT 13</t>
  </si>
  <si>
    <t>10.3389/fpls.2016.01534</t>
  </si>
  <si>
    <t>WOS:000385282000002</t>
  </si>
  <si>
    <t>Forrest, JRK</t>
  </si>
  <si>
    <t>Forrest, Jessica R. K.</t>
  </si>
  <si>
    <t>Complex responses of insect phenology to climate change</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</si>
  <si>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</si>
  <si>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Forrest, Jessica/0000-0002-5273-9339</t>
  </si>
  <si>
    <t>10.1016/j.cois.2016.07.002</t>
  </si>
  <si>
    <t>WOS:000386420900009</t>
  </si>
  <si>
    <t>Gogga, P; Karbowska, J; Meissner, W; Kochan, Z</t>
  </si>
  <si>
    <t>Gogga, Patrycja; Karbowska, Joanna; Meissner, Wlodzimierz; Kochan, Zdzislaw</t>
  </si>
  <si>
    <t>Physiological leptin resistance</t>
  </si>
  <si>
    <t>MEDYCYNA WETERYNARYJNA-VETERINARY MEDICINE-SCIENCE AND PRACTICE</t>
  </si>
  <si>
    <t>Leptin is an adipose tissue-derived hormone whose circulating levels correlate with the amount of body fat stores. The main function of this adipokine is to regulate energy metabolism. By modulating the expression of orexigenic and anorexigenic neuropeptides in the hypothalamus, leptin reduces appetite. It also increases energy expenditure, contributing to the decrease of body fat and body weight. Mutations in the leptin receptor gene or prolonged consumption of a high-fat diet may impair leptin action, leading to leptin resistance. Resistance to leptin can also be an adaptive response that occurs in seasonal animals and in pregnant mammals. Reversible insensitivity to the satiety signal of leptin promotes hyperphagia, which is essential for animals living in dynamic environments and experiencing seasonal variation in food availability, since it allows them to forage intensely when food is abundant and accumulate fat reserves necessary to survive periods when food is scarce. Moreover, leptin resistance and subsequent hyperphagia develop during pregnancy in order to meet the energy needs of the growing fetus. Physiological leptin resistance may be due to impaired transport of leptin across the blood-brain barrier and/or to decreased sensitivity of the hypothalamus to this hormone resulting from an inhibition of leptin signalling in hypothalamic neurons. In pregnancy, an increased resistance to leptin action is also mediated by the binding of this adipokine to its placenta-derived soluble receptor. Reduced entry of leptin into the brain as well as alterations in the leptin signalling pathway in the hypothalamus leads to a transient decrease in sensitivity to this hormone preventing appetite suppression.</t>
  </si>
  <si>
    <t>Karbowska, Joanna/D-8571-2011; Meissner, Wlodzimierz/A-3657-2008; Kochan, Zdzislaw/D-8572-2011</t>
  </si>
  <si>
    <t>Karbowska, Joanna/0000-0003-4978-3600; Meissner, Wlodzimierz/0000-0002-1259-2838; Kochan, Zdzislaw/0000-0002-0090-0725; Gogga, Patrycja/0000-0003-1326-9263; Meissner, Wlodzimierz/0000-0001-5995-9185</t>
  </si>
  <si>
    <t>0025-8628</t>
  </si>
  <si>
    <t>10.21521/mw.5576</t>
  </si>
  <si>
    <t>WOS:000384629600003</t>
  </si>
  <si>
    <t>Dittmer, J; van Opstal, EJ; Shropshire, JD; Bordenstein, SR; Hurst, GDD; Brucker, RM</t>
  </si>
  <si>
    <t>Dittmer, Jessica; van Opstal, Edward J.; Shropshire, J. Dylan; Bordenstein, Seth R.; Hurst, Gregory D. D.; Brucker, Robert M.</t>
  </si>
  <si>
    <t>Disentangling a Holobiont - Recent Advances and Perspectives in Nasonia Wasps</t>
  </si>
  <si>
    <t>FRONTIERS IN MICROBIOLOGY</t>
  </si>
  <si>
    <t>The parasitoid wasp genus Nasonia (Hymenoptera: Chalcidoidea) is a well-established model organism for insect development, evolutionary genetics, speciation, and symbiosis. The host microbiota assemblage which constitutes the Nasonia holobiont (a host together with all of its associated microbes) consists of viruses, two heritable bacterial symbionts and a bacterial community dominated in abundance by a few taxa in the gut. In the wild, all four Nasonia species are systematically infected with the obligate intracellular bacterium Wolbachia and can additionally be co infected with Arsenophonus nasoniae, These two reproductive parasites have different transmission modes and host manipulations (cytoplasmic incompatibility vs. male killing, respectively). Pioneering studies on Wolbachia in Nasonia demonstrated that closely related Nasonia species harbor multiple and mutually incompatible Wolbachia strains, resulting in strong symbiont-mediated reproductive barriers that evolved early in the speciation process. Moreover, research on host symbiont interactions and speciation has recently broadened from its historical focus on heritable symbionts to the entire microbial community. In this context, each Nasonia species hosts a distinguishable community of gut bacteria that experiences a temporal succession during host development and members of this bacterial community cause strong hybrid lethality during larval development. In this review, we present the Nasonia species complex as a model system to experimentally investigate questions regarding: (i) the impact of different microbes, including (but not limited to) heritable endosymbionts, on the extended phenotype of the holobiont, (ii) the establishment and regulation of a species-specific microbiota, (iii) the role of the microbiota in speciation, and (iv) the resilience and adaptability of the microbiota in wild populations subjected to different environmental pressures. We discuss the potential for easy microbiota manipulations in Nasonia as a promising experimental approach to address these fundamental aspects.</t>
  </si>
  <si>
    <t>Hurst, Gregory/C-2723-2008</t>
  </si>
  <si>
    <t>Hurst, Gregory/0000-0002-7163-7784</t>
  </si>
  <si>
    <t>1664-302X</t>
  </si>
  <si>
    <t>10.3389/fmicb.2016.01478</t>
  </si>
  <si>
    <t>WOS:000383760800001</t>
  </si>
  <si>
    <t>Jorgensen, SJ; Klimley, AP; Muhlia-Melo, A; Morgan, SG</t>
  </si>
  <si>
    <t>Jorgensen, Salvador J.; Klimley, A. Peter; Muhlia-Melo, Arturo; Morgan, Steven G.</t>
  </si>
  <si>
    <t>Seasonal changes in fish assemblage structure at a shallow seamount in the Gulf of California</t>
  </si>
  <si>
    <t>Seamounts have generally been identified as locations that can promote elevated productivity, biomass and predator biodiversity. These properties attract seamount-associated fisheries where elevated harvests can be obtained relative to surrounding areas. There exists large variation in the geological and oceanographic environment among the thousands of locations that fall within the broad definition of seamount. Global seamount surveys have revealed that not all seamounts are hotspots of biodiversity, and there remains a strong need to understand the mechanisms that underlie variation in species richness observed. We examined the process of fish species assembly at El Bajo Espiritu Santo (EBES) seamount in the Gulf of California over a five-year study period. To effectively quantify the relative abundance of fast-moving and schooling fishes in a 'blue water' habitat, we developed a simplified underwater visual census (UVC) methodology and analysis framework suitable for this setting and applicable to future studies in similar environments. We found correlations between seasonally changing community structure and variability in oceanographic conditions. Individual species responses to thermal habitat at EBES revealed three distinct assemblages, a 'fall assemblage' tracking warmer overall temperature, a 'spring assemblage' correlated with cooler temperature, and a 'year-round assemblage' with no significant response to temperature. Species richness was greatest in spring, when cool and warm water masses stratified the water column and a greater number of species from all three assemblages co-occurred. We discuss our findings in the context of potential mechanisms that could account for predator biodiversity at shallow seamounts.</t>
  </si>
  <si>
    <t>e2357</t>
  </si>
  <si>
    <t>10.7717/peerj.2357</t>
  </si>
  <si>
    <t>WOS:000383266900003</t>
  </si>
  <si>
    <t>Metcalfe, AN; Kennedy, TA; Muehlbauer, JD</t>
  </si>
  <si>
    <t>Metcalfe, Anya N.; Kennedy, Theodore A.; Muehlbauer, Jeffrey D.</t>
  </si>
  <si>
    <t>PHENOLOGY OF THE ADULT ANGEL LICHEN MOTH (CISTHENE ANGELUS) IN GRAND CANYON, USA</t>
  </si>
  <si>
    <t>We investigated the phenology of adult angel lichen moths (Cisthene angelus) along a 364-km long segment of the Colorado River in Grand Canyon, Arizona, USA, using a unique data set of 2,437 light-trap samples collected by citizen scientists. We found that adults of C. angelus were bivoltine from 2012 to 2014. We quantified plasticity in wing lengths and sex ratios among the two generations and across a 545-m elevation gradient. We found that abundance, but not wing length, increased at lower elevations and that the two generations differed in size and sex distributions. Our results shed light on the life history and morphology of a common, but poorly known, species of moth endemic to the southwestern United States and Mexico.</t>
  </si>
  <si>
    <t>Kennedy, Theodore/0000-0003-3477-3629</t>
  </si>
  <si>
    <t>10.1894/0038-4909-61.3.233</t>
  </si>
  <si>
    <t>WOS:000390682800007</t>
  </si>
  <si>
    <t>Chen, YT; Zhang, YK; Du, WX; Jin, PY; Hong, XY</t>
  </si>
  <si>
    <t>Chen, Y. -T.; Zhang, Y. -K.; Du, W. -X.; Jin, P. -Y.; Hong, X. -Y.</t>
  </si>
  <si>
    <t>Geography has a greater effect than Wolbachia infection on population genetic structure in the spider mite, Tetranychus pueraricola</t>
  </si>
  <si>
    <t>Wolbachia is an intracellular symbiotic bacterium that infects various spider mite species and is associated with alterations in host reproduction, which indicates the potential role in mite evolution. However, studies of Wolbachia infections in the spider mite Tetranychus pueraricola, a major agricultural pest, are limited. Here, we used multilocus sequence typing to determine Wolbachia infection status and examined the relationship between Wolbachia infection status and mitochondrial diversity in T. pueraricola from 12 populations in China. The prevalence of Wolbachia ranged from 2.8 to 50%, and three strains (wTpue1, wTpue2, and wTpue3) were identified. We also found double infections (wTpue1 + wTpue3) within the same individuals. Furthermore, the wTpue1 strain caused weak cytoplasmic incompatibility (CI) (egg hatchability similar to 55%), whereas another widespread strain, wTpue3, did not induce CI. There was no reduction in mitochondrial DNA (mtDNA) or nuclear DNA diversity among infected individuals, and mtDNA haplotypes did not correspond to specific Wolbachia strains. Phylogenetic analysis and analysis of molecular variance revealed that the distribution of mtDNA and nuclear DNA haplotypes were significantly associated with geography. These findings indicate that Wolbachia infection in T. pueraricola is complex, but T. pueraricola genetic differentiation likely resulted from substantial geographic isolation.</t>
  </si>
  <si>
    <t>10.1017/S0007485316000444</t>
  </si>
  <si>
    <t>WOS:000384238800015</t>
  </si>
  <si>
    <t>Goubert, C; Minard, G; Vieira, C; Boulesteix, M</t>
  </si>
  <si>
    <t>Goubert, C.; Minard, G.; Vieira, C.; Boulesteix, M.</t>
  </si>
  <si>
    <t>Population genetics of the Asian tiger mosquito Aedes albopictus, an invasive vector of human diseases</t>
  </si>
  <si>
    <t>The Asian tiger mosquito Aedes albopictus is currently one of the most threatening invasive species in the world. Native to Southeast Asia, the species has spread throughout the world in the past 30 years and is now present in every continent but Antarctica. Because it was the main vector of recent Dengue and Chikungunya outbreaks, and because of its competency for numerous other viruses and pathogens such as the Zika virus, A. albopictus stands out as a model species for invasive diseases vector studies. A synthesis of the current knowledge about the genetic diversity of A. albopictus is needed, knowing the interplays between the vector, the pathogens, the environment and their epidemiological consequences. Such resources are also valuable for assessing the role of genetic diversity in the invasive success. We review here the large but sometimes dispersed literature about the population genetics of A. albopictus. We first debate about the experimental design of these studies and present an up-to-date assessment of the available molecular markers. We then summarize the main genetic characteristics of natural populations and synthesize the available data regarding the worldwide structuring of the vector. Finally, we pinpoint the gaps that remain to be addressed and suggest possible research directions.</t>
  </si>
  <si>
    <t>Vieira, Cristina/0000-0003-3414-3993</t>
  </si>
  <si>
    <t>10.1038/hdy.2016.35</t>
  </si>
  <si>
    <t>WOS:000381312300001</t>
  </si>
  <si>
    <t>Murphy, KA; West, JD; Kwok, RS; Chiu, JC</t>
  </si>
  <si>
    <t>Murphy, Katherine A.; West, Jessica D.; Kwok, Rosanna S.; Chiu, Joanna C.</t>
  </si>
  <si>
    <t>Accelerating research on Spotted Wing Drosophila management using genomic technologies</t>
  </si>
  <si>
    <t>Spotted Wing Drosophila (Drosophila suzukii) is an invasive species and a serious pest of berry and soft-skinned fruit crops. The close genetic relationship between D. suzukii and other well-studied Drosophila species has provided researchers with an already extensive genetic toolkit. The reference genome and transcriptome of this insect have been annotated and made publicly available since 2013, and facilitate basic and applied research. In this review, we present a synthesis of recent research that implements next-generation sequencing and genomic technologies to better understand biological questions concerning this important pest. Much of the work performed is directly applicable to improving agricultural management practices, and includes topics such as insecticide response and resistance, invasion demographics, seasonal biology, and RNA interference technologies for pest control.</t>
  </si>
  <si>
    <t>10.1007/s10340-016-0741-z</t>
  </si>
  <si>
    <t>WOS:000379804000004</t>
  </si>
  <si>
    <t>Haye, T; Girod, P; Cuthbertson, AGS; Wang, XG; Daane, KM; Hoelmer, KA; Baroffio, C; Zhang, JP; Desneux, N</t>
  </si>
  <si>
    <t>Haye, T.; Girod, P.; Cuthbertson, A. G. S.; Wang, X. G.; Daane, K. M.; Hoelmer, K. A.; Baroffio, C.; Zhang, J. P.; Desneux, N.</t>
  </si>
  <si>
    <t>Current SWD IPM tactics and their practical implementation in fruit crops across different regions around the world</t>
  </si>
  <si>
    <t>After its arrival in 2008, the Spotted Wing Drosophila (SWD), Drosophila suzukii, has emerged as a harmful invasive insect pest in North America and Europe. This highly polyphagous pest is a major threat to many economically important fruit crops and is also known to develop on a wide variety of natural host plants. In Asia, Europe and North America, different control measures are applied against SWD, such as chemical, biological, and cultural control. Current controls of SWD rely primarily on the application of insecticides, but cultural management tactics such as sanitation and the use of nets provide a good alternative in some crops. Biological control measures, such as conservation of existing natural enemies in invaded areas, introduction of specialized larval parasitoids from Asia for classical biological control and the use of indigenous parasitoids for augmentative control, are currently being investigated and may become an important management tool in the near future for an area-wide control of SWD.</t>
  </si>
  <si>
    <t>GIROD, Pierre/0000-0002-1992-7020</t>
  </si>
  <si>
    <t>10.1007/s10340-016-0737-8</t>
  </si>
  <si>
    <t>WOS:000379804000005</t>
  </si>
  <si>
    <t>Daane, KM; Wang, XG; Biondi, A; Miller, B; Miller, JC; Riedl, H; Shearer, PW; Guerrieri, E; Giorgini, M; Buffington, M; van Achterberg, K; Song, Y; Kang, T; Yi, H; Jung, C; Lee, DW; Chung, BK; Hoelmer, KA; Walton, VM</t>
  </si>
  <si>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</si>
  <si>
    <t>First exploration of parasitoids of Drosophila suzukii in South Korea as potential classical biological agents</t>
  </si>
  <si>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 brevicauda Guerrieri &amp; van Achterberg (Hym.: Braconidae), Ganaspis brasiliensis (Ihering), Leptopilina japonica japonica NovkoviA double dagger &amp; Kimura and L. j. formosana NovkoviA double dagger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</si>
  <si>
    <t>BIONDI, Antonio/I-6381-2012</t>
  </si>
  <si>
    <t>BIONDI, Antonio/0000-0002-1982-7716; GIORGINI, MASSIMO/0000-0001-8670-0945</t>
  </si>
  <si>
    <t>10.1007/s10340-016-0740-0</t>
  </si>
  <si>
    <t>WOS:000379804000022</t>
  </si>
  <si>
    <t>Santin, JM; Hartzler, LK</t>
  </si>
  <si>
    <t>Santin, Joseph M.; Hartzler, Lynn K.</t>
  </si>
  <si>
    <t>Control of lung ventilation following overwintering conditions in bullfrogs, Lithobates catesbeianus</t>
  </si>
  <si>
    <t>Ranid frogs in northern latitudes survive winter at cold temperatures in aquatic habitats often completely covered by ice. Cold-submerged frogs survive aerobically for several months relying exclusively on cutaneous gas exchangewhilemaintaining temperature-specific acid-base balance. Depending on the overwintering hibernaculum, frogs in northern latitudes could spend several months without access to air, the need to breathe or the chemosensory drive to use neuromuscular processes that regulate and enable pulmonary ventilation. Therefore, we performed experiments to determine whether aspects of the respiratory control system of bullfrogs, Lithobates catesbeianus, are maintained or suppressed following minimal use of air breathing in overwintering environments. Based on the necessity for control of lung ventilation in early spring, we hypothesized that critical components of the respiratory control systemof bullfrogs would be functional following simulated overwintering. We found that bullfrogs recently removed from simulated overwintering environments exhibited similar resting ventilation when assessed at 24 degrees C compared with warm-acclimated control bullfrogs. Additionally, ventilation met resting metabolic and, presumably, acid-base regulation requirements, indicating preservation of basal respiratory function despite prolonged disuse in the cold. Recently emerged bullfrogs underwent similar increases in ventilation during acute oxygen lack (aerial hypoxia) compared with warm-acclimated frogs; however, CO2-related hyperventilation was significantly blunted following overwintering. Overcoming challenges to gas exchange during overwintering have garnered attention in ectothermic vertebrates, but this study uncovers robust and labile aspects of the respiratory control systemat a time point correlating with early spring following minimal to no use of lung breathing in coldaquatic overwintering habitats.</t>
  </si>
  <si>
    <t>Santin, Joseph/0000-0003-1308-623X</t>
  </si>
  <si>
    <t>10.1242/jeb.136259</t>
  </si>
  <si>
    <t>WOS:000379366400019</t>
  </si>
  <si>
    <t>Maher, W; Maher, N; Taylor, A; Krikowa, F; Ubrihien, R; Mikac, KM</t>
  </si>
  <si>
    <t>Maher, W.; Maher, N.; Taylor, A.; Krikowa, F.; Ubrihien, R.; Mikac, K. M.</t>
  </si>
  <si>
    <t>The use of the marine gastropod, Cellana tramoserica, as a biomonitor of metal contamination in near shore environments</t>
  </si>
  <si>
    <t>The use of the marine gastropod, Cellana tramoserica, as a biomonitor of metal exposure was investigated. The factors influencing metal concentrations, such as mass, gender, substrate, shoreline position and temporal variation were examined. Tissue metal concentrations were mostly found to be independent of mass and gender. When metal concentrations were significantly correlated with mass, correlations were low and explained little variability. The underlying substrate and position in the littoral zone had only a small influence on metal concentrations. Variation between individuals, inherent variability due to genetic variability, was the most significant contribution to the overall variation in metal concentrations, resulting in positive skewing of population distributions. The mean metal concentrations varied temporally; metal masses were relatively constant with fluctuations in metal concentrations related to fluctuations in metal body burdens. The populations from a metal-contaminated site had significantly higher tissue Cu, Zn, As and Pb concentrations than the populations from relatively uncontaminated locations. C. tramoserica therefore can be considered to be a net accumulator of metals. A sample number of &gt;10 is required to detect changes of 25 % from the mean concentrations at uncontaminated locations. This species meets the requirements of a suitable biomonitor for metal contaminants in the environment i.e. hardy, sessile, widespread, sufficient tissue mass and a metal accumulator. As the measurement of metal concentrations in C. tramesoria were influenced by substrate and shore position and, sometimes, mass, sites with similar substrates and organisms of similar mass and shoreline position should be chosen for comparison. When comparing metal concentrations in gastropods from different locations, they should be collected over the same period to minimise variability due to mass differences, spawning and other seasonal/temporal effects.</t>
  </si>
  <si>
    <t>Mikac, Katarina/0000-0002-5779-7351; Ubrihien, Rodney/0000-0001-5752-4575</t>
  </si>
  <si>
    <t>1573-2959</t>
  </si>
  <si>
    <t>10.1007/s10661-016-5380-6</t>
  </si>
  <si>
    <t>WOS:000378840300008</t>
  </si>
  <si>
    <t>Garre, M; Rubio, RM; Guerrero, JJ; Ortiz, AS</t>
  </si>
  <si>
    <t>Garre, M.; Rubio, R. M.; Guerrero, J. J.; Ortiz, A. S.</t>
  </si>
  <si>
    <t>Analysis of the Geometridae Leach, 1815 from Sierra Maria-Los Velez Natural Park (Almeria, Spain) (Lepidoptera: Geometridae)</t>
  </si>
  <si>
    <t>SHILAP-REVISTA DE LEPIDOPTEROLOGIA</t>
  </si>
  <si>
    <t>The Geometridae fauna of Sierra Maria-Los Velez Natural Park (Almeria, southeast Spain) includes 139 species belonging to the subfamilies Ennominae, Geometrinae, Sterrhinae y Larentiinae. The atlanto-mediterranean corotype is widely prevalent (56.8%), including 10 Iberian endemisms. Forty species are cited for the first time in Almeria province and a large number increase their scarce references in the southern half of the Iberian Peninsula. The phenological study of the family Geometridae shows a high proportion of univoltine (56.8%) versus polivoltine (20.3%) species, as well as of species considered infrequent, with less than 15 specimens observed (53.4%) versus those considered frequent, with more than 51 specimens found (20.3%). This shows the fragility of the area under study when facing ecosystem changes.</t>
  </si>
  <si>
    <t>0300-5267</t>
  </si>
  <si>
    <t>WOS:000385862800003</t>
  </si>
  <si>
    <t>Macinnis-Ng, CMO; Zeppel, MJB; Palmer, AR; Eamus, D</t>
  </si>
  <si>
    <t>Macinnis-Ng, Catriona M. O.; Zeppel, Melanie J. B.; Palmer, Anthony R.; Eamus, Derek</t>
  </si>
  <si>
    <t>Seasonal variations in tree water use and physiology correlate with soil salinity and soil water content in remnant woodlands on saline soils</t>
  </si>
  <si>
    <t>Ecophysiological studies of remnant woodlands in saline environments are scarce. We investigated seasonal fluctuations in soil water and salinity together with leaf and branch traits (area-based maximum assimilation (A(max)), foliar nitrogen, specific leaf area (SLA) and Huber value (H-v)) and sap velocities of Eucalyptus macrorhyncha at four semi-arid sites in south-eastern Australia. Summer and winter soil salinities (10 cm depth) were 15-35 dS m(-1) and 8-10 dS m(-1) respectively. Gravimetric soil water content in the upper 20 cm was 2-5% in summer and 7-23% in winter, resulting in a significant inverse correlation between soil water and soil salinity. We found significant correlations between soil conditions and plant traits and function across seasons. Soil water content was significantly correlated with foliar N, SLA, H-v and maximum sap velocity while soil salinity was significantly correlated with A(max), H-v and maximum sap velocity. Correlations indicate co-variation of soil conditions and plant physiology in response to environmental conditions such as solar radiation and vapour pressure deficit (D). E. macrorhyncha tolerates the dual stresses of high salinity and low soil water during summer. While the plants appeared unhealthy, our data show that remnant vegetation can remain functional even in close proximity to saline scalds. (C) 2016 Elsevier Ltd. All rights reserved.</t>
  </si>
  <si>
    <t>Eamus, Derek/F-7375-2017</t>
  </si>
  <si>
    <t>Eamus, Derek/0000-0003-2765-8040; Palmer, Anthony/0000-0001-9179-2725; Zeppel, Melanie/0000-0002-5510-0936</t>
  </si>
  <si>
    <t>10.1016/j.jaridenv.2016.02.011</t>
  </si>
  <si>
    <t>WOS:000376806900012</t>
  </si>
  <si>
    <t>Pulatov, B; Jonsson, AM; Wilcke, RAI; Linderson, ML; Hall, K; Barring, L</t>
  </si>
  <si>
    <t>Pulatov, Bakhtiyor; Jonsson, Anna Maria; Wilcke, Renate A. I.; Linderson, Maj-Lena; Hall, Karin; Barring, Lars</t>
  </si>
  <si>
    <t>Evaluation of the phenological synchrony between potato crop and Colorado potato beetle under future climate in Europe</t>
  </si>
  <si>
    <t>Europe is one of the world's largest food producers, and climate change may pose a serious threat to food security in the region. In the present study, we assess the potential impact of climate change on the Colorado Potato Beetle (CPB), Leptinotarsa decemlineata (Say)-a severe pest of potato (Solanum tuberosum, L.). We also investigate the possible impact of climate change on the phenological development of potato. The main focus is on factors that may limit the northward expansion of the CPB, and the number of generations per year in areas where the insect pest is already present. These factors include lack of temperature sum for completed development before winter, and lack of food (i.e. potato) due to mismatches in insect-host plant phenological synchrony. We use a gridded observational dataset and an ensemble of bias corrected regional climate model data for the period of 1981-2099, representing RCP8.5, as input to a potato and CPB phenological model. The results show that in the future, CPB individuals with a low developmental threshold (+10 degrees C) can complete maturity of two generations per year before potato is harvested in most parts of Europe. A third generation of CPB may not be able to complete maturation due to lack of food in south and central Europe, while temperature becomes a limiting factor further north. In north-eastern Europe, the initiation of a first generation may be delayed due to lack of food in spring. CPBs with a high developmental threshold (+12 degrees C) will emerge later from winter hibernation, and food availability will therefore not be a problem in spring. However, individuals with a high developmental threshold face a greater risk of regeneration failure caused by harvesting of potato in autumn. The potential lack of food in autumn may also increase the strength of selection towards a low developmental threshold in northern populations. The combined analysis of CPB and potato phenology indicated that climate change can lead to increased pressure from the CPB in most potato growing areas. (C) 2016 Elsevier B.V. All rights reserved.</t>
  </si>
  <si>
    <t>10.1016/j.agee.2016.03.027</t>
  </si>
  <si>
    <t>WOS:000375809900005</t>
  </si>
  <si>
    <t>Kostikova, A; Silvestro, D; Pearman, PB; Salamin, N</t>
  </si>
  <si>
    <t>Kostikova, Anna; Silvestro, Daniele; Pearman, Peter B.; Salamin, Nicolas</t>
  </si>
  <si>
    <t>Bridging Inter- and Intraspecific Trait Evolution with a Hierarchical Bayesian Approach</t>
  </si>
  <si>
    <t>SYSTEMATIC BIOLOGY</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</si>
  <si>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inter-and intraspecific variation and presents a step toward more comprehensive comparative models for macroevolutionary studies.</t>
  </si>
  <si>
    <t>Pearman, Peter/C-6298-2011</t>
  </si>
  <si>
    <t>Pearman, Peter/0000-0002-0794-101X; Salamin, Nicolas/0000-0002-3963-4954</t>
  </si>
  <si>
    <t>1063-5157</t>
  </si>
  <si>
    <t>1076-836X</t>
  </si>
  <si>
    <t>10.1093/sysbio/syw010</t>
  </si>
  <si>
    <t>WOS:000375210300006</t>
  </si>
  <si>
    <t>Steckler, R; Shabtay-Yanai, A; Pinsky, M; Rauch, M; Tamir, S; Gutman, R</t>
  </si>
  <si>
    <t>Steckler, Rafi; Shabtay-Yanai, Ateret; Pinsky, Mariel; Rauch, Maayan; Tamir, Snait; Gutman, Roee</t>
  </si>
  <si>
    <t>Long-Lived alpha MUPA Mice Show Reduced Sexual Dimorphism in Lifespan, and in Energy and Circadian Homeostasis-Related Parameters</t>
  </si>
  <si>
    <t>JOURNALS OF GERONTOLOGY SERIES A-BIOLOGICAL SCIENCES AND MEDICAL SCIENCES</t>
  </si>
  <si>
    <t>Female alpha MUPA (alpha murine urokinase-like plasminogen activator) transgenic mice show increased lifespan, reduced body weight and food intake, and high-amplitude circadian rhythms with an endogenous period length (tau) of 24h, versus their wild types (WT) showing a 23.7-h tau. Our goal was to characterize alpha MUPA and WT male mice, and their in-strain sexual dimorphism, and to further understand the mechanisms underlying alpha MUPA's longevity. Male alpha MUPA mice showed increased lifespan, reduced body weight and food intake, and aligned endogenous rhythm with a tau of 24.0h versus a tau &lt; 24h in WT. However, no differences were found when intake was corrected for metabolic mass in male alpha MUPA mice. alpha MUPA's sexual dimorphism was damped or lacking in all studied traits, while WTs were sexually dimorphic, concluding that alpha MUPA's transgene overrides sex-dependent mechanisms involved in lifespan and in energy and circadian homeostasis. As enhanced resonance between tau and external circadian cycle correlates with increased lifespan and reduced body weight in other species, including humans, alpha MUPA's 24-h tau could contribute to their longevity. Focusing future research on the mechanistic interconnections between energy homeostasis, circadian homeostasis, sexual dimorphism, and aging, using alpha MUPA mice, may reveal mechanisms promoting reduced body weight and increased lifespan.</t>
  </si>
  <si>
    <t>1079-5006</t>
  </si>
  <si>
    <t>1758-535X</t>
  </si>
  <si>
    <t>10.1093/gerona/glv019</t>
  </si>
  <si>
    <t>WOS:000374215400006</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</si>
  <si>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</si>
  <si>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Roy, Helen E.; Brown, Peter M. J.; Adriaens, Tim; Berkvens, Nick; Borges, Isabel; Clusella-Trullas, Susana; Comont, Richard F.; De Clercq, Patrick; Eschen, Rene; Estoup, Arnaud; Evans, Edward W.; Facon, Benoit; Gardiner, Mary M.; Gil, Artur; Grez, Audrey A.; Guillemaud, Thomas; Haelewaters, Danny; Herz, Annette; Honek, Alois; Howe, Andy G.; Hui, Cang; Hutchison, William D.; Kenis, Marc; Koch, Robert L.; Kulfan, Jan; Handley, Lori Lawson; Lombaert, Eric; Loomans, Antoon; Losey, John; Lukashuk, Alexander O.; Maes, Dirk; Magro, Alexandra; Murray, Katie M.; San Martin, Gilles; Martinkova, Zdenka; Minnaar, Ingrid A.; Nedved, Oldrich; Orlova-Bienkowskaja, Marina J.; Osawa, Naoya; Rabitsch, Wolfgang; Ravn, Hans Peter; Rondoni, Gabriele; Rorke, Steph L.; Ryndevich, Sergey K.; Saethre, May-Guri; Sloggett, John J.; Soares, Antonio Onofre; Stals, Riaan; Tinsley, Matthew C.; Vandereycken, Axel; van Wielink, Paul; Viglasova, Sandra; Zach, Peter; Zakharov, Ilya A.; Zaviezo, Tania; Zhao, Zihua</t>
  </si>
  <si>
    <t>The harlequin ladybird, Harmonia axyridis: global perspectives on invasion history and ecology</t>
  </si>
  <si>
    <t>The harlequin ladybird, Harmonia axyridis (Pallas) (Coleoptera: Coccinellidae), is native to Asia but has been intentionally introduced to many countries as a biological control agent of pest insects. In numerous countries, however, it has been introduced unintentionally. The dramatic spread of H. axyridis within many countries has been met with considerable trepidation. It is a generalist top predator, able to thrive in many habitats and across wide climatic conditions. It poses a threat to biodiversity, particularly aphidophagous insects, through competition and predation, and in many countries adverse effects have been reported on other species, particularly coccinellids. However, the patterns are not consistent around the world and seem to be affected by many factors including landscape and climate. Research on H. axyridis has provided detailed insights into invasion biology from broad patterns and processes to approaches in surveillance and monitoring. An impressive number of studies on this alien species have provided mechanistic evidence alongside models explaining large-scale patterns and processes. The involvement of citizens in monitoring this species in a number of countries around the world is inspiring and has provided data on scales that would be otherwise unachievable. Harmonia axyridis has successfully been used as a model invasive alien species and has been the inspiration for global collaborations at various scales. There is considerable scope to expand the research and associated collaborations, particularly to increase the breadth of parallel studies conducted in the native and invaded regions. Indeed a qualitative comparison of biological traits across the native and invaded range suggests that there are differences which ultimately could influence the population dynamics of this invader. Here we provide an overview of the invasion history and ecology of H. axyridis globally with consideration of future research perspectives. We reflect broadly on the contributions of such research to our understanding of invasion biology while also informing policy and people.</t>
  </si>
  <si>
    <t>Maes, Dirk/B-1819-2009; Hui, Cang/A-1781-2008; Nedved, Oldrich/H-7816-2014; Tinsley, Matthew/S-9707-2018; Roy, Helen/A-1488-2010; Magro, Alexandra/G-8328-2011</t>
  </si>
  <si>
    <t>Maes, Dirk/0000-0002-7947-3788; Hui, Cang/0000-0002-3660-8160; Tinsley, Matthew/0000-0002-7715-1259; Magro, Alexandra/0000-0002-7043-0845; RONDONI, GABRIELE/0000-0002-1797-0842; Adriaens, Tim/0000-0001-7268-4200; Brown, Peter/0000-0002-6163-4504; De Clercq, Patrick/0000-0003-0664-1602; Howe, Andy G./0000-0002-7460-5227; Zaviezo, Tania/0000-0002-4993-0386; Haelewaters, Danny/0000-0002-6424-0834</t>
  </si>
  <si>
    <t>10.1007/s10530-016-1077-6</t>
  </si>
  <si>
    <t>WOS:000373225700009</t>
  </si>
  <si>
    <t>Gibert, P; Hill, M; Pascual, M; Plantamp, C; Terblanche, JS; Yassin, A; Sgro, CM</t>
  </si>
  <si>
    <t>Gibert, Patricia; Hill, Matthew; Pascual, Marta; Plantamp, Christophe; Terblanche, John S.; Yassin, Amir; Sgro, Carla M.</t>
  </si>
  <si>
    <t>Drosophila as models to understand the adaptive process during invasion</t>
  </si>
  <si>
    <t>The last few decades have seen a growing number of species invasions globally, including many insect species. In drosophilids, there are several examples of successful invasions, i.e. Zaprionus indianus and Drosophila subobscura some decades ago, but the most recent and prominent example is the invasion of Europe and North America by the pest species, Drosophila suzukii. During the invasive process, species often encounter diverse environmental conditions that they must respond to, either through rapid genetic adaptive shifts or phenotypic plasticity, or by some combination of both. Consequently, invasive species constitute powerful models for investigating various questions related to the adaptive processes that underpin successful invasions. In this paper, we highlight how Drosophila have been and remain a valuable model group for understanding these underlying adaptive processes, and how they enable insight into key questions in invasion biology, including how quickly adaptive responses can occur when species are faced with new environmental conditions.</t>
  </si>
  <si>
    <t>UBneuro, UBneuro/U-8656-2017; Pascual, Marta/M-7626-2015; Sgro, Carla/G-5166-2010</t>
  </si>
  <si>
    <t>Pascual, Marta/0000-0002-6189-0612; Hill, Matthew/0000-0002-7762-5258</t>
  </si>
  <si>
    <t>10.1007/s10530-016-1087-4</t>
  </si>
  <si>
    <t>WOS:000373225700013</t>
  </si>
  <si>
    <t>Roditakis, E; Morin, S; Baixeras, J</t>
  </si>
  <si>
    <t>Roditakis, E.; Morin, S.; Baixeras, J.</t>
  </si>
  <si>
    <t>Is Bactra bactrana (Kennel, 1901) a novel pest of sweet peppers?</t>
  </si>
  <si>
    <t>This is the first report of Bactra bactrana (Kennel, 1901) (Lepidoptera: Tortricidae) attacking a major solanaceous crop, sweet pepper Capsicum annuum L. The infestation was detected in two greenhouses at the area of Tympaki (Southern Crete, Greece). The moth larvae caused typical symptoms of a fruit borer with numerous small holes on the surface of the peppers and extensive damage on the inside of the fruit as a result of the feeding activity. Unknown factors facilitated this major shift in host range since B. bactrana is typically a stem borer of sedges. In addition, the pest status of B. bactrana is currently under question, as in both cases the infestations by the moth were associated with significant yield losses. B. bactrana was moderately controlled with chemicals registered for Lepidoptera management in sweet pepper due to the boring nature of the infestation. Some comparative taxonomic notes are provided to facilitate accurate pest discrimination of related Bactra species. Finally, biological attributes of the species are summarized and are discussed from pest control and ecological perspectives. Because Bactra species have been used in augmentative releases for the control of sage, the implications of our findings on the release of biocontrol agents are placed in perspective.</t>
  </si>
  <si>
    <t>Roditakis, Emmanouil/A-7804-2008</t>
  </si>
  <si>
    <t>Roditakis, Emmanouil/0000-0002-5938-2977</t>
  </si>
  <si>
    <t>10.1017/S0007485315000917</t>
  </si>
  <si>
    <t>WOS:000373210500003</t>
  </si>
  <si>
    <t>Barahona-Segovia, RM; Grez, AA; Bozinovic, F</t>
  </si>
  <si>
    <t>Barahona-Segovia, Rodrigo M.; Grez, Audrey A.; Bozinovic, Francisco</t>
  </si>
  <si>
    <t>Testing the hypothesis of greater eurythermality in invasive than in native ladybird species: from physiological performance to life-history strategies</t>
  </si>
  <si>
    <t>1. Global warming and biological invasions are important threats to biodiversity. Nonetheless, there is little information on how these factors influence performance or life-history traits of invasive and native species. 2. The effects of temperature on physiological and fitness traits of two invasive alien species (Harmonia axyridis and Hippodamia variegata) and one native species (Eriopis chilensis) of coccinellid were evaluated, testing a model of eurythermality. Eggs of all species were exposed to four temperature treatments (20, 24, 30 and 33 degrees C). In adult F-2 we measured fecundity, locomotor performance, development time (total and per life stage), survival, and preferred body temperature in a thermal gradient. 3. It was found that H. axyridis had comparatively better performance at low temperatures (i.e. 20 degrees C), while the performance of H. variegata and E. chilensis did not change with temperature or was better at higher temperatures (30 degrees C). The standardised Levins index showed that all species are eurythermic. E. chilensis had a high niche overlap with the invasive alien ladybird species, rejecting the hypothesis of greater eurythermality of invasive species than native species. 4. Although there were differences in the temperature preferences and in the response of some physiological and life-history traits of ladybirds to temperature, both the native and invasive alien species are eurythermic, contrary to the prediction. The better performance of H. axyridis at lower temperatures may result in displacement of its current distribution, and thus not all invasive species will respond favourably to global warming.</t>
  </si>
  <si>
    <t>10.1111/een.12287</t>
  </si>
  <si>
    <t>WOS:000371685600007</t>
  </si>
  <si>
    <t>Palaoro, AV; del Valle, E; Thiel, M</t>
  </si>
  <si>
    <t>Palaoro, A. V.; del Valle, E.; Thiel, M.</t>
  </si>
  <si>
    <t>Life history patterns are correlated with predictable fluctuations in highly seasonal environments of semi-terrestrial burrowing crayfish</t>
  </si>
  <si>
    <t>Animals living in extreme environments with predictable seasonality may have important life history events correlated to favourable periods. These animals pass critical life stages in protected habitats, especially during early life, often receiving parental care. It is thus hypothesized that juveniles rely on protective microhabitats provided by their parents, becoming independent only during favourable seasons. Semi-terrestrial crayfish Parastacus pugnax inhabit burrows in highly seasonal and predictable environments, thus being well suited to test this hypothesis. Following marked burrows and individual crayfish we examined the life history patterns of P. pugnax in their natural environment to test the predictions that (i) burrowing activity is higher during the wet season, (ii) reproductive events occur during favourable seasons and (iii) juveniles only disperse after reaching larger sizes. There was little or no burrowing activity during the dry season, when soil was more compact, but burrows became wider and had more openings during the wet season. After hatching, juveniles cohabited with adults for at least 4 months during the dry season. During this period juveniles grew considerably, starting independent lives during the wet season. These results suggest that the prolonged parent-offspring cohabitation evolved in response to the predictable seasonal variations in the crayfish habitat.</t>
  </si>
  <si>
    <t>Palaoro, Alexandre/G-9857-2012</t>
  </si>
  <si>
    <t>Palaoro, Alexandre/0000-0002-8629-0728</t>
  </si>
  <si>
    <t>10.1007/s10750-015-2475-y</t>
  </si>
  <si>
    <t>WOS:000369001000005</t>
  </si>
  <si>
    <t>Nikhil, KL; Ratna, K; Sharma, VK</t>
  </si>
  <si>
    <t>Nikhil, K. L.; Ratna, Karatgi; Sharma, Vijay Kumar</t>
  </si>
  <si>
    <t>Life-history traits of Drosophila melanogaster populations exhibiting early and late eclosion chronotypes</t>
  </si>
  <si>
    <t>Background: 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 Results: 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 Conclusions: 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</si>
  <si>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KL, Nikhil/0000-0003-1814-2069</t>
  </si>
  <si>
    <t>10.1186/s12862-016-0622-3</t>
  </si>
  <si>
    <t>WOS:000371122800001</t>
  </si>
  <si>
    <t>Stoner, DC; Sexton, JO; Nagol, J; Bernales, HH; Edwards, TC</t>
  </si>
  <si>
    <t>Stoner, David C.; Sexton, Joseph O.; Nagol, Jyoteshwar; Bernales, Heather H.; Edwards, Thomas C., Jr.</t>
  </si>
  <si>
    <t>Ungulate Reproductive Parameters Track Satellite Observations of Plant Phenology across Latitude and Climatological Regimes</t>
  </si>
  <si>
    <t>The effect of climatically-driven plant phenology on mammalian reproduction is one key to predicting species-specific demographic responses to climate change. Large ungulates face their greatest energetic demands from the later stages of pregnancy through weaning, and so in seasonal environments parturition dates should match periods of high primary productivity. Interannual variation in weather influences the quality and timing of forage availability, which can influence neonatal survival. Here, we evaluated macro-scale patterns in reproductive performance of a widely distributed ungulate (mule deer, Odocoileus hemionus) across contrasting climatological regimes using satellite-derived indices of primary productivity and plant phenology over eight degrees of latitude (890 km) in the American Southwest. The dataset comprised &gt; 180,000 animal observations taken from 54 populations over eight years (2004-2011). Regionally, both the start and peak of growing season ("Start" and "Peak", respectively) are negatively and significantly correlated with latitude, an unusual pattern stemming from a change in the dominance of spring snowmelt in the north to the influence of the North American Monsoon in the south. Corresponding to the timing and variation in both the Start and Peak, mule deer reproduction was latest, lowest, and most variable at lower latitudes where plant phenology is timed to the onset of monsoonal moisture. Parturition dates closely tracked the growing season across space, lagging behind the Start and preceding the Peak by 27 and 23 days, respectively. Mean juvenile production increased, and variation decreased, with increasing latitude. Temporally, juvenile production was best predicted by primary productivity during summer, which encompassed late pregnancy, parturition, and early lactation. Our findings offer a parsimonious explanation of two key reproductive parameters in ungulate demography, timing of parturition and mean annual production, across latitude and changing climatological regimes. Practically, this demonstrates the potential for broad-scale modeling of couplings between climate, plant phenology, and animal populations using space-borne observations.</t>
  </si>
  <si>
    <t>e0148780</t>
  </si>
  <si>
    <t>10.1371/journal.pone.0148780</t>
  </si>
  <si>
    <t>WOS:000369554000168</t>
  </si>
  <si>
    <t>Amini, MY; Ullah, MS; Kitagawa, A; Kanazawa, R; Takano, Y; Suzuki, T; Gotoh, T</t>
  </si>
  <si>
    <t>Amini, Mohammad Yosof; Ullah, Mohammad Shaef; Kitagawa, Akika; Kanazawa, Rei; Takano, Yujiro; Suzuki, Takeshi; Gotoh, Tetsuo</t>
  </si>
  <si>
    <t>Scotophase interruption with LEDs and OLEDs to inhibit photoperiodic induction of diapause in Tetranychus urticae and T-kanzawai (Acari: Tetranychidae)</t>
  </si>
  <si>
    <t>Tetranychus urticae Koch and T. kanzawai Kishida enter facultative diapause in response to short-day photoperiods. To determine the effect of various colors of light-emitting diodes (LEDs) and organic light-emitting diodes (OLEDs) on diapause induction, both species were reared under different photoperiods at 18 degrees C and 2.0 W m(-2) light intensity, in which photon flux density (PFD) was 7.9-11.0 mu mol m(-2) s(-1) depending on light quality. Under blue, green, and white LEDs, critical photoperiods were ca. 13.5:10.5 h L: D for T. urticae and ca. 12.5: 11.5 h L: D for T. kanzawai, but no diapause was induced in either species under red LEDs. Under blue, green, orange, and white OLEDs, the critical light phases were ca. 13.3-13.5 h for T. urticae and ca. 12.5 h for T. kanzawai. The inhibitory effects of the duration, quality, and intensity of scotophase-interrupting lights on diapause induction in both species were tested under an 8: 16 h L: D photoperiod. In T. urticae females, diapause induction was prevented by interrupting the scotophase with 1 h of light from all colors of LEDs or OLEDs except red LEDs. However, in T. kanzawai females, diapause was fully induced with 1-h scotophase interruption of all light colors and types, even when the PFD was as high as 20 mu mol m(-2) s(-1). Interrupting the scotophase with 3 h of 20 mu mol m(-2) s(-1) light from blue, green, and white LEDs, and from blue, green, orange, and white OLEDs completely inhibited diapause induction in both species. When interrupting the dark phase with 3 h of light at the lowest intensity tested (0.2 mu mol m(-2) s(-1)), blue and green inhibited diapause induction in T. urticae, whereas only blue light inhibited diapause induction in T. kanzawai. Therefore, blue LED and OLED performed best to inhibit diapause of T. urticae and T. kanzawai at 3-h scotophase interruption even at low light intensity.</t>
  </si>
  <si>
    <t>Suzuki, Takeshi/0000-0002-7930-1425; Ullah, Mohammad Shaef/0000-0002-0339-0687</t>
  </si>
  <si>
    <t>10.11158/saa.21.10.12</t>
  </si>
  <si>
    <t>WOS:000385834500012</t>
  </si>
  <si>
    <t>Jurgensen, CW; Madsen, AM</t>
  </si>
  <si>
    <t>Jurgensen, Claudia Wurtz; Madsen, Anne Mette</t>
  </si>
  <si>
    <t>Influence of everyday activities and presence of people in common indoor environments on exposure to airborne fungi</t>
  </si>
  <si>
    <t>AIMS ENVIRONMENTAL SCIENCE</t>
  </si>
  <si>
    <t>In the indoor environment, occupants are exposed to airborne fungi which may cause adverse health effects. The aim of this study has been to collect and provide an overview of the available knowledge on exposure to fungi in connection with everyday domestic activities to be able to advice sensitized people and to facilitate better measurement of exposure levels. The everyday activities include e.g. bed making, walking, vacuuming, and occupancy. Pre-activity exposure levels to airborne fungi ranged between 10 to 1700 cfu/m(3). In response to activity, exposure to fungi ranged from 15 to &gt;= 31,000 cfu/m(3). The levels of fungal exposure seem to decrease to background levels within app. 30-90 minutes after ceasing an activity. Activities in general cause an increase in exposure levels to fungi, and should be accounted for when correlating exposure levels with health effects. Activities with marked increases in exposure levels were bringing firewood into the house, removing mouldy bread and bed making. Dominant fungal genera found before an activity were often also dominant during an activity, but during an activity other genera were sometimes also found. In most studies fungal species were not identified. The resuspension of fungal spores from floor surfaces as a result of walking depends on the spore load on the floor. The activity induced exposure level is affected by the general exposure in a room, and factors reducing the general exposure may also reduce the activity induced exposure level. Only few studies have investigated the influence of everyday activities on fungal exposure in the home, and, additional research is required to enhance the results of activities already investigated and to describe other everyday and seasonal-related activities in homes.</t>
  </si>
  <si>
    <t>2372-0344</t>
  </si>
  <si>
    <t>2372-0352</t>
  </si>
  <si>
    <t>10.3934/environsci.2016.1.77</t>
  </si>
  <si>
    <t>WOS:000372125800005</t>
  </si>
  <si>
    <t>Burghardt, LT; Metcalf, CJE; Donohue, K</t>
  </si>
  <si>
    <t>Burghardt, Liana T.; Metcalf, C. Jessica E.; Donohue, Kathleen</t>
  </si>
  <si>
    <t>A cline in seed dormancy helps conserve the environment experienced during reproduction across the range of Arabidopsis thaliana</t>
  </si>
  <si>
    <t>PREMISE OF THE STUDY: Understanding the factors shaping range limits is critical given current changes in climate as well as human-mediated introduction of species into novel environments. Phenological responses to climate influence range limits by allowing plants to avoid conditions that decrease population growth rates. Studying these processes is a challenge due to the joint contributions of both genetic and environmental variation to phenology. METHODS: Using a previously developed model that predicts phenology of three dormancy "genotypes" in four locations spanning the European range of Arabidopsis thaliana, we examined how variation in seed dormancy influences the environmental conditions experienced by reproductive individuals and how those conditions influence reproductive potential. We calculated two metrics: temperature experienced during reproduction and the length of thermal window available for reproduction. KEY RESULTS: Seed dormancy levels determine whether a spring-flowering life cycle is expressed and thus determine the reproductive environment. A genetic cline in seed dormancy across the range reduces differences in reproductive environment and increases the thermal opportunity for reproduction before conditions become unfavorable for survival. Counter-intuitively, these putatively local genotypes are predicted to reproduce in slightly cooler conditions in the south than in the north, suggesting that maternal environmental effects on average could induce deeper dormancy in southern seeds reinforcing the observed genetic cline. However, within a location, we found large individual level differences. CONCLUSIONS: Phenological adjustments of early life stages can contribute to the maintenance of consistent reproductive environments experienced by individual plants across ranges despite variable environmental conditions over time and space.</t>
  </si>
  <si>
    <t>10.3732/ajb.1500286</t>
  </si>
  <si>
    <t>WOS:000368561500006</t>
  </si>
  <si>
    <t>Lee, CE</t>
  </si>
  <si>
    <t>Lee, Carol Eunmi</t>
  </si>
  <si>
    <t>Evolutionary mechanisms of habitat invasions, using the copepod Eurytemora affinis as a model system</t>
  </si>
  <si>
    <t>The study of the copepod Eurytemora affinis has provided unprecedented insights into mechanisms of invasive success. In this invited review, I summarize a subset of work from my laboratory to highlight key insights gained from studying E. affinis as a model system. Invasive species with brackish origins are overrepresented in freshwater habitats. The copepod E. affinis is an example of such a brackish invader, and has invaded freshwater habitats multiple times independently in recent years. These invasions were accompanied by the evolution of physiological tolerance and plasticity, increased body fluid regulation, and evolutionary shifts in ion transporter (V-type H+ ATPase, Na+, K+-ATPase) activity and expression. These evolutionary changes occurred in parallel across independent invasions in nature and in laboratory selection experiments. Selection appears to act on standing genetic variation during invasions, and maintenance of this variation is likely facilitated through 'beneficial reversal of dominance' in salinity tolerance across habitats. Expression of critical ion transporters is localized in newly discovered Crusalis leg organs. Increased freshwater tolerance is accompanied by costs to development time and greater requirements for food. High-food concentration increases low-salinity tolerance, allowing saline populations to invade freshwater habitats. Mechanisms observed here likely have relevance for other taxa undergoing fundamental niche expansions.</t>
  </si>
  <si>
    <t>10.1111/eva.12334</t>
  </si>
  <si>
    <t>WOS:000368250500016</t>
  </si>
  <si>
    <t>Qin, QJ; Liu, S; Li, S; Zhang, W; He, YZ</t>
  </si>
  <si>
    <t>Qin, Qiuju; Liu, Shun; Li, Sha; Zhang, Wei; He, Yunzhuan</t>
  </si>
  <si>
    <t>Role of photoperiod in the development and reproduction of Harmonia axyridis (Coleoptera, Coccinellidae)</t>
  </si>
  <si>
    <t>To improve the laboratory mass rearing and the winter greenhouse use of the multicoloured Asian lady beetle Harmonia axyridis (Pallas) (Coleoptera, Coccinellidae), the effects of photoperiod on the development and fecundity of H. axyridis were investigated at 20 degrees C and photoperiods ranging from 0L:24D to 24L:0D. We foun'd photoperiod to significantly affect the pre-imaginal development and reproduction of H. axyridis. The development of the pre-imaginal stage was significantly faster at shorter photoperiods (0-14 h) than at longer ones (16-24 h). The proportion of females laying eggs within the first 30 days after eclosion, the mean number of eggs per ovipositing female, and the long axial length of the first oocyte were all lower at shorter photoperiods (6-12 h) than at longer ones (14-24 h). These results suggest that adult H. axyridis may encounter problems in preying and reproducing in the winter conditions of unheated and unilluminated greenhouses in areas with temperatures lower than 20 degrees C and day lengths shorter than 12 h.</t>
  </si>
  <si>
    <t>10.1080/09583157.2015.1078873</t>
  </si>
  <si>
    <t>WOS:000363976300010</t>
  </si>
  <si>
    <t>Sanabria-Urban, S; Song, HJ; Oyama, K; Gonzalez-Rodriguez, A; Serrano-Meneses, MA; del Castillo, RC</t>
  </si>
  <si>
    <t>Sanabria-Urban, Salomon; Song, Hojun; Oyama, Ken; Gonzalez-Rodriguez, Antonio; Serrano-Meneses, Martin A.; Cueva del Castillo, Raul</t>
  </si>
  <si>
    <t>Body Size Adaptations to Altitudinal Climatic Variation in Neotropical Grasshoppers of the Genus Sphenarium (Orthoptera: Pyrgomorphidae)</t>
  </si>
  <si>
    <t>Altitudinal clines in body size can result from the effects of natural and sexual selection on growth rates and developing times in seasonal environments. Short growing and reproductive seasons constrain the body size that adults can attain and their reproductive success. Little is known about the effects of altitudinal climatic variation on the diversification of Neotropical insects. In central Mexico, in addition to altitude, highly heterogeneous topography generates diverse climates that can occur even at the same latitude. Altitudinal variation and heterogeneous topography open an opportunity to test the relative impact of climatic variation on body size adaptations. In this study, we investigated the relationship between altitudinal climatic variation and body size, and the divergence rates of sexual size dimorphism (SSD) in Neotropical grasshoppers of the genus Sphenarium using a phylogenetic comparative approach. In order to distinguish the relative impact of natural and sexual selection on the diversification of the group, we also tracked the altitudinal distribution of the species and trends of both body size and SSD on the phylogeny of Sphenarium. The correlative evidence suggests no relationship between altitude and body size. However, larger species were associated with places having a warmer winter season in which the temporal window for development and reproduction can be longer. Nonetheless, the largest species were also associated with highly seasonal environments. Moreover, large body size and high levels of SSD have evolved independently several times throughout the history of the group and male body size has experienced a greater evolutionary divergence than females. These lines of evidence suggest that natural selection, associated with seasonality and sexual selection, on maturation time and body size could have enhanced the diversification of this insect group.</t>
  </si>
  <si>
    <t>Cueva del Castillo, rcueva@ecologia.unam/D-3800-2018</t>
  </si>
  <si>
    <t>Cueva del Castillo, rcueva@ecologia.unam/0000-0002-6385-0729</t>
  </si>
  <si>
    <t>e0145248</t>
  </si>
  <si>
    <t>10.1371/journal.pone.0145248</t>
  </si>
  <si>
    <t>WOS:000366725800052</t>
  </si>
  <si>
    <t>Kimura, Masahito T.</t>
  </si>
  <si>
    <t>Prevalence of exotic frugivorous Drosophila species, D-simulans and D-immigrans (Diptera: Drosophilidae), and its effects on local parasitoids in Sapporo, northern Japan</t>
  </si>
  <si>
    <t>The prevalence of exotic species has a variety of effects on native biological communities. To understand the effect of exotic species on a local Drosophila-parasitoid community, I investigated associations of native and exotic frugivorous Drosophila species (Diptera: Drosophilidae) with local parasitoids in Sapporo, northern Japan. In this survey, two exotic species, D. simulans Sturtevant and D. immigrans Sturtevant, accounted for approximately 88 % of Drosophila individuals that emerged from banana bait; two native species, D. auraria Peng and D. biauraria Bock &amp; Wheeler, accounted for approximately 10 %. Seven larval parasitoid species were recorded as emerging from Drosophila larvae occurring in banana bait; six of these were examined for host use in laboratory experiments. Drosophila simulans was favored as host by four larval parasitoids, but D. immigrans was not favored by most of the larval parasitoids. Nevertheless, more than one-third of parasitoid individuals emerged from D. immigrans in the field study, probably because of its high abundance. Thus, exotic species are assumed to affect the abundance and distributions of native parasitoid species. In this study it was not clear whether the parasitoid species mediate the effects of exotic Drosophila species on native Drosophila species, because the incidence of parasitism was usually low.</t>
  </si>
  <si>
    <t>10.1007/s13355-015-0361-8</t>
  </si>
  <si>
    <t>WOS:000364517900011</t>
  </si>
  <si>
    <t>Murphy, SM; Loewy, KJ</t>
  </si>
  <si>
    <t>Murphy, Shannon M.; Loewy, Katrina J.</t>
  </si>
  <si>
    <t>Trade-offs in host choice of an herbivorous insect based on parasitism and larval performance</t>
  </si>
  <si>
    <t>Herbivore diet breadth is predicted to evolve in response to both bottom-up and top-down selective pressures, including host plant abundance, quality and natural enemy pressure. As the relative importance and strength of interactions change over an herbivore's geographic range, local patterns of host plant use should change in response, altering local diet breadths. Fall webworm (Hyphantria cunea) is a widespread, polyphagous moth species that feeds on hundreds of plant species worldwide. Populations of fall webworm in Colorado remain polyphagous, but their diet breadth is restricted compared to other populations and thus present an ideal opportunity to test the ecological drivers of host use by a polyphagous herbivore. We investigated how host abundance, larval performance, and parasitism affect host use for fall webworm to test how these selective pressures may act individually or in concert, as well as the role of any trade-offs among fitness components, to explain diet breadth and host use. We found that host abundance was a significant predictor of host use, which suggests a selective pressure to reduce search time for oviposition sites by adult females. We also detected an important trade-off between bottom-up and top-down selective pressures: higher quality host plants also had a greater proportion of larval mortality due to parasitism. Local patterns of host plant abundance appear to narrow the set of hosts used by fall webworms in Colorado, while the trade-off between host quality and risk of parasitism helps explain the maintenance of a generalized feeding strategy within this restricted set of hosts.</t>
  </si>
  <si>
    <t>Murphy, Shannon/Q-2139-2017</t>
  </si>
  <si>
    <t>Murphy, Shannon/0000-0002-5746-6536</t>
  </si>
  <si>
    <t>10.1007/s00442-015-3373-8</t>
  </si>
  <si>
    <t>WOS:000363559800012</t>
  </si>
  <si>
    <t>Van Kleeck, MJ; Chiaverano, LM; Holland, BS</t>
  </si>
  <si>
    <t>Van Kleeck, Melissa J.; Chiaverano, Luciano M.; Holland, Brenden S.</t>
  </si>
  <si>
    <t>Prey-associated head-size variation in an invasive lizard in the Hawaiian Islands</t>
  </si>
  <si>
    <t>Biological invasions are recognized as a primary driver of large-scale changes in global ecosystems. This study addresses ecomorphological variation in head size within and among populations of an ecologically destructive invasive predator, and evaluates the potential roles of environmental components in phenotypic differentiation. We used four size-corrected measurements of head morphology in Jackson's chameleons, Trioceros jacksonii xantholophus (N=319), collected from multiple Hawaiian Islands to assess phenotypic variation among and within islands. Results of analysis of variance (ANOVA) comparing chameleon head size (PC1) among islands revealed significant differences (mean difference &gt;5%) associated with variation in both rainfall and diet composition using Mann-Whitney U-tests and chi-squared analyses. These results suggest that morphological differentiation among populations from different islands has occurred over a relatively short ecological timescale, and is likely the result of ecomorphological adaptation to differences in exploited prey hardness. Intra-island allopatric population variation, however, was also detected in this study. Although we might expect that genetic change is the more likely explanation for differences between islands than within, and that plasticity may be more likely an explanation for the within- than the between-island differences, it is also possible that both within- and between-island patterns are the results of genetic change, or of plasticity.</t>
  </si>
  <si>
    <t>Chiaverano, Luciano/0000-0002-3730-9744; holland, brenden/0000-0002-7832-8589</t>
  </si>
  <si>
    <t>10.1111/bij.12634</t>
  </si>
  <si>
    <t>WOS:000362729200013</t>
  </si>
  <si>
    <t>De Meester, N; Derycke, S; Rigaux, A; Moens, T</t>
  </si>
  <si>
    <t>De Meester, N.; Derycke, S.; Rigaux, A.; Moens, T.</t>
  </si>
  <si>
    <t>Temperature and salinity induce differential responses in life histories of cryptic nematode species</t>
  </si>
  <si>
    <t>In the marine environment, many cryptic - morphologically similar but genetically distinct species show sympatric distributions, which challenges traditional ecological competition theory. In the morphospecies complex of the bacterivorous nematode Litoditis marina, four cryptic species (Pm I, Pm II, Pm III and Pm IV) frequently occur with mostly two or more of these species together. This co-occurrence displays fluctuating abundances that have been linked to seasonal dynamics in the environment. In intertidal marine environments, salinity and temperature play an important role in species distributions. In the here presented experiments, the impact of these two abiotic variables on juvenile development time, fecundity and population development was investigated. Monospecific cultures were reared at three different temperatures: 15 degrees C, 20 degrees C and 25 degrees C (salinity 25) and at two different salinities: 15 and 25 (temperature: 20 degrees C) in 2 separate experiments. Our results showed that differences in life history are present between the four species: Pm III had a higher instantaneous fecundity than the other three species. Furthermore, differences in reproduction strategy were observed between the cryptic species: Pm II and Pm III were always oviparous in this experiment, whilst Pm land Pm IV were mostly viviparous species. Abiotic factors affected the life history characters and the reproductive strategy of some of these cryptic species, with temperature clearly having a stronger effect than salinity. Temperature had an effect on juvenile development time for all species and a species-specific influence on population development. Pm III performed better at higher temperature, Pm II and Pm IV at lower temperature, whereas Pm I proved to be a more eurytherm species, which nicely correlates with their respective seasonal field distribution pattern in the south-eastern coast of the North Sea and adjacent estuaries. Juvenile development time was also influenced by salinity, with a shorter development time at the lower salinity for all cryptic species. Moreover, Pm III and Pm IV performed better at lower than at the higher salinity. Pm IV also changed its reproductive strategy, depending on the salinity. The effect of salinity was less clearly reflected in the geographical distribution of the four species. Different temperature preferences of the cryptic species on the other hand may result in niche differentiation and can provide an important mechanism for coexistence of these closely related species. (C) 2015 Elsevier B.V. All rights reserved.</t>
  </si>
  <si>
    <t>10.1016/j.jembe.2015.07.002</t>
  </si>
  <si>
    <t>WOS:000360875000006</t>
  </si>
  <si>
    <t>Jeffrey, A; Denys, C; Stoetzel, E; Lee-Thorp, JA</t>
  </si>
  <si>
    <t>Jeffrey, Amy; Denys, Christiane; Stoetzel, Emmanuelle; Lee-Thorp, Julia A.</t>
  </si>
  <si>
    <t>Influences on the stable oxygen and carbon isotopes in gerbillid rodent teeth in semi-arid and arid environments: Implications for past climate and environmental reconstruction</t>
  </si>
  <si>
    <t>EARTH AND PLANETARY SCIENCE LETTERS</t>
  </si>
  <si>
    <t>The stable isotope composition of small mammal tissues has the potential to provide detailed information about terrestrial palaeoclimate and environments, because their remains are abundant in palaeontological and archaeological sites, and they have restricted home ranges. Applications to the Quaternary record, however, have been sparse and limited by an acute lack of understanding of small mammal isotope ecology, particularly in arid and semi-arid environments. Here we document the oxygen and carbon isotope composition of Gerbillinae (gerbil) tooth apatite across a rainfall gradient in northwestern Africa, in order to test the relative influences of the O-18/O-16 in precipitation or moisture availability on gerbil teeth values, the sensitivity of tooth apatite C-13/C-12 to plant responses to moisture availability, and the influence of developmental period on the isotopic composition of gerbil molars and incisors. The results show that the isotopic composition of molars and incisors from the same individuals differs consistent with the different temporal periods reflected by the teeth; molar teeth are permanently rooted and form around the time of birth, whereas incisors grow continuously. The results indicate that tooth choice is an important consideration for applications as proxy Quaternary records, but also highlights a new potential means to distinguish seasonal contexts. The oxygen isotope composition of gerbil tooth apatite is strongly correlated with mean annual precipitation (MAP) below 600 mm, but above 600 mm the teeth reflect the oxygen isotope composition of local meteoric water instead. Predictably, the carbon isotope composition of the gerbil teeth reflected C-3 and C-4 dietary inputs, however arid and mesic sites could not be distinguished because of the high variability displayed in the carbon isotope composition of the teeth due to the microhabitat and short temporal period reflected by the gerbil. We show that the oxygen isotope composition of small mammal teeth strongly reflects moisture availability in semi-arid and arid environments and would provide an excellent record of palaeo-aridity in a terrestrial setting. The results illustrate that an understanding of an animal's physiology is essential for interpreting the animal's isotopic responses to external contexts, especially in arid zones. Crown Copyright (c) 2015 Published by Elsevier B.V. All rights reserved.</t>
  </si>
  <si>
    <t>0012-821X</t>
  </si>
  <si>
    <t>1385-013X</t>
  </si>
  <si>
    <t>10.1016/j.epsl.2015.07.012</t>
  </si>
  <si>
    <t>WOS:000360952600009</t>
  </si>
  <si>
    <t>Ma, YZ; Zhang, YS; Zubrzycki, S; Guo, YH; Bin Farhan, S</t>
  </si>
  <si>
    <t>Ma, Yingzhao; Zhang, Yinsheng; Zubrzycki, Sebastian; Guo, Yanhong; Bin Farhan, Suhaib</t>
  </si>
  <si>
    <t>Hillslope-Scale Variability in Seasonal Frost Depth and Soil Water Content Investigated by GPR on the Southern Margin of the Sporadic Permafrost Zone on the Tibetan Plateau</t>
  </si>
  <si>
    <t>PERMAFROST AND PERIGLACIAL PROCESSES</t>
  </si>
  <si>
    <t>Ground temperature data show that permafrost has recently been absent at a site on the southern edge of the sporadic permafrost zone on the Tibetan Plateau (TP). A detailed survey of seasonal frost depth (SFD) and soil water content (SWC) here is significant for understanding the hydrological response to thawing permafrost. However, little is known about the spatial heterogeneity of SFD and SWC at the hillslope scale in this vulnerable permafrost region. Thus, high-frequency ground-penetrating radar (GPR) was applied to a field site that varied in terms of topography (slope, aspect and elevation) and surface environments (vegetation cover and stream presence). The GPR data and accompanying field observations of gravimetric water content and frost depth revealed a spatial variation at the hillslope scale in SFD and SWC, and indicated that topography, vegetation and stream distribution significantly influence the patterns observed. The average SFD was much deeper along the north-facing slope, compared to the south-facing slope in early May, and its thickness varied considerably with altitude along each slope. An increase in the extent of vegetation cover correlated with decreasing SFD. The SWC at shallow depth was higher along the south-facing slope than along the north-facing slope at the beginning of the thawing period. For slopes of both aspects, the SWC vertical profiles exhibited a similar variability, with SWC decreasing with depth, but at different rates. This study demonstrates that GPR provides an appropriate method for quantifying SWC at the hillslope scale on the TP. Copyright (C) 2015 JohnWiley &amp; Sons, Ltd.</t>
  </si>
  <si>
    <t>Zubrzycki, Sebastian/J-7418-2016</t>
  </si>
  <si>
    <t>Zubrzycki, Sebastian/0000-0002-6398-9173</t>
  </si>
  <si>
    <t>1045-6740</t>
  </si>
  <si>
    <t>1099-1530</t>
  </si>
  <si>
    <t>10.1002/ppp.1844</t>
  </si>
  <si>
    <t>WOS:000368431200003</t>
  </si>
  <si>
    <t>Hultine, KR; Bean, DW; Dudley, TL; Gehring, CA</t>
  </si>
  <si>
    <t>Hultine, Kevin R.; Bean, Dan W.; Dudley, Tom L.; Gehring, Catherine A.</t>
  </si>
  <si>
    <t>Species Introductions and Their Cascading Impacts on Biotic Interactions in desert riparian ecosystems</t>
  </si>
  <si>
    <t>Synopsis Desert riparian ecosystems of North America are hotspots of biodiversity that support many sensitive species, and are in a region experiencing some of the highest rates of climatic alteration in North America. Fremont cottonwood, Populus fremontii, is a foundation tree species of this critical habitat, but it is threatened by global warming and regional drying, and by a non-native tree/shrub, Tamarix spp., all of which can disrupt the mutualism between P. fremontii and its beneficial mycorrhizal fungal communities. Specialist herbivorous leaf beetles (Diorhabda spp.) introduced for biocontrol of Tamarix are altering the relationship between this shrub and its environment. Repeated episodic feeding on Tamarix foliage by Diorhabda results in varying rates of dieback and mortality, depending on genetic variation in allocation of resources, growing conditions, and phenological synchrony between herbivore and host plant. In this article, we review the complex interaction between climatic change and species introductions and their combined impacts on P. fremontii and their associated communities. We anticipate that (1) certain genotypes of P. fremontii will respond more favorably to the presence of Tamarix and to climatic change due to varying selection pressures to cope with competition and stress; (2) the ongoing evolution of Diorhabda's life cycle timing will continue to facilitate its expansion in North America, and will over time enhance herbivore impact to Tamarix; (3) defoliation by Diorhabda will reduce the negative impact of Tamarix on P. fremontii associations with mycorrhizal fungi; and (4) spatial variability in climate and climatic change will modify the capacity for Tamarix to survive episodic defoliation by Diorhabda, thereby altering the relationship between Tamarix and P. fremontii, and its associated mycorrhizal fungal communities. Given the complex biotic/abiotic interactions outlined in this review, conservation biologists and riparian ecosystem managers should strive to identify and conserve the phenotypic traits that underpin tolerance and resistance to stressors such as climate change and species invasion. Such efforts will greatly enhance conservation restoration efficacy for protecting P. fremontii forests and their associated communities.</t>
  </si>
  <si>
    <t>10.1093/icb/icv019</t>
  </si>
  <si>
    <t>WOS:000362672100004</t>
  </si>
  <si>
    <t>Martinez-Berdeja, A; Ezcurra, E; Torres, M</t>
  </si>
  <si>
    <t>Martinez-Berdeja, Alejandra; Ezcurra, Exequiel; Torres, Mauricio</t>
  </si>
  <si>
    <t>Morphological variability in propagules of a desert annual as a function of rainfall patterns at different temporal and spatial scales</t>
  </si>
  <si>
    <t>1. Organisms living in highly variable environments have to display integrated strategies to deal with both systematic and random variation occurring at different temporal and spatial scales. Two predictions were tested by analysing geographic-scale patterns of seed size and seed retention (serotiny) in Chorizanthe rigida, a strict winter desert annual that delays seed dispersal and releases propagules after rainfall events: (i) adaptation to systematic environmental cues occurs by means of changes in morphology, and (ii) within-individual variation in seed size allows a differential response to rainfall cues: while some seeds germinate rapidly others are retained for future rainfall events. 2. We quantified morphological variation and performed germination experiments on C.rigida propagules (involucres + achenes) from six populations distributed throughout the Mojave and Sonoran deserts covering: (i) a systematic, west-to-east, winter-to-bi-seasonal (summer and winter) precipitation gradient and (ii) a winter-rain unpredictability gradient inferred from long-term climatic data. 3. The propagule retention structure (i.e. base area of the pedicel) of C.rigida individuals experiencing bi-seasonal rainfall is double the size of those that have evolved under a strict winter rainfall regime, showing that populations living in bi-seasonal environments have higher seed retention, which allows them to avoid releasing seeds to a summer rainfall cue. 4. Within-individual variance of propagule size varied significantly between populations and was correlated with winter rainfall variability in each site. 5. Germination varied as a function of propagule size; smaller seeds germinated more readily than larger seeds. Increased variability in propagule size might result in a more variable germination response. 6. Under common experimental conditions germination varied significantly among sites and was negatively correlated with mean winter effective precipitation, suggesting that propagules from populations in drier sites have lower germination moisture thresholds. 7. Synthesis. C.rigida propagules have larger bases in deserts with biseasonal rainfall, which allows them to avoid seed release during summer rainfall cues, and display within-individual seed variance associated to rainfall unpredictability, a trait often interpreted as a bet-hedging strategy. Our study provides empirical evidence of an integrated strategy that allows to cope with both random and systematic rainfall variation.</t>
  </si>
  <si>
    <t>10.1111/1365-2435.12437</t>
  </si>
  <si>
    <t>WOS:000362395400003</t>
  </si>
  <si>
    <t>Vieira, Cristina/K-1775-2013; Vieira, Jorge/J-7477-2013</t>
  </si>
  <si>
    <t>Vieira, Cristina/0000-0002-7139-2107; Vieira, Jorge/0000-0001-7032-5220</t>
  </si>
  <si>
    <t>Gomes, B; Wilding, CS; Weetman, D; Sousa, CA; Novo, MT; Savage, HM; Almeida, APG; Pinto, J; Donnelly, MJ</t>
  </si>
  <si>
    <t>Gomes, Bruno; Wilding, Craig S.; Weetman, David; Sousa, Carla A.; Novo, Maria T.; Savage, Harry M.; Almeida, Antonio P. G.; Pinto, Joao; Donnelly, Martin J.</t>
  </si>
  <si>
    <t>Limited genomic divergence between intraspecific forms of Culex pipiens under different ecological pressures</t>
  </si>
  <si>
    <t>Background: Divergent selection can be a major driver of ecological speciation. In insects of medical importance, understanding the speciation process is both of academic interest and public health importance. In the West Nile virus vector Culex pipiens, intraspecific pipiens and molestus forms vary in ecological and physiological traits. Populations of each form appear to share recent common ancestry but patterns of genetic differentiation across the genome remain unknown. Here, we undertook an AFLP genome scan on samples collected from both sympatric and allopatric populations from Europe and the USA to quantify the extent of genomic differentiation between the two forms. Results: The forms were clearly differentiated but each exhibited major population sub-structuring between continents. Divergence between pipiens and molestus forms from USA was higher than in both inter- and intra-continental comparisons with European samples. The proportion of outlier loci between pipiens and molestus (approximate to 3 %) was low but consistent in both continents, and similar to those observed between sibling species of other mosquito species which exhibit contemporary gene flow. Only two of the outlier loci were shared between inter-form comparisons made within Europe and USA. Conclusion: This study supports the molestus and pipiens status as distinct evolutionary entities with low genomic divergence. The low number of shared divergent loci between continents suggests a relatively limited number of genomic regions determining key typological traits likely to be driving incipient speciation and/or adaptation of molestus to anthropogenic habitats.</t>
  </si>
  <si>
    <t>Almeida, Antonio Paulo Gouvei/I-2541-2012; Gomes, Bruno/F-4785-2012; Sousa, Carla/G-6531-2012; Pinto, Joao/C-2208-2012; Wilding, Craig/C-5500-2012</t>
  </si>
  <si>
    <t>Almeida, Antonio Paulo Gouvei/0000-0003-0751-4488; Gomes, Bruno/0000-0003-3877-2359; Sousa, Carla/0000-0002-2386-7577; Pinto, Joao/0000-0001-8572-7708; Wilding, Craig/0000-0001-5818-2706; Novo, Maria Teresa/0000-0003-0484-3374; Weetman, David/0000-0002-5820-1388</t>
  </si>
  <si>
    <t>10.1186/s12862-015-0477-z</t>
  </si>
  <si>
    <t>WOS:000361275800007</t>
  </si>
  <si>
    <t>Kivela, SM; Svensson, B; Tiwe, A; Gotthard, K</t>
  </si>
  <si>
    <t>Kivela, Sami M.; Svensson, Beatrice; Tiwe, Alma; Gotthard, Karl</t>
  </si>
  <si>
    <t>Thermal plasticity of growth and development varies adaptively among alternative developmental pathways</t>
  </si>
  <si>
    <t>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t>
  </si>
  <si>
    <t>Gotthard, Karl/0000-0002-4560-6271; Kivela, Sami/0000-0002-6844-9168</t>
  </si>
  <si>
    <t>10.1111/evo.12734</t>
  </si>
  <si>
    <t>WOS:000362964700012</t>
  </si>
  <si>
    <t>Blanco, MB; Rasoazanabary, E; Godfrey, LR</t>
  </si>
  <si>
    <t>Blanco, Marina B.; Rasoazanabary, Emilienne; Godfrey, Laurie R.</t>
  </si>
  <si>
    <t>Unpredictable Environments, Opportunistic Responses: Reproduction and Population Turnover in Two Wild Mouse Lemur Species (Microcebus Rufus and M-Griseorufus) From Eastern and Western Madagascar</t>
  </si>
  <si>
    <t>Small-bodied, nocturnal mouse lemurs (Microcebus) are widespread across diverse forest habitats in Madagascar. They are strict seasonal breeders and can, depending on the habitat and species, undergo daily or prolonged torpor to minimize energy expenditure during periods of food and water scarcity. Duration of reproduction, number of litters per season and timing of births vary across individuals and species. The "polyestry-seasonality" hypothesis proposes that the duration of reproduction and number of litters per year are positively correlated with rainfall but negatively correlated with longevity, whereas the "hypervariability" hypothesis suggests that the duration of reproduction is negatively correlated with the degree of predictability of food resources. We test these hypotheses in two mouse lemur species inhabiting contrasting habitats, the brown mouse lemurs, Microcebus rufus, from Ranomafana (a less seasonal and more climatically predictable habitat) and the gray-brown mouse lemurs, M. griseorufus, from Beza Mahafaly (a more seasonal and less climatically predictable environment). We use capture/mark/recapture techniques and records of female reproductive status. We found evidence of polyestry at both study sites but faster population turnover and longer duration of the reproductive season at Beza Mahafaly. The "polyestry-seasonality" hypothesis is not supported but the "hypervariability" hypothesis could not be rejected. We conclude that reproductive output cannot be tied to climatic factors in a simple manner. Paradoxically, polyestry can be expressed in contrasting habitats: less seasonal forests where females can sustain multiple reproductive events, but also highly seasonal environments where females may not fatten sufficiently to sustain prolonged torpor but instead remain active throughout the year by relying on fallback resources. Am. J. Primatol. 77: 936-947, 2015. (C) 2015 Wiley Periodicals, Inc.</t>
  </si>
  <si>
    <t>10.1002/ajp.22423</t>
  </si>
  <si>
    <t>WOS:000360072000002</t>
  </si>
  <si>
    <t>Sakamoto, Y; Hirai, N; Ishii, M</t>
  </si>
  <si>
    <t>Sakamoto, Yoshiko; Hirai, Norio; Ishii, Minoru</t>
  </si>
  <si>
    <t>Effects of photoperiod and temperature on the development and diapause of the endangered butterfly Zizina emelina (Lepidoptera: Lycaenidae)</t>
  </si>
  <si>
    <t>We investigated the effects of photoperiod and temperature on the development of the endangered butterfly Zizina emelina under laboratory conditions, and its seasonal occurrence in Osaka Prefecture, central Japan in 2009. At 20 A degrees C most individuals reared under conditions of &lt; 13 h of light/day entered diapause during the larval stage, whereas those reared under a parts per thousand yen14 h of light/day developed into adults without any developmental arrest. At 25 A degrees C, none of the individuals entered larval diapause irrespective of the photoperiod. The critical photoperiod for diapause induction at 20 A degrees C was 12 h 40 min. Almost all larvae that had been in diapause for 2 months (with or without chilling at 10 A degrees C) developed into adults, and the mean pupation period after transfer to 25 A degrees C under 16 h of light/day differed little between the two groups, suggesting that chilling is not necessary to terminate larval diapause in Z. emelina. Adults were continuously found from late April to late October, with a low population density during spring. We estimate that this species has 5-6 generations in Osaka, according to the developmental threshold, effective accumulated temperature, and critical photoperiod data obtained from the rearing experiment. The estimated seasonal life cycle was similar to the seasonal prevalence observed in the field.</t>
  </si>
  <si>
    <t>10.1007/s10841-015-9786-1</t>
  </si>
  <si>
    <t>WOS:000360850000004</t>
  </si>
  <si>
    <t>Kimura, MT; Suwito, A</t>
  </si>
  <si>
    <t>Kimura, Masahito T.; Suwito, Awit</t>
  </si>
  <si>
    <t>Altitudinal patterns of abundances and parasitism in frugivorous drosophilids in west Java, Indonesia</t>
  </si>
  <si>
    <t>Abundances and parasitism rates of frugivorous drosophilid flies were studied in three localities at altitudes of 250-1350m in and near Bogor, Indonesia. The drosophilid and parasitoid species were classified into four groups: low-altitude species, high-altitude species, species abundant at a mid-altitude location and species occurring rather evenly from low to high locations. The ananassae and immigrans species groups were major drosophilids collected. All species of the ananassae species group were more abundant at lower altitudes, and the parasitism rate in this species group decreased with increasing altitude. Thus, the host abundance seems to affect the parasitism rate. On the other hand, the rate of parasitism in the immigrans species group showed no apparent relation with altitude or density, possibly due to the fact that species of this species group varied in altitudinal distribution. It is also suggested that the diversity of drosophilid species affects the composition of parasitoid species.</t>
  </si>
  <si>
    <t>27-28</t>
  </si>
  <si>
    <t>10.1080/00222933.2015.1005709</t>
  </si>
  <si>
    <t>WOS:000355262800001</t>
  </si>
  <si>
    <t>Yang, XM; Lou, H; Sun, JT; Zhu, YM; Xue, XF; Hong, XY</t>
  </si>
  <si>
    <t>Yang, Xian-Ming; Lou, Heng; Sun, Jing-Tao; Zhu, Yi-Ming; Xue, Xiao-Feng; Hong, Xiao-Yue</t>
  </si>
  <si>
    <t>Temporal Genetic Dynamics of an Invasive Species, Frankliniella occidentalis (Pergande), in an Early Phase of Establishment</t>
  </si>
  <si>
    <t>Many species can successfully colonize new areas despite their propagules having low genetic variation. We assessed whether the decreased genetic diversity could result in temporal fluctuations of genetic parameters of the new populations of an invasive species, western flower thrips, Frankliniella occidentalis, using mitochondrial and microsatellite markers. This study was conducted in eight localities from four climate regions in China, where F. occidentalis was introduced in the year 2000 and had lower genetic diversity than its native populations. We also tested the level of genetic differentiation in these introduced populations. The genetic diversity of the samples at different years in the same locality was not significantly different from each other in most localities. F-ST and STRUCTURE analysis also showed that most temporal population comparisons from the same sites were not significantly differentiated. Our results showed that the invasive populations of F. occidentalis in China can maintain temporal stability in genetic composition at an early phase of establishment despite having lower genetic diversity than in their native range.</t>
  </si>
  <si>
    <t>Xue, Xiao-Feng/P-2046-2015</t>
  </si>
  <si>
    <t>Xue, Xiao-Feng/0000-0002-6374-8601</t>
  </si>
  <si>
    <t>10.1038/srep11877</t>
  </si>
  <si>
    <t>WOS:000357319600002</t>
  </si>
  <si>
    <t>Zolfaghar, S; Villalobos-Vega, R; Cleverly, J; Eamus, D</t>
  </si>
  <si>
    <t>Zolfaghar, Sepideh; Villalobos-Vega, Randol; Cleverly, James; Eamus, Derek</t>
  </si>
  <si>
    <t>Co-ordination among leaf water relations and xylem vulnerability to embolism of Eucalyptus trees growing along a depth-to-groundwater gradient</t>
  </si>
  <si>
    <t>The importance of groundwater resources in arid and semi-arid areas for plant survival is well documented. However, there have been few studies examining the importance and impacts of groundwater availability in mesic environments. The aim of this study was to determine how depth-to-groundwater (DGW) impacts on leaf water relations, leaf structure and branch xylem vulnerability to embolism in a mesic environment. We hypothesize that increasing DGW results in increased resistance to drought stress and that this will be manifested across leaf and branch attributes pertaining to water relations. We further investigate whether there is co-ordination across leaf and branch-scale level responses to increased DGW. Four species were used in this study: Eucalyptus globoidea Blakely, E. piperita Sm., E. sclerophylla (Blakely) L. A.S.Johnson &amp; Blaxell and E. sieberi L.A.S. Johnson. Six sites were chosen along an 11 km transect to span a range of average DGW: 2.4, 4.3, 9.8, 13, 16.3 and 37.5 m. Leaf water relations of trees showed less sensitivity to drought stress as DGW increased. This was reflected in significantly lower leaf turgor loss point and maximum osmotic potential, increased maximum turgor and a reduced leaf relative water content as DGW increased. At shallow DGW sites, minimum diurnal leaf water potentials were generally more negative than leaf water potential at zero turgor, but the reverse was observed at deep sites, indicating a larger growth potential safety margin at deep sites compared with shallow sites. Leaf cell wall elasticity varied independently of DGW. Xylem vulnerability to embolism was quantified as the water potential associated with 50% loss of conductance (P-50). In both summer and winter P-50 was significantly and negatively correlated with DGW. Co-ordination between leaf-and branch-level responses to increase in DGW was apparent, which strongly supports the conclusion that groundwater supply influenced woodland structure and functional behaviour.</t>
  </si>
  <si>
    <t>Eamus, Derek/F-7375-2017; Cleverly, James/L-2134-2016</t>
  </si>
  <si>
    <t>Eamus, Derek/0000-0003-2765-8040; Cleverly, James/0000-0002-2731-7150</t>
  </si>
  <si>
    <t>10.1093/treephys/tpv039</t>
  </si>
  <si>
    <t>WOS:000359623900005</t>
  </si>
  <si>
    <t>Shintani, Y; Kawazu, K; Hirose, Y</t>
  </si>
  <si>
    <t>Shintani, Yoshinori; Kawazu, Kei; Hirose, Yuzuru</t>
  </si>
  <si>
    <t>Photoperiodic induction of prepupal diapause and its role in synchronization with host phenology in the hibiscus caterpillar, Xanthodes transversa</t>
  </si>
  <si>
    <t>The hibiscus caterpillar, Xanthodes transversa (Lepidoptera: Noctuidae), is a multivoltine insect that is an important pest of Malvaceae plants such as the okra, Abelmoschus esculentus, and the common rose mallow, Hibiscus mutabilis, in Japan. In the present study, the effects of photoperiod and temperature on the induction of prepupal diapause and the adaptive significance of this diapause were examined in a local population of X.transversa in Miyazaki, Kyushu, southwestern Japan. Larvae showed a long-day photoperiodic response for controlling the induction of prepupal diapause with a critical day length between 13 and 14h at 20 to 25 degrees C. Under long-day conditions larvae rapidly pupated from the sixth instar, but under short-day conditions they entered diapause in the prepupal stage. Diapause occurrence in the field increased in late September, which was consistent with the laboratory results in terms of the photoperiodic response. Non-diapause development after this time is maladaptive because most larvae of the next generation could not reach the critical stage (prepupae) before winter and died during early winter in outdoor experiments. Larvae suffered from a high rate of mortality when fed leaves collected late in autumn. The photoperiodic response for controlling the induction of diapause in this insect may play an important role in synchronizing the life cycle with the seasonal changes in food and temperature conditions.</t>
  </si>
  <si>
    <t>10.1111/ens.12135</t>
  </si>
  <si>
    <t>WOS:000357599600007</t>
  </si>
  <si>
    <t>Jarosik, V; Kenis, M; Honek, A; Skuhrovec, J; Pysek, P</t>
  </si>
  <si>
    <t>Jarosik, Vojtech; Kenis, Marc; Honek, Alois; Skuhrovec, Jiri; Pysek, Petr</t>
  </si>
  <si>
    <t>Invasive Insects Differ from Non-Invasive in Their Thermal Requirements</t>
  </si>
  <si>
    <t>We tested whether two basic thermal requirements for insect development, lower developmental thresholds, i.e. temperatures at which development ceases, and sums of effective temperatures, i.e. numbers of day degrees above the lower developmental thresholds necessary to complete development, differ among insect species that proved to be successful invaders in regions outside their native range and those that did not. Focusing on species traits underlying invasiveness that are related to temperature provides insights into the mechanisms of insect invasions. The screening of thermal requirements thus could improve risk-assessment schemes by incorporating these traits in predictions of potentially invasive insect species. We compared 100 pairs of taxonomically-related species originating from the same continent, one invasive and the other not reported as invasive. Invasive species have higher lower developmental thresholds than those never recorded outside their native ranges. Invasive species also have a lower sum of effective temperatures, though not significantly. However, the differences between invasive and non-invasive species in the two physiological measures were significantly inversely correlated. This result suggests that many species are currently prevented from invading by low temperatures in some parts of the world. Those species that will overcome current climatic constraints in regions outside their native distribution due to climate change could become even more serious future invaders than present-day species, due to their potentially faster development.</t>
  </si>
  <si>
    <t>Pysek, Petr/B-1957-2012; Skuhrovec, Jiri/E-9699-2016</t>
  </si>
  <si>
    <t>e0131072</t>
  </si>
  <si>
    <t>10.1371/journal.pone.0131072</t>
  </si>
  <si>
    <t>WOS:000356835000167</t>
  </si>
  <si>
    <t>Salminen, TS; Vesala, L; Laiho, A; Merisalo, M; Hoikkala, A; Kankare, M</t>
  </si>
  <si>
    <t>Salminen, Tiina S.; Vesala, Laura; Laiho, Asta; Merisalo, Mikko; Hoikkala, Anneli; Kankare, Maaria</t>
  </si>
  <si>
    <t>Seasonal gene expression kinetics between diapause phases in Drosophila virilis group species and overwintering differences between diapausing and non-diapausing females</t>
  </si>
  <si>
    <t>Most northern insect species experience a period of developmental arrest, diapause, which enables them to survive over the winter and postpone reproduction until favorable conditions. We studied the timing of reproductive diapause and its long-term effects on the cold tolerance of Drosophila montana, D. littoralis and D. ezoana females in seasonally varying environmental conditions. At the same time we traced expression levels of 219 genes in D. montana using a custom-made microarray. We show that the seasonal switch to reproductive diapause occurs over a short time period, and that overwintering in reproductive diapause has long-lasting effects on cold tolerance. Some genes, such as Hsc70, Jon25Bi and period, were upregulated throughout the diapause, while others, including regucalcin, couch potato and Thor, were upregulated only at its specific phases. Some of the expression patterns induced during the sensitive stage, when the females either enter diapause or not, remained induced regardless of the later conditions. qPCR analyses confirmed the findings of the microarray analysis in D. montana and revealed similar gene expression changes in D. littoralis and D. ezoana. The present study helps to achieve a better understanding of the genetic regulation of diapause and of the plasticity of seasonal responses in general.</t>
  </si>
  <si>
    <t>Salminen, Tiina Susanna/0000-0002-7232-0754</t>
  </si>
  <si>
    <t>10.1038/srep11197</t>
  </si>
  <si>
    <t>WOS:000356098100001</t>
  </si>
  <si>
    <t>Butlin, Roger/F-7709-2013; Ritchie, Michael/F-7055-2013; Slate, Jon/D-2925-2012</t>
  </si>
  <si>
    <t>Butlin, Roger/0000-0003-4736-0954; Ritchie, Michael/0000-0001-7913-8675; Slate, Jon/0000-0003-3356-5123; Tyukmaeva, Venera/0000-0002-1864-5101; Veltsos, Paris/0000-0002-8872-6281</t>
  </si>
  <si>
    <t>Hultine, KR; Dudley, TL; Koepke, DF; Bean, DW; Glenn, EP; Lambert, AM</t>
  </si>
  <si>
    <t>Hultine, Kevin R.; Dudley, Tom L.; Koepke, Dan F.; Bean, Daniel W.; Glenn, Ed P.; Lambert, Adam M.</t>
  </si>
  <si>
    <t>Patterns of herbivory-induced mortality of a dominant non-native tree/shrub (Tamarix spp.) in a southwestern US watershed</t>
  </si>
  <si>
    <t>The capacity for plant species or populations to cope with herbivory depends in large part on the complex interactions between resource availability, life history and adaptive strategies to maximize defense and/or tolerance to herbivory. Given these complex interactions, the impacts of repeated herbivory on plant stress and subsequent mortality is often difficult to predict. To better understand relationships between herbivory and environmental condition, we studied the relationship between the non-native shrub/tree tamarisk (Tamarix spp.) and a specialist herbivore, the northern tamarisk leaf beetle (Diorhabda carinulata) released as a biological control agent of Tamarix in the Virgin River watershed in the southwestern United States. The beetle feeds exclusively on Tamarix foliage resulting in complete stand foliage desiccation (i.e. defoliation) that lasts several weeks. Approximately 900 Tamarix plants were surveyed over three consecutive growing seasons for canopy dieback and mortality across 10 sites varying in the number of defoliation events, tree height, soil salinity, soil texture and bulk leaf carbon isotope ratios (delta C-13). Canopy dieback increased from 27% by volume in the spring of 2012 to 41% and 54% in 2013 and 2014, respectively. Tree mortality increased from 0% in 2012 to 6% and 10% in 2013 and 2014, respectively. Surprisingly, percent canopy dieback was not related to the number of defoliation events that ranged from 2 to 7 across the 10 sites prior to the 2013 growing season. On the other hand, canopy dieback increased with soil salinity in both 2013 (R-2 = 0.39, F = 5.07, P = 0.055) and 2014 (R-2 = 0.56, F = 10.26, P = 0.015). Canopy dieback in 2013 increased with bulk leaf delta C-13 (R-2 = 0.38, F = 4.08, P = 0.078), although delta C-13 also decreased with the number of defoliation events (R-2 = 0.64, F = 14.17, P = 0.0055), suggesting that photosynthetic rate or drought stress (as indicated by leaf delta C-13) may serve as a poor predictor for Tamarix canopy dieback in response to defoliation. Percent canopy dieback was correlated with shifts in NDVI measured from annual MODIS imagery (R-2 = 0.61, F = 12.32, P = 0.008), demonstrating that the tree surveys reflect site-scale changes in canopy cover. Results show that patterns of Tamarix canopy dieback and subsequent mortality following episodic defoliation by Diorhabda carinulata are likely to vary across broad gradients in soil salinity and other abiotic and biotic factors. Documented impacts of this biocontrol agent reported here will aid management efforts aimed at preserving riparian habitat in the short-term with conservation efforts targeting the removal and control of Tamarix over the long term.</t>
  </si>
  <si>
    <t>10.1007/s10530-014-0829-4</t>
  </si>
  <si>
    <t>WOS:000354373500013</t>
  </si>
  <si>
    <t>Xie, W; Zhang, CL; Ma, CL</t>
  </si>
  <si>
    <t>Xie, Wei; Zhang, Chuanlun; Ma, Cenling</t>
  </si>
  <si>
    <t>Temporal variation in community structure and lipid composition of Thaumarchaeota from subtropical soil: Insight into proposing a new soil pH proxy</t>
  </si>
  <si>
    <t>Crenarchaeol is a unique glycerol dialkyl glycerol tetraether (GDGT) lipid specific to Thaumarchaeota, which play an important role in the global C and N cycles. GDGTs from Thaumarchaeota have been used to develop proxies for paleoclimate or paleoenvironment studies in aquatic environments. However, our understanding of their response to environmental change in soil remains poor. We addressed this question by investigating the change in archaeal lipid composition and community structure in the context of other environmental variables over a period of 12 months in a subtropical soil from Chongming Island, China. The results showed that Nitrososphaera spp. were the dominant archaeal population producing crenarchaeol in the soil. The relative abundance of GDGTs with one and three cyclopentane moieties, and crenarchaeol and its isomer in the core lipid (CL) fraction correlated with seasonal pH change in the soil. We therefore propose a molecular fossil proxy, the thaumarchaeota index (TI), which significantly related to pH in not only Chongming Island soil (R-2 0.56, RMSE 0.14, P &lt; 0.05), but also global soils (R-2 0.51, RMSE 1.39, P &lt; 0.001) and five thaumarchaeotal enrichments (R-2 0.99, RMSE 0.04, P &lt; 0.001). This suggests that TI could be a useful proxy for soil pH, which may corroborate the use of the bacterial GDGT proxy for soil pH, the cyclisation ratio of branched tetraethers (CBT). (C) 2015 Elsevier Ltd. All rights reserved.</t>
  </si>
  <si>
    <t>83-84</t>
  </si>
  <si>
    <t>10.1016/j.orggeochem.2015.02.009</t>
  </si>
  <si>
    <t>WOS:000354555600004</t>
  </si>
  <si>
    <t>Ma, WJ; Pannebakker, BA; van de Zande, L; Schwander, T; Wertheim, B; Beukeboom, LW</t>
  </si>
  <si>
    <t>Ma, Wen-Juan; Pannebakker, Bart A.; van de Zande, Louis; Schwander, Tanja; Wertheim, Bregje; Beukeboom, Leo W.</t>
  </si>
  <si>
    <t>Diploid males support a two-step mechanism of endosymbiont-induced thelytoky in a parasitoid wasp</t>
  </si>
  <si>
    <t>Background: Haplodiploidy, where females develop from diploid, fertilized eggs and males from haploid, unfertilized eggs, is abundant in some insect lineages. Some species in these lineages reproduce by thelytoky that is caused by infection with endosymbionts: infected females lay haploid eggs that undergo diploidization and develop into females, while males are very rare or absent. It is generally assumed that in thelytokous wasps, endosymbionts merely diploidize the unfertilized eggs, which would then trigger female development. Results: We found that females in the parasitoid wasp Asobara japonica infected with thelytoky-inducing Wolbachia produce 0.7-1.2 % male offspring. Seven to 39 % of these males are diploid, indicating that diploidization and female development can be uncoupled in A. japonica. Wolbachia titer in adults was correlated with their ploidy and sex: diploids carried much higher Wolbachia titers than haploids, and diploid females carried more Wolbachia than diploid males. Data from introgression lines indicated that the development of diploid individuals into males instead of females is not caused by malfunction-mutations in the host genome but that diploid males are most likely produced when the endosymbiont fails to activate the female sex determination pathway. Our data therefore support a two-step mechanism by which endosymbionts induce thelytoky in A. japonica: diploidization of the unfertilized egg is followed by feminization, whereby each step correlates with a threshold of endosymbiont titer during wasp development. Conclusions: Our new model of endosymbiont-induced thelytoky overthrows the view that certain sex determination mechanisms constrain the evolution of endosymbiont-induced thelytoky in hymenopteran insects. Endosymbionts can cause parthenogenesis through feminization, even in groups in which endosymbiont-diploidized eggs would develop into males following the hosts' sex determination mechanism. In addition, our model broadens our understanding of the mechanisms by which endosymbionts induce thelytoky to enhance their transmission to the next generation. Importantly, it also provides a novel window to study the yet-poorly known haplodiploid sex determination mechanisms in haplodiploid insects.</t>
  </si>
  <si>
    <t>Pannebakker, Bart/D-3823-2012; Wertheim, Bregje/B-6436-2009</t>
  </si>
  <si>
    <t>Pannebakker, Bart/0000-0001-8503-3896; Wertheim, Bregje/0000-0001-8555-1925; Schwander, Tanja/0000-0003-1945-5374; Ma, Wen-Juan/0000-0003-2585-6406</t>
  </si>
  <si>
    <t>MAY 12</t>
  </si>
  <si>
    <t>10.1186/s12862-015-0370-9</t>
  </si>
  <si>
    <t>WOS:000355988400001</t>
  </si>
  <si>
    <t>Gaston, KJ; Visser, ME; Holker, F</t>
  </si>
  <si>
    <t>Gaston, Kevin J.; Visser, Marcel E.; Hoelker, Franz</t>
  </si>
  <si>
    <t>The biological impacts of artificial light at night: the research challenge</t>
  </si>
  <si>
    <t>Holker, Franz/A-5683-2009; Library, Library/A-4320-2012; Visser, Marcel/A-9151-2009</t>
  </si>
  <si>
    <t>Holker, Franz/0000-0001-5932-266X; Library, Library/0000-0002-3835-159X; Visser, Marcel/0000-0002-1456-1939</t>
  </si>
  <si>
    <t>10.1098/rstb.2014.0133</t>
  </si>
  <si>
    <t>WOS:000351223400014</t>
  </si>
  <si>
    <t>Alvarez, C; Veblen, TT; Christie, DA; Gonzalez-Reyes, A</t>
  </si>
  <si>
    <t>Alvarez, Claudio; Veblen, Thomas T.; Christie, Duncan A.; Gonzalez-Reyes, Alvaro</t>
  </si>
  <si>
    <t>Relationships between climate variability and radial growth of Nothofagus pumilio near altitudinal treeline in the Andes of northern Patagonia, Chile</t>
  </si>
  <si>
    <t>Global warming is expected to enhance radial tree growth at alpine treeline sites worldwide. We developed a well-replicated tree-ring chronology from Nothofagus pumilio near treeline in a high precipitation climate on Choshuenco Volcano (40 degrees S) in Chile to examine: (a) variation in tree radial growth in relation to interannual climatic variability; and (b) relationships of radial growth to variability in El Nino Southern Oscillation (ENSO) and the Antarctic Oscillation (AAO) at interannual and decadal time scales. A tree-ring chronology based on 99 tree-ring series from 80 N. pumilio trees near treeline showed a high series intercorrelation (0.48) indicating a strong common environmental signal. Radial growth is negatively correlated with precipitation in late spring (November-December). Temperature and tree growth are positively correlated during late spring and early summer (November-January). Interannual variability in both seasonal climate and in tree growth is strongly teleconnected to ENSO and AAO variability. Radial growth of N. pumilio in this humid high-elevation forest does not show a positive trend over the past half century as predicted from global treeline theory and broadscale warming in the Patagonian-Andean region. Instead, tree growth increased sharply from the 1960s to a peak in the early 1980s but subsequently declined for c. 30 years to its lowest level in &gt;100 years. The shift to higher radial growth after c. 1976 coincides with a shift towards warmer sea surface temperatures in the tropical Pacific which in turn are associated with warmer growing season temperatures. The decline in tree growth since the mid-1990s is coincident with the increasingly positive phase of the AA0 and high spring precipitation periods associated with El Nino conditions. The recent shift towards reduced growth of N. pumilio at this humid high-elevation site coincident with rising MO mirrors the reduced tree growth beginning in the 1960s for trees growing in relatively xeric, lower elevation sites throughout the Patagonian-Andean region. The current study indicates that N. pumilio growth response in humid high-elevation environments to recent broad-scale warming has been non-linear, and that MO and ENSO are key climatic forcings of tree growth variability. (C) 2015 Elsevier B.V. All rights reserved.</t>
  </si>
  <si>
    <t>Veblen, Thomas/U-6461-2018; Christie, Duncan/Q-7114-2016</t>
  </si>
  <si>
    <t>10.1016/j.foreco.2015.01.018</t>
  </si>
  <si>
    <t>WOS:000350934800013</t>
  </si>
  <si>
    <t>Egizi, A; Fefferman, NH; Fonseca, DM</t>
  </si>
  <si>
    <t>Egizi, Andrea; Fefferman, Nina H.; Fonseca, Dina M.</t>
  </si>
  <si>
    <t>Evidence that implicit assumptions of 'no evolution' of disease vectors in changing environments can be violated on a rapid timescale</t>
  </si>
  <si>
    <t>Projected impacts of climate change on vector-borne disease dynamics must consider many variables relevant to hosts, vectors and pathogens, including how altered environmental characteristics might affect the spatial distributions of vector species. However, many predictive models for vector distributions consider their habitat requirements to be fixed over relevant time-scales, when they may actually be capable of rapid evolutionary change and even adaptation. We examine the genetic signature of a spatial expansion by an invasive vector into locations with novel temperature conditions compared to its native range as a proxy for how existing vector populations may respond to temporally changing habitat. Specifically, we compare invasions into different climate ranges and characterize the importance of selection from the invaded habitat. We demonstrate that vector species can exhibit evolutionary responses (altered allelic frequencies) to a temperature gradient in as little as 7-10 years even in the presence of high gene flow, and further, that this response varies depending on the strength of selection. We interpret these findings in the context of climate change predictions for vector populations and emphasize the importance of incorporating vector evolution into models of future vector-borne disease dynamics.</t>
  </si>
  <si>
    <t>Fonseca, Dina/0000-0003-4726-7100; Fefferman, Nina H./0000-0003-0233-1404</t>
  </si>
  <si>
    <t>10.1098/rstb.2014.0136</t>
  </si>
  <si>
    <t>WOS:000350829800013</t>
  </si>
  <si>
    <t>Lynch, JA</t>
  </si>
  <si>
    <t>Lynch, Jeremy A.</t>
  </si>
  <si>
    <t>The Expanding Genetic Toolbox of the Wasp Nasonia vitripennis and Its Relatives</t>
  </si>
  <si>
    <t>The parasitoid wasp Nasonia represents a genus of four species that is emerging as a powerful genetic model system that has made and will continue to make important contributions to our understanding of evolutionary biology, development, ecology, and behavior. Particularly powerful are the haplodiploid genetics of the system, which allow some of the advantages of microbial genetics to be applied to a complex multicellular eukaryote. In addition, fertile, viable hybrids can be made among the four species in the genus. This makes Nasonia exceptionally well suited for evolutionary genetics approaches, especially when combined with its haploid genetics and tractability in the laboratory. These features are complemented by an expanding array of genomic, transcriptomic, and functional resources, the application of which has already made Nasonia an important model system in such emerging fields as evolutionary developmental biology and microbiomics. This article describes the genetic and genomic advantages of Nasonia wasps and the resources available for their genetic analysis.</t>
  </si>
  <si>
    <t>10.1534/genetics.112.147512</t>
  </si>
  <si>
    <t>WOS:000352734400002</t>
  </si>
  <si>
    <t>Lamarque, LJ; Lortie, CJ; Porte, AJ; Delzon, S</t>
  </si>
  <si>
    <t>Lamarque, Laurent J.; Lortie, Christopher J.; Porte, Annabel J.; Delzon, Sylvain</t>
  </si>
  <si>
    <t>Genetic differentiation and phenotypic plasticity in life-history traits between native and introduced populations of invasive maple trees</t>
  </si>
  <si>
    <t>Genetically based phenotypic differentiation between native and invasive populations of exotic plants has been increasingly documented and commonly invoked to explain the success of some invasive species. Nonetheless, this basic information is lacking for invasive trees although they currently represent a major concern worldwide. Reciprocal common gardens were therefore set up in both native and introduced ranges of two exotic maple trees to assess the contribution of genetic differentiation and phenotypic plasticity to tree invasiveness. Almost 3,000 native and invasive seedlings of Acer negundo and Acer platanoides were planted in Canada and in France and their performances were compared in various life-history traits related to growth, leaf phenology and ecophysiology over 2 and 3 year periods. Invasive populations of A. negundo exhibited strong genetic differentiation in all the traits examined. Compared to their native conspecifics, they grew significantly larger in the introduced range and showed lower survival, reduced maximum assimilation rate and increased leaf area in the two gardens. They also expressed greater plasticity for growth and greater phenological sensitivity to temperature. Native and invasive populations of A. platanoides were plastic across environments but in contrast did not exhibit any genetic differentiation. This cross-continental comparison provides evidence that both genetic differentiation and phenotypic plasticity contribute synergistically to tree invasiveness. The influence of these respective processes depends on stage of invasion and the life-history strategy of each species. Plastic effects are likely more important during colonization and establishment whilst genetic effects may contribute more significantly during the spread of established populations.</t>
  </si>
  <si>
    <t>Delzon, Sylvain/R-9538-2018; lortie, christopher/F-6241-2014</t>
  </si>
  <si>
    <t>Delzon, Sylvain/0000-0003-3442-1711; lortie, christopher/0000-0002-4291-7023</t>
  </si>
  <si>
    <t>10.1007/s10530-014-0781-3</t>
  </si>
  <si>
    <t>WOS:000351197300011</t>
  </si>
  <si>
    <t>Chen, S; Fleischer, SJ; Saunders, MC; Thomas, MB</t>
  </si>
  <si>
    <t>Chen, Shi; Fleischer, Shelby J.; Saunders, Michael C.; Thomas, Matthew B.</t>
  </si>
  <si>
    <t>The Influence of Diurnal Temperature Variation on Degree-Day Accumulation and Insect Life History</t>
  </si>
  <si>
    <t>Ectotherms, such as insects, experience non-constant temperatures in nature. Daily mean temperatures can be derived from the daily maximum and minimum temperatures. However, the converse is not true and environments with the same mean temperature can exhibit very different diurnal temperate ranges. Here we apply a degree-day model for development of the grape berry moth (Paralobesia viteana, a significant vineyard pest in the northeastern USA) to investigate how different diurnal temperature range conditions can influence degree-day accumulation and, hence, insect life history. We first consider changes in diurnal temperature range independent of changes in mean temperatures. We then investigate grape berry moth life history under potential climate change conditions, increasing mean temperature via variable patterns of change to diurnal temperature range. We predict that diurnal temperature range change can substantially alter insect life history. Altering diurnal temperature range independent of the mean temperature can affect development rate and voltinism, with the magnitude of the effects dependent on whether changes occur to the daily minimum temperature (Tmin), daily maximum temperature (Tmax), or both. Allowing for an increase in mean temperature produces more marked effects on life history but, again, the patterns and magnitude depend on the nature of the change to diurnal temperature range together with the starting conditions in the local environment. The study highlights the importance of characterizing the influence of diurnal temperature range in addition to mean temperature alone.</t>
  </si>
  <si>
    <t>e0120772</t>
  </si>
  <si>
    <t>10.1371/journal.pone.0120772</t>
  </si>
  <si>
    <t>WOS:000351425400176</t>
  </si>
  <si>
    <t>Wear, EK; Carlson, CA; James, AK; Brzezinski, MA; Windecker, LA; Nelson, CE</t>
  </si>
  <si>
    <t>Wear, Emma K.; Carlson, Craig A.; James, Anna K.; Brzezinski, Mark A.; Windecker, Laura A.; Nelson, Craig E.</t>
  </si>
  <si>
    <t>Synchronous shifts in dissolved organic carbon bioavailability and bacterial community responses over the course of an upwelling-driven phytoplankton bloom</t>
  </si>
  <si>
    <t>Interactions between dissolved organic carbon (DOC) and bacterioplankton were examined during a diatom and Phaeocystis bloom in the Santa Barbara Channel (SBC) over five days following an upwelling event. The SBC was heterogeneous in physical state (recently upwelled vs. more stratified), nutrient concentration, and productivity, encompassing phytoplankton physiological states from a healthy bloom through the onset of silicon stress. DOC accumulated in the upper 10 m over the bloom, with compositional shifts indicated by chromophoric dissolved organic matter (CDOM) parameters. DOC bioavailability and bacterial growth and community composition responses were assessed with dilution batch-culture bioassays. In these experiments, bacterioplankton DOC usage increased over the bloom, with uptake of 1.5-5.3 mu mol L-1 over three days, 1.5-5.7 mu mol L-1 over one week, and 1.8-10.8 mu mol L-1 over 10 weeks. DOC removal was poorly correlated with traditional proxies of bioavailability (chlorophyll a concentration, elemental ratios of dissolved organic matter, and CDOM). However, bacterial growth efficiency (BGE) was strongly related to in situ conditions, with higher BGEs on fresher, late-bloom DOC. After 10 weeks, 1.6-15.7 mu mol L-1 of the DOC that accumulated during the bloom remained unutilized in the bioassays, with higher concentrations of persistent DOC in experiments from senescent bloom physiological states, supporting the putative relationship between phytoplankton blooms and seasonal DOC accumulation in the field. These experiments demonstrate that DOC released by the plankton community during a bloom fuels increased short-term and long-term bacterial activity, enhances presumed trophic transfer via increased BGEs, and leads to the accumulation of persistent, potentially exportable, DOC. (C) 2015 Association for the Sciences of Limnology and Oceanography</t>
  </si>
  <si>
    <t>Wear, Emma/0000-0002-4811-5363</t>
  </si>
  <si>
    <t>10.1002/lno.10042</t>
  </si>
  <si>
    <t>WOS:000351126500023</t>
  </si>
  <si>
    <t>Koch, K</t>
  </si>
  <si>
    <t>Koch, Kamilla</t>
  </si>
  <si>
    <t>Influence of temperature and photoperiod on embryonic development in the dragonfly Sympetrum striolatum (Odonata: Libellulidae)</t>
  </si>
  <si>
    <t>Temperature and photoperiod play major roles in insect ecology. Many insect species have fixed degree-days for embryogenesis, with minimum and maximum temperature thresholds for egg and larval development and hatching. Often, photoperiodic changes trigger the transfer into the next life-cycle stadium. However, it is not known whether this distinct pattern also exist in a species with a high level of phenotypic plasticity in life-history traits. In the present study, eggs of the dragonfly Sympetrum striolatumCharpentier (Odonata: Libellulidae) are reared under different constant and fluctuating temperatures and photoperiodic conditions in several laboratory and field experiments. In general, and as expected, higher temperatures cause faster egg development. However, no general temperature or light-days for eyespot development and hatching are found. The minimum temperature thresholds are distinguished for survival (2 degrees C), embryogenesis (6 degrees C) and larval hatching (above 6 degrees C). Low winter temperatures synchronize hatching. Above 36 degrees C, no eyespots are visible and no larvae hatch. In laboratory experiments, light is neither necessary for eyespot development, nor for hatching. By contrast to the laboratory experiments, the field experiment show that naturally changing temperature and photoperiod play a significant role in the seasonal regulation of embryonic development. The post-eyespot development is more variable and influenced by temperature and photoperiod than the pre-eyespot development. This developmental plasticity at the end of the embryogenesis might be a general pattern in the Libellulidae, helping them to cope with variation in environmental conditions.</t>
  </si>
  <si>
    <t>10.1111/phen.12091</t>
  </si>
  <si>
    <t>WOS:000349993900011</t>
  </si>
  <si>
    <t>McDonald, G; Umina, PA; Macfadyen, S; Mangano, P; Hoffmann, AA</t>
  </si>
  <si>
    <t>McDonald, Garrick; Umina, Paul A.; Macfadyen, Sarina; Mangano, Peter; Hoffmann, Ary A.</t>
  </si>
  <si>
    <t>Predicting the timing of first generation egg hatch for the pest redlegged earth mite Halotydeus destructor (Acari: Penthaleidae)</t>
  </si>
  <si>
    <t>Integrated pest management in Australian winter grain crops is challenging, partly because the timing and severity of pest outbreaks cannot currently be predicted, and this often results in prophylactic applications of broad spectrum pesticides. We developed a simple model to predict the median emergence in autumn of pest populations of the redlegged earth mite, Halotydeus destructor, a major field crop and pasture pest in southern Australia. Previous data and observations suggest that rainfall and temperature are critical for post-diapause egg hatch. We evaluated seven models that combined rainfall and temperature thresholds derived using three approaches against previously recorded hatch dates and 2013 field records. The performance of the models varied between Western Australia and south-eastern Australian States. In Western Australia, the key attributes of the best fitting model were more than 5 mm rain followed by mean day temperatures of below 20.5 A degrees C for 10 days. In south-eastern Australia, the most effective model involved a temperature threshold reduced to 16 A degrees C. These regional differences may reflect adaptation of H. destructor in south-eastern Australia to varied and uncertain temperature and rainfall regimes of late summer and autumn, relative to the hot and dry Mediterranean-type climate in Western Australia. Field sampling in 2013 revealed a spread of early hatch dates in isolated patches of habitat, ahead of predicted paddock scale hatchings. These regional models should assist in monitoring and subsequent management of H. destructor at the paddock scale.</t>
  </si>
  <si>
    <t>Macfadyen, Sarina/C-1511-2008; Hoffmann, Ary/C-2961-2011</t>
  </si>
  <si>
    <t>Macfadyen, Sarina/0000-0003-3553-4910; Umina, Paul/0000-0002-1835-3571</t>
  </si>
  <si>
    <t>10.1007/s10493-014-9876-x</t>
  </si>
  <si>
    <t>WOS:000349599200001</t>
  </si>
  <si>
    <t>Jang, T; Rho, MS; Koh, SH; Lee, KP</t>
  </si>
  <si>
    <t>Jang, Taehwan; Rho, Myung Suk; Koh, Sang-Hyun; Lee, Kwang Pum</t>
  </si>
  <si>
    <t>Host-plant quality alters herbivore responses to temperature: a case study using the generalist Hyphantria cunea</t>
  </si>
  <si>
    <t>The nutritional quality of host plants is an important determinant of fitness in insect herbivores. However, it remains an open question whether the ingestion of a particular plant will have the same effects on an herbivore under differing thermal conditions. We measured the performance of the generalist-feeding caterpillars of Hyphantria cunea Drury (Lepidoptera: Arctiidae) raised on one of five natural host plants to determine their nutritional quality: Platanus occidentalis L. (Platanaceae), Sophora japonica (L.) Schott (Fabaceae), Prunusxyedoensis Matsum. (Rosaceae), Cornus kousa Hance (Cornaceae), or Betula platyphylla Sukaczev (Betulaceae). Caterpillars performed well on P.occidentalis, S.japonica, and P.x yedoensis, but poorly on C.kousa and B.platyphylla. The nutritional phenotype of caterpillars varied among host-plant groups, with the proportion of lipid-free body mass to lipid content being higher for caterpillars raised on P.occidentalis and S.japonica (3.8-4.2:1) than for caterpillars raised on P.x yedoensis (1.6-2.1:1). A multi-factorial experimental design was employed to investigate the interactive effects of host-plant quality and temperature on the performance of H.cunea caterpillars raised on either P.occidentalis or P.x yedoensis at three rearing temperatures (20, 25, or 30 degrees C). Caterpillars raised on P.occidentalis displayed a monotonic decrease in development time with increasing temperature, but the development time of those on P.x yedoensis decreased rapidly as temperature rose from 20 to 25 degrees C and then stayed unchanged despite further increase in temperature. The rate at which body size increased with decreasing temperature was much steeper for caterpillars raised on P.occidentalis than for those on P.x yedoensis. Collectively, these results indicate that host plant can alter the thermal reaction norms for the key life-history traits of herbivores. This study has implications for understanding the impacts of climate change on herbivore-plant interactions.</t>
  </si>
  <si>
    <t>10.1111/eea.12261</t>
  </si>
  <si>
    <t>WOS:000348732000004</t>
  </si>
  <si>
    <t>Zhou, YB; Chen, WW; Kaneko, Y; Newman, C; Liao, ZH; Zhu, XQ; Buesching, CD; Xie, ZQ; Macdonald, DW</t>
  </si>
  <si>
    <t>Zhou, Youbing; Chen, Wenwen; Kaneko, Yayoi; Newman, Chris; Liao, Zhonghua; Zhu, Xiaoqin; Buesching, Christina D.; Xie, Zongqiang; Macdonald, David W.</t>
  </si>
  <si>
    <t>Seasonal dietary shifts and food resource exploitation by the hog badger (Arctonyx collaris) in a Chinese subtropical forest</t>
  </si>
  <si>
    <t>Spatial and temporal fluctuations in the availability of food resources can affect adaptive foraging strategies substantially, with the potential to promote temporal dietary switching and specialisation among generalist carnivores. To understand this relationship better at the causal level, we examined spatial and temporal variation in diet composition and diversity in the hitherto little-known hog badger (Arctonyx collaris), in comparison to the environmental abundance of principal food resources, in a subtropical forest of central China. Here, hog badgers fed predominantly on earthworms and fruits, complemented with arthropod imagoes and invertebrate larvae, whereas vertebrate prey categories (mammals, birds and reptiles) were consumed infrequently. We observed strong seasonal variation in the consumption of different food categories. Earthworms predominated during spring, fruits in autumn, and earthworms, complemented by arthropods, in summer, with hog badgers apparently hibernating in winter. Fluctuation in dietary preferences between seasons and habitats correlated only partially with environmental food abundance; in autumn, when fruit abundance peaked, and despite a concomitant peak in earthworm abundance, hog badgers exhibited a dietary shift, indicating a preference for fruit, over earthworms. This resulted in autumnal minima in seasonal food niche breadth and evenness values. We conclude that, in this region, hog badgers exhibited a generalist diet but switched between food categories in response to changes in environmental seasonal abundance.</t>
  </si>
  <si>
    <t>Kaneko, Yayoi/G-1162-2013</t>
  </si>
  <si>
    <t>Kaneko, Yayoi/0000-0002-3688-4309</t>
  </si>
  <si>
    <t>1439-0574</t>
  </si>
  <si>
    <t>10.1007/s10344-014-0881-5</t>
  </si>
  <si>
    <t>WOS:000348219700013</t>
  </si>
  <si>
    <t>Nomano, FY; Mitsui, H; Kimura, MT</t>
  </si>
  <si>
    <t>Nomano, F. Y.; Mitsui, H.; Kimura, M. T.</t>
  </si>
  <si>
    <t>Capacity of Japanese Asobara species (Hymenoptera; Braconidae) to parasitize a fruit pest Drosophila suzukii (Diptera; Drosophilidae)</t>
  </si>
  <si>
    <t>Drosophila suzukii is a pest of soft fruit such as cherry, strawberry or blueberry and recently colonized North America and Europe from Asia. In this study, we assessed the utility of Japanese Asobara species as agents for the biological control of this pest species by examining their host use in nature and their capacity to parasitize this pest species. From Japan, eight Asobara species including putative three undescribed species were found; Asobara japonica was recorded from all over Japan, Asobaratabida from high altitude areas in central and northern Japan, Asobararossica and Asobara rufescens from central to northern Japan, three undescribed species from central to western or southern Japan and Asobarapleuralis from a subtropical island of Japan. Among them, an undescribed species Asobara sp. TK1 may be useful as an agent for the biological control because it was recorded only from D.suzukii. All of the remaining seven species were generalists mainly using drosophilid species associated with fermenting fruits, and four of them had no or very low abilities to parasitize D.suzukii, indicating that these seven species are not or less appropriate as agents for biological control.</t>
  </si>
  <si>
    <t>10.1111/jen.12141</t>
  </si>
  <si>
    <t>WOS:000347709200011</t>
  </si>
  <si>
    <t>Dolezel, D</t>
  </si>
  <si>
    <t>Dolezel, David</t>
  </si>
  <si>
    <t>Photoperiodic time measurement in insects</t>
  </si>
  <si>
    <t>The ratio of day-to-night length, known as the photoperiod, is used by many organisms to predict the oncoming of adverse seasons through the use of a photoperiodic clock system. The molecular and neural architecture of these time-measuring devices is unclear, although some evidence suggests involvement of circadian factors, that is, proteins responsible for daily oscillations. This review summarizes specific difficulties in the research of photoperiodic clocks, highlights recent successful studies, and suggests possible future directions available with emerging technologies.</t>
  </si>
  <si>
    <t>Dolezel, David/H-1467-2014</t>
  </si>
  <si>
    <t>10.1016/j.cois.2014.12.002</t>
  </si>
  <si>
    <t>WOS:000369016700018</t>
  </si>
  <si>
    <t>Gourdji, S; Laderach, P; Valle, AM; Martinez, CZ; Lobell, DB</t>
  </si>
  <si>
    <t>Gourdji, Sharon; Laederach, Peter; Martinez Valle, Armando; Zelaya Martinez, Carlos; Lobell, David B.</t>
  </si>
  <si>
    <t>Historical climate trends, deforestation, and maize and bean yields in Nicaragua</t>
  </si>
  <si>
    <t>Nicaragua has already experienced substantial climate change, in part due to a loss of one half of its forest cover in the last half-century. In this study, we assess the extent to which historical climate trends have contributed to stagnating yields for maize (Zen mays) and bean (Phaseolus vulgaris), the two main staple crops in the country. We first analyze 40 years of historical weather data throughout Nicaragua to estimate trends, and assess the extent to which these trends correlate with spatial deforestation patterns. Then, we create a regression model linking department-level maize and bean yields with seasonal weather conditions, and use the model to estimate the impact of historical climate trends on yields. Regressions are run for yields on both harvested and sown area, with the latter accounting for the effect of complete crop losses. Results confirm strong warming trends throughout the country, with daytime temperatures in deforested areas warming at more than double the rate of global averages in the tropics. Decreases in rainfall frequency are also seen almost everywhere, along with an earlier end to the rainy season. Regression model results show, as expected, that red bean is a highly temperature-sensitive crop, and that maize is more water-limited than bean due to its longer seasonal duration. Warming temperatures and less frequent rainfall have led to drought-related losses for both crops in the main commercial production areas, while heavier rains at planting and harvest have also negatively affected yields, especially for bean. Moreover, reduced precipitation in December and January has negatively impacted production for bean in the commercially important apante, or dry season, on the humid Atlantic side of the country. In these areas, however, substantial model uncertainty remains for maize, with an alternative model formulation showing substantial benefits from drier and sunnier conditions. At an annual, national scale, beans have been more affected by climate trends since 1970 than maize, with -5% yield declines per decade on harvested area for bean and -4% for maize, and -12% and -7% yield declines respectively on sown area (with the alternative model showing gains for maize). Climate adaptation responses include government efforts to limit bean exports to control consumer prices, a switch from red to black bean for commercial sales and export, and area expansion and migration for bean in order to maintain production levels. (C) 2014 The Authors. Published by Elsevier B.V.</t>
  </si>
  <si>
    <t>Lobell, David/0000-0002-5969-3476; Laderach, Peter/0000-0001-8708-6318</t>
  </si>
  <si>
    <t>10.1016/j.agrformet.2014.10.002</t>
  </si>
  <si>
    <t>WOS:000347582300026</t>
  </si>
  <si>
    <t>Reznik, SY; Dolgovskaya, MY; Ovchinnikov, AN</t>
  </si>
  <si>
    <t>Reznik, Sergey Ya.; Dolgovskaya, Margarita Yu.; Ovchinnikov, Andrey N.</t>
  </si>
  <si>
    <t>Effect of photoperiod on adult size and weight in Harmonia axyridis (Coleoptera: Coccinellidae)</t>
  </si>
  <si>
    <t>Short photoperiods often accelerate preimaginal development in insects that overwinter as adults and thus ensure the timely development of the diapausing stage. However, fast development usually results in small adults with few reserves whereas successful overwintering is dependent on sufficient reserves of nutrients. Thus, an insect faces two opposite challenges: increase adult weight or speed up pre-adult development. One solution to this "time-size trade-off" is fast development resulting in relatively light-weight but not too small adults, which are able to survive if there is an early onset to winter and have the possibility of further increasing their weight if conditions in autumn remain favourable for longer than usual. To test this hypothesis, we determined the effect of different photoperiods (day lengths of 12 and 18 h at 20 degrees C) on the duration of preimaginal development, size of emerging adults and dynamics of adult weight in Harmonia axyridis. The larvae reared under short-day conditions tended to develop faster and invest resources in structural growth rather than in increasing weight: the daily rate of increase in size under a 12 h long photoperiod was greater than that under a 18 h long photoperiod, whereas the rate of gain in weight showed the opposite tendency. This resulted in a significant decrease in the weight/size ratio of emerging adults. However, their low initial nutritional status was partly compensated for by adult feeding: the relative gain in adult weight of "short-day individuals" was greater than that of the beetles that developed under long day conditions.</t>
  </si>
  <si>
    <t>WOS:000365332000009</t>
  </si>
  <si>
    <t>Kawakami, Y; Yamazaki, K; Ohashi, K</t>
  </si>
  <si>
    <t>Kawakami, Yasuko; Yamazaki, Kazuo; Ohashi, Kazunori</t>
  </si>
  <si>
    <t>Increase in dark morphs and decrease in size during a range extension of Cheilomenes sexmaculata (Coleoptera: Coccinellidae)</t>
  </si>
  <si>
    <t>The ladybird beetle Cheilomenes sexmaculata (Fabricius) is widely distributed throughout the intermediate latitudinal and equatorial regions. It exhibits elytral colour polymorphism with a geographical cline showing increased prevalence of melanic morphs with increasing latitude. Over the past 100 years, this species has extended its distribution towards higher latitudes in Japan because of climatic warming. In this study, long-term changes in the frequency of different morphs and adult body size of this species during this range extension were analyzed based on a survey of specimens in collections. First, we examined specimens collected from areas that were colonized (34-36 degrees N) during the period of range extension (1949-1989) and when it ceased (1990-2005). Chronologically, both the proportions of melanic morphs increased and body size decreased significantly. Next, specimens were examined from newly colonized regions and the former range of distribution (32-34 degrees N); these specimens were collected during period when range extension had ceased. In newly colonized regions, the frequency of melanic morphs was higher and the body size was smaller than in the former range of distribution. These two findings indicate that the smaller, melanic morphs may have undergone a positive-selection driven range extension to higher latitudes.</t>
  </si>
  <si>
    <t>10.14411/eje.2015.029</t>
  </si>
  <si>
    <t>WOS:000353304300010</t>
  </si>
  <si>
    <t>Andersen, JL; Manenti, T; Sorensen, JG; MacMillan, HA; Loeschcke, V; Overgaard, J</t>
  </si>
  <si>
    <t>Andersen, Jonas L.; Manenti, Tommaso; Sorensen, Jesper G.; MacMillan, Heath A.; Loeschcke, Volker; Overgaard, Johannes</t>
  </si>
  <si>
    <t>How to assess Drosophila cold tolerance: chill coma temperature and lower lethal temperature are the best predictors of cold distribution limits</t>
  </si>
  <si>
    <t>1. Thermal tolerance may limit and therefore predict ectotherm geographic distributions. However, which of the many metrics of thermal tolerance best predict distribution is often unclear, even for drosophilids, which constitute a popular and well-described animal model. Five metrics of cold tolerance were measured for 14 Drosophila species to determine which metrics most strongly correlate with geographic distribution. The species represent tropical to temperate regions but all were reared under similar (common garden) conditions (20 degrees C). The traits measured were: chill coma temperature (CTmin), lethal temperature (LTe50), lethal time at low temperature (LTi50), chill coma recovery time (CCRT) and supercooling point (SCP). Measures of CTmin, LTe50 and LTi50 proved to be the best predictors to describe the variation in realized latitudinal distributions (R-2=0699, R-2=0741 and 0550, respectively) and estimated environmental cold exposure (R-2=0633, R-2=0641 and 0511, respectively). Measures of CCRT also correlated significantly with estimated minimum temperature (R-2=0373), while the SCP did not. These results remained consistent after phylogenetically independent analysis or when applying nonlinear regression. Moreover, our findings were supported by a similar analysis based on existing data compiled from the Drosophila cold tolerance literature. Trait correlations were strong between LTe50, LTi50 and CTmin, respectively (083&gt;R-2&gt;055). However, surprisingly, there was only a weak correlation between the entrance into coma (CTmin) and the recovery from chill coma (CCRT) (R-2=0256). Considering the findings of the present study, data from previous studies and the logistical constraints of each measure of cold tolerance, we conclude that CTmin and LTe50 are superior measures when estimating the ecologically relevant cold tolerance of drosophilids. Of these two traits, CTmin requires less equipment, time and animals and thereby presents a relatively fast, simple and dynamic measure of cold tolerance.</t>
  </si>
  <si>
    <t>Overgaard, Johannes/I-7493-2013; Sorensen, Jesper/J-3190-2013; Loeschcke, Volker/J-2527-2013; MacMillan, Heath/J-6943-2012</t>
  </si>
  <si>
    <t>Sorensen, Jesper/0000-0002-9149-3626; Loeschcke, Volker/0000-0003-1450-0754; MacMillan, Heath/0000-0001-7598-3273</t>
  </si>
  <si>
    <t>10.1111/1365-2435.12310</t>
  </si>
  <si>
    <t>WOS:000348562600008</t>
  </si>
  <si>
    <t>Egizi, A; Fonseca, DM</t>
  </si>
  <si>
    <t>Egizi, A.; Fonseca, D. M.</t>
  </si>
  <si>
    <t>Ecological limits can obscure expansion history: patterns of genetic diversity in a temperate mosquito in Hawaii</t>
  </si>
  <si>
    <t>Because biological invasions can be swift and are rarely examined immediately and/or followed over time, spatial genetic diversity analyses grounded in a well-developed body of theory are often used to reconstruct historical patterns of expansion. Unfortunately, the role of selection in shaping and potentially disrupting such reconstructions has seldom been examined. The mosquito Aedes japonicus japonicus is a temperate, cold-adapted species native to northern Japan that has recently established populations on the island of Hawaii. We used variation at seven microsatellite loci and one mitochondrial locus to examine Hawaiian populations collected in 2004, shortly after its first detection, and then in 2010-2011. Samples were collected along an elevational/temperature gradient, ranging from sea level to 1,200 m. Specimens collected near sea level in 2004 from the earliest detected population exhibited high genetic diversity. Contrary to expectations that diversity would decrease outward from the point of introduction, in 2010-2011 high elevation populations had the greatest genetic diversity, while low elevation populations (including those with high diversity in 2004) now had lower diversity and were significantly differentiated from each other, suggesting severe bottlenecks. We hypothesize that differential survival across temperatures at high versus low elevations has subverted the expected genetic signature of an expanding population.</t>
  </si>
  <si>
    <t>Fonseca, Dina/0000-0003-4726-7100; Egizi, Andrea/0000-0002-4604-045X</t>
  </si>
  <si>
    <t>10.1007/s10530-014-0710-5</t>
  </si>
  <si>
    <t>WOS:000347526800015</t>
  </si>
  <si>
    <t>Reed, TE; Gienapp, P; Visser, ME</t>
  </si>
  <si>
    <t>Reed, Thomas E.; Gienapp, Phillip; Visser, Marcel E.</t>
  </si>
  <si>
    <t>Density dependence and microevolution interactively determine effects of phenology mismatch on population dynamics</t>
  </si>
  <si>
    <t>Life cycle events in plants and animals are typically adaptively tuned to anticipate predictable seasonal changes in environmental conditions or resources. Climate change is expected to affect the temporal component of species' interactions, e.g. by creating a mismatch between a predator's breeding time (when ample food supply is critical) and the time when prey abundance is high. The demographic implications of such a mismatch remain unclear, however. Here we focussed on changes in the phenology of consumers relative to that of their food. We developed a model where reproductive output of the consumer up to offspring independence depended on mismatch and recruitment of the offspring to breeders depended on offspring density according to a Beverton-Holt function. Using a deterministic version of the model, we clarified how the effects of (constant) mismatch on equilibrium population size depended on the emergent strength of negative density dependence (DD). Using a stochastic, individual-based version, we showed that when the environment changed abruptly, the rate of population recovery was faster when heritability of seasonal timing was higher and DD was stronger. When the environment shifted continuously, the rate of decline in population size was inversely proportional to the rate of microevolution, but stronger DD slowed the rate of decline for a given heritability and thus effectively bought time' for evolutionary rescue. These results highlight the importance of negative DD, which interacts with the effects of trait heritability and stabilizing selection strength, in influencing the fate of populations experiencing environmental change. We emphasize, however, that outcomes in nature will depend crucially on the exact nature of DD, in particular whether population growth rate differences are greatest at low or high densities, highlighting the need for empirical comparisons of compensatory processes in different populations or species.</t>
  </si>
  <si>
    <t>Visser, Marcel/A-9151-2009; Library, Library/A-4320-2012</t>
  </si>
  <si>
    <t>Visser, Marcel/0000-0002-1456-1939; Library, Library/0000-0002-3835-159X; Gienapp, Phillip/0000-0002-9368-8769; Reed, Thomas/0000-0002-2993-0477</t>
  </si>
  <si>
    <t>10.1111/oik.01398</t>
  </si>
  <si>
    <t>WOS:000347052300010</t>
  </si>
  <si>
    <t>Seastedt, TR</t>
  </si>
  <si>
    <t>Seastedt, Timothy R.</t>
  </si>
  <si>
    <t>Biological control of invasive plant species: a reassessment for the Anthropocene</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</si>
  <si>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</si>
  <si>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10.1111/nph.13065</t>
  </si>
  <si>
    <t>WOS:000346584600008</t>
  </si>
  <si>
    <t>Ogden, NH; Milka, R; Caminade, C; Gachon, P</t>
  </si>
  <si>
    <t>Ogden, Nicholas H.; Milka, Radojevic; Caminade, Cyril; Gachon, Philippe</t>
  </si>
  <si>
    <t>Recent and projected future climatic suitability of North America for the Asian tiger mosquito Aedes albopictus</t>
  </si>
  <si>
    <t>Background: Since the 1980s, populations of the Asian tiger mosquito Aedes albopictus have become established in south-eastern, eastern and central United States, extending to approximately 40 degrees N. Ae. albopictus is a vector of a wide range of human pathogens including dengue and chikungunya viruses, which are currently emerging in the Caribbean and Central America and posing a threat to North America. Methods: 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 Results: 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 km) future northward range expansion of Ae. albopictus by the 2050s when using OW and OWAT indicators, but greater (600-1000 km) range expansion, particularly in eastern and central Canada, when using the SIG indicator. Variation in future possible distributions of Ae. albopictus was greater amongst the climatic indicators used than amongst the RCM experiments. Conclusions: 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t>
  </si>
  <si>
    <t>Gachon, Philippe/0000-0002-0711-0822</t>
  </si>
  <si>
    <t>10.1186/s13071-014-0532-4</t>
  </si>
  <si>
    <t>WOS:000354946600001</t>
  </si>
  <si>
    <t>Lacour, G; Vernichon, F; Cadilhac, N; Boyer, S; Lagneau, C; Hance, T</t>
  </si>
  <si>
    <t>Lacour, Guillaume; Vernichon, Florian; Cadilhac, Nicolas; Boyer, Sebastien; Lagneau, Christophe; Hance, Thierry</t>
  </si>
  <si>
    <t>When mothers anticipate: Effects of the prediapause stage on embryo development time and of maternal photoperiod on eggs of a temperate and a tropical strains of Aedes albopictus (Diptera: Culicidae)</t>
  </si>
  <si>
    <t>Background: The diapause of Aedes albopictus is maternally induced by photoperiod and initiates at the pharate larvae stage in eggs. This pre-diapause results in enhanced survival eggs during the winter. This study aims to disentangle the effects of photoperiod and diapause on embryonic developmental time and egg size in A. albopictus. A temperate strain capable to perform diapause and a tropical strain unable of diapause were reared at 21 degrees C with long-(LD) and short-day (SD) lengths. Four distinct traits were studied on embryos and eggs were measured at the end of embryogenesis. Results: The chronologies of embryo development for both strains were influenced by maternal photoperiod, especially in the temperate strain in which the development of SD eggs took longer than LD eggs. The delay increased gradually in the temperate strain, and reached up to 38 h at the end of embryogenesis. The kinetics of embryogenesis differed among the temperate and the tropical strains, each one of the 4 studied traits showing differences. For example the serosal cuticle was secreted precociously in the tropical strain. Egg width and volume are influenced by the maternal photoperiod and the strain x photoperiod interaction. For both strains, larger eggs were laid by female reared under SD when compared to LD. Conclusions: The influence of several maternal effects was demonstrated in this study. The diapause process modifies greatly the length of embryogenesis in the temperate strain, whereas the maternal photoperiod has a direct influence on egg size and embryogenesis regardless of the strain considered. These findings provide useful data on chronology of embryonic development for integrative biology studies of egg pre-diapause stages. (C) 2014 The Authors. Published by Elsevier Ltd.</t>
  </si>
  <si>
    <t>Lacour, Guillaume/0000-0002-9588-6064; Boyer, Sebastien/0000-0002-2946-586X</t>
  </si>
  <si>
    <t>10.1016/j.jinsphys.2014.10.008</t>
  </si>
  <si>
    <t>WOS:000347141100012</t>
  </si>
  <si>
    <t>Atwell, JW; Cardoso, GC; Whittaker, DJ; Price, TD; Ketterson, ED</t>
  </si>
  <si>
    <t>Atwell, Jonathan W.; Cardoso, Goncalo C.; Whittaker, Danielle J.; Price, Trevor D.; Ketterson, Ellen D.</t>
  </si>
  <si>
    <t>Hormonal, Behavioral, and Life-History Traits Exhibit Correlated Shifts in Relation to Population Establishment in a Novel Environment</t>
  </si>
  <si>
    <t>Climate change, habitat alteration, range expansions, and biological invasions are all predicted to require rapid shifts in multiple traits including behavior and life history, both for initial population establishment and subsequent adaptation. Hormonal mechanisms likely play a key role in facilitating or constraining plastic and genetic responses for suites of traits, but few studies have evaluated their role in shaping contemporary adaptation or diversification. We examined multiple phenotypic adjustments and associated hormonal changes following a recent (early 1980s) colonization event, in which a temperate-breeding songbird, the dark-eyed junco (Junco hyemalis), became established in the Mediterranean climate of San Diego, California. The milder climate has led to an extended breeding season and year-round residency, and we document shifts in multiple sexually selected behaviors and plumage traits. Testosterone titers in San Diego were elevated for longer but with a lower peak value compared to a nearby native-range population, and correlations between testosterone and related traits were similar within and among populations. A common garden study indicated that changes in testosterone likely represent plastic responses to the less seasonal environment of the city, providing the context against which subsequent genetic changes in morphology likely occurred. We argue that correlated shifts in multiple traits, organized by underlying physiology, may be a generally important element of many successful adjustments to changing environments.</t>
  </si>
  <si>
    <t>Cardoso, Goncalo/A-1290-2007</t>
  </si>
  <si>
    <t>Cardoso, Goncalo/0000-0001-6258-1881</t>
  </si>
  <si>
    <t>E147</t>
  </si>
  <si>
    <t>E160</t>
  </si>
  <si>
    <t>10.1086/678398</t>
  </si>
  <si>
    <t>WOS:000345853000002</t>
  </si>
  <si>
    <t>Gaston, KJ; Duffy, JP; Gaston, S; Bennie, J; Davies, TW</t>
  </si>
  <si>
    <t>Gaston, Kevin J.; Duffy, James P.; Gaston, Sian; Bennie, Jonathan; Davies, Thomas W.</t>
  </si>
  <si>
    <t>Human alteration of natural light cycles: causes and ecological consequences</t>
  </si>
  <si>
    <t>Artificial light at night is profoundly altering natural light cycles, particularly as perceived by many organisms, over extensive areas of the globe. This alteration comprises the introduction of light at night at places and times at which it has not previously occurred, and with different spectral signatures. Given the long geological periods for which light cycles have previously been consistent, this constitutes a novel environmental pressure, and one for which there is evidence for biological effects that span from molecular to community level. Here we provide a synthesis of understanding of the form and extent of this alteration, some of the key consequences for terrestrial and aquatic ecosystems, interactions and synergies with other anthropogenic pressures on the environment, major uncertainties, and future prospects and management options. This constitutes a compelling example of the need for a thoroughly interdisciplinary approach to understanding and managing the impact of one particular anthropogenic pressure. The former requires insights that span molecular biology to ecosystem ecology, and the latter contributions of biologists, policy makers and engineers.</t>
  </si>
  <si>
    <t>Davies, Thomas/H-8103-2013</t>
  </si>
  <si>
    <t>Davies, Thomas/0000-0002-4673-9893; Bennie, Jonathan/0000-0003-4394-2041</t>
  </si>
  <si>
    <t>10.1007/s00442-014-3088-2</t>
  </si>
  <si>
    <t>WOS:000345146700002</t>
  </si>
  <si>
    <t>Poelchau, MF; Huang, X; Goff, A; Reynolds, J; Armbruster, P</t>
  </si>
  <si>
    <t>Poelchau, Monica F.; Huang, Xin; Goff, Allison; Reynolds, Julie; Armbruster, Peter</t>
  </si>
  <si>
    <t>An Experimental and Bioinformatics Protocol for RNA-seq Analyses of Photoperiodic Diapause in the Asian Tiger Mosquito, Aedes albopictus</t>
  </si>
  <si>
    <t>Photoperiodic diapause is an important adaptation that allows individuals to escape harsh seasonal environments via a series of physiological changes, most notably developmental arrest and reduced metabolism. Global gene expression profiling via RNA-Seq can provide important insights into the transcriptional mechanisms of photoperiodic diapause. The Asian tiger mosquito, Aedes albopictus, is an outstanding organism for studying the transcriptional bases of diapause due to its ease of rearing, easily induced diapause, and the genomic resources available. This manuscript presents a general experimental workflow for identifying diapause-induced transcriptional differences in A. albopictus. Rearing techniques, conditions necessary to induce diapause and non-diapause development, methods to estimate percent diapause in a population, and RNA extraction and integrity assessment for mosquitoes are documented. A workflow to process RNA-Seq data from Illumina sequencers culminates in a list of differentially expressed genes. The representative results demonstrate that this protocol can be used to effectively identify genes differentially regulated at the transcriptional level in A. albopictus due to photoperiodic differences. With modest adjustments, this workflow can be readily adapted to study the transcriptional bases of diapause or other important life history traits in other mosquitoes.</t>
  </si>
  <si>
    <t>Huang, Xin/0000-0003-2466-4373; Poelchau, Monica/0000-0002-4584-6056</t>
  </si>
  <si>
    <t>e51961</t>
  </si>
  <si>
    <t>10.3791/51961</t>
  </si>
  <si>
    <t>WOS:000349311400030</t>
  </si>
  <si>
    <t>Grunst, ML; Rotenberry, JT; Grunst, AS</t>
  </si>
  <si>
    <t>Grunst, Melissa L.; Rotenberry, John T.; Grunst, Andrea S.</t>
  </si>
  <si>
    <t>Variation in adrenocortical stress physiology and condition metrics within a heterogeneous urban environment in the song sparrow Melospiza melodia</t>
  </si>
  <si>
    <t>In urban habitats, organisms face unique fitness challenges including disturbance from human activity and noise. One physiological mechanism that may be plastically or evolutionarily modified to ameliorate deleterious effects of anthropogenic disturbance is the adrenocortical stress response. Individuals in urban environments may display smaller stress responses, which may prevent pathologies associated with consistent elevation of stress hormones, and may also show differences in baseline corticosterone (CORT, the primary avian stress hormone), due to altered energetic demands or chronic stress. We examined whether stress physiology and condition metrics in male song sparrows Melospiza melodia vary as a function of discrete differences in anthropogenic disturbance level (activity centers and refuges) or with continuous variation in an urbanization score and noise environment. Males breeding in activity centers displayed lower maximal (acute) CORT levels than activity refuge males, and acute CORT also tended to negatively correlate with urbanization score. Baseline CORT did not differ between habitat types, and activity center males also showed no evidence of changes in body mass, hematocrit, or antioxidant capacity. Further, activity center males had higher quality feathers (indicative of higher condition at molt) than activity refuge males. We found no indication that the noise environment altered stress physiology or condition in song sparrows. Overall, results suggest that song sparrows are an urban adapter species, which are not detrimentally affected by unique selective pressures encountered in the urban environment.</t>
  </si>
  <si>
    <t>10.1111/jav.00459</t>
  </si>
  <si>
    <t>WOS:000345207500007</t>
  </si>
  <si>
    <t>Lagomasino, D; Price, RM; Whitman, D; Campbell, PKE; Melesse, A</t>
  </si>
  <si>
    <t>Lagomasino, David; Price, Rene M.; Whitman, Dean; Campbell, Petya K. E.; Melesse, Assefa</t>
  </si>
  <si>
    <t>Estimating major ion and nutrient concentrations in mangrove estuaries in Everglades National Park using leaf and satellite reflectance</t>
  </si>
  <si>
    <t>Coastal mangrove ecosystems are under duress worldwide because of urban development, sea-level rise, and climate change, processes that are capable of changing the salinity and nutrient concentration of the water utilized by the mangroves. This study correlates long-term water chemistry in mangrove environments, located in Everglades National Park, with mangrove spectral reflectance measurements made at both the leaf and canopy scales. Spectral reflectance measurements were collected using a handheld spectrometer for leaf-level measurements and Landsat 5TM data for regional coverage. Leaf-level reflectance data were collected from three mangrove species (i.e., red, black and white mangroves) across two regions; a tall mangrove (similar to 18 m) and dwarf mangrove (1-2 m) region. The reflectance data were then used to calculate a wide variety of biophysical reflectance indices (e.g., NDVI, EVI, SAVI) to determine signs of stress. Discrete, quarterly water samples from the surface water, groundwater, and pore water (20 and 85 cm depths) and daily autonomous surface water samples were collected at each site and analyzed for major anions (Cl- and SO42-), cations (Na+, K+, Mg2+, and Ca2+), total nitrogen (TN) and total phosphorus (TP). Mangrove sites that exhibited the highest salinity and ionic concentrations in the surface and subsurface water also had the lowest near-infrared reflectance at both the leaf and satellite levels. Seasonal reflectance responses were measured in the near-infrared (NIR) wavelengths at both the leaf and canopy scales and were strongly correlated with nutrient and ionic concentrations in the surface and subsurface water, even though there was no significant separability between the three mangrove species. Study sites that experienced the greatest variability in surface and subsurface water ionic concentrations also exhibited the greatest fluctuations in NIR spectral reflectance. Landsat 5TM images were able to detect tall and dwarf mangroves by the differences in spectral indices (e.g., NDVI, NDWI, and EVI) because of the variability in the background conditions amongst the environments. In addition, Landsat 5TM images spanning 16 years (1993-2009) were successfully used to estimate the seasonal variability in ionic concentrations in the surface water across the Florida Coastal mangrove ecotone. This study has shown that water chemistry can be estimated indirectly by measuring the change in spectral response at the leaf- or satellite-scale. Furthermore, the results of this research may be extrapolated to similar coastal mangrove systems throughout the Caribbean and world-wide wherever red, black, and white mangroves occur. (C) 2014 Elsevier Inc. All rights reserved.</t>
  </si>
  <si>
    <t>Campbell, Petya/G-4931-2013; Lagomasino, David/P-8413-2015; Melesse, Assefa/F-9931-2013; Campbell, Petya/L-7486-2013</t>
  </si>
  <si>
    <t>Campbell, Petya/0000-0002-0505-4951; Lagomasino, David/0000-0003-4008-5363; Melesse, Assefa/0000-0003-4724-9367; Campbell, Petya/0000-0002-0505-4951</t>
  </si>
  <si>
    <t>10.1016/j.rse.2014.08.022</t>
  </si>
  <si>
    <t>WOS:000345201900017</t>
  </si>
  <si>
    <t>Jennings, JH; Snook, RR; Hoikkala, A</t>
  </si>
  <si>
    <t>Jennings, Jackson H.; Snook, Rhonda R.; Hoikkala, Anneli</t>
  </si>
  <si>
    <t>Reproductive isolation among allopatric Drosophila montana populations</t>
  </si>
  <si>
    <t>An outstanding goal in speciation research is to trace the mode and tempo of the evolution of barriers to gene flow. Such research benefits from studying incipient speciation, in which speciation between populations has not yet occurred, but where multiple potential mechanisms of reproductive isolation (RI: i.e., premating, postmating-prezygotic (PMPZ), and postzygotic barriers) may act. We used such a system to investigate these barriers among allopatric populations of Drosophila montana. In all heteropopulation crosses we found premating (sexual) isolation, which was either symmetric or asymmetric depending on the population pair compared. Postmating isolation was particularly strong in crosses involving males from one of the study populations, and while sperm were successfully transferred, stored, and motile, we experimentally demonstrated that the majority of eggs produced were unfertilized. Thus, we identified the nature of a PMPZ incompatibility. There was no evidence of intrinsic postzygotic effects. Measures of absolute and relative strengths of pre- and postmating barriers showed that populations differed in the mode and magnitude of RI barriers. Our results indicate that incipient RI among populations can be driven by different contributions of both premating and PMPZ barriers occurring between different population pairs and without the evolution of postzygotic barriers.</t>
  </si>
  <si>
    <t>10.1111/evo.12535</t>
  </si>
  <si>
    <t>WOS:000344379800004</t>
  </si>
  <si>
    <t>Terblanche, JS; de Jager, Z; Boardman, L; Addison, P</t>
  </si>
  <si>
    <t>Terblanche, J. S.; de Jager, Z.; Boardman, L.; Addison, P.</t>
  </si>
  <si>
    <t>Physiological traits suggest limited diapause response in false codling moth, Thaumatotibia leucotreta (Lepidoptera: Tortricidae)</t>
  </si>
  <si>
    <t>The ability of a pest insect species to enter diapause, a physiological state of dormancy, has significant implications for population dynamics and pest management practises in agricultural landscapes. The false codling moth Thaumatotibia leucotreta is a major pest of deciduous and citrus fruit in southern Africa and a quarantine pest of international concern. Apart from an early field assessment that may have been compromised by taxonomic uncertainty surrounding cryptic developing life stages, no studies have investigated diapause induction within an experimental framework for this species, and none to date have used a suite of physiological traits potentially indicative of the diapause state. Here, we subjected larvae to cooling and shortening day length over a period of 14days [Diapause Treatment (DT) group] relative to a similar-aged control (CON) group held at optimal rearing conditions (25 degrees C, 12:12L:D) and tested if physiological traits, including resting metabolic rate, body freezing temperature (=supercooling point, equivalent to the low-temperature mortality threshold) and body condition (body mass, body lipid and water content) varied in a direction that may be reflective of diapause induction. Mean metabolic rate in DT larvae was 0.044ml CO2/h (mean mass: 52.7mg), which was significantly higher than in CON larvae [0.025ml CO2/h, mean mass: 51.5mg (P=0.04)]. Supercooling points were not statistically lower in the CON group than in DT larvae (DT:-15.6 +/- 1.5 degrees C; CON: -16.4 +/- 2.8 degrees C; P=0.33). Measures of body size, body condition and resting water loss rates remained similar between groups. These results support the conclusion of early field observations that T.leucotreta does not undergo diapause that has significant implications for the management of the species.</t>
  </si>
  <si>
    <t>Addison, Pia/G-9372-2012</t>
  </si>
  <si>
    <t>10.1111/jen.12116</t>
  </si>
  <si>
    <t>WOS:000344371900007</t>
  </si>
  <si>
    <t>Ma, WJ; Pannebakker, BA; Beukeboom, LW; Schwander, T; van de Zande, L</t>
  </si>
  <si>
    <t>Ma, W-J; Pannebakker, B. A.; Beukeboom, L. W.; Schwander, T.; van de Zande, L.</t>
  </si>
  <si>
    <t>Genetics of decayed sexual traits in a parasitoid wasp with endosymbiont-induced asexuality</t>
  </si>
  <si>
    <t>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t>
  </si>
  <si>
    <t>Pannebakker, Bart/D-3823-2012</t>
  </si>
  <si>
    <t>Pannebakker, Bart/0000-0001-8503-3896; Schwander, Tanja/0000-0003-1945-5374; Ma, Wen-Juan/0000-0003-2585-6406</t>
  </si>
  <si>
    <t>10.1038/hdy.2014.43</t>
  </si>
  <si>
    <t>WOS:000343916000007</t>
  </si>
  <si>
    <t>Mudavanhu, P; Addison, P; Conlong, DE</t>
  </si>
  <si>
    <t>Mudavanhu, Pride; Addison, Pia; Conlong, Des E.</t>
  </si>
  <si>
    <t>Impact of mass rearing and gamma irradiation on thermal tolerance of Eldana saccharina</t>
  </si>
  <si>
    <t>Mating ability, survival, and fitness of mass-produced sterile insects when released into the wild, are critical to the success of the sterile insect technique (SIT) as a pest management strategy, but their field performance remains one of the greatest challenges. Thermal stress tolerance by irradiated insects is a determinant of sterile insect quality, hence knowledge of their physiological competitiveness is essential for developing the SIT. Here, we report the results of experiments investigating effects of laboratory rearing and increasing radiation dosage on thermal limits to activity of the adult stage of Eldana saccharina Walker (Lepidoptera: Pyralidae). The critical thermal maximum (CTmax) and critical thermal minimum (CTmin) were assayed using a dynamic method on both sexes of E.saccharina moths in laboratory vs. wild populations (to determine effect of rearing history). Furthermore, the laboratory population was exposed to 150, 200, and 250Gy, to determine the effect of radiation dose. Laboratory-reared E.saccharina were more heat tolerant compared to wild moths for both sexes (CTmax=44.5 vs. 44.3 degrees C), whereas in the case of CTmin (3.7 vs. 4.4 degrees C), wild moths were more cold tolerant than their laboratory-reared counterparts. Irradiation had a negative effect on both CTmax and CTmin. Moths treated at the lowest radiation dose were more cold and heat tolerant than those treated at the highest dosages (CTmin=4.5 vs. 6.2 degrees C; CTmax=43.9 vs. 43.5 degrees C), thereby reinforcing the importance of lower dosages rather than those that induce full sterility against E.saccharina. In general, sex had no influence on critical thermal limits in all moth treatments except for those irradiated at 150Gy. The data presented in this article provide evidence that increasing radiation dose impacts on fitness of laboratory-produced moths relative to their wild counterparts, which in turn could affect the effectiveness of the SIT programme.</t>
  </si>
  <si>
    <t>10.1111/eea.12228</t>
  </si>
  <si>
    <t>WOS:000342349300007</t>
  </si>
  <si>
    <t>Xu, LR; Ni, XZ; Wang, ZY; He, KL</t>
  </si>
  <si>
    <t>Xu, Li-Rong; Ni, Xinzhi; Wang, Zhen-Ying; He, Kang-Lai</t>
  </si>
  <si>
    <t>Effects of photoperiod and temperature on diapause induction in Conogethes punctiferalis (Lepidoptera: Pyralidae)</t>
  </si>
  <si>
    <t>The yellow peach moth, Conogethes punctiferalis (Guenee), a multivoltine species that overwinters as diapausing larvae, is one of the most serious insect pests on maize in China. Effect of photoperiod and temperature on larval diapause was examined under empirical laboratory conditions. Short-day treatments caused larval diapause at 25 degrees C, and the critical photoperiod was between 12 and 13 h (or 12 h 51 min) light per day. No sensitive instar was identified for diapause induction under alternated short- (L : D 11: 13 h) and long-day (L : D 14: 10 h) treatments at different larval stages. However, accumulative treatment of three instars and 10 d under short-day treatment was required for the induction of 50% larval diapause. All larvae entered diapause at 20 degrees C, whereas less than 3% did so at 30 degrees C, irrespective of the long- or short-day treatment. Furthermore, under the short-day treatment, more than 90% of larvae went into diapause with temperatures &lt;= 25 degrees C, but less than 17% did so at 28 degrees C. In contrast, under the long-day treatment, less than 19% of larvae went into diapause with temperatures &gt;= 23 degrees C. The forward shift (5 degrees C) of critical temperature under the long-day regime demonstrated the compensatory effect of temperature and photoperiod on diapause induction. In conclusion, C. punctiferalis had a temperature-dependent type I photoperiodic diapause response; there was no sensitive instar for diapause determination, but the photoperiodic accumulation time countermeasures both of the short-day cycles and the number of instars exposed, and the photoperiodic diapause response, was a temperature-compensated phenomenon.</t>
  </si>
  <si>
    <t>10.1111/j.1744-7917.2012.01543.x</t>
  </si>
  <si>
    <t>WOS:000342392000003</t>
  </si>
  <si>
    <t>Buckley, J; Bridle, JR</t>
  </si>
  <si>
    <t>Buckley, James; Bridle, Jon R.</t>
  </si>
  <si>
    <t>Loss of adaptive variation during evolutionary responses to climate change</t>
  </si>
  <si>
    <t>The changes in species' geographical distribution demanded by climate change are often critically limited by the availability of key interacting species. In such cases, species' persistence will depend on the rapid evolution of biotic interactions. Understanding evolutionary limits to such adaptation is therefore crucial for predicting biological responses to environmental change. The recent poleward range expansion of the UK brown argus butterfly has been associated with a shift in female preference from its main host plant, rockrose (Cistaceae), onto Geraniaceae host plants throughout its new distribution. Using reciprocal transplants onto natural host plants across the UK range, we demonstrate reduced fitness of females from recently colonised Geraniaceae-dominated habitat when moved to ancestral rockrose habitats. By contrast, individuals from ancestral rockrose habitats show no reduction in fitness on Geraniaceae. Climate-driven range expansion in this species is therefore associated with the rapid evolution of biotic interactions and a significant loss of adaptive variation.</t>
  </si>
  <si>
    <t>Buckley, James/0000-0003-2264-4096</t>
  </si>
  <si>
    <t>10.1111/ele.12340</t>
  </si>
  <si>
    <t>WOS:000341883000015</t>
  </si>
  <si>
    <t>Nagamine, K; Kayukawa, T; Hoshizaki, S; Matsuo, T; Shinoda, T; Ishikawa, Y</t>
  </si>
  <si>
    <t>Nagamine, Keisuke; Kayukawa, Takumi; Hoshizaki, Sugihiko; Matsuo, Takashi; Shinoda, Tetsuro; Ishikawa, Yukio</t>
  </si>
  <si>
    <t>Cloning, phylogeny, and expression analysis of the Broad-Complex gene in the longicorn beetle Psacothea hilaris</t>
  </si>
  <si>
    <t>SPRINGERPLUS</t>
  </si>
  <si>
    <t>Seven isoforms of Broad-Complex (PhBR-C), in which the sequence of the zinc finger domain differed (referred to as Z1, Z2, Z3, Z2/Z3, Z4, Z5/Z6, and Z6, respectively), were cloned from the yellow-spotted longicorn beetle Psacothea hilaris. The Z1-Z4 sequences were highly conserved among insect species. The Z5/Z6 isoform was aberrant in that it contained a premature stop codon. Z6 had previously only been detected in a hemimetabola, the German cockroach Blattella germanica. The presence of Z6 in P. hilaris, and not in other holometabolous model insects such as Drosophila melanogaster or Tribolium castaneum, suggests that Z6 was lost multiple times in holometabolous insects during the course of evolution. PhBR-C expression levels in the brain, salivary gland, and epidermis of larvae grown under different feeding regimens were subsequently investigated. PhBR-C expression levels increased in every tissue examined after the gut purge, and high expression levels were observed in prepupae. A low level of PhBR-C expression was continuously observed in the brain. An increase was noted in PhBR-C expression levels in the epidermis when 4th instar larvae were starved after 4 days of feeding, which induced precocious pupation. No significant changes were observed in expression levels in any tissues of larvae starved immediately after ecdysis into 4th instar, which did not grow and eventually died.</t>
  </si>
  <si>
    <t>Matsuo, Takashi/0000-0002-4185-6740</t>
  </si>
  <si>
    <t>2193-1801</t>
  </si>
  <si>
    <t>10.1186/2193-1801-3-539</t>
  </si>
  <si>
    <t>WOS:000359092000002</t>
  </si>
  <si>
    <t>Hogstrom, E; Trofaier, AM; Gouttevin, I; Bartsch, A</t>
  </si>
  <si>
    <t>Hoegstroem, Elin; Trofaier, Anna Maria; Gouttevin, Isabelle; Bartsch, Annett</t>
  </si>
  <si>
    <t>Assessing Seasonal Backscatter Variations with Respect to Uncertainties in Soil Moisture Retrieval in Siberian Tundra Regions</t>
  </si>
  <si>
    <t>REMOTE SENSING</t>
  </si>
  <si>
    <t>Knowledge of surface hydrology is essential for many applications, including studies that aim to understand permafrost response to changing climate and the associated feedback mechanisms. Advanced remote sensing techniques make it possible to retrieve a range of land-surface variables, including radar retrieved soil moisture (SSM). It has been pointed out before that soil moisture retrieval from satellite data can be challenging at high latitudes, which correspond to remote areas where ground data are scarce and the applicability of satellite data of this type is essential. This study investigates backscatter variability other than associated with changing soil moisture in order to examine the possible impact on soil moisture retrieval. It focuses on issues specific to SSM retrieval in the Arctic, notably variations related to tundra lakes. ENVISAT Advanced Synthetic Aperture Radar (ASAR) Wide Swath (WS, 120 m) data are used to understand and quantify impacts on Metop (AAdvanced Scatterometer (ASCAT, 25 km) soil moisture retrieval during the snow free period. Sites of interest are chosen according to ASAR WS availability, high or low agreement between output from the land surface model ORCHIDEE and ASCAT derived SSM. Backscatter variations are analyzed with respect to the ASCAT footprint area. It can be shown that the low model agreement is related to water fraction in most cases. No difference could be detected between periods with floating ice (in snow off situation) and ice free periods at the chosen sites. The mean footprint backscatter is however impacted by partial short term surface roughness change. The water fraction correlates with backscatter deviations (relative to a smooth water surface reference image) within the ASCAT footprint areas (R = 0.91-0.97). Backscatter deviations of up to 5 dB can occur in areas with less than 50% water fraction and an assumed soil moisture related range (sensitivity) of 7 dB in the ASCAT data. The sensitivity is also positively correlated with water fraction in regions with low land-surface model agreement (R = 0.68). A precise quantification of the impact on soil moisture retrieval would, however, need to consider actual soil moisture changes and sensor differences. The study demonstrates that the usage of higher spatial resolution data than currently available for SSM is required in lowland permafrost environments.</t>
  </si>
  <si>
    <t>Bartsch, Annett/G-6332-2012</t>
  </si>
  <si>
    <t>Bartsch, Annett/0000-0002-3737-7931</t>
  </si>
  <si>
    <t>2072-4292</t>
  </si>
  <si>
    <t>10.3390/rs6098718</t>
  </si>
  <si>
    <t>WOS:000343093800036</t>
  </si>
  <si>
    <t>Nicholson, J; Ritchie, SA; Russell, RC; Zalucki, MP; Van den Hurk, AF</t>
  </si>
  <si>
    <t>Nicholson, J.; Ritchie, S. A.; Russell, R. C.; Zalucki, M. P.; Van den Hurk, A. F.</t>
  </si>
  <si>
    <t>Ability for Aedes albopictus (Diptera: Culicidae) to Survive at the Climatic Limits of Its Potential Range in Eastern Australia</t>
  </si>
  <si>
    <t>Aedes albopictus (Skuse) is one of the most invasive mosquito species in the world and has infested islands in the Torres Strait, off the northern coast of Australia since at least 2004. This has led to fears that it may establish on the Australian mainland, including highly populated cities in southern temperate regions. To supplement theoretical projections addressing the range expansion of Ae. albopictus into Australia, laboratory-based trials were conducted to assess the performance of a Torres Strait Ae. albopictus population under a range of Australian conditions. First-instar larvae were placed in individual microcosms and maintained on a natural food resource, under average climatic conditions representing different regions of Australia's east coast. Larvae could not survive winter conditions in southern Australia. As the population performance index was &gt;1.0 for tropical winter and summer conditions, and temperate summer conditions, populations would likely increase during these times. To test whether Ae. albopictus could overwinter during adverse conditions as eggs, we exposed cohorts to four different temperature (7, 17, 27, and 33 degrees C) and relative humidity (35, 55, and 80%) combinations for up to 3 mo. High temperatures and low humidity were most detrimental to egg survival. However, those eggs maintained under cooler climates remained viable after 3 mo, including 17% of eggs kept at 7 degrees C. Overall, this study suggests that a Torres Strait Ae. albopictus strain could proliferate all year round under northern tropical conditions and could overwinter in the egg stage before proliferating in the summer in southern temperate regions.</t>
  </si>
  <si>
    <t>10.1603/ME14079</t>
  </si>
  <si>
    <t>WOS:000341644600007</t>
  </si>
  <si>
    <t>Oostra, V; Mateus, ARA; van der Burg, KRL; Piessens, T; van Eijk, M; Brakefield, PM; Beldade, P; Zwaan, BJ</t>
  </si>
  <si>
    <t>Oostra, Vicencio; Mateus, Ana Rita A.; van der Burg, Karin R. L.; Piessens, Thomas; van Eijk, Marleen; Brakefield, Paul M.; Beldade, Patricia; Zwaan, Bas J.</t>
  </si>
  <si>
    <t>Ecdysteroid Hormones Link the Juvenile Environment to Alternative Adult Life Histories in a Seasonal Insect</t>
  </si>
  <si>
    <t>The conditional expression of alternative life strategies is a widespread feature of animal life and a pivotal adaptation to life in seasonal environments. To optimally match suites of traits to seasonally changing ecological opportunities, animals living in seasonal environments need mechanisms linking information on environmental quality to resource allocation decisions. The butterfly Bicyclus anynana expresses alternative adult life histories in the alternating wet and dry seasons of its habitat as endpoints of divergent developmental pathways triggered by seasonal variation in preadult temperature. Pupal ecdysteroid hormone titers are correlated with the seasonal environment, but whether they play a functional role in coordinating the coupling of adult traits in the alternative life histories is unknown. Here, we show that manipulating pupal ecdysteroid levels is sufficient to mimic in direction and magnitude the shifts in adult reproductive resource allocation normally induced by seasonal temperature. Crucially, this allocation shift is accompanied by changes in ecologically relevant traits, including timing of reproduction, life span, and starvation resistance. Together, our results support a functional role for ecdysteroids during development in mediating strategic reproductive investment decisions in response to predictive indicators of environmental quality. This study provides a physiological mechanism for adaptive developmental plasticity, allowing organisms to cope with variable environments.</t>
  </si>
  <si>
    <t>Zwaan, Bas/D-8721-2015; Beldade, Patricia/E-1970-2011</t>
  </si>
  <si>
    <t>Zwaan, Bas/0000-0002-8221-4998; Beldade, Patricia/0000-0001-7831-979X; van der Burg, Karin/0000-0002-3066-2035</t>
  </si>
  <si>
    <t>E79</t>
  </si>
  <si>
    <t>E92</t>
  </si>
  <si>
    <t>10.1086/677260</t>
  </si>
  <si>
    <t>WOS:000340844300003</t>
  </si>
  <si>
    <t>Jervis, JR; Pringle, JK</t>
  </si>
  <si>
    <t>Jervis, John R.; Pringle, Jamie K.</t>
  </si>
  <si>
    <t>A study of the effect of seasonal climatic factors on the electrical resistivity response of three experimental graves</t>
  </si>
  <si>
    <t>JOURNAL OF APPLIED GEOPHYSICS</t>
  </si>
  <si>
    <t>Electrical resistivity surveys have proven useful for locating clandestine graves in a number of forensic searches. However, some aspects of grave detection with resistivity surveys remain imperfectly understood. One such aspect is the effect of seasonal changes in climate on the resistivity response of graves. In this study, resistivity survey data collected over three years over three simulated graves were analysed in order to assess how the graves' resistivity anomalies varied seasonally and when they could most easily be detected. Thresholds were used to identify anomalies, and the 'residual volume' of grave-related anomalies was calculated as the area bounded by the relevant thresholds multiplied by the anomaly's average value above the threshold. The residual volume of a resistivity anomaly associated with a buried pig cadaver showed evidence of repeating annual patterns and was moderately correlated with the soil moisture budget. This anomaly was easiest to detect between January and April each year, after prolonged periods of high net gain in soil moisture. The resistivity response of a wrapped cadaver was more complex, although it also showed evidence of seasonal variation during the third year after burial. We suggest that the observed variation in the graves' resistivity anomalies was caused by seasonal change in survey data noise levels, which was in turn influenced by the soil moisture budget. It is possible that similar variations occur elsewhere for sites with seasonal climate variations and this could affect successful detection of other subsurface features. Further research to investigate how different climates and soil types affect seasonal variation in grave-related resistivity anomalies would be useful. (C) 2014 Elsevier B.V. All rights reserved.</t>
  </si>
  <si>
    <t>Pringle, Jamie/0000-0002-0009-361X</t>
  </si>
  <si>
    <t>0926-9851</t>
  </si>
  <si>
    <t>1879-1859</t>
  </si>
  <si>
    <t>10.1016/j.jappgeo.2014.06.008</t>
  </si>
  <si>
    <t>WOS:000340987600007</t>
  </si>
  <si>
    <t>Hough-Goldstein, J; Stout, AR; Schoenstein, JA</t>
  </si>
  <si>
    <t>Hough-Goldstein, J.; Stout, A. R.; Schoenstein, J. A.</t>
  </si>
  <si>
    <t>Fitness and Field Performance of a Mass-Reared Biological Control Agent, Rhinoncomimus latipes (Coleoptera: Curculionidae)</t>
  </si>
  <si>
    <t>Rhinoncomimus latipes Korotyaev (Coleoptera: Curculionidae), a biological control agent of mile-a-minute weed, Persicaria perfoliata (L.) H. Gross, has been mass reared with no infusion of new genetic material for 8-9 yr (at least 24-36 generations), while insects from the same genetic stock have been subject to field conditions in North America for that same period of time. Our main objective was to compare the laboratory population with the field population (and in 1 yr with a Chinese field population) to determine whether genetic changes had occurred, especially ones that may reduce the effectiveness of the laboratory population when released in the field. The laboratory insects laid more eggs and had reduced survival compared with field weevils in several comparisons, and had reduced responsiveness to cues that induce reproductive diapause. Exposure to older plants had the greatest effect on induction of reproductive diapause in both laboratory and field weevils, with effects of daylength and temperature less pronounced. At least a portion of the laboratory weevil population overwintered successfully. Results suggest that it is not necessary to add wild-type genetic material to the rearing colony at this time.</t>
  </si>
  <si>
    <t>10.1603/EN14019</t>
  </si>
  <si>
    <t>WOS:000343214800010</t>
  </si>
  <si>
    <t>Barton, MG; Terblanche, JS</t>
  </si>
  <si>
    <t>Barton, Madeleine G.; Terblanche, John S.</t>
  </si>
  <si>
    <t>Predicting performance and survival across topographically heterogeneous landscapes: the global pest insect Helicoverpa armigera (Hubner, 1808) (Lepidoptera: Noctuidae)</t>
  </si>
  <si>
    <t>AUSTRAL ENTOMOLOGY</t>
  </si>
  <si>
    <t>Species distribution models provide a means of better understanding how climate constrains the survival of organisms. Although effective in predicting the presence or absence of species across the landscape, model outputs are not necessarily relevant to, or easily interpreted for, local management and conservation programs. An alternative approach, however, would be to use species distribution models as a tool for applied ecological projects. Integrative pest management programs, for example, which aim to control the abundance and distribution of agricultural insect pests may benefit from a model that predicts the relative performance and survival of the target pest on its host plant. We present a microclimate model to predict ambient, and thus the equilibrium body, temperature of the globally significant agricultural pest the bollworm, Helicoverpa armigera. We allow the different life-history stages of H. armigera to select specific microclimates within a host apple tree, thus developing a realistic framework for predicting core-body temperatures, and proxies for physiological performance and fitness, of this species. Subsequently, we incorporate the predicted body temperature with established data for developmental rates and critical-temperature thresholds to predict how fluctuations in temperature and variation in topography may affect phenology and survival. Although the model requires further validation against empirical data, the current outputs allow insights into how variation in local topography, farming practices and climate change will affect the relative phenology and survival of H. armigera. Moreover, the biophysical nature of the model means that with some modifications to parameter inputs, the fitness and survival of a range of pest insects on their host plants can be explored more readily.</t>
  </si>
  <si>
    <t>2052-1758</t>
  </si>
  <si>
    <t>2052-174X</t>
  </si>
  <si>
    <t>10.1111/aen.12108</t>
  </si>
  <si>
    <t>WOS:000340501300002</t>
  </si>
  <si>
    <t>Carrington, LB; Simmons, CP</t>
  </si>
  <si>
    <t>Carrington, Lauren B.; Simmons, Cameron P.</t>
  </si>
  <si>
    <t>Human to mosquito transmiss on of dengue viruses</t>
  </si>
  <si>
    <t>FRONTIERS IN IMMUNOLOGY</t>
  </si>
  <si>
    <t>The successful transmission of dengue virus from a human host to a mosquito vector requires a complex set of factors to align. It is becoming increasingly important to improve our understanding of the parameters that shape the human to mosquito component of the transmission cycle so that vaccines and therapeutic antivirals can be fully evaluated and epidemiological models refined. Here we describe these factors, and discuss the biological and environmental impacts and demographic changes that are influencing these dynamics. Specifically, we examine features of the human infection required for the mosquito to acquire the virus via natural blood feeding, as well as the biological and environmental factors that influence a mosquito's susceptibility to infection, up to the point that they are capable of transmitting the virus to a new host.</t>
  </si>
  <si>
    <t>Simmons, Cameron P./0000-0002-9039-7392; Carrington, Lauren Bree/0000-0001-9273-7912</t>
  </si>
  <si>
    <t>1664-3224</t>
  </si>
  <si>
    <t>UNSP 290</t>
  </si>
  <si>
    <t>10.3389/fimmu.2014.00290</t>
  </si>
  <si>
    <t>WOS:000354282700001</t>
  </si>
  <si>
    <t>Diaz, F; Munoz-Valencia, V; Juvinao-Quintero, DL; Manzano-Martinez, MR; Toro-Perea, N; Cardenas-Henao, H; Hoffmann, AA</t>
  </si>
  <si>
    <t>Diaz, F.; Munoz-Valencia, V.; Juvinao-Quintero, D. L.; Manzano-Martinez, M. R.; Toro-Perea, N.; Cardenas-Henao, H.; Hoffmann, A. A.</t>
  </si>
  <si>
    <t>Evidence for adaptive divergence of thermal responses among Bemisia tabaci populations from tropical Colombia following a recent invasion</t>
  </si>
  <si>
    <t>There is an increasing evidence that populations of ectotherms can diverge genetically in response to different climatic conditions, both within their native range and (in the case of invasive species) in their new range. Here, we test for such divergence in invasive whitefly Bemisia tabaci populations in tropical Colombia, by considering heritable variation within and between populations in survival and fecundity under temperature stress, and by comparing population differences with patterns established from putatively neutral microsatellite markers. We detected significant differences among populations linked to mean temperature (for survival) and temperature variation (for fecundity) in local environments. A QST-FST analysis indicated that phenotypic divergence was often larger than neutral expectations (QST&gt;FST). Particularly, for survival after a sublethal heat shock, this divergence remained linked to the local mean temperature after controlling for neutral divergence. These findings point to rapid adaptation in invasive whitefly likely to contribute to its success as a pest species. Ongoing evolutionary divergence also provides challenges in predicting the likely impact of Bemisia in invaded regions.</t>
  </si>
  <si>
    <t>Hoffmann, Ary/C-2961-2011; Diaz, Fernando/I-6209-2016</t>
  </si>
  <si>
    <t>10.1111/jeb.12387</t>
  </si>
  <si>
    <t>WOS:000337522700015</t>
  </si>
  <si>
    <t>Hill, MP; Axford, JK; Hoffmann, AA</t>
  </si>
  <si>
    <t>Hill, Matthew P.; Axford, Jason K.; Hoffmann, Ary A.</t>
  </si>
  <si>
    <t>Predicting the spread of Aedes albopictus in Australia under current and future climates: Multiple approaches and datasets to incorporate potential evolutionary divergence</t>
  </si>
  <si>
    <t>When predicting the potential and future invasive range of a species, there is a growing appreciation that insights about factors limiting distributions can be provided by using multiple modelling approaches and by incorporating information from different parts of a species range. Here we apply this strategy to build on previous CLIMEX models to predict the invasion potential of Aedes albopictus, the Asian tiger mosquito, in mainland Australia. A combination of CLIMEX and MAXENT modelling indicated that the mosquito was expected to become widespread along the eastern seaboard and extend into northern Tasmania, but to remain restricted to the coastal fringe, a pattern which is not expected to shift much under climate change. However, a recent expansion of A.albopictus in North America points to evolutionary changes affecting the distribution of this species; when the North American range is included in models, A.albopictus is predicted to become much more widespread and extend inland and into Western Australia. These patterns highlight the potential impact of evolution on species distributions arising from multiple introductions or in situ evolution. By considering future climate scenarios, we demonstrate that there is likely to be a persistent public health threat associated with invasion by this species.</t>
  </si>
  <si>
    <t>Hill, Matthew/0000-0002-7762-5258</t>
  </si>
  <si>
    <t>10.1111/aec.12105</t>
  </si>
  <si>
    <t>WOS:000336459200019</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</si>
  <si>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</si>
  <si>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</si>
  <si>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</si>
  <si>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</si>
  <si>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</si>
  <si>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</si>
  <si>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Jaramillo, N; Fonseca-Gonzalez, I; Chaverra-Rodriguez, D</t>
  </si>
  <si>
    <t>Jaramillo-O, Nicolas; Fonseca-Gonzalez, Idalyd; Chaverra-Rodriguez, Duverney</t>
  </si>
  <si>
    <t>Geometric Morphometrics of Nine Field Isolates of Aedes aegypti with Different Resistance Levels to Lambda-Cyhalothrin and Relative Fitness of One Artificially Selected for Resistance</t>
  </si>
  <si>
    <t>Aedes aegypti, a mosquito closely associated with humans, is the principal vector of dengue virus which currently infects about 400 million people worldwide. Because there is no way to prevent infection, public health policies focus on vector control; but insecticide-resistance threatens them. However, most insecticide-resistant mosquito populations exhibit fitness costs in absence of insecticides, although these costs vary. Research on components of fitness that vary with insecticide-resistance can help to develop policies for effective integrated management and control. We investigated the relationships in wing size, wing shape, and natural resistance levels to lambda-cyhalothrin of nine field isolates. Also we chose one of these isolates to select in lab for resistance to the insecticide. The main life-traits parameters were assessed to investigate the possible fitness cost and its association with wing size and shape. We found that wing shape, more than wing size, was strongly correlated with resistance levels to lambda-cyhalothrin in field isolates, but founder effects of culture in the laboratory seem to change wing shape (and also wing size) more easily than artificial selection for resistance to that insecticide. Moreover, significant fitness costs were observed in response to insecticide-resistance as proved by the diminished fecundity and survival of females in the selected line and the reversion to susceptibility in 20 generations of the non-selected line. As a practical consequence, we think, mosquito control programs could benefit from this knowledge in implementing efficient strategies to prevent the evolution of resistance. In particular, the knowledge of reversion to susceptibility is important because it can help in planning better strategies of insecticide use to keep useful the few insecticide-molecules currently available.</t>
  </si>
  <si>
    <t>Jaramillo-O, Nicolas/0000-0001-8885-6732; Chaverra-Rodriguez, Duverney/0000-0001-8068-7436</t>
  </si>
  <si>
    <t>e96379</t>
  </si>
  <si>
    <t>10.1371/journal.pone.0096379</t>
  </si>
  <si>
    <t>WOS:000338029800064</t>
  </si>
  <si>
    <t>Mogi, M; Tuno, N</t>
  </si>
  <si>
    <t>Mogi, Motoyoshi; Tuno, Nobuko</t>
  </si>
  <si>
    <t>Impact of Climate Change on the Distribution of Aedes albopictus (Diptera: Culicidae) in Northern Japan: Retrospective Analyses</t>
  </si>
  <si>
    <t>The impact of climate change on the distribution of Aedes albopictus (Skuse) was analyzed in northern Japan, where chronological distribution records are incomplete. We analyzed local climate data using linear regression of the thermal suitability index (TSI) for the mosquito and mean annual temperature as functions of time. In northern Japan, thermal conditions since the early 20th century have become increasingly suitable for Ae. albopictus, more as a result of decreasing coldness in the overwintering season than increasing warmth in the reproductive season. Based on recent discovery records of Ae. albopictus in the northern border range, we determined thermal criteria for estimating when its persistent establishment became thermally possible. Retrospective analyses indicated that those criteria were reached in most coastal lowlands of northern Honshu before the accelerated temperature increase after the mid-1980s and the first records of this species after 1990; at some sites, temperature criteria were reached during or before the early 20th century. Expansion of the thermally suitable range after 1990 was supported only for inland areas and the northernmost Pacific coast. The estimated expansion rate was approximate to 26 km per decade. Our analyses also demonstrated the importance of local climate heterogeneity (apart from north-south or altitudinal temperature gradients) in determining the expansion pattern.</t>
  </si>
  <si>
    <t>Tuno, Nobuko/D-3239-2014</t>
  </si>
  <si>
    <t>Tuno, Nobuko/0000-0003-4269-8753</t>
  </si>
  <si>
    <t>10.1603/ME13178</t>
  </si>
  <si>
    <t>WOS:000335660900010</t>
  </si>
  <si>
    <t>van de Zande, L; Ferber, S; de Haan, A; Beukeboom, LW; van Heerwaarden, J; Pannebakker, BA</t>
  </si>
  <si>
    <t>van de Zande, Louis; Ferber, Steven; de Haan, Ammerins; Beukeboom, Leo W.; van Heerwaarden, Joost; Pannebakker, Bart A.</t>
  </si>
  <si>
    <t>Development of a Nasonia vitripennis outbred laboratory population for genetic analysis</t>
  </si>
  <si>
    <t>MOLECULAR ECOLOGY RESOURCES</t>
  </si>
  <si>
    <t>The parasitoid wasp genus Nasonia has rapidly become a genetic model system for developmental and evolutionary biology. The release of its genome sequence led to the development of high-resolution genomic tools, for both interspecific and intraspecific research, which has resulted in great advances in understanding Nasonia biology. To further advance the utility of Nasonia vitripennis as a genetic model system and to be able to fully exploit the advantages of its fully sequenced and annotated genome, we developed a genetically variable and well-characterized experimental population. In this study, we describe the establishment of the genetically diverse HVRx laboratory population from strains collected from the field in the Netherlands. We established a maintenance method that retains genetic variation over generations of culturing in the laboratory. As a characterization of its genetic composition, we provide data on the standing genetic variation and estimate the effective population size (N-e) by microsatellite analysis. A genome-wide description of polymorphism is provided through pooled resequencing, which yielded 417331 high-quality SNPs spanning all five Nasonia chromosomes. The HVRx population and its characterization are freely available as a community resource for investigators seeking to elucidate the genetic basis of complex trait variation using the Nasonia model system.</t>
  </si>
  <si>
    <t>Pannebakker, Bart/D-3823-2012; van Heerwaarden, Joost/A-1424-2014</t>
  </si>
  <si>
    <t>Pannebakker, Bart/0000-0001-8503-3896; van Heerwaarden, Joost/0000-0002-4959-3914</t>
  </si>
  <si>
    <t>1755-098X</t>
  </si>
  <si>
    <t>1755-0998</t>
  </si>
  <si>
    <t>10.1111/1755-0998.12201</t>
  </si>
  <si>
    <t>WOS:000334240000014</t>
  </si>
  <si>
    <t>Hoffmann, BD; Auina, S; Stanley, MC</t>
  </si>
  <si>
    <t>Hoffmann, Benjamin D.; Auina, Saronna; Stanley, Margaret C.</t>
  </si>
  <si>
    <t>Targeted Research to Improve Invasive Species Management: Yellow Crazy Ant Anoplolepis gracilipes in Samoa</t>
  </si>
  <si>
    <t>Lack of biological knowledge of invasive species is recognised as a major factor contributing to eradication failure. Management needs to be informed by a site-specific understanding of the invasion system. Here, we describe targeted research designed to inform the potential eradication of the invasive yellow crazy ant Anoplolepis gracilipes on Nu'utele island, Samoa. First, we assessed the ant's impacts on invertebrate biodiversity by comparing invertebrate communities between infested and uninfested sites. Second, we investigated the timing of production of sexuals and seasonal variation of worker abundance and nest density. Third, we investigated whether an association existed between A. gracilipes and carbohydrate sources. Within the infested area there were few other ants larger than A. gracilipes, as well as fewer spiders and crabs, indicating that A. gracilipes is indeed a significant conservation concern. The timing of male reproduction appears to be consistent with places elsewhere in the world, but queen reproduction was outside of the known reproductive period for this species in the region, indicating that the timing of treatment regimes used elsewhere are not appropriate for Samoa. Worker abundance and nest density were among the highest recorded in the world, being greater in May than in October. These abundance and nest density data form baselines for quantifying treatment efficacy and set sampling densities for post-treatment assessments. The number of plants and insects capable of providing a carbohydrate supply to ants were greatest where A. gracilipes was present, but it is not clear if this association is causal. Regardless, indirectly controlling ant abundance by controlling carbohydrate supply appears to be promising avenue for research. The type of targeted, site-specific research such as that described here should be an integral part of any eradication program for invasive species to design knowledge-based treatment protocols and determine assessment benchmarks to achieve eradication.</t>
  </si>
  <si>
    <t>Hoffmann, Ben/A-2746-2011</t>
  </si>
  <si>
    <t>Hoffmann, Ben/0000-0002-4010-4723</t>
  </si>
  <si>
    <t>e95301</t>
  </si>
  <si>
    <t>10.1371/journal.pone.0095301</t>
  </si>
  <si>
    <t>WOS:000336922600166</t>
  </si>
  <si>
    <t>Lana-Renault, N; Regues, D; Serrano, P; Latron, J</t>
  </si>
  <si>
    <t>Lana-Renault, N.; Reguees, D.; Serrano, P.; Latron, J.</t>
  </si>
  <si>
    <t>Spatial and temporal variability of groundwater dynamics in a sub-Mediterranean mountain catchment</t>
  </si>
  <si>
    <t>The temporal and spatial dynamics of groundwater was investigated in a small catchment in the Spanish Pyrenees, which was extensively used for agriculture in the past. Analysis of the water table fluctuations at five locations over a 6-year period demonstrated that the groundwater dynamics had a marked seasonal cycle involving a wetting-up period that commenced with the first autumn rainfall events, a saturation period during winter and spring and a drying-down period from the end of spring until the end of the summer. The length of the saturation period showed great interannual variability, which was mainly influenced by the rainfall and evapotranspiration characteristics. There was marked spatial variability in the water table, especially during the wetting-up period, which could be related to differences in slope and drainage area, geomorphology, soil properties and local topography. Areas contributing to runoff generation were identified within the catchment by field mapping of moisture conditions. Areas contributing to infiltration excess runoff were correlated with former cultivated fields affected by severe sheetwash erosion. Areas contributing to saturation excess runoff were characterized by a marked spatial dynamics associated with catchment wetness conditions. The saturation spatial pattern, which was partially related to the topographic index, was very patchy throughout the catchment, suggesting the influence of other factors associated with past agricultural activities, including changes in local topography and soil properties. The relationship between water table levels and stream flow was weak, especially during the wetting-up period, suggesting little connection between ground water and the hydrological response, at least at some locations. The results suggest that in drier and human-disturbed environments, such as sub-Mediterranean mountains, saturation patterns cannot be represented only by the general topography of the catchment. They also suggest that groundwater storage and runoff is not a succession of steady-state flow conditions, as assumed in most hydrological models. Copyright (c) 2013 John Wiley &amp; Sons, Ltd.</t>
  </si>
  <si>
    <t>Latron, Jerome/L-2281-2014; Lana-Renault, Noemi/L-1913-2014</t>
  </si>
  <si>
    <t>Latron, Jerome/0000-0003-3253-6734; Lana-Renault, Noemi/0000-0002-0272-2504</t>
  </si>
  <si>
    <t>1099-1085</t>
  </si>
  <si>
    <t>10.1002/hyp.9892</t>
  </si>
  <si>
    <t>WOS:000333683100007</t>
  </si>
  <si>
    <t>Safi, LSL; Fontoura, NF; Severo, HJ; Utz, LRP</t>
  </si>
  <si>
    <t>Safi, Lucia S. L.; Fontoura, Nelson F.; Severo, Henrique J.; Utz, Laura R. P.</t>
  </si>
  <si>
    <t>Temporal structure of the peritrich ciliate assemblage in a large Neotropical lake</t>
  </si>
  <si>
    <t>Background: Periphytic communities are usually composed by prokaryotic and eukaryotic microbes and small metazoans and could be found in any submerged surface in aquatic environments. Ciliates generally are the dominant organisms in periphytic communities where they can form assemblages of complex taxonomic composition. Among these ciliate taxa, peritrichs are very common organisms found in periphyton; also, they are easy to collect, be easily recognized, and have been widely used to evaluate and monitor ecological and ecotoxicological investigations. Several studies have been focused on periphytic communities in freshwaters from the Northern Hemisphere, with very little data on similar environments in the South. In the present study, we analyzed the structure and temporal dynamics of the ciliate peritrich community in a Neotropical shallow lake, comparing the fluctuation of the peritrich community with environmental factors. Results: Peritrichia comprised a total of 22 morphospecies throughout the year with genera Epistylis and Vorticella the most diverse and abundant genera. Peritrich density was considerably higher during fall and winter, demonstrating a clear seasonal cycle. Small, solitary species showed no pattern of dominance during any particular stage of succession, reaching abundance peak any time during the sampling period. On the other hand, large colonial species were abundant only in the last half of each successional cycle. Species abundance was correlated to temporal and environmental drivers. Conclusion: Our results support the hypothesis of a temporal pattern of succession in the community of peritrich ciliates that composes the periphyton of the studied lake with different responses by individual species to successional time, year, season, and environmental factors.</t>
  </si>
  <si>
    <t>Fontoura, Nelson/I-6397-2012; Utz, Laura/P-5247-2014</t>
  </si>
  <si>
    <t>Fontoura, Nelson/0000-0001-9978-2812; Utz, Laura/0000-0002-4343-4672</t>
  </si>
  <si>
    <t>1810-522X</t>
  </si>
  <si>
    <t>10.1186/s40555-014-0017-3</t>
  </si>
  <si>
    <t>WOS:000341990100001</t>
  </si>
  <si>
    <t>Palaksha; Shakunthala, V</t>
  </si>
  <si>
    <t>Palaksha; Shakunthala, V.</t>
  </si>
  <si>
    <t>Effect of different light regimes on eclosion rhythm of Drosophila agumbensis and Drosophila nagarholensis</t>
  </si>
  <si>
    <t>An endogenous control of timing of many events like oviposition, eclosion, and hatching occurs at a particular time of the day, which enhances the survival of an organism. The present study is an attempt to understand the effect of different light regimes on eclosion rhythm of Drosophila agumbensis and Drosophila nagarholensis. The eclosion rhythm of the two species were analyzed under constant conditions such as continuous light (LL), continuous dark (DD), and 12-h light and 12-h dark condition. Eclosion occurred only during morning period. The peak of eclosion was observed during 10 h in the morning in all the three light regimes of both the species in 10th and 20th generation. Analysis of variance revealed that there is a significant difference in the eclosion between light/dark, DD, and LL condition and Student t test revealed that there is no significant difference between the two species.</t>
  </si>
  <si>
    <t>10.1080/09291016.2013.797161</t>
  </si>
  <si>
    <t>WOS:000332277000007</t>
  </si>
  <si>
    <t>Linto, N; Barnes, J; Ramachandran, R; Divia, J; Ramachandran, P; Upstill-Goddard, RC</t>
  </si>
  <si>
    <t>Linto, Neetha; Barnes, J.; Ramachandran, Ramesh; Divia, Jennifer; Ramachandran, Purvaja; Upstill-Goddard, R. C.</t>
  </si>
  <si>
    <t>Carbon Dioxide and Methane Emissions from Mangrove-Associated Waters of the Andaman Islands, Bay of Bengal</t>
  </si>
  <si>
    <t>ESTUARIES AND COASTS</t>
  </si>
  <si>
    <t>We estimated CO2 and CH4 emissions from mangrove-associated waters of the Andaman Islands by sampling hourly over 24 h in two tidal mangrove creeks (Wright Myo; Kalighat) and during transects in contiguous shallow inshore waters, immediately following the northeast monsoons (dry season) and during the peak of the southwest monsoons (wet season) of 2005 and 2006. Tidal height correlated positively with dissolved O-2 and negatively with pCO(2), CH4, total alkalinity (TAlk) and dissolved inorganic carbon (DIC), and pCO(2) and CH4 were always highly supersaturated (330-1,627 % CO2; 339-26,930 % CH4). These data are consistent with a tidal pumping response to hydrostatic pressure change. There were no seasonal trends in dissolved CH4 but pCO(2) was around twice as high during the 2005 wet season than at other times, in both the tidal surveys and the inshore transects. Fourfold higher turbidity during the wet season is consistent with elevated net benthic and/or water column heterotrophy via enhanced organic matter inputs from adjacent mangrove forest and/or the flushing of CO2-enriched soil waters, which may explain these CO2 data. TAlk/DIC relationships in the tidally pumped waters were most consistent with a diagenetic origin of CO2 primarily via sulphate reduction, with additional inputs via aerobic respiration. A decrease with salinity for pCO(2), CH4, TAlk and DIC during the inshore transects reflected offshore transport of tidally pumped waters. Estimated mean tidal creek emissions were similar to 23-173 mmol m(-2) day(-1) CO2 and similar to 0.11-0.47 mmol m(-2) day(-1) CH4. The CO2 emissions are typical of mangrove-associated waters globally, while the CH4 emissions fall at the low end of the published range. Scaling to the creek open water area (2,700 km(2)) gave total annual creek water emissions similar to 3.6-9.2 x 10(10) mol CO2 and 3.7-34 x 10(7) mol CH4. We estimated emissions from contiguous inshore waters at similar to 1.5 x 10(11) mol CO2 year(-1) and 2.6 x 10(8) mol CH4 year(-1), giving total emissions of similar to 1.9 x 10(11) mol CO2 year(-1) and similar to 3.0 x 10(8) mol CH4 year(-1) from a total area of mangrove-influenced water of similar to 3 x 10(4) km(2). Evaluating such emissions in a range of mangrove environments is important to resolving the greenhouse gas balance of mangrove ecosystems globally. Future such studies should be integral to wider quantitative process studies of the mangrove carbon balance.</t>
  </si>
  <si>
    <t>Ramachandran, Purvaja/K-5522-2018; Ramachandran, Ramesh/B-4814-2018</t>
  </si>
  <si>
    <t>Ramachandran, Purvaja/0000-0001-7937-3763; Ramachandran, Ramesh/0000-0003-2471-7746; Upstill-Goddard, Robert/0000-0003-3396-284X</t>
  </si>
  <si>
    <t>1559-2723</t>
  </si>
  <si>
    <t>1559-2731</t>
  </si>
  <si>
    <t>10.1007/s12237-013-9674-4</t>
  </si>
  <si>
    <t>WOS:000334170400010</t>
  </si>
  <si>
    <t>Williams, WI; Friedman, JM; Gaskin, JF; Norton, AP</t>
  </si>
  <si>
    <t>Williams, Wyatt I.; Friedman, Jonathan M.; Gaskin, John F.; Norton, Andrew P.</t>
  </si>
  <si>
    <t>Hybridization of an invasive shrub affects tolerance and resistance to defoliation by a biological control agent</t>
  </si>
  <si>
    <t>Evolution has contributed to the successful invasion of exotic plant species in their introduced ranges, but how evolution affects particular control strategies is still under evaluation. For instance, classical biological control, a common strategy involving the utilization of highly specific natural enemies to control exotic pests, may be negatively affected by host hybridization because of shifts in plant traits, such as root allocation or chemical constituents. We investigated introgression between two parent species of the invasive shrub tamarisk (Tamarix spp.) in the western United States, and how differences in plant traits affect interactions with a biological control agent. Introgression varied strongly with latitude of origin and was highly correlated with plant performance. Increased levels of T.ramosissima introgression resulted in both higher investment in roots and tolerance to defoliation and less resistance to insect attack. Because tamarisk hybridization occurs predictably on the western U.S. landscape, managers may be able to exploit this information to maximize control efforts. Genetic differentiation in plant traits in this system underpins the importance of plant hybridization and may explain why some biological control releases are more successful than others.</t>
  </si>
  <si>
    <t>10.1111/eva.12134</t>
  </si>
  <si>
    <t>WOS:000332834400005</t>
  </si>
  <si>
    <t>Chang, CT; Wang, HC; Huang, CY</t>
  </si>
  <si>
    <t>Chang Chung-te; Wang Hsueh-ching; Huang Cho-ying</t>
  </si>
  <si>
    <t>Retrieving multi-scale climatic variations from high dimensional time-series MODIS green vegetation cover in a tropical/subtropical mountainous island</t>
  </si>
  <si>
    <t>JOURNAL OF MOUNTAIN SCIENCE</t>
  </si>
  <si>
    <t>There are knowledge gaps in our understanding of vegetation responses to multi-scale climate-related variables in tropical/subtropical mountainous islands in the Asia-Pacific region. Therefore, this study investigated inter-annual vegetation dynamics and regular/irregular climate patterns in Taiwan. We applied principal component analysis (PCA) on 11 years (2001 similar to 2011) of high-dimensional monthly photosynthetically active vegetation cover (PV) derived from the Moderate Resolution Imaging Spectroradiometer (MODIS) and investigated the relationships between spatiotemporal patterns of the eigenvectors and loadings of each component through time and multi-scale climaterelated variations. Results showed that the first five components contributed to 96.4% of the total variance. The first component (PC1, explaining 94.5% of variance) loadings, as expected, were significantly correlated with the temporal dynamics of the PV (r = 0.94), which was mainly governed by regional climate. The temporal loadings of PC2 and PC3 (0.8% and 0.6% of variance, respectively) were significantly correlated with the temporal dynamics of the PV of forests (r = 0.72) and the farmlands (r = 0.80), respectively. The low-order components (PC4 and PC5, 0.3% and 0.2% of variance, respectively) were closely related to the occurrence of drought (r = 0.49) and to irregular ENSO associated climate anomalies (r = -0.54), respectively. Pronounced correlations were also observed between PC5 and the Southern Oscillation Index (SOI) with one to three months of time lags (r = -0.35 similar to -0.43, respectively), revealing biophysical memory effects on the time-series pattern of the vegetation through ENSO-related rainfall patterns. Our findings reveal that the sensitivity of the ecosystems in this tropical/subtropical mountainous island may not only be regulated by regional climate and human activities but also be susceptible to large-scale climate anomalies which are crucial and comparable to previous large scale analyses. This study demonstrates that PCA can be an effective tool for analyzing seasonal and inter-annual variability of vegetation dynamics across this tropical/subtropical mountainous islandin the Pacific Ocean, which provides an opportunity to forecast the responses and feedbacks of terrestrial environments to future climate scenarios.</t>
  </si>
  <si>
    <t>Huang, Cho-ying/E-6573-2012; Chang, Chung Te/M-9443-2013</t>
  </si>
  <si>
    <t>Huang, Cho-ying/0000-0002-9174-7542; Chang, Chung Te/0000-0003-0064-1935</t>
  </si>
  <si>
    <t>1672-6316</t>
  </si>
  <si>
    <t>1993-0321</t>
  </si>
  <si>
    <t>10.1007/s11629-013-2835-x</t>
  </si>
  <si>
    <t>WOS:000332968800010</t>
  </si>
  <si>
    <t>Michel, MJ; Knouft, JH</t>
  </si>
  <si>
    <t>Michel, Matt J.; Knouft, Jason H.</t>
  </si>
  <si>
    <t>The effects of environmental change on the spatial and environmental determinants of community-level traits</t>
  </si>
  <si>
    <t>An advantage of trait-based approaches to ecology is the ability to predict the response of a species assemblage to environmental change through trait-environment relationships. Because species assemblages are also known to be affected by spatial processes, variation in community-level traits may be similarly affected by spatial structure. Furthermore, the importance of spatial structure may vary with changes to the environment. Using a dataset describing a local stream fish assemblage and environmental variables, we examine the relative contribution of environmental and spatial factors in explaining variation in community-level traits across seasons. We also test for any spatial structuring of community-level traits. For most traits, seasonal environmental change did not seem to alter the relative importance of environmental factors. Traits that did not vary consistently with environmental variables across seasons exhibited significant spatial structure. Overall, relationships between traits and environmental variables seemed to operate on a continuum with 'environmental traits' (those that were strongly correlated with environmental variables in response to environmental change) at one end to 'spatial traits' (those that did not correlate with environments, but exhibited spatial structure) at the other. We suggest that the distinction between these types of traits is important, as different modeling approaches would be appropriate in using community-level traits to predict the response of species assemblages to environmental change.</t>
  </si>
  <si>
    <t>10.1007/s10980-013-9977-7</t>
  </si>
  <si>
    <t>WOS:000331935500009</t>
  </si>
  <si>
    <t>Hill, MP; Terblanche, JS</t>
  </si>
  <si>
    <t>Hill, Matthew P.; Terblanche, John S.</t>
  </si>
  <si>
    <t>Niche Overlap of Congeneric Invaders Supports a Single-Species Hypothesis and Provides Insight into Future Invasion Risk: Implications for Global Management of the Bactrocera dorsalis Complex</t>
  </si>
  <si>
    <t>Background: The invasive fruit fly, Bactrocera invadens, has expanded its range rapidly over the past 10 years. Here we aimed to determine if the recent range expansion of Bactrocera invadens into southern Africa can be better understood through niche exploration tools, ecological niche models (ENMs), and through incorporating information about Bactrocera dorsalis s.s., a putative conspecific species from Asia. We test for niche overlap of environmental variables between Bactrocera invadens and Bactrocera dorsalis s.s. as well as two other putative conspecific species, Bactrocera philippinensis and B. papayae. We examine overlap and similarity in the geographical expression of each species' realised niche through reciprocal distribution models between Africa and Asia. We explore different geographical backgrounds, environmental variables and model complexity with multiple and single Bactrocera species hypotheses in an attempt to predict the recent range expansion of B. invadens into northern parts of South Africa. Principal Findings: Bactrocera invadens has a high degree of niche overlap with B. dorsalis s.s. (and B. philippinensis and B. papayae). Ecological niche models built for Bactrocera dorsalis s.s. have high transferability to describe the range of B. invadens, and B. invadens is able to project to the core range of B. dorsalis s.s. The ENMs of both Bactrocera dorsalis and B. dorsalis combined with B. philipenesis and B. papayae have significantly higher predictive ability to capture the distribution points in South Africa than for B. invadens alone. Conclusions/Significance: Consistent with other studies proposing these Bactrocera species as conspecific, niche similarity and overlap between these species is high. Considering these other Bactrocera dorsalis complex species simultaneously better describes the range expansion and invasion potential of B. invadens in South Africa. We suggest that these species should be considered the same-at least functionally-and global quarantine and management strategies applied equally to these Bactrocera species.</t>
  </si>
  <si>
    <t>e90121</t>
  </si>
  <si>
    <t>10.1371/journal.pone.0090121</t>
  </si>
  <si>
    <t>WOS:000332390800078</t>
  </si>
  <si>
    <t>Gallardo-Escarate, C; Valenzuela-Munoz, V; Nunez-Acuna, G; Chavez-Mardones, J; Maldonado-Aguayo, W</t>
  </si>
  <si>
    <t>Gallardo-Escarate, Cristian; Valenzuela-Munoz, Valentina; Nunez-Acuna, Gustavo; Chavez-Mardones, Jacqueline; Maldonado-Aguayo, Waleska</t>
  </si>
  <si>
    <t>Transcriptome analysis of the couch potato (CPO) protein reveals an expression pattern associated with early development in the salmon louse Caligus rogercresseyi</t>
  </si>
  <si>
    <t>The couch potato (CPO) protein is a key biomolecule involved in regulating diapause through the RNA-binding process of the peripheral and central nervous systems in insects and also recently discovered in a few crustacean species. As such, ectoparasitic copepods are interesting model species that have no evidence of developmental arrest. The present study is the first to report on the cloning of a putative CPO gene from the salmon louse Caligus rogercresseyi (CrCPO), as identified by high-throughput transcriptome sequencing. In addition, the transcription expression in larvae and adults was evaluated using quantitative real-time PCR. The CrCPO cDNA sequence showed 3261 base pairs (bp), consisting of 713 bp of 5' UTR, 1741 bp of 3' UTR, and an open reading frame of 807 bp encoding for 268 amino acids. The highly conserved RNA binding regions RNP2 (LFVSGL) and RNP1 (SPVGFVTF), as well the dimerization site CLEF), were also found. Furthermore, eight single nucleotide polymorphisms located in the untranslated regions and one located in the coding region were detected. Gene transcription analysis revealed that CrCPO has ubiquitous expression across larval stages and in adult individuals, with the highest expression from nauplius to copepodid stages. The present study suggests a putative biological function of CrCPO associated with the development of the nervous system in salmon lice and contributes molecular evidence for candidate genes related to host-parasite interactions. (C) 2013 Elsevier B.V. All rights reserved.</t>
  </si>
  <si>
    <t>10.1016/j.gene.2013.11.100</t>
  </si>
  <si>
    <t>WOS:000330161400001</t>
  </si>
  <si>
    <t>Specht, A; Iltchenco, J; Fronza, E; Roque-Specht, VF; Luz, PC; Montezzano, DG</t>
  </si>
  <si>
    <t>Specht, A.; Iltchenco, J.; Fronza, E.; Roque-Specht, V. F.; Luz, P. C.; Montezzano, D. G.</t>
  </si>
  <si>
    <t>Biological aspects of Tiracola grandirena (Herrich-Schaffer, 1868) (Lepidoptera: Noctuidae): a polyphagous armyworm</t>
  </si>
  <si>
    <t>BRAZILIAN JOURNAL OF BIOLOGY</t>
  </si>
  <si>
    <t>We studied the biology of Tiracola grandirena (Herrich-Schaffer, 1868) (Lepidoptera: Noctuidae: Hadeninae) at 25 +/- 1 degrees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</si>
  <si>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Alexandre/G-6007-2012; Roque-Specht, Vania/J-1306-2014</t>
  </si>
  <si>
    <t xml:space="preserve">Specht, Alexandre/0000-0002-8921-0340; </t>
  </si>
  <si>
    <t>1519-6984</t>
  </si>
  <si>
    <t>1678-4375</t>
  </si>
  <si>
    <t>10.1590/1519-6984.12212</t>
  </si>
  <si>
    <t>WOS:000340836100024</t>
  </si>
  <si>
    <t>Jarosik, V; Kumar, G; Omkar; Dixon, AFG</t>
  </si>
  <si>
    <t>Jarosik, V.; Kumar, G.; Omkar; Dixon, A. F. G.</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</si>
  <si>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</si>
  <si>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lkemoto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 (C) 2014 Published by Elsevier Ltd.</t>
  </si>
  <si>
    <t>10.1016/j.jtherbio.2013.12.001</t>
  </si>
  <si>
    <t>WOS:000333493600001</t>
  </si>
  <si>
    <t>Yokoyama, T; Kashima, T; Toda, S</t>
  </si>
  <si>
    <t>Yokoyama, Tomoya; Kashima, Tetsuro; Toda, Satoshi</t>
  </si>
  <si>
    <t>Incidence of Brachypterous and Diapausing Females of Thrips nigropilosus (Thysanoptera: Thripidae) in Ryukyu Islands, Japan</t>
  </si>
  <si>
    <t>To confirm inheritance of wing form and reproductive diapause of female Thrips nigropilosus, and prevalence of brachypterous and diapausing females in winter populations on the Ryukyu Islands, field sampling and rearing trials at 18 degrees C were conducted. Kainan-shi (34.2 degrees N) females from Honshu Island developing under short-day photoperiods (&lt;= 11.5 hours light) entered reproductive diapause, whereas Miyakojima-shi (24.1 degrees N) and Yaese-cho (26.1 degrees N) females from the Ryukyu Islands never entered diapause even under shorter day lengths. All Kainan-shi females molted into brachypters under short-day conditions (&lt;= 11 hours light) and became macropters under long-day conditions (&gt;= 12 hours light). The percentage of brachypters in Yaese-cho and Miyakojima-shi females developing under short-day conditions (&lt;= 11 hours light) was less than 50%, and no females developed into brachypters under photoperiods with at least 11.5 hours of light. Under short-day conditions (10 hours light), 93% of females molted into brachypters and 35% of females entered diapause in F1 hybrids between Yaese-cho females and Kainan-shi males. Macropters and brachypters were found in the field in overwintering adult females on Okinawa Island.</t>
  </si>
  <si>
    <t>10.1303/jjaez.2014.55</t>
  </si>
  <si>
    <t>WOS:000339456600012</t>
  </si>
  <si>
    <t>Bertossa, RC; van de Zande, L; Beukeboom, LW; Beersma, DGM</t>
  </si>
  <si>
    <t>Bertossa, Rinaldo C.; van de Zande, Louis; Beukeboom, Leo W.; Beersma, Domien G. M.</t>
  </si>
  <si>
    <t>Phylogeny and oscillating expression of period and cryptochrome in short and long photoperiods suggest a conserved function in Nasonia vitripennis</t>
  </si>
  <si>
    <t>Photoperiodism, the ability to respond to seasonal varying day length with suitable life history changes, is a common trait in organisms that live in temperate regions. In most studied organisms, the circadian system appears to be the basis for photoperiodic time measurement. In insects this is still controversial: while some data indicate that the circadian system is causally involved in photoperiodism, others suggest that it may have a marginal or indirect role. Resonance experiments in the parasitic wasp Nasonia vitripennis have revealed a circadian component in photoperiodic time measurement compatible with a mechanism of internal coincidence where a two components oscillator system obtains information from dawn and dusk, respectively. The identity of this oscillator (or oscillators) is still unclear but possible candidates are the oscillating molecules of the auto-regulatory feedback loops in the heart of the circadian system. Here, we show for the first time the circadian oscillation of period and cryptochrome mRNAs in the heads of Nasonia females kept under short and long photoperiods. Period and cryptochrome mRNA levels display a synchronous oscillation in all conditions tested and persist, albeit with reduced amplitude, during the first day in constant light as well as constant darkness. More importantly, the signal for the period and cryptochrome oscillations is set by the light-on signal. These results, together with phylogenetic analyses, indicate that Nasonia's period and cryptochrome display characteristics of homologous genes in other hymenopteran species.</t>
  </si>
  <si>
    <t>10.3109/07420528.2014.880451</t>
  </si>
  <si>
    <t>WOS:000336972100001</t>
  </si>
  <si>
    <t>Nagler, PL; Pearlstein, S; Glenn, EP; Brown, TB; Bateman, HL; Bean, DW; Hultine, KR</t>
  </si>
  <si>
    <t>Nagler, Pamela L.; Pearlstein, Susanna; Glenn, Edward P.; Brown, Tim B.; Bateman, Heather L.; Bean, Dan W.; Hultine, Kevin R.</t>
  </si>
  <si>
    <t>Rapid dispersal of saltcedar (Tamarix spp.) biocontrol beetles (Diorhabda carinulata) on a desert river detected by phenocams, MODIS imagery and ground observations</t>
  </si>
  <si>
    <t>We measured the rate of dispersal of saltcedar leaf beetles (Diorhabda carinulata), a defoliating insect released on western rivers to control saltcedar shrubs (Tamarix spp.), on a 63 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 km 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 m) and gridding artifacts, single MODIS pixels can be useful in tracking the effects of defoliating insects in riparian corridors. Published by Elsevier Inc.</t>
  </si>
  <si>
    <t>Brown, Tim/0000-0002-4735-9526</t>
  </si>
  <si>
    <t>10.1016/j.rse.2013.08.017</t>
  </si>
  <si>
    <t>WOS:000329766200018</t>
  </si>
  <si>
    <t>Insect photoperiodism: effects of temperature on the induction of insect diapause and diverse roles for the circadian system in the photoperiodic response</t>
  </si>
  <si>
    <t>This review considers the effects of temperature on insect diapause induction and the photoperiodic response, and includes constant temperature, temperature cycles, pulses and steps in daily light-dark cycles, constant darkness and in constant light, all with reference to various circadian-based clock models. Although it is a comparative survey, it concentrates on two species, the flesh fly Sarcophaga argyrostoma and its pupal parasite Nasonia vitripennis, which possess radically different photoperiodic mechanisms, although both are based upon the circadian system. Particular attention is given to the effects of daily thermoperiod in darkness and to low and high temperature pulses in conjunction with a daily light-dark cycle, treatments that suggest that S.argyrostoma measures night length with a clock of the external coincidence type. However, N.vitripennis responds to seasonal changes in photoperiod with an internal coincidence device involving both dawn and dusk oscillators. Other species may show properties of both external and internal coincidence. Although the precepts of external coincidence have been well formulated and supported experimentally, those for internal coincidence remain obscure.</t>
  </si>
  <si>
    <t>10.1111/ens.12059</t>
  </si>
  <si>
    <t>WOS:000329307100002</t>
  </si>
  <si>
    <t>Eamus, D; Cleverly, J; Boulain, N; Grant, N; Faux, R; Villalobos-Vega, R</t>
  </si>
  <si>
    <t>Eamus, Derek; Cleverly, James; Boulain, Nicolas; Grant, Nicole; Faux, Ralph; Villalobos-Vega, Randol</t>
  </si>
  <si>
    <t>Carbon and water fluxes in an arid-zone Acacia savanna woodland: An analyses of seasonal patterns and responses to rainfall events</t>
  </si>
  <si>
    <t>The study of landscape gas exchange in arid and semi-arid regions is less common than those of more mesic environments, despite their large geographical extent, their importance to regional climate, their socioeconomic values and the carbon and water balances of such regions. In this study we used eddy covariance measurements to examine net ecosystem exchange and water fluxes of a landscape dominated by a N-fixing tree (Acacia aneura; Mulga) as a function of soil moisture content, vapour pressure deficit, leaf area index and pulses of rain. Seasonal budgets of carbon and water, ecosystem-scale water-use-efficiency (the ratio of net ecosystem exchange to evapotranspiration) and inherent water-use-efficiency (ecosystem water-use-efficiency x vapour pressure deficit) were also examined. Across the 12 month study, the landscape was a net sink for carbon, despite prolonged periods of zero rain. Changes in both net ecosystem exchange and evapotranspiration were tightly coupled to changes in the moisture content of the upper (10 cm) soil profile, but not the deeper profile and both responded rapidly to changes in soil moisture content. As vapour pressure deficit increased over the course of several consecutive days in the wet season there was no significant response of ecosystem water-use-efficiency. In contrast, in the dry season, as vapour pressure deficit increased ecosystem water-use-efficiency declined curvilinearly. However, in both wet and dry seasons, ecosystem water-use-efficiency declined with increasing soil moisture content. Daily inherent water-use-efficiency increased gradually following each rainfall event. As daily mean vapour pressure deficit increased between rain events, inherent water-use-efficiency increased in both the wet and dry seasons but with a steeper slope in the wet season. However, inherent water-use-efficiency decreased with increasing soil moisture in both seasons, and the slope of a semi-log plot of inherent water-use-efficiency versus soil moisture content decreased faster in the dry season than in the wet season. Similarly, the marginal carbon cost of water was smaller (0.3) in the wet than dry season (0.6). Variations in ecosystem leaf area index were correlated with the under storey component, which was highest in the wet season and lowest in the dry season. We therefore conclude that changes in under storey leaf area index were significant drivers of seasonal changes in canopy gas exchange. Mulga, despite maintaining leaf area index through the dry season in a semi-arid environment, supports little dry season evapotranspiration and relies, to a very large extent, on soil moisture in the upper soil profile rather than deeper stores of water. (C) 2013 Elsevier B.V. All rights reserved.</t>
  </si>
  <si>
    <t>Cleverly, James/L-2134-2016; Eamus, Derek/F-7375-2017</t>
  </si>
  <si>
    <t>Cleverly, James/0000-0002-2731-7150; Eamus, Derek/0000-0003-2765-8040</t>
  </si>
  <si>
    <t>10.1016/j.agrformet.2013.04.020</t>
  </si>
  <si>
    <t>WOS:000327000200023</t>
  </si>
  <si>
    <t>Auger, P; Migeon, A; Ueckermann, EA; Tiedt, L; Navajas, M</t>
  </si>
  <si>
    <t>Auger, Philippe; Migeon, Alain; Ueckermann, Edward A.; Tiedt, Louwrens; Navajas, Maria</t>
  </si>
  <si>
    <t>EVIDENCE FOR SYNONYMY BETWEEN TETRANYCHUS URTICAE AND TETRANYCHUS CINNABARINUS (ACARI, PROSTIGMATA, TETRANYCHIDAE): REVIEW AND NEW DATA</t>
  </si>
  <si>
    <t>The species status of Tetranychus cinnabarinus remains uncertain for some acarologists. In the present paper, we propose to examine the taxonomic status of this tetranychid mite through a review of studies that aimed to clarify its taxonomical position. We present and discuss the main results concerning the principal aspects investigated literature published since the description of Boisduval in 1867. These studies concern morphological, biological and molecular data which have been used to separate or to synonymise T. cinnabarinus and Tetranychus urticae. Additional new morphological and biological data are also included. In light of the data presented, the authors conclude that T. cinnabarinus should be considered as a synonym of the polymorphic species T. urticae to which it constitutes the red form.</t>
  </si>
  <si>
    <t>WOS:000331778800003</t>
  </si>
  <si>
    <t>Khazaei, H; Street, K; Santanen, A; Bari, A; Stoddard, FL</t>
  </si>
  <si>
    <t>Khazaei, Hamid; Street, Kenneth; Santanen, Arja; Bari, Abdallah; Stoddard, Frederick L.</t>
  </si>
  <si>
    <t>Do faba bean (Vicia faba L.) accessions from environments with contrasting seasonal moisture availabilities differ in stomatal characteristics and related traits?</t>
  </si>
  <si>
    <t>Drought is a major constraint to faba bean (Vicia faba L.) production, and there are many mechanisms by which leaves can regulate water loss. Our primary objective was to test if the origin of the faba bean accessions, from drought-prone and non-drought-prone environments, was associated with differences in measurable aspects of stomatal morphology and physiology related to water use. Two sets, each consisting of 201 faba bean accessions, were chosen from environments with contrasting seasonal moisture profiles following the focused identification of germplasm strategy (FIGS), and then screened under well watered conditions. From these, two subsets of 10 accessions each were chosen to test for differences in response to drought. Parameters related to stomatal function and water status were measured. The dry-adapted set had bigger stomata, higher leaf relative water content (LRWC) and cooler leaves under well watered conditions. Stomatal density and stomatal area per unit area of leaflet were negatively correlated with gas exchange parameters and positively correlated with intrinsic water use efficiency. Drought caused stomatal densities to increase in the dry set while stomatal length decreased in both sets. The moisture deficit was sufficient to decrease gas exchange in both sets to similar levels, but the dry-adapted set maintained warmer leaves and a higher LRWC that showed no significant correlations with leaf morphology or gas exchange, demonstrating more effective stomatal regulation. The results also support that collection site data from the environment where genetic resources are collected can be used as indicators of adaptive traits in an herbaceous annual species.</t>
  </si>
  <si>
    <t>Stoddard, Fred/E-6436-2015; Khazaei, Hamid/E-8195-2018</t>
  </si>
  <si>
    <t>Stoddard, Fred/0000-0002-8097-5750; Khazaei, Hamid/0000-0002-5202-8764</t>
  </si>
  <si>
    <t>10.1007/s10722-013-0002-4</t>
  </si>
  <si>
    <t>WOS:000330297400014</t>
  </si>
  <si>
    <t>Villamil, SC; Lewis, EE; Zalom, FG</t>
  </si>
  <si>
    <t>Villamil, Soledad C.; Lewis, Edwin E.; Zalom, Frank G.</t>
  </si>
  <si>
    <t>Seasonal Pheromone Trap Catches of Male Bactrocera oleae (Diptera: Tephritidae) in Northern California: Asynchrony With Host (Olive Tree) Phenology?</t>
  </si>
  <si>
    <t>Bactrocera oleae (Rossi) (Diptera: Tephritidae, Dacinae) is an oligophagous species that feeds only on cultivated olives (Olea europaea L.) and its close relatives. Synchrony of seasonal activity patterns of B. oleae, the olive fruit fly with its host's phenology is therefore expected. The objective of this study was to monitor the male olive fruit fly response to female sex pheromone in the field. White sticky traps were deployed year round for 3 yr in an olive orchard in Oroville, CA. They were checked periodically, and flies captured were counted and sexed. Although males were captured regularly, the numbers of females captured on pheromone traps were negligible. Food-baited traps and water-baited traps were deployed to show the presence of flies in the field. Our hypothesis that males would respond to pheromone when females were available and olive fruits were susceptible for oviposition was partially supported. There were two peaks of high male captures in pheromone traps: spring and fall. In spring, females were available and mature but few acceptable olives were available for oviposition (no new crop olives yet). In fall, females were present but many of the new crop olives were already infested. The food baited traps confirmed the presence of flies in the field even when very few were being captured in the pheromone-baited traps. Traps containing only water caught only two flies showing that water alone or the trap type in itself was not attractive to flies.</t>
  </si>
  <si>
    <t>10.1603/EN13093</t>
  </si>
  <si>
    <t>WOS:000329990000026</t>
  </si>
  <si>
    <t>Kostikova, A; Litsios, G; Salamin, N; Pearman, PB</t>
  </si>
  <si>
    <t>Kostikova, Anna; Litsios, Glenn; Salamin, Nicolas; Pearman, Peter B.</t>
  </si>
  <si>
    <t>Linking Life-History Traits, Ecology, and Niche Breadth Evolution in North American Eriogonoids (Polygonaceae)</t>
  </si>
  <si>
    <t>Macroevolutionary and microevolutionary studies provide complementary explanations of the processes shaping the evolution of niche breadth. Macroevolutionary approaches scrutinize factors such as the temporal and spatial environmental heterogeneities that drive differentiation among species. Microevolutionary studies, in contrast, focus on the processes that affect intraspecific variability. We combine these perspectives by using macroevolutionary models in a comparative study of intraspecific variability. We address potential differences in rates of evolution of niche breadth and position in annual and perennial plants of the Eriogonoideae subfamily of the Polygonaceae. We anticipated higher rates of evolution in annuals than in perennials owing to differences in generation time that are paralleled by rates of molecular evolution. Instead, we found that perennial eriogonoid species present greater environmental tolerance (wider climate niche) than annual species. Niche breadth of perennial species has evolved two to four times faster than in annuals, while niche optimum has diversified more rapidly among annual species than among perennials. Niche breadth and average elevation of species are correlated. Moreover, niche breadth increases more rapidly with mean species elevation in perennials than in annuals. Our results suggest that both environmental gradients and life-history strategy influence rates and patterns of niche breadth evolution.</t>
  </si>
  <si>
    <t>10.1086/673527</t>
  </si>
  <si>
    <t>WOS:000326907300009</t>
  </si>
  <si>
    <t>Vijendravarma, RK; Kawecki, TJ</t>
  </si>
  <si>
    <t>Vijendravarma, R. K.; Kawecki, T. J.</t>
  </si>
  <si>
    <t>Epistasis and maternal effects in experimental adaptation to chronic nutritional stress in Drosophila</t>
  </si>
  <si>
    <t>Based on ecological and metabolic arguments, some authors predict that adaptation to novel, harsh environments should involve alleles showing negative (diminishing return) epistasis and/or that it should be mediated in part by evolution of maternal effects. Although the first prediction has been supported in microbes, there has been little experimental support for either prediction in multicellular eukaryotes. Here we use a line-cross design to study the genetic architecture of adaptation to chronic larval malnutrition in a population of Drosophila melanogaster that evolved on an extremely nutrient-poor larval food for 84 generations. We assayed three fitness-related traits (developmental rate, adult female weight and egg-to-adult viability) under the malnutrition conditions in 14 crosses between this selected population and a nonadapted control population originally derived from the same base population. All traits showed a pattern of negative epistasis between alleles improving performance under malnutrition. Furthermore, evolutionary changes in maternal traits accounted for half of the 68% increase in viability and for the whole of 8% reduction in adult female body weight in the selected population (relative to unselected controls). These results thus support both of the above predictions and point to the importance of nonadditive effects in adaptive microevolution.</t>
  </si>
  <si>
    <t>Kawecki, Tadeusz/K-5466-2015</t>
  </si>
  <si>
    <t>Kawecki, Tadeusz/0000-0002-9244-1991</t>
  </si>
  <si>
    <t>10.1111/jeb.12248</t>
  </si>
  <si>
    <t>WOS:000327115900004</t>
  </si>
  <si>
    <t>Seiter, S; Ohsaki, N; Kingsolver, J</t>
  </si>
  <si>
    <t>Seiter, S.; Ohsaki, N.; Kingsolver, J.</t>
  </si>
  <si>
    <t>Parallel invasions produce heterogenous patterns of life history adaptation: rapid divergence in an invasive insect</t>
  </si>
  <si>
    <t>Biotic invasions provide a natural experiment in evolution: when invasive species colonize new ranges, they may evolve new clines in traits in response to environmental gradients. Yet it is not clear how rapidly such patterns can evolve and whether they are consistent between regions. We compare four populations of the invasive cabbage white butterfly (Pieris rapae) from North America and Japan, independently colonized by P.rapae 150years ago and 300years ago, respectively. On each continent, we employed a northern and southern population to compare the effects of latitude on body mass, development rate and immune function. For each population, we used a split-sibling family design in which siblings were reared at either warm (26.7 degrees C) or cool (20 degrees C) temperatures to determine reaction norms for each trait. Latitudinal patterns in development time were similar between the two continents. In contrast, there were strong geographical differences in reaction norms for body size, but no consistent effects of latitude; there were no detectable effects of latitude or continent on immune function. These results imply that some life history traits respond consistently to selection along climatic gradients, whereas other traits may respond to local environmental factors, or not at all.</t>
  </si>
  <si>
    <t>10.1111/jeb.12263</t>
  </si>
  <si>
    <t>WOS:000327115900017</t>
  </si>
  <si>
    <t>Fonseca, DM; Unlu, I; Crepeau, T; Farajollahi, A; Healy, SP; Bartlett-Healy, K; Strickman, D; Gaugler, R; Hamilton, G; Kline, D; Clark, GG</t>
  </si>
  <si>
    <t>Fonseca, Dina M.; Unlu, Isik; Crepeau, Taryn; Farajollahi, Ary; Healy, Sean P.; Bartlett-Healy, Kristen; Strickman, Daniel; Gaugler, Randy; Hamilton, George; Kline, Daniel; Clark, Gary G.</t>
  </si>
  <si>
    <t>Area-wide management of Aedes albopictus. Part 2: Gauging the efficacy of traditional integrated pest control measures against urban container mosquitoes</t>
  </si>
  <si>
    <t>BackgroundAedes (Stegomyia) albopictus (Skuse) is an important disease vector and biting nuisance. During the 2009 active season, six approximate to 1000-parcel sites were studied, three in urban and three in suburban areas of New Jersey, United States, to examine the efficacy of standard integrated urban mosquito control strategies applied area wide. Active source reduction, larviciding, adulticiding and public education (source reduction through education) were implemented in one site in each county, an education-only approach was developed in a second site and a third site was used as an untreated experimental control. Populations were surveyed weekly with BG-Sentinel traps and ovitraps. ResultsA substantial reduction in Ae. albopictus populations was achieved in urban sites, but only modest reductions in suburban sites. Education alone achieved significant reductions in urban adult Ae. albopictus. Egg catches echoed adult catches only in suburban sites. ConclusionsThere are significant socioeconomic and climatic differences between urban and suburban sites that impact upon Ae. albopictus populations and the efficacy of the control methods tested. An integrated pest management approach can affect abundances, but labor-intensive, costly source reduction was not enough to maintain Ae. albopictus counts below a nuisance threshold. Nighttime adult population suppression using truck-mounted adulticides can be effective. Area-wide cost-effective strategies are necessary. Published 2013. This article is a U.S. Government work and is in the public domain in the USA</t>
  </si>
  <si>
    <t>10.1002/ps.3511</t>
  </si>
  <si>
    <t>WOS:000326399100008</t>
  </si>
  <si>
    <t>Kwon, TS; Kim, SS; Lee, CM</t>
  </si>
  <si>
    <t>Kwon, Tae-Sung; Kim, Sung-Soo; Lee, Cheol Min</t>
  </si>
  <si>
    <t>Local change of butterfly species in response to global warming and reforestation in Korea</t>
  </si>
  <si>
    <t>Background: It is expected that the successful nationwide reforestation and global warming will greatly change the butterfly fauna in South Korea. We compared current data (2002 to 2007) regarding the abundance and presence of butterfly species at two sites in the central portion of the Korean Peninsula with similar data from the late 1950s and early 1970s for the same sites. The expected changes were documented by an abundance change of butterflies at the two study sites in a previous study. Using the same data, the most greatly changed species and the change of species presence were analyzed. Results: Population changes of 99 butterfly species which occurred at both sites were significantly correlated between the two sites. The greatly increased species included three southern (S) species and one northern (N) species. However, the species showing great decline included five N species and no S species. Conclusions: This change is consistent with the expectation of northward movement of butterfly species due to global warming. The current status of the greatly changed species is discussed along with other studies. The binary data (presence/absence) in the present study support the expected changes of butterfly species based on global warming and reforestation. The interactive effect of two environmental changes was also recognized, as well as the change of abundance in the previous study.</t>
  </si>
  <si>
    <t>10.1186/1810-522X-52-47</t>
  </si>
  <si>
    <t>WOS:000330219000008</t>
  </si>
  <si>
    <t>Vincze, O; Vagasi, CI; Kovacs, I; Galvan, I; Pap, PL</t>
  </si>
  <si>
    <t>Vincze, Orsolya; Vagasi, Csongor I.; Kovacs, Istvan; Galvan, Ismael; Pap, Peter L.</t>
  </si>
  <si>
    <t>Sources of variation in uropygial gland size in European birds</t>
  </si>
  <si>
    <t>Defence mechanisms against parasites and pathogens are some of the most elaborate biological systems in animals. The oily secretion of the avian uropygial gland has been suggested to serve as a chemical defence against feather and eggshell bacteria. Yet, the traits associated with uropygial gland oil production are not well understood. We conducted a phylogenetic analysis comprising 132 European bird species aiming to test: (1) whether life-history and ecological traits drive gland size evolution by potentially promoting microbial infestation and (2) how these traits affects change in the gland size throughout the annual cycle. We show that the size of the uropygial gland is dynamic (i.e. increasing from the nonbreeding to the breeding season, independent of sex). Furthermore, we found that the year-round size of the gland was similar between sexes and was correlated with different ecological and life-history traits promoting microbial infection throughout the annual cycle. During the breeding season, the total eggshell surface area in a clutch correlated significantly and positively with the gland size, suggesting the importance of oil in protecting eggs from microbes. Social species exhibited a larger gland size increase during the breeding season compared to nonsocials; a change that was also predicted by the total eggshell surface area. Aquatic, riparian and non-migratory species had larger glands than terrestrials and migrants, respectively. The findings of the present study suggest that aquatic environments may promote the production of gland oil, through either the need of waterproofing the plumage and/or defending it against the intensified feather degradation in these moist conditions. Finally, we found a negative effect of the incubation period on uropygial gland size, which may suggest an energetic constraint imposed by other development-connected costly activities. Our results show that the role of the uropygial gland dynamically varies during the annual cycle, potentially in response to seasonal variation in parasitic infection risk.(c) 2013 The Linnean Society of London, Biological Journal of the Linnean Society, 2013, 110, 543-563.</t>
  </si>
  <si>
    <t>Galvan, Ismael/H-8602-2015</t>
  </si>
  <si>
    <t>Galvan, Ismael/0000-0002-6523-8592; Vincze, Orsolya/0000-0001-5789-2124; Vagasi, Csongor I./0000-0002-8736-2391</t>
  </si>
  <si>
    <t>10.1111/bij.12139</t>
  </si>
  <si>
    <t>WOS:000325979900005</t>
  </si>
  <si>
    <t>Wadsworth, CB; Woods, WA; Hahn, DA; Dopman, EB</t>
  </si>
  <si>
    <t>Wadsworth, C. B.; Woods, W. A.; Hahn, D. A.; Dopman, E. B.</t>
  </si>
  <si>
    <t>One phase of the dormancy developmental pathway is critical for the evolution of insect seasonality</t>
  </si>
  <si>
    <t>Evolutionary change in the timing of dormancy enables animals and plants to adapt to changing seasonal environments and can result in ecological speciation. Despite its clear biological importance, the mechanisms underlying the evolution of dormancy timing in animals remain poorly understood because of a lack of anatomical landmarks to discern which phase of dormancy an individual is experiencing. Taking advantage of the nearly universal characteristic of metabolic suppression during insect dormancy (diapause), we use patterns of respiratory metabolism to document physiological landmarks of dormancy and test which of the distinct phases of the dormancy developmental pathway contribute to a month-long shift in diapause timing between a pair of incipient moth species. Here, we show that divergence in life cycle between the earlier-emerging E-strain and the later-emerging Z-strain of European corn borer (ECB) is clearly explained by a delay in the timing of the developmental transition from the diapause maintenance phase to the termination phase. Along with recent findings indicating that life-cycle differences between ECB strains stem from allelic variation at a single sex-linked locus, our results demonstrate how dramatic shifts in animal seasonality can result from simple developmental and genetic changes. Although characterizing the multiple phases of the diapause developmental programme in other locally adapted populations and species will undoubtedly yield surprises about the nature of animal dormancy, results in the ECB moth suggest that focusing on genetic variation in the timing of the dormancy termination phase may help explain how (or whether) organisms rapidly respond to global climate change, expand their ranges after accidental or managed introductions, undergo seasonal adaptation, or evolve into distinct species through allochronic isolation.</t>
  </si>
  <si>
    <t>10.1111/jeb.12227</t>
  </si>
  <si>
    <t>WOS:000325983400007</t>
  </si>
  <si>
    <t>Savolainen, O; Lascoux, M; Merila, J</t>
  </si>
  <si>
    <t>Savolainen, Outi; Lascoux, Martin; Merila, Juha</t>
  </si>
  <si>
    <t>Ecological genomics of local adaptation</t>
  </si>
  <si>
    <t>NATURE REVIEWS GENETICS</t>
  </si>
  <si>
    <t>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t>
  </si>
  <si>
    <t>Merila, Juha/0000-0001-9614-0072; Lascoux, Martin/0000-0003-1699-9042</t>
  </si>
  <si>
    <t>1471-0056</t>
  </si>
  <si>
    <t>1471-0064</t>
  </si>
  <si>
    <t>10.1038/nrg3522</t>
  </si>
  <si>
    <t>WOS:000325923900012</t>
  </si>
  <si>
    <t>Gaston, KJ; Bennie, J; Davies, TW; Hopkins, J</t>
  </si>
  <si>
    <t>Gaston, Kevin J.; Bennie, Jonathan; Davies, Thomas W.; Hopkins, John</t>
  </si>
  <si>
    <t>The ecological impacts of nighttime light pollution: a mechanistic appraisal</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</si>
  <si>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</si>
  <si>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10.1111/brv.12036</t>
  </si>
  <si>
    <t>WOS:000325262600009</t>
  </si>
  <si>
    <t>Vaze, KM; Nikhil, KL; Sharma, VK</t>
  </si>
  <si>
    <t>Vaze, K. M.; Nikhil, K. L.; Sharma, V. K.</t>
  </si>
  <si>
    <t>Genetic architecture underlying morning and evening circadian phenotypes in fruit flies Drosophila melanogaster</t>
  </si>
  <si>
    <t>Circadian rhythms are perhaps among the genetically best characterized behaviours. Several mutations with drastic effects on circadian processes have been identified and models developed to explain how clock genes and their products generate self-sustained oscillations. Although natural variations in circadian phenotypes have been studied extensively, the genetic basis of such adaptive variations remains largely unknown. Here we report the results of a preliminary genetic analysis of adaptive divergence of circadian phenotypes in populations of fruit flies Drosophila melanogaster. Two sets of populations, 'early' and 'late', were created in a long-term laboratory selection for morning and evening emergence, with four independent replicates each. Over the course of similar to 55 generations, the early flies evolved increased morning emergence and a shorter circadian period, whereas late flies evolved increased evening emergence and longer period. To examine the genetic basis of circadian phenotypes, we set up crosses between early and late flies, and monitored emergence and activity/rest rhythms in the F1, backcrossed and F2 progeny. Our analysis suggests that the genetic basis of divergent circadian phenotypes in early and late stocks is primarily autosomal. Line-cross analysis revealed that additive and non-additive genetic effects contribute to the divergence of circadian phenotypes in early and late flies.</t>
  </si>
  <si>
    <t>10.1038/hdy.2013.28</t>
  </si>
  <si>
    <t>WOS:000324580600001</t>
  </si>
  <si>
    <t>Stres, B; Sul, WJ; Murovec, B; Tiedje, JM</t>
  </si>
  <si>
    <t>Stres, Blaz; Sul, Woo Jun; Murovec, Bostjan; Tiedje, James M.</t>
  </si>
  <si>
    <t>Recently Deglaciated High-Altitude Soils of the Himalaya: Diverse Environments, Heterogenous Bacterial Communities and Long-Range Dust Inputs from the Upper Troposphere</t>
  </si>
  <si>
    <t>Background: The Himalaya with its altitude and geographical position forms a barrier to atmospheric transport, which produces much aqueous-particle monsoon precipitation and makes it the largest continuous ice-covered area outside polar regions. There is a paucity of data on high-altitude microbial communities, their native environments and responses to environmental-spatial variables relative to seasonal and deglaciation events. Methodology/Principal Findings: Soils were sampled along altitude transects from 5000 m to 6000 m to determine environmental, spatial and seasonal factors structuring bacterial communities characterized by 16 S rRNA gene deep sequencing. Dust traps and fresh-snow samples were used to assess dust abundance and viability, community structure and abundance of dust associated microbial communities. Significantly different habitats among the altitude-transect samples corresponded to both phylogenetically distant and closely-related communities at distances as short as 50 m showing high community spatial divergence. High within-group variability that was related to an order of magnitude higher dust deposition obscured seasonal and temporal rearrangements in microbial communities. Although dust particle and associated cell deposition rates were highly correlated, seasonal dust communities of bacteria were distinct and differed significantly from recipient soil communities. Analysis of closest relatives to dust OTUs, HYSPLIT back-calculation of airmass trajectories and small dust particle size (4-12 mu m) suggested that the deposited dust and microbes came from distant continental, lacustrine and marine sources, e. g. Sahara, India, Caspian Sea and Tibetan plateau. Cyanobacteria represented less than 0.5% of microbial communities suggesting that the microbial communities benefitted from (co)deposited carbon which was reflected in the psychrotolerant nature of dust-particle associated bacteria. Conclusions/Significance: The spatial, environmental and temporal complexity of the high-altitude soils of the Himalaya generates ongoing disturbance and colonization events that subject heterogeneous microniches to stochastic colonization by far away dust associated microbes and result in the observed spatially divergent bacterial communities.</t>
  </si>
  <si>
    <t>Sul, Woo Jun/A-9291-2012</t>
  </si>
  <si>
    <t>Sul, Woo Jun/0000-0002-7016-1454</t>
  </si>
  <si>
    <t>e76440</t>
  </si>
  <si>
    <t>10.1371/journal.pone.0076440</t>
  </si>
  <si>
    <t>WOS:000325220000066</t>
  </si>
  <si>
    <t>Bonizzoni, M; Gasperi, G; Chen, XG; James, AA</t>
  </si>
  <si>
    <t>Bonizzoni, Mariangela; Gasperi, Giuliano; Chen, Xioaguang; James, Anthony A.</t>
  </si>
  <si>
    <t>The invasive mosquito species Aedes albopictus: current knowledge and future perspectives</t>
  </si>
  <si>
    <t>TRENDS IN PARASITOLOGY</t>
  </si>
  <si>
    <t>One of the most dynamic events in public health is being mediated by the global spread of the invasive mosquito Aedes albopictus. Its rapid expansion and vectorial capacity for various arboviruses affect an increasingly larger proportion of the world population. Responses to the challenges of controlling this vector are expected to be enhanced by an increased knowledge of its biology, ecology, and vector competence. Details of population genetics and structure will allow following, and possibly predicting, the geographical and temporal dynamics of its expansion, and will inform the practical operations of control programs. Experts are now coming together to describe the history, characterize the present circumstances, and collaborate on future efforts to understand and mitigate this emerging public health threat.</t>
  </si>
  <si>
    <t>Gasperi, Giuliano/0000-0001-6972-8591; Bonizzoni, Mariangela/0000-0003-0568-8564</t>
  </si>
  <si>
    <t>1471-4922</t>
  </si>
  <si>
    <t>1471-5007</t>
  </si>
  <si>
    <t>10.1016/j.pt.2013.07.003</t>
  </si>
  <si>
    <t>WOS:000324969600006</t>
  </si>
  <si>
    <t>Kolarevic, S; Knezevic-Vukcevic, J; Paunovic, M; Kracun, M; Vasiljevic, B; Tomovic, J; Vukovic-Gacic, B; Gacic, Z</t>
  </si>
  <si>
    <t>Kolarevic, Stoimir; Knezevic-Vukcevic, Jelena; Paunovic, Momir; Kracun, Margareta; Vasiljevic, Bozica; Tomovic, Jelena; Vukovic-Gacic, Branka; Gacic, Zoran</t>
  </si>
  <si>
    <t>Monitoring of DNA damage in haemocytes of freshwater mussel Sinanodonta woodiana sampled from the Velika Morava River in Serbia with the comet assay</t>
  </si>
  <si>
    <t>This study was undertaken to investigate the potential of the freshwater mussel Sinanodonta woodiana for detection of genotoxic pollution of the environment. Study was performed at two sites in the Velika Morava River, from May 2010 to February 2011. The alkaline comet assay on haemocytes was used, and the olive tail moment (OTM) was chosen as a measure of DNA damage. The specimens held on acclimation under controlled laboratory conditions for 10 d were used as a control. Chemical analysis revealed the presence of phosphates and increased concentrations of zinc, copper and nickel at both sites during the entire sampling period. The values of OTM in mussels collected from the environment, significantly correlated with the concentration of zinc (r = 0.6248), temperature (r = 0.7006) and dissolved oxygen (r = 0.7738). Seasonal variations in genotoxic response were observed, with the highest OTM values obtained during summer months. Preliminary results of the in vitro study indicated the effect of water temperature on genotoxic response to zinc and cadmium in S. woodiana suggesting that the presence of genotoxic pollutants during months with lower temperature could be under-estimated. Obtained results indicate that S. woodiana could be a valuable tool for active biomonitoring of aquatic environments and emphasizes the importance of seasonal genotoxic monitoring with this organism. (C) 2013 Elsevier Ltd. All rights reserved.</t>
  </si>
  <si>
    <t>Paunovic, Momir/0000-0002-6432-1191; Knezevic-Vukcevic, Jelena/0000-0002-8138-6579; Vukovic-Gacic, Branka/0000-0001-8767-1912</t>
  </si>
  <si>
    <t>10.1016/j.chemosphere.2013.04.073</t>
  </si>
  <si>
    <t>WOS:000324667700007</t>
  </si>
  <si>
    <t>Ouyang, JQ; Sharp, P; Quetting, M; Hau, M</t>
  </si>
  <si>
    <t>Ouyang, J. Q.; Sharp, P.; Quetting, M.; Hau, M.</t>
  </si>
  <si>
    <t>Endocrine phenotype, reproductive success and survival in the great tit, Parus major</t>
  </si>
  <si>
    <t>A central goal in evolutionary ecology is to characterize and identify selection patterns on the optimal phenotype in different environments. Physiological traits, such as hormonal responses, provide important mechanisms by which individuals can adapt to fluctuating environmental conditions. It is therefore expected that selection shapes hormonal traits, but the strength and the direction of selection on plastic hormonal signals are still under investigation. Here, we determined whether, and in which way, selection is acting on the hormones corticosterone and prolactin by characterizing endocrine phenotypes and their relationship with fitness in free-living great tits, Parus major. We quantified variation in circulating concentrations of baseline and stress-induced corticosterone and in prolactin during the prebreeding (March) and the breeding season (May) for two consecutive years, and correlated these with reproductive success (yearly fledgling number) and overwinter survival in female and male individuals. In both years, individuals with high baseline corticosterone concentrations in March had the highest yearly fledgling numbers; while in May, individuals with low baseline corticosterone had the highest yearly reproductive success. Likewise, individuals that displayed strong seasonal plasticity in baseline corticosterone concentrations (high in March and low in May) had the highest reproductive success in each year. Prolactin concentrations were not related to reproductive success, but were positively correlated to the proximity to lay. Between-year plasticity in stress-induced corticosterone concentrations of males was related to yearly variation in food abundance, but not to overall reproductive success. These findings suggest that seasonally alternating directional selection is operating on baseline corticosterone concentrations in both sexes. The observed between-year consistency in selection patterns indicates that a one-time hormone sample in a given season can allow the prediction of individual fitness.</t>
  </si>
  <si>
    <t>Ouyang, Jenny/J-2530-2014</t>
  </si>
  <si>
    <t>Ouyang, Jenny/0000-0002-5111-5145</t>
  </si>
  <si>
    <t>10.1111/jeb.12202</t>
  </si>
  <si>
    <t>WOS:000323316800014</t>
  </si>
  <si>
    <t>Murata, Y; Novkovic, B; Suwito, A; Kimura, MT</t>
  </si>
  <si>
    <t>Murata, Yusuke; Novkovic, Biljana; Suwito, Awit; Kimura, Masahito T.</t>
  </si>
  <si>
    <t>Diapause and cold tolerance in Asian species of the parasitoid Leptopilina (Hymenoptera: Figitidae)</t>
  </si>
  <si>
    <t>Diapause and cold tolerance are essential for temperate insects to pass the winter, with the mechanisms controlling these two traits varying considerably among insects. In the present study, diapause and cold tolerance are compared among three Leptopilina species: Leptopilina japonica Novkovic &amp; Kimura, Leptopilina victoriae Nordlander and Leptopilina ryukyuensis Novkovic &amp; Kimura, all larval parasitoids of frugivorous drosophilid flies, with the aim of understanding their climatic adaptations. The first species is divided into the temperate (Leptopilina japonica japonica) and subtropical subspecies (Leptopilina japonica formosana), and the latter two species are distributed in the tropical and subtropical regions. The temperate subspecies of L. japonica enters prepupal diapause at low temperatures (15 or 18 degrees C), irrespective of photoperiod, and some individuals enter diapause when exposed to 0 degrees C for 1 or 2 day(s) or when placed at low humidity. Leptopilina victoriae also shows signs of diapause initiation at 15 degrees C, although L. ryukyuensis and L. j. formosana from the subtropical regions do not. Preimaginal viability at low temperature (13, 14 or 15 degrees C) is usually lower in L. victoriae from the tropical regions compared with L. japonica or L. ryukyuensis from the temperate or subtropical regions. Diapausing prepupae of the temperate subspecies appear to be cold tolerant. However, the cold tolerance of nondiapausing prepupae, pupae and adult females varies little among the tropical, subtropical and temperate species or subspecies, and adult males of the temperate subspecies of L. japonica are less cold tolerant than those of the tropical or subtropical species or subspecies. Cold tolerance may be unnecessary, except for diapausing individuals of the temperate species, because nondiapausing individuals appear in warmer seasons.</t>
  </si>
  <si>
    <t>10.1111/phen.12024</t>
  </si>
  <si>
    <t>WOS:000322743600004</t>
  </si>
  <si>
    <t>Loewy, KJ; Flansburg, AL; Grenis, K; Kjeldgaard, MK; McCarty, J; Montesano, L; Vernick, J; Murphy, SM</t>
  </si>
  <si>
    <t>Loewy, Katrina J.; Flansburg, Amy L.; Grenis, Kylee; Kjeldgaard, MacKenzie K.; McCarty, Jennifer; Montesano, Lily; Vernick, Jennifer; Murphy, Shannon M.</t>
  </si>
  <si>
    <t>LIFE HISTORY TRAITS AND REARING TECHNIQUES FOR FALL WEBWORMS (HYPHANTRIA CUNEA DRURY) IN COLORADO</t>
  </si>
  <si>
    <t>The fall webworm (Hyphantria cunea Drury) is a moth species native to North America and an invasive pest in Europe and Asia. Hyphantria cunea larvae are noted generalists, and have been recorded feeding on dozens of plant families worldwide. There appear to be at least two forms of H. cunea that are distinguished by the larval head capsule color: black or red. Most previous accounts of H. cunea in the literature focus on the black-headed form. The three goals of the research we present here are to 1) detail successful rearing techniques for the red-headed form of H. cunea, 2) describe life history traits of red-headed H. cunea in Colorado and 3) test whether female pupal mass predicts potential fecundity for H. cunea as well as other lepidopteran species. Our data are compiled from two years of rearing experiments in the lab. In addition, we compare measures of life history traits from our research with those of other collections of H. cunea from Asia, Europe, Canada, and other regions of the United States to enable a better comparison between the black-headed and red-headed forms of H. cunea.</t>
  </si>
  <si>
    <t>WOS:000330602800006</t>
  </si>
  <si>
    <t>Specht, A; Angulo, AO; Olivares, TS; Fronza, E; Roque-Specht, VF; Valduga, E; Albrecht, F; Poletto, G; Barros, NM</t>
  </si>
  <si>
    <t>Specht, Alexandre; Angulo, Andres O.; Olivares, Tania S.; Fronza, Edegar; Roque-Specht, Vania F.; Valduga, Eduardo; Albrecht, Francine; Poletto, Graziela; Barros, Neiva M.</t>
  </si>
  <si>
    <t>Life cycle of Agrotis malefida (Lepidoptera: Noctuidae): a diapausing cutworm</t>
  </si>
  <si>
    <t>ZOOLOGIA</t>
  </si>
  <si>
    <t>This study describes the life cycle of Agrotis malefida Guenee, 1852 (Noctuidae: Noctuinae) tinder laboratory conditions. The insects were reared in a controlled environment (25 +/- 1 degrees 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</si>
  <si>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1984-4670</t>
  </si>
  <si>
    <t>10.1590/S1984-46702013000400002</t>
  </si>
  <si>
    <t>WOS:000325664400002</t>
  </si>
  <si>
    <t>Nakao, S; Chikamori, C</t>
  </si>
  <si>
    <t>Nakao, Shiro; Chikamori, Chisako</t>
  </si>
  <si>
    <t>Temperature-dependent wing dimorphism in a Japanese strain of tobacco thrips, Frankliniella fusca (Thysanoptera: Thripidae)</t>
  </si>
  <si>
    <t>A Japanese strain of Frankliniella fusca (Hinds) was reared under 4 temperature and two photoperiodic conditions on leaves of green bean. On the basis of the ratio of fore wing length to head width (RWL) of adult thrips we defined individuals with RWL above 3.7 as macropterous forms and those with RWL below 3.5 as brachypterous forms. Percentages of macropterous individuals among females were 0 % at 18 A degrees C, 10.6 % at 22.5 A degrees C, 21.8 % at 25 A degrees C, and 77.5 % at 27.5 A degrees C, under 15L-9D. The proportion of macropters among females developing under 15L-9D was no different from that among those developing under 10L-14D. These results indicate that photoperiod does not affect wing form, and suggest that the proportion of macropterous females increases with temperature. Although development time from hatching to adult eclosion, adult pre-oviposition period, adult head width, adult longevity, total fecundity, and fecundity schedule were compared between macropterous and brachypterous females developing at 25 A degrees C and 15L-9D, these traits were not significantly different between the wing forms. Males of this experimental strain were all brachypterous.</t>
  </si>
  <si>
    <t>10.1007/s13355-013-0193-3</t>
  </si>
  <si>
    <t>WOS:000322896600014</t>
  </si>
  <si>
    <t>Ito, K; Fukuda, T; Hayakawa, H; Arakawa, R; Saito, Y</t>
  </si>
  <si>
    <t>Ito, Katsura; Fukuda, Tatsuya; Hayakawa, Hiroshi; Arakawa, Ryo; Saito, Yutaka</t>
  </si>
  <si>
    <t>Relationship between body colour, feeding, and reproductive arrest under short-day development in Tetranychus pueraricola (Acari: Tetranychidae)</t>
  </si>
  <si>
    <t>In Tetranychus spider mites (Acari: Tetranychidae), diapausing females have a conspicuous orange body colour, which is used as an indicator of diapause induction in many laboratory studies. However, to which extent body colour reflects reproductive activity is scarcely investigated. In this study, we investigated the relationship between body colour, reproductive arrest, and food intake in the inbred strain of T. pueraricola individually reared at 20 A degrees C with a 10:14 h light: dark photoperiod. Our results showed that (1) body colour is a good indicator of reproductive arrest 11 days after adult emergence but does not completely reflect reproductive status at an earlier age; (2) even orange females intermittently feed, and the arrest of feeding comes after the change in body colour; and (3) reproducing females have a higher risk of death than non-reproducing females. These results suggest that measurement of diapause incidence by body colour alone may miss the variation in reproductive status in early adult life.</t>
  </si>
  <si>
    <t>Ito, Katsura/0000-0003-4251-8505</t>
  </si>
  <si>
    <t>10.1007/s10493-013-9660-3</t>
  </si>
  <si>
    <t>WOS:000320774500005</t>
  </si>
  <si>
    <t>Hill, MP; Chown, SL; Hoffmann, AA</t>
  </si>
  <si>
    <t>Hill, Matthew P.; Chown, Steven L.; Hoffmann, Ary A.</t>
  </si>
  <si>
    <t>A predicted niche shift corresponds with increased thermal resistance in an invasive mite, Halotydeus destructor</t>
  </si>
  <si>
    <t>Aim Predicted distributions of invasive species are often not congruent between their realized native and introduced ranges, but the reasons for this are rarely investigated empirically. We tested for niche shift in an invasive species using a simple framework combining environmental niche models (ENMs) and niche-limiting thermal tolerance traits. Location Australia and South Africa. Methods The red-legged earth mite, Halotydeus destructor, native to South Africa, is a major agricultural pest in Australia and has expanded its range to areas not predictable from its native range in the last 40 years. Revisiting recently constructed ENMs for H. destructor, we select populations in both native and invasive ranges that appear to occupy different niches. We characterize thermal tolerance traits and test for acclimation patterns of cold tolerance of these H. destructor populations to test for niche shifts. Results Australian populations had an increased upper thermal threshold for movement and were able to recover from cold stress more rapidly than South African populations. Australian populations also differed in trait means from the likely source population in South Africa. Acclimation patterns were conserved across ranges for most populations, with 10 degrees C acclimation lowering the onset of and recovery from cold tolerance and 15 degrees C raising them when compared with field-acclimated populations. Main conclusions These results support the prediction, based on ENMs, that H. destructor may have undergone a niche shift by adapting to environmental conditions in Australia. The increase in thermal resistance has implications for how this invasive species will respond to future climate change.</t>
  </si>
  <si>
    <t>Chown, Steven/H-3347-2011; Hoffmann, Ary/C-2961-2011</t>
  </si>
  <si>
    <t>Chown, Steven/0000-0001-6069-5105; Hill, Matthew/0000-0002-7762-5258</t>
  </si>
  <si>
    <t>10.1111/geb.12059</t>
  </si>
  <si>
    <t>WOS:000321262100005</t>
  </si>
  <si>
    <t>Kauranen, H; Tyukmaeva, V; Hoikkala, A</t>
  </si>
  <si>
    <t>Kauranen, Hannele; Tyukmaeva, Venera; Hoikkala, Anneli</t>
  </si>
  <si>
    <t>Involvement of circadian oscillation(s) in the photoperiodic time measurement and the induction of reproductive diapause in a northern Drosophila species</t>
  </si>
  <si>
    <t>An ability to predict forthcoming changes in environmental conditions and get prepared for them in advance is crucial for the survival and reproduction of organisms living in a seasonally changing environment. We have studied the possible involvement of circadian oscillator(s) in the photoperiodic timer controlling seasonal responses by tracing Drosophila montana females' diapause induction in constant darkness and in a classical Nanda-Hamner experiment. Nearly all females developed ovaries in continuous darkness, which shows the direct development to be their default developmental pathway in the absence of photoperiods. In Nanda-Hamner experiment the females' diapause incidence was close to zero in light:dark cycle 12:4 (photoperiod 16 h) and increased to nearly 100% in 12:8 and 12:12 (photoperiods 20 and 24 h). In longer photoperiods (28-72 h) the females' diapause percentages decreased gradually along with an increase in the length of the dark period, showing no peaks of high diapause incidence in the multiples of 24 h. These findings suggest that the photoperiodic timer of D. montana is based on heavily damping circadian oscillator(s) or that it lacks strong oscillators. Damping of the photoperiodic timer under prolonged nights and constant darkness fits well with our earlier finding that these flies lose their locomotor activity rhythm in constant darkness, and suggests that the mechanisms underlying females' photoperiodic diapause response and their free-running locomotor activity rhythm may be partly based on same oscillators. (C) 2013 Elsevier Ltd. All rights reserved.</t>
  </si>
  <si>
    <t>10.1016/j.jinsphys.2013.04.007</t>
  </si>
  <si>
    <t>WOS:000321176200002</t>
  </si>
  <si>
    <t>Meuti, ME; Denlinger, DL</t>
  </si>
  <si>
    <t>Meuti, Megan E.; Denlinger, David L.</t>
  </si>
  <si>
    <t>Evolutionary Links Between Circadian Clocks and Photoperiodic Diapause in Insects</t>
  </si>
  <si>
    <t>Article; Proceedings Paper</t>
  </si>
  <si>
    <t>Symposium on Assembling the Poriferan Tree of Life at the Annual Meeting of the Society-for-Integrative-and-Comparative-Biology (SICB)</t>
  </si>
  <si>
    <t>JAN 03-07, 2013</t>
  </si>
  <si>
    <t>San Francisco, CA</t>
  </si>
  <si>
    <t>In this article, we explore links between circadian clocks and the clock involved in photoperiodic regulation of diapause in insects. Classical resonance (Nanda-Hamner) and night interruption (Bunsow) experiments suggest a circadian basis for the diapause response in nearly all insects that have been studied. Neuroanatomical studies reveal physical connections between circadian clock cells and centers controlling the photoperiodic diapause response, and both mutations and knockdown of clock genes with RNA interference (RNAi) point to a connection between the clock genes and photoperiodic induction of diapause. We discuss the challenges of determining whether the clock, as a functioning module, or individual clock genes acting pleiotropically are responsible for the photoperiodic regulation of diapause, and how a stable, central circadian clock could be linked to plastic photoperiodic responses without compromising the clock's essential functions. Although we still lack an understanding of the exact mechanisms whereby insects measure day/night length, continued classical and neuroanatomical approaches, as well as forward and reverse genetic experiments, are highly complementary and should enable us to decipher the diverse ways in which circadian clocks have been involved in the evolution of photoperiodic induction of diapause in insects. The components of circadian clocks vary among insect species, and diapause appears to have evolved independently numerous times, thus, we anticipate that not all photoperiodic clocks of insects will interact with circadian clocks in the same fashion.</t>
  </si>
  <si>
    <t>10.1093/icb/ict023</t>
  </si>
  <si>
    <t>WOS:000320855800012</t>
  </si>
  <si>
    <t>Conrad, B; Acharya, K; Dudley, TL; Bean, DW</t>
  </si>
  <si>
    <t>Conrad, B.; Acharya, K.; Dudley, T. L.; Bean, D. W.</t>
  </si>
  <si>
    <t>Impact of episodic herbivory by the tamarisk leaf beetle on leaf litter nitrogen and stem starch content: A short communication</t>
  </si>
  <si>
    <t>Tamarisk (Tamarix spp.) has in recent decades come to dominate riparian corridors throughout much of the western U.S. The implementation of biological control, utilizing the tamarisk leaf beetle (Diorhabda spp., particularly Diorhabda carinulata), has focused attention and research on this method for Tamarix suppression. Researchers are just beginning to understand how herbivory by Diorhabda affects Tamarix physiology and nutritional dynamics. The purpose of this study was to investigate whether herbivory by D. carinulata altered leaf litter nitrogen and stem starch content, and if so, how such alteration varied across a gradient of herbivory chronosequence. Leaf litter and stem analysis showed significantly higher levels of both nitrogen and stem starch content in trees that had experienced herbivory by the leaf beetle. However, there were no significant differences in nitrogen or stem starch content based on years of beetle herbivory. Higher levels of nitrogen in leaf litter from beetle-affected trees may be a result of herbivory-induced desiccation and foliar mortality prior to the translocation of nitrogen back into plant reserves. Additionally, higher stem starch may be a result of either phloem damage reducing the translocation of photoassimilates, or an increase in the shunting of carbohydrates to the site of new leaf growth. Finally, the lack of correlation between years of herbivory and both leaf litter nitrogen and stem starch may indicate that as of yet there have not been sufficient defoliation events to yield anticipated host plant impact. (C) 2013 Elsevier Ltd. All rights reserved.</t>
  </si>
  <si>
    <t>10.1016/j.jaridenv.2013.03.005</t>
  </si>
  <si>
    <t>WOS:000318838100009</t>
  </si>
  <si>
    <t>Jordan, TA; Zhang, A; Pfeiffer, DG</t>
  </si>
  <si>
    <t>Jordan, T. A.; Zhang, A.; Pfeiffer, D. G.</t>
  </si>
  <si>
    <t>Blend Chemistry and Field Attraction of Commercial Sex Pheromone Lures to Grape Berry Moth (Lepidoptera: Tortricidae), and a Nontarget Tortricid in Vineyards</t>
  </si>
  <si>
    <t>Anecdotal reports by scientists and growers suggested commercial sex pheromone lures were ineffective with monitoring field populations of grape berry moth, Paralobesia viteana (Clemens), in vineyards. This study addressed the need to evaluate commercial sex pheromone lures for chemical purity and efficacy of attracting grape berry moth and a nontarget tortricid, the sumac moth, Episumus argutanus (Clemens). The percentage of chemical components from a set of eight lures from each manufacturer was found using gas chromatography-mass spectrometry and confirmed by chemical standards. No lures adhered to the 9:1 blend of (Z)-9-dodecenyl acetate (Z9-12:Ac) to (Z)-11-tetradecenyl acetate (Z11-14:Ac), though Suterra (9.1:1), ISCA (5.7:1), and Trece (5.4:1) lures were closest. The Trece lures contained approximate to 98 mu g Z9-12:Ac, which is 3-51 times more than the other lures. The Suterra and ISCA lures were loaded with approximate to 29 and 33 mu g Z9-12:Ac, and the Alpha Scents lures only contained approximate to 2 mu g Z9-12:Ac. Anantagonistic impurity, (E)-9-tetradecenyl acetate (E9-12:Ac), was found in all manufacturer lures at concentrations from 3.2 to 4.8%. Field attraction studies were done in summer 2010, and again in 2011, to evaluate commercial lures for their potential to attract P. viteana and E. argutanus in the presence of lures from other manufacturers. Separate experiments were established in two vineyards in Augusta County, VA, one with open and the other with wooded surroundings. In field experiments, Suterra lures detected P. viteana most often, Trece lures detected more E. argutanus, and ISCA lures detected P. viteana in the open vineyard the least, while Alpha Scents lures were least attractive to E. argutanus in both environments. Fewer P. viteana were captured in the wooded versus open vineyard, which may limit the potential for sex pheromone monitoring of P. viteana in wooded vineyards.</t>
  </si>
  <si>
    <t>10.1603/EN13033</t>
  </si>
  <si>
    <t>WOS:000320109500018</t>
  </si>
  <si>
    <t>Nagler, P; Glenn, E</t>
  </si>
  <si>
    <t>Nagler, Pamela; Glenn, Edward</t>
  </si>
  <si>
    <t>Tamarix and Diorhabda Leaf Beetle Interactions: Implications for Tamarix Water Use and Riparian Habitat</t>
  </si>
  <si>
    <t>JOURNAL OF THE AMERICAN WATER RESOURCES ASSOCIATION</t>
  </si>
  <si>
    <t>Tamarix leaf beetles (Diorhabda carinulata) have been widely released on western United States rivers to control introduced shrubs in the genus Tamarix, with the goals of saving water through removal of an assumed high water-use plant, and of improving habitat value by removing a competitor of native riparian trees. We review recent studies addressing three questions: (1) to what extent are Tamarix weakened or killed by recurrent cycles of defoliation; (2) can significant water salvage be expected from defoliation; and (3) what are the effects of defoliation on riparian ecology, particularly on avian habit? Defoliation has been patchy at many sites, and shrubs at some sites recover each year even after multiple years of defoliation. Tamarix evapotranspiration (ET) is much lower than originally assumed in estimates of potential water savings, and are the same or lower than possible replacement plants. There is concern that the endangered southwestern willow flycatcher (Empidonax trailli extimus) will be negatively affected by defoliation because the birds build nests early in the season when Tamarix is still green, but are still on their nests during the period of summer defoliation. Affected river systems will require continued monitoring and development of adaptive management practices to maintain or enhance riparian habitat values. Multiplatform remote sensing methods are playing an essential role in monitoring defoliation and rates of ET on affected river systems.</t>
  </si>
  <si>
    <t>1093-474X</t>
  </si>
  <si>
    <t>1752-1688</t>
  </si>
  <si>
    <t>10.1111/jawr.12053</t>
  </si>
  <si>
    <t>WOS:000319897500005</t>
  </si>
  <si>
    <t>Hultine, KR; Dudley, TL; Leavitt, SW</t>
  </si>
  <si>
    <t>Hultine, K. R.; Dudley, T. L.; Leavitt, S. W.</t>
  </si>
  <si>
    <t>Herbivory-induced mortality increases with radial growth in an invasive riparian phreatophyte</t>
  </si>
  <si>
    <t>Under equal conditions, plants that allocate a larger proportion of resources to growth must do so at the expense of investing fewer resources to storage. The critical balance between growth and storage leads to the hypothesis that in high-resource environments, plants that express high growth rates are more susceptible to episodic disturbance than plants that express lower growth rates. This hypothesis was tested by measuring the radial growth, basal area increment (BAI) and carbon isotope ratios (C-13) in tree-ring -cellulose of 62 mature tamarisk trees (Tamarix spp.) occurring at three sites in the western USA (n 31 live and 31 killed trees across all sites, respectively). All of the trees had been subjected to periods of complete foliage loss by episodic herbivory over three or more consecutive growing seasons by the tamarisk leaf beetle (Diorhabda carinulata), resulting in approx. 50 mortality at each site. Mean annual BAI (measured from annual ring widths) in the 10 years prior to the onset of herbivory was on average 45 higher in killed trees compared with live trees (P 00001). Killed trees that had higher growth rates also expressed higher (less negative) C-13 ratios compared with live trees. In fact, at one site near Moab, UT, the mean annual BAI was 100 higher in killed trees despite having about a 05 higher C-13 relative to live trees (P 00008). Patterns of C-13 suggest that the intrinsic water-use efficiency was higher in killed than surviving trees, possibly as a consequence of lower whole-canopy stomatal conductance relative to live trees. The results show that a likely trade-off occurs between radial growth and survival from foliage herbivory in Tamarix spp. that currently dominates riparian areas throughout the western USA and northern Mexico. Thus, herbivory by D. carinulata may reduce the overall net primary productivity of surviving Tamarix trees and may result in a reduction in genetic variability in this dominant invasive tree species if these allocation patterns are adaptive.</t>
  </si>
  <si>
    <t>10.1093/aob/mct077</t>
  </si>
  <si>
    <t>WOS:000319433300014</t>
  </si>
  <si>
    <t>Nemec, S; Patel, S; Nowak, C; Pfenninger, M</t>
  </si>
  <si>
    <t>Nemec, Sabrina; Patel, Simit; Nowak, Carsten; Pfenninger, Markus</t>
  </si>
  <si>
    <t>Evolutionary determinants of population differences in population growth rate x habitat temperature interactions in Chironomus riparius</t>
  </si>
  <si>
    <t>Little is known about intraspecific variation in fitness performance in response to thermal stress among natural populations and how this relates to evolutionary aspects of species ecology. In this study, population growth rate (PGR; a composite fitness measure) varied among five natural Chironomus riparius populations sampled across a climatic gradient when subjected to three temperature treatments reflecting the typical range of summer habitat temperatures (20, 24 and 28 A degrees C). The variation could be explained by a complex model including effects of genetic drift, genetic diversity and adaptation to average temperature during the warmest month, in addition to experimental temperature. All populations suffered a decrease in PGR from 20 to 28 A degrees C and Delta PGR was significantly correlated with the respective average habitat temperature in the warmest month-populations from warmer areas showing lower Delta PGR. This implies that long-term exposure to higher temperatures in the warmest month (the key reproductive period for C. riparius) is likely to be a key selective force influencing fitness at higher temperatures. A comparison of phenotypic divergence and neutral genetic differentiation revealed that one phenotypic trait-the number of fertile egg masses per female-appeared to be under positive selection in some populations. Our findings support a role for response to temperature selection along a climatic gradient and suggest population history is a key determinant of intraspecific fitness variation. We stress the importance of integrating different types of data (climatic, experimental, genetic) in order to understand the effects of global climate change on biodiversity.</t>
  </si>
  <si>
    <t>Nowak, Carsten/A-4466-2014</t>
  </si>
  <si>
    <t>Nowak, Carsten/0000-0002-3139-1951</t>
  </si>
  <si>
    <t>10.1007/s00442-012-2517-3</t>
  </si>
  <si>
    <t>WOS:000319077100027</t>
  </si>
  <si>
    <t>Nylin, S</t>
  </si>
  <si>
    <t>Nylin, Soren</t>
  </si>
  <si>
    <t>Induction of diapause and seasonal morphs in butterflies and other insects: knowns, unknowns and the challenge of integration</t>
  </si>
  <si>
    <t>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t>
  </si>
  <si>
    <t>10.1111/phen.12014</t>
  </si>
  <si>
    <t>WOS:000319320600002</t>
  </si>
  <si>
    <t>Ding, N; Dalin, P; Zhu, QH; Ma, WH; Zhu, F; Wang, XP</t>
  </si>
  <si>
    <t>Ding, Nan; Dalin, Peter; Zhu, Qing-Hua; Ma, Wei-Hua; Zhu, Fen; Wang, Xiao-Ping</t>
  </si>
  <si>
    <t>A comparison of the larval overwintering biology of the striped stem borer, Chilo suppressalis (Lepidoptera: Crambidae), in rice and water-oat fields</t>
  </si>
  <si>
    <t>It has been suggested that the striped stem borer, Chilo suppressalis (Walker), has developed distinct populations inhabiting rice Oryza sativa (Linnaeus) and water-oats Zizania latifolia (Turcz). In this study, we compared several biological traits between overwintering larvae from rice and water-oat fields during the winter of 2010. The parasitism rate was significantly higher in the larvae that overwintered in the rice field than in those that overwintered in the water-oat field. The average body weight of overwintering larvae and the weight of 3-day-old pupae, as well as the number of eggs carried by adult females, were all significantly greater in the samples from the water-oat field. The diapause intensity, defined as the number of days required until pupation by overwintering larvae transferred to 25 A degrees C and L:D 16:8 h, decreased progressively from January to March but decreased more rapidly in the water-oat field. Our results demonstrate differences in the overwintering biology of C. suppressalis larvae from rice and water-oat fields. These differences may contribute to the differentiation and reproductive isolation between host-plant populations in this species.</t>
  </si>
  <si>
    <t>10.1007/s13355-013-0164-8</t>
  </si>
  <si>
    <t>WOS:000318288800008</t>
  </si>
  <si>
    <t>Hayne, KJR; Palmer, AR</t>
  </si>
  <si>
    <t>Hayne, Kurtis J. R.; Palmer, A. Richard</t>
  </si>
  <si>
    <t>Intertidal sea stars (Pisaster ochraceus) alter body shape in response to wave action</t>
  </si>
  <si>
    <t>Sea stars are some of the largest mobile animals able to live in the harsh flow environment of wave-exposed, rocky intertidal shores. In addition, some species, such as the northeastern Pacific Pisaster ochraceus, are ecologically significant predators in a broad range of environments, from sheltered lagoons to the most wave-exposed shorelines. How they function and survive under such an extreme range of wave exposures remains a puzzle. Here we examine the ability of P. ochraceus to alter body form in response to variation in flow conditions. We found that sea stars in wave-exposed sites had narrower arms and were lighter per unit arm length than those from sheltered sites. Body form was tightly correlated with maximum velocity of breaking waves across four sites and also varied over time. In addition, field transplant experiments showed that these differences in shape were due primarily to phenotypic plasticity. Sea stars transplanted from a sheltered site to a more wave-exposed site became lighter per unit arm length, and developed narrower arms, after 3months. The tight correlation between water flow and morphology suggests that wave force must be a significant selective factor acting on body shape. On exposed shores, narrower arms probably reduce both lift and drag in breaking waves. On protected shores, fatter arms may provide more thermal inertia to resist overheating, or more body volume for gametes. Such plastic changes in body shape represent a unique method by which sea stars adapt to spatial, seasonal and possibly short-term variation in flow conditions.</t>
  </si>
  <si>
    <t>Palmer, A. Richard/A-3593-2010</t>
  </si>
  <si>
    <t>Palmer, A. Richard/0000-0002-7579-3899</t>
  </si>
  <si>
    <t>10.1242/jeb.078964</t>
  </si>
  <si>
    <t>WOS:000317722700030</t>
  </si>
  <si>
    <t>Tan, XL; Wang, S; Zhang, F</t>
  </si>
  <si>
    <t>Tan, Xiao-Ling; Wang, Su; Zhang, Fan</t>
  </si>
  <si>
    <t>Optimization an Optimal Artificial Diet for the Predatory Bug Orius sauteri (Hemiptera: Anthocoridae)</t>
  </si>
  <si>
    <t>Background: The flower bug Orius sauteri is an important polyphagous predator that is widely used for the biological control of mites and aphids. However, the optimal conditions for mass rearing of this insect are still unclear, thus limiting its application. Methodology: In this study, we investigated the optimal ingredients of an artificial diet for raising O. sauteri using a microencapsulation technique. The ingredients included egg yolk (vitellus), whole-pupa homogenate of the Tussah silk moth (Antheraea paphia), honey, sucrose, rapeseed (Brassica napus) pollen and sinkaline. We tested 25 combinations of the above ingredients using an orthogonal experimental design. Using statistical analysis, we confirmed the main effect factors amongst the components, and selected five optimal combinations based on different biological and physiological characters. Principal Findings: The results showed that, although different artificial diet formats significantly influenced the development and reproductive ability of O. sauteri, the complete development of O. sauteri to sexual maturity could only be achieved by optimizing the artificial diet according to specific biological characters. In general, pupae of A. paphia had more influence on O sauteri development than did artificial components. The results of a follow-up test of locomotory and respiratory capacity indicated that respiratory quotient, metabolic rate and average creeping speed were all influenced by different diets. Furthermore, the field evaluations of mating preference, predatory consumption and population dispersion also demonstrated the benefits that could be provided by optimal artificial diets. Conclusions: A microencapsulated artificial diet overcame many of the difficulties highlighted by previous studies on the mass rearing of O. sauteri. Optimization of the microencapsulated artificial diet directly increased the biological and physiological characters investigated. Successive physiological tests and field investigations were used to evaluate the outcome of different artificial diet combinations on the quality of the reared O. sauteri.</t>
  </si>
  <si>
    <t>e61129</t>
  </si>
  <si>
    <t>10.1371/journal.pone.0061129</t>
  </si>
  <si>
    <t>WOS:000319109800123</t>
  </si>
  <si>
    <t>Tozzini, ET; Dorn, A; Ng'oma, E; Polacik, M; Blazek, R; Reichwald, K; Petzold, A; Watters, B; Reichard, M; Cellerino, A</t>
  </si>
  <si>
    <t>Tozzini, Eva Terzibasi; Dorn, Alexander; Ng'oma, Enoch; Polacik, Matej; Blazek, Radim; Reichwald, Kathrin; Petzold, Andreas; Watters, Brian; Reichard, Martin; Cellerino, Alessandro</t>
  </si>
  <si>
    <t>Parallel evolution of senescence in annual fishes in response to extrinsic mortality</t>
  </si>
  <si>
    <t>Background: Early evolutionary theories of aging predict that populations which experience low extrinsic mortality evolve a retarded onset of senescence. Experimental support for this theory in vertebrates is scarce, in part for the difficulty of quantifying extrinsic mortality and its condition- and density-dependent components that -when considered- can lead to predictions markedly different to those of the "classical" theories. Here, we study annual fish of the genus Nothobranchius whose maximum lifespan is dictated by the duration of the water bodies they inhabit. Different populations of annual fish do not experience different strengths of extrinsic mortality throughout their life span, but are subject to differential timing (and predictability) of a sudden habitat cessation. In this respect, our study allows testing how aging evolves in natural environments when populations vary in the prospect of survival, but condition- dependent survival has a limited effect. We use 10 Nothobranchius populations from seasonal pools that differ in their duration to test how this parameter affects longevity and aging in two independent clades of these annual fishes. Results: We found that replicated populations from a dry region showed markedly shorter captive lifespan than populations from a humid region. Shorter lifespan correlated with accelerated accumulation of lipofuscin (an established age marker) in both clades. Analysis of wild individuals confirmed that fish from drier habitats accumulate lipofuscin faster also under natural conditions. This indicates faster physiological deterioration in shorter-lived populations. Conclusions: Our data provide a strong quantitative example of how extrinsic mortality can shape evolution of senescence in a vertebrate clade. Nothobranchius is emerging as a genomic model species. The characterization of pairs of closely related species with different longevities should provide a powerful paradigm for the identification of genetic variations responsible for evolution of senescence in natural populations.</t>
  </si>
  <si>
    <t>Cellerino, Alessandro/M-9380-2013; Polacik, Matej/A-8260-2010; TERZIBASI TOZZINI, Eva/J-9466-2016; Blazek, Radim/L-9163-2013; Reichard, Martin/C-6563-2009</t>
  </si>
  <si>
    <t>Cellerino, Alessandro/0000-0003-3834-0097; TERZIBASI TOZZINI, Eva/0000-0003-3317-1538; Blazek, Radim/0000-0003-1150-0273; Ng'oma, Enoch/0000-0002-6741-7922</t>
  </si>
  <si>
    <t>10.1186/1471-2148-13-77</t>
  </si>
  <si>
    <t>WOS:000317368800001</t>
  </si>
  <si>
    <t>Ma, WJ; Kuijper, B; de Boer, JG; van de Zande, L; Beukeboom, LW; Wertheim, B; Pannebakker, BA</t>
  </si>
  <si>
    <t>Ma, Wen-Juan; Kuijper, Bram; de Boer, Jetske G.; van de Zande, Louis; Beukeboom, Leo W.; Wertheim, Bregje; Pannebakker, Bart A.</t>
  </si>
  <si>
    <t>Absence of Complementary Sex Determination in the Parasitoid Wasp Genus Asobara (Hymenoptera: Braconidae)</t>
  </si>
  <si>
    <t>An attractive way to improve our understanding of sex determination evolution is to study the underlying mechanisms in closely related species and in a phylogenetic perspective. Hymenopterans are well suited owing to the diverse sex determination mechanisms, including different types of Complementary Sex Determination (CSD) and maternal control sex determination. We investigated different types of CSD in four species within the braconid wasp genus Asobara that exhibit diverse life-history traits. Nine to thirteen generations of inbreeding were monitored for diploid male production, brood size, offspring sex ratio, and pupal mortality as indicators for CSD. In addition, simulation models were developed to compare these observations to predicted patterns for multilocus CSD with up to ten loci. The inbreeding regime did not result in diploid male production, decreased brood sizes, substantially increased offspring sex ratios nor in increased pupal mortality. The simulations further allowed us to reject CSD with up to ten loci, which is a strong refutation of the multilocus CSD model. We discuss how the absence of CSD can be reconciled with the variation in life-history traits among Asobara species, and the ramifications for the phylogenetic distribution of sex determination mechanisms in the Hymenoptera.</t>
  </si>
  <si>
    <t>Kuijper, Bram/E-9409-2013; Wertheim, Bregje/B-6436-2009; Pannebakker, Bart/D-3823-2012; de boer, jetske/K-6827-2012</t>
  </si>
  <si>
    <t>Kuijper, Bram/0000-0002-7263-2846; Wertheim, Bregje/0000-0001-8555-1925; Pannebakker, Bart/0000-0001-8503-3896; Ma, Wen-Juan/0000-0003-2585-6406</t>
  </si>
  <si>
    <t>e60459</t>
  </si>
  <si>
    <t>10.1371/journal.pone.0060459</t>
  </si>
  <si>
    <t>WOS:000317717300121</t>
  </si>
  <si>
    <t>Nagai, K; Hirose, Y; Shima, K; Takagi, M; Nakashima, Y</t>
  </si>
  <si>
    <t>Nagai, Kazuya; Hirose, Yoshimi; Shima, Katsuya; Takagi, Masami; Nakashima, Yoshitaka</t>
  </si>
  <si>
    <t>Suitable Food for the Mass Rearing of Wollastoniella rotunda (Heteroptera: Anthocoridae), a Predator of Thrips palmi (Thysanoptera: Thripidae)</t>
  </si>
  <si>
    <t>Wollastoniella rotunda Yasunaga et Miyamoto is an effective predator of Thrips palmi Karny and a potential biological control agent for this pest of Japanese greenhouse vegetables. To determine alternative sources of prey for the mass rearing of W. rotunda used for T. palmi augmentative biocontrol, we examined the life history parameters of this predator as reared on two different prey species: Tyrophagus putrescentiae (Schrank) and Ephestia kuehniella Zeller eggs. When the predator nymphs were reared on T. putrescentiae and E. kuehniella at 25 degrees C, their developmental times were 21.0 and 16.7 days, respectively, and their survival rates on T. putrescentiae and E. kuehniella at 25 degrees C were 43% and 91%, respectively. The longevity of the predator females was 13.1 days on T. putrescentiae and 19.2 days on E. kuehniella, and their total fecundity was 15.0 eggs on T. putrescentiae and 56.5 eggs on E. kuehniella. The intrinsic rate of natural increase per day of W. rotunda on E. kuehniella (r(m) = 0.087) was greater than that on T. putrescentiae (r(m) = 0.031). We thus concluded that E. kuehniella is more suitable than T. putrescentiae as food for the mass rearing of W. rotunda.</t>
  </si>
  <si>
    <t>WOS:000321003800007</t>
  </si>
  <si>
    <t>Salminen, TS; Hoikkala, A</t>
  </si>
  <si>
    <t>Salminen, Tlina S.; Hoikkala, Anneli</t>
  </si>
  <si>
    <t>Effect of temperature on the duration of sensitive period and on the number of photoperiodic cycles required for the induction of reproductive diapause in Drosophila montana</t>
  </si>
  <si>
    <t>Correct timing of the induction of photoperiodic reproductive diapause has been found to play an important role in the life cycle of several northern insect species. However, even when the environmental conditions are favourable for diapause, the switch to diapause can only take place when the females are in a proper developmental and physiological stage, referred to as the sensitive period (SP) for diapause. We have previously shown that in a northern fly species, Drosophila montana, the developmental pathway of the ovaries (direct maturation vs. diapause) is determined by photoperiodic cues that the females receive after eclosion. Here, we have studied the effects of temperature on the duration of the sensitive period, and on the number of short day cycles that the females have to experience before half of them will enter diapause (RDN = required day number). Ovarian development rate of the females was first traced under long and short day conditions in 16 and 19 degrees C, and then reciprocal transfers were done between the diapause-inducing short day conditions, and the vitellogenesis-inducing long day conditions to determine the females' SP and RDN. Close to 100% of the females of all study strains entered reproductive diapause under short day conditions in 16 degrees C, and the same occurred also in 19 degrees C in strains from the more northern univoltine population. The sensitive period for diapause induction was affected by temperature, as it was shorter in higher temperature (circa 8 days in 16 degrees C and 4-5 days in 19 degrees C), and was restricted by the faster development rate of the ovaries. D. montana females had to experience approximately three short day cycles during the sensitive period, before half of them entered diapause, which also explains the decrease in the number of diapausing females at higher temperatures. This system clearly differs from that of the more southern Drosophila species, e.g. D. melanogaster, where the females' developmental pathway is determined already during the first day after eclosion. (c) 2013 Elsevier Ltd. All rights reserved.</t>
  </si>
  <si>
    <t>10.1016/j.jinsphys.2013.02.005</t>
  </si>
  <si>
    <t>WOS:000317797100009</t>
  </si>
  <si>
    <t>Juroszek, P; von Tiedemann, A</t>
  </si>
  <si>
    <t>Juroszek, P.; von Tiedemann, A.</t>
  </si>
  <si>
    <t>Plant pathogens, insect pests and weeds in a changing global climate: a review of approaches, challenges, research gaps, key studies and concepts</t>
  </si>
  <si>
    <t>Climate change biology is witnessing a significant quantity of new publications each year, which compromises efforts to keep up-to-date on the rapidly growing body of climate change biology literature. The present paper provides an overview on research approaches and challenges in climate change biology with respect to plant pathogens, insect pests and weeds (collectively termed 'pests' here). It also summarizes the suggestions of researchers about how to conceptualize and prioritize future research strategies. Recently published key studies demonstrate that climate change research is qualitatively advancing and that the interactions among environmental and biotic factors which have been found are complex. This complexity hinders attempts to generalize responses of pests to changes in climate. The challenge remains to identify the most significant causal relationships and to separate them from other factors such as crop management practices, which may also influence the observed changes in pest distribution and prevalence in managed ecosystems. In addition, the present overview shows that there are still gaps in many research areas, while other fields have been intensively investigated. For example, the identification of potential benefits in plant protection that may emerge from future climate change has not been explored as extensively as the potential threats. However, encouraging developments can be observed in recent climate change research, for instance the increased number of studies performed under subtropical and tropical climatic conditions, the increased availability of results from multi-factorial field experiments and modelling studies do consider increasingly pest-crop-climate interactions. Further progress can be expected, provided that researchers, sponsors and other stakeholders maintain their interest in climate change biology research.</t>
  </si>
  <si>
    <t>10.1017/S0021859612000500</t>
  </si>
  <si>
    <t>WOS:000316066600003</t>
  </si>
  <si>
    <t>Bondi, CA; Marks, SB</t>
  </si>
  <si>
    <t>Bondi, Cheryl A.; Marks, Sharyn B.</t>
  </si>
  <si>
    <t>Differences in Flow Regime Influence the Seasonal Migrations, Body Size, and Body Condition of Western Pond Turtles (Actinemys marmorata) that Inhabit Perennial and Intermittent Riverine Sites in Northern California</t>
  </si>
  <si>
    <t>Species inhabiting running waters have evolved life-history strategies and morphological characteristics that allow them to survive in fluctuating river environments. Riverine turtles often have behavioral responses associated with seasonal drying and flooding, and morphological variation that is correlated with physical instream habitat. We compared movement behavior, body size, and body condition of Western Pond Turtles (Actinemys marmorata) under two different flow regimes: a regulated reach with dam-influenced perennial flow and a naturally intermittent reach upstream of the dam. We used radiotelemetry to track the seasonal movements of turtles at both sites and compared body size and condition through data gathered during snorkel surveys. We found that timing of migration was significantly influenced by flow regime. Turtles in the intermittent reach departed the river earlier than those in the perennial reach, and also migrated to the river earlier in the spring. Overall, turtles from the intermittent reach spent less time annually in the water, and adults were significantly smaller and had lower body condition compared to those from the perennial reach. In our study system, a dam converted part of a historically intermittent reach to a perennial one; this apparently had some positive effects, such as increased foraging time, larger body size, and better body condition. However, there may be tradeoffs with regard to habitat quality for rearing juvenile turtles to assure recruitment and persistence of the population.</t>
  </si>
  <si>
    <t>10.1643/CH-12-049</t>
  </si>
  <si>
    <t>WOS:000411881100018</t>
  </si>
  <si>
    <t>Brady, DC; Testa, JM; Di Toro, DM; Boynton, WR; Kemp, WM</t>
  </si>
  <si>
    <t>Brady, Damian C.; Testa, Jeremy M.; Di Toro, Dominic M.; Boynton, Walter R.; Kemp, W. Michael</t>
  </si>
  <si>
    <t>Sediment flux modeling: Calibration and application for coastal systems</t>
  </si>
  <si>
    <t>Benthic-pelagic coupling in shallow estuarine and coastal environments is an important mode of particle and solute exchange and can influence lag times in the recovery of eutrophic ecosystems. Links between the water column and sediments are mediated by particulate organic matter (POM) deposition to the sediment and its subsequent decomposition. Some fraction of the regenerated nutrients are returned to the water column. A critical component in modeling sediment fluxes is the organic matter flux to the sediment. A method is presented for estimating POM deposition, which is especially difficult to measure, by using a combination of long term time series of measured inorganic nutrient fluxes and a mechanistic sediment flux model (SFM). A Hooke-Jeeves pattern search algorithm is used to adjust organic matter deposition to fit ammonium (NH4+) flux at 12 stations in Chesapeake Bay for up to 17 years. POM deposition estimates matched reasonably well with sediment trap estimates on average (within 10%) and were strongly correlated with previously published estimates based upon sediment chlorophyll-a (chl-a) distribution and degradation. Model versus field data comparisons of NH4+ flux, sediment oxygen demand (SOD), sulfate (SO42-) reduction rate, porewater NH4+, and sedimentary labile carbon concentrations further validated model results and demonstrated that SFM is a powerful tool to analyze solute fluxes. Monthly model-field data comparisons clearly revealed that POM decomposition in the original SFM calibration was too rapid, which has implications for lagged ecosystem responses to nutrient management efforts. Finally, parameter adjustments have been made that significantly improve model-field data comparisons and underscore the importance of revisiting and recalibrating models as long time series (&gt;5 years) become available. (c) 2012 Elsevier Ltd. All rights reserved.</t>
  </si>
  <si>
    <t>Testa, Jeremy/C-7189-2013; kemp, Michael/F-9955-2013</t>
  </si>
  <si>
    <t>Testa, Jeremy/0000-0003-0027-9761; Boynton, Walter/0000-0002-6516-8352</t>
  </si>
  <si>
    <t>10.1016/j.ecss.2012.11.003</t>
  </si>
  <si>
    <t>WOS:000315323600011</t>
  </si>
  <si>
    <t>Vaze, KM; Sharma, VK</t>
  </si>
  <si>
    <t>Vaze, Koustubh M.; Sharma, Vijay Kumar</t>
  </si>
  <si>
    <t>On the Adaptive Significance of Circadian Clocks for Their Owners</t>
  </si>
  <si>
    <t>Circadian rhythms are believed to be an evolutionary adaptation to daily environmental cycles resulting from Earth's rotation about its axis. A trait evolved through a process of natural selection is considered as adaptation; therefore, rigorous demonstration of adaptation requires evidence suggesting evolution of a trait by natural selection. Like any other adaptive trait, circadian rhythms are believed to be advantageous to living beings through some perceived function. Circadian rhythms are thought to confer advantage to their owners through scheduling of biological functions at appropriate time of daily environmental cycle (extrinsic advantage), coordination of internal physiology (intrinsic advantage), and through their role in responses to seasonal changes. So far, the adaptive value of circadian rhythms has been tested in several studies and evidence indeed suggests that they confer advantage to their owners. In this review, we have discussed the background for development of the framework currently used to test the hypothesis of adaptive significance of circadian rhythms. Critical examination of evidence reveals that there are several lacunae in our understanding of circadian rhythms as adaptation. Although it is well known that demonstrating a given trait as adaptation (or setting the necessary criteria) is not a trivial task, here we recommend some of the basic criteria and suggest the nature of evidence required to comprehensively understand circadian rhythms as adaptation. Thus, we hope to create some awareness that may benefit future studies in this direction. (Author correspondence: vsharma@jncasr.ac.in or vksharmas@gmail.com)</t>
  </si>
  <si>
    <t>10.3109/07420528.2012.754457</t>
  </si>
  <si>
    <t>WOS:000317490600001</t>
  </si>
  <si>
    <t>Saunders, D. S.</t>
  </si>
  <si>
    <t>Insect photoperiodism: Measuring the night</t>
  </si>
  <si>
    <t>In studies of photoperiodic induction of over-wintering diapause, independent variation of the light (L) and dark (D) components of the daily (LD) cycle shows, with few exceptions, that the duration of the night (D) is more important than that of the day (L). Extensions of D to give cycle lengths up to 3 days or more in so-called Nanda-Hamner (NH) experiments suggest that night length is measured repeatedly in the extended night, with peaks of high diapause incidence occurring at intervals close to 24 h. This indicates a circadian involvement in night length measurement. The circadian oscillation revealed in NH experiments is shown to take its principal time cue from the beginning of the night - at a phase close to Circadian time, CT 12 - in series of such experiments with increasing light (L) components, in a manner comparable to other circadian oscillations such as that controlling the adult eclosion rhythm. It is considered that the photoperiodic circadian oscillation is causally involved in the discrimination between short (summer) and long (autumnal) nights, although further 'downstream' actions of the circadian system on the outcome of time measurement are also likely. Therefore Bunning's original hypothesis - or development of it - is considered to offer the most likely explanation for the photoperiodic mechanism. (C) 2012 Elsevier Ltd. All rights reserved.</t>
  </si>
  <si>
    <t>10.1016/j.jinsphys.2012.11.003</t>
  </si>
  <si>
    <t>WOS:000315004500001</t>
  </si>
  <si>
    <t>Roles of circadian clock genes in insect photoperiodism</t>
  </si>
  <si>
    <t>Functional involvement of a circadian clock in photoperiodism for measuring the length of day or night had been proposed more than 70 years ago, and various physiological experiments have supported the idea. However, the molecular basis of a circadian clock has remained veiled in insects. Nevertheless, our knowledge of the functional elements of a circadian clock governing circadian rhythmicity has advanced rapidly. Since both circadian rhythms and photoperiodism depend on the daily cycles of environmental changes, it is easy to assume that the same clock elements are involved in both processes. Recently, the RNA interference (RNAi) technique clarified that the molecular machinery of a circadian clock governing photoperiodism is identical to that governing circadian rhythmicity. Here, I review the theoretical background of photoperiodic responses incorporating a circadian clock(s) and recent progress on the molecular clockwork involved in photoperiodism in the bean bug Riptortus pedestris and other insect species. I have focused on the intense controversy regarding the involvement of a circadian clock in insect photoperiodism.</t>
  </si>
  <si>
    <t>10.1111/ens.12000</t>
  </si>
  <si>
    <t>WOS:000313362000001</t>
  </si>
  <si>
    <t>Salminen, TS; Vesala, L; Hoikkala, A</t>
  </si>
  <si>
    <t>Salminen, T. S.; Vesala, L.; Hoikkala, A.</t>
  </si>
  <si>
    <t>Photoperiodic regulation of life-history traits before and after eclosion: Egg-to-adult development time, juvenile body mass and reproductive diapause in Drosophila montana</t>
  </si>
  <si>
    <t>Photoperiod is the main environmental cue used by northern insects to predict the forthcoming seasonal changes and to adjust their life-history traits to fit these changes. We studied the effects of photoperiod on egg-to-adult development time, juvenile body mass and female reproductive diapause in two northern Drosophila montana populations with different patterns of voltinism. The most interesting findings were consistent between the populations: (1) when maintained before eclosion in short day conditions, representing early autumn, the flies developed faster and were lighter than when maintained in long day conditions, representing early summer, (2) photoperiodic time measurement is apparently reset after eclosion, adjusting the flies' development according to post eclosion conditions, (3) the sensitive period for diapause induction took place after eclosion and (4) there was no direct connection between females' egg-to-adult development time and their reproductive state at adulthood, which suggests that these traits can be determined by photoperiodic cues through different time measurement systems. Independence of photoperiodic regulation of life-history traits before and after eclosion enable D. montana flies to respond to changing photoperiods on a short time scale and match their life-history traits according to seasons. (C) 2012 Elsevier Ltd. All rights reserved.</t>
  </si>
  <si>
    <t>10.1016/j.jinsphys.2012.09.007</t>
  </si>
  <si>
    <t>WOS:000312479800004</t>
  </si>
  <si>
    <t>Otranto, D; Cantacessi, C; Lia, RP; Kadow, ICG; Purayil, SK; Dantas-Torres, F; Maca, J</t>
  </si>
  <si>
    <t>Otranto, Domenico; Cantacessi, Cinzia; Lia, Riccardo P.; Kadow, Ilona C. Grunwald; Purayil, Siju K.; Dantas-Torres, Filipe; Maca, Jan</t>
  </si>
  <si>
    <t>First laboratory culture of Phortica variegata (Diptera, Steganinae), a vector of Thelazia callipaeda</t>
  </si>
  <si>
    <t>Cantacessi, Cinzia/B-7356-2014; Dantas-Torres, Filipe/G-1617-2012</t>
  </si>
  <si>
    <t>Cantacessi, Cinzia/0000-0001-6863-2950; Otranto, Domenico/0000-0002-7518-476X; Lia, Riccardo Paolo/0000-0001-7239-1694; Grunwald Kadow, Ilona/0000-0002-9085-4274</t>
  </si>
  <si>
    <t>10.1111/j.1948-7134.2012.00251.x</t>
  </si>
  <si>
    <t>WOS:000311604600027</t>
  </si>
  <si>
    <t>Bradshaw, WE; Emerson, KJ; Catchen, JM; Cresko, WA; Holzapfel, CM</t>
  </si>
  <si>
    <t>Bradshaw, William E.; Emerson, Kevin J.; Catchen, Julian M.; Cresko, William A.; Holzapfel, Christina M.</t>
  </si>
  <si>
    <t>Footprints in time: comparative quantitative trait loci mapping of the pitcher-plant mosquito, Wyeomyia smithii</t>
  </si>
  <si>
    <t>Identifying regions of the genome contributing to phenotypic evolution often involves genetic mapping of quantitative traits. The focus then turns to identifying regions of 'major' effect, overlooking the observation that traits of ecological or evolutionary relevance usually involve many genes whose individual effects are small but whose cumulative effect is large. Herein, we use the power of fully interfertile natural populations of a single species of mosquito to develop three quantitative trait loci (QTL) maps: one between two post-glacially diverged populations and two between a more ancient and a post-glacial population. All demonstrate that photoperiodic response is genetically a highly complex trait. Furthermore, we show that marker regressions identify apparently 'non-significant' regions of the genome not identified by composite interval mapping, that the perception of the genetic basis of adaptive evolution is crucially dependent upon genetic background and that the genetic basis for adaptive evolution of photoperiodic response is highly variable within contemporary populations as well as between anciently diverged populations.</t>
  </si>
  <si>
    <t>Catchen, Julian/D-9795-2016</t>
  </si>
  <si>
    <t>Emerson, Kevin/0000-0003-3283-0693; Cresko, William/0000-0002-3496-8074</t>
  </si>
  <si>
    <t>10.1098/rspb.2012.1917</t>
  </si>
  <si>
    <t>WOS:000310218400005</t>
  </si>
  <si>
    <t>Mogi, M; Armbruster, P; Fonseca, DM</t>
  </si>
  <si>
    <t>Mogi, Motoyoshi; Armbruster, Peter; Fonseca, Dina M.</t>
  </si>
  <si>
    <t>Analyses of the Northern Distributional Limit of Aedes albopictus (Diptera: Culicidae) With a Simple Thermal Index</t>
  </si>
  <si>
    <t>Worldwide invasion of Aedes albopictus (Skuse) has become a serious concern in vector control. In temperate regions, an important goal has been to predict northern range limits after new introductions or global climate change. We propose a simple thermal suitability index (TSI) that can be calculated from monthly mean temperatures and may predict the northern distributional limits of Ae. albopictus. Analyses of known distributions revealed that TSI yields a common criterion (TSI = 1) below which establishment is thermally prohibited throughout the northern hemisphere. However, temperature conditions around northern limits differ among regions, depending on thermal continentality (the degree of seasonal temperature variation). Thermal continentality is high on the Asian Continent, intermediate in North America and Japan, and low (i.e., oceanic) in Europe. On the Asian Continent, there may be maximal winter coldness above which establishment is prohibited irrespective of summer reproduction. In Europe, establishment is possible under summer warmth lower than in other regions but there may be minimal summer warmth below which establishment is difficult despite high winter survival during mild winters. Among the thermal indices that have been commonly used as establishment criteria, the annual mean temperature of 10 degrees C proved to be a common criterion irrespective of thermal continentality, whereas coldest month means and warmth during the reproductive season (often expressed as accumulated degree-days above 11 degrees C) are strongly influenced by thermal continentality. Although annual mean temperatures can be a practical criterion, TSI was more informative in evaluating thermal suitability for this species.</t>
  </si>
  <si>
    <t>Fonseca, Dina/B-9951-2011</t>
  </si>
  <si>
    <t>10.1603/ME12104</t>
  </si>
  <si>
    <t>WOS:000311303200007</t>
  </si>
  <si>
    <t>Kaufman, MG; Stanuszek, WW; Brouhard, EA; Knepper, RG; Walker, ED</t>
  </si>
  <si>
    <t>Kaufman, Michael G.; Stanuszek, William W.; Brouhard, Elizabeth A.; Knepper, Randall G.; Walker, Edward D.</t>
  </si>
  <si>
    <t>Establishment of Aedes japonicus japonicus and Its Colonization of Container Habitats in Michigan</t>
  </si>
  <si>
    <t>Oviposition dynamics and colonization of container habitats by the invasive species, Aedes (Finlaya) japonicus japonicus (Theobald) were examined through the use of ovistrips placed in buckets, and larval surveys of tree holes and tires at sites in central Michigan. In general, oviposition and colonization increased during the study periods, with several sites showing large increases from &lt;10% Ae. j. japonicus initially to over 60% in the following years. Seasonally, higher proportions of Ae. j. japonicus were found in spring and fall collection periods. Ae. j. japonicus larvae co-occurred in the artificial containers with Ae. triseriatus, Ae. hendersoni, several Culex spp., and Anopheles spp. Recent surveys of tire and tree hole habitats at our study areas in mid-Michigan revealed that Ae. j. japonicus had colonized most of these habitats, but maintained relatively low populations in tree holes occupied by Ae. triseriatus. Trends seen in tires from 2008 to 2011, and from gravid trap and New Jersey light traps in 2005-2011, suggest that Ae. j. japonicus populations are stabilizing as they integrate into native Michigan mosquito communities.</t>
  </si>
  <si>
    <t>10.1603/ME12061</t>
  </si>
  <si>
    <t>WOS:000311303200015</t>
  </si>
  <si>
    <t>Oida, H; Kadono, F</t>
  </si>
  <si>
    <t>Oida, Hiroshi; Kadono, Fujio</t>
  </si>
  <si>
    <t>Development of Geocoris varius and G-proteus (Hemiptera: Geocoridae) provided with Ephestia kuehniella (Lepidoptera: Pyralidae) eggs</t>
  </si>
  <si>
    <t>We studied the development of Geocoris varius (Uhler) and Geocoris proteus Distant reared on Ephestia kuehniella Zeller eggs at 20, 24, 26, 30, 33, or 36 degrees C. The lower developmental thresholds (T-0) and the thermal constants (K) of eggs and nymphs of G. varius were 13.3 degrees C, 151.1 degree-days and 13.4 degrees C, 433.0 degree-days, respectively; those of G. proteus were 16.1 degrees C, 98.3 degree-days and 16.9 degrees C, 226.9 degree-days, respectively. The hatch rate of G. varius eggs was significantly lower at 33 degrees C than at &lt;= 30 degrees C, and no eggs hatched at 36 degrees C. That of G. proteus was lowest at 20 degrees C and did not decline significantly at 36 degrees C. The survival rate throughout the nymphal period increased with temperature up to 30 degrees C in G. varius, and it was lowest at 20 degrees C in G. proteus. Thus, the optimal rearing temperatures for immature stages appear to be about 24-30 degrees C for G. varius and 26-33 degrees C for G. proteus. It might be possible to improve the efficiency of their mass production by controlling the rearing temperature in the above ranges. This would also make the developmental stages of nymphs more uniform and so prevent cannibalism in mass rearing.</t>
  </si>
  <si>
    <t>10.1007/s13355-012-0127-5</t>
  </si>
  <si>
    <t>WOS:000310610400008</t>
  </si>
  <si>
    <t>Otuka, A; Zhou, YJ; Lee, GS; Matsumura, M; Zhu, YQ; Park, HH; Liu, ZW; Sanada-Morimura, S</t>
  </si>
  <si>
    <t>Otuka, Akira; Zhou, Yijun; Lee, Gwan-Seok; Matsumura, Masaya; Zhu, Yeqin; Park, Hong-Hyun; Liu, Zewen; Sanada-Morimura, Sachiyo</t>
  </si>
  <si>
    <t>Prediction of overseas migration of the small brown planthopper, Laodelphax striatellus (Hemiptera: Delphacidae) in East Asia</t>
  </si>
  <si>
    <t>A method has been developed for predicting the overseas migration of Laodelphax striatellus (Fall,n) from eastern China to Japan and Korea. The method consists of two techniques: estimation of the emigration period in the source region and simulation of migration. The emigration period was estimated by calculating the effective accumulated temperature for the insect by use of real-time daily surface temperatures at the source. During the emigration period, migration simulations were performed twice a day, at every dusk and dawn. The prediction method was evaluated, by cross-validation using migrations in the 4 years from 2008 to 2011. The results showed that the emigration periods included the mass migrations, and that the method successfully predicted those migrations.</t>
  </si>
  <si>
    <t>10.1007/s13355-012-0130-x</t>
  </si>
  <si>
    <t>WOS:000310610400010</t>
  </si>
  <si>
    <t>Bahsi, SU; Tunc, I</t>
  </si>
  <si>
    <t>Bahsi, Serife Unal; Tunc, Irfan</t>
  </si>
  <si>
    <t>The response of a southern strain of Orius majusculus (Reuter) (Hemiptera: Anthocoridae) to photoperiod and light intensity: Biological effects and diapause induction</t>
  </si>
  <si>
    <t>Short-day induced reproductive diapause makes supplementary lighting indispensable to the use of thrips predator Onus majusculus (Reuter) for biological control in greenhouses during the winter. In order to reduce energy costs, strains with a shorter critical day-length and the ability to avert diapause under low-intensity supplementary lighting, are desirable. With this in mind, a southern strain of O. majusculus from a locality (37.0 degrees N, 30.5 degrees E) in Antalya, Turkey was investigated. Its response to the photoperiod was studied at day-lengths of 11.5, 12, 12.5, 13.5, 14.5 and 16 h, at 26 +/- 1 degrees C, 60 +/- 10% r.h. and 2400 lux. The duration of nymphal development and developmental time were longer in both sexes at the short day-length, 11.5 h, than at other day-lengths. Significant but inconsistent effects of the photoperiod were found on the incubation period, generation time, egg hatch rate and nymph survival. The pre-oviposition period and longevity tended to be longer at the short day-length. Fecundity was also affected, being lower at 12 h, than at 14.5 and 16 h. The sex ratio was not influenced by the photoperiod. The critical day-length was between 11.5 and 12 h, and all females entered reproductive diapause at 11.5 h, while only 25% did so at 12 h, and none at 14.5 and 16 h. The effect of light intensity was determined at 10, 25, 50, 100, 200 and 2400 lux, at 26 +/- 1 degrees C, 60 +/- 10% r.h. and a day-length of 12.5 h. The duration of nymphal development, developmental time and generation time were longer in both females and males at 200 lux than at other light intensities. The incubation period, egg hatch rate, pre-oviposition period, longevity, fecundity and sex ratio were not affected by the light intensities that were tested. An inconsistent influence was found on nymph survival. The oviposition period was longer at 2400 lux than at lower light intensities. The light intensities did not affect diapause incidence. In conclusion, O. majusculus from Antalya have a shorter critical day-length than the northern strains and therefore would require shorter supplementary lighting if used as a biological control in greenhouses. Diapause would be averted under a supplementary light of 10 lux and over with little or no effects on biological characteristics. (C) 2012 Elsevier Inc. All rights reserved.</t>
  </si>
  <si>
    <t>10.1016/j.biocontrol.2012.06.007</t>
  </si>
  <si>
    <t>WOS:000310766300013</t>
  </si>
  <si>
    <t>Wyse, CA</t>
  </si>
  <si>
    <t>Wyse, Cathy A.</t>
  </si>
  <si>
    <t>Does human evolution in different latitudes influence susceptibility to obesity via the circadian pacemaker?</t>
  </si>
  <si>
    <t>10.1002/bies.201200067</t>
  </si>
  <si>
    <t>WOS:000309910400005</t>
  </si>
  <si>
    <t>Novkovic, B; Oikawa, A; Murata, Y; Mitsui, H; Kimura, MT</t>
  </si>
  <si>
    <t>Novkovic, Biljana; Oikawa, Ayako; Murata, Yusuke; Mitsui, Hideyuki; Kimura, Masahito T.</t>
  </si>
  <si>
    <t>Abundance and host associations of parasitoids attacking frugivorous drosophilids on Iriomote-jima, a subtropical island of Japan</t>
  </si>
  <si>
    <t>To understand the factors governing the diversity, abundance and host associations of parasitoids attacking frugivorous drosophilid flies on Iriomote-jima, a subtropical island of Japan, we monitored parasitism on several occasions over the period 2003-2009. Fifteen drosophilid and 12 parasitoid species were recorded. Three species of Drosophila, D. bipectinata, D. albomicans and D. takahashii, bred abundantly in banana baits, though their abundance varied between years and seasons. Frequent parasitoid species were Asobara japonica, A. pleuralis (Braconidae), Leptopilina ryukyuensis and L. pacifica (Figitidae). L. victoriae was recorded only in December 2003. In addition, host acceptance and host suitability of the four most frequently recorded parasitoid species were studied in the laboratory. Most parasitoid and drosophilid species showed species-specific associations with more than one antagonist species, suggesting that they have been subjected to complex coevolutionary interactions. In addition, host range of most of the parasitoid species included one of the three major Drosophila species, suggesting that the abundance of potential hosts is one of the factors determining the evolution of parasitoid host use.</t>
  </si>
  <si>
    <t>OCT 5</t>
  </si>
  <si>
    <t>10.14411/eje.2012.065</t>
  </si>
  <si>
    <t>WOS:000310716000006</t>
  </si>
  <si>
    <t>Kauranen, H; Menegazzi, P; Costa, R; Helfrich-Forster, C; Kankainen, A; Hoikkala, A</t>
  </si>
  <si>
    <t>Kauranen, Hannele; Menegazzi, Pamela; Costa, Rodolfo; Helfrich-Foerster, Charlotte; Kankainen, Annaliisa; Hoikkala, Anneli</t>
  </si>
  <si>
    <t>Flies in the North: Locomotor Behavior and Clock Neuron Organization of Drosophila montana</t>
  </si>
  <si>
    <t>The circadian clock plays an important role in adaptation in time and space by synchronizing changes in physiological, developmental, and behavioral traits of organisms with daily and seasonal changes in their environment. We have studied some features of the circadian activity and clock organization in a northern Drosophila species, Drosophila montana, at both the phenotypic and the neuronal levels. In the first part of the study, we monitored the entrained and free-running locomotor activity rhythms of females in different light-dark and temperature regimes. These studies showed that D. montana flies completely lack the morning activity component typical to more southern Drosophila species in an entrained environment and that they are able to maintain their free-running locomotor activity rhythm better in constant light than in constant darkness. In the second part of the study, we traced the expression of the PDF neuropeptide and the CRY protein in the neurons of the brain in D. montana adults and found differences in the number and location of PDF- and CRY-expressing neurons compared with those described in Drosophila melanogaster. These differences could account, at least in part, for the lack of morning activity and the reduced circadian rhythmicity of D. montana flies in constant darkness, both of which are likely to be adaptive features during the long and dark winters occurring in nature.</t>
  </si>
  <si>
    <t>Menegazzi, Pamela/0000-0001-5232-1920; Helfrich-Forster, Charlotte/0000-0002-0859-9092</t>
  </si>
  <si>
    <t>10.1177/0748730412455916</t>
  </si>
  <si>
    <t>WOS:000309127400004</t>
  </si>
  <si>
    <t>Choi, WI; Park, YS</t>
  </si>
  <si>
    <t>Choi, Won Il; Park, Young-Seuk</t>
  </si>
  <si>
    <t>Dispersal patterns of exotic forest pests in South Korea</t>
  </si>
  <si>
    <t>Invasive species have potentially devastating effects on ecological communities and ecosystems. To understand the invasion process of exotic forest pests in South Korea, we reviewed four major species of exotic forest pests: the pine needle gall midge (Thecodiplosis japonensis), pine wilt disease caused by the pine wood nematode (Bursaphelenchus xylophilus), the fall webworm (Hyphantria cunea) and the black pine bast scale (Matsucoccus thunbergianae). We consider their biology, ecology, invasion history, dispersal patterns and related traits, and management as exotic species. Among these species, the dispersal process of fall webworm was linear, showing a constant range expansion as a function of time, whereas the other three species showed biphasic patterns, rapidly increasing dispersal speed after slow dispersal at the early invasion stage. Moreover, human activities accelerated their expansion, suggesting that prevention of the artificial movement of damaged trees would be useful to slow expansion of exotic species. We believe that this information would be useful to establish management strategies for invasion species.</t>
  </si>
  <si>
    <t>Park, Young-Seuk/0000-0001-7025-8945</t>
  </si>
  <si>
    <t>10.1111/j.1744-7917.2011.01480.x</t>
  </si>
  <si>
    <t>WOS:000308505000001</t>
  </si>
  <si>
    <t>Kouser, S; Shakunthala, V</t>
  </si>
  <si>
    <t>Kouser, Shereen; Shakunthala, V.</t>
  </si>
  <si>
    <t>Eclosion behaviour of three species of Drosophila under different light regimes</t>
  </si>
  <si>
    <t>The daily patterning of animal behaviour is presumed to be due to changes in responsiveness to external stimuli, as a function of varying internal states which may be oscillating with a 24 h period. The endogenous circadian system functions to organize behaviour and physiology to adapt to and anticipate environmental changes in light, temperature, food and mate availability. Light is most important zeitgeber that influence circadian physiology of several insects. The present study is an attempt to understand the eclosion behaviour of Drosophila melanogaster (Oregon-K strain), Drosophila gangotrii and Drosophila jambulina under light/dark (LD), continuous light (LL), continuous dark (DD) conditions for 30 generations. The stocks were maintained at 20 +/- 1 degrees C with 75% RH. Eclosion behaviour was analyzed at 4 h intervals until complete emergence of flies. Result reveals that in all the species peak of eclosion was found at dawn and on subjective day. Intraspecies comparison shows that there was no significant difference in eclosion at different time point and generations under different light regimes. However, interspecies comparison shows significant difference for hours. The data from experiments showed altered rhythm in the form of phase advance and phase delay in eclosion at different light regimes suggesting the role of photoperiod in the physiology of organisms.</t>
  </si>
  <si>
    <t>WOS:000308573800010</t>
  </si>
  <si>
    <t>Smith, JE; Monclus, R; Wantuck, D; Florant, GL; Blumstein, DT</t>
  </si>
  <si>
    <t>Smith, Jennifer E.; Monclus, Raquel; Wantuck, Danielle; Florant, Gregory L.; Blumstein, Daniel T.</t>
  </si>
  <si>
    <t>Fecal glucocorticoid metabolites in wild yellow-bellied marmots: Experimental validation, individual differences and ecological correlates</t>
  </si>
  <si>
    <t>Natural selection is expected to shape phenotypic traits that permit organisms to respond appropriately to the environments in which they live. One important mechanism by which animals cope with changes in their environment is through physiological responses to stressors mediated by glucocorticoid hormones. Here we perform biological and physiological validations of a minimally-invasive technique for assessing fecal corticosterone metabolites (FCMs) in captive and wild groups of yellow-bellied marmots (Marmota flaviventris). Then we draw from ten years of data on these obligate hibernators at the Rocky Mountain Biological Laboratory in Colorado. USA to assess the extent to which seasonal and daily changes explain naturalistic variation in baseline levels of FCMs. Interestingly, beyond important population-level variation with respect to year, season, time of day, sex, age and reproductive state, we found repeatable inter-individual differences in FCMs, suggesting this hormonal trait might be a meaningful target of selection. FCM levels were 68% lower in captive than wild marmots, suggesting that the natural environment in which these animals occur is generally more challenging or less predictable than life in captivity. Most live-trapping events failed to represent stressors for wild marmots such that repeated measurements of traits were possible with minimal "stress" to subjects. We also document the natural ranges of annual and seasonal variation necessary for understanding the extent to which anthropogenic assaults represent stressors for wild mammals. Taken together, this study provides a foundation for understanding the evolution of hormonal traits and has important welfare and conservation implications for field biologists. (C) 2012 Elsevier Inc. All rights reserved.</t>
  </si>
  <si>
    <t>Monclus, Raquel/B-2540-2017</t>
  </si>
  <si>
    <t>Blumstein, Daniel/0000-0001-5793-9244; Monclus Burgoa, Raquel/0000-0001-7117-3521</t>
  </si>
  <si>
    <t>10.1016/j.ygcen.2012.06.015</t>
  </si>
  <si>
    <t>WOS:000307694100029</t>
  </si>
  <si>
    <t>Luo, J; Cheng, XY; Yan, X; Tao, WQ; Holland, JD; Xu, RM</t>
  </si>
  <si>
    <t>Luo, J.; Cheng, X. -Y.; Yan, X.; Tao, W. -Q.; Holland, J. D.; Xu, R. -M.</t>
  </si>
  <si>
    <t>Characterization and polymorphism analysis of phosphoglucose isomerase gene in the fall webwomt (Hyphantria cunea)</t>
  </si>
  <si>
    <t>Phosphoglucose isomerase (PGI) plays a:a important role in energy metabolism, and it is documented that PGI exhibits an extensive polymorphism which can affect insects' fitness and adaptation. In this paper, we studied the structural characteristics and polymorphism of pgi gene in the fall webworm (Hyphantria cunea), an important invasive pest in some European and Asian countries. A 2110-bp pgi full-length cDNA encoding a polypeptide of 556 amino acids was obtained from H. cunea. The pgi full-length in the H. cunea genomic DNA was 14,332 bp with 12 exons and 11 introns, similar to the structures of pgi in other Lepidoptera species. We compared the structures of pgi in different insect species. Moreover, thirteen pgi genotypes comprised of five alleles were identified in the Chinese population. Genotypes pgi-cd, pgi-cc and pgi-ce were the most prevalent with over 70% of individuals allocated to them. Four out of five alleles were sequenced the cDNA full-length. Thirty stably variable sites were found among them with five non-synonymous mutation sites. The frequencies of alleles and genotypes were variable in different Chinese geographic subpopulations. Moreover, comparison of pgi mRNA expression levels in each stage of the moth's lifecycle showed that a high expression level was in the 6th instar larval stage, followed by that in the egg and adult stages. The results will provide a basis for further study of the role of different alleles and genotypes of PGI on fitness and adaptation of the moth H. cunea.</t>
  </si>
  <si>
    <t>10.1017/S000748531100085X</t>
  </si>
  <si>
    <t>WOS:000306772900012</t>
  </si>
  <si>
    <t>Vesala, L; Salminen, TS; Kostal, V; Zahradnickova, H; Hoikkala, A</t>
  </si>
  <si>
    <t>Vesala, Laura; Salminen, Tiina S.; Kostal, Vladimir; Zahradnickova, Helena; Hoikkala, Anneli</t>
  </si>
  <si>
    <t>Myo-inositol as a main metabolite in overwintering flies: seasonal metabolomic profiles and cold stress tolerance in a northern drosophilid fly</t>
  </si>
  <si>
    <t>Coping with seasonal changes in temperature is an important factor underlying the ability of insects to survive over the harsh winter conditions in the northern temperate zone, and only a few drosophilids have been able to colonize sub-polar habitats. Information on their winter physiology is needed as it may shed light on the adaptive mechanisms of overwintering when compared with abundant data on the thermal physiology of more southern species, such as Drosophila melanogaster. Here we report the first seasonal metabolite analysis in a Drosophila species. We traced changes in the cold tolerance and metabolomic profiles in adult Drosophila montana flies that were exposed to thermoperiods and photoperiods similar to changes in environmental conditions of their natural habitat in northern Finland. The cold tolerance of diapausing flies increased noticeably towards the onset of winter; their chill coma recovery times showed a seasonal minimum between late autumn and early spring, whereas their survival after cold exposure remained high until late spring. The flies had already moderately accumulated glucose, trehalose and proline in autumn, but the single largest change occurred in myo-inositol concentrations. This increased up to 400-fold during the winter and peaked at 147 nmol mg(-1) fresh mass, which is among the largest reported accumulations of this compound in insects.</t>
  </si>
  <si>
    <t>Kostal, Vladimir/G-6688-2014; Zahradnickova, Helena/H-1863-2014</t>
  </si>
  <si>
    <t>Kostal, Vladimir/0000-0002-4994-5123; Salminen, Tiina Susanna/0000-0002-7232-0754</t>
  </si>
  <si>
    <t>10.1242/jeb.069948</t>
  </si>
  <si>
    <t>WOS:000306755700024</t>
  </si>
  <si>
    <t>Boher, F; Trefault, N; Piulachs, MD; Belles, X; Godoy-Herrera, R; Bozinovic, F</t>
  </si>
  <si>
    <t>Boher, Francisca; Trefault, Nicole; Piulachs, Maria-Dolors; Belles, Xavier; Godoy-Herrera, Raul; Bozinovic, Francisco</t>
  </si>
  <si>
    <t>Biogeographic origin and thermal acclimation interact to determine survival and hsp90 expression in Drosophila species submitted to thermal stress</t>
  </si>
  <si>
    <t>The relationship between thermal tolerance and environmental conditions has been extensively studied in Drosophila. However, comparisons of thermal tolerance of laboratory-bred flies derived from distinct geographic locations have produced puzzling results. We studied the differential expression of heat shock protein (HSP) after heat (34 degrees C) and cold (-4 degrees C) temperature treatments in two species of Drosophila flies, with distinct biogeographic origins (tropical = D. melanogaster and Andean = D. gaucha), previously exposed to sublethal acclimation temperatures (10,20 and 30 degrees C). Also we evaluated the relationship between thermal acclimation and survival value as a proxy of fitness. We found a positive relationship between thermotolerance and the patterns of hsp90 transcript expression in both species. Nevertheless, in the cases in which hsp90 mRNA expression does not match thermotolerance induction, the biogeographic origin of the species could explain such mismatches. Survival at upper and lower experimental temperatures were also related with species origin. (C) 2012 Elsevier Inc. All rights reserved.</t>
  </si>
  <si>
    <t>Belles, Xavier/G-2354-2015; Piulachs, Maria-Dolors/C-3992-2011</t>
  </si>
  <si>
    <t>Belles, Xavier/0000-0002-1566-303X; Piulachs, Maria-Dolors/0000-0002-4500-2718</t>
  </si>
  <si>
    <t>10.1016/j.cbpa.2012.04.017</t>
  </si>
  <si>
    <t>WOS:000305726200015</t>
  </si>
  <si>
    <t>Dudley, TL; Bean, DW; Pattison, RR; Caires, A</t>
  </si>
  <si>
    <t>Dudley, T. L.; Bean, D. W.; Pattison, R. R.; Caires, A.</t>
  </si>
  <si>
    <t>Selectivity of a biological control agent, Diorhabda carinulata Desbrochers, 1870 (Coleoptera: Chrysomelidae) for host species within the genus Tamarix Linneaus, 1753</t>
  </si>
  <si>
    <t>Initial field releases of the saltcedar leaf beetle. Diorhabda carinulata Desbrochers, 1870 (Chrysomelidae), against saltcedars, Tamarix Linneaus, 1753 (Tamaricaceae) in North America were unsuccessful at sites where the target taxon was T. parviflora de Condolle, 1828 as opposed to the more widespread T ramosissima Ledebour, 1829 and related forms. A series of field and greenhouse studies was conducted to determine the basis for these failures. Generally, IT parviflora was a suitable host for larval and adult development. Larval growth was not significantly affected by host species although developmental rate was slightly slower when fed T. parviflora vs. T ramossisima; nitrogen enrichment had greater influence on growth than did host identity. Insect feeding impact to T ramossisima outplanted to the field was initially three times greater than to matched T parviflora plants, apparently as a consequence of adult oviposition preference. Subsequent larval migration from defoliated to green plants resulted in roughly equivalent defoliation of both hosts. Where the two Tamarix species co-occurred in northern Nevada, the 'preference' for T. ramossisima was apparent because it was consistently more heavily colonized, and utilization of T parviflora declined as insect densities diminished. These results, and the lack of alternative explanations for establishment failures at T parviflora sites (predation, developmental constraints, climate conditions), lead to the conclusion that such failures are based on host specificity as a consequence of adult behavioral avoidance of T parviflora. They also suggest that risks to non-target plants both within the genus Tamarix (e.g., T aphylla (Linneaus) Karsten, 1882) and in a related family (Frankeniaceae: Frankenia spp.) are low and should not delay program implementation.</t>
  </si>
  <si>
    <t>2162-0237</t>
  </si>
  <si>
    <t>10.3956/2011-10.1</t>
  </si>
  <si>
    <t>WOS:000312278500006</t>
  </si>
  <si>
    <t>Sgolastra, F; Kemp, WP; Maini, S; Bosch, J</t>
  </si>
  <si>
    <t>Sgolastra, Fabio; Kemp, William P.; Maini, Stefano; Bosch, Jordi</t>
  </si>
  <si>
    <t>Duration of prepupal summer dormancy regulates synchronization of adult diapause with winter temperatures in bees of the genus Osmia</t>
  </si>
  <si>
    <t>Osmia (Osmia) bees are strictly univoltine and winter as diapausing adults. In these species, the timing of adult eclosion with the onset of wintering conditions is critical, because adults exposed to long pre-wintering periods show increased lipid loss and winter mortality. Populations from warm areas fly in February-March and are exposed to longer growth seasons than populations from colder areas, which fly in April-May. Given their inability to produce an extra generation, early-flying populations should develop more slowly than late-flying populations and thus avoid the negative consequences of long pre-wintering periods. In this study we compare the development under natural and laboratory conditions of phenologically-distinct populations in two Osmia species. Early-flying populations took similar to 2 months longer to develop than late-flying populations. Differences between populations in larval and pupal period duration were very small, whereas the prepupal period was much longer in early-flying populations. In contrast to the larval and pupal stages, the prepupal stage showed a non-linear response to temperature, was strongly affected by thermoperiod, and exhibited minimum respiration rates. Coupled with other lines of evidence, these results suggest that the prepupal period in Osmia corresponds to a summer diapause, and its duration may be under local selection to synchronize adult eclosion with the onset of winter temperatures. We discuss the implications of our results relative to current expectations of global warming. (C) 2012 Elsevier Ltd. All rights reserved.</t>
  </si>
  <si>
    <t>Sgolastra, Fabio/0000-0002-2845-8297; Maini, Stefano/0000-0001-7272-1243; Bosch, Jordi/0000-0002-8088-9457</t>
  </si>
  <si>
    <t>10.1016/j.jinsphys.2012.04.008</t>
  </si>
  <si>
    <t>WOS:000306767700007</t>
  </si>
  <si>
    <t>Matsuda, Y; Shimizu, S; Mori, M; Ito, SI; Selosse, MA</t>
  </si>
  <si>
    <t>Matsuda, Yosuke; Shimizu, Shoko; Mori, Manami; Ito, Shin-Ichiro; Selosse, Marc-Andre</t>
  </si>
  <si>
    <t>SEASONAL AND ENVIRONMENTAL CHANGES OF MYCORRHIZAL ASSOCIATIONS AND HETEROTROPHY LEVELS IN MIXOTROPHIC PYROLA JAPONICA (ERICACEAE) GROWING UNDER DIFFERENT LIGHT ENVIRONMENTS</t>
  </si>
  <si>
    <t>Premise of the study: Mixotrophy is a strategy whereby plants acquire carbon both through photosynthesis and heterotrophic exploitation of mycorrhizal fungi. In Euro-American Pyroleae species studied hitherto, heterotrophy levels vary according to species, sites of study, and possibly light conditions. We investigated mycorrhizal association and mixotrophy in the Asiatic forest species Pyrola japonica, and their plasticity under different light conditions. Methods: Pyrola japonica was sampled bimonthly in sunny and shaded conditions from a deciduous broadleaf forest. We microscopically assessed the rate of fungal colonization and sequenced the ITS to identify the mycorrhizal fungi. We measured C-13 and N-15 isotopic abundances in P. japonica as compared with neighboring autotrophic and mycoheterotrophic plants, to evaluate P. japonica's heterotrophy level. Key results: Pyrola japonica formed arbutoid mycorrhizas devoid of fungal mantles, with intracellular hyphal coils and a Hartig net. It tended to be more colonized by mycorrhizal fungi in spring and summer. Most associated fungi belonged to ectomycorrhizal taxa, and 84% of identified fungi were Russula spp. Rate of mycorrhizal colonization and Russula frequency tended to be higher in shaded conditions. Both delta C-13 and delta N-15 values of P. japonica were significantly higher in autotrophic plants, showing that about half of the carbon on average was received from mycorrhizal fungi. Both isotopic values negatively correlated with light availability, suggesting higher heterotrophy levels in shaded conditions. Conclusions: The mixotrophic P. japonica undergoes changes in mycorrhizal symbionts and carbon nutrition according to light availability. Our results suggest that during Pyroleae evolution, a tendency to increased heterotrophy emerged in the Pyrola/Orthilia clade.</t>
  </si>
  <si>
    <t>10.3732/ajb.1100546</t>
  </si>
  <si>
    <t>WOS:000306505000016</t>
  </si>
  <si>
    <t>Roderick, GK; Hufbauer, R; Navajas, M</t>
  </si>
  <si>
    <t>Roderick, George K.; Hufbauer, Ruth; Navajas, Maria</t>
  </si>
  <si>
    <t>Evolution and biological control</t>
  </si>
  <si>
    <t>Roderick, George/0000-0001-7557-2415</t>
  </si>
  <si>
    <t>10.1111/j.1752-4571.2012.00281.x</t>
  </si>
  <si>
    <t>WOS:000306271700001</t>
  </si>
  <si>
    <t>Szucs, M; Eigenbrode, SD; Schwarzlander, M; Schaffner, U</t>
  </si>
  <si>
    <t>Szucs, Marianna; Eigenbrode, Sanford D.; Schwarzlaender, Mark; Schaffner, Urs</t>
  </si>
  <si>
    <t>Hybrid vigor in the biological control agent, Longitarsus jacobaeae</t>
  </si>
  <si>
    <t>Hybridization is an important evolutionary mechanism that can increase the fitness and adaptive potential of populations. A growing body of evidence supports its importance as a key factor contributing to rapid evolution in invasive species, but the effects of hybridization have rarely been assessed in intentionally introduced biological control agents. We investigated hybrids between a Swiss and an Italian population of the beetle, Longitarsus jacobaeae, a biological control agent of Jacobaea vulgaris, by reciprocally crossing individuals in the laboratory. Phenological traits of F1 and F2 hybrid lineages showed intermediate values relative to their parental populations, with some maternal influence. Fitness of the F2 generation, measured as lifetime fecundity, was higher than that of the Italian parent in one of the lineages and higher than that of either parent in the other hybrid lineage. The increased fecundity of hybrids may benefit tansy ragwort biological control by increasing the establishment success and facilitating a more rapid population buildup in the early generations. Even though the long-term consequences of hybridization in this and other systems are hard to predict, intentional hybridization may be a useful tool in biological control strategies as it would promote similar microevolutionary processes operating in numerous targeted invasive species.</t>
  </si>
  <si>
    <t>Eigenbrode, Sanford/0000-0003-0054-8511</t>
  </si>
  <si>
    <t>10.1111/j.1752-4571.2012.00268.x</t>
  </si>
  <si>
    <t>WOS:000306271700007</t>
  </si>
  <si>
    <t>Fischer, K; Liniek, S; Bauer, M; Baumann, B; Richter, S; Dierks, A</t>
  </si>
  <si>
    <t>Fischer, Klaus; Liniek, Susann; Bauer, Michael; Baumann, Birgit; Richter, Stefan; Dierks, Anneke</t>
  </si>
  <si>
    <t>Phenotypic plasticity in temperature stress resistance is triggered by photoperiod in a fly</t>
  </si>
  <si>
    <t>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t>
  </si>
  <si>
    <t>10.1007/s10682-011-9547-x</t>
  </si>
  <si>
    <t>WOS:000305218900020</t>
  </si>
  <si>
    <t>Birkett, PJ; Vanak, AT; Muggeo, VMR; Ferreira, SM; Slotow, R</t>
  </si>
  <si>
    <t>Birkett, Patricia J.; Vanak, Abi T.; Muggeo, Vito M. R.; Ferreira, Salamon M.; Slotow, Rob</t>
  </si>
  <si>
    <t>Animal Perception of Seasonal Thresholds: Changes in Elephant Movement in Relation to Rainfall Patterns</t>
  </si>
  <si>
    <t>Background: The identification of temporal thresholds or shifts in animal movement informs ecologists of changes in an animal's behaviour, which contributes to an understanding of species' responses in different environments. In African savannas, rainfall, temperature and primary productivity influence the movements of large herbivores and drive changes at different scales. Here, we developed a novel approach to define seasonal shifts in movement behaviour by examining the movements of a highly mobile herbivore (elephant; Loxodonta africana), in relation to local and regional rainfall patterns. Methodology/Principal Findings: We used speed to determine movement changes of between 8 and 14 GPS-collared elephant cows, grouped into five spatial clusters, in Kruger National Park, South Africa. To detect broad-scale patterns of movement, we ran a three-year daily time-series model for each individual (2007-2009). Piecewise regression models provided the best fit for elephant movement, which exhibited a segmented, waveform pattern over time. Major breakpoints in speed occurred at the end of the dry and wet seasons of each year. During the dry season, female elephant are constrained by limited forage and thus the distances they cover are shorter and less variable. Despite the inter-annual variability of rainfall, speed breakpoints were strongly correlated with both local and regional rainfall breakpoints across all three years. Thus, at a multi-year scale, rainfall patterns significantly affect the movements of elephant. The variability of both speed and rainfall breakpoints across different years highlights the need for an objective definition of seasonal boundaries. Conclusions/Significance: By using objective criteria to determine behavioural shifts, we identified a biologically meaningful indicator of major changes in animal behaviour in different years. We recommend the use of such criteria, from an animal's perspective, for delineating seasons or other extrinsic shifts in ecological studies, rather than arbitrarily fixed definitions based on convention or common practice.</t>
  </si>
  <si>
    <t>Vanak, Abi/F-8519-2010; Muggeo, Vito/P-4864-2015</t>
  </si>
  <si>
    <t>Vanak, Abi/0000-0003-2435-4260; Muggeo, Vito/0000-0002-3386-4054; Slotow, Rob/0000-0001-9469-1508</t>
  </si>
  <si>
    <t>e38363</t>
  </si>
  <si>
    <t>10.1371/journal.pone.0038363</t>
  </si>
  <si>
    <t>WOS:000305825800012</t>
  </si>
  <si>
    <t>Leisnham, PT; Juliano, SA</t>
  </si>
  <si>
    <t>Leisnham, Paul T.; Juliano, Steven A.</t>
  </si>
  <si>
    <t>Impacts of Climate, Land Use, and Biological Invasion on the Ecology of Immature Aedes Mosquitoes: Implications for La Crosse Emergence</t>
  </si>
  <si>
    <t>ECOHEALTH</t>
  </si>
  <si>
    <t>Arthropod-borne viruses (arboviruses) cause many diseases worldwide and their transmission is likely to change with land use and climate changes. La Crosse virus (LACV) is historically transmitted by the native mosquito Aedes triseriatus (Say) in the upper Midwestern US, but the invasive congeners Aedes albopictus (Skuse) and A. japonicus (Theobald), which co-occur with A. triseriatus in water-holding containers, may be important accessory vectors in the Appalachian region where La Crosse encephalitis is an emerging disease. This review focuses on evidence for how climate, land use, and biological invasions may have direct abiotic and indirect community-level impacts on immature developmental stages (eggs and larvae) of Aedes mosquitoes. Because vector-borne diseases usually vary in space and time and are related to the ecology of the vector species, we propose that the ecology of its mosquito vectors, particularly at their immature stages, has played an important role in the emergence of La Crosse encephalitis in the Appalachian region and represents a model for investigating the effects of environmental changes on other vector-borne diseases. We summarize the health effects of LACV and associated socioeconomic costs that make it the most important native mosquito-borne disease in the US. We review of the transmission of LACV, and present evidence for the impacts of climate, land use, and biological invasions on Aedes mosquito communities. Finally, we discuss important questions about the ecology of LACV mosquito vectors that may improve our understanding of the impacts of environmental changes on LACV and other arboviruses.</t>
  </si>
  <si>
    <t>1612-9202</t>
  </si>
  <si>
    <t>10.1007/s10393-012-0773-7</t>
  </si>
  <si>
    <t>WOS:000307406100012</t>
  </si>
  <si>
    <t>Yano, S</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</si>
  <si>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</si>
  <si>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</si>
  <si>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</si>
  <si>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</si>
  <si>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</si>
  <si>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Intxausti, L; Villate, F; Uriarte, I; Iriarte, A; Ameztoy, I</t>
  </si>
  <si>
    <t>Intxausti, Lander; Villate, Fernando; Uriarte, Ibon; Iriarte, Arantza; Ameztoy, Iban</t>
  </si>
  <si>
    <t>Size-related response of zooplankton to hydroclimatic variability and water-quality in an organically polluted estuary of the Basque coast (Bay of Biscay)</t>
  </si>
  <si>
    <t>Seasonal, interannual and spatial variabilities were analysed for the &gt; 100 mu m and &gt;200 mu m zooplankton assemblages in the estuary of Bilbao throughout 1997-2000, and related to hydroclimatic and water-quality factors. Seasonal and interannual patterns of abundance differed between assemblages, and only the abundance of the &gt;100 mu m zooplankton was correlated with temperature. The large-sized zooplankton decreased more drastically than the small-sized zooplankton with decreasing salinity, and showed highest correlations with dissolved oxygen and water transparency. Seasonal changes were the major variability mode of zooplankton composition in both assemblages. Interannual changes associated to phytoplankton biomass and temperature were more evident in the small-sized zooplankton, whilst spatial differences related to oxygen depletion were more evident in the large-sized zooplankton. This indicates that small zooplankton was more sensitive to climate-related factors, while large zooplankton was more sensitive to water quality. Small copepods, cirriped larvae, appendicularians and Noctiluca were the main taxa responsible for the interannual variations in the &gt; 100 mu m assemblage. In the &gt;200 mu m assemblage, large copepods were the main zooplankton responsible for the spatial variability related to oxygen depletion. Cnidarians and cladocerans responded mainly to decreases in salinity, and polychaete larvae were found to be unaffected by the decrease in dissolved oxygen and salinity. Results suggest that size-related differential responses of zooplankton should be considered when zooplankton monitoring is performed to assess the effect of climate forcing and pollution in coastal and estuarine environments. (C) 2011 Elsevier B.V. All rights reserved.</t>
  </si>
  <si>
    <t>Villate, Fernando/I-5428-2015; Iriarte, Arantza/I-5434-2015; Intxausti, Lander/L-9806-2015; Uriarte, Ibon/I-5441-2015</t>
  </si>
  <si>
    <t>Villate, Fernando/0000-0002-2189-3931; Iriarte, Arantza/0000-0003-3821-0030; Intxausti, Lander/0000-0002-5612-0234; Uriarte, Ibon/0000-0001-5178-9812</t>
  </si>
  <si>
    <t>1879-1573</t>
  </si>
  <si>
    <t>10.1016/j.jmarsys.2011.10.015</t>
  </si>
  <si>
    <t>WOS:000300748500008</t>
  </si>
  <si>
    <t>Mackas, DL; Greve, W; Edwards, M; Chiba, S; Tadokoro, K; Eloire, D; Mazzocchi, MG; Batten, S; Richardson, AJ; Johnson, C; Head, E; Conversi, A; Peluso, T</t>
  </si>
  <si>
    <t>Mackas, D. L.; Greve, W.; Edwards, M.; Chiba, S.; Tadokoro, K.; Eloire, D.; Mazzocchi, M. G.; Batten, S.; Richardson, A. J.; Johnson, C.; Head, E.; Conversi, A.; Peluso, T.</t>
  </si>
  <si>
    <t>Changing zooplankton seasonality in a changing ocean: Comparing time series of zooplankton phenology</t>
  </si>
  <si>
    <t>PROGRESS IN OCEANOGRAPHY</t>
  </si>
  <si>
    <t>Marine zooplankton must deal with seasonal variations of the upper-ocean environment that are both intense and prolonged compared to their life spans. This leads to large seasonal fluctuations of population size, and strong evolutionary tuning of demographic processes (e.g. reproduction, somatic and population growth, and dormancy) for optimal match with the average annual alternation between good and poor growing conditions. However, neither environmental nor zooplankton seasonal cycles are exactly repetitive year-to-year. Recent analyses of several long zooplankton time series have found large (1-3 months) interannual variability of seasonal timing. In this paper, we compare and synthesize results from these studies. Variability in zooplankton phenology is often correlated with anomalies of one or more environmental variables. The most common phenology correlate is water temperature during and before the growing season, and the most common phenologic response to temperature is "earlier when and where warmer". But several species with seasonal maxima in late summer or autumn have a clear "later when warmer" response. Covariance of seasonal timing with temperature must therefore involve more than thermal acceleration of physiological rates. We suggest that water temperature (relatively slowly and smoothly varying in aquatic environments) is also used by zooplankton as a timing cue, much as terrestrial biota uses day-length. During recent warming trends, temperature-linked changes in seasonal timing may have moved some species outside their locally-optimal seasonal windows (e.g. Calanus finmarchicus in the North Sea, and Pseudocalanus elongatus in the Adriatic), and have been a major contributor to changes in community composition. Between-location similarities of zooplankton phenology and temperature anomaly time series decay with increasing site-to-site spatial separation. The decorrelation scale is several thousand kilometers in the subarctic Pacific, but a thousand kilometers or less in marginal seas of the NE Atlantic. Crown Copyright (C) 2011 Published by Elsevier Ltd. All rights reserved.</t>
  </si>
  <si>
    <t>Richardson, Anthony/B-3649-2010; CNR, Ismar/P-1247-2014</t>
  </si>
  <si>
    <t>CNR, Ismar/0000-0001-5351-1486; Johnson, Catherine/0000-0001-5291-3141; Richardson, Anthony/0000-0002-9289-7366</t>
  </si>
  <si>
    <t>0079-6611</t>
  </si>
  <si>
    <t>MAY-JUL</t>
  </si>
  <si>
    <t>10.1016/j.pocean.2011.11.005</t>
  </si>
  <si>
    <t>WOS:000303958000003</t>
  </si>
  <si>
    <t>Bode, A; Alvarez-Ossorio, MT; Miranda, A; Lopez-Urrutia, A; Valdes, L</t>
  </si>
  <si>
    <t>Bode, Antonio; Alvarez-Ossorio, Maria Teresa; Miranda, Ana; Lopez-Urrutia, Angel; Valdes, Luis</t>
  </si>
  <si>
    <t>Comparing copepod time-series in the north of Spain: Spatial autocorrelation of community composition</t>
  </si>
  <si>
    <t>Four time-series of copepod species biomass in the north of Spain were contrasted to demonstrate spatial autocorrelation of local communities and their responses to short-term local and regional variability in oceanographic conditions. The series represented coastal and oceanic environments along a marked gradient of influence of seasonal upwelling from Galicia to the Mar Cantabrico (S Bay of Biscay), and each one included at least 10 years of continuous data collected at monthly frequency. Community composition (i.e. species number and diversity) was very consistent through the region, but local variations in the presence of new species and the relative proportions of common species allowed for the characterisation of the response to the environment at each site. Small-sized species were more frequent near the coast. A few species, however, captured the main patterns of variability in all series. Calanus helgolandicus and Acartia (mainly Acartia clausi) were generally the main contributors to total biomass, while other species as Paracalanus parvus and Clausocalanus spp. were important only at some locations. Most copepod indices were positively correlated with upwelling, either considering the whole community (biomass, species richness and diversity) or individual species, but only in the coastal series analysed since 1991. Copepods in the nearby ocean, however, showed negative correlations with upwelling in the period 1960-1986. The effects of upwelling may have been modulated by local factors, as showed by the increases in biomass, number of species and diversity in associations with increases in sea surface temperature in Galicia, while in the Mar Cantabrico only the warming-tolerant species increased and those typical of upwelling decreased. Density stratification of the water column was associated with decreases in total copepod biomass in Galicia, while it favoured the increase in species richness in the Mar Cantabrico. Nearly all significant responses of copepods to environmental variability were delayed by up to 5 months, showing the importance of considering time-lags in the analysis of temporal responses of zooplankton. (C) 2011 Elsevier Ltd. All rights reserved.</t>
  </si>
  <si>
    <t>Bode, Antonio/B-7949-2009; Lopez-Urrutia, Angel/L-2636-2014; Miranda, Ana/L-2682-2014</t>
  </si>
  <si>
    <t>Bode, Antonio/0000-0002-9535-2548; Miranda, Ana/0000-0003-4872-0632</t>
  </si>
  <si>
    <t>10.1016/j.pocean.2011.11.013</t>
  </si>
  <si>
    <t>WOS:000303958000007</t>
  </si>
  <si>
    <t>Sadakiyo, S.; Ishihara, M.</t>
  </si>
  <si>
    <t>Cost of Diapause on Life-History Traits Under Restricted Resources in Multivoltine Bruchid Acanthoscelides pallidipennis (Coleoptera: Bruchidae)</t>
  </si>
  <si>
    <t>The diapause generation of multivoltine insects requires additional energy reserves for diapause maintenance compared with the nondiapause generation. This requirement suggests that the cost of diapause has an effect on life-history traits. We investigated diapause costs in a multivoltine bruchid, Acanthoscelides pallidipennis Motschulsky (Coleoptera: Bruchidae). In the laboratory, life-history traits of A. pallidipennis were compared between nondiapause and diapause treatments. Fecundity and body size of adults were reduced in the diapause treatment compared with the nondiapause treatment. Larger females laid more eggs than smaller females in both treatments. The reduced fecundity of diapause females likely was caused by their reduced body size as a limiting factor. Our findings support the hypothesis that the cost of diapause results in a difference in life-history traits between nondiapause and diapause generations.</t>
  </si>
  <si>
    <t>10.1603/AN11109</t>
  </si>
  <si>
    <t>WOS:000303750000005</t>
  </si>
  <si>
    <t>Sun, XH; Sun, S; Li, CL; Wang, MX</t>
  </si>
  <si>
    <t>Sun Xiaohong; Sun Song; Li Chaolun; Wang Minxiao</t>
  </si>
  <si>
    <t>Seasonal change in body length of important small copepods and relationship with environmental factors in Jiaozhou Bay, China</t>
  </si>
  <si>
    <t>CHINESE JOURNAL OF OCEANOLOGY AND LIMNOLOGY</t>
  </si>
  <si>
    <t>Differences among species in prosome length and in species' response to environmental factors do exist. Therefore, it is useful to examine prosome length for different copepod species in variable environments. Seasonal variations in prosome length of four small copepods and their copepodite stages in the Jiaozhou Bay were compared and the relative influence of temperature, salinity, and chlorophyll concentration were examined. Two peaks were found in the mean prosome length of Paracalanus parvus (in early winter and May). For Acartia bifilosa, the maximum values of all copepodites occurred mainly from February to April, and decreased to the bottom in July. Prosome length of Acartia pacifica peaked when it first appeared in June, then reached to the minimum in July. Parvocalanus crassirostris only appeared from late summer to autumn and the mean prosome length showed no clear changes. Correlations of adult prosome length with environmental factors were evaluated. For the four species, temperature was negatively correlated to prosome length except for P. crassirostris. But the different species varied markedly in their responds to temperature. A. bifilosa showed a more definite trend of size variation with temperature than P. parvus and A. pacifica. Correlations of prosome length with salinity were significantly positive for almost all the small copepods. The relationship between chlorophyll concentration and prosome length was complicated for these copepods, but for P. parvus, chlorophyll concentration was also an important affecting factor. Furthermore, investigation needs to be done on food quality for some copepod. These results are essential to estimate the biomass and the production, and to understand these small copepods' population dynamics in this human-affected bay.</t>
  </si>
  <si>
    <t>0254-4059</t>
  </si>
  <si>
    <t>10.1007/s00343-012-1140-9</t>
  </si>
  <si>
    <t>WOS:000303680400006</t>
  </si>
  <si>
    <t>Metz, MC; Smith, DW; Vucetich, JA; Stahler, DR; Peterson, RO</t>
  </si>
  <si>
    <t>Metz, Matthew C.; Smith, Douglas W.; Vucetich, John A.; Stahler, Daniel R.; Peterson, Rolf O.</t>
  </si>
  <si>
    <t>Seasonal patterns of predation for gray wolves in the multi-prey system of Yellowstone National Park</t>
  </si>
  <si>
    <t>1. For large predators living in seasonal environments, patterns of predation are likely to vary among seasons because of related changes in prey vulnerability. Variation in prey vulnerability underlies the influence of predators on prey populations and the response of predators to seasonal variation in rates of biomass acquisition. Despite its importance, seasonal variation in predation is poorly understood. 2. We assessed seasonal variation in prey composition and kill rate for wolves Canis lupus living on the Northern Range (NR) of Yellowstone National Park. Our assessment was based on data collected over 14 winters (1995-2009) and five spring-summers between 2004 and 2009. 3. The species composition of wolf-killed prey and the age and sex composition of wolf-killed elk Cervus elaphus (the primary prey for NR wolves) varied among seasons. 4. One's understanding of predation depends critically on the metric used to quantify kill rate. For example, kill rate was greatest in summer when quantified as the number of ungulates acquired per wolf per day, and least during summer when kill rate was quantified as the biomass acquired per wolf per day. This finding contradicts previous research that suggests that rates of biomass acquisition for large terrestrial carnivores tend not to vary among seasons. 5. Kill rates were not well correlated among seasons. For example, knowing that early-winter kill rate is higher than average (compared with other early winters) provides little basis for anticipating whether kill rates a few months later during late winter will be higher or lower than average (compared with other late winters). This observation indicates how observing, for example, higher-than-average kill rates throughout any particular season is an unreliable basis for inferring that the year-round average kill rate would be higher than average. 6. Our work shows how a large carnivore living in a seasonal environment displays marked seasonal variation in predation because of changes in prey vulnerability. Patterns of wolf predation were influenced by the nutritional condition of adult elk and the availability of smaller prey (i.e. elk calves, deer). We discuss how these patterns affect our overall understanding of predator and prey population dynamics.</t>
  </si>
  <si>
    <t>10.1111/j.1365-2656.2011.01945.x</t>
  </si>
  <si>
    <t>WOS:000302613300006</t>
  </si>
  <si>
    <t>Cost of male diapause indirectly affects female reproductive performance</t>
  </si>
  <si>
    <t>We evaluated the cost of diapause in both females and males separately in the multivoltine bruchid Acanthoscelides pallidipennis (Motschulsky) (Coleoptera: Bruchidae). We artificially generated diapause (D) and non-diapause (ND) individuals and compared the reproductive traits among all combinations of D and ND pairs. Diapause in both sexes had negative effects on the female pre-oviposition period and fecundity, but not on egg volume. Females mated to D males had longer pre-oviposition period and lower fecundity than females mated to ND males. These results showed that reproductive performance of a female could be influenced by the diapause experience not only of herself but also of the male with whom she mated.</t>
  </si>
  <si>
    <t>10.1111/j.1570-7458.2012.01223.x</t>
  </si>
  <si>
    <t>WOS:000300930500005</t>
  </si>
  <si>
    <t>Krenek, S; Petzoldt, T; Berendonk, TU</t>
  </si>
  <si>
    <t>Krenek, Sascha; Petzoldt, Thomas; Berendonk, Thomas U.</t>
  </si>
  <si>
    <t>Coping with Temperature at the Warm Edge - Patterns of Thermal Adaptation in the Microbial Eukaryote Paramecium caudatum</t>
  </si>
  <si>
    <t>Background: Ectothermic organisms are thought to be severely affected by global warming since their physiological performance is directly dependent on temperature. Latitudinal and temporal variations in mean temperatures force ectotherms to adapt to these complex environmental conditions. Studies investigating current patterns of thermal adaptation among populations of different latitudes allow a prediction of the potential impact of prospective increases in environmental temperatures on their fitness. Methodology/Principal Findings: In this study, temperature reaction norms were ascertained among 18 genetically defined, natural clones of the microbial eukaryote Paramecium caudatum. These different clones have been isolated from 12 freshwater habitats along a latitudinal transect in Europe and from 3 tropical habitats (Indonesia). The sensitivity to increasing temperatures was estimated through the analysis of clone specific thermal tolerances and by relating those to current and predicted temperature data of their natural habitats. All investigated European clones seem to be thermal generalists with a broad thermal tolerance and similar optimum temperatures. The weak or missing co-variation of thermal tolerance with latitude does not imply local adaptation to thermal gradients; it rather suggests adaptive phenotypic plasticity among the whole European subpopulation. The tested Indonesian clones appear to be locally adapted to the less variable, tropical temperature regime and show higher tolerance limits, but lower tolerance breadths. Conclusions/Significance: Due to the lack of local temperature adaptation within the European subpopulation, P. caudatum genotypes at the most southern edge of their geographic range seem to suffer from the predicted increase in magnitude and frequency of summer heat waves caused by climate change.</t>
  </si>
  <si>
    <t>Petzoldt, Thomas/C-6198-2009; Krenek, Sascha/M-7294-2015</t>
  </si>
  <si>
    <t>Petzoldt, Thomas/0000-0002-4951-6468; Krenek, Sascha/0000-0002-5062-4140</t>
  </si>
  <si>
    <t>MAR 9</t>
  </si>
  <si>
    <t>e30598</t>
  </si>
  <si>
    <t>10.1371/journal.pone.0030598</t>
  </si>
  <si>
    <t>WOS:000303062800001</t>
  </si>
  <si>
    <t>Reumer, BM; van Alphen, JJM; Kraaijeveld, K</t>
  </si>
  <si>
    <t>Reumer, B. M.; van Alphen, J. J. M.; Kraaijeveld, K.</t>
  </si>
  <si>
    <t>Occasional males in parthenogenetic populations of Asobara japonica (Hymenoptera: Braconidae): low Wolbachia titer or incomplete coadaptation?</t>
  </si>
  <si>
    <t>Wolbachia are endosymbiotic bacteria known to manipulate the reproduction of their hosts. Some populations of the parasitoid wasp Asobara japonica are infected with Wolbachia and reproduce parthenogenetically, while other populations are not infected and reproduce sexually. Wolbachia-infected A. japonica females regularly produce small numbers of male offspring. Because all females in the field are infected and infected females are not capable of sexual reproduction, male production seems to be maladaptive. We investigated why these females nevertheless produce males. We tested three hypotheses: high rearing temperatures could result in higher offspring sex ratios (more males), low Wolbachia titer of the mother could lead to higher offspring sex ratios and/or the Wolbachia infection is of relatively recent origin and not enough time has passed to allow complete coadaptation between Wolbachia and host. In all, 33% of the Wolbachia-infected females produced males and 56% of these males were also infected with Wolbachia. Neither offspring sex ratio nor male infection frequency was significantly affected by rearing temperature or Wolbachia concentration of the mother. The mitochondrial DNA sequence of one of the uninfected populations was identical to that of two of the infected populations. Therefore, the initial Wolbachia infection of A. japonica must have occurred recently. Mitochondrial sequence variation among the infected populations suggests that the spread of Wolbachia through the host populations involved horizontal transmission. We conclude that the occasional male production by Wolbachia-infected females is most likely a maladaptive side effect of incomplete coevolution between symbiont and host in this relatively young infection. Heredity (2012) 108, 341-346; doi:10.1038/hdy.2011.82; published online 21 September 2011</t>
  </si>
  <si>
    <t>10.1038/hdy.2011.82</t>
  </si>
  <si>
    <t>WOS:000300596100022</t>
  </si>
  <si>
    <t>Kankare, M; Salminen, TS; Lampinen, H; Hoikkala, A</t>
  </si>
  <si>
    <t>Kankare, Maaria; Salminen, Tiina S.; Lampinen, Hanna; Hoikkala, Anneli</t>
  </si>
  <si>
    <t>Sequence variation in couch potato and its effects on life-history traits in a northern malt fly, Drosophila montana</t>
  </si>
  <si>
    <t>Couch potato (cpo) has previously been connected to reproductive diapause in several insect species including Drosophila melanogaster, where it has been suggested to provide a link between the insulin signalling pathway and the hormonal control of diapause. In the first part of the study we sequenced nearly 3.6 kb of this gene in a northern Drosophila species (Drosophila montana) with a robust photoperiodically determined diapause and found several types of polymorphisms along the sequenced area. We also found variation among five Drosophila virilis group species in the length of the 5th exon of cpo and in the site of the stop codon at the end of this exon. The second part of the study was targeted on a deletion of six amino acids located in the last section of exon 5, which in D. melanogaster, is translated only in one short transcript lacking the following exons. The studied deletion appeared to be extremely rare in the wild D. montana population where it was found, but its frequency rapidly increased during laboratory culture. qPCR analyses showed the expression level of the deletion allele to be significantly downregulated in both the diapausing and non-diapausing females compared to the wild type allele. At the phenotypic level, the deletion and the decreased expression of cpo transcript involving it did not have direct effect on the incidence of female reproductive diapause, but it was associated with a reduction in development time under diapause-inducing conditions. This suggests that while the cpo transcript containing the prolonged version of the 5th exon with a stop codon is clearly associated with fly development time, the exons with RNA domains included in other transcripts of the gene may be more directly related to diapause regulation. (C) 2011 Elsevier Ltd. All rights reserved.</t>
  </si>
  <si>
    <t>10.1016/j.jinsphys.2011.11.016</t>
  </si>
  <si>
    <t>WOS:000301829300006</t>
  </si>
  <si>
    <t>Lopez-Bellido, RJ; Lopez-Bellido, L; Fernandez-Garcia, P; Lopez-Bellido, JM; Munoz-Romero, V; Lopez-Bellido, PJ; Calvache, S</t>
  </si>
  <si>
    <t>Lopez-Bellido, Rafael J.; Lopez-Bellido, Luis; Fernandez-Garcia, Purificacion; Lopez-Bellido, Juan M.; Munoz-Romero, Veronica; Lopez-Bellido, Pedro J.; Calvache, Sara</t>
  </si>
  <si>
    <t>Nitrogen remote diagnosis in a creeping bentgrass golf green</t>
  </si>
  <si>
    <t>Nitrogen fertilization is a key factor of the aesthetics and playability for golf greens. Nitrogen fertilization management is based on predetermined scheduled applications, set rates, or expected improvement in visual quality and green speed. As a consequence, the objective of this study was to obtain seasonal N application models (algorithms) based on remote sensing, optimizing playability and aesthetic quality. A 3-yr field study under Mediterranean conditions was conducted on an experimental 'L-93' creeping bentgrass (Agrostis stolonifera L.) USGA green, to examine effects of seasonal N fertilizer rates on color, clipping yields, and ball roll (green speed). The remote sensors used were a digital camera and reflectance meter (FieldScout CM1000 Chlorophyll Meter). From digital photographs, a dark green color index (DGCI) was calculated. All data were normalized (relative). For all seasons, a third-order polynomial response model was the best when using a CM1000 and a digital camera. Clipping yields and ball roll regressions were linear, increasing and decreasing when the N fertilizer rate increased, respectively. Ball roll and clipping relative values were correlated with both sensors. To fit a seasonal optimum N fertilizer rate model as a function of remote sensors and the other measured parameters, the intersection of models obtained from relative values of CM1000 and digital camera with ball roll and clipping was calculated, but ball roll was considered the most suitable. The model of the digital camera with automatic settings was less accurate and underestimated the optimum N rate. However, because the actual values of digital camera and CM1000 were correlated, converting DGCI values and applying CM1000 models enabled the obtaining of practically the same N fertilizer applications. A practical application procedure of these seasonal models for an entire golf course was also shown. Actual N recommendation applications with a quick remote diagnosis (CM1000) for creeping bentgrass golf green are feasible under similar management practices in Mediterranean environments. A digital camera can also be used successfully, but it should be better when its analysis is based on CM1000 models. (C) 2011 Elsevier By. All rights reserved.</t>
  </si>
  <si>
    <t>Lopez-Bellido, Rafael/K-5698-2014</t>
  </si>
  <si>
    <t>10.1016/j.eja.2011.10.001</t>
  </si>
  <si>
    <t>WOS:000300539700003</t>
  </si>
  <si>
    <t>Bing, X; Zhang, J; Sinclair, BJ</t>
  </si>
  <si>
    <t>Bing, X.; Zhang, J.; Sinclair, B. J.</t>
  </si>
  <si>
    <t>A comparison of Frost expression among species and life stages of Drosophila</t>
  </si>
  <si>
    <t>Frost (Fst) is a gene associated with cold exposure in Drosophila melanogaster. We used real-time PCR to assess whether cold exposure induces expression of Fst in 10 different life stages of D. melanogaster, and adults of seven other Drosophila species. We exposed groups of individuals to 0 degrees C (2 h), followed by 1 h recovery (22 degrees C). Frost was significantly upregulated in response to cold in eggs, third instar larvae, and 2- and 5-day-old male and female adults in D. melanogaster. Life stages in which cold did not upregulate Fst had high constitutive expression. Frost is located on the opposite strand of an intron of Diuretic hormone (DH), but cold exposure did not upregulate DH. Frost orthologues were identified in six other species within the Melanogaster group (Drosophila sechellia, Drosophila simulans, Drosophila yakuba, Drosophila erecta, Drosophila ananassae and Drosophila mauritiana). Frost orthologues were upregulated in response to cold exposure in both sexes in adults of all of these species. The predicted structure of a putative Frost consensus protein shows highly conserved tandem repeats of motifs involved in cell signalling (PEST and TRAF2), suggesting that Fst might encode an adaptor protein involved in acute stress or apoptosis signalling in vivo.</t>
  </si>
  <si>
    <t>Sinclair, Brent/C-6133-2012</t>
  </si>
  <si>
    <t>10.1111/j.1365-2583.2011.01108.x</t>
  </si>
  <si>
    <t>WOS:000299101500004</t>
  </si>
  <si>
    <t>Effects of thermophotoperiod on growth parameters of Helicoverpa armigera</t>
  </si>
  <si>
    <t>The effects of photoperiod and temperature on growth parameters of Helicoverpa armigera (Hubner) (Lepidoptera: Noctuidae) were investigated under laboratory conditions by exposing its larvae to fluctuating and alternating temperature regimes. Our data made evident that the interplay between photoperiod and temperature has a direct effect on growth parameter responses of H. armigera. However, the type of temperature regime (fluctuating or alternating) may enhance or diminish the effects of photoperiod. With fluctuating temperature, larval developmental time was significantly reduced with increasing photophase, irrespective of the diapause status later in the pupal stage; the lowest value was observed under continuous light conditions. With alternating temperature, larval developmental time was significantly decreased with the reduction in temperature amplitude, and with the coincidence of the thermophase with the scotophase. At both temperature regimes, no significant differences in pupal weight were observed between diapausing and non-diapausing individuals, although, in most treatments, the diapausing pupae tended to be heavier than the non-diapausing ones. The increased pupal weight of individuals destined for diapause is probably related to their longer larval developmental time. Knowing the effects of these factors on the variation of H. armigera growth is necessary in explaining phenomena associated with immature stages, and can lead to a more profound understanding of the potential for this insect to evolve in response to environmental changes.</t>
  </si>
  <si>
    <t>10.1111/j.1570-7458.2011.01201.x</t>
  </si>
  <si>
    <t>WOS:000297794100007</t>
  </si>
  <si>
    <t>Donnelly, A; Caffarra, A; O'Neill, BF</t>
  </si>
  <si>
    <t>Donnelly, Alison; Caffarra, Amelia; O'Neill, Bridget F.</t>
  </si>
  <si>
    <t>A review of climate-driven mismatches between interdependent phenophases in terrestrial and aquatic ecosystems</t>
  </si>
  <si>
    <t>Mismatches in phenology between mutually dependent species, resulting from climate change, can have far-reaching consequences throughout an ecosystem at both higher and lower trophic levels. Rising temperatures, due to climate warming, have resulted in advances in development and changes in behaviour of many organisms around the world. However, not all species or phenophases are responding to this increase in temperature at the same rate, thus creating a disruption to previously synchronised interdependent key life-cycle stages. Mismatches have been reported between plants and pollinators, predators and prey, and pests and hosts. Here, we review mismatches between interdependent phenophases at different trophic levels resulting from climate change. We categorized the studies into (1) terrestrial (natural and agricultural) ecosystems, and (2) aquatic (freshwater and marine) ecosystems. As expected, we found reports of 'winners' and 'losers' in each system, such as earlier emergence of prey enabling partial avoidance of predators, potential reductions in crop yield if herbivore pests emerge before their predators and possible declines in marine biodiversity due to disruption in plankton-fish phenologies. Furthermore, in the marine environment rising temperatures have resulted in synchrony in a previously mismatched prey and predator system, resulting in an abrupt population decline in the prey species. The examples reviewed suggest that more research into the complex interactions between species in terrestrial and aquatic ecosystems is necessary to make conclusive predictions of how climate warming may impact the fragile balances within ecosystems in future.</t>
  </si>
  <si>
    <t>10.1007/s00484-011-0426-5</t>
  </si>
  <si>
    <t>WOS:000298398700007</t>
  </si>
  <si>
    <t>Skinner, LF; Macharet, HKL; Coutinho, R</t>
  </si>
  <si>
    <t>Skinner, Luis Felipe; Lisboa Macharet, Hariana Kelen; Coutinho, Ricardo</t>
  </si>
  <si>
    <t>INFLUENCE OF UPWELLING AND TROPICAL ENVIRONMENTS ON THE BREEDING DEVELOPMENT OF THE INTERTIDAL BARNACLE</t>
  </si>
  <si>
    <t>BRAZILIAN JOURNAL OF OCEANOGRAPHY</t>
  </si>
  <si>
    <t>Cabo Frio, with its unique oceanographic conditions, is an important biogeographical transitional region between tropical and sub-tropical waters. This is due to the presence of upwelling from the Central Water of the South Atlantic (CWSA), and the presence of tropical waters from the Brazilian Current (BC) and Coastal Water (CW). The intertidal barnacle, Tetraclita stalactifera, and its brooding stages were analyzed to correlate environmental conditions with reproductive development. Two thermal contrasting sites were chosen: Ponta da Cabeca (PC), which is under the influence of seasonal upwelling, and Ponta da Fortaleza (PF) which experiences tropical influences. At each site, T. stalactifera specimens were collected monthly and their egg lamellae conditions classified into stages from 0 (empty) to IV (ready to release). Our results show a seasonal effect on brooding at the PC site and a continuous development at the PF site. Nauplii larval availability also followed this trend. Differences between the sites could be due to ecological differences related to water temperature and the ecological-physiological response of the barnacles to these differences.</t>
  </si>
  <si>
    <t>Skinner, Luis Felipe/L-3911-2013</t>
  </si>
  <si>
    <t>1679-8759</t>
  </si>
  <si>
    <t>10.1590/S1679-87592011000400005</t>
  </si>
  <si>
    <t>WOS:000300058600005</t>
  </si>
  <si>
    <t>Mason, PA; Wilkes, SR; Lill, JT; Singer, MS</t>
  </si>
  <si>
    <t>Mason, Peri A.; Wilkes, Steven R.; Lill, John T.; Singer, Michael S.</t>
  </si>
  <si>
    <t>Abundance trumps quality: bi-trophic performance and parasitism risk fail to explain host use in the fall webworm</t>
  </si>
  <si>
    <t>Factors including host abundance, quality, and the degree to which hosts provide enemy-free space (EFS) may drive host plant choice by phytophagous insects. Herbivores may also experience fitness tradeoffs among hosts, promoting polyphagy. The fall webworm Hyphantria cunea is a dietary generalist that feeds on a broad array of trees across its geographic range. Here, we investigate the drivers of host tree use by the fall webworm in Connecticut (CT) and Maryland (MD). Neither caterpillar performance nor EFS was associated with the frequency with which host trees were used, and no tradeoff between host quality and EFS was identified. Vegetation surveys adjacent to host trees showed that at both localities, host use was non-random with respect to tree species, and that the main predictor of use among suitable host trees was host tree abundance. This suggests that webworms are under selection to reduce search time for oviposition sites. Although we did not detect a tradeoff between host plant quality and availability in MD, we did identify that tradeoff in CT. This disparity amid otherwise similar patterns of host use between CT and MD may be explained by the relative rarity of high quality hosts in CT compared to MD. Our results illustrate that geographic mosaics in patterns of host use may arise in the absence of local adaptation if host use is based upon availability rather than host plant attributes.</t>
  </si>
  <si>
    <t>10.1111/j.1600-0706.2011.19053.x</t>
  </si>
  <si>
    <t>WOS:000295094800010</t>
  </si>
  <si>
    <t>Knott, Karelyn Emily/0000-0003-2564-1560; Salminen, Tiina Susanna/0000-0002-7232-0754; Tyukmaeva, Venera/0000-0002-1864-5101</t>
  </si>
  <si>
    <t>Xue, WQ; Verves, YG; Du, J</t>
  </si>
  <si>
    <t>Xue, Wan-Qi; Verves, Yuriy G.; Du, Jing</t>
  </si>
  <si>
    <t>A review of subtribe Boettcheriscina Verves 1990 (Diptera: Sarcophagidae), with descriptions of a new species and genus from China</t>
  </si>
  <si>
    <t>ANNALES DE LA SOCIETE ENTOMOLOGIQUE DE FRANCE</t>
  </si>
  <si>
    <t>A review of subtribe Boettcheriscina with a key to genera is present. Subtribe consists from 18 genera and 72 species, widely distributed in all zoogeographical regions, except Antarctic. The description of a new genus, Fanzideia, n. gen., with type species Fanzideia cygnocerca, n. sp., is presented. 14 new combinations of specific names are given: Boettcherisca krathonmai (Pape &amp; Banzinger 2000), n. comb.; B. talomoensis (Magpayo &amp; Kano 1986), n. comb.; B. yuwanensis (Sugiyama 1990), n. comb.; Johnstonimyia paineiana (Baranov 1934), n. comb.; Lioproctia (Coonoria) aureolata (Pape &amp; Kurahachi 2000), n. comb.; L. (C.) kurahashii (Shinonaga &amp; Tumrasvin 1979), n. comb.; L. (C.) saprianovae (Pape &amp; Banzinger 2000), n. comb.; L. (C.) serracudo (Pape &amp; Kurahachi 2004), n. comb.; L. (C.) sumbaensis (Shinonaga 2004), n. comb.; L. (C.) sundaensis (Shinonaga 2004), n. comb.; L. (C.) vietnamensis (Shinonaga &amp; Thinh 2003), n. comb.; Rosellea suthep (Pape &amp; Banziger 2003), n. comb.; Latystyla czemyi (Bottcher 1912), n. comb.; L. paularnaudi (Lehrer 1981), n. comb. 16 new synonyms are established, among them 3 generic: Macabiella Lehrer 1994, n. syn. = Latistyla Strukan 1970; Leigongshanophaga Lehrer &amp; Wei 2010, n. syn. = Rosellea Rohdendorf 1937; Ussuriphalla Lehrer 2010, n. syn. = Takanoa Rohdendorf 1965, and 13 specific: Burmanomyia parvatia Lehrer 2008, n. syn. = Sarcophaga beesoni Senior-White 1924; Burmanomyia guanyina Lehrer &amp; Wei 2010, n. syn. = Sarcophaga beesoni Senior-White 1924; Liproctia kunlunea Lehrer 2008, n. syn. = Sarcophaga pattoni Senior-White 1924; Phallosphaera huangdinia Lehrer 2008, n. syn. = Sarcophaga gravelyi Senior-White 1924; Phallosphaera jimmuana Lehrer 2008, n. syn. = Sarcophaga gravelyi Senior-White 1924; Rosellea fuxingia Lehrer 2010, n. syn. = Sarcophaga khasiensis Senior-White 1924; Rosellea manipuriella Lehrer 2010, n. syn. = Sarcophaga khasiensis Senior-White 1924; Rosellea longwangiana Lehrer &amp; Wei 2010, n. syn. = Sarcophaga khasiensis Senior-White 1924; Sarcophaga (Johnstonimyia) hugoi Pape 1996, n. syn. = Johnstonimyia lopesi Shinonaga et Kano 1990; Sarcophaga gorokaensis Sugiyama, Shinonaga &amp; Kano 1988, n. syn. = Johnstonimyia gressitti Kano &amp; Lopes 1981; Sarcophaga (Lioproctia) imita Pape 1996, n. syn. = Johnstonimyia imitatrix Lopes 1959; Takanoa vervesiana_Lehrer 2010, n. syn. = Sarcophaga hakusana Hori 1954; Ussuriphalla qirimia Lehrer 2010, n. syn. = Takanoa rugosa Rohdendorf 1969.</t>
  </si>
  <si>
    <t>0037-9271</t>
  </si>
  <si>
    <t>2168-6351</t>
  </si>
  <si>
    <t>10.1080/00379271.2011.10697723</t>
  </si>
  <si>
    <t>WOS:000302519500004</t>
  </si>
  <si>
    <t>Shah, M; Suzuki, T; Ghazy, NA; Amano, H; Ohyama, K</t>
  </si>
  <si>
    <t>Shah, Maqsood; Suzuki, Takeshi; Ghazy, Noureldin Abuelfadl; Amano, Hiroshi; Ohyama, Katsumi</t>
  </si>
  <si>
    <t>Night-interrupting light inhibits diapause induction in the Kanzawa spider mite, Tetranychus kanzawai Kishida (Acari: Tetranychidae)</t>
  </si>
  <si>
    <t>The inhibitory effects of the timing, intensity (I-1) and period (I-T) of night-interrupting light on diapause induction of the Kanzawa spider mite (Tetranychus kanzawai) were investigated in a series of laboratory experiments. During a light and dark period of 8 and 16 h d(-1), respectively, a single 1-h night-interrupting light was applied at early (E), middle (M), and late (L) parts of the dark period: i.e., at 3,7.5. and 12 h after the start of the dark period, respectively. No interrupting light was applied in the control treatment. The incidence of diapause was significantly lower in the M treatment (63%) compared to the control treatment (100%). In the E and L treatments, more than 90% of females entered diapause, which was comparable to the control treatment. Since the longest consecutive dark period during the E and L treatments was longer than the critical dark period (CDP) of 10.5-11 h d(-1), during which 50% of females entered diapause, the night-interrupting light probably failed to prevent diapause induction. However, in the M treatment, the longest consecutive dark period was shorter than the CDP; therefore, the night-interrupting light inhibited diapause induction. Moreover, the inhibitory effects of night-interrupting light in the M treatment increased as I-1 and I-T increased. The dose of night-interrupting light (I-1 x I-T) was significantly negatively related to the incidence of diapause. The median effective dose for 50% disturbance of diapause induction was 2.5 kJ m(-2) at wavelengths between 350 and 1050 nm. Our results suggest that the longest consecutive dark period and the dose of night-interrupting light should both be considered when a lighting-based physical control is applied to inhibit diapause induction and consequent overwintering of T. kanzawai in commercial agricultural fields. (C) 2011 Elsevier Ltd. All rights reserved.</t>
  </si>
  <si>
    <t>Suzuki, Takeshi/G-4845-2014; Ghazy, Noureldin/G-8649-2017; Ghazy, Noureldin/Q-7796-2018; Suzuki, Takeshi/F-7548-2012</t>
  </si>
  <si>
    <t>Ghazy, Noureldin/0000-0001-5911-086X; Ghazy, Noureldin/0000-0001-5911-086X; Suzuki, Takeshi/0000-0002-7930-1425</t>
  </si>
  <si>
    <t>10.1016/j.jinsphys.2011.05.018</t>
  </si>
  <si>
    <t>WOS:000295441700002</t>
  </si>
  <si>
    <t>Tarone, AM; Picard, CJ; Spiegelman, C; Foran, DR</t>
  </si>
  <si>
    <t>Tarone, A. M.; Picard, C. J.; Spiegelman, C.; Foran, D. R.</t>
  </si>
  <si>
    <t>Population and Temperature Effects on Lucilia sericata (Diptera: Calliphoridae) Body Size and Minimum Development Time</t>
  </si>
  <si>
    <t>Understanding how ecological conditions influence physiological responses is fundamental to forensic entomology. When determining the minimum postmortem interval with blow fly evidence in forensic investigations, using a reliable and accurate model of development is integral. Many published studies vary in results, source populations, and experimental designs. Accordingly, disentangling genetic causes of developmental variation from environmental causes is difficult. This study determined the minimum time of development and pupal sizes of three populations of Lucilia sericata Meigen (Diptera: Calliphoridae; from California, Michigan, and West Virginia) at two temperatures (20 degrees C and 33.5 degrees C). Development times differed significantly between strain and temperature. In addition, California pupae were the largest and fastest developing at 20 degrees C, but at 33.5 degrees C, though they still maintained their rank in size among the three populations, they were the slowest to develop. These results indicate a need to account for genetic differences in development, and genetic variation in environmental responses, when estimating a postmortem interval with entomological data.</t>
  </si>
  <si>
    <t>Tarone, Aaron/I-6483-2012</t>
  </si>
  <si>
    <t>Tarone, Aaron/0000-0003-0965-7634</t>
  </si>
  <si>
    <t>10.1603/ME11004</t>
  </si>
  <si>
    <t>WOS:000294585200014</t>
  </si>
  <si>
    <t>Choi, WI; Park, YK; Park, YS; Ryoo, MI; Lee, HP</t>
  </si>
  <si>
    <t>Choi, Won Il; Park, Young-Kyu; Park, Young-Seuk; Ryoo, Mun Il; Lee, Hai-Poong</t>
  </si>
  <si>
    <t>Changes in voltinism in a pine moth Dendrolimus spectabilis (Lepidoptera: Lasiocampidae) population: implications of climate change</t>
  </si>
  <si>
    <t>Climate change induces an alteration in the life cycle of many poikilothermic organisms, resulting in changes in the structure and function of communities. Changes in voltinism in the pine moth Dendrolimus spectabilis (Butler), which is known to be univoltine in South Korea, were studied to elucidate the effects of climate change on their voltinism. The developmental stages of the pine moth were evaluated through field surveys, and the developmental rate was estimated at five different temperatures: 17, 20, 25, 28, and 32A degrees C. Field surveys showed that the moths completed two generations per year, indicating that the phenology of the pine moth in this area had changed from univoltinism to bivoltinism. Laboratory experiments showed that increasing the temperature could induce a change in voltinism in the pine moth population. Generations of the bivoltine population displayed phenotypic plasticity: the fitness of the first generation was greater than that of the second generation with regard to size and fecundity. The difference in fitness between the first and second generations could be due to the influence of factors such as low food quality and heat stress on the second generation. Therefore, changes in thermal conditions due to climate change have offered this species the chance to develop a bivoltine population, but they have also exerted ecological costs, especially for the second generation of the pine moth.</t>
  </si>
  <si>
    <t>10.1007/s13355-011-0046-x</t>
  </si>
  <si>
    <t>WOS:000293459800004</t>
  </si>
  <si>
    <t>Suzuki, T; Shah, M; Ghazy, NA; Takeda, M; Amano, H; Ohyama, K</t>
  </si>
  <si>
    <t>Suzuki, Takeshi; Shah, Maqsood; Ghazy, Noureldin Abuelfadl; Takeda, Makio; Amano, Hiroshi; Ohyama, Katsumi</t>
  </si>
  <si>
    <t>An improved space-saving system for testing photoperiodic responses of insects and mites: its use for diapause experiments in the two-spotted spider mite, Tetranychus urticae (Acari: Tetranychidae)</t>
  </si>
  <si>
    <t>We developed an improved space-saving system consisting of a netbook computer, microcontrollers, aluminum bottles with white light-emitting diodes (LEDs), and an incubator. In this system, light and dark periods, light intensity, and night-interrupting light conditions (i.e., period, intensity, and timing) can be independently controlled in each bottle with a pulse-width modulator (PWM). Scheduled photoperiodic conditions with less fluctuation in air temperature were successfully realized with this system. Night-interrupting light conditions that may prevent diapause induction and subsequent overwintering were examined using this system to establish a novel strategy for nonchemical control of the two-spotted spider mite, Tetranychus urticae Koch. The results show that diapause incidence decreased as the cumulative intensity of night-interrupting light increased. Taken together, data show that this system can provide an accurate and space-efficient means of investigating the photoperiodic responses of insects and mites without unwanted fluctuations in air temperature, thus contributing to development of a lighting-based pest-control method in commercial agricultural fields.</t>
  </si>
  <si>
    <t>Ghazy, Noureldin/G-8649-2017; Suzuki, Takeshi/F-7548-2012; Suzuki, Takeshi/G-4845-2014; Ghazy, Noureldin/Q-7796-2018</t>
  </si>
  <si>
    <t>Ghazy, Noureldin/0000-0001-5911-086X; Suzuki, Takeshi/0000-0002-7930-1425; Ghazy, Noureldin/0000-0001-5911-086X</t>
  </si>
  <si>
    <t>10.1007/s13355-011-0059-5</t>
  </si>
  <si>
    <t>WOS:000293459800020</t>
  </si>
  <si>
    <t>McLane, SC; Daniels, LD; Aitken, SN</t>
  </si>
  <si>
    <t>McLane, Sierra C.; Daniels, Lori D.; Aitken, Sally N.</t>
  </si>
  <si>
    <t>Climate impacts on lodgepole pine (Pinus contorta) radial growth in a provenance experiment</t>
  </si>
  <si>
    <t>A potentially confounding radial-growth interaction exists at the intersection of two well-known principles, one in the field of dendrochronology and the other in quantitative genetics. From a dendrochronology perspective, tree populations growing in climatically marginal environments are expected to be more sensitive to seasonal and annual climate than those growing in optimal climate zones. From a genetics perspective, marginal populations may be adapted to grow a small amount each year and then shut down to prevent climate-induced mortality, or they may be adapted to respond to favourable climate conditions when available. We examined the relative strength of these forces using data from 12 populations of 34-year-old lodgepole pine (Pinus contorta) trees growing in 16 provenance-trial sites in western Canada. Growth generally correlated positively with annual temperature and negatively with summer aridity. The sensitivity of radial-growth to interannual climate fluctuations was both site and provenance-related, with the highest sensitivities occurring among populations from warm, central provenances growing at cold, marginal sites, and among populations from cold, marginal provenances growing at warm, central sites. The correlations between climate and growth varied regionally; notably, populations from warm provenances growing at warm sites responded more strongly to summer aridity, while populations from cold provenances growing at warm sites responded more to annual temperature. Our finding that sensitivity varied among populations growing under similar climate conditions indicates that sensitivity is influenced by genetics as well as by site climate, but the regional specificity of the growth responses did not support a single hypothesis for the influence of genetics on growth among populations from marginal vs. central locations. Implications of our study for forest productivity under climate change are more positive for trees growing in cool locations, where overall warmer temperatures will lead to increased growth, than in warm locations, where the negative effects of arid summers may counteract the positive effects of warmer annual temperatures. (C) 2011 Elsevier B.V. All rights reserved.</t>
  </si>
  <si>
    <t>10.1016/j.foreco.2011.03.007</t>
  </si>
  <si>
    <t>WOS:000292234900009</t>
  </si>
  <si>
    <t>Babarro, JMF; Lassudrie, M</t>
  </si>
  <si>
    <t>Babarro, Jose M. F.; Lassudrie, Malwenn</t>
  </si>
  <si>
    <t>Ecophysiological responses of invasive and indigenous mytilids in the Ria de Vigo (NW Spain)</t>
  </si>
  <si>
    <t>AQUATIC LIVING RESOURCES</t>
  </si>
  <si>
    <t>The impact of an alien species is correlated with its abundance and potential to colonise new environments. Consequently, the crucial aspects that give a mytilid species invasive potential include its strength and capacity for adhesion to a wide variety of substrates and its ecological tolerance to environmental conditions. The alien black pygmy mussel Xenostrobus securis settles together with the indigenous and raft cultured mussel Mytilus galloprovincialis on hard substrates of the inner coastline of the Ria de Vigo (Atlantic Coast NW Spain). Key parameters for the ecological success of these species could include their byssus structure and ecological plasticity. In this study, we assessed their comparative ability to attach to different substrates under different environmental conditions, using both in situ and laboratory approaches. Byssus threads secreted by X. securis were found to be extremely thin and their thickness did not vary with mussel size. This thinness of byssus filaments in X. securis was compensated by the secretion of a huge number (up to thousand of byssus filaments). Although no increase in attachment strength was found with increasing mussel size in this species, multiple byssus thread secretion might be a key factor in the successful invasion of inner areas of the estuary. Furthermore, X. securis exposes a much lower shell area to lift and drag forces in mussel conglomerates. By contrast, the indigenous species M. galloprovincialis secretes thicker byssus threads, which provide stronger in situ attachment displaying a linear increase in strength relative to the size of mussels. The exposure of both mytilid species to different abiotic factors in the laboratory confirmed the weaker byssus secretion and limited variation in attachment strength in the alien species. On one hand, X. securis seemed to be better adapted to life on soft bottoms and not capable of much plasticity when attached to different substrates. However, X. securis might be also well adapted to variable environmental conditions, e. g., salinity fluctuations, with no need to modify its byssus properties to ensure secure attachment. Attachment strength of M. galloprovincialis was higher than X. securis in all abiotic conditions tested. Results are discussed in relation to the ecological tolerance and impact of these mytilid species.</t>
  </si>
  <si>
    <t>Malwenn, Lassudrie/V-9956-2018</t>
  </si>
  <si>
    <t>Malwenn, Lassudrie/0000-0002-7004-926X</t>
  </si>
  <si>
    <t>0990-7440</t>
  </si>
  <si>
    <t>10.1051/alr/2011142</t>
  </si>
  <si>
    <t>WOS:000296576800009</t>
  </si>
  <si>
    <t>Yamamoto, K; Tsujimura, Y; Kometani, M; Kitazawa, C; Islam, AMF; Yamanaka, A</t>
  </si>
  <si>
    <t>Yamamoto, Kazuaki; Tsujimura, Yuki; Kometani, Miwako; Kitazawa, Chisato; Islam, Abu Taher Md Fayezul; Yamanaka, Akira</t>
  </si>
  <si>
    <t>Diapause pupal color diphenism induced by temperature and humidity conditions in Byasa alcinous (Lepidoptera: Papilionidae)</t>
  </si>
  <si>
    <t>We investigated whether diapause pupae of Byasa alcinous exhibit pupal color diphenism (or polyphenism) similar to the diapause pupal color polyphenism shown by Papilio xuthus. All diapause pupae of B. alcinous observed in the field during winter showed pupal coloration of a dark-brown type. When larvae were reared and allowed to reach pupation under short-day conditions at 18 degrees C under a 60 +/- 5% relative humidity, diapause pupae exhibited pupal color types of brown (33%), light-brown (25%), yellowish-brown (21%), diapause light-yellow (14%) and diapause yellow (7%). When mature larvae reared at 18 degrees C were transferred and allowed to reach pupation at 10 degrees C and 25 degrees C under a 60 +/- 5% relative humidity after a gut purge, the developmental ratio of brown and light-brown, yellowish-brown, and diapause light-yellow and diapause yellow types was 91.2, 8.8 and 0.0% at 10 degrees C, and 12.2, 48.8 and 39.0% at 25 degrees C, respectively. On the other hand, when mature larvae reared at 18 degrees C were transferred and allowed to reach pupation at 10 degrees C, 18 degrees C and 25 degrees C under an over 90% relative humidity after a gut purge, the developmental ratio of brown and light-brown, yellowish-brown, and diapause light-yellow and diapause yellow types was 79.8, 16.9 and 3.3% at 10 degrees C, 14.5, 26.9 and 58.6% at 18 degrees C, and 8.3, 21.2 and 70.5% at 25 degrees C, respectively. These results indicate that diapause pupae of brown types are induced by lower temperature and humidity conditions, whereas yellow types are induced by higher temperature and humidity conditions. The findings of this study show that diapause pupae of B. alcinous exhibit pupal color diphenism comprising brown and diapause yellow types, and suggest that temperature and humidity experienced after a gut purge are the main factors that affect the diapause pupal coloration of B. alcinous as environmental cues. (C) 2011 Elsevier Ltd. All rights reserved.</t>
  </si>
  <si>
    <t>10.1016/j.jinsphys.2011.04.002</t>
  </si>
  <si>
    <t>WOS:000293110400010</t>
  </si>
  <si>
    <t>Allen, JP; Fielding, CR; Gibling, MR; Rygel, MC</t>
  </si>
  <si>
    <t>Allen, Jonathan P.; Fielding, Christopher R.; Gibling, Martin R.; Rygel, Michael C.</t>
  </si>
  <si>
    <t>Fluvial response to paleo-equatorial climate fluctuations during the late Paleozoic ice age</t>
  </si>
  <si>
    <t>GEOLOGICAL SOCIETY OF AMERICA BULLETIN</t>
  </si>
  <si>
    <t>The Maritimes Basin of Atlantic Canada preserves a 12-km-thick stratigraphic succession deposited within a low-latitude, predominantly continental setting during the late Paleozoic. This paper examines the utility of using such successions for paleoclimate analysis, with specific reference to changes in fluvial style. Modern rivers in the subhumid and semiarid tropics preserve a suite of features that are distinct from those in humid and arid environments. These features include an abundance of sedimentary structures formed under Froude transcritical to supercritical flow conditions and the presence of in situ vegetation growing within the channel environment. This fluvial style is indicative of prolonged low-flow conditions punctuated by intense precipitation events in a strongly seasonal climatic setting. Fluvial channel bodies within the Maritimes Basin preserve a remarkably similar style compared with these modern systems, suggesting that a subhumid, strongly seasonal paleoclimate was the dominant imprint on parts of the preserved successions. Strongly seasonal deposits are concentrated within four discrete stratigraphic intervals (E1-E4), ranging in duration from 2 to 6 m.y. These intervals are correlated across the entire basin and between basins characterized by markedly different tectonic regimes, which suggests that a coherent regional climate signal is recorded. Intervals are separated by deposits characteristic of humid and arid river systems, and the alternation between these different fluvial styles implies that several pronounced, long-term changes in precipitation and runoff regimes occurred during the Carboniferous within the region. Furthermore, these intervals broadly coincide with major periods of Southern Hemisphere glaciation, which suggests that glaciation had a profound and controlling effect on paleotropical climate.</t>
  </si>
  <si>
    <t>0016-7606</t>
  </si>
  <si>
    <t>10.1130/B30314.1</t>
  </si>
  <si>
    <t>WOS:000291248800017</t>
  </si>
  <si>
    <t>News Item</t>
  </si>
  <si>
    <t>Bonte, M; De Clercq, P</t>
  </si>
  <si>
    <t>Bonte, M.; De Clercq, P.</t>
  </si>
  <si>
    <t>Influence of predator density, diet and living substrate on developmental fitness of Orius laevigatus</t>
  </si>
  <si>
    <t>Mass rearing of Orius laevigatus on non-insect foods could substantially increase the cost-effectiveness of the production of this biological control agent which is largely based on the use of expensive eggs of the Mediterranean flour moth Ephestia kuehniella. In this study, the effect of substrate quality and predator density on nymphal development of O. laevigatus fed on E. kuehniella eggs, honeybee pollen or an egg yolk based artificial diet was assessed using several types of substrates as shelter materials in the rearing containers (wax paper, bean pod or no extra substrate). In general, E. kuehniella eggs proved to be a nutritionally superior food compared to pollen and artificial diet. Pollen supported nymphal development of O. laevigatus better than the artificial diet. Overall, increasing nymphal density resulted in higher mortality, which may be due in part to cannibalism. The addition of a bean pod compensated for the nutritionally suboptimal artificial, but had a negative effect when O. laevigatus was fed on pollen. The non-insect foods tested could not adequately replace lepidopteran eggs as a food source for O. laevigatus but they may be useful as an alternative food or in a part of the rearing process.</t>
  </si>
  <si>
    <t>10.1111/j.1439-0418.2010.01554.x</t>
  </si>
  <si>
    <t>WOS:000290269900002</t>
  </si>
  <si>
    <t>Kiritani, K</t>
  </si>
  <si>
    <t>Kiritani, Keizi</t>
  </si>
  <si>
    <t>Impacts of global warming on Nezara viridula and its native congeneric species</t>
  </si>
  <si>
    <t>Climate change and biological invasion are two of the most important ecological issues. Nezara viridula (SGS) is a good example of an alien species that increased in response to recent land use changes and global warming. The range limit of SGS coincided with the 5 C isotherm of the mean monthly temperature for January. Since 2000, it has been warm enough for SGS to overwinter successfully outside its original range. Most invaded areas are now either occupied by SGS only or by mixed species of Nezara indicating that SGS is replacing its congeneric species, Nezara antennata, through interspecific mating. SGS population dynamics studies performed during 1961-1965 demonstrated that SGS abundance was density dependent and the independent processes worked alternately during the breeding season and winter. Although global warming would improve the winter survival of SGS adults, population density would be regulated at a new equilibrium specific to the area. Life tables demonstrated that all traits related to reproduction were poorly realized in the 2nd generation that occurs during summer. Heat stress syndrome due to global warming may be becoming apparent in SGS in spite of its subtropical origin. N. antennata may be able to avoid heat stress by aestivation. Whether SGS could continue to have a higher reproductive potential at the cost of heat stress over N. antennata is a significant ecological issue. (C) Korean Society of Applied Entomology, Taiwan Entomological Society and Malaysian Plant Protection Society, 2010. Published by Elsevier B.V. All rights reserved.</t>
  </si>
  <si>
    <t>10.1016/j.aspen.2010.09.002</t>
  </si>
  <si>
    <t>WOS:000289701600015</t>
  </si>
  <si>
    <t>Schiesari, L; Kyriacou, CP; Costa, R</t>
  </si>
  <si>
    <t>Schiesari, Luca; Kyriacou, Charalambos P.; Costa, Rodolfo</t>
  </si>
  <si>
    <t>The hormonal and circadian basis for insect photoperiodic timing</t>
  </si>
  <si>
    <t>FEBS LETTERS</t>
  </si>
  <si>
    <t>Daylength perception in temperate zones is a critical feature of insect life histories, and leads to developmental changes for resisting unfavourable seasons. The role of the neuroendocrine axis in the photoperiodic response of insects is discussed in relation to the key organs and molecules that are involved. We also discuss the controversial issue of the possible involvement of the circadian clock in photoperiodicity. Drosophila melanogaster has a shallow photoperiodic response that leads to reproductive arrest in adults, yet the unrivalled molecular genetic toolkit available for this model insect should allow the systematic molecular and neurobiological dissection of this complex phenotype. (C) 2011 Federation of European Biochemical Societies. Published by Elsevier B. V. All rights reserved.</t>
  </si>
  <si>
    <t>0014-5793</t>
  </si>
  <si>
    <t>10.1016/j.febslet.2011.02.026</t>
  </si>
  <si>
    <t>WOS:000290558100010</t>
  </si>
  <si>
    <t>Kostal, V</t>
  </si>
  <si>
    <t>Kostal, Vladimir</t>
  </si>
  <si>
    <t>Insect photoperiodic calendar and circadian clock: Independence, cooperation, or unity?</t>
  </si>
  <si>
    <t>The photoperiodic calendar is a seasonal time measurement system which allows insects to cope with annual cycles of environmental conditions. Seasonal timing of entry into diapause is the most often studied photoperiodic response of insects. Research on insect photoperiodism has an approximately 80-year-old tradition. Despite that long history, the physiological mechanisms underlying functionality of the photoperiodic calendar remain poorly understood. Thus far, a consensus has not been reached on the role of another time measurement system, the biological circadian clock, in the photoperiodic calendar. Are the two systems physically separated and functionally independent, or do they cooperate, or is it a single system with dual output? The relationship between calendar and clock functions are the focus of this review, with particular emphasis on the potential roles of circadian clock genes, and the circadian clock system as a whole, in the transduction pathway for photoperiodic token stimulus to the overt expression of facultative diapause. (C) 2010 Elsevier Ltd. All rights reserved.</t>
  </si>
  <si>
    <t>10.1016/j.jinsphys.2010.10.006</t>
  </si>
  <si>
    <t>WOS:000291911900002</t>
  </si>
  <si>
    <t>Saunders, DS; Bertossa, RC</t>
  </si>
  <si>
    <t>Saunders, D. S.; Bertossa, R. C.</t>
  </si>
  <si>
    <t>Deciphering time measurement: The role of circadian 'clock' genes and formal experimentation in insect photoperiodism</t>
  </si>
  <si>
    <t>This review examines possible role(s) of circadian 'clock' genes in insect photoperiodism against a background of many decades of formal experimentation and model building. Since ovarian diapause in the genetic model organism Drosophila melanogaster has proved to be weak and variable, recent attention has been directed to species with more robust photoperiodic responses. However, no obvious consensus on the problem of time measurement in insect photoperiodism has yet to emerge and a variety of mechanisms are indicated. In some species, expression patterns of clock genes and formal experiments based on the canonical properties of the circadian system have suggested that a damped oscillator version of Pittendrigh's external coincidence model is appropriate to explain the measurement of seasonal changes in night length. In other species extreme dampening of constituent oscillators may give rise to apparently hourglass-like photoperiodic responses, and in still others there is evidence for dual oscillator (dawn and dusk) photoperiodic mechanisms of the internal coincidence type. Although the exact role of circadian rhythmicity and of clock genes in photoperiodism is yet to be settled, Banning's general hypothesis (Bunning, 1936) remains the most persuasive unifying principle. Observed differences between photoperiodic clocks may be reflections of underlying differences in the clock genes in their circadian feedback loops. (C) 2011 Published by Elsevier Ltd.</t>
  </si>
  <si>
    <t>10.1016/j.jinsphys.2011.01.013</t>
  </si>
  <si>
    <t>WOS:000291911900003</t>
  </si>
  <si>
    <t>Lelievre, F; Seddaiu, G; Ledda, L; Porqueddu, C; Volaire, F</t>
  </si>
  <si>
    <t>Lelievre, F.; Seddaiu, G.; Ledda, L.; Porqueddu, C.; Volaire, F.</t>
  </si>
  <si>
    <t>Water use efficiency and drought survival in Mediterranean perennial forage grasses</t>
  </si>
  <si>
    <t>In Mediterranean areas, water use efficiency (WUE) is mainly increased by maximising crop growth during the rainy seasons. Perennial forage species have a number of advantages in comparison to the predominantly used annuals. They can utilize water from autumn to spring, while annuals need to be sown or to germinate from the soil seed bank. Under Mediterranean annual rainfall pattern, perennial plants must grow from autumn to spring and survive under summer aridity. Drought survival can impact water use efficiency through plant mortality and stand recovery after autumn rainfalls. In order to enhance knowledge of physiological and agronomic traits associated with WUE and persistence, a 3-year study was conducted at two Mediterranean sites, comparing a range of accessions of two perennial species, cocksfoot (Dactylis glomerata L) and tall fescue (Lolium arundinaceum (Schreb.) Darbysh). Within the accessions of predominantly Mediterranean origin, we defined four major functional types, i.e. groups of accessions with similar response to summer drought. One type (FT1) is represented by the only cultivar of a semi-arid cocksfoot (Kasbah) that is completely summer dormant, with high persistence under the most arid situations but with low WUE. The type FT2 all cocksfoot cultivars (Currie, Delta-1, Jana, Medly, and Ottava) that are not or less summer dormant, with good perenniality and intermediate productivity at rainy seasons. The type FT3 includes the cultivars of tall fescue (Centurion, Flecha, Fraydo, and Tank) that combine an incomplete summer dormancy, a deep rooting system and the highest WUE from autumn to spring. The type FT4 is represented by a cultivar of tall fescue (Sisa) with no summer dormancy, therefore less persistent and also less productive. Dehydration avoidance in tall fescue and cocksfoot and summer dormancy in cocksfoot were the main strategies contributing to persistence under summer drought. WUE in autumn was highly correlated with sward recovery after drought. Seasonal and total WUE were also highly correlated with biomass production over the same period and with depth and density of the root system. Parameterization of functional types of the major species of forage grasses will enhance future modelling work to test the effects of a range of environments and future climate scenarios. (C) 2011 Elsevier B.V. All rights reserved.</t>
  </si>
  <si>
    <t>10.1016/j.fcr.2010.12.023</t>
  </si>
  <si>
    <t>WOS:000289399800004</t>
  </si>
  <si>
    <t>Keszthelyi, S; Szentpeteri, J; Pal-Fam, F</t>
  </si>
  <si>
    <t>Keszthelyi, Sandor; Szentpeteri, Jozsef; Pal-Fam, Ferenc</t>
  </si>
  <si>
    <t>Morphometrical and front wing abrasion analysis of a Hungarian cotton bollworm Helicoverpa armigera (Lepidoptera: Noctuidae) population</t>
  </si>
  <si>
    <t>To determine the cotton bollworm migrating population rate in Hungary, we examined the weights and the front wing morphological feautures of trapped moths. We used sex pheromone traps to monitor field populations during the maize vegetation cycle period in 2008. We examined moths trapped at various times, and measured their body mass (m) and morphological features, namely the front wing quotient (fWQ = quotient of length of front wing/width of front wing), modified wing loading (WL = weight of moth/surface of front wing), and the relative thorax size (RTS = width of thorax/width of head). The data were analysed by Student t-test, anterior wing abrasion and darkness were analysed by a Adobe Photoshop 7.0 software. The Hungarian appearance of three cottom bollworm generations in 2008 was also observed. Based on the examined morphological features we found regularity in body mass, front wing quotient and modified wing loading changes during the flight period. The specimens trapped in the first and third part of the flight period had lower body mass, larger wing surface, longer wings and more favourable modified wing loading than the specimens trapped in the middle of the flight period. The abrasion and colour of the anterior wings of cotton bollworms were concordant to morphometric investigations. The abrasion in darker spots E1 and E3 clearly showed a more intensive usage of the wings in case of specimens trapped at the beginning and at the end of the flight period.</t>
  </si>
  <si>
    <t>Keszthelyi, Sandor/0000-0001-7966-1001; Pal-Fam, Ferenc/0000-0002-1545-7885</t>
  </si>
  <si>
    <t>1336-9563</t>
  </si>
  <si>
    <t>10.2478/s11756-011-0013-6</t>
  </si>
  <si>
    <t>WOS:000287504700020</t>
  </si>
  <si>
    <t>Soderlind, L; Nylin, S</t>
  </si>
  <si>
    <t>Soderlind, Lina; Nylin, Soren</t>
  </si>
  <si>
    <t>Genetics of diapause in the comma butterfly Polygonia c-album</t>
  </si>
  <si>
    <t>The processes of local adaptation and ecological speciation can be better understood by studying the genetic background of life-history decisions. The sex chromosomes host genes for many population differences in the Lepidoptera and therefore the inheritance of diapause determination in the butterfly Polygonia c-album may be hypothesized to be sex-linked. In the present study, Polygonia c-album (L.) from Spain and Sweden and hybrid offspring are raised under an LD 17 : 7 h photocycle that induces most pure Swedish individuals to develop into the diapausing dark morph and most pure Spanish individuals into the light and directly-developing morph. If inheritance of the daylength threshold for diapause is X-linked, as is known to be the case for host-plant preferences, females should follow the developmental path of their male parents' populations. However, female hybrids instead have a diapause propensity intermediate to that of their parental stocks and, consequentially, diapause determination is not X-linked. However, male hybrids eclose as the diapausing morph to a higher extent than females and, moreover, this pattern is more pronounced in the Spanish female x Swedish male cross than in the reciprocal cross. Hence, it is concluded that the genetic determination of the critical daylength for diapause is mainly autosomal but with some influence of sex-linked genes and/or parental effects, possibly as an effect of the importance of protandry for males. Such sex effects could provide a starting point for the evolution of population differences inherited on the sex chromosomes.</t>
  </si>
  <si>
    <t>10.1111/j.1365-3032.2010.00756.x</t>
  </si>
  <si>
    <t>WOS:000287790900002</t>
  </si>
  <si>
    <t>Kraaijeveld, K; Reumer, BM; Mouton, L; Kremer, N; Vavre, F; van Alphen, JJM</t>
  </si>
  <si>
    <t>Kraaijeveld, Ken; Reumer, Barbara M.; Mouton, Laurence; Kremer, Natacha; Vavre, Fabrice; van Alphen, Jacques J. M.</t>
  </si>
  <si>
    <t>Does a parthenogenesis-inducing Wolbachia induce vestigial cytoplasmic incompatibility?</t>
  </si>
  <si>
    <t>Wolbachia is a maternally inherited bacterium that manipulates the reproduction of its host. Recent studies have shown that male-killing strains can induce cytoplasmic incompatibility (CI) when introgressed into a resistant host. Phylogenetic studies suggest that transitions between CI and other Wolbachia phenotypes have also occurred frequently, raising the possibility that latent CI may be widespread among Wolbachia. Here, we investigate whether a parthenogenesis-inducing Wolbachia strain can also induce CI. Parthenogenetic females of the parasitoid wasp Asobara japonica regularly produce a small number of males that may be either infected or not. Uninfected males were further obtained through removal of the Wolbachia using antibiotics and from a naturally uninfected strain. Uninfected females that had mated with infected males produced a slightly, but significantly more male-biased sex ratio than uninfected females that had mated with uninfected males. This effect was strongest in females that mated with males that had a relatively high Wolbachia titer. Quantitative PCR indicated that infected males did not show higher ratios of nuclear versus mitochondrial DNA content. Wolbachia therefore does not cause diploidization of cells in infected males. While these results are consistent with CI, other alternatives such as production of abnormal sperm by infected males cannot be completely ruled out. Overall, the effect was very small (9%), suggesting that if CI is involved it may have degenerated through the accumulation of mutations.</t>
  </si>
  <si>
    <t>vavre, fabrice/0000-0003-0909-2936; Kremer, Natacha/0000-0001-5678-9416</t>
  </si>
  <si>
    <t>10.1007/s00114-010-0756-x</t>
  </si>
  <si>
    <t>WOS:000287456500001</t>
  </si>
  <si>
    <t>Mazzi, D; Hatt, F; Hein, S; Dorn, S</t>
  </si>
  <si>
    <t>Mazzi, Dominique; Hatt, Fabienne; Hein, Silke; Dorn, Silvia</t>
  </si>
  <si>
    <t>Ladies last: diel rhythmicity of adult emergence in a parasitoid with complementary sex determination</t>
  </si>
  <si>
    <t>Protandry, the earlier adult emergence of males, is explained as either an adaptive strategy maximizing male mating opportunities at the same time as minimizing female pre-reproductive mortality, or as an incidental by-product of sexual dimorphism fuelled by selection for other life-history traits. Adult emergence sequences are monitored of broods of the gregarious larval endoparasitoid Cotesia glomerata L. (Hymenoptera: Braconidae) undergoing pupal development under different temperature regimes. As a haplodiploid species with single-locus complementary sex determination, gender in C. glomerata is determined by the genotype at one sex locus. Haploids are always male, whereas diploids are female when heterozygous but male when homozygous at the sex locus. Sibling mating promotes homozygosity and thus the production of diploid males. Diploid males are produced at the expense of females, and impose a genetic burden on individuals and populations, despite their exceptional fertility in C. glomerata. Emergence of broods is typically completed within 2 days. Irrespective of temperature, males emerge earlier and within a shorter time interval than females, and a majority of the males in a cluster emerge before the first female. The implications of an incomplete temporal segregation of the sexes on the incidence of inbreeding in C. glomerata are discussed in the light of its sex determination mechanism and its patterns of mating, host exploitation and natal dispersal.</t>
  </si>
  <si>
    <t>10.1111/j.1365-3032.2010.00761.x</t>
  </si>
  <si>
    <t>WOS:000287790900007</t>
  </si>
  <si>
    <t>Yammouni, R; Bozzano, A; Douglas, RH</t>
  </si>
  <si>
    <t>Yammouni, Robert; Bozzano, Anna; Douglas, Ron H.</t>
  </si>
  <si>
    <t>A latitudinal cline in the efficacy of endogenous signals: evidence derived from retinal cone contraction in fish</t>
  </si>
  <si>
    <t>Like many physiological systems synchronised to the light: dark cycle, retinomotor movements in 'lower' vertebrates are controlled by both the ambient illumination and input from endogenous circadian oscillators. In the present study, we examine the relative influence of these two signals in various species of teleost fish with different latitudes of origin. We find equatorial species show very strong endogenous control. The cones of the glowlight tetra, for example, continue to go through undiminished cycles of contraction and relaxation that mirror the previous light: dark cycle for at least two weeks in continual darkness. To quantify the relative effectiveness of the ambient light compared with endogenous signals in causing cone contraction, the degree to which seven teleost species responded to light during the dark phase of their light: dark cycle was examined. In this situation the retina receives conflicting instructions; while the light is acting directly to cause light adaptation, any endogenous signal tends to keep the retinal elements dark adapted. The further from the equator a species originated, the more its cones contracted in response to such illumination, suggesting animals from higher latitudes make little use of endogenous oscillators and rely more on ambient illumination to control behaviours. Equatorial species, however, rely on internal pacemakers to a much greater degree and are relatively insensitive to exogenous light signals. Because these data are consistent with published observations in systems as diverse as melatonin synthesis in Arctic reindeer and the behaviour of regional populations of Drosophila, latitudinal clines in the efficacy of circadian oscillators may be a common feature among animals.</t>
  </si>
  <si>
    <t>10.1242/jeb.048538</t>
  </si>
  <si>
    <t>WOS:000286807900024</t>
  </si>
  <si>
    <t>Kiritani, K; Chinzei, Y; Fukuyama, K; Goka, K; Ishibashi, N; Kunimi, Y; Kuno, E; Masaki, S; Matsumura, M; Moriya, S; Nakasuji, F; Nemoto, H; Otuka, A; Takafuji, A; Takeda, S; Tatsuki, S; Wakamura, S; Watanabe, T; Yano, E; Yukawa, J</t>
  </si>
  <si>
    <t>Kiritani, Keizi; Chinzei, Yasuo; Fukuyama, Kenji; Goka, Koichi; Ishibashi, Nobuyoshi; Kunimi, Yasuhisa; Kuno, Eizi; Masaki, Sinzo; Matsumura, Masaya; Moriya, Seiichi; Nakasuji, Fusao; Nemoto, Hisashi; Otuka, Akira; Takafuji, Akio; Takeda, Satoshi; Tatsuki, Sadahiro; Wakamura, Sadao; Watanabe, Tomonari; Yano, Eizi; Yukawa, Junichi</t>
  </si>
  <si>
    <t>Recent Advances in Applied Entomology and Zoology in Japan since 1970</t>
  </si>
  <si>
    <t>Kunimi, Yasuhisa/C-8350-2013</t>
  </si>
  <si>
    <t>10.1303/jjaez.2011.95</t>
  </si>
  <si>
    <t>WOS:000296111500001</t>
  </si>
  <si>
    <t>Bustamante-Sanchez, MA; Armesto, JJ; Halpern, CB</t>
  </si>
  <si>
    <t>Bustamante-Sanchez, Marcela A.; Armesto, Juan J.; Halpern, Charles B.</t>
  </si>
  <si>
    <t>Biotic and abiotic controls on tree colonization in three early successional communities of Chiloe Island, Chile</t>
  </si>
  <si>
    <t>P&gt;1. Most studies of tree regeneration are limited to particular environments and may not capture variation in the biotic or abiotic factors that regulate recruitment at larger spatial scales. Critical processes such as competition and facilitation can vary spatially, along gradients in resource availability and environmental stress, and temporally, with plant development. 2. We examined patterns of natural tree recruitment and experimentally followed germination and seedling survival of five tree species (pioneer to late seral) in three early successional communities of contrasting bio-physical environments in a rural landscape on Chiloe Island, Chile. 3. We quantified natural recruitment of juveniles and saplings and assessed relationships between tree density and local environment. We used a removal experiment to test the influence of early successional vegetation on seed germination and early survival of tree species. In each community, seeds and seedlings were placed in paired experimental plots from which vegetation was removed or left intact (control). To identify potential correlates of germination and seedling survival, we measured light transmittance and soil properties in each plot. 4. In all communities, established vegetation had either a positive or neutral effect on germination and/or survival although responses varied among life stages and species. Germination and survival were correlated with the lower levels of light in controls, consistent with negative correlations between natural tree densities and light. Vegetation cover was not dense enough to facilitate survival of late successional species, but not too dense to inhibit survival of shade-intolerant or mid-tolerant species. Among communities, natural densities of juveniles were greatest under conditions where experimental germination rates were highest. Seedling height growth was lowest in the community characterized by waterlogged soils, consistent with the naturally low transition rate from juveniles to saplings and a negative correlation between density of shade-intolerant trees and soil moisture. 5.Synthesis. Our experiments indicate strong, mostly positive controls (facilitation) on tree recruitment in early seral shrublands with differing bio-physical environments. Benefits of shading are manifested at different stages in the life history. However, community context is critical: variation in seasonal patterns of soil moisture may explain spatial variation in the density and size structure of natural tree recruitment.</t>
  </si>
  <si>
    <t>10.1111/j.1365-2745.2010.01737.x</t>
  </si>
  <si>
    <t>WOS:000285301100029</t>
  </si>
  <si>
    <t>Svoray, T; Karnieli, A</t>
  </si>
  <si>
    <t>Svoray, Tal; Karnieli, Arnon</t>
  </si>
  <si>
    <t>Rainfall, topography and primary production relationships in a semiarid ecosystem</t>
  </si>
  <si>
    <t>ECOHYDROLOGY</t>
  </si>
  <si>
    <t>A series of 15 Satellite Pour l'Observation de la Terra XS images, which were acquired during a single growing season, were used to study the spatial and temporal relationships between topography, rainfall and aboveground net primary production (ANPP) of annuals in a semiarid environment. A digital elevation model was used to locate five physiographic units: interfluve, shoulder, backslope, foot slope, and channel, along the slope catena. ANPP values were then surrogated by the normalized difference vegetation index (NDVI). Four phenological phases were interpreted from the seasonal NDVI profiles: germination, green-up, drying, and senescence. A significant difference between NDVI values of all physiographic units was found, mainly during the green-up phase. NDVI values at peak season were characterized as typical of semiarid ecosystems, except those of the footslope and the channel, which were found to have meaningfully high NDVI values, due to run-off distribution and a thick soil profile. The seasonal NDVI integral was related positively and linearly to model-derived water availability values for all physiographic units and the NDVI was correlated to multiple-timescale rainfall data and the length of dry spells. The 1-month rainfall data were found to have the highest correlation with the NDVI, indicating lag and cumulative effects of rainfall on production. This implies that the time required for the plants to use the water for production is around a month. It is concluded that studies of ecosystem functioning and capabilities in semiarid environments should consider not only mean annual rainfall amounts, but also the temporal rainfall distribution, mainly on a monthly scale, and the effect of physiographic units. Copyright (C) 2010 John Wiley &amp; Sons, Ltd.</t>
  </si>
  <si>
    <t>Svoray, Tal/G-5667-2012</t>
  </si>
  <si>
    <t>Svoray, Tal/0000-0003-2243-8532</t>
  </si>
  <si>
    <t>1936-0584</t>
  </si>
  <si>
    <t>10.1002/eco.123</t>
  </si>
  <si>
    <t>WOS:000287154500006</t>
  </si>
  <si>
    <t>Hill, JK; Griffiths, HM; Thomas, CD</t>
  </si>
  <si>
    <t>Berenbaum, MR; Carde, RT; Robinson, GE</t>
  </si>
  <si>
    <t>Hill, Jane K.; Griffiths, Hannah M.; Thomas, Chris D.</t>
  </si>
  <si>
    <t>Climate Change and Evolutionary Adaptations at Species' Range Margins</t>
  </si>
  <si>
    <t>ANNUAL REVIEW OF ENTOMOLOGY, VOL 56</t>
  </si>
  <si>
    <t>During recent climate warming, many insect species have shifted their ranges to higher latitudes and altitudes. These expansions mirror those that occurred after the Last Glacial Maximum when species expanded from their ice age refugia. Postglacial range expansions have resulted in clines in genetic diversity across present-day distributions, with a reduction in genetic diversity observed in a wide range of insect taxa as one moves from the historical distribution core to the current range margin. Evolutionary increases in dispersal at expanding range boundaries are commonly observed in virtually all insects that have been studied, suggesting a positive feedback between range expansion and the evolution of traits that accelerate range expansion. The ubiquity of this phenomenon suggests that it is likely to be an important determinant of range changes. A better understanding of the extent and speed of adaptation will be crucial to the responses of biodiversity and ecosystems to climate change.</t>
  </si>
  <si>
    <t>Thomas, Chris/A-1894-2012; Hill, Jane/G-5151-2011; Thomas, Chris/A-1460-2014</t>
  </si>
  <si>
    <t>Thomas, Chris/0000-0003-2822-1334; Thomas, Chris/0000-0003-2822-1334</t>
  </si>
  <si>
    <t>978-0-8243-0156-9</t>
  </si>
  <si>
    <t>10.1146/annurev-ento-120709-144746</t>
  </si>
  <si>
    <t>WOS:000286841900008</t>
  </si>
  <si>
    <t>Burshtein, N; Lang-Yona, N; Rudich, Y</t>
  </si>
  <si>
    <t>Burshtein, N.; Lang-Yona, N.; Rudich, Y.</t>
  </si>
  <si>
    <t>Ergosterol, arabitol and mannitol as tracers for biogenic aerosols in the eastern Mediterranean</t>
  </si>
  <si>
    <t>ATMOSPHERIC CHEMISTRY AND PHYSICS</t>
  </si>
  <si>
    <t>Aerosols containing biological components can have a significant effect on human health by causing primarily irritation, infection and allergies. Specifically, airborne fungi can cause a wide array of adverse responses in humans depending on the type and quantity present. In this study we used chemical biomarkers for analyzing fungi-containing aerosols in the eastern Mediterranean region during the year 2009 in order to quantify annual fungal abundances. The prime marker for fungi used in this study was ergosterol, and its concentrations were compared with those of mannitol and arabitol which were recently suggested to also correlate with fungal spores concentrations (Bauer et al., 2008a). Back trajectory analysis, inorganic ions, humidity and temperature were used in an attempt to identify sources as well as the dependence on seasonal and environmental conditions. We found that the ambient concentrations of ergosterol, arabitol and mannitol range between 0 and 2.73 ng m(-3), 1.85 and 58.27 ng m(-3), 5.57 and 138.03 ng m(-3), respectively. The highest levels for all biomarkers were during the autumn, probably from local terrestrial sources, as deduced from the inorganic ions and back trajectory analysis. Significant correlations were observed between arabitol and mannitol during the entire year except for the winter months. Both sugars correlated with ergosterol only during the spring and autumn. We conclude that mannitol and arabitol might not be specific biomarkers for fungi and that the observed correlations during spring and autumn may be attributed to high levels of vegetation during spring blossoms and autumn decomposing.</t>
  </si>
  <si>
    <t>Burshtein, Noa/B-7232-2015; Rudich, Yinon/K-1498-2012</t>
  </si>
  <si>
    <t>Burshtein, Noa/0000-0003-2910-6493; Rudich, Yinon/0000-0003-3149-0201</t>
  </si>
  <si>
    <t>1680-7316</t>
  </si>
  <si>
    <t>1680-7324</t>
  </si>
  <si>
    <t>10.5194/acp-11-829-2011</t>
  </si>
  <si>
    <t>WOS:000286722300028</t>
  </si>
  <si>
    <t>Barcenas, P; Lobo, FJ; Macias, J; Fernandez-Salas, LM; del Rio, VD</t>
  </si>
  <si>
    <t>Barcenas, P.; Lobo, F. J.; Macias, J.; Fernandez-Salas, L. M.; Diaz del Rio, V.</t>
  </si>
  <si>
    <t>Spatial variability of surficial sediments on the northern shelf of the Alboran Sea: the effects of hydrodynamic forcing and supply of sediment by rivers</t>
  </si>
  <si>
    <t>JOURNAL OF IBERIAN GEOLOGY</t>
  </si>
  <si>
    <t>Recent surficial sedimentary processes led by hydrodynamic forcing and by laterally variable fluvial supplies are investigated in the eastern shelf of the northern Alboran Sea margin. This study highlights the high spatial variability of sedimentary processes in a relatively small area with an abrupt physiography and subjected to a seasonal and strongly fluctuating climate. We correlate seafloor sediments with backscatter distributions extracted from multibeam echo sounder data; in addition, a wind-forced tidal hydrodynamic model provides flow velocity and derived bed shear-stress values under contrasting wind conditions. In the study area, the relative proportions of gravel and muds within a dominantly sandy substratum control surficial backscatter intensities. Across-shelf, the only consistent surgicial pattern is depicted by a high backscatter intensity, gravelly sandy infralittoral zone, which is subjected to periodic storm activity. Seaward, significant along-shelf changes of the sediment cover and backscatter intensities appear to be controlled at large by a major physiographic feature (the Carchuna Canyon) which separates a western shelf mostly covered by fluvially-derived sediments and an eastern current-controlled shelf. At a finer scale, the seafloor backscatter response outlines three main shelf environments: storm-dominated, mixed and fluvially-dominated. We found that storm-dominated settings are associated with maximum flow velocities and bed shear stress (during both easterlies and westerlies dominance). The distribution of mixed and fluvially-dominated environments is more complex, as it is related to the interaction of less intense hydrodynamic conditions with laterally changing fluvial supplies from mountainous, short rivers and streams. As a consequence, the surficial sedimentary fingerprints of the two most important regional rivers (Guadalfco and Adrra) are significantly different.</t>
  </si>
  <si>
    <t>Macias, Jorge/D-7542-2012; Fernandez-Salas, Luis Miguel/F-3261-2011; Lobo, Francisco Jose/J-9836-2012</t>
  </si>
  <si>
    <t>Macias, Jorge/0000-0002-3010-8050; Fernandez-Salas, Luis Miguel/0000-0001-9689-0084; Lobo, Francisco Jose/0000-0002-3294-7202; Barcenas, Patricia/0000-0001-6327-8905</t>
  </si>
  <si>
    <t>1698-6180</t>
  </si>
  <si>
    <t>10.5209/rev_JIGE.2011.v37.n2.8</t>
  </si>
  <si>
    <t>WOS:000299388600008</t>
  </si>
  <si>
    <t>Yamasaki, A; Fujisaki, K</t>
  </si>
  <si>
    <t>Yamasaki, Azusa; Fujisaki, Kenji</t>
  </si>
  <si>
    <t>Larval feeding preference and performance of the cotton bollworm, Helicoverpa armigera (Hubner) (Lepidoptera: Noctuidae), on different flower parts of cosmos</t>
  </si>
  <si>
    <t>Larvae of the polyphagous moth, Helicoverpa armigera (Lepidoptera: Noctuidae), were observed feeding intensively on disc florets of Cosmos bipinnatus Cav. (Asteraceae) in fields in western Japan during autumn. We compared larval feeding preference and performance, such as the survival rate, developmental period and pupal weight between disc florets and ray florets of C. bipinnatus in the laboratory. Larvae showed a strong preference for disc florets of C. bipinnatus. Larvae reared on disc florets showed a higher survival rate, and developed more quickly into heavier pupae than larvae reared on ray florets, suggesting that either disc florets provide the required nutrients or that ray florets contain secondary metabolites that negatively affect larval development. Although the mechanisms that elicit larval preference to disc florets remain unknown, our study demonstrated that disc florets alone generated improved growth of H. armigera larvae and might be an important food source in late autumn when larvae are preparing for overwintering.</t>
  </si>
  <si>
    <t>10.1303/aez.2010.627</t>
  </si>
  <si>
    <t>WOS:000286645700014</t>
  </si>
  <si>
    <t>Roth, MS; Latz, MI; Goericke, R; Deheyn, DD</t>
  </si>
  <si>
    <t>Roth, Melissa S.; Latz, Michael I.; Goericke, Ralf; Deheyn, Dimitri D.</t>
  </si>
  <si>
    <t>Green fluorescent protein regulation in the coral Acropora yongei during photoacclimation</t>
  </si>
  <si>
    <t>Reef-building corals inhabit high light environments and are dependent on photosynthetic endosymbiotic dinoflagellates for nutrition. While photoacclimation responses of the dinoflagellates to changes in illumination are well understood, host photoacclimation strategies are poorly known. This study investigated fluorescent protein expression in the shallow-water coral Acropora yongei during a 30 day laboratory photoacclimation experiment in the context of its dinoflagellate symbionts. Green fluorescent protein (GFP) concentration measured by Western blotting changed reversibly with light intensity. The first 15 days of the photoacclimation experiment led to a similar to 1.6 times increase in GFP concentration for high light corals (900 mu mol quanta m(-2) s(-1)) and a similar to 4 times decrease in GFP concentration for low light corals (30 mu mol quanta m(-2) s(-1)) compared with medium light corals (300 mu mol quanta m(-2) s(-1)). Green fluorescence increased similar to 1.9 times in high light corals and decreased similar to 1.9 times in low light corals compared with medium light corals. GFP concentration and green fluorescence intensity were significantly correlated. Typical photoacclimation responses in the dinoflagellates were observed including changes in density, photosynthetic pigment concentration and photosynthetic efficiency. Although fluorescent proteins are ubiquitous and abundant in scleractinian corals, their functions remain ambiguous. These results suggest that scleractinian corals regulate GFP to modulate the internal light environment and support the hypothesis that GFP has a photoprotective function. The success of photoprotection and photoacclimation strategies, in addition to stress responses, will be critical to the fate of scleractinian corals exposed to climate change and other stressors.</t>
  </si>
  <si>
    <t>10.1242/jeb.040881</t>
  </si>
  <si>
    <t>WOS:000283059700014</t>
  </si>
  <si>
    <t>Controversial aspects of photoperiodism in insects and mites</t>
  </si>
  <si>
    <t>This review examines several controversial aspects of photoperiodism in insects and mites including the role of the circadian system in night length measurement, the nature of apparent hourglass-like responses, and whether or not the circadian component in photoperiodism is the same as that in overt behavioural rhythms. These aspects of the phenomenon are discussed in terms of the entrainment of circadian oscillations by cycles of light and temperature. There is considerable variety of photoperiodic response within the insects (and other arthropods) to show, inter alia, circannual rhythms, internal and external coincidence night length timers, and in some species, non-circadian hourglass-like devices. Many apparent hourglass-like responses, however, could be circadian 'clocks' of the external coincidence type involving oscillations that dampen below threshold in extended periods of darkness. The review also concludes that there is little evidence in favour of the "Hourglass clock-oscillator counter" model proposed for the mite Tetranychus urticae by Vaz Nunes and Veerman (1982a). The responses of this species to complex light and temperature cycles may also be interpreted in terms of a damped oscillator version of external coincidence. (C) 2010 Elsevier Ltd. All rights reserved.</t>
  </si>
  <si>
    <t>10.1016/j.jinsphys.2010.05.002</t>
  </si>
  <si>
    <t>WOS:000281929500001</t>
  </si>
  <si>
    <t>Shapiro, JP; Shirk, PD; Kelley, K; Lewis, TM; Horton, DR</t>
  </si>
  <si>
    <t>Shapiro, Jeffrey P.; Shirk, Paul D.; Kelley, Karen; Lewis, Tamera M.; Horton, David R.</t>
  </si>
  <si>
    <t>Identity of two sympatric species of Orius (Hemiptera: Heteroptera: Anthocoridae)</t>
  </si>
  <si>
    <t>The minute pirate bugs, Orius insidiosus (Say) and Orius pumilio (Champion) (Hemiptera: Heteroptera: Anthocoridae), are closely related species known to be sympatric in north Florida. Here, male and female genitalia, DNA sequences, and the effects of within-and between-species pairings on egg production and egg development were examined to develop a better understanding of the relationship between these two species. Interspecific matings between the two species did not result in viable progeny. Although there were gross similarities in the morphology of the male parameres (external genitalia) between the two species, the cone in O. pumilio was much broader with a greater spiral twist and the flagellum was longer than in O. insidiosus. Correspondingly, there were differences in the morphology of the copulatory tubes of the females of the two species. In O. insidiosus, the organ was somewhat longer than in O. pumilio and oriented parallel to the abdominal midline, while the copulatory tube in O. pumilio tilted slightly towards the midline. Additionally, the copulatory tube for O. pumilio included a sclerotized basal mound that was not present in O. insidiosus. These morphological differences suggest that successful copulation between these species could be difficult. In contrast to conspecific matings, interspecific matings resulted in few or no eggs laid over a period of two weeks and no viable progeny. Comparison of the 18S ribosomal gene ITS-1 sequences between the two species demonstrated only 91% homology. When yolk protein contents were examined to determine whether reproductive physiology had shifted to full egg production, interspecifically mated females contained amounts of yolk protein comparable to that in fed, but unmated females; this was less than 10% of the yolk protein previously found in fed and conspecifically mated females. These findings together confirm that O. insidiosus and O. pumilio are indeed two separate species.</t>
  </si>
  <si>
    <t>WOS:000283753500002</t>
  </si>
  <si>
    <t>Gertsch, B; Adatte, T; Keller, G; Tantawy, AAAM; Berner, Z; Mort, HP; Fleitmann, D</t>
  </si>
  <si>
    <t>Gertsch, Brian; Adatte, Thierry; Keller, Gerta; Tantawy, Abdel Aziz A. M.; Berner, Zsolt; Mort, Haydon P.; Fleitmann, Dominik</t>
  </si>
  <si>
    <t>Middle and late Cenomanian oceanic anoxic events in shallow and deeper shelf environments of western Morocco</t>
  </si>
  <si>
    <t>SEDIMENTOLOGY</t>
  </si>
  <si>
    <t>The response of shallow-water sequences to oceanic anoxic event 2 and mid-Cenomanian events 1a and 1b was investigated along the west African margin of Morocco north of Agadir (Azazoul) and correlated with the deep-water sequence of the Tarfaya Basin (Mohammed Beach) based on biostratigraphy, mineralogy, phosphorus and stable isotopes. In the deeper Mohammed Beach section results show double peaks in delta 13C(org) for mid-Cenomanian events 1a and 1b (Rotalipora reicheli biozone, lower CC10a biozone), the characteristic oceanic anoxic event 2 delta 13C excursion (Rotalipora cushmani extinction, top of CC10a biozone) and laminated (anoxic) black shale. In the shallow environment north of Agadir, a fluctuating sea-level associated with dysoxic, brackish and mesotrophic conditions prevailed during the middle to late Cenomanian, as indicated by oyster biostromes, nannofossils, planktonic and benthonic foraminiferal assemblages. Anoxic conditions characteristic of oceanic anoxic event 2 (for example, laminated black shales) did not reach into shallow-water environments until the maximum transgression of the early Turonian. Climate conditions decoupled along the western margin of Morocco between mid-Cenomanian event 1b and the Cenomanian-Turonian boundary, as also observed in eastern Tethys. North of Agadir alternating humid and dry seasonal conditions prevailed, whereas in the Tarfaya Basin the climate was dry and seasonal. This climatic decoupling can be attributed to variations in the Intertropical Convergence Zone and in the intensity of the north-east trade winds in tropical areas.</t>
  </si>
  <si>
    <t>Mort, Haydon/D-9139-2013; Berner, Zsolt/H-5098-2016</t>
  </si>
  <si>
    <t>Berner, Zsolt/0000-0002-2884-2766</t>
  </si>
  <si>
    <t>0037-0746</t>
  </si>
  <si>
    <t>10.1111/j.1365-3091.2010.01151.x</t>
  </si>
  <si>
    <t>WOS:000281834900003</t>
  </si>
  <si>
    <t>Sullivan, GT; Karaca, I; Ozman-Sullivan, SK; Kolarov, J</t>
  </si>
  <si>
    <t>Sullivan, G. T.; Karaca, I.; Ozman-Sullivan, S. K.; Kolarov, J.</t>
  </si>
  <si>
    <t>Ichneumonid (Hymenoptera) parasitoids of overwintering Hyphantria cunea (Drury) (Lepidoptera: Arctiidae) pupae in hazelnut plantations of the central Black Sea region of Turkey</t>
  </si>
  <si>
    <t>Overwintering pupae of the phytophagous lepidopteran pest Hyphantria cunea (Drury) (Lepidoptera: Arctiidae) were collected from 38 hazelnut (Corylus avellana L.) plantations in Samsun province, Turkey. Five species of ichneumonids, Virgichneumon dumeticola (Gravenhorst), V. albilineatus (Gravenhorst), Enicospilus ramidulus (L.), Pimpla rufipes(Miller) and one Gelis sp. were reared. Average parasitism was 0.13% and 2.33% for 2008 and 2009, respectively. Highest site parasitism was 14.9% and highest site diversity was 4 species. Virgichneumon dumeticola was the commonest species, with 73% of the total speciments. Virgichneumon albilineatus and E. ramidulus are reported for the first time from H. cunea, and V. albilineatus is also reported for the first time from Turkey. Gelis sp. is reported for the first time as a parasitoid of H. cunea in Turkey.</t>
  </si>
  <si>
    <t>Ozman-Sullivan, Sebahat/G-9704-2018</t>
  </si>
  <si>
    <t>Ozman-Sullivan, Sebahat/0000-0001-5240-8110</t>
  </si>
  <si>
    <t>WOS:000281671600005</t>
  </si>
  <si>
    <t>Harano, T; Miyatake, T</t>
  </si>
  <si>
    <t>Harano, T.; Miyatake, T.</t>
  </si>
  <si>
    <t>Genetic basis of incidence and period length of circadian rhythm for locomotor activity in populations of a seed beetle</t>
  </si>
  <si>
    <t>Circadian rhythms are ubiquitous in a wide variety of organisms, although their genetic variation has been analyzed in only a few species. We found genetic differences in the circadian rhythm of adult locomotor activity among strains of the adzuki bean beetle, Callosobruchus chinensis, which differed in origin and have been maintained in isolation. All beetles in some strains clearly had free-running rhythms in constant darkness whereas most beetles in other strains were arrhythmic. The period of free-running rhythm varied from approximately 19 to 23 h between the strains. F-1 males from reciprocal crosses among strains with different periods of circadian rhythms had circadian periods that were intermediate between their parental strains. Segregation of the circadian rhythm appeared in the F-2 generation. These findings are consistent with the hypothesis that variation in the period length of circadian rhythm is explained by a major autosomal gene with additive effects and no dominance. This hypothesis was supported by the joint scaling test for the free-running period in the F-1 and F-2 generations. We discuss possible causes for genetic variation in circadian rhythm in the C. chinensis strains in terms of random factors and selection. Heredity (2010) 105, 268-273; doi:10.1038/hdy.2010.4; published online 10 February 2010</t>
  </si>
  <si>
    <t>Miyatake, Takahisa/B-1570-2011; Miyatake, Takahisa/B-6580-2017</t>
  </si>
  <si>
    <t>10.1038/hdy.2010.4</t>
  </si>
  <si>
    <t>WOS:000280998800004</t>
  </si>
  <si>
    <t>Shintani, Y; Numata, H</t>
  </si>
  <si>
    <t>Shintani, Yoshinori; Numata, Hideharu</t>
  </si>
  <si>
    <t>Photoperiodic response of larvae of the yellow-spotted longicorn beetle Psacothea hilaris after removal of the stemmata</t>
  </si>
  <si>
    <t>The role of the stemmata in photoperiodism has been examined in holometabolic insects, but the only reliable results in Coleoptera have been obtained in Leptocarabus kumagaii (Carabidae), the larvae of which do not respond to photoperiod without stemmata. In the present study, photoperiodism was examined in another coleopteran, Psacothea hilaris (Pascoe) (Cerambycidae), after surgical removal of the stemmata. Larvae reared under short-day conditions and transferred to long-day conditions on day 2 of the 5th instar pupated without further larval molts, whereas those continuously reared under short-day conditions underwent supernumerary molts and did not pupate. When the stemmata were removed on day 2 of the 5th instar, the larvae pupated under long-day conditions but did not do so under short-day conditions. However, under long-day conditions some underwent supernumerary molts before pupation. Larvae from which the sensilla trichodeum were removed showed a similar response to that of stemmata-deficient larvae, and larvae from which stemmata were removed at a younger stage (day 2 of the 4th instar) responded to photoperiod similarly to intact larvae. Thus, supernumerary molts under long-day conditions after removal of the stemmata were attributed to injury due to surgery, rather than a change in photoperiodic photoreception. Therefore, we conclude that larvae of P. hilaris show a photoperiodic response after removal of stemmata, in contrast to larvae of L kumagaii. (C) 2010 Published by Elsevier Ltd.</t>
  </si>
  <si>
    <t>10.1016/j.jinsphys.2010.03.010</t>
  </si>
  <si>
    <t>WOS:000281087500015</t>
  </si>
  <si>
    <t>Watari, Y; Tanaka, K</t>
  </si>
  <si>
    <t>Watari, Yasuhiko; Tanaka, Kazuhiro</t>
  </si>
  <si>
    <t>Interacting effect of thermoperiod and photoperiod on the eclosion rhythm in the onion fly, Delia antiqua supports the two-oscillator model</t>
  </si>
  <si>
    <t>Daily light and temperature cycles entrain adult eclosion rhythms in many insect species, but little is known about their interaction. We studied this problem in the onion fly, Delia antiqua. Pupae were subjected to various combinations of a photoperiod of 12L:12D and thermoperiods. The thermoperiods consisted of 12 h warm phase (W) and 12 h cool phase (C), giving a mean temperature of 25 degrees C with different temperature steps of 8,4 and 1 degrees C. As the phase relation of the two Zeitgebers was varied, the phase of eclosion rhythm was shifted, depending on the phase angle with the light cycle and the amplitude of the temperature cycle. When the temperature step in the thermoperiod was 8 degrees C (WC 29:21 degrees C), the eclosion rhythm was entrained mainly to thermoperiod rather than photoperiod. In the regime with a 4 degrees C temperature step (WC 27:23 degrees C), both thermoperiod and photoperiod affected eclosion rhythm, and a phase jump of the eclosion rhythm occurred when the warm phase of thermoperiod was delayed 15-18 h from light-on. In regimes with a 1 degrees C temperature step (WC 25.5:24.5 degrees C), the eclosion rhythm was completely entrained to photoperiod. The observed interacting effect of light and temperature cycle on the eclosion rhythm in D. antiqua can be explained by the two-oscillator model proposed by Pittendrigh and Bruce (1959). (C) 2010 Elsevier Ltd. All rights reserved.</t>
  </si>
  <si>
    <t>10.1016/j.jinsphys.2010.03.022</t>
  </si>
  <si>
    <t>WOS:000281087500024</t>
  </si>
  <si>
    <t>Yunusa, IAM; Aumann, CD; Rab, MA; Merrick, N; Fisher, PD; Eberbach, PL; Eamus, D</t>
  </si>
  <si>
    <t>Yunusa, Isa A. M.; Aumann, Colin D.; Rab, M. A.; Merrick, Noel; Fisher, Peter D.; Eberbach, Phil L.; Eamus, Derek</t>
  </si>
  <si>
    <t>Topographical and seasonal trends in transpiration by two co-occurring Eucalyptus species during two contrasting years in a low rainfall environment</t>
  </si>
  <si>
    <t>Understanding the strategies that confer resilience on natural woodlands in drought prone environments is important for the conservation of these and similar ecosystems. Our main aim in this 2-year study was to assess traits (sapwood area, sapwood density and leaf area index) that control transpiration in Eucalyptus camaldulensis and E. microcatpa in a natural forest in which topographical variation created surface soils of sandy clay in a depression (clay-zone) and of loamy sand underlain by a dense profile on the terraces (sand-zone). The clay-zone had a wetter profile due to extra water supply through subsurface lateral flow from the adjoining, topographically higher, sand-zone. In the clay-zone, the differences between the two tree species in their hydraulic attributes were large and rates of water use were widely divergent. Rates of transpiration per unit land area (E(c)) and canopy conductance of E. camaldulensis that was dominant in the clay-zone were about 50% lower than those for E. microcarpa in the same zone. This was in marked contrast to the behavior of trees growing in the sand-zone where water availability was persistently low and variations in sapwood density, sapwood area and canopy conductance were narrow. This resulted in almost identical rates of water use for the two species in the sand-zone, despite E. microcarpa dominating the stand. Contrary to many previous studies, sapwood density was positively correlated with E(c) in these eucalypt species, while the proportion of trunk area assigned to sapwood declined with sapwood density. Consequently in this low rainfall environment, with prolonged dry seasons, dense sapwood safeguards against turgor loss, and possibly xylem embolism, thereby allowing E(c) to be sustained under extremely low soil-water availability. We concluded that variation in hydraulic traits is less likely where trees are under persistent water-stress than where the stress is short and relatively mild. We developed single functions for predicting E(c) for the two species by integrating their responses to micrometeorological and soil-water conditions. Crown Copyright (C) 2010 Published by Elsevier B.V. All rights reserved.</t>
  </si>
  <si>
    <t>Eamus, Derek/F-7375-2017; Yang, Da/L-6267-2013</t>
  </si>
  <si>
    <t>Eamus, Derek/0000-0003-2765-8040; Yang, Da/0000-0001-7306-3289; Yunusa, Isa/0000-0001-7456-3293; Rab, Abdur/0000-0002-7512-2825</t>
  </si>
  <si>
    <t>10.1016/j.agrformet.2010.05.007</t>
  </si>
  <si>
    <t>WOS:000280943100009</t>
  </si>
  <si>
    <t>Wu, SB; Wang, MQ; Zhang, GA</t>
  </si>
  <si>
    <t>Wu, Sheng-Bing; Wang, Man-Qun; Zhang, Guoan</t>
  </si>
  <si>
    <t>Effects of putrescine on diapause induction and intensity, and post-diapause development of Helicoverpa armigera</t>
  </si>
  <si>
    <t>Effects of putrescine on diapause induction and intensity, and post-diapause development in Helicoverpa armigera (Hubner) (Lepidoptera: Noctuidae) from Wuhan, Hubei, China were studied in the laboratory at different temperatures and photoperiod conditions. The results showed a generally higher incidence of diapause in putrescine-feeding groups. Putrescine feeding distinctly restricted the development of non-diapause-destined and diapause-destined larvae, except at 0.01% putrescine concentration, which accelerated the development of larvae at 21 degrees C. Putrescine had no significant effect on the duration of diapause, although it inhibited the post-diapause development of pupae. Photoperiod played a different role in diapause induction and post-diapause development between 21 and 23 degrees C. Putrescine played a definite role in diapause induction and intensity, and post-diapause development in H. armigera, and a significant interaction between putrescine, photophase, and temperature is to be expected.</t>
  </si>
  <si>
    <t>10.1111/j.1570-7458.2010.01012.x</t>
  </si>
  <si>
    <t>WOS:000279531200011</t>
  </si>
  <si>
    <t>Mironidis, GK; Stamopoulos, DC; Savopoulou-Soultani, M</t>
  </si>
  <si>
    <t>Mironidis, G. K.; Stamopoulos, D. C.; Savopoulou-Soultani, M.</t>
  </si>
  <si>
    <t>Overwintering Survival and Spring Emergence of Helicoverpa armigera (Lepidoptera: Noctuidae) in Northern Greece</t>
  </si>
  <si>
    <t>Overwintering survival of Helicoverpa annigera (Hubner) was studied under field conditions during the winter of 2004-2005 and 2005-2006 to clarify whether a local population of this insect is established in northern Greece. Additionally, the postdiapause eclosion times of the overwintering generation was compared with adult male dynamics using pheromone traps. Our study supplies strong evidence that part, if not all, of the late-season generation of H armigera overwinters as diapausing pupa in northern Greece, suggesting that a local population exists in this area. Pupae enter diapause during September and October in response to declining temperatures and photoperiod. A limited number of degree-days in autumn prevented part of the population from developing to the diapausing pupal stage Larvae of H armigera that were placed in field conditions late in October were not able to pupate and died. The termination of diapause and the eclosion of adults in the following spring were determined by the local soil temperatures. Diapause terminated between mid-April and early May, and adult emergence occurred within a 4- to 6-wk period from late April to early June. Females emerged slightly earlier than the males. The emergence of 10, 25, 50, 75, and 90% of adults required 153, 199, 252, 303, and 347 DD, respectively Differences in timing and degree of overlap between adult emergence from the experimental population and pheromone trap catches suggests that the spring population of this species also includes immigrants.</t>
  </si>
  <si>
    <t>10.1603/EN09148</t>
  </si>
  <si>
    <t>WOS:000280654500002</t>
  </si>
  <si>
    <t>Agrawal, UR; Bajpai, N; Tewari, RR; Kurahashi, H</t>
  </si>
  <si>
    <t>Agrawal, Uma Rani; Bajpai, Neelam; Tewari, Raghav Ram; Kurahashi, Hiromu</t>
  </si>
  <si>
    <t>Cytogenetics of Flesh Flies of the Genus Boettcherisca (Sarcophagidae: Diptera)</t>
  </si>
  <si>
    <t>CYTOLOGIA</t>
  </si>
  <si>
    <t>The present study comprises a description of mitotic chromosomes and the distribution of AT-rich DNA in the complements of 9 species of flesh flies of the genus Boettcherisca, B. koimani, B. karnyi, B. nepalensis, B. invaria, B. septentrionalis, B. peregrina, B. timorensis, B. nathani and B. javanica. All the species have 12 chromosomes in their diploid complement with 5 pairs of meta/submetacentric autosomes and a pair of small dot-like sex chromosomes-XX in the females and XY in the males. Staining with fluorochrome DAPI/AMD reveals distinct fluorochrome bright areas on centromeric regions of some chromosomes of each species. However, the distributions of AT-rich heterochromatic areas do not follow any regular pattern among the 9 species.</t>
  </si>
  <si>
    <t>0011-4545</t>
  </si>
  <si>
    <t>10.1508/cytologia.75.149</t>
  </si>
  <si>
    <t>WOS:000283040800004</t>
  </si>
  <si>
    <t>Mercer, DR; Washburn, JO; Anderson, JR</t>
  </si>
  <si>
    <t>Mercer, David R.; Washburn, Jan O.; Anderson, John R.</t>
  </si>
  <si>
    <t>Vertical oviposition and Lambornella clarki (Ciliophora: Tetrahymenidae) dispersal by Aedes sierrensis (Diptera: Culicidae) in California</t>
  </si>
  <si>
    <t>Vertical stratification of treeholes used by mosquitoes may reflect resource quality or result from interspecific competition. Mosquitoes able to monopolize treeholes with optimal resources may be over-represented in the community. Aedes sierrensis, which is well adapted for the Mediterranean climate of California, has evolved in the absence of interspecific competition, so oviposition should reflect resource quality to a large extent. Artificial oviposition traps mounted at four canopy heights facing north or south on trees in a mixed-oak forest at four elevations of the Pacific Coastal Range were used to assess vertical ovipositional preferences by the western treehole mosquito. Natural dispersal of the ciliated protozoan parasite Lambornella clarki was similarly monitored. Gravid Ae. sierrensis showed no vertical stratification during egg laying in traps. Lambornella clarki were naturally dispersed at relatively low frequency into traps and persisted unless eliminated by larval predation. Aedes sierrensis is not currently constrained into occupying a subset of treeholes. However, invasion of its native range by competitive species may alter oviposition patterns. Journal of Vector Ecology 35 (1): 20-27. 2010.</t>
  </si>
  <si>
    <t>WOS:000278574900003</t>
  </si>
  <si>
    <t>El-Sharkawy, MA; De Tafur, SM</t>
  </si>
  <si>
    <t>El-Sharkawy, M. A.; De Tafur, S. M.</t>
  </si>
  <si>
    <t>Comparative photosynthesis, growth, productivity, and nutrient use efficiency among tall- and short-stemmed rain-fed cassava cultivars</t>
  </si>
  <si>
    <t>PHOTOSYNTHETICA</t>
  </si>
  <si>
    <t>Field trials under rain-fed conditions at the International Center for Tropical Agriculture (CIAT) in Colombia were conducted to study the comparative leaf photosynthesis, growth, yield, and nutrient use efficiency in two groups of cassava cultivars representing tall (large leaf canopy and shoot biomass) and short (small leaf canopy and shoot biomass) plant types. Using the standard plant density (10,000 plants ha(-1)), tall cultivars produced higher shoot biomass, larger seasonal leaf area indices (LAIs) and greater final storage root yields than the short cultivars. At six months after planting, yields were similar in both plant types with the short ones tending to form and fill storage roots at a much earlier time in their growth stage. Root yield, shoot and total biomass in all cultivars were significantly correlated with seasonal average LAI. Short cultivars maintained lower than optimal LAI for yield. Seasonal P (N), across cultivars, was 12% greater in short types, with maximum values obtained in Brazilian genotypes. This difference in P (N) was attributed to nonstomatal factors (i.e., anatomical/biochemical mesophyll characteristics). Compared with tall cultivars, short ones had 14 to 24 % greater nutrient use efficiency (NUE) in terms of storage root production. The lesser NUE in tall plants was attributed mainly to more total nutrient uptake than in short cultivars. It was concluded that short-stemmed cultivars are superior in producing dry matter in their storage roots per unit nutrient absorbed, making them advantageous for soil fertility conservation while their yields approach those in tall types. It was recommended that breeding programs should focus on selection for more efficient short- to medium-stemmed genotypes since resource-limited cassava farmers rarely apply agrochemicals nor recycle residual parts of the crop back to the soil. Such improved short types were expected to surpass tall types in yields when grown at higher than standard plant population densities (&gt; 10,000 plants ha(-1)) in order to maximize irradiance interception. Below a certain population density (&lt; 10,000 plants ha(-1)), tall cultivars should be planted. Findings were discussed in relation to cultivation and cropping systems strategies for water and nutrient conservation and use efficiencies under stressful environments as well as under predicted water deficits in the tropics caused by trends in global climate change. Cassava is expected to play a major role in food and biofuel production due to its high photosynthetic capacity and its ability to conserve water as compared to major cereal grain crops. The interdisciplinary/interinstitutions research reported here, including an associated release of a drought-tolerant, short-stem cultivar that was eagerly accepted by cassava farmers, reflects well on the productivity of the CIAT international research in Cali, Colombia.</t>
  </si>
  <si>
    <t>Mejia de Tafur, Maria Sara/0000-0001-6115-5602</t>
  </si>
  <si>
    <t>0300-3604</t>
  </si>
  <si>
    <t>10.1007/s11099-010-0023-6</t>
  </si>
  <si>
    <t>WOS:000280947000002</t>
  </si>
  <si>
    <t>Altermatt, F</t>
  </si>
  <si>
    <t>Altermatt, Florian</t>
  </si>
  <si>
    <t>Climatic warming increases voltinism in European butterflies and moths</t>
  </si>
  <si>
    <t>Climate change is altering geographical ranges, population dynamics and phenologies of many organisms. For ectotherms, increased ambient temperatures frequently have direct consequences for metabolic rates, activity patterns and developmental rates. Consequently, in many insect species both an earlier beginning and prolongation of seasonal duration occurred in parallel with recent global warming. However, from an ecological and evolutionary perspective, the number of generations (voltinism) and investment into each generation may be even more important than seasonality, since an additional generation per unit time may accelerate population growth or adaptation. Using a dataset extending back to the mid-nineteenth century, I report changes in the voltinism of butterfly and moth species of Central Europe. A significant proportion of 263 multi-voltine species showed augmented frequency of second and subsequent generations relative to the first generation in a warm period since 1980, and 44 species even increased the number of generations after 1980. Expected ecological consequences are diverse. Since multi-voltinism has been linked to insect outbreaks they include an increase in the abundance of herbivorous pests of agriculture and forestry. However, disruption of the developmental synchrony associated with multi-voltinism and host plant phenology may also reduce fitness, potentially having unexpected consequences for species of conservation concern. The ability of species to adapt evolutionarily to a changing environment may be facilitated by increased voltinism.</t>
  </si>
  <si>
    <t>Altermatt, Florian/0000-0002-4831-6958</t>
  </si>
  <si>
    <t>10.1098/rspb.2009.1910</t>
  </si>
  <si>
    <t>WOS:000275381900021</t>
  </si>
  <si>
    <t>Sisodia, S; Singh, BN</t>
  </si>
  <si>
    <t>Sisodia, Seema; Singh, Bashisth N.</t>
  </si>
  <si>
    <t>Influence of developmental temperature on cold shock and chill coma recovery in Drosophila ananassae: Acclimation and latitudinal variations among Indian populations</t>
  </si>
  <si>
    <t>Exposure of various Drosophila species to mild increase or decrease in temperature has consistently been shown to result in increased resistance to subsequent temperature extremes. We investigated cold tolerance in 45 Indian natural populations of Drosophila ananassae collected from all over India by monitoring the time taken by adults to recover from chill-coma after a treatment for 16 h at 4 C. Significant latitudinal and altitudinal differentiation was observed for chill coma recovery in D. ananassae. Chill-coma recovery was closely associated with local climatic factors like average annual temperature and relative humidity of origin of populations. Role of growth temperature on chill-coma recovery was also analyzed. In all cases, recovery time decreased when growth temperature was lowered and linear reaction norms were observed. Populations from higher latitudes were more cold resistance than low latitude populations. Our results also suggest that within species cold adaptation and response may vary with latitude as a consequence of direct or indirect effects of selection. Our study extends evidence for a higher cold tolerance in north Indian populations that seems to have evolved during the colonization of D. ananassae and supports the hypothesis of an adaptive response of plasticity to the experienced environment. (C) 2010 Elsevier Ltd. All rights reserved.</t>
  </si>
  <si>
    <t>10.1016/j.jtherbio.2010.01.001</t>
  </si>
  <si>
    <t>WOS:000276374100001</t>
  </si>
  <si>
    <t>Hoffmann, A. A.</t>
  </si>
  <si>
    <t>Physiological climatic limits in Drosophila: patterns and implications</t>
  </si>
  <si>
    <t>Physiological limits determine susceptibility to environmental changes, and can be assessed at the individual, population or species/lineage levels. Here I discuss these levels in Drosophila, and consider implications for determining species susceptibility to climate change. Limits at the individual level in Drosophila depend on experimental technique and on the context in which traits are evaluated. At the population level, evidence from selection experiments particularly involving Drosophila melanogaster indicate high levels of heritable variation and evolvability for coping with thermal stresses and aridity. An exception is resistance to high temperatures, which reaches a plateau in selection experiments and has a low heritability/evolvability when temperatures are ramped up to a stressful level. In tropical Drosophila species, populations are limited in their ability to evolve increased desiccation and cold resistance. Population limits can arise from trait and gene interactions but results from different laboratory studies are inconsistent and likely to underestimate the strength of interactions under field conditions. Species and lineage comparisons suggest phylogenetic conservatism for resistance to thermal extremes and other stresses. Plastic responses set individual limits but appear to evolve slowly in Drosophila. There is more species-level variation in lower thermal limits and desiccation resistance compared with upper limits, which might reflect different selection pressures and/or low evolvability. When extremes are considered, tropical Drosophila species do not appear more threatened than temperate species by higher temperatures associated with global warming, contrary to recent conjectures. However, species from the humid tropics may be threatened if they cannot adapt genetically to drier conditions.</t>
  </si>
  <si>
    <t>10.1242/jeb.037630</t>
  </si>
  <si>
    <t>WOS:000275002600009</t>
  </si>
  <si>
    <t>Emerson, KJ; Bradshaw, WE; Holzapfel, CM</t>
  </si>
  <si>
    <t>Emerson, Kevin J.; Bradshaw, William E.; Holzapfel, Christina M.</t>
  </si>
  <si>
    <t>Microarrays Reveal Early Transcriptional Events during the Termination of Larval Diapause in Natural Populations of the Mosquito, Wyeomyia smithii</t>
  </si>
  <si>
    <t>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t>
  </si>
  <si>
    <t>e9574</t>
  </si>
  <si>
    <t>10.1371/journal.pone.0009574</t>
  </si>
  <si>
    <t>WOS:000275197200018</t>
  </si>
  <si>
    <t>Palma, P; Alvarenga, P; Palma, V; Matos, C; Fernandes, RM; Soares, A; Barbosa, IR</t>
  </si>
  <si>
    <t>Palma, Patricia; Alvarenga, Paula; Palma, Vera; Matos, Claudia; Fernandes, Rosa Maria; Soares, Amadeu; Barbosa, Isabel Rita</t>
  </si>
  <si>
    <t>Evaluation of surface water quality using an ecotoxicological approach: a case study of the Alqueva Reservoir (Portugal)</t>
  </si>
  <si>
    <t>Freshwater reservoirs can be impacted by several hazardous substances through inputs from agricultural activity, sewage discharges, and groundwater leaching and runoff. The water quality assessment is very important for implementation of the monitoring and remediation programs to minimize the risk promoted by hazardous substances in aquatic ecosystems. Evaluation of the degree of contamination of aquatic environments must not take in account only its chemical characterization but it must be complemented with biological assays, which determine potential toxic effects and allows an integrated evaluation of its effects in populations and aquatic ecosystem communities. The application of this type of strategy has clear advantages allowing a general evaluation of the effects from all the water components, including those due to unknown substances and synergic, antagonistic, or additive effects. There are only a few studies that reported ecotoxicological acute end points, for the assessment of surface water quality, and the relationship among toxicity results and the anthropogenic pollution sources and the seasonal period. The aim of this study was to assess the ecotoxicological characterization of the surface water from Alqueva reservoir (South of Portugal) and to evaluate the influence of anthropogenic sources of pollution and their seasonal variation in its toxicity. The construction of Alqueva reservoir was recently finished (2002) and, to our knowledge, an ecotoxicological assessment of its surface water has not been performed. Because of that, no information is available on the possible impact of pollutants on the biota. The surface water toxicity was assessed using acute and chronic bioassays. The results are to be used for developing a monitoring program, including biological methods. Water samples were collected during 2006-2007, at each of the nine sampling sites selected in Alqueva reservoir. These sampling points allow an assessment at the upstream (Sra. Ajuda, Alcarrache, Alamos-Capta double dagger o), at the middle (Alqueva-Montante, Alqueva-Mouro, Lucefecit), and at the downstream of the water line (Alqueva-Jusante; Ardila-confluncia; Moinho das Barcas). The campaigns occurred in February, March, May, July, September, and November of 2006 and February, March, and May of 2007. The rainy season comprised November, February, and March, and the dry season included May, July, and September. A total of 81 samples were collected during the study period. The physical-chemical parameters were analyzed following standard and recommended methods of analysis (APHA et al. 1998). The pesticide analyses were performed using gas chromatography according to DIN EN ISO 6468 (1996). Surface water ecotoxicity was evaluated using the following bioassays: Vibrio fischeri luminescence inhibition, Thamnocephalus platyurus mortality, and Daphnia magna immobilization and reproduction assay. The Spearman rank correlation coefficients were used to evaluate the associations between the water sample physicochemical properties (from each sampling station in each season) and the acute and chronic toxicological effects, with a level of significance p &lt; 0.05. In the acute toxicity study, the species that was found to be the most sensitive was T. platyurus. T. platyurus detected a higher number of toxic water samples during the dry season. Concerning the luminescent inhibition of V. fischeri, the results showed that this organism detected a great number of toxic water samples in rainy seasons. The water samples, which promoted higher toxic effects towards this species, were from the north and from the middle of the reservoir. The correlation analysis showed that V. fischeri luminescent inhibition (%) was positively correlated with total phosphorus, chlorpyrifos, iron, and arsenic. T. platyurus mortality (%) was positively correlated with the water pH, 5-day biochemical oxygen demand (BOD(5)), chlorides, atrazine, simazine, terbuthylazine, and endosulfan sulfate contents. Although the surface waters did not promote acute toxicity to the crustacean D. magna, in the chronic exposure, a significant decrease in the number of juveniles per female was observed, mainly at the dry period. The number of juveniles per female, in the reproduction test of D. magna, was negatively correlated with pH, temperature, BOD(5), chloride, atrazine, simazine, terbuthylazine, and endosulfan sulfate. The water toxicity of the Alqueva water might be due principally to the intensive agriculture activities surrounding the reservoir and to the municipal wastewater discharges. The physicochemical parameters and the pesticide concentrations indicated that the water quality was worse in the north part of the reservoir system. These results are characteristic of the majority of reservoirs, once the construction of the dam promoted, by itself, the impounding of water flow and the increase of compound residence time. The toxicity tests corroborate with the chemical characterization. Acute toxicity of Alqueva water may be a result of the effect promoted by chlorpyrifos, endosulfan sulfate, phosphorus, and iron. Chronic toxicity may be a result of the effect of herbicides, arsenic, organic matter, endosulfan sulfate in mixture. Hence, the water toxicity of the Alqueva might be due principally to the intensive agriculture activities surrounding the reservoir and to the municipal wastewater discharges. This study has shown that a large number of samples from different sites of the Alqueva reservoir contained potentially toxic contaminants. The sites with impaired water quality were those located at the north of the reservoir and in the surrounding areas of intensive agricultural activity. The results demonstrated that the use of a screening of acute and chronic toxicity tests with organisms from different trophic levels and with distinct sensibilities allowed the detections of several patterns of toxicity from spatial and temporal variability promoted by natural or anthropogenic sources. The chronic responses showed, especially in the dry season, that some of the species belonging to this aquatic ecosystem might be at risk. The V. fischeri and T. platyurus are two species that should be used in the acute bioassays for the ecotoxicological monitoring programs of this reservoir. It is recommended that other species, such as a productive organism (algae), be included in the next study, once the water reservoir had high levels of herbicides. Ecotoxicological assessment of surface water must integrate initial screening based on acute tests followed always by chronic bioassays. The results implicitly suggest that the implementation of processes of remediation by reducing pollutant input into the reservoir and by the implementation of water treatment processes is important and necessary.</t>
  </si>
  <si>
    <t>Alvarenga, Paula/K-9083-2017; Soares, Amadeu/A-8304-2008</t>
  </si>
  <si>
    <t>Alvarenga, Paula/0000-0002-3225-3358; Soares, Amadeu/0000-0003-0879-9470; Barbosa, Isabel/0000-0001-5337-7280; Palma, Patricia/0000-0002-9719-079X</t>
  </si>
  <si>
    <t>10.1007/s11356-009-0143-3</t>
  </si>
  <si>
    <t>WOS:000274617600020</t>
  </si>
  <si>
    <t>Goto, SG; Udaka, H; Ueda, C; Katagiri, C</t>
  </si>
  <si>
    <t>Goto, Shin G.; Udaka, Hiroko; Ueda, Chiaki; Katagiri, Chihiro</t>
  </si>
  <si>
    <t>Fatty acids of membrane phospholipids in Drosophila melanogaster lines showing rapid and slow recovery from chill coma</t>
  </si>
  <si>
    <t>We investigated the fatty acid compositions of phospholipids in Drosophila melanogaster lines showing rapid (CR), intermediate (CTL), or slow (CS) recovery from chill coma, which were established by artificial selection or by free recombination without selection. Compared to CTL, CS showed a low composition of dienoic acids and a small number of double bonds in the fatty acids. The ratio of unsaturated fatty acids and saturated fatty acids (UFAs/SFAs) was significantly lower in CS than in CTL. CR had higher monoenoic acid composition and lower dienoic acid composition than CTL. In addition, the amount of SFAs was lower and therefore the UFAs/SFAs ratio considerably higher in CR than in CTL. These changes in phospholipid fatty acids probably contributed to losing and maintaining the homeoviscosity of the cellular membranes in CS and CR, respectively, at low temperature and therefore produced their distinct phenotypes in recovery from chill coma. (C) 2009 Elsevier Inc. All rights reserved.</t>
  </si>
  <si>
    <t>10.1016/j.bbrc.2009.12.053</t>
  </si>
  <si>
    <t>WOS:000273944700019</t>
  </si>
  <si>
    <t>A genetic perspective on insect climate specialists</t>
  </si>
  <si>
    <t>Many insects are climate specialists - restricted to a narrow range of latitudes, humidity conditions and/or altitudes. Yet there are also numerous climate generalists, whose distribution might span from the tropics to temperate areas. Comparisons of related insect species normally indicate that the resistance of species to climatic extremes and reproductive output under different climatic conditions match expectations based on their distributions. Yet these patterns do not ultimately explain why climate specialists and generalists have evolved over time. Three evolutionary hypotheses that are invoked to explain climate specialisation are (1) constraints arising from antagonistic pleiotropy (costs); (2) DNA decay due to mutational processes; and (3) the difficulty of adapting due to the requirement of multidimensional changes or because of gene flow. Here I outline these hypotheses, and consider predictions and supporting evidence from several sources including polymorphism studies, quantitative genetic studies, species comparisons and genomic comparisons. All three explanations are likely to contribute to climate specialisation and the DNA decay/multidimensional adaptation hypotheses deserve more consideration.</t>
  </si>
  <si>
    <t>10.1111/j.1440-6055.2010.00744.x</t>
  </si>
  <si>
    <t>WOS:000277913500001</t>
  </si>
  <si>
    <t>Mitsui, H; Kimura, MT</t>
  </si>
  <si>
    <t>Mitsui, Hideyuki; Kimura, Masahito T.</t>
  </si>
  <si>
    <t>Distribution, abundance and host association of two parasitoid species attacking frugivorous drosophilid larvae in central Japan</t>
  </si>
  <si>
    <t>In central Japan Ganaspis xanthopoda and Asobara japonica commonly parasitize the larvae of frugivorous drosophilids, mainly in montane forests, and urban environments and small groves, respectively. These two parasitoids start reproduction about one month later than their host drosophilids, probably to avoid searching for hosts when host density is low in early spring. It is likely that the local variation in the abundance of these parasitoids and a temporal refuge for their hosts contribute to the persistence of this parasitoid-host community. The forest species, G. xanthopoda, parasitized at least three Drosophila species that are abundant in forests, supporting the hypothesis that parasitoids are better adapted to attack frequently-encountered host species. This parasitoid did not parasitize drosophilid species that are phylogenetically distantly-related to the three host species or less frequent in forests. Benefits of using such species as host would not exceed the costs of evolving virulence to them. Another parasitoid, A. japonica, parasitized various indigenous and exotic drosophilid species including those that it rarely encountered in the field. It is not clear why this species has such a wide host range.</t>
  </si>
  <si>
    <t>10.14411/eje.2010.061</t>
  </si>
  <si>
    <t>WOS:000284434300007</t>
  </si>
  <si>
    <t>Huttunen, K; Kaarakainen, P; Meklin, T; Nevalainen, A; Hirvonen, MR</t>
  </si>
  <si>
    <t>Huttunen, Kati; Kaarakainen, Pasi; Meklin, Teija; Nevalainen, Aino; Hirvonen, Maija-Riitta</t>
  </si>
  <si>
    <t>Immunotoxicological properties of airborne particles at landfill, urban and rural sites and their relation to microbial concentrations</t>
  </si>
  <si>
    <t>JOURNAL OF ENVIRONMENTAL MONITORING</t>
  </si>
  <si>
    <t>We investigated the immunotoxicological activity of airborne particles in three different environments during 11 months. Specifically, we analyzed the relation of the immunotoxicological activity to microbial concentrations. During the study period, samples from a landfill, an urban and a rural site were collected on filters once a month. The immunotoxicological characteristics of collected particle samples were studied by exposing mouse macrophages (RAW264.7), and measuring the viability and production of inflammatory mediators i.e. nitric oxide (NO), tumor necrosis factor (TNF)-alpha and interleukin (IL)-6 after 24 hours. In addition, the results were compared to corresponding microbial concentrations measured with quantitative polymerase chain reaction (qPCR) in the same sites. The particles collected from the landfill caused significantly more toxicity and inflammatory responses than the particles from other sites. The immunotoxicological activity of the samples changed according to the season, being the lowest in all study sites in the winter. In the rural and urban sites the responses peaked during the spring, whereas at the landfill the highest responses were detected towards the fall. All immunotoxic responses correlated strongly with airborne microbial concentrations at the landfill, whereas on the other sites the correlations were weaker. These results indicate that the overall immunotoxicological activity of the particles is increased in waste handling area with a heavy microbial load. The activity of the samples collected from different sites changes according to the season being at their lowest at wintertime. At the waste center, the immunotoxicological responses are related with concentrations of microbes, whereas at rural area and city center other factors seem to govern the toxicity of the sample.</t>
  </si>
  <si>
    <t>Huttunen, Kati/D-8755-2012</t>
  </si>
  <si>
    <t>Huttunen, Kati/0000-0002-4888-9203</t>
  </si>
  <si>
    <t>1464-0325</t>
  </si>
  <si>
    <t>10.1039/c002579h</t>
  </si>
  <si>
    <t>WOS:000278588400019</t>
  </si>
  <si>
    <t>Ohno, S; Miyagi, A; Ganaha-Kikumura, T; Gotoh, T; Kitashima, Y; Ooishi, T; Ando, T; Kijima, K; Futagami, K; Uesato, T; Yasuda, K</t>
  </si>
  <si>
    <t>Ohno, Suguru; Miyagi, Akiko; Ganaha-Kikumura, Tomoko; Gotoh, Tetsuo; Kitashima, Yasuki; Ooishi, Tsuyoshi; Ando, Tsunaki; Kijima, Keisuke; Futagami, Kazuyasu; Uesato, Takumi; Yasuda, Keiji</t>
  </si>
  <si>
    <t>Species composition of spider mites (Acari: Tetranychidae) on vegetables in Okinawa, southwestern Japan</t>
  </si>
  <si>
    <t>On the main islands of Japan and in Taiwan, the spider mites Tetranychus kanzawai and T urticae (green and red forms) are major pests on vegetable crops. The present study revealed that the dominant spider mite species injurious to vegetables in Okinawa, located between the main islands of Japan and Taiwan, differed from those in the two regions, providing important and fundamental information for controlling spider mites in Okinawa. T okinawanus was the most dominant species throughout Okinawa with the broadest host range, even though the species has been regarded as a non-pest to date. T piercei, which has similarly not been treated as a vegetable pest, was the second most dominant species with respect to frequency of occurrence and host range. T kanzawai and T urticae (green form) were comparable in the frequency of occurrence to T piercei in the northern part of Okinawa (Okinawa Islands), whereas they were scarce in the southern part (Sakishima Islands). As other less-dominant species, T ludeni, T neo-caledonicus and T pueraricola were found infesting several vegetable crops. T urticae (red form) was not found in this study.</t>
  </si>
  <si>
    <t>10.1303/aez.2009.627</t>
  </si>
  <si>
    <t>WOS:000274003400018</t>
  </si>
  <si>
    <t>Hinomoto, N; Higaki, T; Noda, T</t>
  </si>
  <si>
    <t>Hinomoto, Norihide; Higaki, Tomomi; Noda, Takashi</t>
  </si>
  <si>
    <t>Development of microsatellite markers for the minute pirate bug Orius sauteri (Poppius), and their cross-species amplification in O-minutus (L.) and O-strigicollis (Poppius) (Heteroptera: Anthocoridae)</t>
  </si>
  <si>
    <t>We developed 14 polymorphic microsatellite markers for the minute pirate bug Orius sauteri (Heteroptera: Anthocoridae), and tested them with five markers previously developed in O. strigicollis. Except at one locus from O. strigicollis, we obtained amplified fragments from a field population of O. sauteri. The number of alleles ranged from 2 to 14, and observed heterozygosity ranging from 0.000 to 0.900. The observed heterogeneity was negatively correlated with null allele frequencies. Linkage disequilibrium was detected in three pairs of loci. The 19 microsatellite loci were also tested for amplification and polymorphism in two congeneric species, O. minutus and O. strigicollis. Markers could be amplified at many loci, although null allele frequencies were higher in cross-species amplification than in intra-specific amplification. These microsatellite markers will be used in studies of genetic diversity in these species.</t>
  </si>
  <si>
    <t>10.1303/aez.2009.635</t>
  </si>
  <si>
    <t>WOS:000274003400019</t>
  </si>
  <si>
    <t>MacDougall-Shackleton, SA; Stevenson, TJ; Watts, HE; Pereyra, ME; Hahn, TP</t>
  </si>
  <si>
    <t>MacDougall-Shackleton, Scott A.; Stevenson, Tyler J.; Watts, Heather E.; Pereyra, Maria E.; Hahn, Thomas P.</t>
  </si>
  <si>
    <t>The evolution of photoperiod response systems and seasonal GnRH plasticity in birds</t>
  </si>
  <si>
    <t>JAN 03-07, 2009</t>
  </si>
  <si>
    <t>Animals' lives are typically subdivided into distinct stages, some of which (e.g. breeding) contribute to fitness through enhancing current reproductive success, and some of which (e.g. molting and migration in birds; hibernation in mammals) contribute to fitness through enhancing survival and, therefore, future reproductive opportunities. There is often a trade-off between these two kinds of processes, either because they are temporally incompatible with one another (e.g. migration precludes simultaneous nesting in birds) or because they are energetically incompatible with one another (e.g. successful molting appears to be incompatible with simultaneous nesting in many birds). Consequently, adaptations facilitating appropriate timing and coordination of different life-cycle stages are arguably as important to fitness as are more obvious adaptations such as feeding morphologies and predator avoidance. Mechanisms that facilitate coordination of life-cycle events with the annual cycle of changes in the environment are therefore expected to evolve in response to selection imposed by different environmental challenges. This article focuses on how mechanisms affecting the timing of, and transitions between, life-cycle stages, particularly breeding, have evolved in birds. Through comparative analyses, we show that photorefractoriness and one neuroendocrine correlate of it-plasticity of the gonadotropin releasing hormone system-have evolved in ways that facilitate different degrees of flexibility in timing of the transition from breeding to molting in different environments. We argue that the nature of the mechanistic adaptations will affect the capacity for adaptive adjustments to changing environmental conditions both in the short term (plasticity inherent in individuals) and in the long term (evolutionary responses of populations to selection).</t>
  </si>
  <si>
    <t>MacDougall-Shackleton, Scott/0000-0001-8518-765X; Watts, Heather/0000-0002-9888-825X; Stevenson, Tyler/0000-0003-2644-9685</t>
  </si>
  <si>
    <t>10.1093/icb/icp048</t>
  </si>
  <si>
    <t>WOS:000271946500009</t>
  </si>
  <si>
    <t>Hinomoto, N; Nagamori, S; Kakimoto, K; Shimizu, T; Higaki, T; Muraji, M; Noda, T; Kawasaki, K</t>
  </si>
  <si>
    <t>Hinomoto, Norihide; Nagamori, Shigeyuki; Kakimoto, Kazuki; Shimizu, Toru; Higaki, Tomomi; Muraji, Masahiko; Noda, Takashi; Kawasaki, Kenjiro</t>
  </si>
  <si>
    <t>Molecular Identification and Evaluation of Orius species (Heteroptera: Anthocoridae) as Biological Control Agents</t>
  </si>
  <si>
    <t>Orius strigicollis is a predatory bug that attacks small arthropods, such as thrips, and augmentative release of commercial strains has been widely conducted in greenhouses in Japan. The accurate evaluation of its effectiveness is essential for successful biological control programs. However, because Orius species occur naturally in the field, it is difficult to discriminate O. strigicollis from other Orius species. Furthermore, it is necessary to discriminate commercial strains of O. strigicollis from field populations. In this review, we introduce two types of molecular procedures: (1) a multiplex polymerase chain reaction technique to identify Japanese Orius species, and (2) microsatellite DNA markers that can be used to measure genetic diversity within populations of O. strigicollis and to discriminate field and commercial strains. The usefulness of molecular ecological approaches is also discussed.</t>
  </si>
  <si>
    <t>10.6090/jarq.43.281</t>
  </si>
  <si>
    <t>WOS:000275436600002</t>
  </si>
  <si>
    <t>Kellermann, V; van Heerwaarden, B; Sgro, CM; Hoffmann, AA</t>
  </si>
  <si>
    <t>Kellermann, Vanessa; van Heerwaarden, Belinda; Sgro, Carla M.; Hoffmann, Ary A.</t>
  </si>
  <si>
    <t>Fundamental Evolutionary Limits in Ecological Traits Drive Drosophila Species Distributions</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</si>
  <si>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</si>
  <si>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Sgro, Carla/A-2495-2010; Hoffmann, Ary/C-2961-2011; van Heerwaarden, Belinda/A-4515-2012; Sgro, Carla/G-5166-2010; Kellermann, Vanessa/C-3908-2011</t>
  </si>
  <si>
    <t>10.1126/science.1175443</t>
  </si>
  <si>
    <t>WOS:000269523200037</t>
  </si>
  <si>
    <t>Zhang, R; Lau, SCK; Ki, JS; Thiyagarajan, V; Qian, PY</t>
  </si>
  <si>
    <t>Zhang, Rui; Lau, Stanley C. K.; Ki, Jang-Seu; Thiyagarajan, Vengatesen; Qian, Pei-Yuan</t>
  </si>
  <si>
    <t>Response of bacterioplankton community structures to hydrological conditions and anthropogenic pollution in contrasting subtropical environments</t>
  </si>
  <si>
    <t>Bacterioplankton community structures under contrasting subtropical marine environments (Hong Kong waters) were analyzed using 16S rRNA gene denaturing gradient gel electrophoresis (DGGE) and subsequent sequencing of predominant bands for samples collected bimonthly from 2004 to 2006 at five stations. Generally, bacterial abundance was significantly higher in the summer than in the winter. The general seasonal variations of the bacterial community structure, as indicated by cluster analysis of the DGGE pattern, were best correlated with temperature at most stations, except for the station close to a sewage discharge outfall, which was best explained by pollution-indicating parameters (e.g. biochemical oxygen demand). Anthropogenic pollutions appear to have affected the presence and the intensity of DGGE bands at the stations receiving discharge of primarily treated sewage. The relative abundance of major bacterial species, calculated by the relative intensity of DGGE bands after PCR amplification, also indicated the effects of hydrological or seasonal variations and sewage discharges. For the first time, a systematic molecular fingerprinting analysis of the bacterioplankton community composition was carried out along the environmental and pollution gradient in a subtropical marine environment, and it suggests that hydrological conditions and anthropogenic pollutions altered the total bacterial community as well as the dominant bacterial groups.</t>
  </si>
  <si>
    <t>10.1111/j.1574-6941.2009.00726.x</t>
  </si>
  <si>
    <t>WOS:000268655100012</t>
  </si>
  <si>
    <t>Shintani, Y</t>
  </si>
  <si>
    <t>Shintani, Yoshinori</t>
  </si>
  <si>
    <t>Artificial selection for responsiveness to photoperiodic change alters the response to stationary photoperiods in maternal induction of egg diapause in the rice leaf bug Trigonotylus caelestialium</t>
  </si>
  <si>
    <t>Female adults of the rice leaf bug Trigonotylus caelestialium (Kirkaldy) (Heteroptera: Miridae) produce non-diapause eggs under long-day conditions, whereas they produce diapause eggs under short-day conditions. These egg-production modes change following a photoperiodic change from long-day to short-day conditions or vice versa, with individual variations in responsiveness shown in the time from the photoperiodic change to the mode change. Strains of this insect with higher or lower responsiveness to photoperiodic change were established after several generations of selection, indicating that the individual variation has a genetic basis. The selected strains that were more responsive and less responsive to one photoperiodic change were found to be less responsive and more responsive to the opposite photoperiodic change, respectively, indicating a significant negative correlation between responsiveness to reciprocal photoperiodic changes. The selected strains also had a significantly different incidence of diapause-egg producers in stationary photoperiods compared to a non-selected strain, showing that selections for responsiveness to photoperiodic change were essentially the same as selections for a higher or lower incidence of diapause-egg producers. These results indicate that responsiveness to photoperiodic change is one aspect of the tendency to produce diapause or non-diapause eggs. (C) 2009 Published by Elsevier Ltd.</t>
  </si>
  <si>
    <t>10.1016/j.jinsphys.2009.05.009</t>
  </si>
  <si>
    <t>WOS:000269032300009</t>
  </si>
  <si>
    <t>Grassini, P; Yang, HS; Cassman, KG</t>
  </si>
  <si>
    <t>Grassini, Patricio; Yang, Haishun; Cassman, Kenneth G.</t>
  </si>
  <si>
    <t>Limits to maize productivity in Western Corn-Belt: A simulation analysis for fully irrigated and rainfed conditions</t>
  </si>
  <si>
    <t>Unlike the Central and Eastern U.S. Corn-Belt where maize is grown almost entirely under rainfed conditions, maize in the Western Corn-Belt is produced under both irrigated (3.2 million ha) and rainfed (4.1 million ha) conditions. Simulation modeling, regression, and boundary-function analysis were used to assess constraints to maize productivity in the Western Corn-Belt. Aboveground biomass, grain yield, and water balance were simulated for fully irrigated and rainfed crops, using 20-year weather records from 18 locations in combination with actual soil, planting date, plant population, and hybrid-maturity data. Mean values of meteorological variables were estimated for three growth periods (pre- and post-silking, and the entire growing season) and used to identify major geospatial gradients. Linear and stepwise multiple regressions were performed to evaluate variation of potential productivity in relation to meteorological factors. Boundary functions for water productivity and water-use efficiency were derived and compared against observed data reported in the literature. Geospatial gradients of seasonal radiation, temperature, rainfall, and evaporative demand along the Western Corn-Belt were identified. Yield potential with irrigation did not exhibit any geospatial pattern, depending instead on the specific radiation/temperature regime at each location and its interaction with crop phenology. A linear and parabolic response to post-silking cumulative solar radiation and mean temperature, respectively, explained variations on yield potential. Water-limited productivity followed the longitudinal gradient in seasonal rainfall and evaporative demand. Rainfed crops grown in the Western Corn-Belt are frequently subjected to episodes of transient and unavoidable water stress, especially around and after silking. Soil water at sowing ameliorates, but does not eliminate water stress episodes. Boundary functions for water productivity had slopes of 46 and 28 kg ha(-1) mm(-1), for aboveground biomass and grain yield, respectively. At high seasonal water supply, productivity was weakly correlated with water supply because many crops did not fully utilize seasonally available water due to percolation below the root zone or water left in the ground at physiological maturity. Fitted boundary functions for water-use efficiency had slopes (approximate to seasonal transpiration-efficiency) of 54 and 37 kg ha(-1) mm(-1) for aboveground biomass and grain yield, respectively, and an x-intercept around 25-75 mm (approximate to seasonal soil evaporation). Data collected from experiments conducted in low-rainfall environments indicated that the boundary functions for water-use efficiency, derived from this study, are broadly applicable. (C) 2009 Elsevier B.V. All rights reserved.</t>
  </si>
  <si>
    <t>10.1016/j.agrformet.2009.02.012</t>
  </si>
  <si>
    <t>WOS:000267090900004</t>
  </si>
  <si>
    <t>Hahn, TP; Watts, HE; Cornelius, JM; Brazeal, KR; MacDougall-Shackleton, SA</t>
  </si>
  <si>
    <t>Hahn, Thomas P.; Watts, Heather E.; Cornelius, Jamie M.; Brazeal, Kathleen R.; MacDougall-Shackleton, Scott A.</t>
  </si>
  <si>
    <t>Evolution of environmental cue response mechanisms: Adaptive variation in photorefractoriness</t>
  </si>
  <si>
    <t>Appropriate timing of transitions between annual cycle stages (reproduction, plumage molt, migration) is critical to fitness for birds living in temporally varying environments. Environmental cue response systems permit birds to orchestrate these transitions. This paper focuses on how photorefractoriness and one neuroendocrine correlate of it (GnRH system plasticity) have evolved to permit appropriate timing of the transition from breeding to plumage molt. Photorefractoriness is defined by two criteria. Criterion 1: photoinduced gonadal regression occurs without any decline in photoperiod. Criterion 2: photoinduced gonadal regression cannot be reversed by increased photoperiod, even continuous light. Through a comparative approach we show that: (1) Loss of Refractoriness Criterion I and of GnRH system downregulation appear to represent adaptive specializations favoring highly temporally flexible or continuous breeding, (2) Reffactoriness Criteria 1 and 2 are not always concordant, and Criterion 2 in particular is not well-correlated with degree of temporal reproductive flexibility, (3) occurrence of some cue response traits are better-explained by phylogenetic relationships among taxa than by current reproductive schedules (seasonal, flexible, opportunistic), (4) substantial temporal flexibility can be achieved in a variety of ways besides adaptive modifications of refractoriness, such as relaxation of long-day requirements for reproductive development, and enhancement of non-photic cue responsiveness. These comparisons also highlight fundamental similarities between some of the most opportunistic species and seasonal breeders, such as an autumn reproductive hiatus during molt. Even in the face of substantial environmental unpredictability, selection may often strongly favor regular scheduling of particularly critical life cycle stages such as plumage molt. (C) 2009 Elsevier Inc. All rights reserved.</t>
  </si>
  <si>
    <t>MacDougall-Shackleton, Scott/0000-0001-8518-765X; Watts, Heather/0000-0002-9888-825X</t>
  </si>
  <si>
    <t>10.1016/j.ygcen.2009.04.012</t>
  </si>
  <si>
    <t>WOS:000268213200030</t>
  </si>
  <si>
    <t>Vitek, CJ; Livdahl, T</t>
  </si>
  <si>
    <t>Vitek, Christopher J.; Livdahl, Todd</t>
  </si>
  <si>
    <t>Hatch Plasticity in Response to Varied Inundation Frequency in Aedes albopictus</t>
  </si>
  <si>
    <t>Eggs of container-breeding mosquitoes are able to withstand drought conditions as an egg and hatch when submerged. Frequent rainfall can be simulated by frequent submersion, and drought conditions can be simulated by infrequent Submersion. We examined the hatch response of Aedes albopictus (Skuse) eggs to simulated drought conditions. Ae. albopictus eggs from a strain originating outside Kobe, Japan, were subjected to one of three treatments; high-frequency hatch stimulation consisting of submerging the eggs in a nutrient broth mixture every 3 d, low-frequency batch stimulation consisting of submerging the eggs every 7 d, and delayed high-frequency hatch stimulation. Eggs that were subjected to lower-frequency stimulation showed a significant decrease in batch delay, which,vas the opposite of the predicted response. This decrease in hatch delay may be an example of hatch plasticity in response to drought conditions. This response could not be explained as a result of the difference in the ages of the eggs on any given stimulus. A decreased hatch delay response to potential drought conditions combined with rapid larval development may enable Ae. albopictus, whose eggs are not as desiccation resistant as some other container-breeding mosquitoes, to survive extended drought.</t>
  </si>
  <si>
    <t>10.1603/033.046.0406</t>
  </si>
  <si>
    <t>WOS:000267623800007</t>
  </si>
  <si>
    <t>Siam, AMJ; Radoglou, KM; Noitsakis, B; Smiris, P</t>
  </si>
  <si>
    <t>Siam, Abubakr M. J.; Radoglou, Kalliopi M.; Noitsakis, Basilios; Smiris, Pavlos</t>
  </si>
  <si>
    <t>Differences in ecophysiological responses to summer drought between seedlings of three deciduous oak species</t>
  </si>
  <si>
    <t>Seasonal variations in water Status and gas exchange were assessed in 2-year-old seedlings of Quercus pubescens Willd., Quercus ithaburensis Decaisne subsp. macrolepis (Kotsch) Hedge &amp; Yalt, and Quercus frainetto Ten. during the 2004 growing season characterized by the typical summer drought conditions observed in Greece. The seedlings were grown under field conditions. After establishment half of the seedlings were well watered, while the rest received no irrigation other than natural rainfall. Measurements were conducted from April to October. Progressive drought reduced water potentials and gas exchange in all species. However, Q ithaburensis displayed significantly higher water and osmotic potentials and assimilation rate than the other species. In contrast, non-watered plants of Q. frainetto exhibited the lowest leaf conductance and finally leaf loss after predawn water potentials dropped to as low as -5.8 MPa. Predawn water potentials were affected by the temperature of the day before measurements and afternoon water potentials of stressed plants were controlled by humidity. Stomatal conductance correlated positively with water potentials of non-watered seedlings of Q. pubescens and Q frainetto. The results suggested that water potentials in Q. ithaburensis appeared to be independent of stomatal regulation. Based on interspecific variations in water relations and gas exchange patterns under drought, Q ithaburensis exhibits drought-avoidance characteristics and seems the most suitable candidate among studied Quercus species for growth in xerothermic environments. Despite its Substantially lower water potentials Q. pubescens also shows drought resistance potential, hence suitability for reforestation purposes by recovering to predrought patterns, which could indicate desiccation tolerance response promoted by osmotic adjustment. Finally, Q. frainetto appears to be most prone to summer drought. (C) 2009 Elsevier B.V. All rights reserved.</t>
  </si>
  <si>
    <t>10.1016/j.foreco.2009.03.048</t>
  </si>
  <si>
    <t>WOS:000266541100005</t>
  </si>
  <si>
    <t>Length variation in a specific region of the period gene correlates with differences in pupal diapause incidence in the flesh fly, Sarcophaga bullata</t>
  </si>
  <si>
    <t>We report differences in the length of a specific region of the circadian clock gene period (per) that correlate with different capacities for pupal diapause in the flesh fly, Sarcophaga bullata. The conspicuous difference is located in a region we refer to as the putative C-terminal photoperiodic (CP) region. The length of the CP region correlates inversely with the incidence of diapause. A deletion of 33 amino acids in this region correlates with a significant increase in the incidence of diapause, from 78.1% to 93.0%. and an insertion of 9 amino acids in the same area correlates with a drop in the diapause incidence to 4.0%. This correlation suggests a possible functional role for this region of per in photoperiodism. (C) 2009 Elsevier Ltd. All rights reserved.</t>
  </si>
  <si>
    <t>10.1016/j.jinsphys.2009.01.005</t>
  </si>
  <si>
    <t>WOS:000265961700005</t>
  </si>
  <si>
    <t>Ito, K</t>
  </si>
  <si>
    <t>Ito, Katsura</t>
  </si>
  <si>
    <t>Does artificial selection on diapause incidence cause correlational changes in other life-history traits? Case study in a spider mite population</t>
  </si>
  <si>
    <t>Theoretical studies suggest that the timing of entering hibernation by arthropods has large effects on long-term fitness, incurring strong selection pressure on diapause attributes every year. On the other hand, diapause attributes are often genetically correlated with other important life-history traits such as fecundity or development time. To understand the evolutionary process of life cycle formation, there is a need to investigate not only diapause attributes themselves but also their genetic association with other life-history traits. The Kanzawa spider mite, Tetranychus kanzawai Kishida (Acari: Tetranychidae), is a small herbivore that lives on the undersurface of host plant leaves. This mite has been investigated for the mode of inheritance of diapause attributes, but scarcely for genetic correlations with other life-history traits. Here, I investigated whether diapause proneness, measured as the proportion of diapausing females under short-day conditions, is genetically correlated with fecundity or development time under long-day conditions using artificial selection experiments. Diapause incidence responded to the selection for both increasing and decreasing directions, suggesting that high genetic variance in diapause proneness is maintained in the study population. However, the change in proportion of diapausing females during the selection period was not associated with responses in fecundity or development time. These results suggest that diapause proneness and other life-history traits have different genetic backgrounds, and thus diapause proneness may freely evolve without being constrained by changes in other life-history traits.</t>
  </si>
  <si>
    <t>10.1111/j.1570-7458.2008.00819.x</t>
  </si>
  <si>
    <t>WOS:000263036100007</t>
  </si>
  <si>
    <t>Raisanen, L; Roininen, E; Liimatainen, JO</t>
  </si>
  <si>
    <t>Raisanen, L.; Roininen, E.; Liimatainen, J. O.</t>
  </si>
  <si>
    <t>Characterization of novel microsatellites from Drosophila transversa</t>
  </si>
  <si>
    <t>We investigated a partial genomic library of Drosophila transversa for microsatellites and developed 12 markers for genetic analyses. This is the first time that microsatellite primers from the quinaria species group have been described. Four loci were cross-amplified in D. phalerata. Nine out of the 12 microsatellite markers developed are likely to be on the X chromosome.</t>
  </si>
  <si>
    <t>10.1111/j.1755-0998.2008.02497.x</t>
  </si>
  <si>
    <t>WOS:000263333100044</t>
  </si>
  <si>
    <t>Kobayashi, T; Osakabe, M</t>
  </si>
  <si>
    <t>Kobayashi, Takeo; Osakabe, Mh.</t>
  </si>
  <si>
    <t>Pre-winter copulation enhances overwintering success of Orius females (Heteroptera: Anthocoridae)</t>
  </si>
  <si>
    <t>The majority of insects that overwinter in the adult stage copulate post-winter. Some such insects copulate not only post-winter, but also pre-winter and/or during winter. In Orius species, only females overwinter. As they have no chance to copulate post-winter, they do so pre-winter. We expected pre-winter copulation to be associated with increased survival of females during overwintering; therefore, we tested the effects of pre-winter copulation on winter survival in females of three Orius species, O. sauteri, O. nagaii and O. strigicollis. Under semi-field conditions, clear differences in overwintering survival were observed between copulated and virgin females in the late overwintering period. Overwintering success of copulated females was higher than that of virgin females; however, copulation frequency did not affect winter survival of females. With regard to the mechanism increasing winter survival, two possible explanations arose from this study. The first is the donation of nutrients from males through copulation, and the second is that copulation affects diapause syndrome and/or behavioral changes in females.</t>
  </si>
  <si>
    <t>10.1303/aez.2009.47</t>
  </si>
  <si>
    <t>WOS:000265228100006</t>
  </si>
  <si>
    <t>Yamasaki, A; Shimizu, K; Fujisaki, K</t>
  </si>
  <si>
    <t>Yamasaki, Azusa; Shimizu, Ken; Fujisaki, Kenji</t>
  </si>
  <si>
    <t>Effect of Host Plant Part on Larval Body-Color Polymorphism in Helicoverpa armigera (Lepidoptera: Noctuidae)</t>
  </si>
  <si>
    <t>Larvae of Helicoverpa armigera (Hubner) (Lepidoptera: Noctuidae), exhibit a body-color polymorphism that is most distinct in the final instar. Larval coloration was investigated in relation to the effects of host plant diet. Larval coloration was strongly influenced by the plant parts on which larvae fed; larvae that fed on leaves exhibited a higher frequency of green coloration than larvae that fed on flowers and fruit. This pattern also was exhibited in full sibling larvae that had uniform genetic background. Larval performance in terms of survival, developmental period, and pupal weight was better in larvae reared on fruit than in those reared on leaves. Our results suggest that larval coloration was determined primarily by the portion of the plant upon which larvae were reared. Larvae also had a certain degree of plastic response to the diet change, which indicates larvae can adjust body color as they change the part of the host plant where they feed. Although the adaptive consequence of similar body color to plant part is still unknown, diet-induced body-color polymorphism in H. armigera might have some role in helping larvae avoid visual predation.</t>
  </si>
  <si>
    <t>10.1603/008.102.0108</t>
  </si>
  <si>
    <t>WOS:000262387900008</t>
  </si>
  <si>
    <t>Thakurdas, P; Sharma, S; Vanlalhriatpuia, K; Sinam, B; Chib, M; Shivagaje, A; Joshi, D</t>
  </si>
  <si>
    <t>Thakurdas, Pooja; Sharma, Shweta; Vanlalhriatpuia, Keny; Sinam, Boynao; Chib, Meenakshi; Shivagaje, Ashok; Joshi, Dilip</t>
  </si>
  <si>
    <t>LIGHT AT NIGHT ALTERS THE PARAMETERS OF THE ECLOSION RHYTHM IN A TROPICAL FRUIT FLY, DROSOPHILA JAMBULINA</t>
  </si>
  <si>
    <t>We investigated the effects of natural light at night (LAN) in the field and artificial LAN in the laboratory on the circadian rhythm of pupal eclosion in a tropical wild type strain of Drosophila jambulina captured at Galle, Sri Lanka (6.1 degrees N, 80.2 degrees E). The influence of natural LAN, varying in intensity from 0.004 lux (starlight intensity) to 0.45 lux (moonlight intensity), on the entrainment pattern of the circadian rhythm of eclosion at 25 degrees +/- 0.5 degrees C was examined by subjecting the mixed-aged pupae to natural cycles of light and darkness at the breeding site of this strain in the field. The eclosion peak was similar to 2 h prior to sunrise, and the 24 h rhythmicity was the most robust. Effects of artificial LAN at 25 degrees +/- 0.5 degrees C were determined in the laboratory by subjecting pupae to LD 12: 12 cycles in which the light intensity of the photophase was 500 lux in all LD cycles, while that of the scotophase was either 0 lux (complete darkness, DD), 0.5, 5, or 50 lux. In the 0 lux LAN condition (i.e., the control experiment), the eclosion peak was similar to 2 h after lights-on, and the 24 h eclosion rhythm was not as strong as in the 0.5 lux LAN condition. The entrainment pattern in 0.5 lux LAN was strikingly similar to that in the field, as the 0.5 lux LAN condition is comparable to the full moonlight intensity in the tropics. LAN at 0.5 lux dramatically altered both parameters of entrainment, as the eclosion peak was advanced by similar to 4 h and the 24 h eclosion rhythm was better than that of the control experiment. LAN at 5 lux, however, resulted in a weak eclosion rhythm that peaked in the subjective forenoon. Interestingly, the 50 lux LAN condition rendered the eclosion events unambiguously arrhythmic. After-effects of LAN on the period (tau) of the free-running rhythm and the nature of eclosion rhythm were also determined in DD by a single LD 12: 12 to DD transfer. After-effects of the LAN intensity were observed on both the tau and nature of the eclosion rhythm in all four experiments. Pupae raised in 0.5 lux LAN exhibited the shortest tau (20.6 +/- 0.2 h, N = 11 for this and subsequent values) and the most robust rhythm, while pupae raised in 50 lux LAN had the longest tau (29.5 +/- 0.2 h) and weakest rhythm in DD. Thus, these results demonstrate the intensity of LAN, varying from 0 to 50 lux, profoundly influences the parameters of entrainment as well as free-running rhythmicity of D. jambulina. Moreover, the observed arrhythmicity in LD 12: 12 cycles caused by the 50 lux LAN condition appeared to be the masking effect of relatively bright light at night, as the LD 12: 12 to DD transfer restored the rhythmicity, although it was rather weak. (Author correspondence: drdsjoshi08@gmail.com)</t>
  </si>
  <si>
    <t>10.3109/07420520903529765</t>
  </si>
  <si>
    <t>WOS:000279983800005</t>
  </si>
  <si>
    <t>Gotoh, T; Araki, R; Boubou, A; Migeon, A; Ferragut, F; Navajas, M</t>
  </si>
  <si>
    <t>Gotoh, Tetsuo; Araki, Ryouji; Boubou, Angham; Migeon, Alain; Ferragut, Francisco; Navajas, Maria</t>
  </si>
  <si>
    <t>EVIDENCE OF CO-SPECIFICITY BETWEEN TETRANYCHUS EVANSI AND TETRANYCHUS TAKAFUJII (ACARI: PROSTIGMATA, TETRANYCHIDAE): COMMENTS ON TAXONOMIC AND AGRICULTURAL ASPECTS</t>
  </si>
  <si>
    <t>Using a combination of the cytochrome oxidase subunit I gene (COI) and internal transcribed spacer (ITS) sequence information, cross-breeding, and morphological criteria, the taxonomic status of Tetranychus takafujii was reassessed. Described from Japan and very close to Tetranychus evansi, only the male empodium II separated the two species. Six T. evansi samples collected in Brazil, France, Kenya, Spain (including the Canary Islands), Taiwan, and two samples from Japan previously species-identified as T. takafujii, were examined. DNA sequences consistently divide the samples into two groups: group I held the mites from Brazil and France and group II contained the remaining samples of T. evansi together with the two mites collected in Japan. Likewise, cross-breeding experiments detected the same two groups that were reproductively partially incompatible. However, the Japanese samples were completely compatible with the rest of the group II T. evansi samples. The empodium II shape failed to distinguish consistently between the T. evansi and T. takafujii samples, but rather highlighted its variability, questioning its utility for separating these taxa. Congruent results support the co-specificity of the two taxa. It is concluded that T. takafuji is a junior synonym of T. evansi.</t>
  </si>
  <si>
    <t>1945-3892</t>
  </si>
  <si>
    <t>PII 917917912</t>
  </si>
  <si>
    <t>10.1080/01647950903431156</t>
  </si>
  <si>
    <t>WOS:000274347200005</t>
  </si>
  <si>
    <t>Arrebola, FA; Abecia, JA; Forcada, F; Garcia, A; Martin, RA; Mesa, O</t>
  </si>
  <si>
    <t>Arrebola, F. A.; Abecia, J. A.; Forcada, F.; Garcia, A.; Martin, R. A.; Mesa, O.</t>
  </si>
  <si>
    <t>Effects of annual rainfall and farm on lamb production after treatment with melatonin implants in Merino sheep: A 4-year study</t>
  </si>
  <si>
    <t>AIM: To determine the effects of annual rainfall and farm on the efficacy of melatonin implants in improving lamb production in Merino sheep in Spain. METHODS: A study was conducted on 3,871 Merino sheep on six farms over a 4-year period (2004-2007). Melatonin implants were inserted during the second half of February or early March (winter) (Melatonin group) or not (Control group). Multinomial logistic regression was used to determine the effects of melatonin, farm and year, and their interactions, on reproductive outcomes. Regression analysis was used to examine the relationship between annual rainfall and the percentage of ewes lambing, percentage of lambs born to ewes lambing, and overall lambing percentage, for each year and treatment group within farm. RESULTS: Annual rainfall, farm and treatment with melatonin, and their interactions, had a significant effect on the reproductive performance of ewes (p&lt; 0.001). Treatment with melatonin increased the percentage of ewes lambing (Melatonin group = 77 (SEM 4)%, Control group = 44 (SEM 7)%; p&lt; 0.0001), and overall lambing percentage (Melatonin group = 109 (SEM 1)%, Control group = 59 (SEM 2)%; p&lt; 0.0001). Treatment differences were especially pronounced in 2005 and 2006, when annual rainfall was exceptionally low; ewes in the Control group had the lowest lambing rates those years. Lambing rates and overall lambing percentage were positively correlated (p&lt; 0.05) with the amount of annual rainfall but the correlation coefficients were higher in the Control than Melatonin group. CONCLUSIONS: Melatonin implants are an effective means of improving lamb production of Merino ewes, especially in harsh environments where low annual rainfall limits the availability of food. When melatonin treatment was used, however, the responses of flocks on individual farms were difficult to predict because within a year, responses did not occur on all farms.</t>
  </si>
  <si>
    <t>Abecia, Jose Alfonso/0000-0003-2827-3054; ARREBOLA, FRANCISCO ANTONIO/0000-0002-5571-7258</t>
  </si>
  <si>
    <t>1176-0710</t>
  </si>
  <si>
    <t>10.1080/00480169.2009.36893</t>
  </si>
  <si>
    <t>WOS:000266916000003</t>
  </si>
  <si>
    <t>Orrico, CM; Moline, MA; Robbins, I; Zelenke, B; Barnard, AH; Strubhar, W; Koegler, J; Moore, C</t>
  </si>
  <si>
    <t>Orrico, C. M.; Moline, M. A.; Robbins, I.; Zelenke, B.; Barnard, A. H.; Strubhar, W.; Koegler, J.; Moore, C.</t>
  </si>
  <si>
    <t>A new tool for monitoring ecosystem dynamics in coastal environments: Long-term use and servicing requirements of the commercial Underwater Bioluminescence Assessment Tool (U-BAT)</t>
  </si>
  <si>
    <t>OCEANS 2009, VOLS 1-3</t>
  </si>
  <si>
    <t>OCEANS-IEEE</t>
  </si>
  <si>
    <t>Proceedings Paper</t>
  </si>
  <si>
    <t>Oceans 2009 Conference</t>
  </si>
  <si>
    <t>OCT 26-29, 2009</t>
  </si>
  <si>
    <t>Biloxi, MS</t>
  </si>
  <si>
    <t>The Underwater Bioluminescence Assessment Tool (U-BAT) is a small, lightweight, platform-adaptable, bioluminescence sensor for use in coastal and open ocean environments. As part of the Office of Naval Research sponsored Small-business Technology Transfer (STTR) program, WET Labs developed a commercially available bioluminescence sensor, evolved from the Multipurpose Bioluminescence Bathyphotometer third generation (MBBP-G3) technology developed at the University of California, Santa Barbara (UCSB). UBAT provides a scalable, reliable, and accurate measure of mechanically stimulated bioluminescence potential in units of photons l(-1) capable of measuring less than 1 m fine-scale vertical resolution. The objectives of this work are: 1) to highlight the importance of long-term bioluminescence measurements and show that bioluminescence, in conjunction with other inherent optical properties (IOPs) can provide a more complete picture of spatial and temporal variability of biogeochemical complexity of coastal and ocean ecosystems, and 2) to provide the potential user with general knowledge of the effect of biofouling on the measurement of bioluminescence and 3) to describe general maintenance and service requirements necessary to maintain bioluminescence data quality over long deployment periods. A commercial UBAT prototype built by WET Labs, Inc., has been deployed since 2007 on an autonomous profiling system located at the California Polytechnic State University (Cal Poly) research facility in Avila Beach, CA. The pier is an excellent test facility and is constructed of concrete and steel and extends over 1 km into San Luis Obispo Bay. The pier is 10 meters above the water where the depth of the water is 12-14 m. Sea water quality is high and provides a rich biota for research. This region is well known for its dynamic seasonal bioluminescence community which is composed of both bioluminescent zooplankton and phytoplankton species. Vertical profiles of bioluminescence were collected every half hour along with chlorophyll fluorescence, turbidity, beam-C, conductivity, temperature, and salinity measurements. Over the deployment period, intense blooms of bioluminescence were observed and at times bioluminescence was inversely correlated with chlorophyll fluorescence and turbidity. Thus, bioluminescence, in conjunction with other IOPs, can provide a more complete picture of spatial and temporal variability of biogeochemical complexity of coastal and ocean ecosystems, particularly for the response of the planktonic community to environmental fluctuations. By broadening the use of bioluminescence measurements the UBAT will significantly increase general understanding of the roles of bioluminescence in oceanic biodynamics. Long-term deployments necessary for ecosystem monitoring require frequent system maintenance to ensure high-quality data. Prior to leaving the factory, UBAT bioluminescence light detection system and flow rate are calibrated with NIST traceable standards. Over a deployment period, increased bio-fouling typically decreases the signal accuracy. To track changes in the quality of measured bioluminescence, a validation light source is provided with each UBAT that is powered and controlled by the UBAT. The effect of biofouling on the quality of measured bioluminescence and flow rate are compared for two UBATs deployed in coastal regions, under different deployment regimes. In Avila Beach, CA, UBAT is deployed on an autonomous profiler package that is maintained outside of the water and automatically rinsed with fresh water between profiles which reduces biological growth on the sensors and the effect of biofouling on the data quality. In Yaquina Bay, OR, UBAT is deployed at a WET Labs test facility and maintained in the water during a period of peak biological growth. Yaquina Bay is a small drowned river estuary draining a 658 square km watershed located along the central Oregon coast that is very productive and also has dynamic seasonal periods for biological growth. Design changes applied to the UBAT in Yaquina Bay, OR, compared to the earlier model at Avila Beach, CA are intended to reduce the effect of biofouling. The composition of the material used for the detection chamber walls is the primary difference between the UBATs. The detection chamber of the UBAT deployed in Avila Beach, CA is composed of virgin Teflon, whereas the UBAT deployed in Yaquina Bay, OR is molded polyurethane loaded with 20% titanium dioxide. We expect that the titanium dioxide has improved anti-biofouling properties. A secondary design change was to the light baffle at the sensor exhaust. The exhaust baffle of the UBAT deployed in Avila Beach, CA is more restricted whereas the exhaust baffle of the UBAT deployed in Yaquina Bay has a 3-turn helical baffled with a copper exhaust cover. Recommendations for the frequency and method of maintenance, techniques to improve data quality and analysis of the employed anti-biofouling techniques will be discussed.</t>
  </si>
  <si>
    <t>0197-7385</t>
  </si>
  <si>
    <t>978-1-4244-4960-6</t>
  </si>
  <si>
    <t>WOS:000280322600083</t>
  </si>
  <si>
    <t>Hartmann, VA; Briggs, K; Shivarudrappa, S; Yeager, KM; Diaz, R</t>
  </si>
  <si>
    <t>Hartmann, Valerie A.; Briggs, Kevin; Shivarudrappa, Shivakumar; Yeager, Kevin M.; Diaz, Robert</t>
  </si>
  <si>
    <t>The Impact of Hypoxia on Bioturbation Rates in the Louisiana Continental Shelf, Northern Gulf of Mexico</t>
  </si>
  <si>
    <t>Variation in the spatial and temporal extent of hypoxia in coastal bottom waters of the northern Gulf of Mexico leads to changes in benthic community structure and sediment physical properties. Past and present benthic community structure determines what types of biogenic structures are present in the sediment as well as faunal mixing rates. Therefore, hypoxia has an important effect upon bioturbation. This study focuses upon the effects of hypoxia on bioturbation specifically on the continental shelf of Louisiana, where hypoxia has become an important issue due to its seasonal reoccurrence and increasing expansion across the northern Gulf of Mexico over the past 30 years. In this project, characteristics of biogenic structures in the sediment including number, diameter, and depth are correlated with benthic communities dwelling in hypoxic, intermittently hypoxic, and normoxic conditions using non-destructive Computed Tomography (CT) imagery of sediment cores and Sediment Profile Imaging (SPI) photography. Biogenic structures are also correlated with sediment physical properties, bioturbation rates, and bioturbation behaviors (dilator or compactor) of benthic invertebrate fauna. Initial data for this project was collected during two cruises along the continental shelf of Louisiana, the first in April 2009 and the second in September 2009. Four different "provinces" were chosen for sampling using bottom water oxygen concentration data from the Louisiana Universities Marine Consortium (LUMCON) and archived sediment type data. These four sampling sites represent normoxic and hypoxic provinces with a consistent sediment type. The provinces consist of a normoxic site (NO) that has experienced hypoxia less than 25% of the time and briefly hypoxic (BH), frequently hypoxic (FH) and hypoxic (HO) sites that have experienced hypoxia greater than 25% of the time. We expect areas of rapid deposition (organics and inorganic sediment) and low bottom water oxygen to be colonized by a few organisms that are concentrated near the sediment-water interface, remaining above the depth of the redox potential discontinuity (RPD). In contrast, well oxygenated areas are expected to have developed diverse benthic communities that have attained the equilibrium stage of succession, which includes larger, deeper burrowing fauna. The diverse, deeper-burrowing benthos helps to create and maintain a deeper RPD. As a consequence of the vertical zonation and faunal diversity differences between stressed and recovered areas, several sediment properties may be affected. SPI photographs show that RPD depths in the four provinces vary from 2 to 6 cm below the sediment surface in the spring, before hypoxia has developed. The x-radiographs depict the extent of recent sedimentation and bioturbation at each province. Featured in the x-radiographs are: event layers, shell fragments, voids above and below event layers, vertical, horizontal, and complex burrows. Preliminary radiochemistry results for the April 2009 cruise indicate shallow depths of sediment mixing at all sites on a temporal scale of similar to 1 year (Be-7), though provinces HO and FH show a deeper mixing depth (2.25 cm) over this period than provinces BH or NO (1.25 and 1.75 cm, respectively). This may reflect a competitive advantage of discrete macrobenthic organisms who are better able to tolerate hypoxic conditions, a rapid re-colonization of previously hypoxic bottom sediments, or both. Results from the April 2009 cruise are presented as baseline data to establish benthic macrofauna densities and sediment properties before development of hypoxia. A second cruise was conducted in September to assess the effects of seasonal hypoxia at these same four provinces.</t>
  </si>
  <si>
    <t>WOS:000280322600234</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</si>
  <si>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</si>
  <si>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</si>
  <si>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</si>
  <si>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</si>
  <si>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10.1007/s00114-008-0442-4</t>
  </si>
  <si>
    <t>WOS:000260293100013</t>
  </si>
  <si>
    <t>Balashov, SV; Kipyatkov, VE</t>
  </si>
  <si>
    <t>Balashov, S. V.; Kipyatkov, V. E.</t>
  </si>
  <si>
    <t>Study of Intrapopulational Variability of Duration and Temperature Norms of Development of the Linden Bug Pyrrhocoris apterus (Heteroptera, Pyrrhocoridae)</t>
  </si>
  <si>
    <t>The existence of significant variability in duration and temperature norms of development between families within insect populations has been shown for the first time. This variability is inferfamily and therefore has genetic ground. Revealed for the first time is the statistically significant positive correlation between the regression coefficient of the development rate for temperature and the temperature threshold for development of eggs and larvae from different families. The greater the slope of the regression line of the development rate for temperature, the higher the temperature threshold value in this particular family. These results demonstrate for the first time the existence of genetic co-variation between the regression coefficient and the temperature threshold within the insect populations. It is suggested that the source of the interpopulational and interspecies changes in the temperature reaction norms of the insect development might be the intrapopulational hereditary variability of the development duration, regression coefficient, and the development threshold, this variability being an object of natural selection. It was shown that in all studied families and populations the values of the linear regression coefficient of development rates For temperature in eggs of the linden bug Pyrrhocoris apterus were markedly and statistically significantly higher, while the temperature threshold values-lower as compared with the corresponding parameters in larvae. These results obviously are in contradiction with the concept of the "isomorphism of development rates," (Jarosik et al., 2002), according to which the development threshold for all life cycle stages of a species should be the same, whereas only slopes of the regression lines of the development rate for temperature can differ. For the first time the absence of genetic covariation has been shown between the temperature norms of development of different life cycle stages of the species-eggs and larvae. This means that the regression coefficient as well as the sum of the degree-days and the development threshold in eggs and larvae are inherited independently and therefore they can be independently changed in evolution in correspondence with specific environmental conditions, under which these life cycle stages take place.</t>
  </si>
  <si>
    <t>Balashov, Sergey/B-1250-2015</t>
  </si>
  <si>
    <t>Balashov, Sergey/0000-0002-0392-7317</t>
  </si>
  <si>
    <t>10.1134/S0022093008060069</t>
  </si>
  <si>
    <t>WOS:000263929400006</t>
  </si>
  <si>
    <t>Soon, YK; Malhi, SS; Wang, ZH; Brandt, S; Schoenau, JJ</t>
  </si>
  <si>
    <t>Soon, Y. K.; Malhi, S. S.; Wang, Z. H.; Brandt, S.; Schoenau, J. J.</t>
  </si>
  <si>
    <t>Effect of seasonal rainfall, N fertilizer and tillage on N utilization by dryland wheat in a semi-arid environment</t>
  </si>
  <si>
    <t>NUTRIENT CYCLING IN AGROECOSYSTEMS</t>
  </si>
  <si>
    <t>Crop yield and N uptake in semi-arid environments are typically limited by available water and/or N. Since remobilization of shoot N is a major source of grain N, an understanding of how it is influenced by soil N and water supply, and tillage, is required. In 2003, 2005 and 2006, we determined the influence of N supply (0 or 60 kg fertilizer N ha(-1)) and tillage [ no tillage (NT) or conventional tillage (CT)] on N translocation and N use efficiency of wheat (Triticum aestivum L.) at Scott, Saskatchewan, Canada. Wheat production and N use, and their response to N fertilizer or tillage, were largely influenced by water availability. Wheat N uptake and remobilization were strongly correlated with normalized rainfall in May and June (r = 0.985 and 0.935, respectively, both significant at the P = 0.01 level). In a moisture-stressed year (2003), grain yield was higher under NT than CT, and fertilizer N was ineffective due to low N demand. Nitrogen application increased shoot dry matter (DM), and N uptake and remobilization only in 2006, a year with near-average precipitation. In a wet and cool year (2005), wheat showed no response to tillage or fertilizer N as available soil N was high. Root DM and N content varied slightly only with year or treatment. When N uptake at heading was substantially greater than 100 kg ha(-1), N loss occurred during plant senescence, and it was higher with N fertilization: in 2005 and 2006, N-fertilized wheat lost 33-35 kg N ha(-1). Nitrogen use efficiency was: (1) higher under NT than CT, due to higher N utilization efficiency, (2) higher with no added N due to higher uptake and utilization efficiencies, and (3) low when water availability was low or excessive. Tillage system had little effect on the uptake, remobilization or loss of N. Fertilizer N application in a year with average rainfall increased wheat production, N accumulation and remobilization, and N loss during senescence.</t>
  </si>
  <si>
    <t>1385-1314</t>
  </si>
  <si>
    <t>10.1007/s10705-008-9176-0</t>
  </si>
  <si>
    <t>WOS:000260208600004</t>
  </si>
  <si>
    <t>Collinge, JE; Anderson, AR; Weeks, AR; Johnson, TK; McKechnie, SW</t>
  </si>
  <si>
    <t>Collinge, J. E.; Anderson, A. R.; Weeks, A. R.; Johnson, T. K.; McKechnie, S. W.</t>
  </si>
  <si>
    <t>Latitudinal and cold-tolerance variation associate with DNA repeat-number variation in the hsr-omega RNA gene of Drosophila melanogaster</t>
  </si>
  <si>
    <t>An 8-bp deletion in the hsr-omega heat-stress gene of Drosophila melanogaster has previously been associated with latitude, and with heat tolerance that decreases with latitude. Here we report a second polymorphic site, at the 30-end of hsr-omega, at which multiple alleles segregate in natural populations for copy number of a similar to 280 bp tandem repeat. On each of 3 consecutive years (2000, 2001 and 2002) among populations sampled along the Australian eastern coast, repeat number was negatively associated with latitude. Neither altitudinal association was detected in 2002 when five high-altitude sites were included, nor was a robust association detected with local temperature or rainfall measures. Although in a large number of family lines, derived from a population located centrally in the latitudinal transect, no association between hsr-omega repeat number and heat tolerance occurred, a negative association of repeat number with cold tolerance was detected. As cold tolerance also exhibits latitudinal clines we examined a set of cold-tolerant populations derived by selection and found both reduced repeat number and low constitutive levels of the omega-n repeat-bearing transcript. In a sample from the central population, linkage disequilibrium was measured between repeat number and linked markers that also cline latitudinally. However, such disequilibrium could not account for the cline in repeat number or tolerance associations. Finally, during adult recovery from cold exposure a large increase occurred in tissue levels of the omega-c transcript. Together these data suggest that a latitudinal cline in hsr-omega repeat number influences cold-tolerance variation in this species.</t>
  </si>
  <si>
    <t>Anderson, Alisha/C-1499-2008</t>
  </si>
  <si>
    <t>Anderson, Alisha/0000-0001-7013-116X; Weeks, Andrew/0000-0003-3081-135X; Johnson, Travis/0000-0001-6846-9313</t>
  </si>
  <si>
    <t>10.1038/hdy.2008.57</t>
  </si>
  <si>
    <t>WOS:000258598400007</t>
  </si>
  <si>
    <t>Kurban, A; Yoshida, H; Izumi, Y; Sonoda, S; Tsumuki, H</t>
  </si>
  <si>
    <t>Kurban, Anwar; Yoshida, Hideya; Izumi, Yohei; Sonoda, Shoji; Tsumuki, Hisaaki</t>
  </si>
  <si>
    <t>Cold hardiness and sugar content in photo-insensitive individuals of the cotton bollworm Helicoverpa armigera</t>
  </si>
  <si>
    <t>A proportion of Helicoverpa armigera collected from fields in Okayama Prefecture (Western Japan; 34.6 degrees N. 134.1 degrees E) does not enter diapause when reared under a short days at 20 degrees C during the larval stages. However, diapause in such photo-insensitive individuals call be induced when they are reared at moderately low temperatures, Such as 15 degrees C. regardless of photoperiod. To determine whether such photo-insensitive individuals can survive overwintering in fields, the present study compares the cold hardiness and sugar content between nondiapausing and diapausing pupae of photo-insensitive individuals selected over several generations at 20 degrees C under a short day photoperiod (LD 10 : 14 h). Diapausing and nondiapausing, pupae are obtained under the short days by rearing at 15 and 20 degrees C, respectively, during larval and pupal stages. These pupae are stepwise acclimated at a reduction of 5 degrees C every 5 days to 0 degrees C. Maximum survival periods, of nondiapausing and diapausing pupae at 0 degrees C are approximately 30 and 90 days, respectively. Trehalose content in diapausing pupae increases, reaches a maximum level (1.95 mg 100 mg(-1) in males and 2.1 mg 100mg(-1) in females) 28days after exposure to 0 degrees C and then decreases. On the other hand, glucose content in diapausing pupae increases (maximum level: 0.32 mg 100 mg(-1) in males and 0.21 mg 100 mg(-1) in females) with decreasing trehalose content 42 days after exposure to 0 degrees C. The decrease in trehalose content and the increase in glucose content may be linked to termination of diapause in H. armigera. These results suggest that, in Japan, the photo-insensitive individuals call only survive in the mild winters of southern regions. and not in the severe winters of northern regions.</t>
  </si>
  <si>
    <t>10.1111/j.1365-3032.2008.00630.x</t>
  </si>
  <si>
    <t>WOS:000259301700011</t>
  </si>
  <si>
    <t>Cavieres, G; Sabat, P</t>
  </si>
  <si>
    <t>Cavieres, G.; Sabat, P.</t>
  </si>
  <si>
    <t>Geographic variation in the response to thermal acclimation in rufous-collared sparrows: are physiological flexibility and environmental heterogeneity correlated?</t>
  </si>
  <si>
    <t>1. It has been proposed that habitats with low productivity, and hence low resource availability, may favour individuals with lower rates of resource use and energy expenditure. In birds, some studies have shown that basal metabolic rate (BMR) and total evaporative water loss (TEWL) are reduced in desert bird species compared to those that live in more mesic areas. However, the contribution of the phenotypic plasticity of birds to this pattern has been poorly studied. 2. We evaluated the phenotypic flexibility of BMR, TEWL and organ size in sparrows (Zonotrichia capensis) from three populations along an aridity gradient that differ in environmental temperature, rainfall and seasonality. We also tested the hypothesis that populations from variable environments exhibit more physiological flexibility than populations from stable environments. 3. BMR and TEWL in Z. capensis exhibited a positive association with latitude. Additionally, the population from the more stable environment was unaffected by thermal acclimation, but birds from seasonal environments were affected. 4. Our results support the hypothesis of the existence of a correspondence between environmental variability and phenotypic flexibility; that is, birds from localities with a drastic climatic seasonality have a greater response in BMR to thermal acclimation than birds from a more stable environment.</t>
  </si>
  <si>
    <t>Sabat, Pablo/E-8829-2012</t>
  </si>
  <si>
    <t>10.1111/j.1365-2435.2008.01382.x</t>
  </si>
  <si>
    <t>WOS:000255940400015</t>
  </si>
  <si>
    <t>Pekey, H; Arslanbas, D</t>
  </si>
  <si>
    <t>Pekey, Hakan; Arslanbas, Demet</t>
  </si>
  <si>
    <t>The relationship between indoor, outdoor and personal VOC concentrations in homes, offices and schools in the metropolitan region of Kocaeli, Turkey</t>
  </si>
  <si>
    <t>WATER AIR AND SOIL POLLUTION</t>
  </si>
  <si>
    <t>Human exposure to volatile organic compounds (VOCs) and residential indoor and outdoor VOC levels had hitherto not been investigated in Turkey. This study details investigations of indoor, outdoor, and personal exposure to VOCs conducted simultaneously in 15 homes, 10 offices and 3 schools in Kocaeli during the summer of 2006 and the winter of 2006-2007. All VOC concentrations were collected by passive sampling over a 24-h period and analyzed using thermal desorption (TD) and a gas chromatography/flame ionization detector (GC/FID). Fifteen target VOCs were investigated and included benzene, toluene, m/p-xylene, o-xylene, ethylbenzene, styrene, cyclohexane, 1,2,4-trimethylbenzene, n-heptane, n-hexane, n-decane, n-nonane, n-octane and n-undecane. Toluene levels were the highest in terms of indoor, outdoor, and personal exposure, followed by m/p-xylene, o-xylene, ethylbenzene, styrene, benzene and n-hexane. In general, personal exposure concentrations appeared to be slightly higher than indoor air concentrations. Both personal exposure and indoor concentrations were generally markedly higher than those observed outdoors. Indoor target compound concentrations were generally more strongly correlated with outdoor concentrations in the summer than in winter. Indoor/outdoor ratios of target compounds were generally greater than unity, and ranged from 0.42 to 3.03 and 0.93 to 6.12 in the summer and winter, respectively. Factor analysis, correlation analyses, indoor/outdoor ratios, microenvironment characteristics, responses to questionnaires and time activity information suggested that industry, and smoking represent the main emission sources of the VOCs investigated. Compared with the findings of earlier studies, the level of target analytes in indoor air were higher for several target VOCs, indicating a possible trend toward increased inhalation exposure to these chemicals in residential environments.</t>
  </si>
  <si>
    <t>Arslanbas, Demet/F-4901-2018; Pekey, Hakan/F-4830-2018</t>
  </si>
  <si>
    <t>Pekey, Hakan/0000-0002-6135-7770</t>
  </si>
  <si>
    <t>0049-6979</t>
  </si>
  <si>
    <t>10.1007/s11270-007-9610-y</t>
  </si>
  <si>
    <t>WOS:000256011700009</t>
  </si>
  <si>
    <t>Loxdale, HD</t>
  </si>
  <si>
    <t>Loxdale, Hugh D.</t>
  </si>
  <si>
    <t>The nature and reality of the aphid clone: genetic variation, adaptation and evolution</t>
  </si>
  <si>
    <t>1 When aphid clones and clonality are discussed, it is still often said that they are 'genetically identical', a statement for which there is no direct evidence, and certainly not for the entire genome. By contrast, there is a growing body of empirical data from the application of high resolution molecular (DNA) markers that aphid asexual lineages rapidly mutate and that, in some documented cases, this variation is selectable, either positively or negatively. 2 Although it is true that, in enclosed conditions (e.g. laboratory or field cage), a so-called clone as defined as the asexual progeny of a single foundress may be traceable, this is rarely if ever possible in the field without the use of genetic markers, and even then, usually only at a relatively few loci (multilocus genotypes, 'MLGs'). 3 The continued use of the term clone without qualification of its true nature and the reality of its interesting biology is likely to hamper a proper understanding of the ecology and evolution of these insects (which are interesting in their own right because of their complex life histories, but also because they are important as major pests globally, both by causing direct feeding damage and by transmitting pathogenic plant viruses and thereby leading to huge economic losses in the agricultural, horticultural and forestry industries). 4 In this short review, I provide evidence of what is now known about aphid clonality after the widespread use of molecular markers, comprising information mainly gained within the last 15 years or so. 5 The data demonstrate widespread adaptation and evolution, sometimes involving introgression and hybridization. Because of this new knowledge, our ideas of what constitutes a clone are in need of serious re-evaluation.</t>
  </si>
  <si>
    <t>10.1111/j.1461-9563.2008.00364.x</t>
  </si>
  <si>
    <t>WOS:000254926900002</t>
  </si>
  <si>
    <t>Udaka, H; Numata, H</t>
  </si>
  <si>
    <t>Udaka, Hiroko; Numata, Hideharu</t>
  </si>
  <si>
    <t>Short-day and low-temperature conditions promote reproductive maturation in the terrestrial slug, Lehmannia valentiana</t>
  </si>
  <si>
    <t>Terrestrial slugs (Lehmannia valentiana) collected from a held in Osaka, southwestern Japan, were reared under long-day (16-h light and 8-h darkness, LID 16:8) or short-day conditions (LD 12:12) at 15, 20, or 25 degrees C for 60 days. Slugs reared under short-day conditions were heavier than those reared under long-day conditions; however, slugs reared at 15 degrees C gained more weight regardless of the photoperiodic condition. Gonads were significantly heavier under short-day conditions than under long-day conditions, and oogenesis and spermatogenesis were also induced under short-day conditions. Under short-day conditions, reproductive maturation was suppressed at 25 degrees C as compared with 15 and 20 degrees C, whereas under longday conditions, lower temperatures induced reproductive maturation. In contrast, slugs reared under short-day conditions at 20 degrees C from the time of hatching gained more weight than those reared under long-day conditions at the same temperature. Moreover, short-day conditions induced reproductive maturation, similar to that observed in the field-collected slugs. In conclusion, short-day and low-temperature conditions promoted growth and reproductive maturation, whereas long-day and high-temperature conditions suppressed them in L. valentiana. Thus, L. valentiana reproduces from late autumn to spring in Osaka. (C) 2008 Elsevier Inc. All rights reserved.</t>
  </si>
  <si>
    <t>10.1016/j.cbpa.2008.03.007</t>
  </si>
  <si>
    <t>WOS:000256499700013</t>
  </si>
  <si>
    <t>Parkash, R; Sharma, V; Kalra, B</t>
  </si>
  <si>
    <t>Parkash, Ravi; Sharma, Vineeta; Kalra, Bhawna</t>
  </si>
  <si>
    <t>Climatic adaptations of body melanisation in Drosophila melanogaster from Western Himalayas</t>
  </si>
  <si>
    <t>FLY</t>
  </si>
  <si>
    <t>We investigated population divergence in body melanisation in wild samples of Drosophila melanogaster across an elevational gradient (512-2202 m) in the Western Himalayas. Wild populations are characterized by higher phenotypic variability as compared with laboratory populations. Significant differences in elevational slope values for three posterior abdominal segments (fifth, sixth and seventh) in wild versus laboratory populations suggest plastic effects. However, elevational. slope values do not differ for the three anterior abdominal segments (second, third and fourth). Thus, elevational changes in melanisation include genetic as well as plastic effects. Fitness consequences of within population variability were analyzed on the basis of assorted darker and lighter flies from two highlands as well as from two lowland localities. There is lack of correlation of melanisation with body size as well as ovariole number in assorted darker and lighter flies. For each population, darker flies showed higher desiccation resistance, lower rate of water loss, longer copulation duration and greater fecundity as compared with lighter flies. Phenotypic variations in body melanisation can be interpreted in relation with seasonal changes in temperature as well as humidity (Tcv and RHcv) of the sites of origin of populations. Thus, elevational changes in body melanisation may represent genetic response to selection pressures imposed by colder and drier climatic conditions in the Western Himalayas.</t>
  </si>
  <si>
    <t>Parkash, Ravi/0000-0001-9880-3941</t>
  </si>
  <si>
    <t>1933-6934</t>
  </si>
  <si>
    <t>10.4161/fly.6351</t>
  </si>
  <si>
    <t>WOS:000258372900002</t>
  </si>
  <si>
    <t>Tobin, PC; Nagarkatti, S; Loeb, G; Saunders, MC</t>
  </si>
  <si>
    <t>Tobin, Patrick C.; Nagarkatti, Sudha; Loeb, Greg; Saunders, Michael C.</t>
  </si>
  <si>
    <t>Historical and projected interactions between climate change and insect voltinism in a multivoltine species</t>
  </si>
  <si>
    <t>Climate change can cause major changes to the dynamics of individual species and to those communities in which they interact. One effect of increasing temperatures is on insect voltinism, with the logical assumption that increases in surface temperatures would permit multivoltine species to increase the number of generations per year. Though insect development is primarily driven by temperature, most multivoltine insect species rely on photoperiodic cues, which do not change from year-to-year or in response to climate warming, to initiate diapause. Thus, the relationship between climate change and voltinism could be complex. We use a phenology model for grape berry moth, Paralobesia viteana (Clemens), which incorporates temperature-dependent development and diapause termination, and photoperiod-dependent diapause induction, to explore historical patterns in year-to-year voltinism fluctuations. We then extend this model to predict voltinism under varying scenarios of climate change to show the importance of both the quality and quantity of accumulated heat units. We also illustrate that increases in mean surface temperatures &gt; 2 degrees C can have dramatic effects on insect voltinism by causing a shift in the ovipositional period that currently is subject to diapause-inducing photoperiods.</t>
  </si>
  <si>
    <t>10.1111/j.1365-2486.2008.01561.x</t>
  </si>
  <si>
    <t>WOS:000255463600001</t>
  </si>
  <si>
    <t>Stehlik, J; Zavodska, R; Shimada, K; Sauman, I; Kostal, V</t>
  </si>
  <si>
    <t>Stehlik, J.; Zavodska, R.; Shimada, K.; Sauman, I.; Kostal, V.</t>
  </si>
  <si>
    <t>Photoperiodic induction of diapause requires regulated transcription of timeless in the larval brain of Chymomyza costata</t>
  </si>
  <si>
    <t>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</si>
  <si>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Sauman, Ivo/H-2071-2014; Zavodska, Radka/G-9303-2014; Kostal, Vladimir/G-6688-2014; Jelinek, Milan/C-8515-2011</t>
  </si>
  <si>
    <t xml:space="preserve">Kostal, Vladimir/0000-0002-4994-5123; </t>
  </si>
  <si>
    <t>10.1177/0748730407313364</t>
  </si>
  <si>
    <t>WOS:000254471700003</t>
  </si>
  <si>
    <t>The first proof of a possibility of change of temperature norms of insect development as a result of artificial selection for fast or slow development by the example of the red soldier bug Pyrrhocoris apterus (Heteroptera, Pyrrhocoridae)</t>
  </si>
  <si>
    <t>For 3-4 generations, selection of the nymphs most rapidly and slowly developing at 28 degrees C was performed in four families of the red soldier bug Pyrrhocoris apterus L. In each generation, du- ration of development of nymphs was determined at 5 constant temperatures from 20 C to 28 degrees C. From these data the linear regression coefficient of the development rate against temperature ( the development thermolability coefficient) for each generation was calculated. As a result of the selection the average duration of the nymph development was shortened or increased statistically significantly depending on its direction. The artificial selection for the development duration has been established to change not only this parameter, but also the temperature norms of the insect develop ment. At selection for fast development the regression straight line slope (i.e., the regression coefficient value) increased statistically significantly, i.e., development became more dependent on temperature. As a rule, the temperature threshold of development increased. At selection for slow development the values of the regression coefficient and of the threshold decreased, but these differences were not statistically significant. The effect of artificial selection for the development duration on temperature norms of insect development has been revealed for the first time.</t>
  </si>
  <si>
    <t>10.1134/S0022093008020060</t>
  </si>
  <si>
    <t>WOS:000257065200006</t>
  </si>
  <si>
    <t>Li, SG; Eugster, W; Asanuma, J; Kotani, A; Davaa, G; Oyunbaatar, D; Sugita, M</t>
  </si>
  <si>
    <t>Li, Sheng-Gong; Eugster, Werner; Asanuma, Jun; Kotani, Ayumi; Davaa, Gombo; Oyunbaatar, Dambaravjaa; Sugita, Michiaki</t>
  </si>
  <si>
    <t>Response of gross ecosystem productivity, light use efficiency, and water use efficiency of Mongolian steppe to seasonal variations in soil moisture</t>
  </si>
  <si>
    <t>The examination of vegetation productivity and use of light and water resources is important for understanding the carbon and water cycles in semiarid and arid environments. We made continuous measurements of carbon dioxide and water vapor fluxes over an arid steppe ecosystem in Mongolia by using the eddy covariance (EC) technique. These measurements allow an examination of EC-estimated gross ecosystem productivity (GEP), light use efficiency (LUE), and water use efficiency (WUE) of the steppe. Daily variations of GEP, LUE, and WUE were associated with daily variations of incident photosynthetically active radiation ( PAR), ambient temperature ( T(a)), and vapor pressure deficit ( VPD). The magnitudes of these variations were also dependent on canopy development. On the daily basis, GEP linearly correlated with evapotranspiration rate and PAR. LUE correlated positively with leaf area index, Ta, and soil moisture availability but negatively with the surface reflectivity for short-wave solar radiation. Throughout the growing season, both GEP and LUE responded strongly to precipitation-fed soil moisture in the top 20 cm of the soil. An examination of the responses of LUE and WUE to PAR under different soil moisture conditions shows that when soil water availability exceeded VPD, the steppe was most efficient in light use, whereas it was less efficient in water use. The multivariate analysis of variance also suggests that soil moisture availability, especially water status in the upper 20-cm soil layer with dense distribution of grass roots, is the most significant factor that governs GEP, WUE, and LUE. This study provides a preliminary assessment of the use of available water and light by the Mongolian arid steppe ecosystems under seasonally varying soil moisture conditions. A better understanding of these functional responses is required to predict how climate change may affect arid steppe ecosystems.</t>
  </si>
  <si>
    <t>Kotani, Ayumi/A-8487-2013; Eugster, Werner/E-5116-2010; Sugita, Michiaki/L-2155-2013; Li, Sheng-Gong/H-5101-2012; Asanuma, Jun/A-2877-2008</t>
  </si>
  <si>
    <t>Eugster, Werner/0000-0001-6067-0741; Sugita, Michiaki/0000-0002-2241-9334; Asanuma, Jun/0000-0003-1258-5491</t>
  </si>
  <si>
    <t>0148-0227</t>
  </si>
  <si>
    <t>G1</t>
  </si>
  <si>
    <t>G01019</t>
  </si>
  <si>
    <t>10.1029/2006JG000349</t>
  </si>
  <si>
    <t>WOS:000254157400001</t>
  </si>
  <si>
    <t>Takagi, S; Miyashita, T</t>
  </si>
  <si>
    <t>Takagi, Shun; Miyashita, Tadashi</t>
  </si>
  <si>
    <t>Host plant quality influences diapause induction of Byasa alcinous (Lepidoptera : Papilionidae)</t>
  </si>
  <si>
    <t>Using host plant quality as a diapause-inducing stimulus may be adaptive for herbivorous insects that use host plants whose phenology is unpredictable based on photoperiod or temperature. We examined the effects of leaf toughness of the woody vine Aristolochia kaempferi Willd. on larval performance and pupal diapause induction of the swallowtail butterfly Byasa alcinous Klug (Lepidoptera: Papilionidae). We also conducted field observations to assess whether human disturbance affects leaf phenology of A. kaempferi. Laboratory experiments showed that tough leaves decreased the survival rate of young larvae and lengthened the larval period, although pupal weight was not affected by leaf toughness. The incidence of pupal diapause was greater with tough leaves than with soft leaves and increased with larval duration. In the field, leaf age composition in A. kaempferi was greatly influenced by human mowing, which led to changes in leaf quality. These results suggest that B. alcinous has a plastic diapause strategy using host plant quality as a diapause-inducing stimulus, which may have evolved in frequently disturbed environments.</t>
  </si>
  <si>
    <t>Takagi, Shun/0000-0003-1682-0786</t>
  </si>
  <si>
    <t>10.1603/0013-8746(2008)101[392:HPQIDI]2.0.CO;2</t>
  </si>
  <si>
    <t>WOS:000253740400015</t>
  </si>
  <si>
    <t>Gotthard, Karl</t>
  </si>
  <si>
    <t>Adaptive growth decisions in butterflies</t>
  </si>
  <si>
    <t>Caterpillars have a great capacity for rapid weight gain, but to reap the benefits of this capacity, larvae must be able to survive in a hostile environment and emerge as adults at the right time of year. In this article, I review examples of growth decisions in butterfly larvae that can be viewed as adaptations for optimized growth performance. These include sex-specific growth decisions that lead to protandry and sexual size dimorphism, fine-tuning of growth in response to photoperiod and temperature, development of alternative larval morphs that mimic the plant structures they feed on, and the peculiar growth patterns of lycenid butterflies that manipulate ants and grow as "cuckoos" inside ant nests. I conclude that growth of an individual can be seen as the sum of several environmentally dependent decisions, which may influence the growth trajectory by changes in physiology, behavior, and morphology.</t>
  </si>
  <si>
    <t>10.1641/B580308</t>
  </si>
  <si>
    <t>WOS:000254070700008</t>
  </si>
  <si>
    <t>Moribayashi, A; Hayashi, T; Taylor, D; Kurahashi, H; Kobayashi, M</t>
  </si>
  <si>
    <t>Moribayashi, Atsuko; Hayashi, Toshihiko; Taylor, Demar; Kurahashi, Hiromu; Kobayashi, Mutsuo</t>
  </si>
  <si>
    <t>Different responses to photoperiod in non-diapausing colonies of the flesh fly, Boettcherisca peregrina</t>
  </si>
  <si>
    <t>The effect of photoperiod on pupariation time and the ability to secrete ecdysteroids by the larval ring gland of the flesh fly, Boettcherisca peregrina, are compared among three tropical non-diapausing colonies, Bp (forest), Bp (Luwuk) and Bp (NC) and one temperate diapausing colony of Bp (Tokyo). Non-diapausing colonies do not enter diapause under any photoperiod at 20 degrees C, whereas the Bp (Tokyo) diapausing colony enters diapause at the pupal stage under a short-day photoperiod. The times required for 50% pupariation of Bp (forest), Bp (Luwuk) and Bp (Tokyo) are 34 h, 36 h 20 min and 34 h 40 min under short days (SD), respectively. However, Bp (NC) pupariates in a much shorter time (26 h 10 min) compared with the others. The 50% pupariation times of Bp (NC), Bp (forest) and Bp (Tokyo) under long days (LD) are 27 h, 25 h 50 min and 26 h 40 min, respectively. However, it is much longer in Bp (Luwuk) at 53 h 20 min. The rates of secretion of ecdysteroids by the larval ring glands in vitro in Bp (Tokyo) and Bp (forest) are six- to ten-fold higher under SD (6.00 and 3.69 ng) than under LD (0.60 ng), whereas the ring glands of Bp (Luwuk) and Bp (NC) secrete 3.06 and 8.25 ng ecdysteroids under LD and 5.18 and 10.53 ng under SD, respectively. These results suggest there are at least three different physiological types among non-diapausing colonies of B. peregrina: Bp (forest), Bp (Luwuk) and Bp (NC).</t>
  </si>
  <si>
    <t>10.1111/j.1365-3032.2007.00597.x</t>
  </si>
  <si>
    <t>WOS:000253044100005</t>
  </si>
  <si>
    <t>Tauber, E; Kyriacou, CP</t>
  </si>
  <si>
    <t>Tauber, Eran; Kyriacou, Charalambos P.</t>
  </si>
  <si>
    <t>Genomic approaches for studying biological clocks</t>
  </si>
  <si>
    <t>Time is an important dimension for any ecological niche. Most higher organisms show adaptations that are related to daily or seasonal timing, and these adaptations are regulated by endogenous clocks. At the molecular level, these clocks are encoded by a network of proteins interacting with each other and with their own transcripts. Recent expression studies suggested that a large fraction of the transcriptome and the proteome both in mammals and insects may show significant daily oscillations. Here, we review some of the recent genomic approaches to studying circadian clocks, including transcriptomic, proteomic and quantitative trait loci (QTL) analyses, in a wide variety of organisms, from plants to mammals. We also discuss some of the methodological problems that are inherent in these types of studies. Understanding how the circadian system interacts with the environment at the molecular level is perhaps the most important challenge of chronobiology and we anticipate future developments with these methods using experimental paradigms that are more environmentally and ecologically focused. The identification of novel clock genes using more ecologically relevant experimental designs will provide a reservoir of genetic variation whose function can be studied in natural populations.</t>
  </si>
  <si>
    <t>10.1111/j.1365-2435.2007.01343.x</t>
  </si>
  <si>
    <t>WOS:000252443600004</t>
  </si>
  <si>
    <t>Ewers, RM</t>
  </si>
  <si>
    <t>Ewers, Robert M.</t>
  </si>
  <si>
    <t>Spatio-temporal variation in mortality rates of Mecodema spp. (Coleoptera: Carabidae) across a forest-grassland edge in New Zealand</t>
  </si>
  <si>
    <t>1. Edge effects are a highly cited issue in conservation biology with a wealth of empirically described impacts on invertebrates, but the mechanisms underlying the responses of individual species to habitat edges have been seldom tested. One often-raised hypothesis is that individual species vary in their ability to survive along a gradient of changing microclimatic conditions across habitat edges. 2. I used a phylogenetically controlled, translocation experiment to investigate edge-driven variation in adult mortality rate for two closely related species that have contrasting abundance patterns with respect to forest-grassland edges; the habitat generalist Mecodema fulgidum Broun ( Coleoptera: Carabidae) and the forest-dwelling Mecodema rugiceps Sharp. 3. Adult individuals of both species were live-caught and translocated into containers at varying distances along an edge gradient extending from 1024 m inside a large forest fragment and 64 m into the surrounding grassland matrix. Experimental containers were connected to the above- and below-ground environments via mesh-covered panels, and beetle mortality over a 4-month period in the 2006/2007 austral summer was recorded. 4. Overall, mortality was higher for the habitat specialist M. rugiceps than for the generalist M. fulgidum. Neither species exhibited an edge-related trend in mortality, nor were mortality rates correlated with microclimatic gradients across the edge. 5. Weather records for the summer indicated that M. rugiceps was more sensitive than M. fulgidum to a soil moisture deficit that became more pronounced as summer progressed. Analysis of a 10-year climate record shows that soil moisture deficits occur annually, suggesting that seasonal variation in soil moisture may contribute to the variation in the distribution and abundance of the two species.</t>
  </si>
  <si>
    <t>10.1111/j.1752-4598.2007.00006.x</t>
  </si>
  <si>
    <t>WOS:000262758400006</t>
  </si>
  <si>
    <t>Muldavin, EH; Moore, DI; Collins, SL; Wetherill, KR; Lightfoot, DC</t>
  </si>
  <si>
    <t>Muldavin, Esteban H.; Moore, Douglas I.; Collins, Scott L.; Wetherill, Karen R.; Lightfoot, David C.</t>
  </si>
  <si>
    <t>Aboveground net primary production dynamics in a northern Chihuahuan Desert ecosystem</t>
  </si>
  <si>
    <t>Aboveground net primary production (ANPP) dynamics are a key element in the understanding of ecosystem processes. For semiarid environments, the pulse-reserve framework links ANPP to variable and unpredictable precipitation events contingent on surficial hydrology, soil moisture dynamics, biodiversity structure, trophic dynamics, and landscape context. Consequently, ANPP may be decoupled periodically from processes such as decomposition and may be subjected to complex feedbacks and thresholds at broader scales. As currently formulated, the pulse-reserve framework may not encompass the breadth of ANPP response to seasonal patterns of precipitation and heat inputs. Accordingly, we examined a 6-year (1999-2004), seasonal record of ANPP with respect to precipitation, soil moisture dynamics, and functional groups in a black grama (Bouteloua eriopoda) grassland and a creosotebush (Larrea tridentata) shrubland in the northern Chihuahuan Desert. Annual ANPP was similar in the grassland (51.1 g/m(2)) and shrubland (59.2 g/m(2)) and positively correlated with annual precipitation. ANPP differed among communities with respect to life forms and functional groups and responses to abiotic drivers. In keeping with the pulse-reserve model, ANPP in black grama grassland was dominated by warm-season C-4 grasses and subshrubs that responded to large, transient summer storms and associated soil moisture in the upper 30 cm. In contrast, ANPP in creosotebush shrubland occasionally responded to summer moisture, but the predominant pattern was slower, non-pulsed growth of cool-season C-3 shrubs during spring, in response to winter soil moisture accumulation and the breaking of cold dormancy. Overall, production in this Chihuahuan Desert ecosystem reflected a mix of warm-temperate arid land pulse dynamics during the summer monsoon and non-pulsed dynamics in spring driven by winter soil moisture accumulation similar to that of cool-temperate regions.</t>
  </si>
  <si>
    <t>Collins, Scott/P-7742-2014</t>
  </si>
  <si>
    <t>Collins, Scott/0000-0002-0193-2892</t>
  </si>
  <si>
    <t>10.1007/s00442-007-0880-2</t>
  </si>
  <si>
    <t>WOS:000252640000013</t>
  </si>
  <si>
    <t>Wells, JD; Stevens, JR</t>
  </si>
  <si>
    <t>Wells, Jeffrey D.; Stevens, Jamie R.</t>
  </si>
  <si>
    <t>Application of DNA-based methods in forensic entomology</t>
  </si>
  <si>
    <t>A forensic entomological investigation can benefit from a variety of widely practiced molecular genotyping methods. The most commonly used is DNA-based specimen identification. Other applications include the identification of insect gut contents and the characterization of the population genetic structure of a forensically important insect species. The proper application of these procedures demands that the analyst be technically expert. However, one must also be aware of the extensive list of standards and expectations that many legal systems have developed for forensic DNA analysis. We summarize the DNA techniques that are currently used in, or have been proposed for, forensic entomology and review established genetic analyses from other scientific fields that address questions similar to those in forensic entomology. We describe how accepted standards for forensic DNA practice and method validation are likely to apply to insect evidence used in a death or other forensic entomological investigation.</t>
  </si>
  <si>
    <t>10.1146/annurev.ento.52.110405.091423</t>
  </si>
  <si>
    <t>WOS:000252684300007</t>
  </si>
  <si>
    <t>Kenny, MC; Wilton, A; Ballard, JWO</t>
  </si>
  <si>
    <t>Kenny, McCabe C.; Wilton, Alan; Ballard, J. William O.</t>
  </si>
  <si>
    <t>Seasonal trade-off between starvation resistance and cold resistance in temperate wild-caught Drosophila simulans</t>
  </si>
  <si>
    <t>Selection experiments with Drosophila have revealed a possible evolutionary trade-off between cold resistance and starvation resistance that may be controlled by lipid metabolism. To test this trade-off in naturally occurring Drosophila simulans populations, flies were simultaneously collected from two temperate locales experiencing contrasting seasons. Flies from a tropical locale served as a control. Cold coma recovery, starvation resistance and lipid proportion were assayed on adult males and females from each locale. Compared with the summer-collected flies from Canberra, the winter-collected flies from San Diego recovered from cold coma more quickly, were less starvation resistant and had lower lipid levels. These results support an evolutionary trade-off between cold resistance and starvation resistance. Combined, these data also suggest that differences in lipid metabolism may be an underlying mechanism for this trade-off.</t>
  </si>
  <si>
    <t>Wilton, Alan/C-2430-2011</t>
  </si>
  <si>
    <t>Ballard, J. William O./0000-0002-2358-6003</t>
  </si>
  <si>
    <t>10.1111/j.1440-6055.2007.00623.x</t>
  </si>
  <si>
    <t>WOS:000253250100006</t>
  </si>
  <si>
    <t>Wignall, AE; Taylor, PW</t>
  </si>
  <si>
    <t>Wignall, Anne E.; Taylor, Phillip W.</t>
  </si>
  <si>
    <t>Growth and development of an araneophagic assassin bug, Stenolemus bituberus (Heteroptera : Reduviidae)</t>
  </si>
  <si>
    <t>Stenolemus bituberus Stal is an araneophagic Australian assassin bug (i.e. it preys on web-building spiders). As a step towards more thoroughly understanding the behaviour and predatory biology of this species, here we provide baseline information about development. During its development, there are 5 instars, with the 4th instar being the longest. The length of the 4th instar was consistent with this species' phenology in the field and corresponds to the winter months. Mortality during the 4th instar was higher than in any other instar. Sexes were similar in size until the 5th instar (width across eyes was greater for males than for females, a pattern continued into the adult stage). Overall, adult females tended to be larger than males. The growth rate between instars varied according to instar, although the transition from 5th instar to adult was generally associated with a decrease in growth rate compared with other transitions. Width across the eyes was the only metric that exhibited a sex difference in growth rate, with males growing more than females during the transition from 4th to 5th instar.</t>
  </si>
  <si>
    <t>Taylor, Phillip/E-4620-2011</t>
  </si>
  <si>
    <t>Taylor, Phillip/0000-0002-7574-7737</t>
  </si>
  <si>
    <t>10.1071/ZO08058</t>
  </si>
  <si>
    <t>WOS:000261890000006</t>
  </si>
  <si>
    <t>Reznik, SY; Voinovich, ND; Vaghina, NP; Karpova, SG</t>
  </si>
  <si>
    <t>Reznik, Sergey Ya.; Voinovich, Natalia D.; Vaghina, Nina P.; Karpova, Svetlana G.</t>
  </si>
  <si>
    <t>Arrhythmic adult ecdysis but rhythmic emergence from the host chorion in Trichogramma embryophagum (Hymenoptera : Trichogrammatidae)</t>
  </si>
  <si>
    <t>In many insect species with a pupa covered by various "shells" (puparium, host remains, etc.) pupal-adult ecdysis and emergence to the open air represent two discrete steps. However, in Trichogramma, as well as in other insect parasitoids, these two processes have never been studied separately. We investigated the temporal pattern of pupal-adult ecdysis and of adult emergence from the host chorion in Trichogramma embriophagum Hartig (Hymenoptera: Trichogrammatidae) in laboratory conditions (12L : 12D, 20 degrees C). Adult ecdysis was arrhythmic, while adult emergence showed a strong rhythmicity. The time lag between ecdysis and emergence varied from one to almost two days, depending on the circadian time of the ecdysis. The proportion of ecdysed adults that stayed in the host chorion ranged up to 60% (just before the highest peak of emergence). The cumulative percentage of ecdysed adults gradually increased with time, independently of whether the light was turned on in accordance with the entrained circadian rhythm or 4 h earlier. This arrhythmic ecdysis could be explained by the fact that the ecdysed adults get into a well protected space inside the host chorion and the timing of this event is adaptively neutral.</t>
  </si>
  <si>
    <t>10.14411/eje.2008.011</t>
  </si>
  <si>
    <t>WOS:000253519400011</t>
  </si>
  <si>
    <t>Uefune, M; Nakashima, Y; Tagashira, E; Nagai, K; Hirose, Y; Takagi, M</t>
  </si>
  <si>
    <t>Uefune, Masayoshi; Nakashima, Yoshitaka; Tagashira, Eiko; Nagai, Kazuya; Hirose, Yoshimi; Takagi, Masami</t>
  </si>
  <si>
    <t>Prey suitability of Thrips palmi (Thysanoptera : Thripidae) and Tetranychus kanzawai (Acari : Tetranychidae) for the development and reproduction of Wollastoniella rotunda (Hemiptera : Anthocoridae)</t>
  </si>
  <si>
    <t>Effects of the prey species Thrips palmi and Tetranychus kanzawai and their stages on the development and reproduction of the anthocorid predator, Wollastoniella rotunda, were investigated under laboratory conditions. When offered first or second instar larvae of T.palmi, first instar nymphs of W rotunda developed into second instars; however, when offered adult T.palmi females, most predator instars failed to develop into second instars. Conversely, when offered adult females and protonymphs of T.kanzawai, first instars of the predator were capable of developing into second instars. Similar findings were observed in third and fifth instars of the predator when offered either of the two prey species. No difference in predator survival and fecundity was observed when either of the two prey species was offered to females of W rotunda. These findings indicated that T.kanzawai and T.pahni are both suitable prey species for W rotunda, and suggest the potential for application of the predator as a biological control agent against both of these pest species.</t>
  </si>
  <si>
    <t>10.1303/jjaez.2008.7</t>
  </si>
  <si>
    <t>WOS:000254984000002</t>
  </si>
  <si>
    <t>Uefune, M; Nakashima, Y; Tagashira, E; Takabayashi, J; Takagi, M</t>
  </si>
  <si>
    <t>Uefune, Masayoshi; Nakashima, Yoshitaka; Tagashira, Eiko; Takabayashi, Junji; Takagi, Masami</t>
  </si>
  <si>
    <t>Effects of plant species on development of Wollastoniella rotunda (Hemiptera : Anthocoridae)</t>
  </si>
  <si>
    <t>We studied the effects of plant species on the development of Wollastoniella rotunda under laboratory conditions. We reared newly emerged first instars of W rotunda on eggs of Ephestia kuehniella together with one of four different plant leaves, eggplant, cucumber, kidney bean and tomato. As a control, we used either moist cotton wool or nothing instead of the plant leaves. In the absence of water, first instars died within a day, suggesting that the predator needs to acquire water from plants in order to survive. Survival rates of W rotunda differed among plant species, being lowest on cucumber leaves when compared to eggplant or tomato leaves. The duration of instar development was not affected by plant species. When offered moist cotton wool, bugs exhibited statistically similar survival rates compared to those offered any of the plant leaves; however, the development time of instars reared on eggs with water was longer than that on eggs with each plant leaf. These findings suggest that, by feeding on plants, the predator acquires both water and supplementary nutrients which reduce the development time.</t>
  </si>
  <si>
    <t>Takabayashi, Junji/G-2212-2010</t>
  </si>
  <si>
    <t>Takabayashi, Junji/0000-0002-3575-9952</t>
  </si>
  <si>
    <t>10.1303/jjaez.2008.63</t>
  </si>
  <si>
    <t>WOS:000257959900002</t>
  </si>
  <si>
    <t>Was Dan Janzen (1977) right about aphid clones being a 'super-organism', i.e. a single 'evolutionary individual'? New insights from the use of molecular marker systems</t>
  </si>
  <si>
    <t>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</si>
  <si>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WOS:000262472800071</t>
  </si>
  <si>
    <t>Satralkar, MK; Keny, VL; Khare, PV; Vanlalnghaka, C; Kasture, MS; Shivagaje, AJ; Barnabas, RJ; Iyyer, SB; Joshi, DS</t>
  </si>
  <si>
    <t>Satralkar, Moses K.; Keny, V. L.; Khare, P. V.; Vanlalnghaka, C.; Kasture, M. S.; Shivagaje, A. J.; Barnabas, R. J.; Iyyer, S. B.; Joshi, D. S.</t>
  </si>
  <si>
    <t>Latitude dependent lability of phase response curve for oviposition rhythm of Drosophila ananassale</t>
  </si>
  <si>
    <t>Parameters of light pulse induced phase response curves (PRCs) for the circadian rhythm of oviposition in three latitudinal strains of Drosophila ananassae originating from 0 degrees N on the equator at Pontianak (the PK strain), 11.94 degrees N at Kannur (the KR strain) and 22.29 degrees N at Dwaraka (the DA strain) were variable and latitude dependent. The PRC for the PK strain had a low amplitude, dead zone of 8 h and the ratio for the advance to delay region (A/D) &lt; 1, but the PRC for the DA strain had a high amplitude, absence of dead zone and ratio of A/D &gt; 1, while the PRC for the KR strain had intermediate values for these parameters. Thus, the lower latitude was correlated with low amplitude and protracted dead zone in the PRC for oviposition rhythm of D. ananassae.</t>
  </si>
  <si>
    <t>10.1080/09291010601048711</t>
  </si>
  <si>
    <t>WOS:000250958300003</t>
  </si>
  <si>
    <t>Negative genetic correlation between diapause duration and fecundity after diapause in a spider mite</t>
  </si>
  <si>
    <t>1. Recently, the costs of diapause, i.e. the reduction of fecundity after diapause, have been examined from an evolutionary perspective. 2. The evolution of this trade-off should be clarified by quantitative genetic approaches, as theoretical studies address the evolution of multiple traits. Nevertheless, previous studies on the costs of diapause have been based on phenotypic correlations or experimental manipulations, whereas the genetic background underlying this trade-off remains unclear. 3. In the present study, a half-sib breeding design was used to examine the quantitative genetic relationships between diapause duration and post-diapause fecundity in the Kanzawa spider mite Tetranychus kanzawai Kishida (Acari: Tetranychidae). 4. The heritability of diapause duration, post-diapause total fecundity, and post-diapause early fecundity were 0.37, 0.14, and 0.11 respectively. Genetic correlations between diapause duration and post-diapause total fecundity, and between diapause duration and early fecundity were both significantly negative (-0.70 and -0.90 respectively). These results suggest that the cost of prolonging diapause duration is genetically based, and that these life-history traits respond to natural selection acting on them simultaneously.</t>
  </si>
  <si>
    <t>10.1111/j.1365-2311.2007.00916.x</t>
  </si>
  <si>
    <t>WOS:000251188400008</t>
  </si>
  <si>
    <t>Zhao, XC; Wu, KM; Guo, YY</t>
  </si>
  <si>
    <t>Zhao, X. -C.; Wu, K. -M.; Guo, Y. -Y.</t>
  </si>
  <si>
    <t>Comparisons of calling behaviour of different geographical populations of Helicoverpa armigera</t>
  </si>
  <si>
    <t>The cotton bollworm, Helicoverpa armigera, with worldwide distribution, evolves into different geotypes for adapting to the changes of geographical climates. Comparisons of calling behaviour of the insect collected from the temperate region in northern China (Beijing), the temperate region in north-western China (Kashi) and the tropical region in southern China (Haikou) were investigated in the laboratory as a first step to understanding the influence of reproductive behaviour on its population differentiation. There were more than 80% of virgin females of each population that showed calling behaviour. The age at which the moths of all three populations initiated calling varied significantly. The durations of calling in scotophase and the percentages of females calling also differed between populations. Only a few females of the Beijing and Haikou populations called in the first 2 h after the onset of scotophase, whereas many Kashi females called at this time. However, the main calling peak occurred during the second half of scotophase for all three populations. Females of the Beijing and Haikou populations exhibited similar calling onset times at the same age, whereas the Kashi females initiated calling significantly earlier than those of Beijing and Haikou from nights 3 to 7. The durations of each calling bout and the time spent by both Beijing and Haikou populations were similar to each other at the same age, but were significantly shorter than that of the Kashi population from nights 3 to 7. These results suggest that there are genetic variations not only in pre-period calling but also in the calling behaviour of H. armigera.</t>
  </si>
  <si>
    <t>10.1111/j.1439-0418.2007.01222.x</t>
  </si>
  <si>
    <t>WOS:000251193300013</t>
  </si>
  <si>
    <t>Le Rouzic, A; Siegel, PB; Carlborg, O</t>
  </si>
  <si>
    <t>Le Rouzic, Arnaud; Siegel, Paul B.; Carlborg, Orjan</t>
  </si>
  <si>
    <t>Phenotypic evolution from genetic polymorphisms in a radial network architecture</t>
  </si>
  <si>
    <t>Background: The genetic architecture of a quantitative trait influences the phenotypic response to natural or artificial selection. One of the main objectives of genetic mapping studies is to identify the genetic factors underlying complex traits and understand how they contribute to phenotypic expression. Presently, we are good at identifying and locating individual loci with large effects, but there is a void in describing more complex genetic architectures. Although large networks of connected genes have been reported, there is an almost complete lack of information on how polymorphisms in these networks contribute to phenotypic variation and change. To date, most of our understanding comes from theoretical, model-based studies, and it remains difficult to assess how realistic their conclusions are as they lack empirical support. Results: A previous study provided evidence that nearly half of the difference in eight-week body weight between two divergently selected lines of chickens was a result of four loci organized in a 'radial' network (one central locus interacting with three 'radial' loci that, in turn, only interacted with the central locus). Here, we study the relationship between phenotypic change and genetic polymorphism in this empirically detected network. We use a model-free approach to study, through individual-based simulations, the dynamic properties of this polymorphic and epistatic genetic architecture. The study provides new insights to how epistasis can modify the selection response, buffer and reveal effects of major loci leading to a progressive release of genetic variation. We also illustrate the difficulty of predicting genetic architecture from observed selection response, and discuss mechanisms that might lead to misleading conclusions on underlying genetic architectures from quantitative trait locus (QTL) experiments in selected populations. Conclusion: Considering both molecular (QTL) and phenotypic (selection response) data, as suggested in this work, provides additional insights into the genetic mechanisms involved in the response to selection. Such dissection of genetic architectures and in-depth studies of their ability to contribute to short-or long-term selection response represents an important step towards a better understanding of the genetic bases of complex traits and, consequently, of the evolutionary properties of populations.</t>
  </si>
  <si>
    <t>Le Rouzic, Arnaud/A-4106-2008</t>
  </si>
  <si>
    <t>Le Rouzic, Arnaud/0000-0002-2158-3458; Carlborg, Orjan/0000-0002-2722-5264</t>
  </si>
  <si>
    <t>10.1186/1741-7007-5-50</t>
  </si>
  <si>
    <t>WOS:000252449800001</t>
  </si>
  <si>
    <t>Ito, Kiyomitsu</t>
  </si>
  <si>
    <t>A simple mass-rearing method for predaceous Orius bugs in the laboratory</t>
  </si>
  <si>
    <t>Orius strigicollis (Poppius) and O. laevigatus (Fieber) (Heteroptera: Anthocoridae) can be reared successfully using a plastic Petri dish (90 mm in diameter, 20 mm in depth) as a rearing cage with wheat grains to prevent cannibalism and excessive moisture. Frozen eggs of Ephestia kuehniella were supplied as food and a soybean seedling was provided as an oviposition substrate. The rate of individuals reaching the adult stage averaged 74-87% when the initial nymphal density was 100-400. In addition to the high breeding capacity, these insects could be separated without difficulty from wheat grains by using a suitable sieve, and wheat grains were reusable after sterilization in an oven.</t>
  </si>
  <si>
    <t>10.1303/aez.2007.573</t>
  </si>
  <si>
    <t>WOS:000252562100008</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</si>
  <si>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</si>
  <si>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</si>
  <si>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</si>
  <si>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</si>
  <si>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</si>
  <si>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</si>
  <si>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Mateo, JM</t>
  </si>
  <si>
    <t>Mateo, Jill M.</t>
  </si>
  <si>
    <t>Ecological and hormonal correlates of antipredator behavior in adult Belding's ground squirrels (Spermophilus beldingi)</t>
  </si>
  <si>
    <t>Predator-prey relationships provide an excellent opportunity to study coevolved adaptations. Decades of theoretical and empirical research have illuminated the various behavioral adaptations exhibited by prey animals to avoid detection and capture, and recent work has begun to characterize physiological adaptations, such as immune reactions, metabolic changes, and hormonal responses to predators or their cues. A 2-year study quantified the activity budgets and antipredator responses of adult Belding's ground squirrels (Spermophilus beldingi) living in three different California habitats and likely experiencing different predation pressures. At one of these sites, which is visually closed and predators and escape burrows are difficult to see, animals responding to alarm calls remain alert longer and show more exaggerated responses than adults living in two populations that likely experience less intense predation pressure. They also spend more time alert and less time foraging than adults at the other two sites. A 4-year study using noninvasive fecal sampling of cortisol metabolites revealed that S. beldingi living in the closed site also have lower corticoid levels than adults at the other two sites. The lower corticoids likely reflect that predation risk at this closed site is predictable, and might allow animals to mount large acute cortisol responses, facilitating escape from predators and enhanced vigilance while also promoting glucose storage for the approaching hibernation. Collectively, these data demonstrate that local environments and perceived predation risk influence not only foraging, vigilance, and antipredator behaviors, but adrenal functioning as well, which may be especially important for obligate hibernators that face competing demands on glucose storage and mobilization.</t>
  </si>
  <si>
    <t>10.1007/s00265-007-0436-9</t>
  </si>
  <si>
    <t>WOS:000250131900004</t>
  </si>
  <si>
    <t>Miyazaki, Y; Nisimura, T; Numata, H</t>
  </si>
  <si>
    <t>Miyazaki, Yosuke; Nisimura, Tomoyosi; Numata, Hideharu</t>
  </si>
  <si>
    <t>Phase resetting and phase singularity of an insect circannual oscillator</t>
  </si>
  <si>
    <t>In circadian rhythms, the shape of the phase response curves (PRCs) depends on the strength of the resetting stimulus. Weak stimuli produce Type 1 PRCs with small phase shifts and a continuous transition between phase delays and advances, whereas strong stimuli produce Type 0 PRCs with large phase shifts and a distinct break point at the transition between delays and advances. A stimulus of an intermediate strength applied close to the break point in a Type 0 PRC sometimes produces arrhythmicity. A PRC for the circannual rhythm was obtained in pupation of the varied carpet beetle, Anthrenus verbasci, by superimposing a 4-week long-day pulse (a series of long days for 4 weeks) over constant short days. The shape of this PRC closely resembles that of the Type 0 PRC. The present study shows that the PRC to 2-week long-day pulses was Type 1, and that a 4-week long-day pulse administered close to the PRC's break point induced arrhythmicity in pupation. It is, therefore, suggested that circadian and circannual oscillators share the same mode in phase resetting to the stimuli.</t>
  </si>
  <si>
    <t>10.1007/s00359-007-0270-6</t>
  </si>
  <si>
    <t>WOS:000250237900007</t>
  </si>
  <si>
    <t>Carriere, Y; Ellers-Kirk, C; Biggs, RW; Sims, MA; Dennehy, TJ; Tabashnik, BE</t>
  </si>
  <si>
    <t>Carriere, Yves; Ellers-Kirk, Christa; Biggs, Robert W.; Sims, Maria A.; Dennehy, Timothy J.; Tabashnik, Bruce E.</t>
  </si>
  <si>
    <t>Effects of resistance to Bt cotton on diapause in the pink bollworm, Pectinophora gossypiella</t>
  </si>
  <si>
    <t>Fitness costs associated with resistance to Bacillus thuringiensis ( Bt) crops are expected to delay the evolution of resistance. In a previous study where pink bollworm, Pectinophora gossypiella ( Lepidoptera: Gelechiidae), larvae overwintered in outdoor insectaries, individuals from Bt-resistant strains had lower survival than individuals from Bt-susceptible strains or F1 progeny from crosses between resistant and susceptible adults. To investigate the physiological basis of such recessive cost, diapause duration was experimentally manipulated in the laboratory. Compared to a Bt-susceptible strain and F1 progeny, we hypothesized that Bt-resistant strains could exhibit a lower propensity or intensity of diapause, faster weight loss during overwintering, lower initial weight of diapausing larvae, and reduced longevity of moths emerging from diapause. Results were as expected for initial weight of diapausing larvae and longevity of overwintered male moths or female moths remaining in diapause for a short period. However, a higher diapause induction and intensity and slower weight loss occurred in F1 progeny and Bt-resistant strains than in a Bt-susceptible strain. Moreover, F1 progeny had greater overwintering survival than the Bt-resistant and Bt-susceptible strains, and F1 female moths had the greatest longevity after sustaining long diapausing periods. All of these unexpected results may be explained by pleiotropic effects of resistance to Bt cotton that increased the strength of diapause in the F1 progeny and Bt-resistant strains. Incomplete resistance was reflected in disadvantages suffered by Bt-resistant individuals feeding on a Bt diet instead of a non-Bt diet, including lower diapause propensity, lower diapause intensity and reduced longevity of overwintered male moths. While this study suggests that the evolution of resistance to Bt cotton and feeding on a Bt diet in Bt-resistant individuals have pervasive effects on several traits associated with diapause, further field experiments are needed to elucidate the basis of the overwintering cost in the pink bollworm.</t>
  </si>
  <si>
    <t>WOS:000249703400001</t>
  </si>
  <si>
    <t>Cannon, RJC; Matthews, L; Collins, DW</t>
  </si>
  <si>
    <t>Cannon, R. J. C.; Matthews, L.; Collins, D. W.</t>
  </si>
  <si>
    <t>A review of the pest status and control options for Thrips palmi</t>
  </si>
  <si>
    <t>Thrips palmi Karny, the melon thrips, has spread widely and rapidly in tropical and subtropical regions, but despite a number of outbreaks (all successfully eradicated) and regular interceptions, it remains absent from Europe. Considerable experience of managing this pest has been gained in different countries as it has spread around the world. Control measures for T. pahmi are reviewed and discussed, primarily in the context of measures available in the UK for use against future outbreaks. Recent reports of successful control of T. palmi in countries, to which it has recently spread, are also reviewed. The emphasis is on chemical insecticides for eradication of this quarantine pest, although biological, cultural and physical measures are also covered. (c) 2006 Elsevier Ltd. All rights reserved.</t>
  </si>
  <si>
    <t>10.1016/j.cropro.2006.10.023</t>
  </si>
  <si>
    <t>WOS:000248037000001</t>
  </si>
  <si>
    <t>Dolezel, D; Sauman, I; Kost'al, V; Hodkova, M</t>
  </si>
  <si>
    <t>Dolezel, David; Sauman, Ivo; Kost'al, Vladimir; Hodkova, Magdalena</t>
  </si>
  <si>
    <t>Photoperiodic and food signals control expression pattern of the clock gene, period, in the linden bug, Pyrrhocoris apterus</t>
  </si>
  <si>
    <t>The temporal expression pattern of the circadian clock gene period was compared between heads of the linden bug, Pyrrhocoris apterus, kept under diapause-promoting short days (SD) and diapause-preventing long days (LD) using a real-time PCR quantification. Diapause or reproduction was programmed by photoperiod during the larval stage, but the first difference in per mRNA abundance between SD and LD insects was observed only after adult ecdysis. The expression level of per mRNA was markedly higher, up to more than 10-fold, in the destined-to diapause animals compared with those scheduled for reproduction. Up-regulation of per transcript was restricted to an early diapause peak, with the maximum expression on days 3 to 5 after adult ecdysis. Starvation reduced the peak level of per mRNA to about 50% of the value found in feeding females in the SD conditions, but per mRNA abundance was similarly low in fasting and feeding females in LD. Photoperiodic refractoriness in either wild-type postdiapause adults or in a selected nondiapause variant of R apterus was associated with reproduction and low, LD-like levels of per mRNA tinder both SD and LD. Overall, the data suggest that the photoperiodic programming itself has no direct effect on per mRNA abundance, but it does determine the response of per transcript to food signals during subsequent expression of diapause /reproduction physiology.</t>
  </si>
  <si>
    <t>Dolezel, David/H-1467-2014; Kostal, Vladimir/G-6688-2014; Jelinek, Milan/C-8515-2011; Sauman, Ivo/H-2071-2014</t>
  </si>
  <si>
    <t>Kostal, Vladimir/0000-0002-4994-5123; Dolezel, David/0000-0001-9176-8880</t>
  </si>
  <si>
    <t>10.1177/0748730407303624</t>
  </si>
  <si>
    <t>WOS:000248334400006</t>
  </si>
  <si>
    <t>Kurban, A.; Yoshida, H.; Izumi, Y.; Sonoda, S.; Tsumuki, H.</t>
  </si>
  <si>
    <t>Pupal diapause of Helicoverpa armigera (Lepidoptera : Noctuidae): sensitive stage for thermal induction in the Okayama (western Japan) population</t>
  </si>
  <si>
    <t>Helicoverpa armigera (Hubner) exhibits a facultative pupal diapause, which depends on temperature and photoperiod. Pupal diapause is induced at 20 degrees C by short photoperiods and inhibited by long photoperiods during the larval stage. However, in some pupae (35 % of males and 57 % of females) of a non-selected field population from Okayama Prefecture (34.6 degrees N), diapause is not induced by short photoperiods. In the present experiment, the importance of temperature for diapause induction was studied in the non-diapausing strain, which was selected from such individuals reared at 20 degrees C under a short photoperiod of 10L:14D. Furthermore, the sensitive stage for thermal determination of pupal diapause was determined by transferring larvae of various instars and pupae between 20 degrees C and 15 degrees C. Diapause was induced by 15 degrees C without respect to photoperiod. When larvae or pupae reared from eggs at 20 degrees C under a short or a long photoperiod were transferred to 15 degrees C in the periods of the middle fifth instar to the first three days after pupation, the diapause induction rate was significantly reduced in both males and females, especially in females. In contrast, when larvae or pupae reared at 15 degrees C were transferred to 20 degrees C in the same periods, diapause was induced in males, but not in females. However, the diapause induction rate of pupae transferred to 20 degrees C on the fourth day after pupation was significantly increased in females. The results show that temperature is the major diapause cue in the photoperiod-insensitive strain and the periods of middle fifth larval instar to early pupal stage are the thermal sensitive stages for pupal diapause induction with some different responses to temperatures between males and females in H, armigera.</t>
  </si>
  <si>
    <t>10.1017/S0007485307004956</t>
  </si>
  <si>
    <t>WOS:000247565900001</t>
  </si>
  <si>
    <t>Dahlgren, J; Oksanen, L; Sjodin, M; Olofsson, J</t>
  </si>
  <si>
    <t>Dahlgren, Jonas; Oksanen, Lauri; Sjodin, Maria; Olofsson, Johan</t>
  </si>
  <si>
    <t>Interactions between gray-sided voles (Clethrionomys rufucanus) and bilberry (Vaccinium myrtillus), their main winter food plant</t>
  </si>
  <si>
    <t>We compared the abundance, population structure and palatability of bilberry ramets on vole-free islands, islands with voles but no predators (predator-free islands) and mainland sites with both voles and predators. As expected, bilberry biomass was strongly correlated with the herbivory pressure exerted by the voles, since it was significantly lower on the mainland, and much (&gt; 80%) lower on the predator-free islands, than on the vole-free islands. However, another finding, which conflicts with hypotheses postulating that herbivory generally induces plant defenses, was that voles preferred ramets from predator-free islands. Bilberry plants were fairly tolerant to grazing since they compensated for some of the lost tissue by producing more new ramets. This response should promote stability in the plant-herbivore interaction by reducing the impact of past grazing on current food production and thus minimizing time delays in the interactions that could potentially generate population cycles.</t>
  </si>
  <si>
    <t>Olofsson, Johan/A-9362-2009</t>
  </si>
  <si>
    <t>10.1007/s00442-007-0664-8</t>
  </si>
  <si>
    <t>WOS:000246614700013</t>
  </si>
  <si>
    <t>Garland, JA; Kevan, DKM</t>
  </si>
  <si>
    <t>Garland, J. A.; Kevan, D. K. Mce.</t>
  </si>
  <si>
    <t>Chrysopidae of Canada and Alaska ( Insecta, Neuroptera): revised checklist, new and noteworthy records, and geo-referenced localities</t>
  </si>
  <si>
    <t>The Chrysopidae of Canada and Alaska, the subject of a study since 1980, including more than 6,000 adults representing 24 species in two subfamilies, are here revised and the localities geo- referenced. The number of specimens, earliest authenticated specimen, new records, flight period, and the localities supported by museum specimens are provided for each species for each province or territory of Canada, as well as the State of Alaska, USA. Localities in literature for which no specimen exists are queried. A directory of collectors is provided. Biological attributes, such as attraction to light, and plants or habitat where specimens were collected, are based on label data. Chrysopa quadripunctata Burmeister and Chrysoperla rufilabris ( Burmeister) are reported for the first time from the Province of Manitoba, Canada; and, Meleoma emuncta (Fitch), for the first time from the provinces of Alberta and Saskatchewan, Canada. Nomenclatural changes include: Mallada slossonae Garland, 1996, as a new objective synonym of Dichochrysa macleodi ( Adams and Garland, 1983; Mallada) syn. nov., and Dichochrysa perfecta ( Banks, 1895), an emendation.</t>
  </si>
  <si>
    <t>WOS:000246887500001</t>
  </si>
  <si>
    <t>Ebina, T; Ohto, K</t>
  </si>
  <si>
    <t>Ebina, Takao; Ohto, Kenji</t>
  </si>
  <si>
    <t>ATP assay for determining the viability of the two-spotted spider mite (Tetranychus urticae Koch) and the European red mite (Panonychus ulmi (Koch)) (Acari : Tetranychidae) during diapause</t>
  </si>
  <si>
    <t>A bioluminescent adenosine triphosphate (ATP) assay for determining viability in adult females of the two-spotted spider mite, Tetranychus urticae, and eggs of the European red mite, Panonychus ulmi, (both diapause and non-diapause state), was investigated. ATP contents in living and dead individual mites (adult females or eggs) were measured. The mites of the lethal treatment group were killed by freezing at -35 degrees C. Mean (+/- SD) ATP contents for non-diapause and diapause T urticae female adults were 34.39 +/- 5.14 pmol and 26.40 +/- 2.67pmol, respectively. Corresponding values for non-diapause and diapause P.ulmi eggs were 1.12 +/- 0.19 pmol and 0.87 +/- 0.16 pmol, respectively. ATP contents in living mites in diapause were therefore approximately 77% of those in non-diapause mites. A wide variance in the ATP contents (0.00-0.94 pmol) was found in individual P.ulmi diapause eggs at 2 and 4 h after treatment; therefore, their mean ATP contents did not show a rapid decrease. We speculated that some P ulmi diapause eggs survived for several hours after treatment by cold hardiness, maintaining metabolic activities until death. However, with the exception of P ulmi diapause eggs, ATP contents in both mite species rapidly decreased at 2h after treatment. At 24 h after treatment, ATP contents in both mite species had decreased significantly to 0.4-2.7% of the pre-treatment values, regardless of whether they were in a non-diapause or diapause state. Thus, based on our findings with T urticae adult females and P.ulmi eggs, the ATP bioluminescence assay could be applicable to the determination of pest viability, regardless of their diapause state.</t>
  </si>
  <si>
    <t>10.1303/aez.2007.291</t>
  </si>
  <si>
    <t>WOS:000247866300016</t>
  </si>
  <si>
    <t>Carbonnelle, S; Hance, T; Migeon, A; Baret, P; Cros-Arteil, S; Navajas, M</t>
  </si>
  <si>
    <t>Carbonnelle, Sabine; Hance, Thierry; Migeon, Alain; Baret, Philippe; Cros-Arteil, Sandrine; Navajas, Maria</t>
  </si>
  <si>
    <t>Microsatellite markers reveal spatial genetic structure of Tetranychus urticae (Acari : Tetranychidae) populations along a latitudinal gradient in Europe</t>
  </si>
  <si>
    <t>The genetic structure of populations of the two-spotted spider mite Tetranychus urticae was investigated along a south-north European transect spanning from southern France to The Netherlands. Mites were collected on Urtica dioica in 6 sampling zones. Microsatellite variation at 5 loci revealed considerable genetic variation with an average heterozygozity of 0.49. Significant heterozygote deficiency was found in 7 populations out of the 18 samples analyzed and one of them was completely monomorphic. Tetranychus urticae populations show some level of genetic structuring. First, genetic differentiation between localities (F-ST estimates) was significant for all comparisons. Second, the analysis of molecular variance, AMOVA, indicates that there is an effect, albeit low (9%), of the locality in accounting for allele frequency variance. Geographic distance emerges as a factor responsible for this genetic structure. The results are discussed in relation to the biological features of the species and the known patterns of migration. Related agronomical issues are addressed.</t>
  </si>
  <si>
    <t>Baret, Philippe/B-2536-2009</t>
  </si>
  <si>
    <t>Baret, Philippe/0000-0002-6189-666X</t>
  </si>
  <si>
    <t>10.1007/s10493-007-9068-z</t>
  </si>
  <si>
    <t>WOS:000246203600001</t>
  </si>
  <si>
    <t>Demuth, JP; Wade, MJ</t>
  </si>
  <si>
    <t>Demuth, Jeffery P.; Wade, Michael J.</t>
  </si>
  <si>
    <t>Population differentiation in the beetle Tribolium castaneum. I. Genetic architecture</t>
  </si>
  <si>
    <t>We used joint-scaling analyses in conjunction with rearing temperature variation to investigate the contributions of additive, nonadditive, and environmental effects to genetic divergence and incipient speciation among 12 populations of the red flour beetle, Tribolium castaneum, with small levels of pairwise nuclear genetic divergence (0.033 &lt; Nei's D &lt; 0.125). For 15 population pairs we created a full spectrum of line crosses (two parental, two reciprocal F1's, four F2's, and eight backcrosses), reared them at multiple temperatures, and analyzed the numbers and developmental defects of offspring. We assayed a total of 219,388 offspring from 5147 families. Failed crosses occurred predominately in F2's, giving evidence of F2 breakdown within this species. In all cases where a significant model could be fit to the data on offspring number, we observed at least one type of digenic epistasis. We also found maternal and cytoplasmic effects to be common components of divergence among T castaneum populations. In some cases, the most complex model tested (additive, dominance, epistatic, maternal, and cytoplasmic effects) did not provide a significant fit to the data, suggesting that linkage or higher order epistasis is involved in differentiation between some populations. For the limb deformity data, we observed significant genotype-by-environment interaction in most crosses and pure parent crosses tended to have fewer deformities than hybrid crosses. Complexity of genetic architecture was not correlated with either geographic distance or genetic distance. Our results support the view that genetic incompatibilities responsible for postzygotic isolation, an important component of speciation, may be a natural but serendipitous consequence of nonadditive genetic effects and structured populations.</t>
  </si>
  <si>
    <t>10.1111/j.1558-5646.2007.00048.x</t>
  </si>
  <si>
    <t>WOS:000245133900002</t>
  </si>
  <si>
    <t>Shiota, H; Kimura, MT</t>
  </si>
  <si>
    <t>Shiota, Hiroaki; Kimura, Masahito T.</t>
  </si>
  <si>
    <t>Evolutionary trade-offs between thermal tolerance and locomotor and developmental performance in drosophilid flies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</si>
  <si>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(c) 2007 The Linnean Society of London.</t>
  </si>
  <si>
    <t>10.1111/j.1095-8312.2007.00738.x</t>
  </si>
  <si>
    <t>WOS:000243909900013</t>
  </si>
  <si>
    <t>Pettorelli, N; Pelletier, F; von Hardenberg, A; Festa-Bianchet, M; Cote, SD</t>
  </si>
  <si>
    <t>Pettorelli, Nathalie; Pelletier, Fanie; von Hardenberg, Achaz; Festa-Bianchet, Marco; Cote, Steeve D.</t>
  </si>
  <si>
    <t>Early onset of vegetation growth vs. rapid green-up: Impacts on juvenile mountain ungulates</t>
  </si>
  <si>
    <t>Seasonal patterns of climate and vegetation growth are expected to be altered by global warming. In alpine environments, the reproduction of birds and mammals is tightly linked to seasonality; therefore such alterations may have strong repercussions on recruitment. We used the normalized difference vegetation index (NDVI), a satellite-based measurement that correlates strongly with aboveground net primary productivity, to explore how annual variations in the timing of vegetation onset and in the rate of change in primary production during green-up affected juvenile growth and survival of bighorn sheep (Ovis canadensis), Alpine ibex (Capra ibex), and mountain goats (Oreamnos americanus) in four different populations in two continents. We indexed timing of onset of vegetation growth by the integrated NDVI (INDVI) in May. The rate of change in primary production during green-up ( early May to early July) was estimated as ( 1) the maximal slope between any two successive bimonthly NDVI values during this period and ( 2) the slope in NDVI between early May and early July. The maximal slope in NDVI was negatively correlated with lamb growth and survival in both populations of bighorn sheep, growth of mountain goat kids, and survival of Alpine ibex kids, but not with survival of mountain goat kids. There was no effect of INDVI in May and of the slope in NDVI between early May and early July on juvenile growth and survival for any species. Although rapid changes in NDVI during the green-up period could translate into higher plant productivity, they may also lead to a shorter period of availability of high-quality forage over a large spatial scale, decreasing the opportunity for mountain ungulates to exploit high-quality forage. Our results suggest that attempts to forecast how warmer winters and springs will affect animal population dynamics and life histories in alpine environments should consider factors influencing the rate of changes in primary production during green-up and the timing of vegetation onset.</t>
  </si>
  <si>
    <t>von Hardenberg, Achaz/C-7313-2008</t>
  </si>
  <si>
    <t>von Hardenberg, Achaz/0000-0002-9899-1687; Festa-Bianchet, Marco/0000-0002-2352-3379</t>
  </si>
  <si>
    <t>10.1890/06-0875</t>
  </si>
  <si>
    <t>WOS:000245668400012</t>
  </si>
  <si>
    <t>Miyake, H; Watada, M</t>
  </si>
  <si>
    <t>Miyake, Hitoshi; Watada, Masayoshi</t>
  </si>
  <si>
    <t>Molecular phylogeny of the Drosophila auraria species complex and allied species of Japan based on nuclear and mitochondrial DNA sequences</t>
  </si>
  <si>
    <t>GENES &amp; GENETIC SYSTEMS</t>
  </si>
  <si>
    <t>We studied the phylogenetic relationships among the six species of the Drosophila auraria species complex and three species of the montium species subgroup endemic to Japan. To do this, we examined the DNA sequences of the nuclear ITS1 and the mitochondrial COII of these species. Intraspecific variation in ITS1 was observed for most of the species studied. However, interspecific variation was small and of the same magnitude as intraspecific variation among D. auraria, D. triauraria, and D. quadraria. In addition, the amount of intraspecific variation between COII sequences from D. auraria and D. triauraria was almost the same as that of the interspecific variation between these species. Phylogenetic trees based on ITS1 or COII data reveal that, with the exception of D. pectinifera, these species can be separated into two taxonomic groups. D. rufa formed a taxonomic lineage with two Japanese endemic species, D. asahinai and D. lacteicornis. Physiological and behavioral differences between D. auraria and D. triauraria have been reported, but our results differed from those previously reported. Such differences may be better explained by hybridization between D. auraria and D. triauraria than by similarity due to recent common ancestry. Both the ITS1- and COIL-based phylogenetic trees placed D. pectinifera outside the auraria complex. However, D. pectinifera sequences were more similar to those of the auraria complex than those of D. punjabiensis, another species thought to be closely related to members of the auraria complex.</t>
  </si>
  <si>
    <t>1341-7568</t>
  </si>
  <si>
    <t>1880-5779</t>
  </si>
  <si>
    <t>10.1266/ggs.82.77</t>
  </si>
  <si>
    <t>WOS:000246307700008</t>
  </si>
  <si>
    <t>Savolainen, O; Pyhajarvi, T; Knurr, T</t>
  </si>
  <si>
    <t>Savolainen, Outi; Pyhajarvi, Tanja; Knurr, Timo</t>
  </si>
  <si>
    <t>Gene flow and local adaptation in trees</t>
  </si>
  <si>
    <t>Populations are locally adapted when populations have the highest relative fitness at their home sites, and lower fitness in other parts of the range. Results from the extensive experimental plantations of populations of forest trees from different parts of the range show that populations can survive and grow in broad areas outside the home site. However, intra- and interspecific competition limit the distribution of genotypes. For populations from large parts of the range, relative fitness, compared with the local population, is often highest at the home site. At the edges of the range, this local adaptation may break down. The extent of local adaptation is determined by the balance between gene flow and selection. Genetic differentiation and strong natural selection occur over a range of tens or hundreds of kilometers, but reliable measurements of gene flow are available only for much shorter distances. Current models of spatially varying selection could be made more realistic by the incorporation of strong selection and isolation-by-distance characteristic of tree populations. Many studies suggest that most variation in adaptive traits is based on loci with small effects. Association genetics methods and improved genomic resources are useful for the identification of the loci responsible for this variation. The potential for adaptation to current climate change depends on genetic variation and dispersal and establishment rates.</t>
  </si>
  <si>
    <t>Knurr, Timo/0000-0001-6532-918X</t>
  </si>
  <si>
    <t>10.1146/annurev.ecolsys.38.091206.095646</t>
  </si>
  <si>
    <t>WOS:000252359800024</t>
  </si>
  <si>
    <t>Bonier, F; Martin, PR; Sheldon, KS; Jensen, JP; Foltz, SL; Wingfield, JC</t>
  </si>
  <si>
    <t>Bonier, Frances; Martin, Paul R.; Sheldon, Kimberly S.; Jensen, Jay P.; Foltz, Sarah L.; Wingfield, John C.</t>
  </si>
  <si>
    <t>Sex-specific consequences of life in the city</t>
  </si>
  <si>
    <t>The vast majority of species are excluded from human-dominated landscapes, but some species persist and appear to thrive, despite facing challenges they would not encounter in less disturbed habitat. Corticosteroid (cort) secretion may play a significant role in enabling an animal to cope with urban breeding habitat because it helps mediate physiological and behavioral responses to environmental challenges. Here we present tests of 3 hypotheses relating to cort secretion in urban animals: 1) environmental challenges vary between urban and rural habitat, as reflected in differing levels of cort secretion in animals breeding in these habitat types, 2) there are fitness correlates associated with variation in cort levels within populations, and 3) parasite load is one of the mechanistic links between variation in cort levels and reproductive success. Male white-crowned sparrows (Zonotrichia leucophrys) in urban habitat had significantly higher baseline corticosterone levels than males in rural habitat, whereas female Z. leucophrys' hormone levels did not differ between the 2 habitat types. To assess the fitness correlates of variation in hormone levels, we monitored seasonal reproductive success in one urban population and found that baseline corticosterone levels were predictive of female, but not male, reproductive success: females with higher corticosterone fledged fewer offspring. Data do not suggest a direct relationship between corticosterone levels and fitness and instead indicate an indirect relationship between hormone secretion, territory quality, body condition, and reproductive success. Females with blood parasites had lower heterophil:lymphocyte ratios, lower body condition scores, fewer mates, and fledged fewer offspring than females without parasites. In contrast, parasites did not negatively affect reproductive success in males but were associated with reduced body condition. Corticosterone levels did not differ between birds with and without parasites. In tests of all 3 of our hypotheses, we found sex-specific effects, highlighting the importance of considering sex in investigation of physiological responses to disturbance.</t>
  </si>
  <si>
    <t>10.1093/beheco/arl050</t>
  </si>
  <si>
    <t>WOS:000243060000016</t>
  </si>
  <si>
    <t>Latitudinal variation in oviposition rhythm of Drosophila ananassae strains originating from the equator to subtropics</t>
  </si>
  <si>
    <t>Parameters of oviposition rhythm of Drosophila ananassae strains originating from the equator, 0 degrees N to 22.298 degrees N were variable and latitude dependent. Phase angle difference (Psi), amplitude of rhythm (R) and the percent oviposition in photophase (POP) were determined in LD 12: 12 cycles. Although the R did not vary, the Psi and POP varied by similar to 5 h and 60, respectively. Psi was positively correlated while the POP was negatively correlated with latitude. Transfers from LD 12: 12 cycles to constant darkness initiated free-running rhythms in all strains. Although the R did not vary, the tau varied by similar to 3.5 h which was positively correlated with latitude.</t>
  </si>
  <si>
    <t>10.1080/09291010601048687</t>
  </si>
  <si>
    <t>WOS:000250348000006</t>
  </si>
  <si>
    <t>Satralkar, MK; Khare, PV; Keny, VL; Chhakchhuak, V; Kasture, MS; Shivagaje, AJ; Iyyer, SB; Barnabas, RJ; Joshi, DS</t>
  </si>
  <si>
    <t>Satralkar, Moses K.; Khare, Padmakar V.; Keny, Vanlalhriatpuia L.; Chhakchhuak, Vanlalnghaka; Kasture, Mahesh S.; Shivagaje, Ashok J.; Iyyer, Sunder B.; Barnabas, Rajneesh J.; Joshi, Dilip S.</t>
  </si>
  <si>
    <t>Effects of photophase and altitude on oviposition rhythm of the himalayan strains of Drosophila ananassae</t>
  </si>
  <si>
    <t>The effects of varying photophase and altitude of origin on the phase angle difference (Psi) of the circadian rhythm of oviposition during entrainment to light-dark (LD) cycles and the after effects of such photophases on the period of the free-running rhythm (tau) in constant darkness (DD) were evaluated in two Himalayan strains of Drosophila ananassae, the high-altitude (HA) strain front Badrinath (5,123 m above sea level = ASL) and the low-altitude (LA) strain front Firozpur (179 m ASL). The Psi (i.e., the hours from lights-on of the LD cycle to oviposition median) of both strains was determined in LD cycles in which the photophase at 100 lux varied from 6 to 18 h/24 h. The HA strain was entrained by all LD cycles except the one with 6 It photophase in which it was weakly rhythmic, but the LA strain was entrained by only three LD cycles with photophases of 10, 12, and 14 h, but photophases of 6, 8, 16, and 18 11 rendered it arrhythmic. Lights-off transition of LD cycles was the phase-determining signal for both strains as oviposition medians of the HA strain occurred similar to 6 It prior to lights-off while those of the LA strain occurred similar to 1 h after lights-off. The IV of the HA strain increased front similar to 2 h in 8 h photophase to similar to 11 h in 18 h photophase, while that of the LA strain increased from similar to 11 h in 10 h photophase to similar to 15 h in 14 h photophase. The aftereffects of photophase of the prior entraining LD cycles on tau in DD were determined by transferring flies from I-D cycles to DD. The tau of the HA strain increased from similar to 19 to similar to 25 h when transferred to DD from LD 8:16 and LD 18:6 cycles, respectively, whereas the tau of the LA strain increased from similar to 26 to similar to 28 h when transferred to DD from LD 10 : 14 and LD 14 : 10 cycles, respectively. Thus, these results demonstrate that the photophases of entraining LD cycles and the altitude of origin affected several parameters of entrainment and the period of the free-running rhythm of these strains.</t>
  </si>
  <si>
    <t>10.1080/07420520701420295</t>
  </si>
  <si>
    <t>WOS:000247726400001</t>
  </si>
  <si>
    <t>Teuschl, Y; Reim, C; Blanckenhorn, WU</t>
  </si>
  <si>
    <t>Teuschl, Y.; Reim, C.; Blanckenhorn, W. U.</t>
  </si>
  <si>
    <t>Correlated responses to artificial body size selection in growth, development, phenotypic plasticity and juvenile viability in yellow dung flies</t>
  </si>
  <si>
    <t>Most life history traits are positively influenced by body size, whereas disadvantages of large body size are poorly documented. To investigate presumed intrinsic costs of large size in the yellow dung fly (Scathophaga stercoraria; Diptera: Scathophagidae), we established two replicates each of three body size laboratory selection lines (small, control and large; selection on males only), and subjected flies of the resulting extended body size range to various abiotic stresses. Response to selection was symmetrical in the small and large lines (realized h(2) = 0.16-0.18). After 24 generations of selection body size had changed by roughly 10%. Female size showed a correlated response to selection on male size, whereas sexual size dimorphism did not change. Development time also showed a correlated response as, similar to food limited flies, small line flies emerged earlier at smaller body size. At the lowest larval food limit possible, flies of all lines emerged at the same small body size after roughly the same development time; so overall phenotypic plasticity in body size and development time strongly increased following selection. Juvenile mortality increased markedly when food was extremely limited, large line flies showing highest mortality. Winter frost disproportionately killed large (line) flies because of their longer development times. Mortality at high temperatures was high but size-selective effects were inconsistent. In all environments the larger males suffered more. Initial growth rate was higher for males and at unlimited food. Small line individuals of both sexes grew slowest at unlimited larval food but fastest at limited larval food, suggesting a physiological cost of fast growth. Overall, extension of the natural body size range by artificial selection revealed some otherwise cryptic intrinsic juvenile viability costs of large size, mediated by longer development or faster growth, but only in stressful environments.</t>
  </si>
  <si>
    <t>Teuschl, Yvonne/0000-0002-1755-7943</t>
  </si>
  <si>
    <t>10.1111/j.1420-9101.2006.01225.x</t>
  </si>
  <si>
    <t>WOS:000242904600018</t>
  </si>
  <si>
    <t>Maeda, T; Uefune, M; Takabayashi, J</t>
  </si>
  <si>
    <t>Maeda, Taro; Uefune, Masayoshi; Takabayashi, Junji</t>
  </si>
  <si>
    <t>Genetic variations in a population of herbivorous mites Tetranychus urticae in the production of the induced volatiles by kidney bean plants</t>
  </si>
  <si>
    <t>JOURNAL OF PLANT INTERACTIONS</t>
  </si>
  <si>
    <t>This study tested whether a population of herbivorous mites Tetranychus urticae exhibits genetic variation in the production of induced plant volatiles in kidney bean plants (Phaseolus vulgaris L.). We selected two T. urticae genotypes based on their dispersal behavior (early- and late-disperser) in two plant lines (Line-1 and Line-2). In both lines, plants infested by the early- disperser produced large amounts of induced volatiles after the spider mite population peaked on the plants, whereas those infested by the late-disperser emitted the largest amount of induced volatiles at the population peak. The possible manipulation of the production of herbivore-induced plant volatiles by herbivores is discussed.</t>
  </si>
  <si>
    <t>1742-9145</t>
  </si>
  <si>
    <t>1742-9153</t>
  </si>
  <si>
    <t>10.1080/17429140701575590</t>
  </si>
  <si>
    <t>WOS:000207809000002</t>
  </si>
  <si>
    <t>Bhaskar, R; Valiente-Banuet, A; Ackerly, DD</t>
  </si>
  <si>
    <t>Bhaskar, Radika; Valiente-Banuet, Alfonso; Ackerly, David D.</t>
  </si>
  <si>
    <t>Evolution of hydraulic traits in closely related species pairs from mediterranean and nonmediterranean environments of North America</t>
  </si>
  <si>
    <t>Chaparral shrubs in California experience cool, wet winters and hot, dry summers characteristic of mediterranean-type climates; by contrast, morphologically similar close relatives in central Mexico experience summer rainfall. A comparison of closely related species pairs was conducted to examine whether evolutionary divergences in plant hydraulic conductivity were associated with contrasting seasonality of precipitation. Six species pairs in Santa Barbara, California and Tehuacan, Mexico were chosen to test for repeated directional divergences across the habitat contrast. Additionally, evolutionary correlations were examined using phylogenetically independent contrasts (PICs) among a suite of hydraulic traits, including stem- and leaf-specific conductivity, resistance to embolism, wood density, inverse Huber value, and minimum seasonal water potential. Leaf-specific conductivity was generally higher in California, but for most hydraulic traits the species pairs exhibited varied evolutionary trajectories across the climate contrast. A significant correlation was found between divergences in xylem resistance to embolism and minimum seasonal water potential, but no evolutionary trade-off was found between resistance and stem conductivity. Higher leaf-specific conductivity may be adaptive in California, where soil and atmospheric droughts coincide during summer months. This response is consistent with a hydraulic strategy of high leaf water supply under high evaporative demand to prevent excessive drops in water potential.</t>
  </si>
  <si>
    <t>Ackerly, David/A-1247-2009</t>
  </si>
  <si>
    <t>Ackerly, David/0000-0002-1847-7398</t>
  </si>
  <si>
    <t>10.1111/j.1469-8137.2007.02208.x</t>
  </si>
  <si>
    <t>WOS:000250275000024</t>
  </si>
  <si>
    <t>Doyon, Josee; Boivin, Guy</t>
  </si>
  <si>
    <t>Impact of the timing of male emergence on mating capacity of males in Trichogramma evanescens Westwood</t>
  </si>
  <si>
    <t>In species with highly structured population, such as Trichogramma spp., mating occurs mostly at emergence on the patch and early emerging males have an advantage, as they are present when the first females emerge. However, early emergence of male could also enable males to mature sexually before the emergence of females or enhance their capacity to induce higher receptivity in females. We measured time of emergence of male and female Trichogramma evanescens Westwood (Hymenoptera: Trichogrammatidae) from hosts that were parasitized within a 30 min period. We also measured the effect of male age on their capacity to mate, and the ability of inseminated females to produce daughters. To verify if early emerging males induced higher receptivity in females, we observed the females mate choice between males of different ages. Our results indicated that the mean time of emergence between males and females was 29 min for individuals that develop in 9 days and 10 min for individuals that develop in 10 days. The protandry observed in this species could be the result of either a faster development of males or a male first strategy by the ovipositing female. In T. evanescens, protandry does not permit males to mature sexually nor to induce higher receptivity in females. The main advantage of protandry for males thus appears to be early access to females as they emerge.</t>
  </si>
  <si>
    <t>10.1007/s10526-006-9001-0</t>
  </si>
  <si>
    <t>WOS:000241747200001</t>
  </si>
  <si>
    <t>Tachibana, SI; Numata, H</t>
  </si>
  <si>
    <t>Tachibana, Shin-Ichiro; Numata, Hideharu</t>
  </si>
  <si>
    <t>Seasonal prevalence of blowflies and flesh flies in Osaka City</t>
  </si>
  <si>
    <t>Blowflies (Diptera: Calliphoridae) and flesh flies (Sarcophagidae) were collected using a bait trap in Osaka City between April 1998 and June 1999. Seven species from four Calliphoridae genera and three species from one Sarcophagidae genus were captured. Seasonal fluctuations of captured adults for most blowflies showed a bimodal pattern, having peaks in spring and autumn, whereas all flesh flies were captured between spring and autumn. The sex ratios of captured flies were mostly biased toward females.</t>
  </si>
  <si>
    <t>10.1111/j.1479-8298.2006.00179.x</t>
  </si>
  <si>
    <t>WOS:000241563600001</t>
  </si>
  <si>
    <t>Oikawa, A; Mori, N; Kimura, MT</t>
  </si>
  <si>
    <t>Oikawa, Ayako; Mori, Nobuhito; Kimura, Masahito T.</t>
  </si>
  <si>
    <t>Comparison of oxygen consumption in drosophilid flies from different climates</t>
  </si>
  <si>
    <t>Oxygen consumption at rest was studied in drosophilid species from cool-temperate, warm-temperate and subtropical regions to assess whether adaptations to different climates are associated with changes in metabolic rates. In experiments at 23 degrees C using 8-day-old males of 28 species, body mass was revealed to be a significant predictor of oxygen consumption. No significant relation was detected between mass-adjusted oxygen consumption and latitudinal distribution or thermal tolerance by either conventional regression analysis or a phylogenetically based method. The effect of temperature on oxygen consumption was studied with experiments at 15, 18, 23 and 28 degrees C using 8- and 24-day-old males of four species of each of the montium species subgroup and the subgenus Drosophila. In these experiments, it was confirmed that temperature was a significant predictor of mass-adjusted oxygen consumption. In both lineages, mass-adjusted oxygen consumption was not higher in cool-temperate species than in subtropical species. Thus, adaptations to colder climates are not associated with elevation of metabolic rates in these drosophilid species. The results of the present study also indicate that oxygen consumption is not related to the capacity to walk quickly.</t>
  </si>
  <si>
    <t>10.1111/j.1479-8298.2006.00180.x</t>
  </si>
  <si>
    <t>WOS:000241563600002</t>
  </si>
  <si>
    <t>Vitek, CJ; Livdahl, TP</t>
  </si>
  <si>
    <t>Vitek, Christopher J.; Livdahl, Todd P.</t>
  </si>
  <si>
    <t>Field and laboratory comparison of hatch rates in Aedes albopictus (Skuse)</t>
  </si>
  <si>
    <t>Laboratory experiments attempting to elicit a response based on a natural condition rely on the assumption that the laboratory treatment accurately mimics field conditions. With Aedes albopictus (Skuse), laboratory experiments analyzing hatch rates assume that the laboratory stimuli resemble those received by the eggs in field conditions. With the use of a colonized strain of Ae. albopictus, an analysis of the hatch rates comparing both field and laboratory settings was conducted. Additionally, hatch rates were compared for mosquitoes exposed to regular, periodic hatch stimulation (as usually seen in laboratory experiments) and random hatch stimulation (as seen in the field). In both experiments, laboratory treatments were not found to differ significantly from the Field treatments, indicating that experimental results achieved in the lab are relevant to field situations.</t>
  </si>
  <si>
    <t>10.2987/8756-971X(2006)22[609:FALCOH]2.0.CO;2</t>
  </si>
  <si>
    <t>WOS:000243444600005</t>
  </si>
  <si>
    <t>Ito, K; Saito, Y</t>
  </si>
  <si>
    <t>Ito, Katsura; Saito, Yutaka</t>
  </si>
  <si>
    <t>Effects of host-plant species on diapause induction of the Kanzawa spider mite, Tetranychus kanzawai</t>
  </si>
  <si>
    <t>In many herbivorous arthropods, incidence of diapause, which is considered to reflect the timing of diapause, changes depending on the host plants they utilize. Several theoretical studies suggest that the optimal timing of diapause induction depends on life-history traits; if the development time of the arthropod is short, fecundity is high, or survival rate remains high throughout the season, the optimal timing of diapause induction would be shifted toward the end of the season. For herbivorous arthropods, these life history traits may change among their host plants. Here we examined whether a population of the Kanzawa spider mite, Tetranychus kanzawai Kishida (Acari: Tetranychidae), shows the predicted pattern of diapause induction on two host plants, the kidney bean [Phaseolus vulgaris (Leguminosae)] and Japanese Orixa [Orixa japonica (Rutaceae)], on which the mites show different performances. Rearing conditions were controlled in two ways. In the first experiment, day length and temperature were kept constant throughout the mite lifetime at either of three conditions from mid October to early November. In the second experiment, the conditions were changed from 20 degrees C and L11.5:D12.5 at immature stages to 18 degrees C and L11:D13 at adult stage in order to better approximate field conditions. In the first experiment, diapause incidence on P. vulgaris was lower than on O. japonica. This tendency became stronger in the second experiment, suggesting a difference in the timing of diapause induction among host plants. On the other hand, P. vulgaris was proven to allow high performance, i.e., greater lifetime fecundity and shorter development times, although it had no effect on the survival rate. The relationship between diapause incidence and performance is consistent with the prediction of theoretical studies that a short development time or high fecundity delays the timing of diapause induction.</t>
  </si>
  <si>
    <t>Saito, Yutaka/B-7740-2012</t>
  </si>
  <si>
    <t>10.1111/j.1570-8703.2006.00471.x</t>
  </si>
  <si>
    <t>WOS:000241235800009</t>
  </si>
  <si>
    <t>Goto, SG; Han, B; Denlinger, DL</t>
  </si>
  <si>
    <t>Goto, Shin G.; Han, Bing; Denlinger, David L.</t>
  </si>
  <si>
    <t>A nondiapausing variant of the flesh fly, Sareophaga bullata, that shows arrhythmic adult eclosion and elevated expression of two circadian clock genes, period and timeless</t>
  </si>
  <si>
    <t>We describe a variant of the flesh fly, Sarcophaga bullata, which fails to enter pupal diapause in response to short daylength and low temperatures. This fly also has an arrhythmic adult eclosion pattern: rather than eclosing in early photophase, the variant ecloses arrhythmically throughout the photophase and scotophase. The loss of both diapause (photoperiodic response) and the gating of adult eclosion (presumably a circadian response) suggests that the same clock system is involved in these two responses. An examination of the expression patterns of the clock genes period and timeless demonstrates that both genes are present in the nondiapausing variant, but surprisingly. both genes are expressed at higher levels. This abnormality we observe, possibly the consequence of all upstream clock gene malfunction or a malfunction of the autoregulatory loop, results in disruption of a component of the clock system that is apparently needed for both photoperiodism and circadian rhythmicity. (c) 2006 Elsevier Ltd. All rights reserved.</t>
  </si>
  <si>
    <t>10.1016/j.jinsphvs.2006.09.003</t>
  </si>
  <si>
    <t>WOS:000242875500015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</si>
  <si>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</si>
  <si>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</si>
  <si>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</si>
  <si>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</si>
  <si>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</si>
  <si>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</si>
  <si>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Broufas, GD; Pappas, ML; Koveos, DS</t>
  </si>
  <si>
    <t>Broufas, G. D.; Pappas, M. L.; Koveos, D. 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</si>
  <si>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</si>
  <si>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</si>
  <si>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10.1603/0046-225X(2006)35[1216:EOCEAP]2.0.CO;2</t>
  </si>
  <si>
    <t>WOS:000241170600009</t>
  </si>
  <si>
    <t>Roff, DA; Emerson, K</t>
  </si>
  <si>
    <t>Roff, Derek A.; Emerson, Kevin</t>
  </si>
  <si>
    <t>Epistasis and dominance: Evidence for differential effects in life-history versus morphological traits</t>
  </si>
  <si>
    <t>Dominance and epistatic effects are predicted to be larger in life-history than in morphological traits. We test these predictions using published results from line cross analyses. We find that dominance is found in more than 95% of traits, regardless of the type of trait, but that the magnitude of the effect in relation to the additive effect is much greater in life-history than in morphological traits. Epistatic effects were detected more often in life-history than in morphological traits (79% and 67%, respectively). We also test for a difference in the magnitude of the effects by comparing the ratio of the nonadditive components separately to the additive component. For both dominance and epistatic components, the ratio of the nonadditive component to additive effects in life-history traits is approximately twice as large as that for morphological traits.</t>
  </si>
  <si>
    <t>10.1111/j.0014-3820.2006.tb01836.x</t>
  </si>
  <si>
    <t>WOS:000241825400002</t>
  </si>
  <si>
    <t>Liu, ZD; Gong, PY; Wu, KJ; Sun, JH; Li, DM</t>
  </si>
  <si>
    <t>Liu, Zhudong; Gong, Peiyu; Wu, Kunjun; Sun, Jianghua; Li, Dianmo</t>
  </si>
  <si>
    <t>A true summer diapause induced by high temperatures in the cotton bollworm, Helicoverpa armigera (Lepidoptera : Noctuidae)</t>
  </si>
  <si>
    <t>Summer diapause in the cotton bollworm, Helicoverpa armigera (Hubner), which prolongs the pupal stage, particularly in males, is induced by high temperatures. In the laboratory, summer-diapausing pupae of H. armigera were induced at high temperatures (33-39 degrees C) with a photoperiod of LD8:16; winter-diapausing and non-diapausing pupae, cultured at 20 degrees C with a photoperiod of LD8:16 and at 27 degrees C, LD16:8, respectively, acted as a control. Retention time of eye spots, weight, and lipid and glycogen levels were compared. At high temperatures, both body weight and energy storage capacity were much higher in summer-diapausing pupae than in non-diapausing pupae reared at 33-39 degrees C. At temperatures (&gt; 33 degrees C) high enough to maintain summer diapause, the eye spots of summer-diapausing pupae did not move during the 30-day experiment. However, eye spots of summer-diapausing pupae placed at 30 degrees C began to move about 10 days after they were transferred, significantly later than in non-diapausing pupae reared at 33-39 degrees C or non-diapausing pupae reared at 27 degrees C, which initiated eye spot movement 2 days after pupation. The differences in retention time of eye spots between summer- and winter-diapausing pupae shows that winter diapause is more intense than summer diapause in this insect. The weight loss, and lipid and glycogen metabolism curves indicate that the summer-diapausing pupae's metabolism is very low. We conclude that summer diapause in the cotton bollworm is a true diapause and that the summer diapause enables the cotton bollworm to withstand the high temperatures of summer. (c) 2006 Elsevier Ltd. All rights reserved.</t>
  </si>
  <si>
    <t>sun, jianghua/0000-0002-9465-3672</t>
  </si>
  <si>
    <t>10.1016/j.jinsphys.2006.06.008</t>
  </si>
  <si>
    <t>WOS:000242257100002</t>
  </si>
  <si>
    <t>Fangue, NA; Hofmeister, M; Schulte, PM</t>
  </si>
  <si>
    <t>Fangue, Nann A.; Hofmeister, Myriam; Schulte, Patricia M.</t>
  </si>
  <si>
    <t>Intraspecific variation in thermal tolerance and heat shock protein gene expression in common killifish, Fundulus heteroclitus</t>
  </si>
  <si>
    <t>Populations of common killifish, Fundulus heteroclitus, are distributed along the Atlantic coast of North America through a steep latitudinal thermal gradient. We examined intraspecific variation in whole-animal thermal tolerance and its relationship to the heat shock response in killifish from the northern and southern extremes of the species range. Critical thermal maxima were significantly higher in southern than in northern fish by similar to 1.5 degrees C at a wide range of acclimation temperatures (from 2-34 degrees C), and critical thermal minima differed by similar to 1.5 degrees C at acclimation temperatures above 22 C, converging on the freezing point of brackish water at lower acclimation temperatures. To determine whether these differences in whole-organism thermal tolerance were reflected in differences in either the sequence or regulation of the heat shock protein genes ( hsps) we obtained complete cDNA sequences for hsc70, hsp70-1 and hsp70-2, and partial sequences of hsp90 alpha and hsp90 beta. There were no fixed differences in amino acid sequence between populations in either hsp70-1 or hsp70-2, and only a single conservative substitution between populations in hsc70. By contrast, there were significant differences between populations in the expression of many, but not all, of these genes. Both northern and southern killifish significantly increased hsp70-2 levels above control values ( Ton) at a heat shock temperature of 33 degrees C, but the magnitude of this induction was greater in northern fish, suggesting that northern fish may be more susceptible to thermal damage than are southern fish. In contrast, hsp70-1 mRNA levels increased gradually and to the same extent in response to heat shock in both populations. Hsc70 mRNA levels were significantly elevated by heat shock in southern fish, but not in northern fish. Similarly, the more thermotolerant southern killifish had a T-on for hsp90 alpha of 30 degrees C, 2 degrees C lower than that of northern fish. This observation combined with the ability of southern killifish to upregulate hsc70 in response to heat shock suggests a possible role for these hsps in whole-organism differences in thermal tolerance. These data highlight the importance of considering the complexity of the heat shock response across multiple isoforms when attempting to make linkages to whole-organism traits such as thermal tolerance.</t>
  </si>
  <si>
    <t>Schulte, Patricia/0000-0002-5237-8836</t>
  </si>
  <si>
    <t>10.1242/jeb.02260</t>
  </si>
  <si>
    <t>WOS:000239641100014</t>
  </si>
  <si>
    <t>Moore, SE; Collinson, AC; N'Gom, PT; Aspinall, R; Prentice, AM</t>
  </si>
  <si>
    <t>Moore, Sophie E.; Collinson, Andrew C.; N'Gom, Pa Tamba; Aspinall, Richard; Prentice, Andrew M.</t>
  </si>
  <si>
    <t>Early immunological development and mortality from infectious disease in later life</t>
  </si>
  <si>
    <t>PROCEEDINGS OF THE NUTRITION SOCIETY</t>
  </si>
  <si>
    <t>Joint Meeting of the Nutrition-Society/British-Society-for-Immunology-Development-Immunology-Group</t>
  </si>
  <si>
    <t>DEC   09, 2005</t>
  </si>
  <si>
    <t>Harogate, ENGLAND</t>
  </si>
  <si>
    <t>In rural Gambia the risk of mainly infection-related mortality is 10-fold higher for adults born in the nutritionally-debilitating 'hungry' season, suggesting that immune function may be compromised by events early in life. The current programme of research focuses on the biological mechanisms underlying this hypothesis, exploring early-life environmental influences on immune development and the long-term functional consequences these influences may have. Results obtained to date show that thymus development during infancy is critically sensitive to environmental exposures, with smaller thymuses observed in the hungry season. Measurement of the frequency of T-cell receptor excision circles indicate that thymus function is also sensitive to seasonal influences, with further studies implicating variations in breast-milk IL-7 as a possible mediator of these effects. Studies in adults have shown that size at birth is positively correlated with antibody responses to vaccination with polysaccharide antigens, thus providing evidence for long-term functional deficits. The present paper will review progress made to date within this field of research.</t>
  </si>
  <si>
    <t>Aspinall, Richard/E-4924-2013</t>
  </si>
  <si>
    <t>Aspinall, Richard/0000-0002-1648-1887</t>
  </si>
  <si>
    <t>0029-6651</t>
  </si>
  <si>
    <t>10.1079/PNS2006503</t>
  </si>
  <si>
    <t>WOS:000239971400010</t>
  </si>
  <si>
    <t>Simunovic, A; Jaenike, J</t>
  </si>
  <si>
    <t>Simunovic, Angela; Jaenike, John</t>
  </si>
  <si>
    <t>Adaptive variation among Drosophila species in their circadian rhythms</t>
  </si>
  <si>
    <t>Observation: In cool, high latitude regions, Drosophila are often active throughout the day, whereas in lower latitudes, they are most active early and late during the daylight hours. Question: is this difference in activity due to variation in the conditions experienced by flies in the wild or their perceptual sensitivity to these conditions, or their genetically encoded circadian rhythms. Methods: The activity patterns of 11 species of Drosophila were recorded continuously in activity monitors under identical 12 h light/12 h dark conditions. Results: There was a significant positive correlation between the midday activity of flies and the latitudinal midpoint of the species range, showing that behavioural differences in the wild are at least in part genetically based. An independent contrasts test, correcting for phylogeny, confirmed this correlation. Among species from the same latitudinal region, those that inhabit swampy areas and breed on skunk cabbage have significantly greater midday activity than do mycophagous species. Both the latitudinal and breeding site effects suggest that potential desiccation stress has influenced the evolution of their daily activity patterns.</t>
  </si>
  <si>
    <t>WOS:000239232700003</t>
  </si>
  <si>
    <t>Sexual difference in the effect of temperature on the larval development in Hyphantria cunea (Drury) (Lepidoptera : Arctiidae)</t>
  </si>
  <si>
    <t>The effects of temperature on the larval developmental traits of the fall webworm, Hyphantria cunea (Drury), were investigated at 18, 20, 23, 25 and 27 degrees C. In Japan, this species has two types of larval instars, the six-instar and seven-instar. The proportion of the seven-instar type was significantly higher in females than in males at all temperatures. In females, the proportion of the seven-instar type was high at higher temperatures. However, the effect of temperature on the incidence of larval instar types was not detected in males. The larval developmental time was significantly longer in the seven-instar type than in the six-instar type for both sexes at all temperatures. The difference in the developmental time between the instar types decreased as temperature increased. The pupae of the seven-instar type were heavier than those of the six-instar type at higher temperatures. These results suggest that the fitness advantage of the seven-instar type is greater in females than in males, and is relatively high at higher temperatures because the disadvantage of the long developmental period in the seven-instar type is reduced by higher developmental rates.</t>
  </si>
  <si>
    <t>10.1303/aez.2006.303</t>
  </si>
  <si>
    <t>WOS:000238903300014</t>
  </si>
  <si>
    <t>Ganz, HH; Washburn, JO</t>
  </si>
  <si>
    <t>Relative migration rates and local adaptation in a mosquito-protozoan interaction</t>
  </si>
  <si>
    <t>Theory predicts that the direction of local adaptation depends on the relative migration rates of hosts and parasites. Here we measured relative migration rates and tested for local adaptation in the interaction between a tree hole mosquito (Ochlerotatus sierrensis) and a protozoan parasite (Lambornella clarki). We found strong support for the hypothesis that the host migrates more than its parasite. Hosts colonized artificial tree holes in the field at a much higher rate than the parasite. Field releases of the parasite demonstrated that it colonizes and persists in natural tree holes where it was previously absent, suggesting that parasite distribution is limited by its migratory ability. Although the host migrates more than its parasite, we found no evidence for local adaptation by hosts and some evidence for local adaptation by parasites. Other life history traits of the host and parasite may also influence patterns in local adaptation, particularly parasite virulence and host dormancy.</t>
  </si>
  <si>
    <t>10.1111/j.1420-9101.2005.01047.x</t>
  </si>
  <si>
    <t>WOS:000236943000015</t>
  </si>
  <si>
    <t>Bradshaw, WE; Holzapfel, CM; Mathias, D</t>
  </si>
  <si>
    <t>Circadian rhythmicity and photoperiodism in the pitcher-plant mosquito: Can the seasonal timer evolve independently of the circadian clock?</t>
  </si>
  <si>
    <t>The two major rhythms of the biosphere are daily and seasonal; the two major adaptations to these rhythms are the circadian clock, mediating daily activities, and the photoperiodic timer, mediating seasonal activities. The mechanistic connection between the circadian clock and the photoperiodic timer remains unresolved. Herein, we show that the rhythmic developmental response to exotic light : dark cycles, usually used to infer a causal connection between the circadian clock and the photoperiodic timer, has evolved independently of the photoperiodic timer in the pitcher-plant mosquito Wyeomyia smithii across the climatic gradient of eastern North America from Florida to Canada and from the coastal plain to the mountains. We conclude that the photoperiodic timing of seasonal events can evolve independently of the daily circadian clock.</t>
  </si>
  <si>
    <t>10.1086/501032</t>
  </si>
  <si>
    <t>WOS:000236361100012</t>
  </si>
  <si>
    <t>Leips, J; Gilligan, P; Mackay, TFC</t>
  </si>
  <si>
    <t>Quantitative trait loci with age-specific effects on fecundity in Drosophila melanogaster</t>
  </si>
  <si>
    <t>Life-history theory and evolutionary, theories of aging assume the existence of alleles with age-specific effects oil fitness. While various Studies have documented age-related changes in the genetic contribution to variation in fitness components, we know very little about the underlying genetic architecture Of Such changes. We used a set of recombinant inbred lines to map and characterize the effects of quantitative trait loci (QTL) affecting fecundity of Drosophila melanogaster females at 1 and 4 weeks of age. We identified one QTL on the second chromosome and one or two QTL affecting fecundity oil the third chromosome, but these QTL affected fecundity only at I week of age. There was more genetic variation for fecundity at 4 weeks of age than at I week of age and there was no genetic correlation between early and late-age fecundity. These results Suggest that. different loci contribute to the variation in fecundity as the organism ages. Our data provide Support for the mutation accumulation theory of aging as applied to reproductive senescence. Comparing the results from this study with our previous work on life-span QTL, we also find evidence that antagonistic pleiotropy may contribute to the genetic basis of senescence in these lines as well.</t>
  </si>
  <si>
    <t>10.1534/genetics.105.048520</t>
  </si>
  <si>
    <t>WOS:000236668100019</t>
  </si>
  <si>
    <t>Shimizu, K; Shimizu, K; Fujisaki, K</t>
  </si>
  <si>
    <t>Timing of diapause induction and overwintering success in the cotton bollworm Helicoverpa armigera (Hb.) (Lepidoptera : Noctuidae) under outdoor conditions in temperate Japan</t>
  </si>
  <si>
    <t>The timing of diapause induction and overwintering success in the cotton bollworm Helicoverpa armigera were studied outdoors in Chiba (35 degrees N, 140 degrees E) and Kyoto (35 degrees N, 135 degrees E) prefectures, Japan, using local populations collected from Chiba and Mie (34 degrees N, 136 degrees E) Prefectures, respectively. For comparison, a similar experiment was performed in Chiba using a closely related species, H. assulta. Diapause induction in H. armigera was stimulated by low temperatures in autumn, and the incidence of pupal diapause increased sharply with little change in photoperiod. In Kyoto, pupae of H. armigera overwintered successfully in a state of diapause. However, larvae that had hatched from eggs deposited in late autumn suffered high mortality, presumably from the cold; therefore, the pattern of temperature change in autumn credibly affects overwintering success in H. armigera. In contrast, a considerable number of H. assulta pupae entered diapause well before autumn, even though those individuals had hatched from eggs deposited during the mid-summer. Thus, H. assulta appeared to prepare for overwintering earlier and more successfully than did H. armigera in this temperate zone. Differences in diapause induction between the sexes revealed in laboratory experiments with H. armigera were not detected under outdoor conditions.</t>
  </si>
  <si>
    <t>10.1303/aez.2006.151</t>
  </si>
  <si>
    <t>WOS:000236831900020</t>
  </si>
  <si>
    <t>Kakimoto, K; Inoue, H; Yamaguchi, T; Ohno, K; Takagi, M</t>
  </si>
  <si>
    <t>Population trends of Orius sauteri (Poppius) (Heteroptera : Anthodoridae) on weeds in spring</t>
  </si>
  <si>
    <t>To learn the habitat of Orius sauteri (Poppius) in spring, eight species of weeds were investigated for the occurrence of O. sauteri in relation to the abundance of prey (thrips, aphids, and spider mites) from mid March to late May in Kagoshima Prefecture. Population trends of O. sauteri was synchronized with the abundance of thrips, but not with that of aphids and spider mites. Actually, a significant correlation was found between the density of O. sauteri and thrips. In April, O. sauteri, mostly in the nymphal stage, were found only on Artemisia princeps Pampan. It contrast, after May, O. sauteri appeared on various plants such as Geranium carolinianum L., Vicia angustifolia L., and Galium spurium L., with the increase of thrips on these plants. Adults of O. sauteri found from April to early May were all females; O. sauteri males appeared after mid May. These results suggested that the habitat of O. sauteri is dependent on thrips populations, and that the first generation adults of O. sauteri occurred after mid May.</t>
  </si>
  <si>
    <t>10.1303/jjaez.2006.68</t>
  </si>
  <si>
    <t>WOS:000236832700012</t>
  </si>
  <si>
    <t>Tatsumi, E; Takada, H</t>
  </si>
  <si>
    <t>Differences in dormancy characteristics among populations of Aphelinus asychis (Hymenoptera : Aphelinidae)</t>
  </si>
  <si>
    <t>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t>
  </si>
  <si>
    <t>10.1303/jjaez.2006.72</t>
  </si>
  <si>
    <t>WOS:000236832700013</t>
  </si>
  <si>
    <t>Asou, H; Inoue, T; Koyama, T</t>
  </si>
  <si>
    <t>Asou, Hidenori; Inoue, Takenari; Koyama, Tatsuo</t>
  </si>
  <si>
    <t>Effect of thermoperiod on immature development of powdered oakblue, Narathura bazalus (Hewitson) (Lepidoptera : Lycaenidae).</t>
  </si>
  <si>
    <t>Eggs, larvae and pupae of Narathura bazalus (Hewitson) were reared at constant (17, 20, 23, 25 or 28 degrees C) or fluctuating (14-20, 17-23, 20-26, 22-28 or 25-31 degrees C) temperatures superimposed on a photoperiod of 12L:12D (12 h light: 12 h dark) and 15L:9D. When insects were reared under lower temperature conditions (mean temperature of 17, 20, 23 and 25 degrees C under 12L: 12D, and 17 degrees C under 15L: 9D), the developmental period (egg to adult emergence) was significantly shorter than that at constant temperatures corresponding to the mean of fluctuating temperatures. This mechanism permits rapid development completion even at low temperatures during autumn, helping to increase the number of adults in the overwintering stage in this species. Based on the developmental zero and the total effective temperature for development obtained in this study, the number of generations per year in N. bazalus in Tsukuba, central Japan, was estimated to be four on the assumption that oviposition by overwintered females takes place in early April.</t>
  </si>
  <si>
    <t>10.1303/jjaez.2006.241</t>
  </si>
  <si>
    <t>WOS:000241341800006</t>
  </si>
  <si>
    <t>Rako, L; Hoffmann, AA</t>
  </si>
  <si>
    <t>Complexity of the cold acclimation response in Drosophila melanogaster</t>
  </si>
  <si>
    <t>Insects can increase their resistance to cold stress when they are exposed to non-lethal conditions prior to the stress; these plastic responses are normally described only in terms of immediate effects on mortality. Here we examine in Drosophila melanogaster the short-and longer-term effects of different conditions on several measures of cold resistance, but particularly chill coma recovery. Short-term exposure to sublethal temperature (cold hardening) did not decrease chill coma recovery times even though it decreased mortality. Exposure to 12 degrees C for 2 days (acclimation) decreased chill coma recovery times for a range of stressful temperatures when flies were cultured at 25 degrees C, but did not usually affect recovery times when flies were cultured at 19 degrees C. In contrast, 2-day exposure to 12 degrees C decreased mortality regardless of rearing temperature. Rearing at 19 degrees C decreased mortality and chill coma recovery time relative to rearing at 25 degrees C. Acclimation increased the eclosion rate of eggs from stressed females, but did not affect development time or size of the offspring. These results indicate that plastic responses to cold in D. melanogaster are complex when resistance is scored in different ways, and that effects can extend across generations. (c) 2005 Elsevier Ltd. All rights reserved.</t>
  </si>
  <si>
    <t>10.1016/j.jinsphys.2005.09.007</t>
  </si>
  <si>
    <t>WOS:000235245400009</t>
  </si>
  <si>
    <t>El-Sharkawy, MA</t>
  </si>
  <si>
    <t>El-Sharkawy, M. A.</t>
  </si>
  <si>
    <t>International research on cassava photosynthesis, productivity, eco-physiology, and responses to environmental stresses in the tropics</t>
  </si>
  <si>
    <t>The review sums up research conducted at CIAT within a multidiscipline effort revolving around a strategy for developing improved technologies to increase and sustain cassava productivity, as well as conserving natural resources in the various eco-edaphic zones where the crop is grown, with emphasis on stressful environments. Field research has elucidated several physiological plant mechanisms underlying potentially high productivity under favourable hot-humid environments in the tropics. Most notable is cassava inherent high capacity to assimilate carbon in near optimum environments that correlates with both biological productivity and root yield across a wide range of germplasm grown in diverse environments. Cassava leaves possess elevated activities of the C-4 phosphoenolpyruvate carboxylase (PEPC) that also correlate with leaf net photosynthetic rate (P-N) in field-grown plants, indicating the importance of selection for high P-N. Under certain conditions such leaves exhibit an interesting photosynthetic C-3-C-4 intermediate behaviour which may have important implications in future selection efforts. In addition to leaf P-N, yield is correlated with seasonal mean leaf area index (i.e. leaf area duration, LAD). Under prolonged water shortages in seasonally dry and semiarid zones, the crop, once established, tolerates stress and produces reasonably well compared to other food crops (e.g. in semiarid environments with less than 700 mm of annual rain, improved cultivars can yield over 3 t ha(-1) oven-dried storage roots). The underlying mechanisms for such tolerance include stomatal sensitivity to atmospheric and edaphic water deficits, coupled with deep rooting capacities that prevent severe leaf dehydration, i.e. stress avoidance mechanisms, and reduced leaf canopy with reasonable photosynthesis over the leaf life span. Another stress-mitigating plant trait is the capacity to recover from stress, once water is available, by forming new leaves with even higher P-N, compared to those in non-stressed crops. Under extended stress, reductions are larger in shoot biomass than in storage root, resulting in higher harvest indices. Cassava conserves water by slowly depleting available water from deep soil layers, leading to higher seasonal crop water-use and nutrient-use efficiencies. In dry environments LAD and resistance to pests and diseases are critical for sustainable yields. In semiarid zones the crop survives but requires a second wet cycle to achieve high yields and high dry matter contents in storage roots. Selection and breeding for early bulking and for medium/short-stemmed cultivars is advantageous under semiarid conditions. When grown in cooler zones such as in tropical high altitudes and in low-land sub-tropics, leaf P-N is greatly reduced and growth is slower. Thus, the crop requires longer period for a reasonable productivity. There is a need to select and breed for more cold-tolerant genotypes. Selection of parental materials for tolerance to water stress and infertile soils has resulted in breeding improved germplasm adapted to both favourable and stressful environments.</t>
  </si>
  <si>
    <t>1573-9058</t>
  </si>
  <si>
    <t>10.1007/s11099-006-0063-0</t>
  </si>
  <si>
    <t>WOS:000242885600001</t>
  </si>
  <si>
    <t>Carter, AJR; Hermisson, J; Hansen, TF</t>
  </si>
  <si>
    <t>The role of epistatic gene interactions in the response to selection and the evolution of evolvability</t>
  </si>
  <si>
    <t>It has been argued that the architecture of the genotype phenotype map determines evolvability, but few studies have attempted to quantify these effects. In this article we use the multilinear epistatic model to study the effects of different forms of epistasis on the response to directional selection. We derive an analytical prediction for the change in the additive genetic variance, and use individual-based simulations to understand the dynamics of evolvability and the evolution of genetic architecture. This shows that the major determinant for the evolution of the additive variance, and thus the evolvability, is directional epistasis. Positive directional epistasis leads to an acceleration of evolvability, while negative directional epistasis leads to canalization. In contrast, pure non-directional epistasis has little effect on the response to selection. One consequence of this is that the classical epistatic variance components, which do not distinguish directional and non-directional effects, are useless as predictors of evolutionary dynamics. The build-up of linkage disequilibrium also has negligible effects. We argue that directional epistasis is likely to have major effects on evolutionary dynamics and should be the focus of empirical studies of epistasis. (c) 2005 Elsevier Inc. All rights reserved.</t>
  </si>
  <si>
    <t>Hansen, Thomas/B-9021-2009</t>
  </si>
  <si>
    <t>10.1016/j.tpb.2005.05.002</t>
  </si>
  <si>
    <t>WOS:000232911200004</t>
  </si>
  <si>
    <t>Kurban, A; Yoshida, H; Immi, Y; Sonoda, S; Tsumuki, H</t>
  </si>
  <si>
    <t>Pupal diapause of Helicoverpa armigera: sensitive stage for photoperiodic induction</t>
  </si>
  <si>
    <t>Helicoverpa armigera exhibits a facultative pupal diapause, which depends on temperature and photoperiod. Pupal diapause is induced at 20 degrees C by short photoperiods and inhibited by long photoperiods during the larval stage. Sensitive stages for photoperiodic induction of pupal diapause were determined by transferring larvae of various instars between long and short photoperiods. When larvae reared at 20 degrees C under a short photoperiod during egg to fourth instar were transferred to a long photoperiod at the early fifth instar, diapause was not induced. However, when larvae were transferred to a long photoperiod in the middle of fifth instar, diapause was induced. On the other hand, when larvae reared under a long photoperiod during egg to fourth instar were transferred to a short photoperiod at the early fifth instar, about 80 to 100% pupae entered diapause. These results show that the early fifth larval instar is the main sensitive stage for pupal diapause determination even though photoperiod has some effect in the third and fourth instars.</t>
  </si>
  <si>
    <t>10.1303/aez.2005.457</t>
  </si>
  <si>
    <t>WOS:000232563000010</t>
  </si>
  <si>
    <t>Tomanek, L</t>
  </si>
  <si>
    <t>Two-dimensional gel analysis of the heat-shock response in marine snails (genus Tegula): interspecific variation in protein expression and acclimation ability</t>
  </si>
  <si>
    <t>The degree to which temperature acclimation modifies the acute synthesis of the entire heat-shock protein (Hsp) complement is still unknown, but it may constitute an important mechanism for understanding the differences in acclimation ability among closely related ectothermic species that occupy widely varying thermal environments. In general, eurythermal (heat-tolerant) species modify physiological function in response to an increase in acclimation temperature to a greater extent than stenothermal (heat-sensitive) species. In the present work I used S-35-labelled amino acids and two-dimensional gel electrophoresis to test this assumption for how acclimation affects acute Hsp expression (referred to as phenotypic plasticity) in two heat-sensitive, low-intertidal to subtidal zone turban snails, Tegula brunnea and T. montereyi, in comparison to a heat-tolerant, mid- to low-intertidal zone congener, T. funebralis. I was able (i) to detect the synthesis of over 30 proteins in gill tissue, primarily in the 70 kDa range, in response to an increase in temperature (13 degrees C, 24 degrees C, 27 degrees C and 30 degrees C), (ii) to assess the effect of acclimation (13 degrees C vs 22 degrees C) on acute Hsp synthesis, and (iii) to compare this effect among the three Tegula congeners. After increasing acclimation temperature from 13 degrees C to 22 degrees C, synthesis of the most highly expressed Hsps decreased more in T. brunnea and T. montereyi than in T. funebralis. Two highly expressed proteins of molecular mass 71 and 74 kDa, however, were also synthesized constitutively at 13 degrees C and changed with increasing acclimation temperature in all three species. Although similar in phenotypic plasticity, T. brunnea and T. montereyi synthesized either a 76 or a 72kDa cluster of proteins, respectively, and differed in how acclimation affected the acute synthesis of several 77kDa proteins. Thus, in Tegula, the effect of acclimation on Hsp expression is (i) Hsp-specific, (ii) dependent on a protein's expression pattern (constitutive and inducible vs only inducible), (iii) and is actually limited in the more eurythermal mid- to low-intertidal congener. These results contradict the general assumption that greater heat tolerance correlates with an increased ability to modify physiological function in response to acclimation.</t>
  </si>
  <si>
    <t>10.1242/jeb.01748</t>
  </si>
  <si>
    <t>WOS:000232092800015</t>
  </si>
  <si>
    <t>Behaviour genetics of Drosophila: Non-sexual behaviour</t>
  </si>
  <si>
    <t>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</si>
  <si>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Marion-Poll, Frederic/D-8882-2011</t>
  </si>
  <si>
    <t>10.1007/BF02715846</t>
  </si>
  <si>
    <t>WOS:000231680800013</t>
  </si>
  <si>
    <t>Sukontason, KL; Methanitikorn, R; Kurahashi, H; Piangjai, S; Sukontason, K</t>
  </si>
  <si>
    <t>Surface ultrastructure of prestomal teeth of some flies in the families Calliphoridae, Muscidae and Sarcophagidae</t>
  </si>
  <si>
    <t>Prestomal teeth of flies in the families Calliphoridae (Chrysomya pinguis, Chrysomya villeneuvi, and Chrysomya chani), Muscidae (Hydrotaea (= Ophyra) chalcogaster) and Sarcophagidae (Boettcherisca peregrina) were presented using scanning electron microscopy. The slight to deep bifurcation of the tips of their teeth were similarly observed in all species examined. The anatomical feature of prestomal teeth of the flies examined may contribute to the understanding of their feeding behavior and the medical importance of their role in the future.</t>
  </si>
  <si>
    <t>L. Sukontason, Kabkaew/0000-0002-4820-290X; Sukontason, Kom/0000-0002-2424-956X</t>
  </si>
  <si>
    <t>10.1007/s00436-005-1357-z</t>
  </si>
  <si>
    <t>WOS:000230833500011</t>
  </si>
  <si>
    <t>Maffei, C; Vagaggini, D; Zarattini, P; Mura, G</t>
  </si>
  <si>
    <t>The dormancy problem for Crustacea Anostraca: A rigorous model connecting hatching strategies and environmental conditions</t>
  </si>
  <si>
    <t>Crustacean dormancy, like diapause in insects and seeds, is a remarkable and not always clear life-hi story event. Many problems, ranging from the question of frequency of diapause in the distinct taxonomic groups, to the possibility of the identification of features that define dormancy, have been posed and need investigation. This paper is concerned with one of the main questions in the field, namely the problem of studying the relationships between environment unpredictability and dormancy. This result explores, in particular, both rigorously and empirically, the well known prediction that says that a decline of the hatching rate should correspond to an increase of unpredictability of the habitat. This theoretical result was formulated by Cohen in 1966, and its validity in the original form is, also presently, a matter of discussion. Despite the growth of the literature on the subject, in fact, almost no advances have been made in relating environmental findings to the theory and this has resulted, mainly, from the difficulty of defining a good measure of habitat unpredictability. In this paper we propose an interpretation of this quantity in terms of fundamentals of Shannon information statistics, and by using this idea, we verify the validity of Cohen's original statement on experimental data of three different populations of Chirocephalus diaphanus Prevost, 1803 (Crustacea, Anostraca), inhabiting both semi-permanent and temporary pools in Italy. We find an encouraging fitting between experimental and theoretical predictions and this can be interpreted, almost for the case under study, as an indication that Cohen law should hold. (c) 2005 Elsevier B.V. All rights reserved.</t>
  </si>
  <si>
    <t>10.1016/j.ecolmodel.2004.04.039</t>
  </si>
  <si>
    <t>WOS:000229363200020</t>
  </si>
  <si>
    <t>Differentiation in life cycle of sympatric populations of two forms of Hyphantria moth in central Missouri</t>
  </si>
  <si>
    <t>Wing patterns of Hyphantria adult male moths collected in central Missouri were examined throughout the breeding season. Three major peaks of adult flight were observed: the first peak consisted mainly of adults with spotted wings, while the second and third peaks consisted of immaculate adults. Black-headed larvae appeared in the field following the first major peak of moth flight, and red-headed larvae appeared in the field following the second peak. Sympatric red-headed and black-headed forms were collected in the field and subsequently reared on an artificial diet under conditions of 16 h light : 8 h dark (LD 16:8) at 25 degrees C. The larval period of the black-headed form was shorter than the red-headed, whereas the pupal period of the black-headed form was longer than the red-headed. Pupal development is retarded in some individuals at high temperatures in the black-headed form. Photoperiodic response curves for pupal diapause were different between the two forms. The critical photoperiod for pupal diapause was 15 h 10 min in the red-headed form, which was longer than that for the black-headed form (14 h 40 min). The two forms responded to shifts in photoperiod differently. These developmental responses temporally separate the two forms in the field; the red-headed and black-headed forms represent a set of adaptations favoring univoltinism and bivoltinism, respectively. Red-headed larvae fed mainly at night, while the black-headed larvae fed without a clear day-night rhythm. Nocturnal feeding in the red-headed form is adaptive to protection against predation, but fails to fully utilize heat units and thus to produce a second generation.</t>
  </si>
  <si>
    <t>10.1111/j.1479-8298.2005.00117.x</t>
  </si>
  <si>
    <t>WOS:000229457500011</t>
  </si>
  <si>
    <t>Kakimoto, K; Urano, S; Noda, T; Matuo, K; Sakamaki, Y; Tsuda, K; Kusigemati, K</t>
  </si>
  <si>
    <t>Comparison of the reproductive potential of three Orius species, O-strigicollis, O-sauteri, and O-minutus (Heteroptera : Anthocoridae), using eggs of the Mediterranean flour moth as a food source</t>
  </si>
  <si>
    <t>We examined the reproductive potential of three Orius (Heteroptera: Anthocoridae) species, O. strigicollis (Poppius), O. saitteri (Poppius) and O. minutus (Linnaeus), at different rearing temperatures (i.e., 17, 20, 23, 26, and 29 degrees C) using the eggs of the Mediterranean flour moth (Ephestia kitehniella Zeller) as a food source. Mean generation times of the three species were nearly the same at all temperatures. The net reproductive rate of O. minutus was higher than those of the other two species at 17, 20, 23, and 26 degrees C, and that of O. strigicollis was the highest among the three species at 29 degrees C. Interspecific differences of net reproductive rates were largest at 29 degrees C. Although the intrinsic rate of natural increase did not differ among the three species from 17 to 26 degrees C, the rate for O. strigicollis was far higher than that for O. saitteri and O. minutus at 29 degrees C. These results suggest that interspecific differences in the reproductive potentials of the three species tend to become larger as the temperature increases. Thus, we infer that O. strigicollis is advantageous in a wider temperature range than O. saitteri and O. minutus.</t>
  </si>
  <si>
    <t>10.1303/aez.2005.247</t>
  </si>
  <si>
    <t>WOS:000230665700006</t>
  </si>
  <si>
    <t>Donohue, K; Dorn, L; Griffith, C; Kim, E; Aguilera, A; Polisetty, CR; Schmitt, J</t>
  </si>
  <si>
    <t>Environmental and genetic influences on the germination of Arabidopsis thaliana in the field</t>
  </si>
  <si>
    <t>Seasonal germination timing strongly influences lifetime fitness and can affect the ability of plant populations to colonize and persist in new environments. To quantify the influence of seasonal environmental factors on germination and to test whether pleiotropy or close linkage are significant constraints on the evolution of germination in different seasonal conditions, we dispersed novel recombinant genotypes of Arabidopsis thaliana into two geographic locations. To decouple the photoperiod during seed maturation from the postdispersal season that maternal photoperiod predicts, replicates of recombinant inbred lines were grown under short days and long days under controlled conditions, and their seeds were dispersed during June in Kentucky (KY) and during June and November in Rhode Island (RI). We found that postdispersal seasonal conditions influenced germination more strongly than did the photoperiod during seed maturation. Genetic variation was detected for germination responses to all environmental factors. Transgressive segregation created novel germination phenotypes, revealing a potential contribution of hybridization of ecotypes to the evolution of germination. A genetic trade-off in germination percentage across sites indicated that determinants of fitness at or before the germination stage may constrain the geographic range that a given genotype can inhabit. However, germination timing exhibited only weak pleiotropy across treatments, suggesting that different sets of genes contribute to variation in germination behavior in different seasonal conditions and geographic locations. Thus, the genetic potential exists for rapid evolution of appropriate germination responses in novel environments, facilitating colonization across a broad geographic range.</t>
  </si>
  <si>
    <t>WOS:000228734300004</t>
  </si>
  <si>
    <t>Chen, B; Kang, L</t>
  </si>
  <si>
    <t>Insect population differentiation in response to enviromental thermal stress</t>
  </si>
  <si>
    <t>PROGRESS IN NATURAL SCIENCE</t>
  </si>
  <si>
    <t>Numerous studies reported the adaptation strategies adopted by ecthotherms to survive under environmental thermal stress. Geographic and seasonal variations in the thermal stress tolerance, which is closely associated with species' climatic adaptation and allopatric speciation, have been extensively investigated in insects. The variation patterns suggest directional selection for species' adaptive straits, and are used to predict the origin, distribution and dynamics of insect populations. These studies are becoming more and more important in the context of global warming. This paper discusses the process of adaptation to environmental thermal stress and the mechanisms underlying the differentiation in related adaptive straits of insect populations.</t>
  </si>
  <si>
    <t>1002-0071</t>
  </si>
  <si>
    <t>WOS:000229450000001</t>
  </si>
  <si>
    <t>Izumi, Y; Anniwaer, K; Yoshida, H; Sonoda, S; Fujisaki, K; Tsumuki, H</t>
  </si>
  <si>
    <t>Comparison of cold hardiness and sugar content between diapausing and nondiapausing pupae of the cotton bollworm, Helicoverpa armigera (Lepidoptera : Noctuidae)</t>
  </si>
  <si>
    <t>To understand overwintering of the cotton boll worm Helicoverpa armigera, cold hardiness and sugar content are compared between diapausing and nondiapausing pupae. Diapausing and nondiapausing pupae reared at 20 degreesC under short and long photoperiods are acclimatized with a reduction of 5 degreesC per 5 days to 0 degreesC. When the acclimation temperature reaches 0 degreesC, the survival of diapausing pupae is assessed. The survival gradually decreases as the period of treatment progresses and approximately half survive for 112 days. However, nondiapausing pupae survive only 14 days after exposure to 0 degreesC. The surpercooling points of nondiapausing, diapausing and acclimatized pupae are approximately -17 degreesC. The major sugars contained in pupae are trehalose and glucose. Even though trehalose contents in diapausing pupae (initial level: 0.6 mg 100 mg(-1) fresh weight) increase significantly during cold acclimation and continue increasing until 58 days after exposure to 0 degreesC (maximum level: 1.8 mg 100 mg(-1)), glucose is maintained at low levels (0.02 mg 100 mg(-1)) for 56 days at 0 degreesC. However, glucose contents increase (maximum level: 0.8 mg 100 mg(-1)) with decreasing contents of trehalose 84 days after exposure to 0 degreesC. Glycogen content gradually decreases during cold acclimation. When nondiapausing pupae are acclimatized with a reduction of 5 degreesC per 5 days to 5 degreesC from the beginning of pupation until the eyespots move, trehalose content increases (maximum level: 1.0 mg 100 mg(-1)). Glucose contents in nondiapausing pupae increase before eclosion (0.09 mg 100 mg(-1)). From these results, diapausing pupae of H. armigera can overwinter in regions where average winter temperatures are higher than 0 degreesC, but nondiapausing pupae cannot.</t>
  </si>
  <si>
    <t>10.1111/j.0307-6962.2005.00422.x</t>
  </si>
  <si>
    <t>WOS:000226789000005</t>
  </si>
  <si>
    <t>Saito, Y; Ito, K; Sakagami, T</t>
  </si>
  <si>
    <t>Imaginal induction of diapause in several 'adult-female diapausing' spider mites</t>
  </si>
  <si>
    <t>The possibility of imaginal induction of diapause in adult female spider mites is suggested in Stigmaeopsis miscanthi. Here, several spider mites are studied to investigate the generality of this phenomenon. The existence of imaginal induction of reproductive diapause is established in Stigmaeopsis longus, two forms of S. miscanthi and Tetranychus kanzawai adult females. The females that develop under diapause-averting (long days and 18 degreesC) conditions are induced to diapause under short-daylength conditions at 18 degreesC after moulting to the adult stage. However, the adult females of Tetranychus urticae never diapause under these conditions.</t>
  </si>
  <si>
    <t>10.1111/j.0307-6962.2005.00441.x</t>
  </si>
  <si>
    <t>WOS:000226789000014</t>
  </si>
  <si>
    <t>Anderson, AR; Hoffmann, AA; McKechnie, SW</t>
  </si>
  <si>
    <t>Response to selection for rapid chill-coma recovery in Drosophila melanogaster: physiology and life-history traits</t>
  </si>
  <si>
    <t>GENETICAL RESEARCH</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</si>
  <si>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metanogaster were selected every second generation, for over 30 generations, for decreased recovery time following exposure to 0&amp;DEG;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</si>
  <si>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Hoffmann, Ary/C-2961-2011; Anderson, Alisha/C-1499-2008</t>
  </si>
  <si>
    <t>Anderson, Alisha/0000-0001-7013-116X</t>
  </si>
  <si>
    <t>0016-6723</t>
  </si>
  <si>
    <t>10.1017/S0016672304007281</t>
  </si>
  <si>
    <t>WOS:000228943000002</t>
  </si>
  <si>
    <t>Trudgill, DL; Honek, A; Li, D; Van Straalen, NM</t>
  </si>
  <si>
    <t>Thermal time - concepts and utility</t>
  </si>
  <si>
    <t>This paper (i) reviews temperature/development rate relationships in plants and poikilothermic invertebrates, (ii) argues that the relationship is often linear over much of the range up to the thermal optimum (T-0) and provides a possible mechanism, (iii) provides evidence of a trade-off between the base temperature (T-h) and the thermal constant (DD) that enables each species to adapt to its thermal environment, and (iv) indicates some of the practical and ecological implications. Where a linear relationship has been characterised it is possible to estimate the base temperature for development (T-b, expressed in degreesC) and the thermal constant for development (DD, the reciprocal of the temperature coefficient (a), expressed in degree [degreesC] days accumulated above T-b). A possible basis for the linear relationship between rate and temperature is proposed based on the Arrhenius and Sharpe-Schoolfield equations involving activation enthalpy and progressive inactivation of the reactant molecules at both low and high temperatures. Knowledge of T-b and DD enables rates of development of organisms/ processes to be calculated and compared at any given temperature between T-b and T-0. An analysis of published results for differentiation processes (differentiation = a change of state) in species of insects, Collembola, spiders, nematodes and plants showed that Tb tended to vary with the temperature of the niche to which the organism is adapted, and that there was a trade-off between T-b and DD. Tropical species had higher values of T-b than temperate and DD decreased as T-b increased (and vice versa). This conferred a competitive advantage on each species in the thermal environment to which it was adapted. The decrease in DD tended to be relatively greater than the increase in T-b, further favouring a high T-b in tropical species. A mechanism for the trade-off is suggested whereby DD and T-b were shown to be correlated (P &lt; 0.01) with the activation enthalpy (H-A) of an assumed, rate-limiting enzyme. Thermal time can also be applied to processes involving growth (= an increase in dry weight) when the DD requirement for development to maturity is the sum of the requirements for differentiation and growth. Rates of both differentiation and growth can vary greatly between species, depending upon the niche they inhabit, and the implications of such differences for resource requirements are considered. In insects and nematodes, but not in annual plants, development is usually coupled to growth. Consequently, when resources are inadequate, mature size in these animals varies less than in plants. Thermal time is shown to provide insight into the life strategies of species within their communities and to have practical implications.</t>
  </si>
  <si>
    <t>Li, Daiqin/D-6922-2013</t>
  </si>
  <si>
    <t>Li, Daiqin/0000-0001-8269-7734</t>
  </si>
  <si>
    <t>10.1111/j.1744-7348.2005.04088.x</t>
  </si>
  <si>
    <t>WOS:000227104700001</t>
  </si>
  <si>
    <t>Leonard, WR; Snodgrass, JJ; Sorensen, MV</t>
  </si>
  <si>
    <t>Metabolic adaptation in indigenous Siberian populations</t>
  </si>
  <si>
    <t>ANNUAL REVIEW OF ANTHROPOLOGY</t>
  </si>
  <si>
    <t>Annual Review of Anthropology</t>
  </si>
  <si>
    <t>Article; Book Chapter</t>
  </si>
  <si>
    <t>Previous research has suggested that arctic populations have elevated metabolic rates in response to their cold, marginal climate. Recent studies of indigenous Siberian groups have confirmed these earlier findings and have shed light on the mechanisms through which northern populations adapt to their environments. Indigenous Siberians show significant elevations in basal metabolic rate compared with reference values. Total energy expenditure is variable across Siberian groups and is correlated with levels of acculturation. Siberian populations appear to have adapted to cold stress through both short-term acclimatization and genetic adaptations, with thyroid hormones playing an important role in shaping metabolic responses. Elevated metabolic rates also have important consequences for health and may contribute to the low serum lipid levels observed in Siberian groups. Further research is needed to elucidate the underlying mechanisms of metabolic adaptation and their implications for ongoing health changes among indigenous Siberians.</t>
  </si>
  <si>
    <t>Leonard, William/0000-0002-6233-604X</t>
  </si>
  <si>
    <t>0084-6570</t>
  </si>
  <si>
    <t>1545-4290</t>
  </si>
  <si>
    <t>10.1146/annurev.anthro.34.081804.120558</t>
  </si>
  <si>
    <t>WOS:000233520400024</t>
  </si>
  <si>
    <t>Khare, PV; Satralkar, MK; Vanlalnghaka, C; Keny, VL; Kasture, MS; Shivagaje, AJ; Barnabas, RJ; Joshi, DS</t>
  </si>
  <si>
    <t>Altitudinal variation in the circadian rhythm of oviposition in Drosophila ananassae</t>
  </si>
  <si>
    <t>The effect of altitude on four basic properties of the pacemaker controlling the circadian rhythm of oviposition in two strains of Drosophila ananassae was determined. The high altitude (HA) strain from Badrinath (5,123 m above sea level) had a low amplitude peak in the forenoon while the low altitude (LA) strain from Firozpur (179 m a. s.l.) had a high amplitude peak after the lights-off of LD 12: 12 cycles. Free running periods in continuous darkness were about 22.6 and 27.4 h in the HA and LA strains, respectively. The light pulse phase response curve (PRC) for the HA strain showed a low amplitude and a dead zone of 8 h; the ratio for the advance to delay region (A/D) was less than 1, while the PRC for the LA strain had a high amplitude, which was devoid of a dead zone and showed a ratio of A/D &gt; 1. The magnitude of the delay phase shifts at CT 18 evoked by light pulses of 1 h duration, but varying light intensity was significantly different in the HA and LA strain, which suggests that the photic sensitivity of the clock photoreceptors mediating the phase shifts had been affected by the altitude.</t>
  </si>
  <si>
    <t>10.1081/CBI-200030508</t>
  </si>
  <si>
    <t>WOS:000228815300004</t>
  </si>
  <si>
    <t>Meffert, LM; Hagenbuch, KL</t>
  </si>
  <si>
    <t>The genetic architecture of house fly mating behavior</t>
  </si>
  <si>
    <t>CURRENT TOPICS IN DEVELOPMENTAL BIOLOGY, VOL 66</t>
  </si>
  <si>
    <t>CURRENT TOPICS IN DEVELOPMENTAL BIOLOGY</t>
  </si>
  <si>
    <t>This chapter summarizes several experimental approaches used to identify the effects of dominance, epistasis, and genotype-by-environment interactions in the genetic architecture of the mating behavior of the common house fly (Musca domestica L.). Quantitative genetic investigations of mating behavior hold special intrigue for unraveling the complexities of fitness traits, with applications to theory on sexual selection and speciation. Besides being well suited to large-scale quantitative genetic protocols, the house fly has a remarkably complex courtship repertoire, affording special opportunities for studies on communication, social interactions, and learning. Increased additive genetic variances for the courtship repertoire of experimentally bottlenecked populations provided evidence for the presence of dominance and/or epistasis. Negative genetic variances in these populations suggested genotype-by-environment interactions, where the environment is the mating partner. Line cross assays of populations that had been subjected to selection for divergent courtship repertoire confirmed that both dominance and epistasis have significant effects. These crosses also showed more directly that the expression of the male's genotype is dependent upon the preferences of his mating partner. Repeatability studies also detailed how males alter their courtship performances with successive encounters within and across females, such that the males learn to improve their techniques in securing copulations. A review of 41 animal behavior studies found that a wide range of traits and taxa have dominance, epistasis, and genotype-y-environment interactions, although house fly courtship may remain a unique model where learning is an intersexually selected trait. Future development of more sophisticated molecular techniques for the M. domestica genome will help unravel the underlying biochemical and developmental pathways of these quantitative genetic interactions for a more complete understanding of the processes of inbreeding depression, outbreeding depression, and pleiotropy. (c) 2005, Elsevier Inc.</t>
  </si>
  <si>
    <t>0070-2153</t>
  </si>
  <si>
    <t>10.1016/S0070-2153(05)66006-1</t>
  </si>
  <si>
    <t>WOS:000228212000006</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</si>
  <si>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</si>
  <si>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</si>
  <si>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</si>
  <si>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</si>
  <si>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</si>
  <si>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Bradshaw, WE; Haggerty, BP; Holzapfel, CM</t>
  </si>
  <si>
    <t>Epistasis underlying a fitness trait within a natural population of the pitcher-plant mosquito, Wyeomyia smithii</t>
  </si>
  <si>
    <t>We selected on divergent photoperiodic response in three separate lines from a natural population of the pitcher-plant mosquito, Wyeomyia smithii. Line crosses reveal that there exists within a population, diverse epistatic variation for a fitness trait that could contribute to adaptive potential following founder events or rapid climate change.</t>
  </si>
  <si>
    <t>10.1534/genetics.104.031971</t>
  </si>
  <si>
    <t>WOS:000227039900040</t>
  </si>
  <si>
    <t>Watari, Y</t>
  </si>
  <si>
    <t>Comparison of the circadian eclosion rhythm between non-diapause and diapause pupae in the onion fly, Delia antiqua: the change of rhythmicity</t>
  </si>
  <si>
    <t>When pupae of Delia antiqua were transferred to constant darkness (DD) from light-dark (LD) cycles or constant light (LL), the sensitivity to light of the circadian clock controlling eclosion increased with age. The daily rhythm of eclosion appeared in both non-diapause and diapause pupae only when this transfer was made during late pharate adult development. When transferred from LL to DD in the early pupal stage, the adult eclosion was weakly rhythmic in non-diapause pupae but arrhythmic in diapause pupae. However, the sensitivity of the circadian clock to temperature cycles or steps was higher in diapause pupae than in non-diapause pupae: in the transfer to a constant 20 degreesC from a thermoperiod of 25 degreesC (12 h)/20 degreesC (12 h) on day 10 after pupation or from chilling (7.5 degreesC) in DD, the adult eclosion from diapause pupae was rhythmic but that from non-diapause pupae arrhythmic. In a transfer to 20 degreesC from the thermoperiod after the initiation of eclosion, rhythmicity was observed in both types of pupae. The larval stage was insensitive to the effect of LD cycle initiating the eclosion rhythm. In D. antiqua pupae in the soil under natural conditions, therefore. the thermoperiod in the late pupal stage would be the most important 'Zeitgeber' for the determination of eclosion timing. (C) 2004 Elsevier Ltd. All rights reserved.</t>
  </si>
  <si>
    <t>10.1016/j.jinsphys.2004.09.013</t>
  </si>
  <si>
    <t>WOS:000227084000002</t>
  </si>
  <si>
    <t>Schmitt, T; Varga, Z; Seitz, A</t>
  </si>
  <si>
    <t>Are Polyommatus hispana and Polyommatus slovacus bivoltine Polyommatus coridon (Lepidoptera : Lycaenidae)? The discriminatory value of genetics in taxonomy</t>
  </si>
  <si>
    <t>ORGANISMS DIVERSITY &amp; EVOLUTION</t>
  </si>
  <si>
    <t>Taxonomic confusion exists in several sibling species groups. The Polyommatus coridon species complex (Chalk Hill Blues) serves as a model group of sibling species in which genetic analyses provide suitable means for taxonomic clarification. We studied the allozyme patterns of the two described bivoltine species of this complex, Polyommatus hispana and Polyommatus slovacus, and compared them to the two genetic lineages of the univoltine P. coridon. P. hispana is well distinguished from P. coridon (genetic distance: 0.081), and most probably is a sibling species that has evolved during glacial isolation on the Iberian Peninsula. P. slovacus is genetically indistinguishable from the eastern, Pontic-Mediterranean lineage of R coridon; therefore we suggest that it represents a local bivoltine population only. Since the spring generation of P. slovacus was much less common than the summer generation and showed less genetic diversity, it is probable that uni-/bivoltinism is a dimorphism affecting only part of the whole population. We suggest that the higher genetic diversity of the second generation may be a consequence of gene flow from adjacent single-brooded populations. (c) 2005 Gesellschaft fur Biologische Systematik. Published by Elsevier Gmbh. All rights reserved.</t>
  </si>
  <si>
    <t>1439-6092</t>
  </si>
  <si>
    <t>1618-1077</t>
  </si>
  <si>
    <t>10.1016/j.ode.2005.01.001</t>
  </si>
  <si>
    <t>WOS:000234962100004</t>
  </si>
  <si>
    <t>Kawecki, TJ; Ebert, D</t>
  </si>
  <si>
    <t>Conceptual issues in local adaptation</t>
  </si>
  <si>
    <t>Studies of local adaptation provide important insights into the power of natural selection relative to gene flow and other evolutionary forces. They are a paradigm for testing evolutionary hypotheses about traits favoured by particular environmental factors. This paper is an attempt to summarize the conceptual framework for local adaptation studies. We first review theoretical work relevant for local adaptation. Then we discuss reciprocal transplant and common garden experiments designed to detect local adaptation in the pattern of deme x habitat interaction for fitness. Finally, we review research questions and approaches to studying the processes of local adaptation - divergent natural selection, dispersal and gene flow, and other processes affecting adaptive differentiation of local demes. We advocate multifaceted approaches to the study of local adaptation, and stress the need for experiments explicitly addressing hypotheses about the role of particular ecological and genetic factors that promote or hinder local adaptation. Experimental evolution of replicated populations in controlled spatially heterogeneous environments allow direct tests of such hypotheses, and thus would be a valuable way to complement research on natural populations.</t>
  </si>
  <si>
    <t>Kawecki, Tadeusz/K-5466-2015; Ebert, Dieter/B-5502-2009</t>
  </si>
  <si>
    <t>Kawecki, Tadeusz/0000-0002-9244-1991; Ebert, Dieter/0000-0003-2653-3772</t>
  </si>
  <si>
    <t>10.1111/j.1461-0248.2004.00684.x</t>
  </si>
  <si>
    <t>WOS:000225078000013</t>
  </si>
  <si>
    <t>Hinomoto, N; Muraji, M; Noda, T; Shimizu, T; Kawasaki, K</t>
  </si>
  <si>
    <t>Identification of five Orius species in Japan by multiplex polymerase chain reaction</t>
  </si>
  <si>
    <t>We developed multiplex polymerase chain reaction methods to identify five Orius (Heteroptera: Anthocoridae) species that occur commonly in Japan: Orius sauteri, Orius minutus, Orius strigicollis, Orius nagaii, and Orius tantillus. The method amplified internal transcribed spacer 1 of the nuclear ribosomal DNA by using five primers simultaneously and produced species-specific banding patterns upon agarose gel electrophoresis. Reliability of the method was tested for 350 individuals of 23 strains, and consistent results were obtained. Dichotomous keys are also provided for easy and quick species identification. (C) 2004 Elsevier Inc. All rights reserved.</t>
  </si>
  <si>
    <t>10.1016/j.biocontrol.2004.07.002</t>
  </si>
  <si>
    <t>WOS:000224519700003</t>
  </si>
  <si>
    <t>Boivin, T; Bouvier, JC; Beslay, D; Sauphanor, B</t>
  </si>
  <si>
    <t>Variability in diapause propensity within populations of a temperate insect species: interactions between insecticide resistance genes and photoperiodism</t>
  </si>
  <si>
    <t>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t>
  </si>
  <si>
    <t>10.1111/j.1095-8312.2004.00392.x</t>
  </si>
  <si>
    <t>WOS:000225146500005</t>
  </si>
  <si>
    <t>Munyiri, FN; Ishikawa, Y</t>
  </si>
  <si>
    <t>Endocrine changes associated with metamorphosis and diapause induction in the yellow-spotted longicorn beetle, Psacothea hilaris</t>
  </si>
  <si>
    <t>At 25degreesC and under a long-day photoperiod, all 5th instar Psarcothea hilaris larvae pupate at the next molt. Under a short-day photoperiod, in contrast, they undergo one or two additional larval molts and enter diapause; the 7th instar larvae enter diapause without further molt. The changes in hemolymph juvenile hormone (JH III) titers, JH esterase activity, and ecdysteroid titers in pupation-destined, pre-diapause, and diapause-destined larvae were examined. JH titers of the 5th instar pupation-destined larvae decreased continuously from 1.3 ng/ml and became virtually undetectable on day 13, when JH esterase activity peaked. Ecdysteroids exhibited a small peak on day 8, 1 day before gut purge, and a large peak on day 11, 2 days before the larvae became pre-pupae. The two ecdysteroid peaks are suggested to be associated with pupal commitment and pupation, respectively. JH titers of the 5th instar pre-diapause larvae were maintained at similar to1.5 ng/ml for 5 days and then increased to form a peak (3.3 ng/ml) on day 11. JH esterase activity remained at a low level throughout. Ecdysteroid levels exhibited a large peak of 40 ng/ml on day 18, coincident with the larval molt to the 6th instar. JH titers of the 7th instar diapause-destined larvae peaked at 1.9 ng/ml on day 3, and a level of similar to1.1 ng/ ml was maintained even 30-60 days into the instar, when they were in diapause. Ecdysteroid titers remained similar to0.02 ng/ml. Diapause induction in this species was suggested to be a consequence of high JH and low ecdysteroid titers. (C) 2004 Elsevier Ltd. All rights reserved.</t>
  </si>
  <si>
    <t>10.1016/j.jinsphys.2004.09.009</t>
  </si>
  <si>
    <t>WOS:000226398000010</t>
  </si>
  <si>
    <t>Begin, M; Roff, DA</t>
  </si>
  <si>
    <t>From micro- to macroevolution through quantitative genetic variation: Positive evidence from field crickets</t>
  </si>
  <si>
    <t>Quantitative genetics has been introduced to evolutionary biologists with the suggestion that microevolution could be directly linked to macroevolutionary patterns using, among other parameters, the additive genetic variance/ covariance matrix (G) which is a statistical representation of genetic constraints to evolution. However, little is known concerning the rate and pattern of evolution of G in nature, and it is uncertain whether the constraining effect of G is important over evolutionary time scales. To address these issues, seven species of field crickets from the genera Gryllus and Teleogryllus were reared in the laboratory, and quantitative genetic parameters for morphological traits were estimated from each of them using a nested full-sibling family design. We used three statistical approaches (T method, Flury hierarchy, and Mantel test) to compare G matrices or genetic correlation matrices in a phylogenetic framework. Results showed that G matrices were generally similar across species, with occasional differences between some species. We suggest that G has evolved at a low rate, a conclusion strengthened by the consideration that part of the observed across-species variation in G can be explained by the effect of a genotype by environment interaction. The observed pattern of G matrix variation between species could not be predicted by either morphological trait values or phylogeny. The constraint hypothesis was tested by comparing the multivariate orientation of the reconstructed ancestral G matrix to the orientation of the across-species divergence matrix (D matrix, based on mean trait values). The D matrix mainly revealed divergence in size and, to a much smaller extent, in a shape component related to the ovipositor length. This pattern of species divergence was found to be predictable from the ancestral G matrix in agreement with the expectation of the constraint hypothesis. Overall, these results suggest that the G matrix seems to have an influence on species divergence, and that macroevolution can be predicted, at least qualitatively, from quantitative genetic theory. Alternative explanations are discussed.</t>
  </si>
  <si>
    <t>WOS:000224793200014</t>
  </si>
  <si>
    <t>Mitchell, SE; Halves, J; Lampert, W</t>
  </si>
  <si>
    <t>Coexistence of similar genotypes of Daphnia magna in intermittent populations: response to thermal stress</t>
  </si>
  <si>
    <t>We investigated the diversity and thermal response of a fitness related trait, juvenile growth rate, in seasonal population samples of Daphnia magna from two temperate ponds. Both populations were intermittent, i.e. they disappeared from the water body and recolonized seasonally by hatching from resting eggs in the sediment. Temporally isolated clones of Daphniamagna showed the typical asymmetric response for growth rate with temperature and a sharp decline after the maximum response at 26degreesC (TMR). There was no evidence for genetically adapted seasonal groups. Despite significant genetic variation among clones and for phenotypic plasticity (GxE interactions without genetic correlations), seasonal groups of clones showed no shift in TMR and mean temperature reaction norms were similar among groups and both populations. Heritabilities remained similar among temperatures despite a large increase in genetic variance at stressfully high temperatures of 29degreesC and 32degreesC, due to simultaneous increase in environmental variance. Further, heritabilities remained high among sample periods and were not eroded during several months of asexual reproduction. Regular diapause, an intrinsic feature of intermittent Daphnia populations, may replace the need for physiological temperature adaptation and promote maintenance of diversity through phenotypic similarity by reducing the time over which competitive interactions occur. Such populations are unlikely to be directly affected by elevated temperatures. They have a large potential for phenotypic plasticity as their TMR is higher than the temperature normally encountered.</t>
  </si>
  <si>
    <t>WOS:000222722200005</t>
  </si>
  <si>
    <t>Macdonald, SS; Rako, L; Batterham, P; Hoffmann, AA</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</si>
  <si>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</si>
  <si>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25degreesC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 (C) 2004 Elsevier Ltd. All rights reserved.</t>
  </si>
  <si>
    <t>Hoffmann, Ary/C-2961-2011; Batterham, Philip/G-5914-2012</t>
  </si>
  <si>
    <t>Batterham, Philip/0000-0001-9840-9119</t>
  </si>
  <si>
    <t>10.1016/j.jinsphys.2004.05.004</t>
  </si>
  <si>
    <t>WOS:000223458800002</t>
  </si>
  <si>
    <t>Halkett, F; Harrington, R; Hulle, M; Kindlmann, P; Menu, F; Rispe, C; Plantegenest, M</t>
  </si>
  <si>
    <t>Dynamics of production of sexual forms in aphids: Theoretical and experimental evidence for adaptive "coin-flipping" plasticity</t>
  </si>
  <si>
    <t>The best strategy for an organism to deal with unpredictable environmental conditions is a stochastic one, but it is not easy to distinguish it from nonadaptive randomness in phenotype production, and its convincing demonstrations are lacking. Here we describe a new method for detection of adaptive stochastic polyphenism and apply it to the following problem. In fall, each female of the bird cherry-oat aphid, Rhopalosiphum padi, faces a decision either to produce sexuals, which mate and lay cold-tolerant eggs, or to continue production of cold-sensitive parthenogenetic females, which potentially yields a higher population growth rate but is risky because a cold winter can kill all of her descendants. Using a simulation model, we show that global investment in sexual reproduction should be proportional to winter severity and that variance in the peak date of production of sexual individuals should depend on climate predictability. Both predictions are validated against standardized trap data on aphid flight accompanied by meteorological data, and the predictions support adaptive phenotypic plasticity.</t>
  </si>
  <si>
    <t>MENU, Frederic/C-3107-2016; Kindlmann, Pavel/H-7718-2014</t>
  </si>
  <si>
    <t>E112</t>
  </si>
  <si>
    <t>E125</t>
  </si>
  <si>
    <t>10.1086/383618</t>
  </si>
  <si>
    <t>WOS:000222268200001</t>
  </si>
  <si>
    <t>Gomi, T; Muraji, M; Takeda, M</t>
  </si>
  <si>
    <t>Mitochondrial DNA analysis of the introduced fall webworm, showing its shift in life cycle in Japan</t>
  </si>
  <si>
    <t>The fall webworm, Hypbantria cunea (Drury) (Lepidoptera: Arctiidae), was introduced from North America into Japan in 1945. For the first three decades after its introduction, its life cycle was bivoltine. Thereafter, its life cycle shifted to trivoltine in south-western areas of Japan. Two hypotheses have been proposed for the process that led to the shift in voltinism: one based on a single and the other on multiple independent colonizations. To test these hypotheses, mitochondrial (mt)DNA sequences were analyzed in the black-headed type of 14 Japanese, one Korean and two North American populations of H. cunea. In addition, the same regions of mtDNA were compared with the red-headed type of two North American populations. In the black-headed type, mtDNA sequences were the same in all Japanese populations and in the Korean population, but sequences of the North American populations differed from each other and from those of the other populations. These results suggest that the process of the shift in voltinism occurred originally in Japan, and that the Japanese and the Korean population of H. cunea originated from a relatively small area in North America.</t>
  </si>
  <si>
    <t>10.1111/j.1479-8298.2004.00051.x</t>
  </si>
  <si>
    <t>WOS:000227357300012</t>
  </si>
  <si>
    <t>Diapause termination in overwintering larvae of a Greek strain of Adoxophyes orana (Lepidoptera : Tortricidae)</t>
  </si>
  <si>
    <t>The course of diapause development tinder field conditions for diapausing larvae of Adoxophyes orana (F.v.R.) (Lepidoptera: Tortricidae) was investigated. Larvae of A. orana were collected during the winter and early spring from 1996 to 1999 from peach and cherry trees in the area of Naousa in northern Greece. Each larva was placed individually in a plastic cylindrical cell with a piece of artificial diet at 20degreesC under long-day (16:8 L:D) or short-day photoperiods (8:16 L:D). Photoperiod had a significant influence on diapause development. Duration in days, from transfer from the orchard to the laboratory until first molt and pupation of larvae, was also significantly affected by sampling date. Photoperiodic sensitivity was no longer detected after late January. Short-day photoperiod maintained diapause for larvae sampled until late January. Thus, A. orana may complete diapause development in late January, but it will not break diapause until spring, when temperatures are sufficiently high to induce diapause break.</t>
  </si>
  <si>
    <t>10.1603/0046-225X-33.3.513</t>
  </si>
  <si>
    <t>WOS:000222317900006</t>
  </si>
  <si>
    <t>Wang, XP; Ge, F; Xue, FS; You, LS</t>
  </si>
  <si>
    <t>Diapause induction and clock mechanism in the cabbage beetle, Colaphellus bowringi (Coleoptera : Chrysomelidae)</t>
  </si>
  <si>
    <t>Photoperiodic control of diapause induction was investigated in the short-day species, Colaphellus bowringi, which enters summer and winter diapause as adult in the soil. Photoperiodic responses at 25 and 28 degreesC revealed a critical night length between 10 and 12 h; night lengths greater than or equal to12 h prevented diapause, whereas night lengths &lt;12 h induced summer diapause in different degree. Experiments using non-24-h light-dark cycles showed that the duration of scotophase played an essential role in the determination of diapause. Night-interruption experiments with T = 24 h showed that diapause was effectively induced by a 2-h light pulse in most scotophases; whereas day-interruption experiments by a 2-h dark break had a little effect on the incidence of diapause. The experiments of alternating short-night cycles (LD 16:8) and long-night cycles (LD 12:12) during the sensitive larval period showed that the information of short nights as well as long nights could be accumulated. Nanda-Hamner experiments showed three declining peaks of diapause at 24 h circadian intervals. Bunsow experiments showed two very weak peaks for diapause induction, one being 8 h after lights-off, and another 8 h before lights-on, but it did not show peaks of diapause at a 24 It interval. These results suggest that the circadian oscillatory system constitutes a part of the photoperiodic clock of this beetle but plays a limited role in its photoperiodic time measurement. (C) 2003 Elsevier Ltd. All rights reserved.</t>
  </si>
  <si>
    <t>10.1016/j.jinsphys.2004.01.002</t>
  </si>
  <si>
    <t>WOS:000221560700001</t>
  </si>
  <si>
    <t>Franken, RJ; Hik, DS</t>
  </si>
  <si>
    <t>Interannual variation in timing of parturition and growth of collared pikas (Ochotona collaris) in the southwest Yukon</t>
  </si>
  <si>
    <t>The length of the snow-free season has a significant influence on reproduction and growth in northern alpine environments, and these life history traits may provide sensitive indicators of the responses of organisms to climate change. We examined growth rates and timing of parturition of collared pikas (Ochotona collaris) from 1995-2002 in the Ruby Range, Yukon Territory, Canada. Growth rates were best described using a Gompertz model, in which the asymptotic mass, determined from the average male and female weights, was 157 g, the growth rate constant (K) was 0.0557, and the age at inflection (1) was 18.12 days, for a birth weight of 10 g. The maximum growth rate for North American pikas (O. collaris and O. princeps) increased with latitude, with maximum growth rates being approximately one-third greater in northern populations where the snow-free season is less than three months long. The mean parturition date varied significantly among years from 3 June to 3 July, and delayed parturition was correlated with indices of high snow accumulation and, to a lesser extent, late spring snowmelt. However, parturition date did not significantly affect the subsequent over-winter survival of juveniles in this population, suggesting that pikas are able to adjust to seasonal uncertainty associated with highly variable spring conditions.</t>
  </si>
  <si>
    <t>Hik, David/B-3462-2009</t>
  </si>
  <si>
    <t>Hik, David/0000-0002-8994-9305</t>
  </si>
  <si>
    <t>10.1093/icb/44.2.186</t>
  </si>
  <si>
    <t>WOS:000222909700011</t>
  </si>
  <si>
    <t>Nakashima, Y; Uefune, M; Tagashira, E; Maeda, S; Shima, K; Nagai, K; Hirose, Y; Takagi, M</t>
  </si>
  <si>
    <t>Cage evaluation of augmentative biological control of Thrips palmi with Wollastoniella rotunda in winter greenhouses</t>
  </si>
  <si>
    <t>Cage trials of an anthocorid predator, Wollastoniella rotunda Yasunaga et Miyamoto, as a biological control agent of Thrips palmi Karny were conducted in Fukuoka, Japan, under winter greenhouse production conditions. Females of W. rotunda were released on caged eggplants, and placed in two greenhouses on 27 October. The development, population growth, and effectiveness of W. rotunda were observed until early March. Results from the cage trials showed that W. rotunda successfully developed, reproduced, and suppressed T. palmi populations under the conditions found in winter greenhouses. During the experiment, one full generation and a second generation of adult predators occurred. The T. palmi population which was exposed to predators remained at a low density throughout the trial period, but it increased dramatically on eggplants without W. rotunda. The maximum difference between predator treatments and controls was approximately 10-fold by the end of January. Wollastoniella rotunda has the potential to be an effective control agent for T. palmi on eggplant, even during the winter in temperate regions.</t>
  </si>
  <si>
    <t>10.1111/j.0013-8703.2004.00119.x</t>
  </si>
  <si>
    <t>WOS:000187405100008</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</si>
  <si>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</si>
  <si>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</si>
  <si>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</si>
  <si>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Triantaphyllou, MV; Ziveri, P; Tselepides, A</t>
  </si>
  <si>
    <t>Coccolithophore export production and response to seasonal surface water variability in the oligotrophic Cretan Sea (NE Mediterranean)</t>
  </si>
  <si>
    <t>MICROPALEONTOLOGY</t>
  </si>
  <si>
    <t>Workshop on Extant Coccolithophorid Research</t>
  </si>
  <si>
    <t>OCT, 2003</t>
  </si>
  <si>
    <t>Heraklion, GREECE</t>
  </si>
  <si>
    <t>A single mooring with two sediment traps (trap A at 500 and trap B at 1700 m below sea surface) was deployed at the southern margin of the Cretan Sea at a depth of 1750m. The duration of the deployment was 12 months (from January 2001 to February 2002) with sampling intervals of approximately 15 days. The results obtained from trap A at 500 m depth show that the total coccolithophore export production was generally low. The highest productivity season was recorded from January till late September with the highest flux values observed between late March to late June (maximum flux: 9 x 10(8) coccoliths m(-2) day(-1) and 9.4 X 10(5) coccospheres m(-2) day(-1)). During this period the pattern was characterized by three main phases that correlate well with the gradual increase in SST from January till September. The lowest fluxes were recorded between October 2001 and January 2002. The total calcareous dinocysts flux also followed the same pattern. The annual coccolith flux of 9.6 x 10(10) m(-2) year(-1) at 500 m was one order of magnitude higher compared to that previously recorded in Bannock Basin at 3000 m water depth. The maximum coccosphere flux from trap B at 1700 m depth (3,9x 10(5) m(-2) day(-1)) occurred in late April, a month later compared to trap A. Apparently the magnitude of the coccosphere flux decreased with depth, but the overall seasonal pattern was preserved in the deeper environments. The annual coccosphere flux at 1700 m was 3,4x 10(7) m(-2) year(-1) and calcareous dinocysts displayed a similar trend with highest values occurring at mid April 2001. Both coccolith and coccosphere sinking assemblages at 500m were characterized by high abundances of Emiliania huxleyi, (average 65% and 46% respectively). Secondary species in coccolith fluxes were Florisphaera profunda (average 9%), Rhabdosphaera clavigera (average 6%), Syracosphaera spp. (average 5%). The calculated total coccolithophore and calcareous dinocyst carbonate flux is relatively low (between 0-26% of the total carbonate flux) attaining higher values during the high productivity period. It is evident that the coccolithophore productivity pattern in the Cretan Sea (highest values at late March - late June) is the result of fertilization in the upper photic zone from the intrusion of the Transition Mediterranean Water (TMW) water masses from the east. Sea surface temperature (SST) and precipitation are environmental parameters directly associated to seasonality and therefore influence the observed coccolithophore productivity patterns.</t>
  </si>
  <si>
    <t>Ziveri, Patrizia/I-3856-2015</t>
  </si>
  <si>
    <t>Ziveri, Patrizia/0000-0002-5576-0301</t>
  </si>
  <si>
    <t>0026-2803</t>
  </si>
  <si>
    <t>10.2113/50.Suppl_1.127</t>
  </si>
  <si>
    <t>WOS:000226825600011</t>
  </si>
  <si>
    <t>Munyiri, FN; Asano, W; Shintani, Y; Ishikawa, Y</t>
  </si>
  <si>
    <t>Threshold weight for starvation-triggered metamorphosis in the yellow-spotted longicorn beetle, Psacothea hilaris (Coleoptera : Cerambycidae)</t>
  </si>
  <si>
    <t>The development of 4th stadium Psacothea hilaris larvae under various feeding and starving regimens was investigated to determine whether there is a threshold weight for metamorphosis. In larvae fed,ad libitum, 56% of individuals spent a mean of 13 d in the 4th stadium and 18 d in the 5th stadium before pupation, whereas the rest remained in the 4th stadium for 24 d and pupated. When starved upon ecdysis to the 4th stadium, no larvae molted to the 5th stadium and most eventually died without pupation. In contrast, when larvae were fed for 1 d and then starved, 47% prematurely metamorphosed into small pupae after a mean of 18 d in the 4th stadium. Pupation success from the 4th stadium increased as the feeding period was extended, reaching 97% in the larvae that had fed for four days. All these pupae gave rise to small but morphologically normal adults. The relationships between the weight changes of experimental larvae during starvation and their pupation success suggested the threshold weight for metamorphosis to be 180 mg. The adaptive significance of premature pupation in starved P hilaris is discussed as a life history strategy under unpredictable food conditions for larval growth.</t>
  </si>
  <si>
    <t>10.1303/aez.2003.509</t>
  </si>
  <si>
    <t>WOS:000188002300010</t>
  </si>
  <si>
    <t>Holmden, C; Hudson, JD</t>
  </si>
  <si>
    <t>Sr-86/Sr-86 and Sr/Ca investigation of Jurassic mollusks from Scotland: Implications for paleosalinities and the Sr/Ca ratio of seawater</t>
  </si>
  <si>
    <t>Measurements of Sr-87/Sr-86, Sr/Ca, delta(81)O, and delta(13O) were performed on molluskan fossils from the Great Estuarine Group, Scotland, to deduce paleosalinity patterns and hydrodynamic environments in this classic Jurassic marginal marine succession. Fossils are found as winnowed accumulations in shell beds that bear low-diversity assemblages, consistent with deposition in a lagoonal paleoenvironment. Previous studies have concluded that estuarine mixing of seawater and freshwater took place based on correlated trends in delta(18)O and delta(13)O, most notably in the mussel Praemytilus strathairdensis from the Kildonnan Member. This interpretation is shown to be incorrect based on Sr-87/Sr-86 ratios, which reveal negligible amounts of seawater-derived strontium in the shells of Praemytilus. Furthermore, the Sr-87/Sr-86 ratios are remarkably uniform between specimens of Praemytilus from the same shell bed despite large changes in delta(18)O, delta(13)C, and the Sr/Ca ratio. This is consistent with a lagoonal hydrology controlled more by seasonal changes in evaporation, precipitation, and flooding than by direct inputs of seawater or riverine water transported over large distances. Lagoons containing the oyster Praeexogyra in the Duntulm Formation have similar inferred O and C isotope characteristics, but based on their Sr-87/Sr-86 ratios, they have a higher proportion of seawater than the Praemytilus lagoons of the Kildonnan Member. The data thus far suggest that many of the lagoonal environments in the Great Estuarine Group were nearly hydrologically closed, at least over the interval representing the molluskan invasion of these habitats, rendering O and C isotopes unreliable proxies of paleosalinity. Because strontium isotopes are not directly affected by evaporation of the lagoons, knowledge of marine and freshwater Sr-87/Sr-86 ratios, along with estimates of Sr concentration, are used to calculate the proportion of seawater in the brackish water mixture. Unio is nearly always the most radiogenic taxon compared to other genera in closely adjacent sedimentary strata, confirming its freshwater affinity. The purported marine-brackish bivalve Tancredia yields a low paleosalinity of 4parts per thousand, only slightly more saline than Unio and Praemytilus at 1-3parts per thousand. The oyster Praeexogyra hebridica yields paleosalinities between 2parts per thousand and 26parts per thousand, attesting to the wide salinity tolerance of this species. Thus far, only Neomiodon from the Duntulm and Staffin Bay formations show co-variant relationships between Sr-87/Sr-86 and Ca/Sr ratio that can be reconciled with a dynamic response to seawater-freshwater mixing. The slopes of these trends converge at 0.7068, which is close to the early Callovian seawater composition of 0.7069. Using values of DSr from modern aragonite secreting mollusks, the Sr/Ca ratio of middle Jurassic seawater is constrained from the best correlated mixing line to be 5.4 +/- 0.6 millimoles/mole. In contrast, Sr/Ca ratios in the Great Estuarine Group lagoons and continental watershed range from 5.4 to 19.0. These are much higher than the average value of 2.3 for modern rivers but typical of Sr/Ca ratios in rivers draining arid climate regions. The semirestricted hydrodynamic regime inferred from the high seawater-like delta(18)O values and high but uniform Sr/Ca ratios in many of the Great Estuarine Group mollusks is consistent with a seasonally dry, Mediterranean-style climate for the Middle Jurassic of Britain.</t>
  </si>
  <si>
    <t>Butler, Paul/D-1905-2012</t>
  </si>
  <si>
    <t>Butler, Paul/0000-0002-9924-0316</t>
  </si>
  <si>
    <t>1943-2674</t>
  </si>
  <si>
    <t>10.1130/B25204.1</t>
  </si>
  <si>
    <t>WOS:000185689700006</t>
  </si>
  <si>
    <t>Chown, SL; Klok, CJ</t>
  </si>
  <si>
    <t>Altitudinal body size clines: latitudinal effects associated with changing seasonality</t>
  </si>
  <si>
    <t>Within ectotherms, increases in body size with latitude are thought to be the consequence of the effect of a decline in development temperature, which results in a larger final body size. In contrast, latitudinal declines in body size are usually ascribed to limited resources. It has been suggested that if generation time is similar to or constitutes a significant proportion of the growing season length, then season length is likely to have a considerable influence on body size because of constraints on resource availability, so resulting in a decline in body size with temperature (latitude). However, if generation time declines relative to season length, resources effectively become available for longer. Temperature influences on growth and differentiation are likely to be most significant, resulting in an increase in body size with latitude. Here, we test the hypothesis by comparing intraspecific altitudinal body size clines in a monophyletic group of weevils from two regions that differ substantially in seasonality. On the relatively aseasonal Marion Island, body size increases with altitude, whereas on the more seasonal Heard Island the opposite is found. In addition, overlapping generations on Marion Island indicate year-round resource availability, whereas more discrete generations on Heard Island indicate winter cessation of growth and development. Our data provide support for the hypothesis that the seasonality of resource availability has a major influence on body size clines. Furthermore, we argue that analysis of interspecific body size clines should be preceded by nested analyses of variance to determine the influence of clinal replacement of higher taxa on these patterns.</t>
  </si>
  <si>
    <t>Chown, Steven/0000-0001-6069-5105</t>
  </si>
  <si>
    <t>10.1034/j.1600-0587.2003.03479.x</t>
  </si>
  <si>
    <t>WOS:000185481900007</t>
  </si>
  <si>
    <t>Sgro, CM; Blows, MW</t>
  </si>
  <si>
    <t>Evolution of additive and nonadditive genetic variance in development time along a cline in Drosophila serrata</t>
  </si>
  <si>
    <t>Latitudinal clines provide natural systems that may allow the effect of natural selection on the genetic variance to be determined. Ten clinal populations of Drosophila serrata collected from the eastern coast of Australia were used to examine clinal patterns in the trait mean and genetic variance of the life-history trait egg-to-adult development time. Development time significantly lengthened from tropical areas to temperate areas. The additive genetic variance for development time in each population was not associated with latitude but was associated with the population mean development time. Additive genetic variance tended to be larger in populations with more extreme development times and appeared to be consistent with allele frequency change. In contrast, the nonadditive genetic variance was not associated with the population mean but was associated with latitude. Levels of nonadditive genetic variance were greatest in the region of the cline where the gradient in the change in mean was greatest, consistent with Barton's (1999) conjecture that the generation of linkage disequilibrium may become an important component of the genetic variance in systems with a spatially varying optimum.</t>
  </si>
  <si>
    <t>Sgro, Carla/G-5166-2010; Blows, Mark/B-6195-2008; Sgro, Carla/A-2495-2010</t>
  </si>
  <si>
    <t xml:space="preserve">Blows, Mark/0000-0002-1065-5524; </t>
  </si>
  <si>
    <t>WOS:000185073500013</t>
  </si>
  <si>
    <t>Selection for high diapause incidence in blow flies (Calliphora vicina) maintained under long days increases the maternal critical daylength: some consequences for the photoperiodic clock</t>
  </si>
  <si>
    <t>Using a population of Calliphora vicina from southern Scotland (55 degreesN), showing a critical day length for maternal induction of diapause of about 14.5 h per day, strains of flies were selected for a high incidence of larval diapause under long day length (LD 16:8 h). Diapause incidence was raised from under 10% to almost 100% within five or six generations. The selected flies showed an increase in their critical day length to over 16 h per day, and a high incidence of larval diapause under very long photophases. Selected flies, however, showed mean circadian periods for locomotor activity little different from the original stock, or from flies selected for high diapause under LID 12:12 h, and a Nanda-Hamner profile lacking peaks and troughs of diapause incidence at about 24 h intervals. These results are interpreted to show that the photoperiodic regulation of diapause and the control of overt behavioural rhythmicity are 'separate' physiological systems. (C) 2003 Elsevier Science Ltd. All rights reserved.</t>
  </si>
  <si>
    <t>10.1016/S0022-1910(03)00114-8</t>
  </si>
  <si>
    <t>WOS:000184724100008</t>
  </si>
  <si>
    <t>Marker, T; Andreassen, P; Arashkewich, E; Hansen, BW</t>
  </si>
  <si>
    <t>Lipid deposition and sexual maturation in cohorts of Calanus finmarchicus (Gunnerus) originating from Bergen (60 degrees N) and Tromso (69 degrees N) reared in Tromso, Norway</t>
  </si>
  <si>
    <t>Two cohorts of Calanus finmarchicus (Gunnerus), with habitats in Bergen (60degreesN) and Tromso (69degreesN), were reared from copepodite stage III (CIII) in mesocosms in Tromso from April 24 1998 to June 30 1998. The aim was to study whether the two cohorts diverged phenotypically with respect to indication of physiological preparation for diapause as opposed to initiating another generation. At the end of the experiment the fractions of the cohorts that had reached sexual maturation, based on observed stage shifts to adults, was similar to45% within the Bergen cohort and similar to35% for the Tromso cohort, within which males appeared before females. Examination of the mandibular gnathobase of copepodites at stage V (CV) revealed that &lt; 10% of the Bergen cohort, but &gt; 40% of the Tromso cohort were ready for ecdysis, eventually to become adults in the same year. The physiological expression of the range in individual maturity within the cohorts was revealed in individual carbon and nitrogen content. Both cohorts incorporated the storage lipids wax esters (WE) and triacylglycerols (TAG) rapidly, primarily during CV (0.16-0.21 mug total neutral lipid ind(-1) day(-1)), with no significant difference. Lipid storage was incorporated from CIII and the maximum was reached at the CV stage. Presumably due to excess food, high WE, TAG and free fatty acid levels were observed in both cohorts. A relative decrease in neutral lipids was observed later in females from both cohorts. We suggest that part of the Bergen population, but also a fraction of the Tromso population, prepared for diapause in CV. A possible reason for the sexual maturation among the rest of the CV copepodites could be a shift in life "strategy" caused by an unusually high rise in temperature in the mesocosms during the last 10 days of the experiment.</t>
  </si>
  <si>
    <t>Hansen, Benni/K-3299-2015</t>
  </si>
  <si>
    <t>Hansen, Benni/0000-0003-1145-561X</t>
  </si>
  <si>
    <t>10.1007/s00227-003-1089-5</t>
  </si>
  <si>
    <t>WOS:000185536900008</t>
  </si>
  <si>
    <t>Stacey, DA</t>
  </si>
  <si>
    <t>Climate and biological control in organic crops</t>
  </si>
  <si>
    <t>Organic farming has increased in popularity in recent years, primarily as a response to the perceived health and conservation benefits. While it is likely that conventional farming will be able to respond rapidly to variations in pest numbers and distribution resulting from climatic change, it is not clear if the same is true for organic farming. Few studies have looked at the responses of biological control organisms to climate change. Here, I review the direct and indirect eects of changes in temperature, atmospheric carbon dioxide and other climatic factors on the predators, parasitoids and pathogens of pest insects in temperate agriculture. Finally, I consider what research is needed to manage the anticipated change in pest insect dynamics and distributions.</t>
  </si>
  <si>
    <t>10.1080/0967087031000085042</t>
  </si>
  <si>
    <t>WOS:000183195700004</t>
  </si>
  <si>
    <t>Hoffmann, AA; Scott, M; Partridge, L; Hallas, R</t>
  </si>
  <si>
    <t>Overwintering in Drosophila melanogaster: outdoor field cage experiments on clinal and laboratory selected populations help to elucidate traits under selection</t>
  </si>
  <si>
    <t>Insects can adapt to temperate environments by increasing levels of resistance to cold conditions over winter and/or altering reproductive patterns to focus reproduction in favourable conditions. In temperate areas, Drosophila melanogaster persists over winter at the adult stage. A previous experiment, conducted with flies kept in outdoor population cages in the temperate winter, indicated that temperate populations produced more eggs than did tropical populations following an abrupt increase in reproduction in late winter. In contrast, the tropical populations produced more eggs prior to the increase. Both patterns resulted in a higher net number of surviving offspring for temperate populations. Here we again examine the clinal pattern in reproduction using outdoor cages, this time held under tropical winter conditions. In this environment, surprisingly, egg production was higher and on average earlier in populations originating from temperate areas. However, mortality rates also increased with latitude of origin, and the relationship of lifetime egg production to latitude should therefore be measured. To test the role of altered pattern of egg production per se in the reproductive advantage of temperate populations in the temperate winter, we tested the performance of laboratory lines selected for altered reproductive patterns, under temperate winter conditions. Lines selected for high early fecundity exhibited this characteristic in the field cages and lines selected for late reproduction exhibited a relatively high fecundity in spring. The timing of the abrupt increase in egg production was identical in these sets of lines and occurred at the same time in recently collected populations, suggesting evolutionary conservation of the switch. These findings suggest that changes in early and late reproduction per se determine adaptation to temperate winter conditions, and illustrate how laboratory selection lines can be used to understand traits underlying adaptive shifts in field performance.</t>
  </si>
  <si>
    <t>Hoffmann, Ary/C-2961-2011; Partridge, Linda/E-7342-2015; Partridge, Linda/A-5501-2010</t>
  </si>
  <si>
    <t>10.1046/j.1420-9101.2003.00561.x</t>
  </si>
  <si>
    <t>WOS:000183641600008</t>
  </si>
  <si>
    <t>Day, SB; Bryant, EH; Meffert, LM</t>
  </si>
  <si>
    <t>The influence of variable rates of inbreeding on fitness, environmental responsiveness, and evolutionary potential</t>
  </si>
  <si>
    <t>We manipulated experimental populations of the housefly (Musca domestica L.) under three inbreeding schemes (fast, slow, and punctuated) to partition out the influences of different means and variances in the rate of inbreeding, per generation, while controlling for the final level of inbreeding as a constant. One treatment used constant fast inbreeding (11% per generation; N-e = 4 for 4 generations), for a comparison to one that was consistently slow (3% per generation; N-e = 16 for 14 generations). The third followed a model for serial founder-flush events. Each founder-flush episode involved a one-generation pulse of fast inbreeding (N-e = 4) followed by two generations of very low (or no) inbreeding, yielding high intergenerational variation (i.e., for an average inbreeding rate of 4% per generation). Allozyme assays showed that we achieved the intended final inbreeding coefficient of about 37%. All inbreeding schemes decreased fitness levels in terms of egg-to-adult viability, development time, and male mating success relative to the outbred control. The consistently fast inbreeding protocol had more pronounced reductions in fitness, relative to the other two inbreeding schemes. In comparison to the fast and punctuated regimes, the consistently slow protocol preserved evolutionary potential (as assayed by the genetic divergence of subpopulations exposed to different environments) in egg-to-adult viability, and (albeit anecdotally) reduced the extinction probabilities, especially in a novel environment. The punctuated treatment did not optimize the potential for purge as predicted, but instead reduced fitness, evolutionary potential, and environmental responsiveness (as measured by genotype-by-environment interactions). This founder-flush treatment also had the highest extinction probabilities. Longer periods of population flush might be necessary to purge effectively in a punctuated scheme. We conclude that the rate of inbreeding, independent from the final level, can have important effects on population fitness, environmental responsiveness, and evolutionary potential.</t>
  </si>
  <si>
    <t>WOS:000183997400009</t>
  </si>
  <si>
    <t>Takahashi, H; Ueno, S; Katagiri, C</t>
  </si>
  <si>
    <t>Direct observation of the crystallization of fat in a Drosophila fly body by small- and wide-angle X-ray scattering</t>
  </si>
  <si>
    <t>JOURNAL OF APPLIED CRYSTALLOGRAPHY</t>
  </si>
  <si>
    <t>12th International Conference on Small-Angle Scattering</t>
  </si>
  <si>
    <t>AUG 25-29, 2002</t>
  </si>
  <si>
    <t>VENICE, ITALY</t>
  </si>
  <si>
    <t>Many overwintering species accumulate fat ( triacylglycerol) before winter and use it for basal metabolism. However, triacylglycerol in solid state is not digested by lipase. Therefore, it is expected that those species using fat during overwintering have some special strategies to avoid crystallization of fat at low temperatures. In order to clarify the strategies, Ohtsu et al. have studied the phase behavior of fat extracted from the cold-adapted Drosophila flies [ Ohtsu, T., Katagiri, C., Kimura, M. T. &amp; Hori, S. H. (1993). J. Biol. Chem. 268, 1830-1834]. It is, however, uncertain that the results obtained from the extracted fat can reflect the in vivo phenomena. In the present study, we investigated the crystallization of fat in a fly body with small- and wide-angle X-ray scattering, and detected the Bragg diffraction peaks that can be assigned to those originated from the solid triacylglycerol crystallized in the fly body below 253 K (-20degreesC).</t>
  </si>
  <si>
    <t>Takahashi, Hiroshi/0000-0002-0924-113X</t>
  </si>
  <si>
    <t>0021-8898</t>
  </si>
  <si>
    <t>10.1107/S0021889803001845</t>
  </si>
  <si>
    <t>WOS:000182284400034</t>
  </si>
  <si>
    <t>Oku, K; Yano, S; Takafuji, A</t>
  </si>
  <si>
    <t>Different maternal effects on diapause induction of tetranychid mites, Tetranychus urticae and T-kanzawai (Acari : Tetranychidae)</t>
  </si>
  <si>
    <t>Prenatal maternal effects on diapause induction were examined in the tetranychid mites, Tetranychus urticae and T kanzawai. In T urticae, the incidence of diapause of offspring whose mothers had experienced short daylength (9L15D) was higher than that of the offspring whose mothers had experienced long daylength (16L8D) when the offspring developed under short daylength. However, this maternal effect was not conspicuous when the offspring developed under long daylength. The incidence of diapause in T urticae offspring was higher when their mothers had experienced a high density during the juvenile period. By contrast, the photoperiod and density experienced by mothers did not affect the incidence of diapause in the offspring of T kanzawai. However, the presence of senior female adults on the same leaf during the juvenile period enhanced the incidence of diapause in T kanzawai. The difference in maternal effects observed between T urticae and T kanzawai is discussed with respect to their life-history characteristics.</t>
  </si>
  <si>
    <t>WOS:000183990500015</t>
  </si>
  <si>
    <t>Taisma, MA; Herrera, A</t>
  </si>
  <si>
    <t>Drought under natural conditions affects leaf properties, induces CAM and promotes reproduction in plants of Talinum triangulare</t>
  </si>
  <si>
    <t>INTERCIENCIA</t>
  </si>
  <si>
    <t>Talinum triangulare is a perennial, deciduous shrub commonly found in tropical seasonally-dry environments. In this study an integrative assessment of the responses of this species to drought is provided. Water availability was manipulated under natural conditions and seasonal changes followed in a range of leaf characteristics and reproductive output. The leaf responses measured included rolling, paraheliotropic movements, increase in reflectance and induction of Crassulacean acid metabolism (CAM). Plants growing in a seasonally dry location and subjected to the natural rain regime were studied for approximately one year; 30 plants of this population were frequently watered. Nocturnal acid accumulation and leaf rolling, angle and reflectance were higher throughout the year except during the rainy season, in plants receiving the natural water supply than in watered plants. The former had a higher production of flowers and fruits than experimentally watered plants. No significant differences between the two groups of plants were found in the frequency of pollinator visits. Leaf angle, rolling and reflectance, and the ratio reproductive mass/leaf mass showed positive correlations with night-time acid accumulation (r(2) = 0.83, 0.64, 0.59 and 0.64, respectively). The reproductive mass/leaf mass ratio was positively correlated with leaf rolling (r(2) = 0.51) and leaf reflectance (r(2) = 0.79) but not with leaf angle. Results suggest that drought causes the increase in leaf angle, rolling and reflectance, as well as CAM activity, and serves as a cue for the increase in fecundity in plants of T. triangulare growing in the field.</t>
  </si>
  <si>
    <t>0378-1844</t>
  </si>
  <si>
    <t>WOS:000183665400009</t>
  </si>
  <si>
    <t>Hansen, BW; Marker, T; Andreassen, P; Arashkewich, E; Carlotti, F; Lindeque, P; Tande, KS; Wagner, M</t>
  </si>
  <si>
    <t>Differences in life-cycle traits of Calanus finmarchicus originating from 60 degrees N and 69 degrees N, when reared in mesocosms at 69 degrees N</t>
  </si>
  <si>
    <t>Two different Calanus finmarchicus (Gunnerus) cohorts originating from 60degreesN (Bergen) and 69degreesN (Tromscircle divide) were investigated in equal environmental conditions to study their different physiological responses to the same environment. A two-plus-two-bag mesocosm study was carried out between March and July 1998, in Hakcircle divideybotn, Tromscircle divide, in order to determine development and mortality rates of the two parallel cohorts of C. finmarchicus. For practical reasons, the cohort from Bergen was incubated 10 days earlier than the Tromso cohort. Consequently, they were exposed to elevated food conditions as compared to the Tromscircle divide cohort. A high initial mortality among the Bergen cohort could clearly be ascribed, by genetic discrimination, to "contamination" with C. helgolandicus. After this initial mass mortality, the mortality was constantly 0.03-0.04 day(-1). In cohorts starting from naupliar stage 1, there was no significant difference in development or growth, the median development time (NI-CIV) differing by only 7 days (similar to6%). The difference in development time can be explained to a large extent (similar to4 days) by temperature differences. This is substantiated with model simulations using a physiological model developed for C. finmarchicus. There was a time lag in incubation between the two cohorts, resulting in elevated temperature during incubation of the Tromso cohort. A fraction of both cohorts differentiated sexually at stage CV, with males differentiating before females. Females from both cohorts produced eggs, but specific egg production differed significantly (P&gt;0.001, t-test). This was supported by elevated RNA:DNA ratio in females from the Bergen cohort. Both cohorts demonstrated quite similar development and physiological growth rates and, consequently, are considered to belong to the same genetic population inhabiting the Norwegian Shelf. The study demonstrates that C. finmarchicus is capable of adaptation to changes in environment and, thereby, demonstrates a significant physiological plasticity.</t>
  </si>
  <si>
    <t>Hansen, Benni/0000-0003-1145-561X; Lindeque, Penelope/0000-0003-1789-7515</t>
  </si>
  <si>
    <t>10.1007/s00227-002-1004-5</t>
  </si>
  <si>
    <t>WOS:000183724000006</t>
  </si>
  <si>
    <t>Hoffmann, AA; Sorensen, JG; Loeschcke, V</t>
  </si>
  <si>
    <t>Adaptation of Drosophila to temperature extremes: bringing together quantitative and molecular approaches</t>
  </si>
  <si>
    <t>Although adaptation of Drosophila to thermal extremes has been investigated for many years, only recently has much progress been made in identifying the genetic and physiological basis of evolutionary shifts in thermoresistance. Here we examine the way the Drosophila research has been used to understand the evolution of plastic responses, tradeoffs and limits to selection, and to develop links between laboratory studies and adaptive shifts leading to population and species differences. Several methods have been devised to rapidly measure heat and cold resistance, but the relevance of these-measures to selection pressures in nature remains largely unknown. Plastic responses to thermal extremes are usually. divided into short-term exposures to sub-lethal conditions or into longer-term exposures (often referred to as hardening and acclimation respectively). Hardening responses appear to have costs associated with the expression of a heat shock protein (Hsp70). Costs of acclimation are more difficult to identify because exposing Drosophila to suboptimal conditions for a long time can have deleterious effects unrelated to the acclimation response. Quantitative genetic analyses have revealed genetic variation for thermoresistance under laboratory conditions, but variation under natural conditions has rarely been identified. In a few cases selection responses within laboratory populations have been linked to specific candidate genes and physiological mechanisms. Population comparisons have provided evidence for clinal variation in thermoresistance traits, although many studies lack power because only a few populations have. been considered. Clinal patterns in candidate genes have also been demonstrated. However evidence for direct selection for thermoresistance and for the involvement of specific genes under natural conditions is mostly lacking. Clinal responses to-c old extremes can involve changes in diapause strategies and altered patterns of reproduction. Inbreeding influences thermoresistance and acclimation responses, but inbreeding effects may be environment-specific. Species differences in heat or in cold resistance commonly match the geographical (climatic) distributions of species. Interspecific differences, for heat resistance are usually smaller than for cold resistance. Drosophila species from the same location can differ markedly for stress resistance, and this may-allow-species to occupy different niches. Rapid progress is likely in the next few years in identifying genes and fraits-underlying variation in stress resistance among populations and species of Prosophila, and in comparing. these findings to those from other taxa. (C) 2003 Elsevier Science Ltd. All rights reserved.</t>
  </si>
  <si>
    <t>Sorensen, Jesper/J-3190-2013; Hoffmann, Ary/C-2961-2011; Loeschcke, Volker/J-2527-2013</t>
  </si>
  <si>
    <t>Sorensen, Jesper/0000-0002-9149-3626; Loeschcke, Volker/0000-0003-1450-0754</t>
  </si>
  <si>
    <t>10.1016/S0306-4565(02)00057-8</t>
  </si>
  <si>
    <t>WOS:000182056600001</t>
  </si>
  <si>
    <t>Klok, CJ; Chown, SL</t>
  </si>
  <si>
    <t>Resistance to temperature extremes in sub-Antarctic weevils: interspecific variation, population differentiation and acclimation</t>
  </si>
  <si>
    <t>Much of the work on the responses of terrestrial arthropods to high and low temperatures has been done on model organisms such as Drosophila. However, considerable variation in thermotolerance is partitioned at the family level and above, raising questions about the broader applicability of this work to other taxa. Here we investigate resistance to high and low temperatures, following different temperature treatments, in ten species and 31 populations of weevils found on sub-Antaretic Heard Island and Marion Island, which have substantially different climates. In these weevils there is considerable interspecific and among-population variation in critical thermal minimum (CTmin) and critical thermal maximum (CTmax), but most of this variation in critical limits can be ascribed to phenotypic plasticity. We find no relationship between CTmin and CTmax at the species level, and this is true also of populations and of responses to the temperature treatments. In general, plastic (acclimation) changes in CTmin are larger than those in CTmax. Our data therefore provide support for the idea that resistance to heat and to cold are decoupled in terrestrial arthropods. Furthermore, our results suggest that investigations of physiological limits to species borders should incorporate the effects of phenotypic plasticity on physiological capabilities. (C) 2003 The Linnean Society of London.</t>
  </si>
  <si>
    <t>10.1046/j.1095-8312.2003.00154.x</t>
  </si>
  <si>
    <t>WOS:000181784300009</t>
  </si>
  <si>
    <t>Woodward, DL; Colwell, AE; Anderson, NL</t>
  </si>
  <si>
    <t>Natural variability in the seasonal occurrence and densities of adult populations of Ochlerotatus sierrensis</t>
  </si>
  <si>
    <t>This study examined tile utility of Fa traps baited with carbon dioxide (Fay/CO2 traps) and ovitraps for monitoring adult Ochlerotatus sierrensis over time and space in the Coast Range of northern California. During a 3-year study in a dense Oak woodland, Fay/CO2 traps collected adults from March to November at rates that were correlated with air temperature through peak activity periods ending in late June for males and late July for females. Variability in total annual rainfall did not explain the 3-fold difference in the numbers Of females Caught among years. Yearly collections were all male-biased. but sex ratios varied to the extent that early season densities Of males did not reliably predict subsequent densities of females. Determinations of the seasonal activity periods of females by Fay/CO2 traps and ovitraps were similar except that adults were captured 2-4 wk before oviposition occur-red. The availability of natural oviposition sites affected ovipositional totals into the ovitraps, precluding the use of egg counts as a direct measure of population size of females either among or within years. In a subsequent comparison of 3 sites, Fay/CO2 trap captures of females 1 st peaked in mid-April at each location, but peak periods of host-seeking activity lasted 1, 7, and 18 Wk in woodlands with open. moderate. and closed tree canopies, respectively. Significant differences in tire densities of host-seeking females were not detected by the use of ovitraps because egg counts had similar magnitude and peaked between mid-May and mid-August at each location.</t>
  </si>
  <si>
    <t>WOS:000182026900006</t>
  </si>
  <si>
    <t>Pereyra, ME; Wingfield, JC</t>
  </si>
  <si>
    <t>Changes in plasma corticosterone and adrenocortical response to stress during the breeding cycle in high altitude flycatchers</t>
  </si>
  <si>
    <t>Plasma corticosterone levels were monitored in a breeding population of Dusky Flycatchers (Empidonax oberholseri) at Tioga Pass, in the eastern Sierra Nevada. Seasonal changes in baseline plasma corticosterone levels were largely related to changes in reproductive status. Levels in both sexes were highest during the period preceding the female's initiation of a clutch. Females, alone, incubated, but males provided food regularly for their incubating mates. Excepting transient peaks in female corticosterone levels that immediately preceded ovipositions, steep declines in baseline levels of corticosterone in both sexes corresponded to the onset of parental attentiveness. Serial measurements of plasma corticosterone levels over a 1-h period of restraint, indicated that these declines originate at the level of the hypothalamo-pituitary-adrenal response system. Increases in stress-induced plasma corticosterone were significantly greater during the period preceding clutch initiation (prenesting) than during the nesting period (incubation and nestling periods), Despite the changes in corticosterone between prenesting and nesting periods, variability in corticosterone levels during both stages was negatively correlated with body condition (body mass and fat, corrected for size), and level of parental investment. Highest levels of plasma corticosterone were observed in lighter, leaner flycatchers, and during the hours when self-foraging activities were highest; lowest levels were seen in heavier, fatter birds, and those foraging for chicks. This relationship between corticosterone and parental care extended to a small number of accessory males that were acting as helpers at the nest. These results suggest that variation in the length of the reproductive cycle and degree of parental investment may help to explain the level of adaptive modulation of the adrenal stress response in species that breed in unpredictable environments. (C) 2003 Elsevier Science (USA). All rights reserved.</t>
  </si>
  <si>
    <t>10.1016/S0016-6480(02)00568-3</t>
  </si>
  <si>
    <t>WOS:000181417800003</t>
  </si>
  <si>
    <t>Sharma, VK</t>
  </si>
  <si>
    <t>Adaptive significance of circadian clocks</t>
  </si>
  <si>
    <t>Cireadian clocks are ubiquitous and are found in organisms ranging from bacteria to mammals. This ubiquity of occurrence implies adaptive significance, but to date there has been no rigorous empirical evidence to support this. It is believed that an organism possessing circadian clocks gains fitness advantage in two ways: (i) by synchronizing its behavioral and physiological processes to cyclic environmental factors (extrinsic adaptive value); (ii) by coordinating its internal metabolic processes (intrinsic adaptive value). There is preliminary circumstantial evidence to support both. Several studies using organisms living in constant environments have shown that these organisms possess functional circadian clocks, suggesting that cireadian clocks may have some intrinsic adaptive value. Studies to assess the adaptive value of circadian clocks in periodic environments suggest that organisms may have a fitness advantage in those periodic environments, which closely match their own intrinsic periodicity. Furthermore, evidence from organisms living in the wild, selection studies, and studies. on latitudinal clines suggest that circadian clocks may have an extrinsic adaptive valueas well. In this paper, I have presented several hypotheses for the emergence of. circadian clocks and have reviewed some major empirical studies suggesting adaptive significance of circadian clocks.</t>
  </si>
  <si>
    <t>10.1081/CBI-120026099</t>
  </si>
  <si>
    <t>WOS:000187157900001</t>
  </si>
  <si>
    <t>Pavelka, J; Shimada, K; Kostal, V</t>
  </si>
  <si>
    <t>TIMELESS: A link between fly's circadian and photoperiodic clocks?</t>
  </si>
  <si>
    <t>Potential involvement of circadian clock genes in so far unknown mechanism of photoperiodic time measurement is an important question of insect life-cycle regulation science. Here we report about the cloning of full-length cDNA of the structural homologue of the Drosophila's timeless gene in Chymomyza costata. Its expression was compared in two strains: a wild-type strain, responding to short days by entering larval diapause and a npd-mutant strain, showing no photoperiodic response. The timeless mRNA transcripts were not detectable by Northern blot analysis in the fly heads of npd-mutants, while they were detectable and showed typical daily oscillations in the wild-type strain. After disrupting the normal process of timeless transcription in the wild-type strain by injection of timeless double-strandRNA into early embryos of wild-type (RNAi method: Kennerdell &amp; Carthew 1998, 2000), a certain proportion of the individuals adopted a npd-mutant phenotype, showing no-diapause in response to short-daylength. Cloning of genomic DNA fragments revealed that npd-mutants carry a different allele, timeless(npd) with a 13-bp insertion in an intron positioned within the 5'-leader sequence. Genetic linkage analysis showed that the 13-bp insertion (a marker for timeless(npd)) and the absence of response to short days (a marker for npd-phenotype) are strictly co-inherited in the F2 progeny of the reciprocal crosses between wild-type and npd-mutant flies. Such results indicated that the locus npd could code for the timeless gene in C. costata and its product might thus represent a molecular link between circadian and photoperiodic clock systems in this fly.</t>
  </si>
  <si>
    <t>10.14411/eje.2003.041</t>
  </si>
  <si>
    <t>WOS:000183997500006</t>
  </si>
  <si>
    <t>Hodkova, M; Syrova, Z; Dolezel, D; Sauman, I</t>
  </si>
  <si>
    <t>Period gene expression in relation to seasonality and circadian rhythms in the linden bug, Pyrrhocoris apterus (Heteroptera)</t>
  </si>
  <si>
    <t>Wild females of Pyrrhocoris apterus exhibit seasonal changes in neuroendocrine activity and, consequently, reproduction. Long days (18 h light/6 h dark) (LD) stimulate reproduction, whereas short days (12 h light/12 h dark) (SD) induce reproductive arrest (diapause). This study reveals how photoperiod influences the expression of the circadian clock gene, period (per) in the insect's head. There is only a weak diurnal rhythm in per mRNA expression under LD and SD. However, levels of per mRNA are consistently higher (up to 10-fold) under SD than under LD. The influence of photoperiod on per gene expression is linked to a developmental output (diapause vs. reproduction); mutant females, reproducing under both LD and SD, show low per mRNA levels under both photoperiodic conditions. Thus, the magnitude of per gene expression may be important to the translation of photoperiodic signals into a hormonal message. Levels of per mRNA are related to properties of locomotor activity rhythms. Low per mRNA levels (displayed by wild females in LD and mutant females in both LD and SD) are associated with long free-running periods (tausimilar to26-27 h) and late peaks of activity (psi(R.L)similar to10-12 h), whereas high per mRNA levels coincide with short free-running periods (tausimilar to24 h) and early peaks of activity (psi(R.L)similar to4-6 h). Overall, the data provide a background for a molecular approach to the long-standing question about the role of the circadian system in insect photoperiodism.</t>
  </si>
  <si>
    <t>Syrova, Zdenka/F-7701-2017; Sauman, Ivo/H-2071-2014; Dolezel, David/H-1467-2014</t>
  </si>
  <si>
    <t>Syrova, Zdenka/0000-0002-0997-2733; Dolezel, David/0000-0001-9176-8880</t>
  </si>
  <si>
    <t>10.14411/eje.2003.042</t>
  </si>
  <si>
    <t>WOS:000183997500007</t>
  </si>
  <si>
    <t>Li, AQ; Xue, FS; Hua, A; Tang, JJ</t>
  </si>
  <si>
    <t>Photoperiodic clock of diapause termination in Pseudopidorus fasciata (Lepidoptera : Zygaenidae)</t>
  </si>
  <si>
    <t>Photoperiodic control of diapause termination was systematically investigated in Pseudopidorus fasciata. In 24 h light-dark cycles, the rate of diapause termination in this species depended on photoperiod. The critical night length (CNL) for diapause termination was 10 h, 0.5 h shorter than that for diapause induction. Night-interruption experiments with T = 24 showed that diapause was effectively terminated when the scotophases separated by light pulse were shorter than the critical night length (10 h); no developing individuals were found if the duration of the pre-interruption scotophase or the post-interruption scotophase exceeded the CNL. A 15-min light pulse was sufficient to reverse the effect of long night when it was placed 8 h after lights-off. Resonance experiments with a constant photophase of 12 h or 16 h and various scotophases of 4-80 h showed an hourglass-type photoperiodic response, where no rhythmicity was found. In another resonance experiment with constant scotophase of 8 h and various photophases of 4-72 h, all individuals developed into cocoons. In the Bunsow experiment, the response curve showed two apparent peaks for diapause termination, one being 8 h after lights-off, and another 8 h before lights-on. However, there was no periodic rhythmicity, which again indicates an hourglass principle. The results lead to the conclusion that the same photoperiodic clock mechanism (a long-night measuring hourglass) is involved in both diapause induction and termination.</t>
  </si>
  <si>
    <t>10.14411/eje.2003.045</t>
  </si>
  <si>
    <t>WOS:000183997500010</t>
  </si>
  <si>
    <t>Kim, DS; Lee, JH</t>
  </si>
  <si>
    <t>Oviposition model of overwintered adult Tetranychus urticae (Acari : Tetranychidae) and mite phenology on the ground cover in apple orchards</t>
  </si>
  <si>
    <t>The phenology of overwintered Tetranychus urticae was studied on the ground cover in apple orchards in the early season, and an oviposition model of overwintered adults was developed. The movement of overwintered adults from trees to ground cover started from mid-March and continued until mid-April. One life cycle from eggs to new adults (the 1st generation adults) on the ground cover was from late March to early May. The longevity and fecundity of overwintered T. urticae were affected largely by temperature. The longevity ranged from 46.6 days at 10degreesC to 6.5 days at 35degreesC. The total fecundity was minimum (0.2 eggs) at 10degreesC and maximum (45.5 eggs) at 25degreesC. The relationship between total fecundity and temperature was described well by a nonlinear equation. The cumulative age-specific oviposition rate was described well by the two-parameter Weibull function. The overall adult survival exhibited a reverse logistic curve. Three temperature-dependent components, age-specific cumulative oviposition rate, temperature-dependent total fecundity and age-specific survival rate functions, were incorporated into an oviposition model. The oviposition model simulation described the occurrence pattern of eggs laid by overwintered T. urticae on the ground cover in apple orchards relatively well.</t>
  </si>
  <si>
    <t>10.1023/B:APPA.0000010385.00864.28</t>
  </si>
  <si>
    <t>WOS:000187617200003</t>
  </si>
  <si>
    <t>Hall, JC</t>
  </si>
  <si>
    <t>Untitled</t>
  </si>
  <si>
    <t>GENETICS AND MOLECULAR BIOLOGY OF RHYTHMS IN DROSOPHILA AND OTHER INSECTS</t>
  </si>
  <si>
    <t>0-12-017648-3</t>
  </si>
  <si>
    <t>10.1016/S0065-2660(03)48000-0</t>
  </si>
  <si>
    <t>WOS:000185944400001</t>
  </si>
  <si>
    <t>Kakimoto, K; Hinomoto, N; Noda, T</t>
  </si>
  <si>
    <t>Responses of three Orius species collected in Kagoshima to different rearing temperatures and photoperiods</t>
  </si>
  <si>
    <t>The effects of temperature on the development of three Orius species, O. sauteri, O. minutus and O. strigicollis were examined at 17, 20, 23 and 26degreesC by using eggs of the Mediterranean flour moth (Ephestia kuehniella Zeller) as a food source. The effects of photoperiod on the reproductive diapause in these Orius species were also examined under 15L-9D, 14L-10D, 13L-11D, 12L-12D, 11L-13D and 10L-14D at 20degreesC and under outdoor conditions from September to November in 2001 in Higashi-ichiki, Kagoshima. Developmental times from egg to adult were different between the three species under low temperatures, 17 and 20degreesC. Developmental zero (T-0) and the thermal constant (K) from eau to adult were 11.0degreesC and 259.1 day-degrees in O. sauteri, 10.3degreesC and 281.3 day-degrees in O. minutus and 10.0degreesC and 281.9 day-degrees in O. strigicollis. Estimated annual number of generations in the three species was calculated to be 8 based on the mean air temperature in Kagoshima. Estimated critical photoperiod for diapause in O. sauteri and O. minutus was between 11L-13D and 12L-12D, while the diapause rate of O. strigicollis was low, 25.0% even under 10L-14D. In outdoor conditions, ca. 25% of O. sauteri cohorts reared from early September entered diapause. Further, ca. 80% of the cohorts of the three species reared from early October entered diapause.</t>
  </si>
  <si>
    <t>10.1303/jjaez.2003.19</t>
  </si>
  <si>
    <t>WOS:000183990200003</t>
  </si>
  <si>
    <t>Meffert, LM; Hicks, SK; Regan, JL</t>
  </si>
  <si>
    <t>Nonadditive genetic effects in animal behavior</t>
  </si>
  <si>
    <t>Heritabilities, commonly used to predict evolutionary-potential, are notoriously low for behaviors. Apart from strong contributions of environmental variance in reducing heritabilities, the additive genetic components can be very low, especially when they are camouflaged by nonadditive genetic effects. We first report the heritabilities of courtship traits in founder-flush and control populations of the housefly (Musca domestica L.). We estimated the heritability of each male and female display through the regression of the courtships involving daughters and sons (with randomly selected mates) onto the "midparental" courtship values of their parents. Overall, the average heritability was significantly (P=.012) higher for the parent-daughter assays than for the parent-son assays. We attributed the low (even negative) heritabilities to genotype-by-environment interactions whereby the male's behavior is influenced by the "environment" of his mating partner's preferences for the display, generating epistasis through indirect genetic effects. Moreover, bottlenecked lines had up to 800% of the heritability of the controls, suggesting "conversion" of additive genetic variance from nonadditive components. Second, we used line-cross assays on separate populations that had been selected for divergence in mating behavior to identify dominance and epistasis through heterosis and outbreeding depression in courtship. Finally, our literature review confirms the prevalence of such low heritabilities (i.e., a conservative mean of 0.38) and nonadditive genetics in other behavioral repertoires (64% of the studies). We conclude that animal behavior is especially prone to the gamut of quantitative genetic complexities that can result in negative heritabilities, negative selection responses, inbreeding depression, conversion, heterosis, and outbreeding depression.</t>
  </si>
  <si>
    <t>S198</t>
  </si>
  <si>
    <t>S213</t>
  </si>
  <si>
    <t>10.1086/342896</t>
  </si>
  <si>
    <t>WOS:000179869000006</t>
  </si>
  <si>
    <t>Helden, AJ; Dixon, AFG</t>
  </si>
  <si>
    <t>Life-cycle variation in the aphid Sitobion avenae: costs and benefits of male production</t>
  </si>
  <si>
    <t>1. Patterns of male production and life-cycle variation were investigated in the aphid Sitobion avenae. Seventy-seven field-collected clones were subjected to a 14degreesC short day-length regime to assess their reproductive modes, and three clones were used to study life-cycle inheritance. A further analysis assessed the cost of male production. 2. In comparison with those from East Anglia, there were more holocyclic and intermediate clones found in Scottish populations, and they produced significantly more mating females. In total, 44% of clones were androcyclic. 3. The inheritance of life cycle showed a greater level of complexity than could be achieved by previously suggested monohybrid inheritance mechanisms. 4. Holocyclic and intermediate clones produced a higher proportion of males than did androcyclic clones. Inter-clonal differences were reflected in the pattern of male production in the reproductive sequence. 5. A significant cost was associated with male production in terms of a reduction in both fecundity and total offspring biomass. 6. Winged females rarely gave birth to males but the pattern of mating female production differed between holocyclic and intermediate clones. 7. Patterns of male and mating female production by the different types of clone may be related to different advantages and disadvantages of dispersal and inbreeding. 8. Recent models of aphid overwintering could be enhanced by consideration of issues raised in this study, such as the cost of male production, the inheritance of life cycle, and the patterns of sexual morph production.</t>
  </si>
  <si>
    <t>10.1046/j.1365-2311.2002.00451.x</t>
  </si>
  <si>
    <t>WOS:000179239300007</t>
  </si>
  <si>
    <t>Sexual differences in diapause induction of the cotton bollworm, Helicoverpa armigera (Hb.) (Lepidoptera : Noctuidae)</t>
  </si>
  <si>
    <t>The induction and termination of pupal diapause of Helicoverpa armigera were examined in three local populations from Kagoshima, Okayama and Ishikawa, in Japan. Pupae in diapause retained eyespots for much longer than non-diapause pupae, and for markedly diverse durations. Once eyespots disappeared at the end of diapause, the period required for development until eclosion was more or less constant at 18degreesC. In all experiments repeated twice under the same conditions, male pupae generally showed a high tendency to enter diapause while female pupae showed a slight and rather population-specific tendency towards diapause. This trait as well as the higher intensity of male pupal diapause and the shorter post-diapause period of females suggest that females emerge first in the field in spring. This feature was regarded to be potentially important for considering the life-history strategy of this cosmopolitan pest.</t>
  </si>
  <si>
    <t>WOS:000180727400004</t>
  </si>
  <si>
    <t>Magiafoglou, A; Carew, ME; Hoffmann, AA</t>
  </si>
  <si>
    <t>Shifting clinal patterns and microsatellite variation in Drosophila serrata populations: a comparison of populations near the southern border of the species range</t>
  </si>
  <si>
    <t>Geographical patterns for quantitative traits in Drosophila and other insects are commonly used to investigate climatic selection. They are usually determined from comparisons of populations over extensive areas and based on one collection per population. Here we consider patterns in the Australian endemic species Drosophila serrata established over a shorter transect with repeated sampling. Summer (prewinter) and spring (post-winter) collections were made from 10 to 14 localities, incorporating the southern border of D.serrata and extending approximately 1000 km northwards along the eastern coast of Australia. Linear or curvilinear associations with latitude were evident for development time, viability and cold resistance but patterns differed between collections. Some geographical (population) and genetic associations between traits were found and these also tended to differ between collections. Results confirm the importance of cold stress resistance over winter to the southern border of this species. Microsatellite markers were developed for D.serrata. These indicated a low level of genetic differentiation between populations, high levels of gene flow and no evidence that the most southerly populations were isolated. The results suggest that selection generated geographical patterns in cold resistance, development time and viability, and that substantial gene flow may prevent adaptation at the border to conditions beyond the current distribution of D. serrata.</t>
  </si>
  <si>
    <t>10.1046/j.1420-9101.2002.00439.x</t>
  </si>
  <si>
    <t>WOS:000177589000009</t>
  </si>
  <si>
    <t>O'Dea, A; Jackson, JBC</t>
  </si>
  <si>
    <t>Bryozoan growth mirrors contrasting seasonal regimes across the Isthmus of Panama</t>
  </si>
  <si>
    <t>Two highly environmentally contrasting localities on either side of the Isthmus of Panama were chosen to investigate the response of zooid size to differing seasonal regimes within colonies of cupuladriid bryozoans. The Bocas del Toro region in the southern Caribbean experiences a very low mean annual range of temperature (MART) while, as a result of seasonal upwelling, the Gulf of Panama in the eastern Pacific experiences a high MART. Profiles of zooid size, from ancestrula to colony margins, were made on colonies from both localities. Results reveal that in colonies from the Gulf of Panama zooid size varies cyclically, while in colonies from the Bocas del Toro region no strong trends are observed, hence paralleling the respective seasonal temperature regimes. These data support previous evidence that zooid size varies inversely with temperature. We propose that given good taxonomic understanding, profiling zooid size in this way could provide important information on aspects of life histories in both fossil and Recent cupuladriids. We were also able to show that the amount of variation in zooid size within cupuladriid colonies correlates well with the MART which the colony experiences. This approach may be used to provide data on absolute MARTs over geological time by analysing zooid sizes in fossil cupuladriids. The abundance of cupuladriids in the Neogene of Central America suggests that this technique could provide important corroborative data on regional environmental changes associated with the closure of the Central American Isthmus. (C) 2002 Published by Elsevier Science B.V.</t>
  </si>
  <si>
    <t>O'Dea, Aaron/D-4114-2011</t>
  </si>
  <si>
    <t>PII S0031-0182(02)00278-X</t>
  </si>
  <si>
    <t>10.1016/S0031-0182(02)00278-X</t>
  </si>
  <si>
    <t>WOS:000178021200005</t>
  </si>
  <si>
    <t>Cabrera, HM</t>
  </si>
  <si>
    <t>Ecophysiological responses of plants in ecosystems with Mediterranean-like climate and high mountain environments</t>
  </si>
  <si>
    <t>This review highlights the studies on plant physiological ecology of Mediterranean-like climate zones, with interest in the photosynthesis and in the multiple stress characteristics of these environments. It incorporates an eco-physiological approach to the study of the distribution of the life forms and species of Mediterranean ecosystems, particularly in the Mediterranean zone of central Chile. It is emphasized the effect of drought (water), thermal (temperatures) and luminic stress (radiation) on photosynthesis. Drought stress would be the determinant factor in the distribution in evergreen and deciduous trees at low altitudes, whereas in shrubs and cushions at intermediate altitudes -at the treeline- or higher, it would be the temperatures and/or the combination of both stresses, moreover the light stress. The photoinhibition of photosynthesis caused by the multiple stresses in Mediterranean-climate zones is also discussed, explaining the theoretical basic concepts in chlorophyll "a" fluorescence and photoprotection provided by the xanthophylls cycle. The hypotheses to explain how these multiple stresses modulate the distribution and the seasonal and annual phenological patterns of plants are postulated. Finally, in order to avoid the clear ecological differences in the ecophysiological responses of plants, comparisons are done among phylogenetically close species (i.e., congener) and interspecific differences in phenotypic characters that are correlated with environmental parameters. These aspects are explained through examing the adaptative processes and not throughout the independence of the characteristics resulting from the phylogenetic inertia.</t>
  </si>
  <si>
    <t>WOS:000178408200013</t>
  </si>
  <si>
    <t>Loeschcke, V; Hoffmann, AA</t>
  </si>
  <si>
    <t>The detrimental acclimation hypothesis</t>
  </si>
  <si>
    <t>Letter</t>
  </si>
  <si>
    <t>Hoffmann, Ary/C-2961-2011; Loeschcke, Volker/J-2527-2013</t>
  </si>
  <si>
    <t>PII S0169-5347(02)02558-2</t>
  </si>
  <si>
    <t>10.1016/S0169-5347(02)02558-2</t>
  </si>
  <si>
    <t>WOS:000177537000006</t>
  </si>
  <si>
    <t>Goto, SG; Denlinger, DL</t>
  </si>
  <si>
    <t>Short-day and long-day expression patterns of genes involved in the flesh fly clock mechanism: period, timeless, cycle and cryptochrome</t>
  </si>
  <si>
    <t>Though our knowledge of the molecular details of the circadian clock has advanced rapidly, the functional elements of the photoperiodic clock remain largely unknown. As a first step to approach this issue, we report here the sequences and expression patterns of period (per), timeless (tim), cycle (eye) and cryptochrome (cry) mRNAs in the flesh fly Sarcophaga crassipalpis. Nucleotide and deduced amino acid sequences of the genes in S. crassipalpis show high similarity to homologous genes in other insects that have been investigated. S. crassipalpis TIM has a unique C-terminus that contains a poly Q region. A diel rhythmicity of per and tim mRNA abundance was detected in the adult heads (peak during scotophase), while cry, and cyc mRNA abundance remained fairly constant throughout. The abundance of cyc mRNA was quite low when compared to per, tint and cry mRNA. Rearing temperature affected the amount of per and tim mRNAs: abundance of per mRNA increased at 20 degreesC when compared to 25 degreesC, but that of tim mRNA decreased. Photoperiod influenced the expression patterns of per and tim mRNA: the peak of per mRNA expression shifted in concert with onset of the scotophase, while a shift in tint mRNA expression was less pronounced. The amplitude of tim mRNA was severely dampened under long daylength, but that of per mRNA was not affected. These distinct patterns of expression suggest that this information could be used to determine photoperiodic responses such as diapause. (C) 2002 Elsevier Science Ltd. All rights reserved.</t>
  </si>
  <si>
    <t>PII S0022-1910(02)00108-7</t>
  </si>
  <si>
    <t>10.1016/S0022-1910(02)00108-7</t>
  </si>
  <si>
    <t>WOS:000178440200006</t>
  </si>
  <si>
    <t>Evolutionary genetics of invasive species</t>
  </si>
  <si>
    <t>The evolutionary genetics of invasive species has been relatively unexplored, but could offer insights into mechanisms of invasions. Recent studies suggest that the invasion success of many species alight depend more heavily on their ability to respond to natural selection than on broad physiological tolerance or plasticity. Thus, these studies stress the importance of genetic architecture, selection upon which could result in evolutionary adaptations and possibly speciation. For instance, epistatic interactions and the action of a few genes could facilitate invasion success. These findings emphasize the utility of genomic approaches for determining invasion mechanisms, through analysis of gene expression, gene interactions, and genomic rearrangements that are associated with invasion events.</t>
  </si>
  <si>
    <t>PII S0169-5347(02)02554-5</t>
  </si>
  <si>
    <t>10.1016/S0169-5347(02)02554-5</t>
  </si>
  <si>
    <t>WOS:000176998300016</t>
  </si>
  <si>
    <t>Lek-Ang, S; Deharveng, L</t>
  </si>
  <si>
    <t>Seasonal variations of Collembola (Hexapoda) assemblages in damp riparian habitats</t>
  </si>
  <si>
    <t>The changes in species richness and abundance of Collembola in two Pyrenean springs (Ruau and La Maure) were evaluated bimonthly on an annual cycle, comparing the hydrophilous and non-hydrophilous population components. Low species richness and high abundance of the hydrophilous component was a constant feature of the studied assemblages. The non-hydrophilous component (forest and meadow litter species) exhibited much higher richness and lower abundance. Seasonal fluctuations in species richness were moderate and highly correlated between the two springs for the non-hydrophilous component (discarding the aberrant April data of Ruau), but not for the hydrophilous component. A high proportion of juveniles was encountered throughout the year. Abundance peaked in June, in association with an increase in juvenile recruitment, and was minimum in August (Ruau) or December (La Maure). The observed biodiversity patterns may result from a combined effect of evolutionary and habitat-dependent factors according to the following hypotheses: (i) hydrophilous Collembola always have a lower diversity than mesophilous ones, which presumably implies that the group tends to speciate less in damp habitats, i.e. at the limit of its ecological range; (ii) the spatial configuration of the damp habitats studied (small patches around springs and narrow strips along streams), as well as the non-saturation of communities due to frequent ecological resets after flooding, determine a high permeability to outside colonizers; (iii) high fertility, in the absence of individual adaptation, acts as a population-level response to constraints imposed by periodical flooding; (iv) water acts as a thermal and humidity buffer making hydrophilous species assemblages less dependent on climatic fluctuations; (v) for the same reason, damp habitats constitute refugia for invertebrates when surrounding environments are affected by drought, warmth or cold. This last feature might give damp habitats a central function in the dynamics of the larger terrestrial ecosystems in which they are nested.</t>
  </si>
  <si>
    <t>Deharveng, Louis/D-7275-2012</t>
  </si>
  <si>
    <t>WOS:000175390600008</t>
  </si>
  <si>
    <t>Wijngaarden, PJ; Koch, PB; Brakefield, PM</t>
  </si>
  <si>
    <t>Artificial selection on the shape of reaction norms for eyespot size in the butterfly Bicyclus anynana: direct and correlated responses</t>
  </si>
  <si>
    <t>The tropical butterfly Bicyclus anynana shows phenotypic plasticity in its ventral wing pattern as an adaptive response to wet-dry seasonality. Wet season form individuals have large eyespots, whereas individuals of the dry season generation have small eyespots. In the laboratory these forms can be Obtained by rearing larvae at high and low temperatures, respectively. To study the extent to which the shape of the nearly linear reaction norms for eyespot size can be changed we applied four generations of sib selection by rearing full-sib families across three temperatures. in addition, we measured ecdysteroid titres shortly after pupation in the final generation. Although phenotypic variation in shape was present initially, the experiment yielded lines with reaction norms with similar shapes but different elevations. High, positive genetic correlation across temperatures can explain this lack of response. Differences in ecdysteroid titres did not readily relate to differences in eyespot size.</t>
  </si>
  <si>
    <t>10.1046/j.1420-9101.2002.00380.x</t>
  </si>
  <si>
    <t>WOS:000174709000012</t>
  </si>
  <si>
    <t>Borucki, MK; Kempf, BJ; Blitvich, BJ; Blair, CD; Beaty, BJ</t>
  </si>
  <si>
    <t>La Crosse virus: replication in vertebrate and invertebrate hosts</t>
  </si>
  <si>
    <t>MICROBES AND INFECTION</t>
  </si>
  <si>
    <t>La Crosse virus is maintained in a cycle involving mosquitoes and small mammals. Vertebrate cell infection is generally cytolytic; vector cell infection results in persistent infection, Features of La Crosse virus replication that may permit the virus to traffic between vector and vertebrate hosts and condition different infection outcomes are described. (C) 2002 Editions scientifiques et medicales Elsevier SAS. All rights reserved.</t>
  </si>
  <si>
    <t>1286-4579</t>
  </si>
  <si>
    <t>1769-714X</t>
  </si>
  <si>
    <t>PII S1286-4579(02)01547-2</t>
  </si>
  <si>
    <t>10.1016/S1286-4579(02)01547-2</t>
  </si>
  <si>
    <t>WOS:000174867300011</t>
  </si>
  <si>
    <t>Tieleman, BI; Williams, JB; LaCroix, F; Paillat, P</t>
  </si>
  <si>
    <t>Physiological responses of Houbara bustards to high ambient temperatures</t>
  </si>
  <si>
    <t>Desert birds often experience a scarcity of drinking water and food and must survive episodes of high ambient temperature (T-a). The physiological mechanisms that promote survival during extended periods of high T-a have received little attention. We investigated the physiological responses of wild-caught and captive-reared Houbara bustards, Chlamydotis macqueenii, to Ta values ranging from below 0 degreesC to 55 degreesC, well above those in most previous studies of birds. Captive-reared Houbara bustards (mass 1245 +/- 242 g, N = 7, mean +/- S.D.) in summer have a resting metabolic rate (RMR) of 261.4 kJ day(-1), 26% below allometric predictions, and a total evaporative water loss (TEWL) at 25 degreesC of 25.8 g day(-1), 31% below predictions. When T-a exceeded body temperature (T-b), the dry heat transfer coefficient decreased, a finding supporting the prediction that birds should minimize dry heat gain from the environment at high T-a values. Houbara bustards withstand high T-a values without becoming hyperthermic; at 45 degreesC, T-b was on average 0.9 degreesC higher than at 25 degreesC. RMR and TEWL of captive-bred Houbara bustards were 23% and 46% higher in winter than in summer, respectively. Captive-reared Houbara bustards had a 17% lower RMR and a 28% lower TEWL than wild-born birds with similar genetic backgrounds. Differences in body composition between wild-caught and captive-reared birds were correlated with differences in physiological performance.</t>
  </si>
  <si>
    <t>WOS:000174239000008</t>
  </si>
  <si>
    <t>Karpova, SG; Reznik, SY</t>
  </si>
  <si>
    <t>Interaction of exogenous factors (light and temperature) in their influence on the daily pattern of adult eclosion in Trichogramma embryophagum (Hymenoptera : Trichogrammatidae)</t>
  </si>
  <si>
    <t>A comparative study of the direct influence of single, non-repetitive changes of light and/or temperature on the daily pattern of adult eclosion was conducted in laboratory conditions with the egg parasitoid, Trichogramma embryophagum (Hartig). In all experiments, the entire development occurred under the same regimen (12L : 12D, 20degreesC). However, just in the day when records of eclosion were made, the time of light-on was changed (from the total absence of a dark period to the 12-h-long scotophase). In addition, in different treatments of each experiment a thermophase (30degreesC during 2 or 4 hours) was applied in various positions relative to light-on. Results showed that light-on or a temperature step-up could induce eclosion in a certain percentage of individuals practically at any time of the 24-h-long cycle (masking effects). The fraction of adults emerging during 2 h after the beginning of the action of an exogenous factor depended not only on the preceding scotophase duration, but also on the stimulus itself (light, temperature or both). The temperature stimulus was found to modify the responsiveness to light considerably, depending on the order of application of the stimuli. The simultaneous action of light-on and a temperature step-up exerted a more considerable influence than could be expected based on their separate impacts. On the contrary, a high temperature pulse preceding the onset of the photophase inhibited the response of individuals to light-on, evidently acting by phase delay of a circadian rhythm of light responsiveness. These effects were more pronounced in the first half of the 12-h-long scotophase. The data suggest a complex interaction between the exogenous factors in their influence on the daily pattern of adult eclosion.</t>
  </si>
  <si>
    <t>10.14411/eje.2002.054</t>
  </si>
  <si>
    <t>WOS:000180595600004</t>
  </si>
  <si>
    <t>Reaction norms for age and size at maturity in response to temperature: a test of the compound interest hypothesis</t>
  </si>
  <si>
    <t>In ectotherms, temperature induces similar developmental and evolutionary responses in body size, with larger individuals occurring or evolving in low temperature environments. Based on the occasional occurrence of opposite size clines, showing a decline in body size with increasing latitude, an interaction between generation time and growing season length was suggested to account for the patterns found. Accordingly, multivoltine species with short generation times should gain high compound interest benefits from reproducing early at high temperatures, indicating potential for extra generations, even at the expense of being smaller. This should not apply for obligatorily monovoltine populations. We explicitly test the prediction that monovoltine populations (no compound interest) should be selected for large body size to maximise adult fitness, and therefore size at maturity should respond only weakly to temperature. In two monovoltine populations (an Alpine and a Western German one) of the butterfly Lycaena hippothoe, increasing temperatures had no significant effect on pupal weight and caused a slight decrease in adult weight only. In contrast, two closely related, yet potentially multivoltine Lycaena populations showed a greater weight loss at increasing temperature (in protandrous males, but not in females) and smaller adult sizes throughout. Thus, the results do support our predictions indicating that the compound interest hypothesis may yield causal explanations for the relationship between temperature and insect size at maturity. At all temperatures, the alpine population had higher growth rates and concomitantly shorter development times (not accompanied by a reduction in size) than the other, presumably indicating local adaptations to different climates.</t>
  </si>
  <si>
    <t>10.1023/A:1020271600025</t>
  </si>
  <si>
    <t>WOS:000177983000002</t>
  </si>
  <si>
    <t>Lindroth, Richard/A-8538-2009; Jones, Thomas Hefin/A-4331-2010; Bezemer, Martijn/A-4068-2009; Watt, Allan/A-4301-2010</t>
  </si>
  <si>
    <t>Lindroth, Richard/0000-0003-4587-7255; Bezemer, Martijn/0000-0002-2878-3479; Watt, Allan/0000-0002-9534-728X</t>
  </si>
  <si>
    <t>Kakimoto, K; Inoue, H; Yoshida, T</t>
  </si>
  <si>
    <t>Seasonal changes in population density and species composition of Orius spp. in mulberry fields.</t>
  </si>
  <si>
    <t>Seasonal changes in population density and species composition of Orius spp., predacious natural enemies of thrips, and population density of Pseudodendrothrips mori were investigated in mulberry fields in 1999 and 2000. Orius spp. adults and nymphs occurred in mid May and late May and in late May and early June in 1999 and 2000, respectively. These first appearances were later than those of P mori adults and larvae. The peak periods in population density of Orius spp. accorded with that of P mori from June to September. Adults and nymphs of Orius spp. showed random distribution as individuals and contagious distribution as individuals per branch, respectively. Adults and larvae of P mori showed contagious distribution as individuals and contagious distribution as colonies per leaf, respectively. O. sauteri, O. minutus and O. strigicollis were always found cohabitated in mulberry fields. The numbers of 2nd instar P mori larvae consumed by three Orius species female adults and 5th and 3rd instar nymphs were about 33, 26 and 21 per day, respectively. From these results, it is suggested that these three Orius species are important natural enemies of P mori in mulberry fields.</t>
  </si>
  <si>
    <t>10.1303/jjaez.2002.209</t>
  </si>
  <si>
    <t>WOS:000180725800001</t>
  </si>
  <si>
    <t>Comparison of the circadian eclosion rhythm between non-diapause and diapause pupae in the onion fly, Delia antiqua</t>
  </si>
  <si>
    <t>The influence of pupal diapause on adult eclosion rhythm of Delia antiqua was investigated. When non-diapause and diapause pupae were exposed to various photoperiods at 15, 20 and 25 degreesC, both of them emerged as adults close to the light-on time, but the phase of eclosion varied with photoperiod and temperature. Moreover, there was a significant difference in the eclosion time between non-diapause and diapause pupae; the eclosion peak of diapause pupae was earlier than that of non-diapause pupae. When non-diapause and diapause pupae were transferred to constant darkness (DD) after having experienced LD 12:12 at 15, 20 and 25 degreesC, both showed circadian rhythmicity in eclosion. Although the free-running period (tau) decreased slightly as temperature increased in both non-diapause and diapause pupae, the latter tended to show shorter tau than the former. This observation suggests that the observed difference in eclosion time in LD cycles between non-diapause and diapause pupae is due to differences in tau. (C) 2002 Elsevier Science Ltd. All rights reserved.</t>
  </si>
  <si>
    <t>10.1016/S0022-1910(01)00148-2</t>
  </si>
  <si>
    <t>WOS:000173838300009</t>
  </si>
  <si>
    <t>Kanzaki, N; Futai, K</t>
  </si>
  <si>
    <t>Phylogenetic analysis of the phoretic association between Bursaphelenchus conicaudatus (Nematoda : Aphelenchoididae) and Psacothea hilaris (Coleoptera : Cerambycidae)</t>
  </si>
  <si>
    <t>The phoretic relationships between the nematode Bursaphelenchus conicaudatus and the yellow-spotted longicorn beetle, Psacothea hilaris, collected at various districts in Japan were investigated. A high proportion of all ten subspecies of the beetle examined were infected with the nematodes, suggesting the universality of this phoretic association. Molecular analysis based on the partial base sequence of cytochrome oxidase subunit I in the mitochondrial DNA revealed that the phylogenetic relationships among ten subspecies of the beetle was similar to that among associated nematode isolates obtained from each beetle subspecies. Intraspecific vector replacements were supposed to occur in the isolates of B. conicaudatus on two islands. The phoretic association between the nematode and the beetle is assumed to have been established before the divergence of P. hilaris into subspecies.</t>
  </si>
  <si>
    <t>Kanzaki, Natsumi/A-3864-2012</t>
  </si>
  <si>
    <t>Kanzaki, Natsumi/0000-0001-8752-1674</t>
  </si>
  <si>
    <t>10.1163/156854102760396566</t>
  </si>
  <si>
    <t>WOS:000180373000006</t>
  </si>
  <si>
    <t>Genetic shift in photoperiodic response correlated with global warming</t>
  </si>
  <si>
    <t>To date, all altered patterns of seasonal interactions observed in insects, birds, amphibians, and plants associated with global warming during the latter half of the 20th century are explicable as variable expressions of plastic phenotypes. Over the last 30 years, the genetically controlled photoperiodic response of the pitcher-plant mosquito, Wyeomyia smithii, has shifted toward shorter, more southern daylengths as growing seasons have become longer. This shift is detectable over a time interval as short as 5 years. Faster evolutionary response has occurred in northern populations where selection is stronger and genetic variation is greater than in southern populations. W. smithii represents an example of actual genetic differentiation of a seasonality trait that is consistent with an adaptive evolutionary response to recent global warming.</t>
  </si>
  <si>
    <t>10.1073/pnas.241391498</t>
  </si>
  <si>
    <t>WOS:000172576900059</t>
  </si>
  <si>
    <t>Flight characteristics and dispersal patterns of fall webworm (Lepidoptera : Arctiidae) males</t>
  </si>
  <si>
    <t>Flight characteristics and dispersal patterns of male fall webworms, Ilyphantria cunea (Drury), were investigated in three experiments: it flight-mill experiment to estimate potential flight metrics, a wind-tunnel experiment for daily, patterns of stale activity, and field trials of mark-recapture for estimating dispersal patterns of males in the field. In the flight-mill experiment, males had the potential to fly over 7 kin after 12 h on average and, at maximum, longer than 23 km. However, the wind-tunnel experiment revealed that at sharp peak of male response was limited to 1 h around the light-on time both in response to it synthetic sex pheromone lure and to virgin females. Thus, the actual flight period of males is limited in the field. In the mark-recapture experiment, the mean distance between recapture points and the release point on the first clay wits &lt; 200 in in both summer and autumn. The largest number of males was captured in the first concentric on the first and the second day despite a few males that were captured outside the first concentric. Male density seemed to be diluted uniformly and distributed outside the first concentric after the fourth day. Thus, fl. cunea males did not disperse over long distances, rattier the dispersal range is likely to be limited to only several hundred meters (&lt; 300 m) achy because of a limited period (30 min-1 h/day) of male mating activity, in nature.</t>
  </si>
  <si>
    <t>10.1603/0046-225X-30.6.1150</t>
  </si>
  <si>
    <t>WOS:000172937000023</t>
  </si>
  <si>
    <t>Wei, XT; Xue, FS; Li, AQ</t>
  </si>
  <si>
    <t>Photoperiodic clock of diapause induction in Pseudopidorus fasciata (Lepidoptera : Zygaenidae)</t>
  </si>
  <si>
    <t>Pseudopidorus fasciata enters diapause as fourth instar larvae at short day lengths. Using 24-h light-dark cycles, the photoperiodic response curves in this species appeared to be similar with a critical night length of 10.5 h at temperatures below 30 degreesC. At an average temperature of 30.5 degreesC, the critical night length had shifted to between 15 and 17 h. In experiments using non-24-h light-dark cycles, it was clearly demonstrated that the dark period (scotophase) was the decisive phase for a diapause determination. In night interruption experiments using 24-h light-dark cycles, a 1-h light pulse at LD12:12 completely reversed the long night effect and averted diapause in all treatments.. At LD 9:15 light pulses of 1-h, 30- or 15-min also averted diapause effectively when both the pre-interruption (D-1) or the post-interruption scotophases (D-2) did not exceed the critical night length. If D-1 or D-2 exceeded the critical night length diapause was induced. The most crucial event for the photoperiodic time measurement in this species is the length of the scotophase. A 10-min light pulse placed in the most photosensitive phase reversed diapause in over 50% of the individuals. Ni-ht interruption experiments under non-24-h light-dark. cycles indicated that the photoperiodic, clock measured only D-1 regardless of the length of D-2, suggesting that the most inductive cycles are often those in which L+D are close to 24 h. In resonance experiments, this species showed a circadian periodicity at temperatures of 24.5 or 26 degreesC, but not at 30.5 and 23.3 degreesC. On the other hand, Bunsow and skeleton photoperiod experiments failed to reveal the involvement of a circadian system in this photoperiodic clock. These results suggest the photoperiodic clock in this species is a long-night measuring hourglass and the circadian effect found in the final expression of the photoperiodic response in the resonance experiments may be caused by a disturbing effect of the circadian system in unnatural regimes. (C) 2001 Elsevier Science Ltd. All rights reserved.</t>
  </si>
  <si>
    <t>10.1016/S0022-1910(01)00125-1</t>
  </si>
  <si>
    <t>WOS:000172427300003</t>
  </si>
  <si>
    <t>Roditakis, NE; Karandinos, MG</t>
  </si>
  <si>
    <t>Effects of photoperiod and temperature on pupal diapause induction of grape berry moth Lobesia botrana</t>
  </si>
  <si>
    <t>The grape berry moth, Lobesia botrana Derm. &amp; Sciff. (Lepidoptera: Tortricidae), one of the most injurious pest of grape berries in Greece, is a multivoltine species that overwinters as diapausing pupae. The effects of several diel and non-diel photoperiods and of temperature, experienced by eggs and larvae, on pupal diapause induction were investigated. The diapause response curve was of Type I (long day type) and the determining factor was the duration of scotophase (&gt; 11 h), regardless of the duration of photophase. However, at very short (&lt; 4 h) photoperiods, the incidence of diapause was also high. Diapause was positively and significantly correlated with the egg-larval developmental time, pupal mortality and the duration of the pupal stage. Eggs and larvae reared under LD 12 : 12 h photoperiod and various temperatures (from 12 to 30 &lt;degrees&gt;C) produced diapausing pupae (almost 100%), but the duration of the pupal stage (intensity of diapause) increased with increasing temperature. Under continuous darkness, however, the percentage diapause decreased with increasing temperature. Single and double 1-h light pulses were applied systematically at various times during the scotophase of six diapause-inducing diel photoperiods. Two photosensitive points in time (called A and B) were revealed, during which illumination resulted in a significant decrease of diapause induction. The decrease was much greater during the first sensitive period (early in scotophase) rather than in the second (late in the scotophase).</t>
  </si>
  <si>
    <t>10.1046/j.0307-6962.2001.00253.x</t>
  </si>
  <si>
    <t>WOS:000172905200008</t>
  </si>
  <si>
    <t>Tauber, CA; Tauber, MJ; Albuquerque, GS</t>
  </si>
  <si>
    <t>Plesiochrysa brasiliensis (Neuroptera : Chrysopidae): Larval stages, biology, and taxonomic relationships</t>
  </si>
  <si>
    <t>Plesiochrysa is a widespread (Neotropical, Oriental, and Australasian) but poorly studied genus of green lacewings, Based on adult characters, the genus appears closely related to the Holarctic genus Chrysopa; however, until now data an larval characteristics have been unavailable. Here we describe the larval stages and biology of Plesiochrysa brasiliensis (Schneider), the most common Plesiochrysa species in the New World. The larvae have characteristics that are typical of "naked" (nontrash-carrying) chrysopid larvae: e.g., fusiform, relatively flat bodies, spherical thoracic and abdominal tubercles, mid sparse setae: but the presence of some hooked setae is consistent with a low level of trash-carrying behavior. The larval coloration of P. brasiliensis exhibits a striking developmental polyphenism: second and early third instars are rosy to brownish; two-day-old third instars are an intense green and yellow; whereas three-day-old third instars have an orange-brown line. The adults are predaceous. The above and other morphological and biological characteristics of P. brasiliensis confirm that Plesiochrysa is very closely related to, but distinct from Chrysopa.</t>
  </si>
  <si>
    <t>10.1603/0013-8746(2001)094[0858:PBNCLS]2.0.CO;2</t>
  </si>
  <si>
    <t>WOS:000172451400005</t>
  </si>
  <si>
    <t>Hinomoto, N; Osakabe, M; Gotoh, T; Takafuji, A</t>
  </si>
  <si>
    <t>Phylogenetic analysis of green and red forms of the two-spotted spider mite, Tetranychus urticae Koch (Acari : Tetranychidae), in Japan, based on mitochondrial cytochrome oxidase subunit I sequences</t>
  </si>
  <si>
    <t>To determine the phylogenetic relationship between two forms of Japanese Tetranychus urticae, a portion of the mitochondrial cytochrome oxidase subunit I (COI) gene was sequenced for thirteen strains of the green form and eight strains of the red form. The Japanese green and red forms each consisted of three haplotypes, and the two forms were distinct from each other. However, phylogenetic analysis including mite samples from outside Japan revealed that the two forms are included in a single cluster. Although the entirety of T urticae is comprised of two well diverged lineages, each of the two lineages included both the green and red forms. Thus, we conclude that from a phylogenetic viewpoint using COI sequences, the two forms belong to a single species.</t>
  </si>
  <si>
    <t>WOS:000172477000009</t>
  </si>
  <si>
    <t>Ohta, I</t>
  </si>
  <si>
    <t>Effect of temperature on development of Orius strigicollis (Heteroptera : Anthocoridae) fed on Frankliniella occidentalis (Thysanoptera : Thripidae)</t>
  </si>
  <si>
    <t>The developments of Orius strigicollis eggs and nymphs reared on Frankliniella occidentalis were investigated at constant temperatures of 15, 20, 25, 30 and 33 degreesC. Developmental times in the egg and nymphal stages decreased with increasing temperatures although the period of the egg stage at 33 degreesC was almost equal to that at 30 degreesC. The lower developmental thresholds and total effective temperatures were calculated as 11.5 degreesC and 57.5 degree-days for eggs, 11.0 degreesC and 158.7 degree-days for female nymphs, and 10.6 degreesC and 166.7 degree-days for male nymphs, respectively. Hatcbabilities were over 90% at 15-30 degreesC, but 80.1% at 33 degreesC. There was no significant difference in the survival rate at the nymphal stage among the temperatures tested. O. strigicollis developed from egg to adult at the same developmental rate as Orius sauteri and faster than Orius laevigatus.</t>
  </si>
  <si>
    <t>WOS:000172477000014</t>
  </si>
  <si>
    <t>Carroll, SP; Dingle, H; Famula, TR; Fox, CW</t>
  </si>
  <si>
    <t>Genetic architecture of adaptive differentiation in evolving host races of the soapberry bug, Jadera haematoloma</t>
  </si>
  <si>
    <t>To explore genetic architecture and adaptive evolution, we conducted environmental and genetic experiments with two recently (ca. 100 generations) diverged, geographically adjacent races of the soapberry bug. One race occurs on a native host plant species, the other on an introduced host. We focused on three traits: length of the mouthparts, body size and development time. The first experiment was an environmental manipulation, comparing individuals of each population reared on one or the other host species ('cross-rearing') and estimating three evolutionary rates for each trait. The first rate, 'evolutionary path' compares ancestral-derived populations when both were reared on the introduced host. The second, 'current ecological contrast' compares populations with each reared on its natal host. The third, 'evolved tradeoff' compares the two races when reared on the native host. Differences among these rates are striking and informative. For example, development time, which appears to be relatively undifferentiated phenotypically, has actually evolved very rapidly via countergradient selection. The pattern differs for each trait, and clear developmental tradeoffs have evolved as quickly as adaptation to the new host in each. The second experiment was a two-generation 'line cross' study. With joint-scaling analyzes, we compared purebred, hybrid and backcrossed individuals to describe genetic architecture. Additive genetic variance for mouthpart length was consistently large (ca. 60%), but the interaction of dominance, maternal effects and epistasis was important in the other traits. Rearing host strongly affected genetic architecture. There was no clear relationship between genetic architecture and rate of evolution. Selection has produced both additive and nonadditive differentiation between the host races with surprising speed, consistent with theoretical predictions about evolution in fitness-associated traits.</t>
  </si>
  <si>
    <t>10.1023/A:1013354830907</t>
  </si>
  <si>
    <t>WOS:000173029400016</t>
  </si>
  <si>
    <t>Kostal, V; Shimada, K</t>
  </si>
  <si>
    <t>Malfunction of circadian clock in the non-photoperiodic-diapause mutants of the drosophilid fly, Chymomyza costata</t>
  </si>
  <si>
    <t>The diel rhythmicity of adult eclosion was recorded in reciprocal F1 hybrids between the wild-type (Sapporo) and mutant (NPD) strains of Chymomyza costata and the functionality of central circadian clocks was checked in both strains by assessing diel and circadian patterns of the per gene mRNA abundance oscillations in fly heads using competitive polymerase chain reaction methodology. The previously detected mutations in the per coding region of the NPD strain (Shimada, Entomol. Sci. 2 (1999) 575) were found to be primarily neither responsible for the loss of the eclosion rhythm nor for the malfunction of the cireadian clocks. While distinct diel and circadian rhythms in per mRNA abundance were found in the wild-type flies, the npd-mutants showed constant (arrhythmic) and low abundance of the per mRNA transcripts. Because the non-photoperiodism, arrhythmicity of adult eclosion and the malfunction of central circadian clocks all seem to result from a mutation in the autosomal npd locus, we hypothesize, that a product coded by this locus may represent a 'point of contact' between the circadian and photoperiodic time measurement systems in C. costata. (C) 2001 Elsevier Science Ltd. All rights reserved.</t>
  </si>
  <si>
    <t>10.1016/S0022-1910(01)00113-5</t>
  </si>
  <si>
    <t>WOS:000172140900006</t>
  </si>
  <si>
    <t>Kause, A; Saloniemi, I; Morin, JP; Haukioja, E; Hanhimaki, S; Ruohomaki, K</t>
  </si>
  <si>
    <t>Seasonally varying diet quality and the quantitative genetics of development time and body size in birch feeding insects</t>
  </si>
  <si>
    <t>Genetic variance-covariance structures (G), describing genetic constraints on microevolutionary changes of populations, have a central role in the current theories of life-history evolution. However, the evolution of Gs in natural environments has been poorly documented. Resource quality and quantity for many animals and plants vary seasonally, which may shape genetic architectures of their life histories. In the mountain birch-insect herbivore community, leaf quality of birch for insect herbivores declines profoundly during both leaf growth and senescence, but remains stable during midsummer. Using six sawfly species specialized on the mountain birch foliage. we tested the ways in which the seasonal variation in foliage quality of birch is related to the genetic architectures of larval development time and body size. In the species consuming mature birch leaves of stable quality, that is. without diet-imposed time constraints for development time, long development led to high body mass. This was revealed by the strongly positive phenotypic and genetic correlations between the traits. In the species consuming growing or senescing leaves, on the other hand, the rapidly deteriorating leaf quality prevented the larvae front gaining high body mass after long development. In these species, the phenotypic and genetic correlations between development time and final mass were negative or zero. In the early-summer species with strong selection for rapid development, genetic variation in development time was low. These results show that the intuitively obvious positive genetic relationship between development time and final body mass is a probable outcome only when the constraints for long development are relaxed. Our study provides the first example of a modification in guild-wide patterns in the genetic architectures brought about by seasonal variation in resource quality.</t>
  </si>
  <si>
    <t>WOS:000172308600008</t>
  </si>
  <si>
    <t>Veerman, A</t>
  </si>
  <si>
    <t>Photoperiodic time measurement in insects and mites: a critical evaluation of the oscillator-clock hypothesis</t>
  </si>
  <si>
    <t>The validity of the oscillator-clock hypothesis for photoperiodic time measurement in insects and mites is questioned on the basis of a re-interpretation of available experimental evidence. The possible role of the circadian system in photoperiodism in arthropods is critically reviewed. Apart from the outcome of kinetic experiments, based on diel and non-diel light/dark cycles. evidence from various genetic and physiological experiments is discussed in relation to the oscillator-clock hypothesis. The conclusion is that photoperiodic time measurement in insects and mites is performed by a non-circadian 'hourglass' clock. Experimental evidence suggests a non-clock role for the circadian system in the photoperiodic mechanism of insects and mites. (C) 2001 Published by Elsevier Science Ltd.</t>
  </si>
  <si>
    <t>10.1016/S0022-1910(01)00106-8</t>
  </si>
  <si>
    <t>WOS:000170925500001</t>
  </si>
  <si>
    <t>Relationship between cold hardiness and northward invasion in the great mormon butterfly, Papilio memnon L. (Lepidoptera : Papilionidae) in Japan</t>
  </si>
  <si>
    <t>To investigate factors involved in the recent northward invasion of the great mormon butterfly, Papilio memnon L. (Lepidoptera: Papilionidae), cold hardiness of pupae was compared among 4 populations including those in a subtropical and a northernmost area of Japan. The mean supercooling points (SCP) of diapausing and non-diapausing pupae were lower than -20 degreesC in all populations. The SCP was not affected by an acclimation period nor by pupal weight, although it became higher with inoculation. Diapausing pupae were placed in 4 sites at different altitudes in southern Osaka Prefecture during the winter, then survival rates were compared in the spring. All individuals died at altitudes of 1, 100 and 800 m, while more than half of the individuals survived the winter at 400 and 30 m. There was no difference in the survival rate at each site among populations. Even the subtropical population showed cold hardiness to survive winter in Osaka, which is located near the northern edge of the distribution of this species. These results show that the recent northward invasion has occurred without any substantial changes in the cold hardiness of this species. Based on the results, we inferred that the climatic lethal limits during the winter lie between - 3.8 and - 7.3 degreesC for the minimum temperature, and between 52 and 68 frost days. We discuss the effect of climatic warming on the northward invasion of this species.</t>
  </si>
  <si>
    <t>WOS:000170728700010</t>
  </si>
  <si>
    <t>Nasri-Ammar, K; Souty-Grosset, C; Mocquard, JP</t>
  </si>
  <si>
    <t>Time measurement in the photoperiodic induction of sexual rest in the terrestrial Isopod Armadillidium vulgare (Latreille)</t>
  </si>
  <si>
    <t>COMPTES RENDUS DE L ACADEMIE DES SCIENCES SERIE III-SCIENCES DE LA VIE-LIFE SCIENCES</t>
  </si>
  <si>
    <t>The photoperiodic control of sexual rest in Armadillidium vulgare was investigated using various experimental protocols. When reared in conditions of a Nanda-Hamner (i.e. resonance) protocol from their first parturial moult to their post experimental moult females showed a weak resonance effect in sexual rest incidence. The transfer from a long day cycle to a symmetrical skeleton photoperiod-consisting of two equal light pulses per 24 h of continuous darkness-revealed the involvement of a circadian oscillatory system in the photoperiodic clock of this species. The data, obtained in the whole experiments, suggested that both oscillator and hourglass features are involved in the photoperiodic response controlling the sexual rest in Armadillidium vulgare. Moreover, when non-24-h light-dark cycles (with a long photophase) were applied, a mechanism responsible of arrest of reproduction also implied a photoperiodic counter which accumulated and added up the photoperiodic information within a sensitive period during post parturial intermoult. (C) 2001 Academie des sciences/Editions scientifiques et medicales Elsevier SAS.</t>
  </si>
  <si>
    <t>0764-4469</t>
  </si>
  <si>
    <t>10.1016/S0764-4469(01)01341-5</t>
  </si>
  <si>
    <t>WOS:000170338500004</t>
  </si>
  <si>
    <t>Hodgson, DJ</t>
  </si>
  <si>
    <t>Monoclonal aphid colonies and the measurement of clonal fitness</t>
  </si>
  <si>
    <t>10.1046/j.1365-2311.2001.00327.x</t>
  </si>
  <si>
    <t>WOS:000171023100015</t>
  </si>
  <si>
    <t>Tauber, E; Kyriacou, BP</t>
  </si>
  <si>
    <t>Insect photoperiodism and circadian clocks: Models and mechanisms</t>
  </si>
  <si>
    <t>Photoperiodic clocks allow organisms to predict the coming season. In insects, the seasonal adaptive response mainly takes the form of diapause. The extensively studied photoperiodic clock in insects was primarily characterized by a "black-box" approach, resulting in numerous cybernetic models. This is in contrast with the circadian clock, which has been dissected pragmatically at the molecular level, particularly in Drosophila. Unfortunately, Drosophila melanogaster, the favorite model organism for circadian studies, does not demonstrate a pronounced seasonal response, and consequently molecular analysis has not progressed in this area. In the current article, the authors explore different ways in which identified molecular components of the circadian pacemaker may play a role in photoperiodism. Future progress in understanding the Drosophila circadian pacemaker, particularly as further output components are identified, may provide a direct link between the clock and photoperiodism. In addition, with improved molecular tools, it is now possible to turn to other insects that have a more dramatic photoperiodic response.</t>
  </si>
  <si>
    <t>10.1177/074873001129002088</t>
  </si>
  <si>
    <t>WOS:000171600000008</t>
  </si>
  <si>
    <t>Noda, H; Miyoshi, T; Zhang, Q; Watanabe, K; Deng, K; Hoshizaki, S</t>
  </si>
  <si>
    <t>Wolbachia infection shared among planthoppers (Homoptera : Delphacidae) and their endoparasite (Strepsiptera : Elenchidae): a probable case of interspecies transmission</t>
  </si>
  <si>
    <t>Wolbachia, a group of parasitic bacteria of arthropods, are believed to be horizontally transmitted among arthropod taxa. We present a new probable example of interspecies horizontal transmission of Wolbachia by way of an endoparasite based on the conformity of Wolbachia gene sequences. Field samples of two rice planthoppers, Laodelphax striatellus and Sogatella furcifera possessed identical Wolbachia. Among three major endoparasites of planthoppers, a strepsipteran, Elenchus japonicus, harboured the identical Wolbachia strain, suggesting strepsipteran transmission of Wolbachia from one planthopper to the other. No Wolbachia was detected in a mermithid nematode Agamermis unka, and dryinid wasps possessed different types of Wolbachia.</t>
  </si>
  <si>
    <t>10.1046/j.0962-1083.2001.01334.x</t>
  </si>
  <si>
    <t>WOS:000170667500024</t>
  </si>
  <si>
    <t>Iannucci, A</t>
  </si>
  <si>
    <t>Effects of harvest management on growth dynamics, forage and seed yield in berseem clover</t>
  </si>
  <si>
    <t>Berseem clover (Trifolium alexandrinum L.) is an annual forage crop widely grown in Mediterranean environments. However, there is little information available on the patterns of accumulation and partitioning of assimilate in berseem and how this varies with harvest management, plant ontogeny or is influenced by genotype. Field experiments were conducted in Foggia (Italy) during three growing seasons (1991-92, 1992-93 and 1993-94), with the aim of evaluating the effects of different harvest managements on growth dynamics, forage yield and seed yield of one population of Egyptian (cv. 'Giza 10') as well as Italian (cv. 'Sacromonte') origin. Cutting treatments were applied at three different plant ages: sixth internode elongation (A), early flowering (B), and uncut control (C). The growth and development of the shoot and root systems were followed by destructive harvests made at about 5-day intervals during 9 weeks in spring in all treatments. Seasonal growth pattern, determined as dry matter accumulation, forage yield and seed production were greatly influenced by harvest management. The maximum value (20.5 g per plant on average) of dry weight was reached at about 250 days after sowing for treatment C. Defoliation induced a decrease of crown and root dry matter, however, as shown by the allometric relationships, the growth of roots and shoots was closely correlated and in most cases, shoot growth was higher than root growth and stem relative growth rate (RGR) was higher than leaf RGR. Berseem clover is a defoliation-tolerant species because after cutting, regrowth was accompanied by higher values of leaf-stem ratio (LSR), RGR and stem elongation rate (SER) than in control plants. The highest value for total forage yield (1.6 Kg m(-2)) and seed yield (60.5 g m(-2)) were obtained in treatment B and A, respectively. Plants cut at the sixth internode elongation showed a good seed yield and a small decrease (15%) in total forage yield as regards treatment B. Therefore, treatment A appeared the most favourable for obtaining double utilization (forage and seed yield) in a berseem crop. Berseem plants were greatly influenced by harvest treatments applied, but the response did not vary according to the genetic characteristics of the two cultivars examined. (C) 2001 Elsevier Science B.V. All rights reserved.</t>
  </si>
  <si>
    <t>10.1016/S1161-0301(01)00093-4</t>
  </si>
  <si>
    <t>WOS:000169791900005</t>
  </si>
  <si>
    <t>Chown, SL</t>
  </si>
  <si>
    <t>Physiological variation in insects: hierarchical levels and implications</t>
  </si>
  <si>
    <t>Variation, and in particular regular pattern in that variation, forms the foundation for evolutionary physiology. Nonetheless, with the exception of seemingly good fits between the tolerances of animals and the environments they live in, this variation is often not well explored. Here, three examples of different forms of such variation (both large- and small-scale) in a range of physiological traits in insects are explored. In the first example, I show that at global, regional, and local scales, variation in insect upper lethal temperatures is far less variable than variation in lower lethal temperatures, and that upper and lower tolerances are partially decoupled. Second, I demonstrate that variation in upper and lower lethal limits, desiccation resistance and tolerance, and respiration rate are often partitioned at taxonomic levels above that of the species. In other words, there is considerable phylogenetic constraint in the evolution of the responses of insects to the environment. These findings suggest that several ideas regarding insect physiological adaptations might have to be re-examined. They also suggest that approaches using both "raw" and corrected data should be adopted where possible. Finally, I demonstrate that there is considerable intra-individual variation in the characteristics of insect discontinuous gas exchange cycles. This is perhaps well-known to researchers in the field, but the implications thereof for arguments in favour of the adaptive nature of these regular cycles have not been carefully examined. Together, these findings suggest that there is still much to be learned about variation in insect physiological traits. (C) 2001 Elsevier Science Ltd. All rights reserved.</t>
  </si>
  <si>
    <t>10.1016/S0022-1910(00)00163-3</t>
  </si>
  <si>
    <t>WOS:000168947400001</t>
  </si>
  <si>
    <t>Bentz, BJ; Logan, JA; Vandygriff, JC</t>
  </si>
  <si>
    <t>Latitudinal variation in Dendroctonus ponderosae (Coleoptera : Scolytidae) development time and adult size</t>
  </si>
  <si>
    <t>Dendroctonus ponderosae (Hopkins) is widely distributed across western North America, feeding in at least 12 native species of Pinus L. (Pinaceae). We investigated the existence of heritable differences in two life-history parameters (adult size and development time) of D. ponderosae from a northern population (central Idaho, Pinus contorta Douglas ex Loudon) and a southern population (southern Utah, Pinus ponder osa Douglas ex P. and C. Lawson). We attempted to separate heritable from environmental effects by rearing individuals from both populations through two generations (F-1 and F-2) in a common standardized laboratory environment with a constant temperature. Two treatment effects were tested for in the F-2 generation: (I) geographic location (source host) for F-0 D. porderosae; and (2) the F-2 brood host. We hypothesized that, if differences were observed and the F-0 source host and region had a greater effect on F-2 brood development time and adult size than did the host in which F-2 brood were reared, a heritable factor related to the F-0 parents was responsible. Time to emergence was significantly shorter for second-generation offspring of the northern population than for second-generation offspring of the southern population, regardless of the F-2 brood host. Although both the F-2 brood host and F-0 source parents were significant in explaining differences observed in the developmental-time distribution of F-2 brood, the F-0 source effect was round to be much greater. Also, F-2 males and females from southern source parents were sig nificantly larger than F-2 brood from northern source parents when reared in both F-2 brood hosts. Geographic region and original host of F-0 source parents had a significant effect on F-2 offspring size, whereas the immediate food for F-2 brood was not significant in explaining differences. These results suggest genetically based regional differences in D. ponderosae populations.</t>
  </si>
  <si>
    <t>10.4039/Ent133375-3</t>
  </si>
  <si>
    <t>WOS:000169205500010</t>
  </si>
  <si>
    <t>Noda, H; Koizumi, Y; Zhang, Q; Deng, KJ</t>
  </si>
  <si>
    <t>Infection density of Wolbachia and incompatibility level in two planthopper species, Laodelphax striatellus and Sogatella furcifera</t>
  </si>
  <si>
    <t>Wolbachia, a bacterial endosymbiote of arthropods, causes cytoplasmic incompatibility (CI) in many insect species. CI traits were studied in two planthopper species. Laodelphax striatellus and Sogatella furcifera. and Wolbachia densities in these planthopper species were calculated by quantitative PCR methods. The CI level of L. striatellus was quite high and even aged males strongly caused CI. In contrast, S. furcifera showed partial CI, and males lost their ability to cause CI with age. Wolbachia infecting these two planthopper species were the same with respect to the nucleotide sequences of Wolbachia genes. 16S rDNA. ftsZ gene, groE genes, and wsp gene. Two methods for quantitative PCR, one using a DNA sequencer and the other a real-time sequence detection system, were established to calculate the amount of Wolbachia in the planthoppers. The density of Wolbachia in S. furcifera males was quite low. The difference in CI levels between the two planthopper species seems to be due to different amounts of I Wolbachia infecting males. (C) 2001 Elsevier Science Ltd. All rights reserved.</t>
  </si>
  <si>
    <t>10.1016/S0965-1748(00)00180-6</t>
  </si>
  <si>
    <t>WOS:000168419700021</t>
  </si>
  <si>
    <t>Mendes, MM; Gazarini, LC; Rodrigues, ML</t>
  </si>
  <si>
    <t>Acclimation of Myrtus communis to contrasting Mediterranean light environments - effects on structure and chemical composition of foliage and plant water relations</t>
  </si>
  <si>
    <t>Leaf anatomical and chemical characteristics. water relations and stomatal regulation were studied in the shrub Myrtus communis growing under two contrasting Mediterranean light environments (full light versus 30% of full light) during the spring-summer period. These studies aimed to assess plant response to the combined effects of light and water availability. Foliar morphology, anatomy and chemistry composition acclimated positively to light conditions. Leaves of sun-exposed plants were thicker (38.7%) than those of shaded plants. mainly due to increased palisade parenchyma thickness. had a higher nitrogen concentration and stomatal density than the shade ones, which maximized foliar area (&gt; SLA) and Chl/N molar ratio to improve light interception. Chlorophyll concentration per leaf area (Chl(a)) was always higher in jun Leaves while. as expressed on dry mass (Chl(m)), significant differences were only apparent in September. shade leaves presenting higher values. During the summer period Chl(a). and Chl(m), markedly declined in sun leaves and remained unchanged in shade ones. The ratio of chlorophyll alb was not affected either by the light intensity or by the season. Shade leaves presented generally a higher concentration of soluble carbohydrates per dry mass. No significant differences in starch concentration were apparent between sun and shade leaves and a gradual depiction occurred during the water stress period. Maximum stomatal conductances correlated positively with predawn water potential. Throughout the season. sun plants always presented higher leaf conductance to water vapour and lower minimum leaf water potentials. indicating an interaction of light-environment on these water relation parameters. Stomatal closure constitutes a mechanism to cope with diurnal and seasonal water deficits. sun plants presenting a more efficient control of water losses during water deficiency period. In addition, both sun and shade plants evidenced leaf osmotic adjustment ability in response to water stress, which was greater in sunones. (C) 2001 Elsevier Science B.V. All rights reserved.</t>
  </si>
  <si>
    <t>Gazarini, Luiz Carlos/0000-0002-1496-7920</t>
  </si>
  <si>
    <t>10.1016/S0098-8472(01)00073-9</t>
  </si>
  <si>
    <t>WOS:000167597700006</t>
  </si>
  <si>
    <t>Galloway, LF; Fenster, CB</t>
  </si>
  <si>
    <t>Nuclear and cytoplasmic contributions to intraspecific divergence in an annual legume</t>
  </si>
  <si>
    <t>The genetic architecture of trait differentiation was evaluated between two ecologically distinct populations of Chamaecrista fasiculata. Individuals from Maryland and Illinois populations were crossed to create 10 types of seed: Maryland and Illinois parents, reciprocal F-1 and F-2 hybrids, and backcrosses to Maryland and to Illinois on reciprocal F-1 hybrids. Reciprocal crosses created hybrid generation seeds with both Maryland and Illinois cytoplasmic backgrounds. Experimental individuals were grown in a common garden near the site of the Maryland population, in the garden, plants from the Illinois population flowered, set fruit, and died earlier than those from Maryland, likely reflecting adaptations to differences in growing season length between the two populations. Although reproductive components at the flower and whole plant level differed between the two populations, reproductive output as measured by fruit and seed production was similar. Cytoplasmic genes had a subtle but pervasive effect on population differentiation; hybrids with Maryland cytoplasm were significantly differentiated from those with Illinois cytoplasm when all characters were evaluated jointly. The nuclear genetic architecture of population differentiation was evaluated with joint scaling tests. Depending on the trait, both additive and nonadditive genetic effects contributed to population differentiation. Intraspecific genetic differentiation in this wild plant species appears to reflect a complex genetic architecture that includes the contribution of additive, dominance, and epistatic components in addition to subtle cytoplasmic effects.</t>
  </si>
  <si>
    <t>10.1554/0014-3820(2001)055[0488:NACCTI]2.0.CO;2</t>
  </si>
  <si>
    <t>WOS:000168134800005</t>
  </si>
  <si>
    <t>Armbruster, P; Bradshaw, WE; Ruegg, K; Holzapfel, CM</t>
  </si>
  <si>
    <t>Geographic variation and the evolution of reproductive allocation in the pitcher-plant mosquito, Wyeomyia smithii</t>
  </si>
  <si>
    <t>We measured the egg size of six geographic populations of the pitcher-plant mosquito, Wyeomyia smithii, from Florida (30 degreesN) to Ontario (49 degreesN). Populations from northern latitudes produced larger eggs than populations from southern latitudes. Egg size increased with increasing latitude more rapidly when larvae were reared under low rather than high density. One southern (30 degreesN) and one northern (49 degreesN) population of W. smithii that persisted through 10 generations of selection for increased persistence under conditions of chronic thermal- and nutrient-limiting stress (conditions similar to southern rather than northern habitats) produced smaller eggs more rapidly than unselected control lines. However, there were no differences in lifetime fecundity or fertility between control and selected lines. Thus, laboratory evolution in an environment representative of extreme southern latitudes caused evolutionary changes consistent with geographic patterns of egg size. These results implicate temperature as a selective factor influencing the geographic variation of egg size in W. smithii, and demonstrate a novel trade-off in reproductive allocation between egg size and egg maturation time.</t>
  </si>
  <si>
    <t>WOS:000167552800019</t>
  </si>
  <si>
    <t>Blitvich, BJ; Rayms-Keller, A; Blair, CD; Beaty, BJ</t>
  </si>
  <si>
    <t>Identification and sequence determination of mRNAs detected in dormant (diapausing) Aedes triseriatus mosquito embryos</t>
  </si>
  <si>
    <t>DNA SEQUENCE</t>
  </si>
  <si>
    <t>Many insects survive adverse climatic conditions in a dormant state known as diapause. In this study, we identified and sequenced several mRNAs in diapausing Aedes triseriatus mosquito embryos. Using reverse-transcription PCR and TRACE, we identified a 995-nucleotide cDNA that encodes a 259-amino acid protein of unknown function. This putative protein displays strong sequence similarity to Drosophila melanogaster (95%), human (87%), Caenorhabditis elegans (86%) and yeast (81%) counterparts. The second identified full-length cDNA consists of 624 nucleotides and encodes a 174-amino acid protein of unknown function. This putative protein displays significant sequence similarity to D. melanogaster (68%), human (59%), plant (57%) and yeast (49%) counterparts. We also detected a number of cDNA fragments that exhibited significant sequence similarity to a mitochondrial cytochrome C oxidase subunit, human N33 protein (a potential human prostate tumor suppressor), 18S and 28S ribosomal RNAs, protein disulfide-isomerase, and guanine nucleotide-binding protein.</t>
  </si>
  <si>
    <t>1042-5179</t>
  </si>
  <si>
    <t>10.3109/10425170109080775</t>
  </si>
  <si>
    <t>WOS:000172475800007</t>
  </si>
  <si>
    <t>Yannicelli, B; Palacios, R; Gimenez, L</t>
  </si>
  <si>
    <t>Activity rhythms of two cirolanid isopods from an exposed microtidal sandy beach in Uruguay</t>
  </si>
  <si>
    <t>Activity rhythms of two cirolanid isopods, Excirolana armata and Excirolana braziliensis, were studied based on both seasonal field observations and laboratory experiments, at an exposed microtidal sandy beach in Uruguay. The natural emergence patterns of both species were observed in the field for 1 year, twice in each season, and correlated to sea level, expected tidal cycles and diel cycles. Laboratory experiments were carried out ill order to detect endogenous rhythms of activity and observe how emergence of both species was affected by changes in light and/or sediment thixotropy. We also compared behavioral strategies of sympatric species that occupy different beach levels. Sea level land thus swash zone position) during field sampling did not follow expected tidal cycles for most sampling occasions. E. armata was observed in activity most of the time, but activity only correlated with sea level on three out of eight occasions, and only once was correlated to expected tidal cycle. Laboratory results showed that emergence under constant conditions was rare; changes in sediment thixotropy stimulated emergence, but the response was not cyclical; light had little effect on this response. On the other hand, E. braziliensis was fairly scarce in the water column, but swimming individuals were observed always during the night. They displayed an endogenous circadian activity pattern in the laboratory which augmented in response to changes in sediment thixotropy. The natural light/dark cycle modulated both spontaneous and response emergence by increasing day/night differences in activity. In this study E. armata, a midlittoral species more exposed to sea level variations, seemed to rely entirely on different physical and/or biological cues to trigger emergence at the appropriate time. E. braziliensis, found mostly in the upper intertidal zone, emerged in a circadian rhythm, which was stimulated by changes in sediment thixotropy and reinforced by light cycles. The results of this study led us to conclude that on microtidal, unpredictable beaches, local physical and biological factors can combine to determine different activity strategies in organisms from different intertidal levels.</t>
  </si>
  <si>
    <t>10.1007/s002270000451</t>
  </si>
  <si>
    <t>WOS:000166738900019</t>
  </si>
  <si>
    <t>Pepin, N</t>
  </si>
  <si>
    <t>Lapse rate changes in northern England</t>
  </si>
  <si>
    <t>THEORETICAL AND APPLIED CLIMATOLOGY</t>
  </si>
  <si>
    <t>Most GCMs indicate distinct elevational signals in temperature response to global warning, both in the free-air and at the surface, although modelled changes are spatially variable, in magnitude and in sign. In this study, daily climate observations (1968-1995) from two sites in northern England, representative of upland and lowland environments, are used to derive a regionally representative lapse rate. The lapse rates of daily maximum and minimum temperatures show strong seasonal and diurnal patterns. and relationships with synoptic conditions, classified using the Lamb classification. Synoptic types with westerly components show the most rapid decrease of temperature with elevation. Lapse rates are also steeper when there is a strong altitudinal increase in cloud cover, decrease in sunshine duration, or strong wind shear. Lapse rates are becoming steeper by day but weaker at night (p &lt; 0.1%). Such changes occur within most synoptic types, and there are not many statistically significant changes in relative airflow frequencies. Weak relationships exist between measurements of the NAO and lapse rates, but within airflow-type modification is also influential, being connected with changes in SSTs to the west of the U.K. Correlations between mean monthly lapse rates and SSTs vary spatially. Low SSTs in the north and high SSTs in the south of the region encourage steep daytime lapse rates, implying a steeper lapse rate under a stronger meridional temperature gradient. At night the opposite relationship holds. Over time there has been strengthening in the meridional SST gradient to the west of the U.K., confirmed by analysis of a SST data set from CRU (1968-1995). This correlates with the increased diurnal lapse rate signal. Changes in upland temperatures in northern England are dependent on variable lapse rate modification for individual synoptic types, in this case influenced by upwind SSTs and their meridional gradient. Thus different mountain ranges will react in contrasting ways to global warming.</t>
  </si>
  <si>
    <t>0177-798X</t>
  </si>
  <si>
    <t>10.1007/s007040170049</t>
  </si>
  <si>
    <t>WOS:000167535600001</t>
  </si>
  <si>
    <t>Hercus, MJ; Berrigan, D; Blows, MW; Magiafoglou, A; Hoffmann, AA</t>
  </si>
  <si>
    <t>Resistance to temperature extremes between and within life cycle stages in Drosophila serrata, D-birchii and their hybrids: intraspecific and interspecific comparisons</t>
  </si>
  <si>
    <t>Intraspecific Drosophila studies suggest that resistance to heal and cold stresses are largely independent and that correlations across life cycle stages are low whereas comparisons of Drosophila species indicate correlations between heat and cold resistance as well as between resistance levels in different life cycle stages. These inconsistent results may reflect differences in associations among traits at the interspecific and intraspecific levels or interspecific correlations arising because of correlated selection pressures. These alternatives were tested using Drosophila serrata, D. birchii and hybrids derived from these species. Variation among hybrid lines and families was used to test associations at the interspecific level while intraspecific variation was examined using isofemale lines of D. serrata. There was a significant association between adult heat knockdown time at 38 degreesC and adult cold resistance in one set of hybrid lines. An association between female knockdown resistance to heat and larval heat resistance was also evident in one set of hybrids. Resistance to heat anti cold at the larval stage were not correlated at either the intraspecific or interspecific levels. At the intraspecific level, lan al heat resistance and two measures of adult heat resistance were uncorrelated. Moreover, adult and larval cold resistance measures were not correlated at either the intraspecific or interspecific levels. These results suggest that there are no associations between resistance to heat and cold extremes and that extreme temperature resistance is largely independent across life cycle stages at both the intraspecific and interspecific levels. Species associations may therefore arise from correlated selection pressures rather than trait correlations. (C) 2000 The Linnean Society of London.</t>
  </si>
  <si>
    <t>Blows, Mark/B-6195-2008; Hoffmann, Ary/C-2961-2011</t>
  </si>
  <si>
    <t>10.1006/bijl.2000.0447</t>
  </si>
  <si>
    <t>WOS:000165303500002</t>
  </si>
  <si>
    <t>Dyer, AR; Fenech, A; Rice, KJ</t>
  </si>
  <si>
    <t>Accelerated seedling emergence in interspecific competitive neighbourhoods</t>
  </si>
  <si>
    <t>Seed dormancy models suggest that evaluation of environmental conditions should influence the decision to germinate and that waiting for more favourable conditions may increase potential fitness. However, because rapid emergence is often positively correlated with performance and survival, an alternative strategy to accelerate the rate of emergence may increase the potential for site pre-emption. This response is more likely to be found in seasonal environments with greater potential for rapid resource depletion in which early emergence may confer a competitive advantage. The experiments reported here found more rapid emergence in a perennial grass species when it was planted in potentially highly competitive interspecific neighbourhoods. This response suggests an inherent ability in seeds of this species to sense and respond to the competitive nature of the immediate neighbourhood.</t>
  </si>
  <si>
    <t>10.1046/j.1461-0248.2000.00187.x</t>
  </si>
  <si>
    <t>WOS:000165516300011</t>
  </si>
  <si>
    <t>Hamerlynck, EP; Mcauliffe, JR; Smith, SD</t>
  </si>
  <si>
    <t>Effects of surface and sub-surface soil horizons on the seasonal performance of Larrea tridentata (creosotebush)</t>
  </si>
  <si>
    <t>1. In warm arid and semiarid environments, the accumulation of clay minerals produces increasingly well developed soil horizons with the passage of time. Differences in the strength of development of two prominent soil horizons, silt- and clay-rich surface vesicular (Av), and clay-enriched subsurface argillic (Bt), may strongly influence the amount and seasonal continuity of plant-available water and the physiological activity of long-lived desert shrubs. Three sites were selected on an alluvial piedmont (bajada) in the Mojave Desert that varied in surface and subsurface horizon development. The first site, a deep deposit of stabilized dune sand, entirely lacked soil horizon development. The second site had a well developed surface stone pavement and underlying Av horizon, but lacked an argillic horizon in the sandy subsoil. The third had a well developed surface pavement and Av horizon, and a deeper, well developed clay-rich argillic horizon. Seasonal water potential and gas-exchange responses of the evergreen desert shrub Larrea tridentata [DC.] Cov., and volumetric soil water content (theta), were measured monthly in 1996 on these three soils in order to test the hypothesis that desert pavements, Av and subsurface Bt horizons differentially affect the effectiveness and utilization of seasonal precipitation. 2. Predawn and midday water potentials (psi (pd) and psi (mid)), net photosynthetic rates (A(net)), and stomatal conductances (g(s)) in L. tridentata were highest in the deep, sandy dune soils lacking horizons that could restrict surface and subsurface infiltration. Plants growing in these soils also showed no physiological response to summer precipitation events. Following a single large precipitation event during the growing season (3.8 cm), the water potentials, A(net) and g(s) in L. tridentata were similar in the first (sand dune) and second (pavement and Av horizon) sites. However, plant performance on these soil surfaces showed marked seasonal declines, and did not respond to a small pulse of summer rainfall. Plants growing at the third site (older soils with strongly developed pavement, Av and Bt horizons) had very low gas-exchange rates and water potentials. However, following convectional summer thunderstorms L. tridentata showed improved water relations and gas exchange in these soils. 3. Midday water potentials were frequently anomalously higher than predawn water potentials, up to +6 MPa late in the growing season, especially on soil surfaces with well developed soil horizons. This anomaly was due to seasonal decreases in psi (pd) accompanied by invariant midday psi. In general, psi (pd) was correlated with theta across the depths measured. 4. Correlations between psi (mid) with theta at 35 cm increased dramatically with increasing Bt horizon development, suggesting that seasonal psi (mid) may have been due to the vertical translocation of water ('hydraulic lift'). 5. Our results show that subsurface and surficial soil horizon development differentially affects the seasonal availability of water for desert plants. During wetter parts of the season, subsurface horizons limit the degree of water availability, while surface soil characteristics have the greatest influence on the effectiveness of summer precipitation. These findings suggest that the effectiveness of climatic precipitation and attendant plant utilization of water resources in warm desert systems may depend on the physical soil condition.</t>
  </si>
  <si>
    <t>10.1046/j.1365-2435.2000.00469.x</t>
  </si>
  <si>
    <t>WOS:000165080800009</t>
  </si>
  <si>
    <t>Kitazato, H; Shirayama, Y; Nakatsuka, T; Fujiwara, S; Shimanaga, M; Kato, Y; Okada, Y; Kanda, J; Yamaoka, A; Masuzawa, T; Suzuki, K</t>
  </si>
  <si>
    <t>Seasonal phytodetritus deposition and responses of bathyal benthic foraminiferal populations in Sagami Bay, Japan: preliminary results from "Project Sagami 1996-1999"</t>
  </si>
  <si>
    <t>MARINE MICROPALEONTOLOGY</t>
  </si>
  <si>
    <t>Special Session on Foraminiferal Proxies of Paleoproductivity of the FORAMs 98 Conference</t>
  </si>
  <si>
    <t>JUL 08-10, 1998</t>
  </si>
  <si>
    <t>MONTERREY, MEXICO</t>
  </si>
  <si>
    <t>The seasonal carbon cycle was studied in the bathyal environment of Sagami Bay, Japan, to determine whether "benthic-pelagic coupling" takes place in this eutrophic marginal oceanic setting. Both Japanese sea color observation satellite (ADEOS) photography and sediment trap moorings have been used since 1996 for monitoring sea surface primary production. Video records at a real time deep-sea floor observatory off Hatsushima Island in Sagami Bay were also used to monitor the deposition of phytodetritus on the sea floor. At this location, a spring bloom starts in mid-February and ends in mid-April. About 2 weeks after the start of the spring bloom, phytodetrital material is deposited on the sea floor. Video records clearly show that phytodetritus deposition has taken place in the spring of every year since 1994, even though the exact timing is different from year to year. The population size of benthic foraminifera is highly correlated to this phytodetritus deposition. The phytodetritus triggers rapid, opportunistic reproduction of the shallow infaunal taxa, Bolivina pacifica, Stainforthia apertura and Textularia kattegatensis. Shallow infaunal species mainly occur in the phytodetrital layer or just below this layer during the spring. This indicates that such opportunistic species are key indicators of phytodetrital deposition. The deep infaunal taxa Globobulimina affinis and Chilostomella ovoidea show less pronounced seasonal fluctuations in population size, but nevertheless exhibit some response to phytodetrital deposition, Thus the seasonal flux of organic matter is the most important determinant of population size, microhabitats and reproduction of benthic foraminifera in Sagami Bay. (C) 2000 Elsevier Science B.V, All rights reserved.</t>
  </si>
  <si>
    <t>Kanda, Jota/O-1881-2014; Suzuki, Koji/A-4349-2013</t>
  </si>
  <si>
    <t>Suzuki, Koji/0000-0001-5354-1044</t>
  </si>
  <si>
    <t>0377-8398</t>
  </si>
  <si>
    <t>10.1016/S0377-8398(00)00036-0</t>
  </si>
  <si>
    <t>WOS:000090090900002</t>
  </si>
  <si>
    <t>Macia, A; Bradshaw, WE</t>
  </si>
  <si>
    <t>Seasonal availability of resources and habitat degradation for the western tree-hole mosquito, Aedes sierrensis</t>
  </si>
  <si>
    <t>The nutrient base of aquatic tree-hole communities is derived from leaf litter, benthic detritus, and water flowing down the tree trunk (stemflow water). Previous studies in eastern North America with the mosquito, Aedes triseriatus, have identified leaf litter as a major and stemflow water as a minor source of mosquito nutrition, but did not consider the role of the benthic detritus or how the aggregate or relative contribution of these sources of mosquito nutrition changed during the year. We use the leaf litter, benthic detritus, and stemflow water from tree holes in western Oregon (USA) to determine how these substrates affect mass at metamorphosis, biomass yield, and fitness (cohort replacement rate; Ro) of the mosquito, Aedes sierrensis, through both natural and simulated winters, the normal growing season for larvae in tree holes. We found that fresh leaf litter constitutes the major determinant of mosquito fitness by a factor of &gt;15:1 over any other substrate taken directly from tree holes in nature. The other substrates, including the benthic detritus, individually make only a meager contribution to mosquito fitness but, when added to the leaf litter, can sustain yield and improve fitness at high, limiting larval densities. Nutritional quality of tree-hole substrates declines by &gt;90% from early (fall) to late (spring) in the larval growing season. At both times of year, the coarse or fine detritus provide minor resources, and stemflow water provides no detectable contribution to mosquito nutrition. The resources in the litter are not transported during the year to the benthic detritus; rather, these resources are either exploited by mosquitoes when they first become available, or they deteriorate and become progressively more unavailable to them. Growth and development of A. sierrensis feeding on dried and reconstituted tree-hole contents during a 6-month simulated winter in the laboratory showed: (1) the same relative contributions of leaf litter, benthic detritus, and stemflow water to mosquito nutrition, (2) that the winter deterioration of substrate quality is a direct consequence of microbial decomposition, and (3) that pre-emptive competition from pre-existing A. sierrensis greatly increases substrate deterioration. We conclude that the progressive winter deterioration of larval resources in combination with the dry summers of western North America are the most likely environmental factors that limit species diversity in tree holes and that have selected for early recruitment (autumnal hatching) of A. sierrensis and for its univoltine life cycle from Mexico to Canada.</t>
  </si>
  <si>
    <t>10.1007/PL00008891</t>
  </si>
  <si>
    <t>WOS:000090013100007</t>
  </si>
  <si>
    <t>Holberton, RL; Able, KP</t>
  </si>
  <si>
    <t>Differential migration and an endocrine response to stress in wintering dark-eyed juncos (Junco hyemalis)</t>
  </si>
  <si>
    <t>The dark-eyed junco (Junco hyemalis) exhibits differential migration in autumn that, in general, results in females overwintering south of males, and young within each sex overwintering north of older birds. Individuals overwintering at higher latitudes face less predictable and more challenging environmental conditions. Rapid increases in circulating levels of the energy-regulating glucocorticosteroid, corticosterone, occur in response to environmental stressors. To establish whether the strength of acute corticosterone secretion was correlated with the probability of encountering poor environmental conditions, we compared the corticosterone stress response (e.g. initial plasma concentrations at the time of capture and 30 min later) in dark-eyed juncos overwintering in Mississippi (MS), USA, near the southern limit of their wintering range, with juncos overwintering in New York (NY), USA, near the northern limit of their wintering range. During two winters, 22 males and one female were sampled in NY; 13 males, 12 females and one bird of undetermined sex were sampled in MS. Not unexpectedly NY birds carried greater fat reserves that resulted in a significantly higher value of energetic condition (mass corrected for wing cord cubed). There was no difference between the two winters sampled at either site, nor was there an effect of sex on patterns of corticosterone secretion in MS birds. With sexes pooled, MS and NY birds had similar baseline corticosterone levels. However, as predicted, NY birds exhibited significantly higher corticosterone concentrations 30 mill after capture. These results support the hypothesis that birds wintering in less predictable, more extreme environments show a higher amplitude corticosterone response, which may enable them to adjust their behaviour and physiology more rapidly in response to environmental stressors such as storms. Adrenocortical sensitivity may be a part of the physiological milieu associated with differential migration in juncos whether it results from endogenous differences in the migratory programmes of individuals or from acclimatization to local environmental conditions remains to be determined.</t>
  </si>
  <si>
    <t>10.1098/rspb.2000.1226</t>
  </si>
  <si>
    <t>WOS:000089721300012</t>
  </si>
  <si>
    <t>Tuljapurkar, S; Wiener, P</t>
  </si>
  <si>
    <t>Escape in time: stay young or age gracefully?</t>
  </si>
  <si>
    <t>Alcala 1st International Conference on Mathematical Ecology</t>
  </si>
  <si>
    <t>SEP 04-08, 1998</t>
  </si>
  <si>
    <t>MADRID, SPAIN</t>
  </si>
  <si>
    <t>We compare two modes of 'escape in time' from an unpredictable environment: developmental delay ('stay young') such as seed dormancy, and reproductive delay ('age gracefully') such as delayed flowering. We find that developmental delay and reproductive delay are symmetric with respect to fitness i.e. they have the same effect on growth rate if they have equal costs, and if the environmental pattern is time-reversible. We describe this property by saying that if one kind of delay is an 'escape into the future', the other is an 'escape into the past'. When the costs of the two kinds of delay are equal, and we add a little delay to a life cycle that has none, the increase in growth rate is equal whether we add developmental delay, reproductive delay, or a combination of' the two. When the costs of delay are equal, and we consider a life cycle that has just one form of delay, the largest gain in fitness tends to come from an increase in the delay that is already present. Thus, changes in the amount of delay tend to be self-reinforcing. Hence we expect evolution to lead to an entrainment so that life cycles will often contain mainly one or other kind of delay. As the amount of delay increases, the growth rate reaches a maximum that may be regarded as an ESS, and then falls. Geometrically, this maximum is a 'ridge' on the fitness surface when environments are moderately variable i.e. there are many combinations of delays that yield the maximum growth rate. When the environment becomes highly variable, or strongly positively autocorrelated, this 'ridge' is replaced by a pair of 'peaks'. Two combinations of delay then lead to the highest growth rate, one where reproductive delay is dominant and one where developmental delay is dominant. (C) 2000 Elsevier Science B.V. All rights reserved.</t>
  </si>
  <si>
    <t>10.1016/S0304-3800(00)00288-X</t>
  </si>
  <si>
    <t>WOS:000089318800014</t>
  </si>
  <si>
    <t>Shirai, Y</t>
  </si>
  <si>
    <t>Temperature tolerance of the diamondback moth, Plutella xylostella (Lepidoptera : Yponomeutidae) in tropical and temperate regions of Asia</t>
  </si>
  <si>
    <t>Temperature tolerance was investigated in nine populations of Plutella xylostella Linnaeus from tropical and temperate regions of Asia. At all rearing temperatures between 15 and 35 degrees C, no clear differences were observed in female egg production or larval development between tropical and temperate populations. Thus, tropical populations did not show a high-temperature tolerance superior to that of the temperate populations. In all populations, the net reproductive rate (number of new females born per female) largely depended on the number of eggs laid per female, and egg production significantly decreased with increasing temperature (P &lt; 0.001). Larval developmental rate also showed a significant positive correlation with temperature (P &lt; 0.001). Per cent hatch of eggs and larval survival did not show a significant correlation with temperature: hatching was constant between 15 and 32.5 degrees C, but considerably lower at 35 degrees C. Larval survival was similar between 15 and 30 degrees C, appreciably lower at 32.5 degrees C and declined to 0% at 35 degrees C. Based on these results, environmental conditions under which P. xylostella can maintain a high population density throughout the year in tropical and subtropical regions are discussed.</t>
  </si>
  <si>
    <t>WOS:000089647700008</t>
  </si>
  <si>
    <t>Fenster, CB; Galloway, LF</t>
  </si>
  <si>
    <t>Population differentiation in an annual legume: Genetic architecture</t>
  </si>
  <si>
    <t>The presence or absence of epistasis, or gene interaction, is explicitly assumed in many evolutionary models. Although many empirical studies have documented a role of epistasis in population divergence under laboratory conditions, there have been very few attempts at quantifying epistasis in the native environment where natural selection is expected to act. In addition, we have little understanding of the frequency with which epistasis contributes to the evolution of natural populations. In this study we used a quantitative genetic design to quantify the contribution of epistasis to population divergence for fitness components of a native annual legume, Chamaecrista fasciculata. The design incorporated the contrast of performance of F-2 and F-3 Segregating progeny of 18 interpopulation crosses with the F-1 and their parents. Crosses were conducted between populations from 100 m to 2000 km apart. All generations were grown for two seasons in the natural environment of one of the parents. The F-1 often outperformed the parents. This F-1 heterosis reveals population structure and suggests that drift is a major contributor to population differentiation. The F-2 generation demonstrated that combining genes from different populations can sometimes have unexpected positive effects. However, the F-3 performance indicated that combining genes from different populations decreased vigor beyond that due to the expected loss of heterozygosity. Combined with previous data, our results suggest that both selection and drift contribute to population differentiation that is based on epistatic genetic divergence. Because only the F-3 consistently expressed hybrid breakdown, we conclude that the epistasis documented in our study reflects interactions among linked loci.</t>
  </si>
  <si>
    <t>WOS:000089317900008</t>
  </si>
  <si>
    <t>Diapause induction and termination in the parasitoid Colpoclypeus florus (Hymenoptera : Eulophidae): Role of photoperiod and temperature</t>
  </si>
  <si>
    <t>The processes involved in the induction and termination of facultative larval diapause in the parasitoid Colpoclypeus florus (Walker) was investigated in the laboratory. Larval diapause in C. florus is under maternal control. Photoperiod is the major factor governing the induction of larval diapause in C. florus. The pupa of the maternal generation is the most sensitive stage though the adult is also sensitive. Adult sensitivity increases with age, in particular at low temperatures. Photoperiod has no effect on the developing larva. The critical photoperiod for diapause induction for parasitoids maintained throughout the life cycle at 15 and 20 degrees C was found to be 15 and 13.5 h, respectively. No diapause was induced at 25 degrees C at any photoperiod examined. A chilling period of &gt;5 wk is a prerequisite for diapause termination. After 8 wk at 5 degrees C, all diapausing larvae pupate within 20 d whether held under short or long daylength. Chilling temperature and duration of chilling significantly affected diapause termination. Diapause development proceeds rapidly as chilling period increases and temperature decreases. The role of diapause in the biology of this parasitoid is discussed.</t>
  </si>
  <si>
    <t>10.1603/0013-8746(2000)093[0512:DIATIT]2.0.CO;2</t>
  </si>
  <si>
    <t>WOS:000089631900023</t>
  </si>
  <si>
    <t>Addo-Bediako, A; Chown, SL; Gaston, KJ</t>
  </si>
  <si>
    <t>Thermal tolerance, climatic variability and latitude</t>
  </si>
  <si>
    <t>The greater latitudinal extents of occurrence of species towards higher latitudes has been attributed to the broadening of physiological tolerances with latitude as a result of increases in climatic variation. While there is some support for such patterns in climate, the physiological tolerances of species across large latitudinal gradients have seldom been assessed. Here we report findings for insects based on published upper and lower lethal temperature data. The upper thermal limits show little geographical variation. In contrast? the lower hounds of supercooling points and lower lethal temperatures do indeed decline with latitude. However, this is not the case for the upper bounds, leading to an increase in the variation in lower lethal limits with latitude. These results provide some support for the physiological tolerance assumption associated with Rapoport's rule, but highlight the need for coupled data on species tolerances and range size.</t>
  </si>
  <si>
    <t>10.1098/rspb.2000.1065</t>
  </si>
  <si>
    <t>WOS:000086850600001</t>
  </si>
  <si>
    <t>Eisenberg, JNS; Washburn, JO; Schreiber, SJ</t>
  </si>
  <si>
    <t>Generalist feeding behaviors of Aedes sierrensis larvae and their effects on protozoan populations</t>
  </si>
  <si>
    <t>The generalist feeding strategy of larvae of the western tree hole mosquito, Aedes sierrensis, is central to understanding the community-level effects of the tritrophic interactions among mosquito larvae, midsized organisms (such as protozoa), and lower-level organisms (such as bacteria and fungi) in west coast phytotelmata. Laboratory microcosm experiments were conducted to characterize the feeding strategies of Ae. sierrensis larvae in the presence of multiple resource types (free-swimming protozoa and substrate-bound particulate material). In our experiment, we quantified the effects of varying instar numbers and profile, resource type, and refuge size on predation of protozoa. Refugia were explicitly modeled in our microcosms, representing the interstitial spaces of leaf litter and the wood lining of natural tree holes. Results from these microcosm experiments suggested that: (1) Even in the absence of larvae, the majority of protozoa resided in the small-volume, resource-rich refugia. There was, however, a strong nonlinear and negative relationship between larval densities in the upper compartment and the protozoan densities in the refuge, suggesting that there was continual movement of protozoa between the two spaces. (2) Fourth instars harvested resources by filter-feeding at a higher rate than second instars. (3) As the level of substrate-bound particulate food was increased, the predation pressure by filter-feeding on the protozoa decreased. (4) As the refuge volume increased, the predation pressure on the protozoa decreased. We constructed a three-state-variable mathematical model describing the generalist feeding behavior of Ae. sierrensis larvae. The model system, with constant predator densities and two prey groups, exhibited full cooperativity; i.e., an increase in protozoa density resulted in a shift toward predation by filter feeding, while an increase in substrate-bound resources resulted in a shift toward predation by browsing. This indirect mutualism is mechanistically distinct from previously published systems and provides a potential mechanism for protozoan persistence in the presence of larval predation.</t>
  </si>
  <si>
    <t>Schreiber, Sebastian/0000-0002-5481-4822</t>
  </si>
  <si>
    <t>10.2307/177167</t>
  </si>
  <si>
    <t>WOS:000086351500005</t>
  </si>
  <si>
    <t>Gao, Y; Smith, GJ; Alberte, RS</t>
  </si>
  <si>
    <t>Temperature dependence of nitrate reductase activity in marine phytoplankton: Biochemical analysis and ecological, implications</t>
  </si>
  <si>
    <t>The temperature dependence of NADH:NR activity was examined in several marine phytoplankton species and vascular plants. These species inhabit divergent thermal environments, including the chromophytes Skeletonema costatum (12-15 degrees C), Skeletonema tropicum (18-25 degrees C), Thalassiosira antarctica (-2 to 4 degrees C), and Phaeocystis antarctica (-2 to 4 degrees C), the green alga Dunaliella tertiolecta (14-28 degrees C), and the vascular plants Cucurbita maxima (20-35 degrees C) and Zea mays (20-25 degrees C), Despite the difference in growth habitats, similar temperature response curves were observed among the chromophytic phytoplankton, with temperatures optimal for NR activity being between 10-20 degrees C. In contrast, the chlorophyll b-containing alga and vascular plants exhibited optimal temperatures for NR activity above 30 degrees C. Such dramatic differences in NR thermal characteristics from the two taxonomic groups reflect a divergence in NR structure that may be associated with the evolutionary diversification of chromophytes and chlorophytes. Further, it suggests a potential contribution of the thermal performance of NR to the geographic distributions, seasonal abundance patterns, and species composition pf phytoplankton communities. NR partial activities, which assess the individual functions of Mo-pterin and FAD domains, were evaluated on NR purified from S. costatum to determine the possible causes for high temperature (&gt;20 degrees C) inactivation of NR from chromophytes. It was found that the FAD domain and electron transport among redox centers were sensitive to elevated temperatures. S, costatum cells grown at 5, 15, and 25 degrees C exhibited an identical optimal temperature (15 degrees C) for NADH:NR activity, whereas the maximal NR activity and NR protein levels differed and were positively correlated with growth temperature and growth rate, These findings demonstrate that thermal acclimation of NO(3)(-) reduction capacity is largely at the level of NR protein expression. The consequences of these features on NO(3)(-) utilization are discussed.</t>
  </si>
  <si>
    <t>Smith, G Jason/0000-0003-1258-4800</t>
  </si>
  <si>
    <t>10.1046/j.1529-8817.2000.99195.x</t>
  </si>
  <si>
    <t>WOS:000086802300006</t>
  </si>
  <si>
    <t>Goto, SG; Kitamura, HW; Kimura, MT</t>
  </si>
  <si>
    <t>Phylogenetic relationships and climatic adaptations in the Drosophila takahashii and montium species subgroups</t>
  </si>
  <si>
    <t>MOLECULAR PHYLOGENETICS AND EVOLUTION</t>
  </si>
  <si>
    <t>We analyze phylogenetic relationships among temperate, subtropical highland, and subtropical lowland species of the Drosophila takahashii and montium species subgroups based on sequence data of COI and Gpdh genes and discuss the evolution of temperate species in these subgroups with reference to their climatic adaptations. In the takahashii subgroup, D. lutescens (the temperate species) branched off first in the tree based on the combined data set, but D. prostipennis (the subtropical highland species) branched off first in the trees based on single genes. Thus, phylogenetic relationships in this subgroup are still ambiguous. In the montium subgroup, the cool-temperate species are phylogenetically close to the warm-temperate species, and these cool- and warm-temperate species form a cluster with the subtropical highland species. This suggests that perhaps the cool-temperate species derived from the warm-temperate species and the warm-temperate species derived from the subtropical highland species. In comparison with the subtropical lowland species, the subtropical highland species may be better able to colonize temperate areas since, as in the temperate species, they have an ability to develop their ovaries at moderately low temperature. However, the subtropical highland species, as well as the subtropical lowland species, were much less cold tolerant than the temperate species. Therefore, considerable genetic reformation would be required for both the subtropical highland and the subtropical lowland species to adapt to temperate climates, (C) 2000 Academic Press.</t>
  </si>
  <si>
    <t>1055-7903</t>
  </si>
  <si>
    <t>10.1006/mpev.1999.0727</t>
  </si>
  <si>
    <t>WOS:000086609600014</t>
  </si>
  <si>
    <t>Kato, M; Itioka, T; Sakai, S; Momose, K; Yamane, S; Hamid, AA; Inoue, T</t>
  </si>
  <si>
    <t>Various population fluctuation patterns of light-attracted beetles in a tropical lowland dipterocarp forest in Sarawak</t>
  </si>
  <si>
    <t>The population fluctuation pattern of light-attracted beetles was studied from August 1992 to September 1998 (for 73 months) using ultraviolet light-traps set at. three vertical levels in a tropical lowland dipterocarp forest in Sarawak, Malaysia. During our study, a general flowering occurred from April to July in 1996, and flowering on a small scale in 1997 and 1998. We analyzed the data for eight scarabaeid and six meloid species, some of which were anthophilous species. Various fluctuation patterns were observed among the beetle species in aspects of both seasonality and correlation with the supraannual phenological pattern. Three large chafer species (Scarabaeidae, Melolonthini) showed a clear seasonal fluctuation pattern with a peak once from March to May every year, the peak monthly catch greatly fluctuating annually. Other scarabaeid beetles did not show such a clear seasonal population pattern and hardly fluctuated annually. Populations of an anthophilous scarabaeid species, Parastasia bimaculata, a specific pollinator of Homalomena propinqua (Araceae), hardly fluctuated, probably because of its response to the constant flowering of its floral hosts. Monthly catches of an anthophilous scarabaeid, Anomala sp., and meloid beetles showed clear supraannual patterns in response to the general flowering and were significantly correlated with the flowering intensity with or without a lag of a month. The fluctuation pattern of meloids suggests a supraannual population fluctuation pattern of their hosts, i.e., megachilid/anthophorid bees.</t>
  </si>
  <si>
    <t>Sakai, Shoko/0000-0002-4267-8405</t>
  </si>
  <si>
    <t>10.1007/s101440050014</t>
  </si>
  <si>
    <t>WOS:000088009000014</t>
  </si>
  <si>
    <t>Shettleworth, SJ</t>
  </si>
  <si>
    <t>Cognitive ecology: field or label?</t>
  </si>
  <si>
    <t>10.1016/S0169-5347(00)01827-9</t>
  </si>
  <si>
    <t>WOS:000086146200013</t>
  </si>
  <si>
    <t>Schluter, M; Sauter, E; Hansen, HP; Suess, E</t>
  </si>
  <si>
    <t>Seasonal variations of bioirrigation in coastal sediments: Modelling of field data</t>
  </si>
  <si>
    <t>GEOCHIMICA ET COSMOCHIMICA ACTA</t>
  </si>
  <si>
    <t>In near-shore and coastal margin sediments remineralization of organic carbon is significantly affected by biologically mediated solute exchange caused by burrow-dwelling infauna. Although irrigation rates have been determined for various environments, little is known about their seasonal variations and their coupling to the food-supply or the oxygen level in bottom waters. These aspects have been investigated at two sites in the Kiel Bight by modelling pore water concentrations of Cl, which is a suitable tracer for transport processes. A very similar temporal pattern of irrigation was determined at both sites. In spring and fall the effect of bioirrigation on the pore water concentration of Cl is important at both sites, and a more than two to five fold enhancement of solute exchange, relative to diffusional transport, was calculated. The temporal pattern of bioirrigation correlates with that of the Chl.-a (eg) inventory of the surface sediments. Enhanced irrigation rates follow the settling of plankton blooms in this region. During the summer, when low oxygen levels were observed in bottom waters, overall irrigation rates are low. Furthermore, the relative importance of irrigation processes operating close to the sediment surface increases suggesting an upward movement and migration of burrow-dwelling organisms in response to low O-2-concentrations. Because bioirrigation is an important transport process coupling organic carbon flux, remineralization at the seafloor, and redox zonation in the sediment quantifying the seasonal cycle of the irrigation intensity represents a step forward in the dynamic understanding of benthic processes. Copyright (C) 2000 Elsevier Science Ltd.</t>
  </si>
  <si>
    <t>Sauter, Eberhard/0000-0001-7954-952X; Schlueter, Michael/0000-0002-4997-3802</t>
  </si>
  <si>
    <t>0016-7037</t>
  </si>
  <si>
    <t>10.1016/S0016-7037(99)00375-0</t>
  </si>
  <si>
    <t>WOS:000085630000005</t>
  </si>
  <si>
    <t>Auge, RM; Green, CD; Stodola, AJW; Saxton, AM; Olinick, JB; Evans, RM</t>
  </si>
  <si>
    <t>Correlations of stomatal conductance with hydraulic and chemical factors in several deciduous tree species in a natural habitat</t>
  </si>
  <si>
    <t>Recent research in whole-plant stomatal physiology, conducted largely with potted plants in controlled environments, suggests that stomatal conductance (g(s)) might be more closely linked to plant chemical variables than to hydraulic variables. To test this in a field situation, seasonal g(s) was examined in relation to a number of plant and environmental variables in 11 temperate, deciduous forest tree species. Stomatal conductance was generally better correlated with environmental variables (air temperature, vapor pressure deficit, PPFD) than with plant variables, and slightly better correlated with plant hydraulic variables (shoot water and osmotic potentials) than with plant chemical variables (xylem sap ABA concentration, xylem sap pH). We examined a model, developed previously for maize, which describes regulation of g(s) by xylem sap ABA concentration with leaf water status acting to modify stomatal sensitivity to the ABA signal. This model explained slightly more variation in seasonal g(s) in the forest trees than did single plant variables but not more variation than most single environmental variables. Response surface models, especially those incorporating environmental variables, were more consistently successful at explaining g(s) across species.</t>
  </si>
  <si>
    <t>Auge, Robert/0000-0001-6068-9557; Saxton, Arnold/0000-0003-3345-5127</t>
  </si>
  <si>
    <t>10.1046/j.1469-8137.2000.00604.x</t>
  </si>
  <si>
    <t>WOS:000086689900009</t>
  </si>
  <si>
    <t>Wipking, W; Kurtz, J</t>
  </si>
  <si>
    <t>Genetic variability in the diapause response of the burnet moth Zygaena trifolii (Lepidoptera : Zygaenidae)</t>
  </si>
  <si>
    <t>A high degree of phenotypic variability was observed in the diapause response of the burnet moth Zygaena trifolii. In this study, we show that the observed variability is partly based on genetic differences between individuals. In a selection experiment, the larval instar at which diapause occurs was changed within six generations. Diapause instars were dependent on the time of pre-diapause development of larvae, which varied considerably between larvae. A heritability analysis indicates that a part of the variability in development time is based on additive genetic variance. The maintenance of genetic variability in the development time and the diapause response of Z. trifolii is discussed in the context of spatially and temporally changing selection pressures. (C) 2000 Elsevier Science Ltd. All rights reserved.</t>
  </si>
  <si>
    <t>Kurtz, Joachim/A-9678-2008</t>
  </si>
  <si>
    <t>Kurtz, Joachim/0000-0002-7258-459X</t>
  </si>
  <si>
    <t>10.1016/S0022-1910(99)00108-0</t>
  </si>
  <si>
    <t>WOS:000084709300003</t>
  </si>
  <si>
    <t>Tkadlec, E</t>
  </si>
  <si>
    <t>The effects of seasonality on variation in the length of breeding season in arvicoline rodents</t>
  </si>
  <si>
    <t>Strong seasonality, coupled with long winters, has increasingly been proposed as a causal factor destabilising population dynamics in arvicolines. However, there are few empirical data demonstrating geographic variation in the length of breeding season with respect to seasonality In 78 populations of 24 vole species living in both Eurasia and North America, I explored the responses to seasonality (defined as annual temperature amplitude), maximum monthly average temperature, minimum monthly average temperature and three geographic variables represented by latitude, altitude and distance to the nearest seacoast. I assessed their effects at the level of (1) populations, by fitting generalised linear mixed models, and (2) species, by fitting standard linear models using both species means and phylogenetic independent contrasts. Populations in more seasonal environments exhibited shorter breeding seasons but the predictive power of minimum temperature was greater by far than that of temperature amplitude. The stronger seasonality in North America did not translate into shorter breeding seasons in North American arvicolines. The results indicated that annual temperature range and minimum temperature, when used as correlates of density dependence, could be of help in disentangling the potential effects of seasonality and length of breeding season on population dynamics in microtines.</t>
  </si>
  <si>
    <t>Tkadlec, Emil/A-6230-2014</t>
  </si>
  <si>
    <t>WOS:000166352100003</t>
  </si>
  <si>
    <t>Teng, HJ; Apperson, CS</t>
  </si>
  <si>
    <t>Development and survival of immature Aedes albopictus and Aedes triseriatus (Diptera : Culicidae) in the laboratory: Effects of density, food, and competition on response to temperature</t>
  </si>
  <si>
    <t>Effects of food, density, and heterospecific interactions on temperature-dependent development of Aedes albopictus (Skuse) and Aedes triseriatus (Say) larvae and pupae were described using a degree-day model. Under all conditions, the predicted number of degree-days (DDT0) to complete larval development was less, and the threshold temperature (T-0) for initiation of larval development was higher for Ae. albopictus than for Ae. triseriatus. The DDT0 for both species was food and density dependent. However, the per capita food ration appeared to exert a greater influence on the developmental times of Ae. triseriatus immatures, whereas for Ae. albopictus effects of density were not completely eliminated by an increase in the per capita food ration. The presence of heterospecific larvae did not prolong the DDT0 of either species. At the low food. ration, DDT0 for both species were significantly greater under conspecific conditions. The DDT0 for Ae. triseriatus increased directly as the proportion of conspecific larvae increased. However, when a higher per capita food ration was provided, conspecific effects on DDT0 were mitigated. For Ae. albopictus, estimated DDT0 values for larvae reared in pure culture were significantly higher than when were present, regardless of the per capita amount of food provided. Survivorship of immatures was density and food-dependent for both species. Ae. albopictus exhibited higher immature survivorship under all conditions relative to Ae. triseriatus. For both species, survival probabilities were lowest under conditions of high density and low food. Addition of food improved survival for both species. The presence of heterospecific larvae exerted. a differential effect on the survivorship response of Ae. albopictus immatures to temperature. Lowest probability of survival for Ae. albopictus was occurred at low temperature when the proportion of heterospecific larvae in containers was the highest. In contrast, at high temperatures, survivorship of immatures improved, but was lowest for pure species cultures. For Ae. triseriatus, survivorship of immatures was consistently lower for pure species cultures regardless of the temperature. Standing crop production of adults of both species was primarily food rather that density-dependent. Under field conditions, Ae. triseriatus were predicted to initiate development sooner and exhibit faster population growth early in the season than Ae. albopictus. However, because of the shorter DDT0 Ae. albopictus population growth was predicted to surpass that of Ae. triseriatus populations later in the season. Based on optimal DDT0 values from laboratory experiments, spring emergence dates of Ae. triseriatus females in western North Carolina for 1989 and 1990 were predicted from accumulated degree-days calculated from local air temperature records. Predicted emergence dates were congruent with results of a previous survey for the same locality, indicating that accumulated degree-days can be used to accurately predict the seasonal occurrence of Ae. triseriatus. The utility of the degree-day approach in predicting the phenology of Ae. albopictus remains to be established.</t>
  </si>
  <si>
    <t>10.1603/0022-2585-37.1.40</t>
  </si>
  <si>
    <t>WOS:000089624900009</t>
  </si>
  <si>
    <t>The effect of temperature on the photoperiodic 'counters' for female morph and sex determination in two clones of the black bean aphid, Aphis fabae</t>
  </si>
  <si>
    <t>Experiments were performed on two clones of the black bean aphid, Aphis fabae Scopoli - one from Aberdeen, Scotland (57 degrees N), the other from Cambridge, England (52 degrees N) - to determine the number of long- or short-night cycles required for 50% induction of winged versus wingless females on the one hand and males versus females on the other (i.e. required day number, RDN), at three temperatures, 12.5, 15 and 17.5 degrees C. In the case of female morph determination, the RDN for long-night cycles was temperature compensated, whereas that for short-night cycles was highly temperature dependent. For sex determination, the RDN for long-night cycles was again temperature compensated, whereas, due to the mechanism of sex determination, male production was close to 100% in our protocol, even with a maximal number of short-night cycles, and the RDN could therefore not be assessed. Model-generated response curves, using the recently developed 'double circadian oscillator model' for photoperiodic time measurement in insects and mites, closely resembled the observations. It could also be shown that differences observed between response curves of female morph and sex determination in the Scottish clone were due, according to the model, to differences in their photoperiodic 'counters', rather than to differences in their clocks.</t>
  </si>
  <si>
    <t>10.1046/j.1365-3032.1999.00148.x</t>
  </si>
  <si>
    <t>WOS:000084180900007</t>
  </si>
  <si>
    <t>Goto, SG; Yoshida, T; Beppu, K; Kimura, MT</t>
  </si>
  <si>
    <t>Evolution of overwintering strategies in Eurasian species of the Drosophila obscura species group</t>
  </si>
  <si>
    <t>The phylogenetic relationship of Eurasian species of the Drosophila obscura species group remains ambiguous in spite of intensive analyses based on morphology, allozymes and DNA sequences. The present analysis based on sequence data for cytochrome oxidase subunit I (COI), and alpha-glycerophosphate dehydrogenase (Gpdh) suggests that the phylogenetic position of D. alpina is also ambiguous. These ambiguities hale been considered to be attributable to rapid phyletic radiation in this group at an early stage of its evolution. Overwintering strategics are diversified among these species: D. alpina and D. subsilvestris pass the winter in pupal diapause, D. bifasciata and D. obscura in reproductive diapause, and D. subobscura and D. guanche without entering diapause. This diversity may also suggest rapid radiation at an early phase of adaptations to temperate climates. On the other hand, adult tolerance of cold was closely related to overwintering strategy and distribution: D. obscura and D. bifasciata with reproductive diapause were very tolerant; D. alpina and D. subsilvestris, which pass the winter in pupal diapause were less tolerant; D. subobscura having no diapause was moderately tolerant and D. guanche occurring in the Canary Islands was rather susceptible. Tolerance of high temperature at the preimaginal stages seemed to be also associated with overwintering strategy; i.e. lower in the species with pupal diapause than in those with reproductive diapause or without diapause mechanism. (C) 1999 The Linnean Society of London.</t>
  </si>
  <si>
    <t>10.1111/j.1095-8312.1999.tb01179.x</t>
  </si>
  <si>
    <t>WOS:000083873400005</t>
  </si>
  <si>
    <t>Sheeba, V; Sharma, VK; Chandrashekaran, MK; Joshi, A</t>
  </si>
  <si>
    <t>Effect of different light regimes on pre-adult fitness in Drosophila melanogaster populations reared in constant light for over six hundred generations</t>
  </si>
  <si>
    <t>Egg to eclosion development time and survivorship were assayed on four laboratory populations of Drosophila melanogaster that had been reared for over 600 generations in continuous light (LL) and constant temperature. The assays were performed in three environments: continuous light (LL), periodically varying light/dark cycles (LD 12:12 hr), and continuous darkness (DD). Development: time in LL was significantly less than that in LD, which, in turn, was significantly less than that in DD, whereas survivorship did not differ significantly among the three treatments. The results indicate that individuals from Drosophila populations routinely maintained in LL do not suffer any deleterious effects of LL treatment on pre-adult fitness. Other studies on these populations have shown that free-running period (tau) of the eclosion rhythm in DD is greater than that in LD. Our results are, thus, also consistent with the notion that development time may be a function of the free running period.</t>
  </si>
  <si>
    <t>10.1076/brhm.30.4.424.1416</t>
  </si>
  <si>
    <t>WOS:000082914900007</t>
  </si>
  <si>
    <t>Yoshida, T; Kimura, MT</t>
  </si>
  <si>
    <t>Complex effects of thermoperiod and temperature pulse on the photoperiodic clock in Drosophila triauraria (Diptera : Drosophilidae)</t>
  </si>
  <si>
    <t>The photoperiodic clock in Drosophila triauraria was analyzed with thermoperiods and temperature pulses. In thermoperiods of TCs (thermophase : cryophase) 10 : 14, 12 : 12 and 15 : 9 h, a light pulse at the warm (18 degrees C) phase lowered the rate of diapause incidence, but a light pulse at the cool (5 degrees C) phase did not. This suggests that the process measuring night length is retarded at low temperatures (5 degrees C). Both low- (2 and 8 degrees C) and high-temperature (23 degrees C) pulses also decreased the rate of diapause incidence when applied during the scotophase, but not when applied within the photophase. It is assumed that the temperature rising stimuli reset or stop the night-length measurement processes; i.e., acts as a Zeitgeber. The effectiveness of temperature change as a Zeitgeber was modified by the duration of the temperature pulses. The temperature pulse showed two maximum peaks for this effect, one at 0-4 h and one at 8-10 h after the onset of the scotophase. The complex response of the species to low-temperature pulses is considered to be attributable to the combined effects of low temperature itself and temperature changes.</t>
  </si>
  <si>
    <t>10.1303/aez.34.303</t>
  </si>
  <si>
    <t>WOS:000082481500005</t>
  </si>
  <si>
    <t>Joshi, DS</t>
  </si>
  <si>
    <t>Latitudinal variation in locomotor activity rhythm in adult Drosophila ananassae</t>
  </si>
  <si>
    <t>The parameters of the circadian rhythm of adult locomotor activity in strains of Drosophila ananassae originating between 6 degrees and 34 degrees N were variable and latitude-dependent. Two representative southern strains became active before sunrise, but one representative northern strain began activity after sunrise in nature. During entrainment to a 12 h light (L) : 12 h dark (D) cycle in the laboratory, the southern strains showed two peaks of activity, at the beginning and end of photophase, whereas the northern strains showed a single uninterrupted activity peak starting about 3 h after the lights-on. Among the strains, the phase angle difference (Psi) during entrainment to 12 h L : 12 h D varied by about 5 h, the period of free-running rhythm (tau) in constant darkness by 3 h, the duration of the activity phase (alpha) by 7 h, and the duration of the resting phase (rho) by 10 h. Lower latitude was correlated with an early Psi (r = 0.977), a short tau (r = 0.975), a prolonged alpha (r = -0.995), a short rho (r = 0.995) and a large alpha/rho ratio (r = -0.963).</t>
  </si>
  <si>
    <t>10.1139/cjz-77-6-865</t>
  </si>
  <si>
    <t>WOS:000083509500004</t>
  </si>
  <si>
    <t>Venette, RC; Hutchison, WD</t>
  </si>
  <si>
    <t>Assessing the risk of establishment by pink bollworm (Lepidoptera : Gelechiidae) in the southeastern United States</t>
  </si>
  <si>
    <t>Pink bollworm, Pectinphora gossypiella (Saunders), has failed to establish economically damaging populations on southeastern U.S, cotton (Gossypium spp.). Failure to establish may be the result of prevention and quarantine programs or the physiological tolerances of the species. The objectives of this study were to determine which regions within the southeastern United Slates might support pink bollworm survival and reproduction and which environmental factors might preclude establishment. Three independent analyses based on logistic regression of output from climate matching software, Climex, indicate that the probability of establishment was &gt;50% in parts of Missouri, Arkansas, Louisiana Mississippi, Alabama, Georgia Florida, South Carolina North Carolina, Virginia and Tennessee. At least 2 analyses concurred that the probability of establishment was greater than or equal to 80% in portions of Arkansas, Louisiana, Mississippi, Alabama, Florida, and Georgia. All logistic regression models correctly classified 89-93% of the locations where pink bollworm occurs in the southwestern United States or does not occur outside the United States cotton belt. The models incorrectly classified 13-18% of the cases where successful establishment was predicted and 5-8% of cases where establishment was considered unlikely. Cold winter temperatures, causing direct mortality, or cool summer temperatures, providing inadequate degree-days for development, reduce the probability of establishment in more northern states. Slowed population growth caused by excessive moisture also lessens, but does not eliminate, the chances for establishment in certain southeastern slates. These analyses do not indicate the potential severity of infestations. Nevertheless, the risk assessment suggests that monitoring efforts for presence and establishment of pink bollworm in the southeastern United States are warranted.</t>
  </si>
  <si>
    <t>10.1093/ee/28.3.445</t>
  </si>
  <si>
    <t>WOS:000081020100014</t>
  </si>
  <si>
    <t>Knowles, LL; Levy, A; McNellis, JM; Greene, KP; Futuyma, DJ</t>
  </si>
  <si>
    <t>Tests of inbreeding effects on host-shift potential in the phytophagous beetle Ophraella communa</t>
  </si>
  <si>
    <t>Although inbreeding, on average, decreases additive genetic variance, some inbred populations may show an increase in phenotypic variance for some characters. In those populations with increased phenotypic variance, character changes by peak shifts may occur because of the effects of the higher variance on the adaptive landscape. A population's increased phenotypic variance may place it in the domain of attraction of a new adaptive peak or increase the likelihood of a selection-driven peak shift as the landscape of mean fitness flattens. The focus of this study was to test for increased variance, in inbred populations, in a behavioral character involved in adaptive diversification and probably speciation. We examined the effect of inbreeding on feeding responses of the leaf beetle Ophraella communa in a series of inbred lineages across a range of levels of inbreeding (f = 0.25, 0.375, 0.5). We measured the feeding response of inbred lineages of O. communa on its normal host, Ambrosia artemisiifolia, and on two novel plants, Chrysopsis villosa and Iva frutescens, that are the hosts of other Ophraella species. The results show that feeding responses on the different plants are not correlated, indicating that the feeding responses to the different plants are to some degree genetically independent. Despite apparent genetic variation in lineage feeding responses, we could not statistically demonstrate increases in phenotypic variance within the lineages. Thus, the experimental results do not support the idea that host shifts in this beetle evolved by peak shifts in bottlenecked populations.</t>
  </si>
  <si>
    <t>Levy, Andre/B-3376-2008</t>
  </si>
  <si>
    <t>Levy, Andre/0000-0003-4770-1886</t>
  </si>
  <si>
    <t>10.2307/2640792</t>
  </si>
  <si>
    <t>WOS:000080227100025</t>
  </si>
  <si>
    <t>Gotthard, K; Nylin, S; Wiklund, C</t>
  </si>
  <si>
    <t>Seasonal plasticity in two satyrine butterflies: state-dependent decision making in relation to daylength</t>
  </si>
  <si>
    <t>In this study we investigate how the need for seasonal timing of diapause and sexual maturation have selected for plasticity in life history traits in two butterfly species, Lasiommata maera and Lopinga achine. We test the general hypothesis that insects living in temperate areas should have shorter development times at progressively later dates of the growth season, and that they use daylength as a cue to determine the date. Both species have two different larval growth periods; the first in autumn and the second after termination of diapause in spring. Due to the difference in photoperiodic change in autumn and spring, we expected larvae to interpret daylengths qualitatively differently in the two growth periods. In other words, developmental decisions in response to daylength should depend on the seasonal state (autumn or spring) of larvae. In laboratory experiments we investigated the reaction norms relating larval development times to daylength. In both species the slopes of these reaction norms were different in autumn and in spring. The results of the experiment on L. maera a supported specific predictions both in autumn and in spring. The same was true in autumn for L. achine but development time in spring seemed to be insensitive to daylength. In all cases, short development times were associated with high larval growth rates rather than with small final body sizes. Growth and development in these species can be described as state-dependent decision processes, where information about the external and internal environment is used at several points in development.</t>
  </si>
  <si>
    <t>Nylin, Soren/B-7375-2008; Gotthard, Karl/F-1163-2011</t>
  </si>
  <si>
    <t>Nylin, Soren/0000-0003-4195-8920; Gotthard, Karl/0000-0002-4560-6271</t>
  </si>
  <si>
    <t>10.2307/3546424</t>
  </si>
  <si>
    <t>WOS:000078916600008</t>
  </si>
  <si>
    <t>Chown, SL; Gaston, KJ</t>
  </si>
  <si>
    <t>Exploring links between physiology and ecology at macro-scales: the role of respiratory metabolism in insects</t>
  </si>
  <si>
    <t>The relationships between macro-ecological patterns and physiological investigations in insects, especially those dealing with respiratory metabolism, are assessed in an attempt to encourage the development of the interaction between macroecology and physiological ecology. First, we demonstrate that although physiological ecology has been explicitly concerned with a number of issues relating to species boundaries, many questions remain unanswered. We argue that there are essentially two ways in which the relationship between physiological tolerances and species range boundaries have been investigated. The correlational approach involves physiological inference, physiological prediction, isocline analyses and climatic matching, and has often been criticized for a lack of rigour, while the experimental approach seeks to examine experimentally the relationships between physiological variables and range edges. Second, we use the recent debate on processes underlying latitudinal patterns in body size to caution against the conflation of patterns and processes operating at intraspecific and interspecific levels, the dangers inherent in invoking single explanatory variables, and an undue focus on adaptationist (e.g. optimization) rather than nonadaptationist explanations or some combination of the two. We show that both positive and negative relationships between body size and latitude have been found at the intraspecific level and suggest that interactions between temperature-induced heterochrony, and the relationship between habitat durational stability, growing season length, and generation time can be used to explain these differences. Similar variation in documented patterns is demonstrated at the interspecific level, and the mechanisms usually proffered to explain such dines (especially the starvation/desiccation-resistance hypothesis) are discussed. Interactions between various environmental factors, such as host-plant quality, and their effects on size dines are also discussed. Third, we argue that respiratory metabolism, as a measure of ATP cost, and its spatiotemporal variation are critical to many explanations of macroecological patterns. Adaptive changes in metabolism reputedly involve both depression (stress resistance) and elevation of metabolic rate, although recent studies are increasingly calling these ideas into question. In particular, flow-through respirometry is revolutionizing results by allowing careful separation of resting (or standard) and active metabolic rates. These techniques have rarely been applied to studies of metabolic cold adaptation in insects, one of the most polemical adaptations ascribed to high-latitude and high-altitude species. We conclude by arguing that physiological investigations of species tolerances are important in the context of macroecology, especially species distributional patterns and the possible impact of climate change thereon. However, we caution that relationships between abiotic variables, species tolerances, and distributional ranges may be non-linear and subject to considerable modification by the presence of other species, and that many of the pressing questions posed by macroecology have not been addressed by insect physiologists. Nonetheless, we suggest that because an understanding of the dynamics of species distributions is of considerable importance, especially in the context of current conservation problems, insect physiological ecology has much future scope.</t>
  </si>
  <si>
    <t>10.1017/S000632319800526X</t>
  </si>
  <si>
    <t>WOS:000080555700003</t>
  </si>
  <si>
    <t>Selection for phase angle difference of the adult locomotor activity in Drosophila rajasekari affects the activity pattern, free-running period, phase shifts and sensitivity to light</t>
  </si>
  <si>
    <t>Laboratory selection for the phase angle difference (Psi, the time from lights-off in a 24 h light-dark cycle to an activity onset) of the adult locomotor activity in Drosophila rajasekari reared in LD (light:dark cycles) of 12:12 h for 59 generations resulted in the early and late strains which differed in Psi value by about 8 h. The selection affected the activity pattern in LD 12:12; in contrast to the wildtype, which had a broad plateau of activity pattern, the early strain exhibited a biphasic activity pattern with morning and evening peaks, whereas the late strain had a single evening peak which extended for 6 h in the dark. The selection significantly decreased and increased the activity level per cycle in LD 12:12, continuous darkness (DD) and continuous light (LL) in the early and late strains respectively when compared to that of the wild-type (P &lt; 0.01). The free running period (tau) in DD was shortened in the early strain and lengthened in the late strain by the shortening and lengthening of the activity phases respectively, the rest phases remained unchanged in these strains from that of the wild-type. Phase response curves (PRCs) were measured for light pulses in all strains, the PRC for the early strain was characterized by larger phase shifts when compared to the PRC for the late or for the wild type flies. The ability of tau to be progressively lengthened by increasing intensity of LL was increased and decreased in the early and late strains respectively. Moreover, the threshold light intensity of LL to generate arrhythmicity was apparently decreased in the early strain and increased in the late strain, suggesting that the selection for Psi had differently affected the subjective light sensitivity in these strains.</t>
  </si>
  <si>
    <t>10.1076/brhm.30.1.10.3065</t>
  </si>
  <si>
    <t>WOS:000080165000002</t>
  </si>
  <si>
    <t>Pamilo, P; Savolainen, O</t>
  </si>
  <si>
    <t>Post-glacial colonization, drift, local selection and conservation value of populations: a northern perspective</t>
  </si>
  <si>
    <t>Many boreal species have wide geographical distribution, the populations are evolutionarily young, and the species diversity generally decreases with the latitude. Therefore the intraspecific genetic diversity gets a high relative value as an important component of biodiversity. We review here the observed patterns of genetic differentiation in boreal populations, mainly in northern Europe. The observed patterns of differentiation call result from different colonization histories, genetic drift associated to restricted dispersal, clonal reproduction and demographic fluctuation, and finally adaptation to the steep environmental gradients at northern latitudes. This means that the populations form both evolutionarily and demographically separate units, and this genetic differentiation should be taken into account in any conservation plans aiming to preserve existing biodiversity. We also evaluate the applicability of the concepts ESU (evolutionarily significant unit) and MU (management unit) in these situations.</t>
  </si>
  <si>
    <t>Pamilo, Pekka/C-6907-2011</t>
  </si>
  <si>
    <t>10.1111/j.1601-5223.1999.00229.x</t>
  </si>
  <si>
    <t>WOS:000082590200005</t>
  </si>
  <si>
    <t>Hori, Y; Kimura, MT</t>
  </si>
  <si>
    <t>Relationship between cold stupor and cold tolerance in Drosophila (Diptera : Drosophilidae)</t>
  </si>
  <si>
    <t>Cold stupor (knock-down temperature) was studied in relation to cold tolerance (lethal temperature) in adult flies of cool-temperate, warm-temperate, and subtropical species belonging to the Drosophila melanogaster species group. Knock-down temperature was strongly correlated with lethal temperature (r = 0.91). The cool-temperate species had lower knock-down and lethal temperatures, the subtropical species had higher ones, and the warm-temperate species had intermediate ones. Little intraspecific variation was observed in knock-down temperature. In a cool-temperate species, individuals in reproductive diapause had lower knock-down and lethal temperatures than reproducing ones. In addition, knock-down and lethal temperatures were lower in flies reared at a lower temperature. When rearing temperature was shifted, knock-down temperature changed with a logarithmic function of acclimation period. The rate of acclimation did not differ among the cool-temperate, warm-temperate, and subtropical species. Measurements on hybrids between D. lutescens Okada (a warm-temperate species) and D. takahashii Sturtevant (a subtropical species) suggested that loci responsible far the difference in knock-down temperatures between these 2 species were located on both autosome(s) and the X chromosome.</t>
  </si>
  <si>
    <t>10.1093/ee/27.6.1297</t>
  </si>
  <si>
    <t>WOS:000078027000002</t>
  </si>
  <si>
    <t>Wade, MJ; Goodnight, CJ</t>
  </si>
  <si>
    <t>Perspective: The theories of Fisher and Wright in the context of metapopulations: When nature does many small experiments</t>
  </si>
  <si>
    <t>We critically review the two major theories of adaptive evolution developed early in this century, Wright's shifting balance theory and Fisher's large population size theory, in light of novel findings from field observations, laboratory experiments, and theoretical research conducted over the past 15 years. Ecological studies of metapopulations have established that the processes of local extinction and colonization of demes are relatively common in natural populations of many species and theoretical population genetic models have shown that these ecological processes have genetic consequences within and among local demes. Within demes, random genetic drift converts nonadditive genetic variance into additive genetic variance, increasing, rather than limiting, the potential for adaptation to local environments. For this reason, the genetic differences that arise by drift among demes, can be augmented by local selection. The resulting adaptive differences in gene combinations potentially contribute to the genetic origin of new species. These and other recent findings were not discussed by either Wright or Fisher. For example, although Wright emphasized epistatic genetic variance, he did not discuss the conversion process. Similarly, Fisher did not discuss how the average additive effect of a gene varies among demes across a metapopulation whenever there is epistasis. We discuss the implications of such recent findings for the Wright-Fisher controversy and identify some critical open questions that require additional empirical and theoretical study.</t>
  </si>
  <si>
    <t>10.2307/2411328</t>
  </si>
  <si>
    <t>WOS:000078076700001</t>
  </si>
  <si>
    <t>Heat- and cold-shock responses and temperature adaptations in subtropical and temperate species of Drosophila</t>
  </si>
  <si>
    <t>Accumulation of Hsp70 mRNA was investigated with relation to heat and cold tolerance in adult males of three Drosophila species. The subtropical lowland species (D. watanabei) and the cool-temperate species (D. triauraria) were more tolerant to heat than the subtropical highland species (D. trapezifrons), and the coal-temperate species were much more tolerant to cold than the two subtropical species. Thus, heat and cold tolerance was related to temperature conditions in the habitats. The threshold temperatures for the induction of Hsp70 mRNA at heat and cold were higher in D. watanabei than in D. trapezifrons or D. triauraria, but were not different between the latter two species in spite of the difference in their heat and cold tolerance. In D. trapezifrons, exposures to 0 degrees C for 12 h and 6 degrees C for 24 h killed about 40% of individuals, but the former treatment induced Hsp70 mRNA while the latter one did not. Thus, the relation between the heat- and cold-shuck responses and temperature tolerance was not rigid in the species studied. In D. triauraria, the threshold temperatures for the induction of Hsp70 mRNA at heat and cold were lower when reared at a lower temperature. (C) 1998 Elsevier Science Ltd. All rights reserved.</t>
  </si>
  <si>
    <t>10.1016/S0022-1910(98)00101-2</t>
  </si>
  <si>
    <t>WOS:000077468300013</t>
  </si>
  <si>
    <t>Ottenheim, MM; Henseler, A; Brakefield, PM</t>
  </si>
  <si>
    <t>Geographic variation in plasticity in Eristalis arbustorum</t>
  </si>
  <si>
    <t>To study the evolution of phenotypic plasticity in the field, sis populations of the hoverfly Eristalis arbustorum were sampled along two parallel North-South transects over a maximum daily temperature gradient. Three populations were sampled per transect. Egg batches were collected and the offspring were reared in a split family set up over three different pupal temperature regimes in the laboratory to produce population reaction norms of colour pattern, pupal development time, wing length and thorax length. Wing length and colour pattern were corrected for body size. All four characters showed plasticity in response to rearing temperature and significant differences in height, slope and shape of the reaction norms were found. Only male colour pattern showed variation in reaction norms along the North-South gradient. Most other characters showed variation in reaction norms from West to East. The two populations lying in the middle of the transects were frequently different from the others. Within the populations, significant genotype-environment interactions were frequently found for wing length and colour pattern, indicating that genetic variation for plasticity was present. The results suggest that the populations may have evolved plastic responses to suit local environmental conditions. (C) 1998 The Linnean Society or London.</t>
  </si>
  <si>
    <t>10.1111/j.1095-8312.1998.tb00356.x</t>
  </si>
  <si>
    <t>WOS:000076708600004</t>
  </si>
  <si>
    <t>Nunes, MV</t>
  </si>
  <si>
    <t>A double circadian oscillator model for quantitative photoperiodic time measurement in insects and mites</t>
  </si>
  <si>
    <t>From studies on photoperiodic time measurement in insects it is known that different night lengths at the same side of the critical night length can have different inductive strengths. This means that nights of different length, and either longer or shorter than the critical night length, can have quantitatively different values. Nevertheless, few photoperiodic-clock models have been developed that are based on quantitative night-length measurement. In this paper a model is proposed that consists of two independent, circadian mechanisms. Both mechanisms determine the length of a night and give it a quantitative value, which is either zero or positive. One of the mechanisms (LN system) generally gives a scotophase a positive value when it is "long" (i.e. lights-on occurs when the LN oscillator is in its descending phase), whereas the other (SN system) gives a scotophase a positive value when it is "short" (i.e. lights-on occurs when the SN oscillator is in its ascending phase). In this particular context, therefore, "long" and "short" do not necessarily mean longer or shorter than the critical night length. The reasons for two time-measuring systems instead of one are: first, in some insects only long nights are accumulated, not short nights, or vice versa. Second, long nights are less sensitive to temperature than short nights. Third, in some cases it seems that long and short nights are determined in a different manner. These observations indicate that long and short nights could be determined by separate mechanisms. Responses generated by the proposed model parallel those observed experimentally with the spider mite, Tetranychus urticae and the aphid, Megoura viciae. General properties of the model are discussed and compared with Zaslavski's quantitative clock model which shares some features. (C) 1998 Academic Press.</t>
  </si>
  <si>
    <t>10.1006/jtbi.1998.0767</t>
  </si>
  <si>
    <t>WOS:000076355500011</t>
  </si>
  <si>
    <t>Kroon, A; Veenendaal, RL</t>
  </si>
  <si>
    <t>Trade-off between diapause and other life-history traits in the spider mite Tetranychus urticae</t>
  </si>
  <si>
    <t>1. Diapause is generally believed to entail costs that manifest themselves as decreased survival, rate of development, and/or reproduction after diapause completion. The present study is a first step in investigating such diapause costs in the spider mite Tetranychus urticae. 2. The relationship was assessed between diapause duration and the post-diapause life-history traits of longevity and egg production, under six photoperiods at 19 degrees C. 3. The relationship between diapause duration and longevity was negative under five out of six treatments; in three cases this negative relationship was significant. 4. Most evident were the negative correlations between diapause duration and rate of oviposition, peak rate of oviposition, and total egg production. These phenotypic correlations suggest that there may be a trade-off between diapause duration and postdiapause reproduction.</t>
  </si>
  <si>
    <t>10.1046/j.1365-2311.1998.00142.x</t>
  </si>
  <si>
    <t>WOS:000075315500009</t>
  </si>
  <si>
    <t>Abebe, A; Brick, MA; Kirkby, RA</t>
  </si>
  <si>
    <t>Comparison of selection indices to identify productive dry bean lines under diverse environmental conditions</t>
  </si>
  <si>
    <t>This research was designed to quantify the effect of seasonal rainfall on production of dry bean (Phaseolus vulgaris L.) in the Rift Valley of East Africa, where insufficient soil moisture often Limits productivity, and compare methods to identify productive lines. Twenty dry bean lines were evaluated for seed yield in a randomized complete-block design under soil moisture stress and nonstress environments during 1988, 1989 and 1992. Soil moisture stress levels were imposed by altering sowing dates (early vs. late) after the onset of the rainy season. Mean seed yield increased 8 kg ha(-1) for each mm of seasonal rainfall that occurred during the growing season. Lines differed in response to soil moisture stress, and their response varied with environments. Six selection indices, including arithmetic mean (AM), geometric mean (GM), drought response index (DRI), susceptibility index (S), response to drought (RD), and percent reduction (PR), were calculated for each line to determine correlations between indices and yields in stress (Y-s) and nonstress (Y-ns) environments. AM and GM were the only indices positively correlated with both Y-s and Y-ns. AM had the largest correlation with Y-ns (r=0.90) whereas GM had the largest correlation with Y-s (r=0.93). DRI, PR and S were correlated with Y-s(r=0.86, -0.82 and -0.83, respectively) but not with Y-ns. Conversely, the index RD was correlated with Y-ns (r=0.73) but not Y-s. The indices PR and S evaluated change in Line performance across environments rather than line performance in either environment. GM and AM appear to be the most useful selection indices for identifying high yielding lines for both nonstress (early sown) and stress (late sown) conditions in the Rift Valley, while DRI has potential for use as a selection criteria only for stress environments. (C) 1998 Elsevier Science B.V. All rights reserved.</t>
  </si>
  <si>
    <t>10.1016/S0378-4290(98)00082-3</t>
  </si>
  <si>
    <t>WOS:000074804700002</t>
  </si>
  <si>
    <t>Lou, KF; Weiss, MJ; Bruckner, PL; Morrill, WL; Talbert, LE; Martin, JM</t>
  </si>
  <si>
    <t>RAPD variation within and among geographic populations of wheat stem sawfly (Cephus cinctus Norton)</t>
  </si>
  <si>
    <t>Little is known about the nature and extent of genetic diversity in wheat stem sawfly [Cephus cinctus Norton (Hymenoptera: Cephidae)], a destructive insect pest of wheat (Triticum aestivum L,) in the northern Great Plains. We used random amplified polymorphic DNA polymerase chain reaction (RAPD-PCR) to examine variation in 182 individual larvae from 15 natural populations in Montana, North Dakota, and Wyoming. Of the 60 amplified RAPD products from 20 random decamer primers used to characterize individuals, the band frequencies of 31 (52%) varied among collection sites. Each sawfly individual had a unique multiband RAPD phenotype, Analysis of molecular variance partitioned RAPD variation into among- and within-population components. In a combined analysis, the within-population component accounted for 71.6% of the variation and was significantly different from zero at the 1% probability level. Among-region (Montana versus North Dakota and Wyoming) and among-population components accounted for 22.1% and 6.3% of the total variation, respectively, Subset analyses of Montana and North Dakota groups indicated significant differences among Montana populations but not North Dakota populations. Pairwise tests for homogeneity of RAPD variance between populations suggested significant divergence among 81 of 105 (77%) population pairs, including all but three of the Montana population comparisons. A simple assay for developmental variation indicated that postdiapause larval development and subsequent wasp emergence under controlled conditions was longer in insects collected from North Dakota than in those collected from Montana.</t>
  </si>
  <si>
    <t>10.1093/jhered/89.4.329</t>
  </si>
  <si>
    <t>WOS:000075178500008</t>
  </si>
  <si>
    <t>Yamamura, K; Kiritani, K</t>
  </si>
  <si>
    <t>A simple method to estimate the potential increase in the number of generations under global warming in temperate zones</t>
  </si>
  <si>
    <t>The Intergovernmental Panel on Climate Change (IPCC) estimated that the global mean surface air temperature will increase about 2 degrees C above the 1990 level by 2100. Such an increase in temperature may result in an increase in the number of generations per year of most insects. Several simulation models have been constructed to predict the increase in the number of generations, but these require a great deal of calculation to obtain estimates for many insect species at various locations under various scenarios of global warming. This paper proposes an analytical method to enable a quick estimation. Two assumptions are used: (1) The developmental rate of insects is approximately given by a linear function of temperature (T), with a developmental zero (T(0)) and a thermal constant (K). (2) The increase in temperature is approximately even throughout the year. Let m be the current annual mean temperature at a given location, and Delta T the potential increase in temperature under global warming at the location. If the temperature before the Delta T-rise is higher than T(0) in summer and lower than (T(0)-Delta T) in winter, the increase in the number of generations per year, which is denoted by Delta N, is approximately given by Delta N approximate to Delta T[c + d(m - T(0))]/K, where c and d are constants. The validity of the approximation is checked using the "smoothed daily normals" in Japan obtained as a running mean of 15 successive daily normals where a daily normal is defined as the averaged daily temperatures for 30 years from 1960 to 1990. The estimates are c=204.4 and d=12.46. Using this formula, linear isoclines of Delta N are plotted in a graph of T(0) versus K. By plotting the T(0) and K of various insects in this graph, we can estimate the increase in the number of generations under global warming in temperate zones.</t>
  </si>
  <si>
    <t>10.1303/aez.33.289</t>
  </si>
  <si>
    <t>WOS:000074413800016</t>
  </si>
  <si>
    <t>Response to photoperiod during diapause development in the spider mite Tetranychus urticae</t>
  </si>
  <si>
    <t>To study the question whether photoperiodic time measurement in the spider mite Tetranychus urticae is based on a qualitative or quantitative principle, the duration of diapause development was determined in individual females at various constant photoperiods at 19 degrees C. Diapause duration at all four long-night treatments fluctuated around 64.5 days, varying from 62.2 at LD 12:12 h to 66.4 at LD 10:14 h. The within-treatment variation in diapause duration of the long-night groups appeared to be significantly correlated to the nightlength of the photoperiods used; the longer the nightlength, the higher the within-treatment variation. Frequency distributions of females completing diapause under the two regimes with nightlengths near the critical nightlength were skewed to the right. Mean diapause durations at these regimes, LD 13:11 h and LD 14:10 h, were 25.4 and 11.9 days, respectively. Mites completed diapause rapidly and synchronously under the three short-night photoperiods tested; within two weeks after transfer from cold storage at 4 degrees C to the diapause terminating regimes at 19 degrees C all females started reproduction. Mean diapause durations were 8.1, 6.4 and 6.5 days for the short-night treatments LD 15:9 h, LD 17:7 h and LD 19:5 h, respectively. The coefficients of variation of diapause duration (variability within groups relative to the mean) of the short-night and the long-night groups varied from 18 to 42%; the coefficients of the two intermediate groups were 69 and 81%. There was a clear difference in diapause duration between long-night and short-night groups, but no significant difference was present in this characteristic between different long-night groups on the one hand and only a small difference between different short-night groups on the other. These results support the hypothesis that photoperiodic time measurement in the spider mite is based on a qualitative principle; photoperiods are classified as either 'long' or 'short' in relation to a 'critical' photoperiod. However, around the critical nightlength, intermediate responses were observed which might hint at the quantitative nature of the underlying mechanism. Therefore, although most results are in agreement with the hypothesis of a qualitative mechanism, it cannot be excluded that photoperiodic time measurement in the spider mite is based on a quantitative principle. (C) 1998 Elsevier Science Ltd. All rights reserved.</t>
  </si>
  <si>
    <t>10.1016/S0022-1910(97)00120-0</t>
  </si>
  <si>
    <t>WOS:000074831000008</t>
  </si>
  <si>
    <t>McGaw, MM; Chandler, LJ; Wasieloski, LP; Blair, CD; Beaty, BJ</t>
  </si>
  <si>
    <t>Effect of La Crosse virus infection on overwintering of Aedes triseriatus</t>
  </si>
  <si>
    <t>The effect of La Crosse (LAC) virus infection on Aedes triseriatus overwintering success was determined. Eggs from LAC virus transovarially infected (LAG TOT+) and uninfected (LAG TOT-) Ae. triseriatus colonies were induced into diapause, held in natural conditions, and returned to the laboratory at predetermined times for assay of diapause, mortality, and filial infection rates, and to examine viral transcription and replication during diapause. Embryos from the LAC TOT+ colony exhibited greater cumulative mortality (16.7%) than the LAC TOT-eggs (7.3%) throughout the overwintering periods. The increased mortality rate in LAC TOT+ eggs corresponded with a decrease in filial infection rates. Eggs from the LAC TOTS colony terminated diapause more readily than the LAC TOT-colony. An RNA strand-specific reverse transcriptase-polymerase chain reaction technique was used to monitor viral transcription and replication in mosquito eggs during overwintering, and to compare viral replication in diapausing and nondiapausing embryos. Viral messenger and replicative form RNA were present in eggs in all sample periods, suggesting that some virus replication occurred during diapause.</t>
  </si>
  <si>
    <t>1476-1645</t>
  </si>
  <si>
    <t>10.4269/ajtmh.1998.58.168</t>
  </si>
  <si>
    <t>WOS:000072256800011</t>
  </si>
  <si>
    <t>Olvido, AE; Busby, S; Mousseau, TA</t>
  </si>
  <si>
    <t>Oviposition and incubation environmental effects on embryonic diapause in a ground cricket</t>
  </si>
  <si>
    <t>Maternal effects on offspring phenotype are well known in organisms inhabiting seasonal environments. Mothers that perceive climatological changes indicative of winter's onset will often produce increasing numbers of offspring that enter a state of arrested morphogenesis known as 'diapause'. In this study of bivoltine Allonemobius socius ground crickets, we manipulated the abiotic environment experienced by ovipositing females (i.e. maternal-oviposition environment) and that experienced by offspring incubating as eggs (i.e. egg-incubation environment) to assess the degree to which mothers contribute to the expression of embryonic diapause in her offspring. Analysis of variance components indicated that variation in maternal-oviposition environment contributed only about 4% to the total variation in diapause incidence, compared to about 24% from embryos responding directly to variation in their incubation environment. Moreover, the 8% contribution from between-family variation was significant, suggesting that parental genes and maternal biotic and abiotic environments contribute to diapause expression in offspring. Although these findings suggest that maternal physiology itself contributes little to embryonic diapause variation in A. socius, they do not preclude other maternal behaviours (e.g. placement of eggs at different soil depths) that may affect offspring diapause. (C) 1998 The Association for the Study of Animal Behaviour.</t>
  </si>
  <si>
    <t>10.1006/anbe.1997.0624</t>
  </si>
  <si>
    <t>WOS:000072105500008</t>
  </si>
  <si>
    <t>Nylin, S; Gotthard, K</t>
  </si>
  <si>
    <t>Plasticity in life-history traits</t>
  </si>
  <si>
    <t>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</si>
  <si>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Gotthard, Karl/F-1163-2011; Nylin, Soren/B-7375-2008</t>
  </si>
  <si>
    <t>10.1146/annurev.ento.43.1.63</t>
  </si>
  <si>
    <t>WOS:000071438300004</t>
  </si>
  <si>
    <t>Wei, YZ; Bell, RW; Yang, Y; Ye, ZQ; Wang, K; Huang, LB</t>
  </si>
  <si>
    <t>Prognosis of boron deficiency in oilseed rape (Brassica napus) by plant analysis</t>
  </si>
  <si>
    <t>In areas where soils are low in boron (B), the ability to predict B deficiency by plant analysis depends on the development of calibrated standards and offers the potential of preventing or minimising losses in seed yield. The present study aimed at establishing relationships between seed yield in winter oilseed rape (Brassica napus) and B concentrations in defined leaves during growth before flowering and from them to determine critical values for the prognosis of B deficiency. Oilseed rape cv. Zheyouyou 2 was grown in 10 field experiments in Zhejiang province, south-east China, with B rates from 0 to 3.3 kg/ha. At 4 of the sites, oilseed rape was resown in the following year to assess seasonal effects on critical concentrations. Experiments were conducted on the 3 main soil groups on which oilseed rape is grown in southeast China. The youngest open leaf (YOL) was selected as the sampling part because its B concentrations were strongly responsive to increasing B supply and well correlated with seed yield response. In this study, the best model of the relationship between YOL B concentration and yield was the Mitscherlich equation, which explained 68-89% of the variation in the data. The calculated critical range in the YOL at seedling stage was 20-25 mg B/kg and appeared to be valid in 2 seasons and on 3 soil types. The critical B range for prognosis of B deficiency was found to predict consistently those crops in farmers' fields that had low seed yield and low soil B, but needs to be evaluated in other growing environments especially those for spring rape.</t>
  </si>
  <si>
    <t>Huang, Longbin/F-6376-2011</t>
  </si>
  <si>
    <t>Bell, Richard/0000-0002-7756-3755</t>
  </si>
  <si>
    <t>10.1071/A97156</t>
  </si>
  <si>
    <t>WOS:000074134600012</t>
  </si>
  <si>
    <t>Photoperiodic control of larval diapause in the yellow-spotted longicorn beetle, Psacothea hilaris: analysis by photoperiod manipulation</t>
  </si>
  <si>
    <t>The photoperiodic control of diapause induction in the larvae of the yellow-spotted longicorn beetle, Psacothea hilaris (Pascoe), was investigated using a west Japan-type population collected from Ino, Kochi Prefecture, Japan. In this population, the larvae expressed a long-day photoperiodic response with a critical daylength between 13.5 and 14 h at 25 degrees C; under a long daylength, the larvae pupated after the 4th or 5th instar, while the larvae entered diapause under a short daylength after 2.3 additional molts on average. When the photoperiod was changed from a short (L12:D12) to a long (L15:D9) daylength, pupation occurred in most of the individuals irrespective of the time of the change. When the photoperiod was changed from long to short at 1 or 2 weeks after hatching, all of the larvae entered diapause, whereas when the photoperiod was changed at 5 weeks after hatching or later, most of the larvae pupated. The 2 weeks exposures to a long daylength against a 'background' of a short daylength at various times revealed that the larvae of this insect are most sensitive to the photoperiod from 4 to 6 weeks after hatching.</t>
  </si>
  <si>
    <t>10.1046/j.1570-7458.1998.00263.x</t>
  </si>
  <si>
    <t>WOS:000071957700004</t>
  </si>
  <si>
    <t>Nordlie, FG; Haney, DC</t>
  </si>
  <si>
    <t>Adaptations in salt marsh teleosts to life in waters of varying salinity</t>
  </si>
  <si>
    <t>Salt marsh environments are stressful, partially because of regular or unpredictable variations in ambient salinities, limiting habitability to a few teleost fish species. This study reviews capabilities of physiological response to ambient salinity in 10 teleost species of Florida Gulf coast salt marshes, nine permanent residents, and one a seasonal inhabitant. Two additional species found in marshes elsewhere in Florida, but absent from the study site, were also included. We examined salinity tolerances and osmotic regulatory capabilities among these teleosts, and related differences in their physiological responses to patterns of utilization of salinity-habitat zones, fresh to hypersaline waters. Lower salinity tolerance varied from fresh water to dilute brackish water, while upper salinity tolerance varied From 25 ppt to &gt;100 ppt within this group. Osmotic regulatory capabilities also varied within the group, with the ambient salinity zone of most consistent plasma osmotic regulation varying in width, and in position at lower or higher ambient salinities, and varying among species. This was also true of the levels at which plasma osmotic concentrations were maintained. Several patterns of physiological responses to ambient salinity were found, with these roughly correlated with ranges of ambient salinity inhabited by the various species.</t>
  </si>
  <si>
    <t>10.1080/11250009809386855</t>
  </si>
  <si>
    <t>WOS:000079306600069</t>
  </si>
  <si>
    <t>Melatonin and seasonal rhythms</t>
  </si>
  <si>
    <t>The pineal hormone melatonin plays a ubiquitous role in biology as a chemical mediator of the effects of season on animal physiology and behavior. Seasonal changes in night length (scotoperiod) induce parallel changes in the duration of melatonin secretion (which occurs exclusively at night), so that it is longer in winter and shorter in summer. These changes in duration of nocturnal melatonin secretion, in turn, trigger seasonal changes in behavior. The retinohypothalamic-pineal (RHP) axis's responses to light are highly conserved in humans. Like other animals, humans secrete melatonin exclusively at night, and they interrupt its secretion when they are exposed to light during the nocturnal period of its secretion. In many individuals, the RHP axis also is capable of detecting changes in the length of the night and making proportional adjustments in the duration of nocturnal melatonin secretion, producing the type of melatonin message that animals use to trigger seasonal changes in their behavior. This has been shown both in naturalistic studies in which melatonin profiles were compared in summer and winter and in experimental studies in which melatonin profiles were compared after chronic exposure to long and short artificial ''nights.'' Individuals who live in modern urban environments differ in the degree to which, or even whether, the intrinsic duration of melatonin secretion (the duration measured in constant dim Light) responds to seasonal changes in the length of the solar night. Changes in the intrinsic duration of melatonin secretion that are induced by changes in the scotoperiod are highly correlated with changes in the intrinsic timing of the morning offset of secretion and are only weakly correlated with changes in the intrinsic timing of evening onset of secretion. This finding suggests that differences in the way in which individuals are exposed to, or process, morning light may explain differences in their responsiveness to changes in duration of natural and experimental scotoperiods. Although the human RHP axis clearly is capable of detecting changes in the length of the night and in producing the melatonin message that other animals use to trigger seasonal changes in their behavior, it is not yet known whether or how the human reproductive system or other systems respond to this message.</t>
  </si>
  <si>
    <t>10.1177/074873049701200605</t>
  </si>
  <si>
    <t>WOS:A1997YJ44900005</t>
  </si>
  <si>
    <t>10.1046/j.1365-3032.1997.d01-10.x</t>
  </si>
  <si>
    <t>vanderMerwe, M; Chown, SL; Smith, VR</t>
  </si>
  <si>
    <t>Thermal tolerance limits in six weevil species (Coleoptera, Curculionidae) from sub-Antarctic Marion Island</t>
  </si>
  <si>
    <t>Supercooling points, lower lethal temperatures, and the effect of short-term exposures to low temperatures were examined during both winter and summer in the adults of six weevil species from three different habitats on Marion Island. Upper lethal limits and the effects of short-term exposure to high temperatures were also examined in summer-acclimatized adult individuals of these species. Bothrometopus elongatus, B. parvulus B. randi, Ectemnorhinus marioni, and E. similis were freeze tolerant, but had high lower lethal temperatures (-7 to -10 degrees C). Seasonal variation in these parameters was not pronounced. Physical conditions of the habitat appeared to have little effect on cold hardiness parameters because the Ectemnorhinus species occur in very wet habitats, whereas the Bothrometopus species inhabit drier areas. The adults of these weevil species are similar to other high southern latitude insects in that they are freeze tolerant, but with high lower lethal temperatures. In contrast, Palirhoeus eatoni, a supra-littoral species, avoided freezing and had a mean supercooling point of -15.5 +/- 0.94 degrees C (SE) in winter and -11.8 +/- 0.98 degrees C in summer. Survival of a constant low temperature of -8 degrees C also increased in this species from 6 h in summer to 27 h in winter. It is suggested that this strategy may be a consequence of the osmoregulatory requirements imposed on this species by its supra-littoral habitat. Upper lethal temperatures (31-34 degrees C) corresponded closely with maximum microclimate temperatures in all of the species. This indicates that the pronounced warming, accompanied by the increased insolation that has been recorded at Marion Island, may reduce survival of these species. These effects may be compounded as a consequence of predation by feral house mice on the weevils.</t>
  </si>
  <si>
    <t>10.1007/s003000050196</t>
  </si>
  <si>
    <t>WOS:A1997YC03400006</t>
  </si>
  <si>
    <t>Slow pupal development induced by larval temperature in the fall webworm, Hyphantria cunea DRURY (Lepidoptera: Arctiidae): Implication for inter-populational variation in incidence</t>
  </si>
  <si>
    <t>10.1303/aez.32.517</t>
  </si>
  <si>
    <t>WOS:A1997XV72700017</t>
  </si>
  <si>
    <t>Hirai, Y; Kimura, MT</t>
  </si>
  <si>
    <t>Incipient reproductive isolation between two morphs of Drosophila elegans (Diptera: Drosophilidae)</t>
  </si>
  <si>
    <t>Drosophila elegans is a flower-breeding species occurring in tropical and subtropical regions of Asia. Two morphs, brown and black, are known in this species. The brown morph is recorded from southern China, Philippines, Indonesia and New Guinea, while the black morph is from the Okinawa islands and Taiwan. The present crossing experiment suggests that the difference of body colour between them wats due to alleles on a single locus or closely linked loci on an autosome; F-1 hybrids exhibited intermediate body colour. Female choice tests revealed asymmetrical premating isolation between the brown and black morphs; isolation indices ranged from 0.55 to 0.83 in the tests using females of the black morph (deviation from random mating was significant), but from -0.03 to 0.50 in the tests using females of the brown morph (deviation from random mating was insignificant). However, body colour was not used as a criterion of mate choice by females. A weak and asymmetrical postmating isolation was also observed between the brown and black morphs; viability was lowered in F-2 progenies of crosses between females of the brown morph and males of the black morph. No premating or postmating isolation was observed between geographic strains of each morph. Under irradiation, body temperature was higher in the black morph than in the brown morph. On the other hand, no significant difference was observed in tolerance to cold, heat and desiccation between the brown and black morphs. (C) 1997 The Linnean Society of London.</t>
  </si>
  <si>
    <t>10.1006/bijl.1996.0133</t>
  </si>
  <si>
    <t>WOS:A1997XV52500004</t>
  </si>
  <si>
    <t>Brockman, FJ; Murray, CJ</t>
  </si>
  <si>
    <t>Subsurface microbiological heterogeneity: Current knowledge, descriptive approaches and applications</t>
  </si>
  <si>
    <t>FEMS MICROBIOLOGY REVIEWS</t>
  </si>
  <si>
    <t>Symposium on Subsurface Microbiology</t>
  </si>
  <si>
    <t>SEP 15-21, 1996</t>
  </si>
  <si>
    <t>DAVOS, SWITZERLAND</t>
  </si>
  <si>
    <t>Improved understanding of the spatial and temporal distribution of microbiological properties and processes is critical due to the relative difficulty and high cost of obtaining large numbers of subsurface samples. Quantification of spatial patterns in subsurface environments is important because it is well known that geologic, hydrologic and geochemical properties are not constant in space; rather, they are spatially autocorrelated, or related over certain length scales. Preliminary research indicates that subsurface microbiological properties have similar length scales, and the microbiological properties appear to be spatially correlated to geologic, hydrologic and/or geochemical properties. Temporal variability can also be important in subsurface systems that receive seasonal recharge. In order to better understand heterogeneous subsurface systems, it is critical to sample such that the spatial and temporal patterns are adequately captured, and understand what is causing the variability and spatial patterns. Improved understanding in these two areas will yield more efficient sampling schemes, assist in defining factors that control the distribution of microbiological properties at the field scale, and increase the ability to predict and ultimately model the distribution of microbiological properties and the responses of microbial communities to environmental perturbations such as subsurface contaminant transport and bioremediation.</t>
  </si>
  <si>
    <t>0168-6445</t>
  </si>
  <si>
    <t>10.1016/S0168-6445(97)00010-7</t>
  </si>
  <si>
    <t>WOS:A1997XV02000006</t>
  </si>
  <si>
    <t>Hatfield, T</t>
  </si>
  <si>
    <t>Genetic divergence in adaptive characters between sympatric species of stickleback</t>
  </si>
  <si>
    <t>This study explored the genetic basis of phenotypic differences between two sympatric species of ecologically and morphologically divergent sticklebacks (Gasterosteus aculeatus complex). The aim was to understand how many loci determine the differences and to what extent the differences are due to additive or nonadditive gene action. I reared the two parental species, F-1 and F-2 hybrids, and both backcrosses in the laboratory and measured the following quantitative characters: gill raker number and length (both involved in feeding), lateral plate number and pelvic spine length (both involved in predator defense), and growth (a fitness component). I then applied joint-scaling regression models to estimate composite additive, dominance and epistatic effects, and their contribution to divergence of parental lines. A simple additive model was sufficient for gill raker number and growth; additive and dominance effects contributed significantly to divergence in plate number and pelvic spine length; and additive, dominance, and epistatic effects contributed significantly to divergence in gill raker length. Wright's estimator for the number of loci for the four morphological characters ranged from I to 50. My results suggest that adaptive divergence between limnetic and benthic sticklebacks has taken place through a variety of genetic mechanisms specific to different traits. Though interspecific hybrids are completely fertile and viable in the laboratory, they are selected against in the wild. The pattern of inheritance for the traits examined here directly influences how well hybrids can exploit the two major resource environments in the wild.</t>
  </si>
  <si>
    <t>10.1086/286036</t>
  </si>
  <si>
    <t>WOS:A1997WZ01800001</t>
  </si>
  <si>
    <t>Bradshaw, WE; Holzapfel, CM; Kleckner, CA; Hard, JJ</t>
  </si>
  <si>
    <t>Heritability of development time and protandry in the pitcher-plant mosquito, Wyeomyia smithii</t>
  </si>
  <si>
    <t>Models of protandry (1) assume implicitly or explicitly that independent evolution of male and female preadult development times is possible and (2) assume or assert that protandry should increase in populations that are univoltine or at least composed of discrete, nonoverlapping generations. Herein we examine these assumptions in the pitcher-plant mosquito, Wyeomyia smithii. Heritability and additive generic variance of development time are higher in female than in male W. smithii. Protandry is higher in lines selected for slow development than in lines selected for fast development or in unselected control lines. Protandry is therefore capable of evolving. Contrary to predictions based on sexual selection, southern populations with multiple, overlapping generations are just as protandrous as northern bi- and univoltine populations with discrete generations. Voltinism and developmental synchrony of the population do not appear to have been major selective factors in the evolution of protandry in W. smithii. We propose that protandry can be maintained by natural selection in multivoltine populations with overlapping generations as a consequence of sexually dimorphic fitness criteria. Selection should minimize development time in males but maximize growth rate in females. In W. smithii, females achieve higher growth rate than males but also harbor greater genetic variation for development time, indicating that selection has, indeed, minimized development time to a greater extent in males than in females. We conclude that if both natural and sexual selection are involved in the maintenance of protandry in populations of W. smithii, then their relative importance changes with the degree of generation overlap.</t>
  </si>
  <si>
    <t>10.2307/2265850</t>
  </si>
  <si>
    <t>WOS:A1997XB14400001</t>
  </si>
  <si>
    <t>Effects of photoperiod and low temperature on diapause termination in the yellow-spotted longicorn beetle</t>
  </si>
  <si>
    <t>The effects of photoperiod and low temperature on diapause termination in the yellow-spotted longicorn beetle. Psacothea hilaris (Pascoe) (Coleoptera: Cerambycidae), were examined using a population from Ino, Japan. Diapausing insects obtained by rearing larvae under short daylength (12 or 13 h) at 25 degrees C were subjected to various treatments. When the photoperiod was changed at the same temperature, diapausing larvae showed a long-day response with a critical daylength between 13.5 and 14 h. The diapause was terminated and consequently pupation occurred if the daylength was longer than 13.5 h. Chilling the diapausing larvae at 10 degrees C for 30 or more days also terminated diapause in most larvae irrespective of the photoperiods during and after chilling treatment. In contrast, the post-chilling photoperiod had a critical effect on development of diapausing larvae chilled for only 15 days.</t>
  </si>
  <si>
    <t>10.1111/j.1365-3032.1997.tb01154.x</t>
  </si>
  <si>
    <t>WOS:A1997XF59500010</t>
  </si>
  <si>
    <t>Lankinen, P; Riihimaa, A</t>
  </si>
  <si>
    <t>Effects of temperature on weak circadian eclosion rhythmicity in Chymomyza costata (Diptera: Drosophilidae)</t>
  </si>
  <si>
    <t>The adult eclosion rhythms of two Japanese strains of Chymomyza costata were studied in diel thermoperiods of different duration and at different average temperatures, One of the strains had the 'wild-type' photoperiodic larval diapause and the other was a mutant strain lacking the photoperiodic response. At constant temperatures the wild-type strain had weakly rhythmic eclosion in diel photoperiods while the mutant strain was arrhythmic, Free-running rhythms could scarcely be observed at all, The amplitude of the rhythm of both strains was much higher in diel temperature cycles than in corresponding light-dark cycles, and generally higher in continuous darkness than in continuous light, When the average temperature under entraining conditions was lowered, the rhythmicity increased and the median of the eclosion peak was displaced to later hours in the entraining cycle. Both strains were rhythmic at the lowest temperatures, i.e. near 10 degrees C. At low temperatures the majority of the eclosions occurred during the high temperature phase or light phase of the entraining cycle, Although the rhythm started well in the entraining temperature cycles, the subsequent free-running rhythm in constant conditions lasted for only 2-3 days. We concluded that the exceptionally weak rhythmicity of eclosions and the relative importance of temperature cues are adaptive traits which make it possible for this northern species to respond directly to favourable but unpredictable changes in its environment. (C) 1997 Published by Elsevier Science Ltd.</t>
  </si>
  <si>
    <t>10.1016/S0022-1910(96)00094-7</t>
  </si>
  <si>
    <t>WOS:A1997WP11700007</t>
  </si>
  <si>
    <t>Shimizu, T; Masaki, S</t>
  </si>
  <si>
    <t>Geographical and species variation in circadian rhythm parameters in nemobiine crickets</t>
  </si>
  <si>
    <t>Locomotor activity rhythms were studied in eight species of nemobiine crickets with different habitat preferences. They showed similar patterns with a major peak of activity around dusk and a minor one around dawn. These patterns did not change within the natural range of daylength (12-16h). The acrophase time of the rhythm varied between -3.2 and +3.5h as measured from dusk, and the free-running period (tau) varied between 22.8 and 24.5h. In the Dianemobius fascipes species complex these circadian parameters varied among nine local strains (8 degrees S to 43 degrees N) but did not show any latitudinal trend. In a temperate strain of this species complex (Dianemobius nigrofasciatus from Teshikaga, 43 degrees N), two lines which differed from each other in mean tau by 1.4h were selected, and a high heritability of tau, 0.78 +/- 0.20 (mean +/-SE) was obtained. On the other hand, in a subtropical strain (Dianemobius fascipes from Ishigaki Island, 24 degrees N), low heritabilities, 0.35 +/- 0.15 for acrophase and 0.17 +/- 0.21 for tau, were obtained from the full-sib correlations. The variation in tau seemed to be random and not related to fitness.</t>
  </si>
  <si>
    <t>10.1111/j.1365-3032.1997.tb01144.x</t>
  </si>
  <si>
    <t>WOS:A1997WU08100012</t>
  </si>
  <si>
    <t>Silverstein, JT; Shimma, H; Ogata, H</t>
  </si>
  <si>
    <t>Early maturity in amago salmon (Oncorhynchus masu ishikawai): An association with energy storage</t>
  </si>
  <si>
    <t>Two groups of amago salmon (Oncorhynchus masu ishikawai) with large differences in incidence of early maturity were reared in similar environments and periodically sampled beginning 1 week after exogenous feeding commenced in January and ending in June when maturing individuals could be distinguished. Mean weight of fish in the two groups did not differ beyond the first month of feeding; however, the early-maturing group had significantly greater variation in weight, significantly higher triacylglycerol content in the first sample taken, and maintained higher triacylglycerol content throughout the experiment. Thus, we describe fat storage differences in early-maturing salmon and in salmon that do not mature early, at a far younger age than has been reported previously. In addition, glycogen content and the activities of several enzymes involved in energy storage were examined. Seasonal trends in energy storage show an overall reduction in fat storage in both groups and some differences in glycogen storage dynamics between the groups in late spring. Our results support a previous hypothesis that a size or energy storage threshold must be surpassed for maturation to occur and furthermore suggest that the decision to mature could be made at a very early stage of development.</t>
  </si>
  <si>
    <t>Silverstein, Jeffrey/0000-0001-8780-9491</t>
  </si>
  <si>
    <t>10.1139/cjfas-54-2-444</t>
  </si>
  <si>
    <t>WOS:A1997XB78700020</t>
  </si>
  <si>
    <t>Dormancy in invertebrates</t>
  </si>
  <si>
    <t>The ability to survive in a dormant state is a widespread, yet unevenly distributed feature among invertebrates. Organisms belonging to classes and phyla that include fresh-water or terrestrial representatives are more likely to possess a dormant stage than those in groups that are exclusively marine. Moreover, within taxa where dormancy has evolved, it is more common among fresh-water and terrestrial species than in marine species. This correlation between dormancy and habitat across 29 free-living invertebrate phyla raises the question of cause and effect. Are dormant stages more common in fresh-water and terrestrial habitats because there is greater selection for dormancy in those environments, or is dormancy a prerequisite for the successful invasion of non-marine systems? The mechanism of dormancy varies among species and ranges from a specialized diapausing embryo to a quiescent adult. Dormancy has most likely arisen multiple times in invertebrate life histories, both within and between phyla. Although dormancy may facilitate the invasion of fresh-water and terrestrial habitats, it is not always a requirement: many non-marine species do not exhibit dormancy.</t>
  </si>
  <si>
    <t>10.2307/3226870</t>
  </si>
  <si>
    <t>WOS:A1997YD64200012</t>
  </si>
  <si>
    <t>Goka, K; Takafuji, A; Toda, S; Hamamura, T; Osakabe, M; Komazaki, S</t>
  </si>
  <si>
    <t>Genetic distinctness between two forms of Tetranychus urticae Koch (Acari: Tetranychidae) detected by electrophoresis</t>
  </si>
  <si>
    <t>The genetic relatedness between the green and red forms of the two-spotted spider mite, Tetranychus urticae Koch, was analysed using an allozyme marker, MDH, detected by polyacrylamide gel electrophoresis. Cross experiments showed that each of the two forms had form-specific alleles for MDH. Furthermore, there was no overlapping in the alleles for MDH between the field populations of the two forms, suggesting that no gene flow would occur between them in the field.</t>
  </si>
  <si>
    <t>10.1007/BF00051553</t>
  </si>
  <si>
    <t>WOS:A1996WC15300002</t>
  </si>
  <si>
    <t>Emerson, SB; Hess, DL</t>
  </si>
  <si>
    <t>The role of androgens in opportunistic breeding, tropical frogs</t>
  </si>
  <si>
    <t>In this paper we present the results of an interspecific study on the androgen levels of several species of Old World tropical frogs. These data are used to test three hypotheses: (1) in unpredictable, aseasonal environments with opportunistic breeding, gonadal hormones have a permissive rather than an activating role in the expression of mating behavior (Crews and Moore, 1986), (2) a behaviorally induced androgen response is present in opportunistic aseasonal species as well as in temperate seasonal breeders (Crews and Moore, 1986; Wingfield et al., 1990), and (3) because maintenance of high plasma testosterone levels has an associated energetic and/or fitness cost (Moore and Marler, 1987; Wingfield ct nl., 1990), continuously breeding frogs have lower testosterone levels than seasonal, discontinuous breeders. Androgen and corticosterone levels were found to vary significantly among species exhibiting the same mating behavior, providing support for the hypothesis that hormones have a permissive role. Differences in androgen level were correlated with (1) variation in level of male-male aggression, (2) relative density of male frogs, and (3) call rate and power output of male vocalization. These results indicate that a behaviorally induced androgen response is present in opportunistic, aseasonal breeders. Furthermore, tropical, aseasonal, opportunistic breeding frogs appeared to have lower androgen levels, generally, than confamilial temperate, seasonal breeders. This difference is consistent with the hypothesis that maintenance of high plasma testosterone levels is energetically expensive. (C) 1996 Academic Press, Inc.</t>
  </si>
  <si>
    <t>10.1006/gcen.1996.0113</t>
  </si>
  <si>
    <t>WOS:A1996VB04700011</t>
  </si>
  <si>
    <t>Hamerlynck, EP; Knapp, AK</t>
  </si>
  <si>
    <t>Early season cuticular conductance and gas exchange in two oaks near the western edge of their range</t>
  </si>
  <si>
    <t>Seasonal changes in minimum leaf conductance to water vapor (g(min)), an estimate of cuticular conductance, and photosynthetic gas exchange in two co-occurring oak species in north-east Kansas (USA) were examined to determine if leaf gas exchange characteristics correlated with differences in tree distribution. Bur oak (Quercus macrocarpa Michx.) is more abundant in mesic gallery forest sites, whereas chinquapin oak (Quercus muehlenbergii Englm.) is more abundant in xeric sites. Early, during leaf expansion, g(min) was significantly lower in chinquapin oak than in bur oak, though midday water potentials were similar. After leaves had fully expanded, g(min) decreased to seasonal minimum values of 4.57 (+/- 0.274) mmol m(-2) s(-1) in bur oak, and 2.66 (+/- 0.156) mmol m(-2) s(-1) in chinquapin oak. Water potentials at these times were significantly higher in chinquapin oak. As leaves were expanding, photosynthesis (A(net)) was significantly higher in chinquapin oak than in bur oak. Later in the growing season, A(net) and g(leaf) increased dramatically in both species, and were significantly higher in bur oak relative to chinquapin oak. We concluded that bur and chinquapin oak have a number of leaf gas exchange characteristics that minimize seasonal water loss. These characteristics are distinct from trees from more mesic sites, and are consistent with the distribution patterns of these tries in tall-grass prairie gallery forests.</t>
  </si>
  <si>
    <t>Knapp, Alan/A-2931-2008</t>
  </si>
  <si>
    <t>10.1007/BF02185644</t>
  </si>
  <si>
    <t>WOS:A1996VA37700007</t>
  </si>
  <si>
    <t>Bradshaw, W; Holzapfel, CM</t>
  </si>
  <si>
    <t>Genetic constraints to life-history evolution in the pitcher-plant mosquito, Wyeomyia smithii</t>
  </si>
  <si>
    <t>Life-history theory relies heavily an the hypothesis that genetic tradeoffs among the components of fitness constrain their independent evolution and joint maximization. Herein we show that selection on preadult development time in the pitcher-plant mosquito, Wyeomyia smithii,, leads to a correlated response in cohort mean generation time but no correlated response in survivorship, fecundity. or cohort replacement rare. Lines selected for fast development achieve a higher capacity for increase (r(c)) than lines selected for slow development, independently of larval density. These results imply that tradeoffs due to underlying antagonistic pleiotropy affecting growth, development, survivorship. and reproduction are not necessary constraints to life-history evolution. Previous work with W. smithii has shown a positive generic correlation between development time and a general, genetically coordinated diapause syndrome. We propose that the observed nontradeoffs among the components of r(c) may be subsumed into an even more fundamental tradeoff between performance during the summer generations and synchronization of development and reproduction with the changing seasons, Consequently, critical tests of genetic tradeoffs as a constraint to the independent evolution or simultaneous optimization of fitness components may need to consider the seasonal context.</t>
  </si>
  <si>
    <t>10.2307/2410658</t>
  </si>
  <si>
    <t>WOS:A1996UY55500020</t>
  </si>
  <si>
    <t>Adeyeye, OA; Phillips, JS</t>
  </si>
  <si>
    <t>Photoperiodic response in the soft tick, Ornithodoros turicata</t>
  </si>
  <si>
    <t>The effects of photoperiod on the feeding, development and quiescent behavior of the burrow-dwelling soft tick, Ornithodoros turicata (Duges) were investigated. Ticks were assigned randomly to either continuous darkness (DD), a short-day photoperiod (L:D 10:14), a long-day photoperiod (L:D 14:10) or constant light (LL). Ticks reared under constant light succumbed to much higher mortality than those reared under the other conditions. However, photoperiod did not induce quiescent behavior in O. turicata; the ticks were active and fed regularly throughout the study. Also, ticks reared in continuous darkness developed more slowly than those reared under short-day or long-day conditions. In contrast, pre-oviposition period was significantly longer for ticks reared in long-day conditions. Egg-hatch success was significantly higher for ticks reared in continuous darkness than for those reared under the photoperiods. The stage-specific effects of photoperiod on O. turicata are adaptive; these ticks very likely utilize photoperiod information to predict seasonal conditions. Australian Society for Parasitology.</t>
  </si>
  <si>
    <t>10.1016/0020-7519(96)87214-6</t>
  </si>
  <si>
    <t>WOS:A1996VF59000005</t>
  </si>
  <si>
    <t>A mechanism for the decrease in developmental period of a trivoltine population of Hyphantria cunea (Lepidoptera: Arctiidae)</t>
  </si>
  <si>
    <t>The life cycle of the fall webworm, Hyphantria cunea, has differentiated from bivoltine to trivoltine since the early 1970's in the southwestern areas of Japan. Previous studies showed differentiation in developmental period as well: development was shorter in the trivoltine populations. In the present study, the precise mechanisms of this change were investigated by comparing developmental characteristics between bivoltine (Akita) and trivoltine (Urawa) populations. The theoretical lower threshold temperatures for larval and pupal development were not different between the two populations. The thermal constant for larval development was smaller in the trivoltine population than in the bivoltine population. but that for pupal development was almost identical for the two populations. Most individuals passed six larval instars, and some passed seven in both populations. The incidence of seven-instar larvae was significantly higher in the bivoltine population than in the trivoltine population. The larval period was significantly longer in the seven-instar type than in the six-instar type. Larvae of the six-instar type grew at similar rates in the two populations. Head width of last instar larvae was larger in tile seven-instar type than in the six-instar type, but pupal weight was nor statistically different between the two types. These results suggest that the reduction in developmental period in the trivoltine population can be attributed to a reduction in the thermal constant, especially that during the larval stage. A lower incidence of seven-instar larvae appears to be the major mechanism for reducing the thermal constant in the trivoltine population.</t>
  </si>
  <si>
    <t>10.1303/aez.31.217</t>
  </si>
  <si>
    <t>WOS:A1996UN10100005</t>
  </si>
  <si>
    <t>Mixed life cycles in the transitional zone between voltinisms in the fall webworm, Hyphantria cunea</t>
  </si>
  <si>
    <t>EXPERIENTIA</t>
  </si>
  <si>
    <t>The fall webworm, Hyphantria cztnea Drury, was introduced from North America into Japan at half a century ago. At present, the populations north of 36 degrees N are bivoltine and those south of 36 degrees N are trivoltine. In the present study, the life cycle in the transitional zone between voltinisms was clarified in Tsukuba (36.1 degrees N). When fourth instar larvae of the second generation were collected in the field and maintained in the laboratory, the incidence of pupal diapause increased when the sampling date was delayed from 16 August to 5 September. The fact that some developed without diapause inidcates the occurrence of a trivoltine life cycle in this locality, where a bivoltine life cycle is predominant. The critical photoperiod for diapause induction at 20 and 25 degrees C was 14 h 13 min and 14 h 10 min, respectively. The photoperiodic response may explain the rapid increase in diapause incidence in late summer. In laboratory-reared diapause pupae, the time and period of chilling (5 degrees C) greatly influenced the time required for adult emergence at the final incubation temperature of 25 degrees C. However, diapause pupae chilled for a sufficiently long period developed to adulthood rapidly, irrespective of the conditions before chilling. Therefore, the difference in timing of entering diapause between pupae of the second and third generations would not result in their temporal reproductive isolation in the following spring. It is concluded that the mixed voltinism in Tsukuba is not a result of a mixture of genetically distinct bivoltine and trivoltine populations, but a result of the phenotypic plasticity in a genetically rather homogeneous population.</t>
  </si>
  <si>
    <t>0014-4754</t>
  </si>
  <si>
    <t>10.1007/BF01920722</t>
  </si>
  <si>
    <t>WOS:A1996UC55500016</t>
  </si>
  <si>
    <t>Junttila, O</t>
  </si>
  <si>
    <t>Plant adaptation to temperature and photoperiod</t>
  </si>
  <si>
    <t>AGRICULTURAL AND FOOD SCIENCE IN FINLAND</t>
  </si>
  <si>
    <t>International Symposium on Global Climate Change and Agriculture in the North</t>
  </si>
  <si>
    <t>NOV 16-17, 1995</t>
  </si>
  <si>
    <t>HELSINKI, FINLAND</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</si>
  <si>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</si>
  <si>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1239-0992</t>
  </si>
  <si>
    <t>10.23986/afsci.72744</t>
  </si>
  <si>
    <t>WOS:A1996VV19900006</t>
  </si>
  <si>
    <t>Hodkova, M; Socha, R</t>
  </si>
  <si>
    <t>Effect of temperature on photoperiodic response in a selected 'non-diapause' strain of Pyrrhocoris apterus (Heteroptera)</t>
  </si>
  <si>
    <t>The artificially selected 'non-diapause' strain of Pyrrhocoris apterus (L.) (Heteroptera) showed no diapause response to photoperiod at 26 degrees C (Socha &amp; Hodkova, 1994). However, the diapause response to short-day photoperiod (LD 12:12 h) became apparent at lower temperatures of 17 degrees C (70% diapause) or 20 degrees C (41% diapause), Diapause was induced in 60% females by short-day photoperiod combined with thermoperiod of 26/16 degrees C, whereas only 20% diapause was induced by the same thermoperiod under continuous darkness. Thus the time-measuring system was not removed by artificial selection but the diapause response was shifted to lower temperatures, The diapause response to short days seems to be favoured rather by low temperature during scotophase than by low temperature throughout the whole light/dark cycle. If the percentage of diapause at 26 degrees C is compared in F-1 hybrids and in wild and selected parental strains the diapause appears to be dominant at LD 13:11 h but recessive at LD 11:13 h and LD 10:14 h, A hypothesis is proposed that the inheritance of the percentage of diapause in F1 hybrids is determined by interactions of genes controlling the temperature dependence of photoperiodic response.</t>
  </si>
  <si>
    <t>10.1111/j.1365-3032.1995.tb00819.x</t>
  </si>
  <si>
    <t>WOS:A1995TN61200004</t>
  </si>
  <si>
    <t>GENETIC-BASIS OF ESTERASE, MALATE-DEHYDROGENASE AND PHOSPHOGLUCOISOMERASE ALLOZYMES IN THE 2-SPOTTED SPIDER-MITE, TETRANYCHUS-URTICAE KOCH</t>
  </si>
  <si>
    <t>The genetic basis of esterase, phosphoglucoisomerase (PGI), and malate dehydrogenase (MDH) isozymes in the two-spotted spider mile, Tetranychus urticae KOCH, were studied by polyacrylamide gel electrophoresis. Based on their banding patterns, four loci were detected: Est-4, Est-5, MDH, and PGI. Cross Experiments indicated that each of these loci was under the control of two codominant alleles, i.e. allozymes. Further, the results of the analysis indicated that the Est-4 and Est-5 allozymes were monomeric enzymes, and the MDH and PGI were dimeric enzymes. These four loci will be useful gene markers for studying the genetical divergence of T. urticae.</t>
  </si>
  <si>
    <t>10.1303/aez.30.529</t>
  </si>
  <si>
    <t>WOS:A1995TH24800004</t>
  </si>
  <si>
    <t>BRADSHAW, WE; JOHNSON, K</t>
  </si>
  <si>
    <t>INITIATION OF METAMORPHOSIS IN THE PITCHER-PLANT MOSQUITO - EFFECTS OF LARVAL GROWTH HISTORY</t>
  </si>
  <si>
    <t>Variable growth and development were imposed on the pitcher-plant mosquito, Wyeomyia Smithii, to test whether the initiation of metamorphosis was determined early in larval life or remained flexible throughout development. Like anurans, larval W. smithii are specialized for a suspension-feeding way of life and they metamorphose into dispersing, reproductive adults. We therefore used models originally formulated in an amphibian context to examine the effects of modified larval growth on the triggering of metamorphosis and then used our results to reexamine metamorphosis in amphibians. Response to enhanced and decreased food regimens showed that larval growth during the first two (of four) instars affected both the time to and mass at metamorphosis. The major effects of developmental inertia are prominent for about one to two instars and then abate, but do not necessarily disappear, with each succeeding instar Despite evidence for developmental inertia in W. smithii, experiments transferring larvae from high food to starvation show that the physiological commitment to undergo metamorphosis does not take place until the last (fourth) instar and that nonzero growth during the last instar is required to trigger metamorphosis. All amphibian models for the initiation of metamorphosis involve the effects of rates: developmental rate and past or present growth rates. In W. smithii, there is no primacy of developmental rate and low growth rate does not stimulate metamorphosis of larvae having attained the minimum mass required for metamorphosis. An insect-derived model involving the effects of size-specific growth increments is more consistent than any amphibian model with our results in W. smithii Testing the reciprocal ability of the insect model to predict amphibian metamorphosis is not possible with current data, because no study has considered zero growth in amphibians to identify the transition from growth-dependent to growth-independent development leading to metamorphosis. This transition marks the irrevocable commitment of the organism to an ontogenetic niche shift from an aquatic larva to a terrestrial, dispersing, and reproducing adult. Identifying the proximal causes of this mechanism is fundamental to understanding how flexible growth and ontogeny of complex life cycles have adapted to variable larval environments.</t>
  </si>
  <si>
    <t>10.2307/1941680</t>
  </si>
  <si>
    <t>WOS:A1995RX36200006</t>
  </si>
  <si>
    <t>England, S</t>
  </si>
  <si>
    <t>Diel emergence patterns of the parasitoid Bathyplectes curculionis (Thomson) (Hymenoptera: Ichnenmonidae) at two photoperiods</t>
  </si>
  <si>
    <t>Diel emergence patterns of adult Bathyplecles curculionis, an introduced parasite of the alfalfa weevil, were investigated at two photoperiods, 14L:10D and 10L:14D, at 20 degrees C in the laboratory. Emergence at each photoperiod occurred in a specific time interval (emergence gate) that began around dawn and continued for four hours. Male and female wasps had the same emergence gate. The emergence gate at 14L:10D, the more natural photoperiod, occurred slightly later than the emergence gate of the shorter photophase.</t>
  </si>
  <si>
    <t>WOS:A1995TV73400012</t>
  </si>
  <si>
    <t>GOTTHARD, K; NYLIN, S</t>
  </si>
  <si>
    <t>ADAPTIVE PLASTICITY AND PLASTICITY AS AN ADAPTATION - A SELECTIVE REVIEW OF PLASTICITY IN ANIMAL MORPHOLOGY AND LIFE-HISTORY</t>
  </si>
  <si>
    <t>During the last decade there has been a rapidly growing interest in the study of phenotypic plasticity in animals. Confused terminology in this field of research may be one reason why the focus of many studies is not as clear as it could be. The field of plasticity highlights the general problem of demonstrating adaptation. We discuss the terminology and methodology of plasticity studies, with particular reference to the question of which patterns should be considered evidence for plasticity as an adaptation to the environment, and how to find such evidence. We suggest a terminology where plasticity can be "adaptive" (i.e. beneficial, and maintained by selection) with respect to a function without strictly being an adaptation for it (evolutionary origin linked to this function), and vice versa. Modifications of the original reaction norm, seen today as differences in plasticity between populations and species, can be adaptations for a function even when the plasticity itself is not (it may follow from constraints or from selection for another function). We selectively review cases reported as evidence of adaptive plasticity in animal morphology and life history, choosing examples from a wide range of taxa to illustrate our criteria for what should be called "adaptive" and "adaptation" when applied to plasticity.</t>
  </si>
  <si>
    <t>10.2307/3545669</t>
  </si>
  <si>
    <t>WOS:A1995TJ35900001</t>
  </si>
  <si>
    <t>POMPANON, F; FOUILLET, P; BOULETREAU, M</t>
  </si>
  <si>
    <t>EMERGENCE RHYTHMS AND PROTANDRY IN RELATION TO DAILY PATTERNS OF LOCOMOTOR-ACTIVITY IN TRICHOGRAMMA SPECIES</t>
  </si>
  <si>
    <t>In insect parasitoids, the mating structure of the population depends on the emergence pattern of adults and on their behaviour after emergence. In order to study some aspects of these characteristics in four species of egg parasitoid of the genus Trichogramma, laboratory experiments using automatic video analysis are performed. Adult emergence is concentrated in the morning, with an earlier time for males. The variability of the time of emergence is under genetic control. The relationships between the emergence pattern and the locomotor activity are considered by measuring individually: first, the delay between the emergence and the first locomotion which is significantly greater in females than in males and, second, the activity of newly emerged males, which is maximum at the time of the emergence of females. The locomotor activity is influenced by mating; mated females are much more active than virgin ones, mated males are less active than virgin ones. The adaptive values of the rhythmicity of emergence and of protandry are discussed together with their relationship with the patterns of locomotor activity. The results are also considered with respect to mating strategies in insect parasitoids; they actually support the hypothesis of mating occurring principally among individuals native to the same host patch in Trichogramma species.</t>
  </si>
  <si>
    <t>Pompanon, Francois/D-3459-2009</t>
  </si>
  <si>
    <t>Pompanon, Francois/0000-0003-4600-0172</t>
  </si>
  <si>
    <t>10.1007/BF01237829</t>
  </si>
  <si>
    <t>WOS:A1995RU02700001</t>
  </si>
  <si>
    <t>AEDES-ALBOPICTUS (DIPTERA, CULICIDAE) EGGS - FIELD SURVIVORSHIP DURING NORTHERN INDIANA WINTERS</t>
  </si>
  <si>
    <t>Aedes albopictus (Skuse) is an Asian mosquito that recently has colonized North America via used tire transport. Temperate Ae. albopictus populations overwinter as diapausing eggs, but tropical populations cannot diapause. Eggs of tropical (SABAH) and temperate (INDY) Ae. albopictus were obtained in diapause-inducing conditions and placed inside a scrap tire to monitor overwintering survival in northern Indiana during the winters of 1989-1990 and 1990-1991. Diapause eggs of Ae. triseriatus (Say), a native North American mosquito, were included for comparison. Tropical Ae. albopictus from Malaysia did not survive either winter. Temperate Ae. albopictus from Indianapolis, IN, did not survive the winter of 1989-1990, but 78% survived the winter of 1990-1991. In contrast, 92 and 96% of Ae. triseriatus survived the winters of 1989-1990 and 1990-1991, respectively. Neither mean temperature nor absolute minimum temperature (a winter's lowest temperature) accurately predicted Ae. albopictus overwintering survivorship in the field. The possible effect of snow and other insulating materials on the overwintering survivorship of Ae. albopictus eggs is discussed.</t>
  </si>
  <si>
    <t>10.1093/jmedent/32.5.599</t>
  </si>
  <si>
    <t>WOS:A1995RT60800006</t>
  </si>
  <si>
    <t>Note</t>
  </si>
  <si>
    <t>ISHIHARA, M; SHIMADA, M</t>
  </si>
  <si>
    <t>TRADE-OFF IN ALLOCATION OF METABOLIC RESERVES - EFFECTS OF DIAPAUSE ON EGG-PRODUCTION AND ADULT LONGEVITY IN A MULTIVOTINE BRUCHID, KYTORHINUS-SHARPIANUS</t>
  </si>
  <si>
    <t>1. In some overwintering insects, several authors have suggested a trade-off in the allocation of metabolic reserves between diapause maintenance and post-diapause reproduction. To investigate this trade-off, the diapausing larvae of the bruchid Kytorhinus sharpianus were exposed to various periods of chilling (5 degrees C) and we examined changes in egg production and adult longevity after the termination of chilling. 2. A relatively long period of chilling during diapause increased both the incidence acid rate of diapause termination. 3. Long periods of chilling reduced egg production, and increased the preoviposition period, but they also increased the longevity of adults that had not fed. When the adults fed on sugar and water, the post-diapause females that had experienced 50 days chilling had significantly longer preoviposition periods and longevity than non-diapause ones but a significant difference was not seen in their egg production. 4. We discussed the physiological mechanism causing this phenotypic difference between the diapausing and non-diapausing generations by the double trade-offs in the allocation of metabolic reserves not only between diapause maintenance and reproduction but also between longevity and reproduction.</t>
  </si>
  <si>
    <t>10.2307/2390152</t>
  </si>
  <si>
    <t>WOS:A1995RV72900009</t>
  </si>
  <si>
    <t>OCONNOR, TG; ROUX, PW</t>
  </si>
  <si>
    <t>VEGETATION CHANGES (1949-71) IN A SEMIARID, GRASSY DWARF SHRUBLAND IN THE KAROO, SOUTH-AFRICA - INFLUENCE OF RAINFALL VARIABILITY AND GRAZING BY SHEEP</t>
  </si>
  <si>
    <t>1. The influence of annual and seasonal (summer versus winter) rainfall variability and of different seasons and systems of sheep grazing, including complete protection, on the botanical species composition of a community characterized by dwarf shrubs, annual and perennial grasses, and ephemeral dicotyledons, was investigated for 23 years in the Karoo, South Africa. 2. Ordination and bivariate techniques revealed dramatic changes in response to interannual rainfall variability, mostly associated with annuals or short-lived perennials. Annual rainfall showed a pronounced temporal pattern being wetter in the 1950s and drier in the 1960s, and with annual rainfall correlated with summer rainfall. 3. Annual grasses and ephemeral dicotyledons irrupted in certain years of suitable rainfall to an extent that was influenced by grazing treatments. Perennial grasses and shrubs were strongly influenced by rainfall variation, with grazing treatments further influencing the rate and extent of change. Only perennial grasses were almost eliminated by grazing during the summer. 4. Community change was mostly driven by rainfall variation, but the influence of grazing treatments on longer-lived plants became more important over a longer time period. The community was therefore a matrix of longer-lived perennial grasses and dwarf shrubs within which dramatic variations in the abundance of annual grasses and ephemeral forbs took place. 5. The need is discussed for long-term data sets and appropriate monitoring approaches, as aids to a more complete understanding of the forces determining community structure in semi-arid environments.</t>
  </si>
  <si>
    <t>10.2307/2404657</t>
  </si>
  <si>
    <t>WOS:A1995RQ01500015</t>
  </si>
  <si>
    <t>10.1006/bijl.1995.0033</t>
  </si>
  <si>
    <t>KLECKNER, CA; HAWLEY, WA; BRADSHAW, WE; HOLZAPFEL, CM; FISHER, IJ</t>
  </si>
  <si>
    <t>PROTANDRY IN AEDES SIERRENSIS - THE SIGNIFICANCE OF TEMPORAL VARIATION IN FEMALE FECUNDITY</t>
  </si>
  <si>
    <t>Protandry, the early emergence of males into a seasonally breeding population, has been described mathematically as a mating strategy resulting from sexual selection on both sexes; A key implicit assumption in protandry models is that all matings contribute equally to a male's reproductive success. We build a simulation model of protandry based on field censuses and investigate the consequences of size-specific temporal variation in female fecundity for the optimal timing of protandry in the western treehole mosquito, Aedes sierrensis. We show that theoretical predictions of protandry are robust when differential female fecundity is incorporated into a model of protandry in A. sierrensis. In addition, we utilize field data and laboratory experiments to elucidate the selective forces acting on both sexes of this mosquito. Under conditions of reduced per capita resources, males minimized development time by pupating at lower mass; females maximized mass by delaying pupation. These gender-specific, homeostatic adjustments to food and density, which result in density-dependent protandry, indicate that protandry is the result of selection on independent fitness criteria in each sex.</t>
  </si>
  <si>
    <t>10.2307/1940931</t>
  </si>
  <si>
    <t>WOS:A1995QZ87800020</t>
  </si>
  <si>
    <t>BOUZERZOUR, H; DEKHILI, M</t>
  </si>
  <si>
    <t>HERITABILITIES, GAINS FROM SELECTION AND GENETIC CORRELATIONS FOR GRAIN-YIELD OF BARLEY GROWN IN 2 CONTRASTING ENVIRONMENTS</t>
  </si>
  <si>
    <t>Heritabilities and variance component estimates were,obtained from a set of 15 barley lines and cultivars grown for three consecutive years in two contrasting environments in the high plateaux of Eastern Algeria. Genotype X environment interactions, particularly related to seasonal effects, seriously limited selection for increased barley grain yield. Their effect was to reduce the genetic variance component, heritability estimates and genetic correlation coefficients. The results indicated that selection in a high-yielding location does not identify genotypes suitable for low-yielding environments, which are more representative of the production conditions of a low-input agriculture. Selection in low-yielding environments appears more efficient.</t>
  </si>
  <si>
    <t>10.1016/0378-4290(95)00005-B</t>
  </si>
  <si>
    <t>WOS:A1995RJ43000005</t>
  </si>
  <si>
    <t>JAINDL, RG; EDDLEMAN, LE; DOESCHER, PS</t>
  </si>
  <si>
    <t>INFLUENCE OF AN ENVIRONMENTAL GRADIENT ON PHYSIOLOGY OF SINGLELEAF PINYON</t>
  </si>
  <si>
    <t>The acquisition of water and regulation of its loss are important to plant 'success' in arid environments, Species existing over a range of environmental conditions should respond physiologically to varying conditions to maximize water use efficiency and avoid low tissue water potentials, Seasonal and diurnal ecophysiological responses of singleleaf pinyon (Pinus monophylla Torr, and Frem,) were investigated along an environmental gradient involving elevation, moisture and temperature in Nevada, The gradient was represented by study sites in black sagebrush (Artemisia nova A, Nels), mountain big sagebrush (Artemisia tridentata ssp, vaseyana Nutt,), and mountain mahogany (Cercocarpus ledifolius Nutt,) communities, Xylem pressure potential, conductance, and transpiration were measured over 2 growing seasons, Xylem pressure potential and leaf conductance ranged from -3.0 to -0.7 MPa and 0.01 to 0.43 cm s(-1), respectively, during the study, Carbon isotope discrimination (Delta) of needles was determined in August 1990, Differences in Delta values were not significant between sites at the lowest and highest elevations but were significant between the driest site (black sage) and the relatively wetter site (mountain mahogany), Leaf conductance was influenced by but not strongly correlated with predawn xylem pressure potentials, relative humidity, and temperature, Generally, there was little difference in water use characteristics of singleleaf pinyon along the environmental gradient in this study, Thus, it appears that singleleaf pinyon's ability to exist over a range of environmental conditions is not a function of variable ecophysiological responses but an opportunistic response to the availability of resources and conditions suitable for growth to occur.</t>
  </si>
  <si>
    <t>10.2307/4002425</t>
  </si>
  <si>
    <t>WOS:A1995QX77200007</t>
  </si>
  <si>
    <t>SHINDO, J; MASAKI, S</t>
  </si>
  <si>
    <t>PHOTOPERIODIC CONTROL OF LARVAL DEVELOPMENT IN THE SEMIVOLTINE COCKROACH PERIPLANETA-JAPONICA (BLATTIDAE, DICTYOPTERA)</t>
  </si>
  <si>
    <t>Periplaneta japonica is semivoltine, entering early diapause in any (except the first) larval instar before the last, and late diapause in the last instar. Early diapause was induced under a short day of 13 h or less at 28-degrees-C, and under both short and long daylength (12-16 h) at 20-degrees-C. The shorter the daylength and the lower the temperature, the younger the instar was entering early diapause. Early diapause was terminated by a long day (16 h) or a high temperature (28-degrees-C), after which larvae grew faster in short days than in long days until the last instar, when they again entered diapause, always in short days and frequently in long days. This late diapause was terminated also by an increase in daylength and was always followed by adult emergence. In this case, 13 and 14 h daylengths after exposure to 12 h daylength were as effective as 16 h daylength. Outdoor samples collected in late autumn, winter and early spring at Hirosaki (40.5-degrees-N) comprised two distinct size groups, corresponding with the early and late diapause instars. Based on these results, the seasonal development strategy and intriguing aspects of the photoperiodic response in this cockroach are discussed.</t>
  </si>
  <si>
    <t>10.1007/BF02347650</t>
  </si>
  <si>
    <t>WOS:A1995QR17000001</t>
  </si>
  <si>
    <t>MEYER, SE; KITCHEN, SG; CARLSON, SL</t>
  </si>
  <si>
    <t>SEED-GERMINATION TIMING PATTERNS IN INTERMOUNTAIN PENSTEMON (SCROPHULARIACEAE)</t>
  </si>
  <si>
    <t>Symposium on Seed Fates - Importance for Structuring Plant Populations and Communities, at the Botanical-Society-of-America Meeting</t>
  </si>
  <si>
    <t>AUG, 1992</t>
  </si>
  <si>
    <t>HONOLULU, HI</t>
  </si>
  <si>
    <t>Regulation of seed germination timing is an important component of population persistence, especially for short-lived plants in seasonal environments with unpredictable year-to-year weather variation. Seed germination patterns were examined in the laboratory for seeds from 135 populations belonging to 38 species and 13 sections of the genus Penstemon (Scrophulariaceae), from habitats ranging from warm desert to alpine tundra. Seeds of most species were dormant at dispersal and required a period of moist chilling to become germinable. Response to chilling was related to probable chilling duration at the collection site. Populations from habitats with severe winters produced seeds with long chilling requirements, while those from habitats with mild winters produced seeds with short chilling requirements. Populations from midelevation habitats produced seeds with intermediate chilling requirements but with a sizeable fraction whose dormancy was not broken by chilling of any length. Another pattern observed mostly in warm desert populations was little primary dormancy at autumn temperatures combined with induction of a fraction into secondary dormancy by short chilling. Species with a wide habitat range included populations with contrasting germination patterns. Parallel habitat-correlated patterns were observed in different sections. Most species showed germination patterns that combined predictive mechanisms with potential for carryover of a persistent seed bank. Results of common garden experiments suggested that germination differences had a strong genetic basis both among populations and among plants in a population. Adaptive radiation in the genus Penstemon has thus included the evolution of habitat-specific germination timing strategies in multiple lineages within the genus.</t>
  </si>
  <si>
    <t>10.1002/j.1537-2197.1995.tb12643.x</t>
  </si>
  <si>
    <t>WOS:A1995QM77500011</t>
  </si>
  <si>
    <t>THE PHOTOPERIODIC CLOCK IN CHYMOMYZA-COSTATA</t>
  </si>
  <si>
    <t>Chymomyza costata enters larval diapause at short daylengths. Experiments using non-24-h light-dark cycles revealed that the duration of scotophase plays an essential role in the determination of diapause, and night-interruption experiments suggested that the process measuring night length was divided into two phases, A and B. The A phase lasts about 4 h from the onset of scotophase, and a 1 h light pulse in this phase is assumed sometimes to reset the clock and sometimes to have no effect (i.e. the light pulse seems to be sometimes disregarded). The B phase follows the A phase, and a 1 h light pulse in this phase is assumed sometimes to stop the clock and sometimes to be disregarded. In the B phases, a longer light pulse was more effective in stopping the clock than a shorter one. The effect of a circadian-oscillation system on the time-measurement system was not observed by resonance experiments. In experiments with a photoperiod of 2 or 4 h, a small peak of diapause incidence was observed when T (the length of one light-dark cycle) was 24 h. These results may suggest that the circadian oscillator involved in the photoperiodic time measurement in this species damps out after 24 h.</t>
  </si>
  <si>
    <t>10.1016/0022-1910(94)00117-Y</t>
  </si>
  <si>
    <t>WOS:A1995QP51100003</t>
  </si>
  <si>
    <t>VOLAIRE, F</t>
  </si>
  <si>
    <t>GROWTH, CARBOHYDRATE RESERVES AND DROUGHT SURVIVAL STRATEGIES OF CONTRASTING DACTYLIS-GLOMERATA POPULATIONS IN A MEDITERRANEAN ENVIRONMENT</t>
  </si>
  <si>
    <t>1. In Mediterranean environments, the ability to survive severe summer water-stress determines the persistence, and hence the autumn yield, of temperate perennial grasses. The survival of cocksfoot swards and their changes in carbohydrate content were investigated in Corsica, France, in five contrasting populations of diverse origins: the south of France, Algeria, continental Italy, Denmark and north west France. In the summer of 1992, swards were either well-irrigated or subjected to 76 days of drought under a rain-out shelter. 2. Under drought conditions, there was no measurable summer yield of any cocksfoot population. There were large differences in recovery growth in autumn, which was highly correlated (P &lt; 0.001) with tiller density (r = 0.81), water-soluble carbohydrate (WSC) content (r = 0.82) and fructan content in leaf bases (r = 0.85) recorded in August. 3. Under irrigation conditions, no real summer dormancy was observed for any population. Summer yield varied from 13 to 244 g dry matter (DM) per mt and was highly correlated (P &lt; 0.001) with glucose and fructose contents in leaf bases in September (r = 0.65 and 0.74, respectively). 4. The experiment indicated that amongst the five cocksfoot populations examined there were two strategies for surviving summer drought. (i) 'Summer semi-dormancy' was observed in the populations from Algeria and the south of France, which are adapted to summer drought and exhibited seasonal growth patterns relatively insensitive to irrigation (summer yields &lt;110 g DM m(-2)). High tiller density was associated with accumulation in leaf bases of high levels of WSC (&gt;40% of DM) and fructans (&gt;30% of DM) in the summer, followed by rapid recovery of leaf extension after irrigation in early September. The autumn yield of water-stressed plants was only 16-24% lower than their combined summer and autumn yields when irrigated in summer. (ii) 'Summer activity' was observed in the populations from Denmark, northwest France and continental Italy, which were unadapted to long periods of drought and responded to irrigation (summer yields &gt;200 g DM m(-2)). Under long and intense drought, their tiller densities reduced significantly, and the carbohydrate reserves in leaf bases were continuously utilized and not restored (WSC amounts were 15-25% of DM in September); this was associated with high tiller mortality, low growth resumption in autumn and, therefore, lack of persistence.</t>
  </si>
  <si>
    <t>Ribeiro Campos, Gustavo/O-3981-2017</t>
  </si>
  <si>
    <t>10.2307/2404415</t>
  </si>
  <si>
    <t>WOS:A1995QL81700006</t>
  </si>
  <si>
    <t>WIPKING, W; VIEBAHN, M; NEUMANN, D</t>
  </si>
  <si>
    <t>OXYGEN-CONSUMPTION, WATER, LIPID AND GLYCOGEN-CONTENT OF EARLY AND LATE DIAPAUSE AND NONDIAPAUSE LARVAE OF THE BURNET MOTH ZYGAENA-TRIFOLII</t>
  </si>
  <si>
    <t>Oxygen consumption, lipid, glycogen, water content and dry weight are given for three corresponding larval diapause and non-diapause instars. At 20 degrees C, the respiration rates of diapause larvae were considerably lower (about 23%) than in corresponding non-diapause larvae. However, a body size-metabolism relationship could not be detected at a lower temperature (5 degrees C) in older diapause instars (L(4) and L(5) larvae). The O-2 consumption of diapause larvae (4th instar) was invariably different at 5 and 20 degrees C when measured at 30-day intervals during a 150-day period. The values were by one and a half times higher at 20 degrees C. A further intensified O-2 consumption at 20 degrees C indicated that the larvae were preparing to shed the diapause skin; the increase was again 1.5 times higher than in dormant larvae. O-2 consumption rates did not differ when groups of quiescent larvae were compared with diapause larvae at 5 degrees C, but an earlier timing of increased O-2 values and moulting indicated the different physiological state of the tested larvae. Diapause larvae contained more than twice as much lipid and twice the amount of glycogen as non-diapause larvae. The highest lipid and glycogen contents were detected in the small diapause larvae (L(3) stage), related to their pronounced respiratory rates. Lipid and glycogen were utilized throughout the whole diapause period. The glycogen content dropped more sharply at 20 degrees C compared to 5 degrees C, whereas only slight differences in decreasing lipid content occurred, indicating that glycogen is the more important energy source to survive the period after the onset of diapause. The calculated daily rates of loss of lipid and glycogen showed that the lipid and glycogen contents were sufficient for the L, larvae to survive an approx. 1 gear diapause period at 20 degrees C. During the diapause period, the fresh weight ratio dropped more sharply than lipid and glycogen, implying that water loss was the main factor in decreasing body weight. The water content decreased to 61% of the initial value (4th instar). However, it was obviously not correlated to the invariable supercooling ability of dormant larvae.</t>
  </si>
  <si>
    <t>10.1016/0022-1910(94)00079-V</t>
  </si>
  <si>
    <t>WOS:A1995QL65500007</t>
  </si>
  <si>
    <t>ORBITAL SINE CURVES AND HUMAN CONCEPTIONS IN THE UNITED-STATES-OF-AMERICA</t>
  </si>
  <si>
    <t>The annual pattern of human conceptions in the United States of America for the eleven year interval from Jan., 1967 thru Dec., 1976 were analyzed with a regression technique. Initially an orbital model, consisting of two sine curves, one with an period of one year that peaked in June and the other with a semiannual period that peaked in March and September, was fitted to the monthly values of conceptions for the 132 months of the 11 year interval. Separate analyses were conducted for each state. An analysis of variance indicated that the orbital model was a significant predictor for all states except Montana and North Dakota, Inspection of the residuals revealed systematic trends that were accounted for by adding other predictor variables. A latitudinal trend in the percentage of the variance accounted for by the orbital model was established, as well as a latitudinal trend in the residuals that indicated systematic changes with latitude in April and July values. The annual pattern of ''mood swings'' in patients with seasonal affective disorders was found to enter the regression equation at higher latitudes. The previously established latitudinal trend in seasonal affective disorder and in multiple sclerosis were discussed and compared to the latitudinal trend in conceptions.</t>
  </si>
  <si>
    <t>10.1080/09291019409360311</t>
  </si>
  <si>
    <t>WOS:A1994PQ23100003</t>
  </si>
  <si>
    <t>TRIMBLE, RM</t>
  </si>
  <si>
    <t>ROLE OF PHOTOPERIOD AND TEMPERATURE IN THE INDUCTION OF OVERWINTERING PUPAL DIAPAUSE IN THE SPOTTED TENTIFORM LEAFMINER, PHYLLONORYCTER-BLANCARDELLA</t>
  </si>
  <si>
    <t>The role of photoperiod and temperature in the induction of overwintering diapause in Phyllonolycter blancardella (E) (Lepidoptera: Gracillariidae) was examined in the laboratory and field using leafminers from commercial apple orchards in Ontario, Canada. P. blancardella exhibited a long-day response to photoperiod: long daylengths resulted in uninterrupted development whereas short daylengths induced diapause. The estimated critical photoperiod for diapause induction was L14.25:D9.75, The larvae of leafminers destined to enter diapause took ca. 3x longer to complete development than the larvae of non-diapausing leafminers. The development prolonging effect of photoperiod decreased with decreasing daylength. Temperature modified the diapause inducing effect of photoperiod. At L14.25:D9.75, diapause incidence was similar at 15 and 20 degrees C but was lower at 25 degrees C. Photoperiod also altered the normal relationship between development rate and temperature. At L14.25:D9.75, the duration of larval development of diapausing leafminers was similar at 15, 20 and 25 degrees C. Temperature alone is unlikely to have a role in the induction of diapause because leafminers exposed to natural late summer and fall temperature regimes and L16:D8 did not enter diapause.</t>
  </si>
  <si>
    <t>10.1111/j.1570-7458.1994.tb01799.x</t>
  </si>
  <si>
    <t>WOS:A1994PC81200004</t>
  </si>
  <si>
    <t>SABAT, P; BOZINOVIC, F</t>
  </si>
  <si>
    <t>SEASONAL-CHANGES IN DIGESTIVE ENZYMATIC-ACTIVITY IN THE SMALL CHILEAN MARSUPIAL THYLAMYS-ELEGANS - INTESTINAL DISACCHARIDASES</t>
  </si>
  <si>
    <t>It has been suggested that carnivorous vertebrate species are unable to regulate digestive attributes, such as nutrient transport and enzyme activities, when exposed to different diets. However, we have previously shown that the mouse-opposum Thylamys elegans, a small insectivorous marsupial inhabiting the Mediterranean environments of central Chile, is able to change its dissacharidase activity levels, in response to differences in the chemical composition of the food items. The absence of such digestive constraint suggest that T. elegans may behaves opportunistically in response to changes in the environmental availability and abundance of their trophic resources. Consequently, all else being equal, we expect that seasonal change in intestinal dissacharidases activities (i.e., sucrase, maltase and threalase) tend to be correlated with seasonal changes in fruit and insect availability. We detected significant differences between the activities of such dissacharidases between winter and summer. We hypothesize about the mechanisms of regulation and expression of such dissacharidases, and discuss the physiological, behavioral and ecological consequences of such mechanisms.</t>
  </si>
  <si>
    <t>WOS:A1994PE66400010</t>
  </si>
  <si>
    <t>HINOMOTO, N; TAKAFUJI, A</t>
  </si>
  <si>
    <t>STUDIES ON THE POPULATION-STRUCTURE OF THE 2-SPOTTED SPIDER-MITE, TETRANYCHUS-URTICAE KOCH, BY ALLOZYME VARIABILITY ANALYSIS</t>
  </si>
  <si>
    <t>Electrophoretically detectable variation in phosphoglucoisomerase (PGI) was found in a Tetranychus urticae population on vinyl-house strawberries. Three types of band patterns were present in this population, indicating that two alleles exist at the PGI locus. Frequencies of the genotypes were determined at five different levels of sub-population (leaflet, leaf consisting of 3 leaflets, patch of injured plants, sub-divided section and the whole house). The proportion of sub-populations which deviated from HARDY-WEINBERG equilibrium was smallest at the leaflet level, and increased with the size of the sub-population. In contrast, the proportion of sub-populations that were monomorphic was greatest at the leaflet level. Further, WRIGHT's F-statistics were calculated at each of the levels. At the leaflet level, the inbreeding coefficient (F(IS)) was smallest, whereas the fixation index (F(ST)) was greatest. The F(IS) for the whole population was about 0.5. These results suggest that the mites tend to form breeding colonies on individual leaflets. However, because random genetic drift easily occurs within each colony when population size is small, the whole population is thought to maintain a large degree of genetic diversity.</t>
  </si>
  <si>
    <t>WOS:A1994NP31300015</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</si>
  <si>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</si>
  <si>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</si>
  <si>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</si>
  <si>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</si>
  <si>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CLARET, J; ARPAGAUS, M</t>
  </si>
  <si>
    <t>EVIDENCE FOR DAWN AND DUSK HOURGLASSES IN PIMPLA PHOTOPERIODIC CLOCK</t>
  </si>
  <si>
    <t>Resonance experiments (Nanda-Hamner protocol) conducted at two temperatures for diapause termination in Pimpla instigator (Hymenoptera : Ichneumonidae) do not support the view that the photoperiodic clock has an oscillatory component, but suggest the presence of a non-rhythmic timer or hourglass mechanism. These results are best explained by a two hourglasses model, one of which starts at light-on and measures the photophase and the other is initiated by light-off and measures the scotophase. The most likely hypothesis is that the ratio of photophase to scotophase lengths is the determining element. Good agreement is obtained between results predicted by two hourglasses model and results observed in Pimpla. The diurnal hourglass continues to run for long time (several months) in constant condition (LL) and does not require to be 'turned over' by D/L transition, in contrary to the classical model of hourglass which executes a single act of time measurement in extented phase and then stops. The most simple explanation is that some essential factor of diapause termination is synthesized during photophase and degraded during scotophase. Therefore an independent photoperiodic counter (for sommation of daily informations) is not necessary. The two hourglasses system serves as photoperiodic clock and accumulation of product as counter.</t>
  </si>
  <si>
    <t>10.1080/09291019409360279</t>
  </si>
  <si>
    <t>WOS:A1994NK59900009</t>
  </si>
  <si>
    <t>ISMAIL, AM; HALL, AE; BRAY, EA</t>
  </si>
  <si>
    <t>DROUGHT AND POT SIZE EFFECTS ON TRANSPIRATION EFFICIENCY AND CARBON-ISOTOPE DISCRIMINATION OF COWPEA ACCESSIONS AND HYBRIDS</t>
  </si>
  <si>
    <t>Carbon isotope discrimination (Delta) has been proposed as a selection criterion for improving adaptation to water-limited environments because it provides a measure of seasonal transpiration efficiency (WUE). In cowpea (Vigna unguiculata (L.) Walp.), consistent genotypic and drought-induced differences in Delta and WUE have been observed which were correlated as expected based on theory. Values of Delta and WUE for reciprocal hybrids grown under field conditions indicated nuclear inheritance for both characters. High WUE and low Delta were partially dominant under dry field pot conditions, whereas high a was partially dominant under natural wet soil conditions. Studies were conducted to test whether differences in rooting environment and xylem ABA levels are responsible for this change in dominance relations. Cowpea accessions and hybrids were grown in the field and subjected to wet or dry treatments with three different pot sizes. The experiment was conducted twice, giving similar results. The dry treatment resulted in decreases in Delta, and increases in WUE and ABA concentration in the xylem sap. Under drought, genotypes with higher WUE had higher xylem ABA, and the hybrids exhibited greater increases in ABA concentration in response to the dry treatment than either parent. Partial confounding was present in that the hybrids had substantial leaf area and water-use rate, and may have experienced greater soil drought in some conditions than some parents, with interacting effects of pot size. Plants in larger pots produced more biomass and leaf area but with no changes in xylem ABA. Concentration of ABA in the xylem sap was correlated with Delta and WUE for genotypic and drought treatment effects but not for pot size effects. Hybrids tended to have higher a and lower WUE in relation to mid-parent means when grown in large wet pots than in small dry ones. Changes in hybrid performance with respect to Delta and WUE were more consistent with changes in xylem ABA for drought treatment effects than for pot size effects. Another chemical signal might be involved in mediating pot size effects.</t>
  </si>
  <si>
    <t>10.1071/PP9940023</t>
  </si>
  <si>
    <t>WOS:A1994MT98400003</t>
  </si>
  <si>
    <t>MERCER, DR; ANDERSON, JR</t>
  </si>
  <si>
    <t>TANNINS IN TREEHOLE HABITATS AND THEIR EFFECTS ON AEDES-SIERRENSIS (DIPTERA, CULICIDAE) PRODUCTION AND PARASITISM BY LAMBORNELLA-CLARKI (CILIOPHORA, TETRAHYMENIDAE)</t>
  </si>
  <si>
    <t>Tannin concentration, measured as total phenolics, varied widely in natural treehole water throughout the period of development for Aedes sierrensis (Ludlow), the western treehole mosquito. Tannic acid induced a parasitic response in free-living populations of the protozoan Lambornella clarki Corliss &amp; Coats, an effect not entirely explained by acidity. Tannic acid concentration influenced mosquito developmental rates, survival, size, and proportion females more than food level, L. clarki parasite exposure, or any interaction of treatments for Ae. sierrensis populations reared in artificial microcosms exposed to natural conditions.</t>
  </si>
  <si>
    <t>10.1093/jmedent/31.1.159</t>
  </si>
  <si>
    <t>WOS:A1994MP53600022</t>
  </si>
  <si>
    <t>VEERMAN, A</t>
  </si>
  <si>
    <t>PHOTOPERIODIC AND THERMOPERIODIC CONTROL OF DIAPAUSE IN PLANT-INHABITING MITES - A REVIEW</t>
  </si>
  <si>
    <t>NETHERLANDS JOURNAL OF ZOOLOGY</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</si>
  <si>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</si>
  <si>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0028-2960</t>
  </si>
  <si>
    <t>WOS:A1994PH75000011</t>
  </si>
  <si>
    <t>LEVY, F; MOORE, D</t>
  </si>
  <si>
    <t>POPULATION VARIATION OF LEAFLET SLEEP MOVEMENTS IN OXALIS-GRANDIS (OXALIDACEAE)</t>
  </si>
  <si>
    <t>To identify intraspecific variation in the expression of circadian leaflet movements, we observed changes in leaflet elevation angle in a controlled environment and in the field. Two morphologically and ecologically distinct populations of Oxalis grandis were compared: a typical mesic forest ecotype and an atypical, densely hirsute ecotype found on partially exposed shale outcroppings. Significant genotypic variation was detected within both populations. The controlled environment experiment revealed significant differences in the intrinsic rhythm between the two populations, primarily at the beginning and end of the photophase. We observed leaflet ascent and descent prior to lights-on and lights-off, respectively, processes we define as anticipatory. Hirsute ecotype plants showed a greater anticipation of lights-on, whereas the mesic ecotype plants showed a greater anticipation of lights-off. In the field, significant differences in leaflet elevation between the populations occurred in early morning and late afternoon, but not immediately preceding dusk. Contrary to the controlled environment experiment, mesic ecotype plants showed greater anticipation of dawn; plants from both populations showed similar anticipation of dusk. Plants of the hirsute ecotype exhibited higher sensitivity to sudden fluctuations in light level. We hypothesize that differences in light sensitivity partially explain the differences in the leaflet angle patterns between the field and controlled environments.</t>
  </si>
  <si>
    <t>10.2307/2445678</t>
  </si>
  <si>
    <t>WOS:A1993MP33100015</t>
  </si>
  <si>
    <t>VANOOSTEROM, EJ; CECCARELLI, S; PEACOCK, JM</t>
  </si>
  <si>
    <t>YIELD RESPONSE OF BARLEY TO RAINFALL AND TEMPERATURE IN MEDITERRANEAN ENVIRONMENTS</t>
  </si>
  <si>
    <t>Grain yield of barley (Hordeum vulgare L.) in northern Syria is limited by water stress and extremes of temperature. The present study compared the grain yield of two barley cultivars, Harmal (spring type, cold-sensitive, early heading) and Arabi Aswad (winter type, cold-tolerant, medium early heading), under varying rainfall and temperature. Grain yield was obtained from three sites in northern Syria for seven seasons (1984/85 to 1990/91), resulting in 18 site x season combinations, here called environments. Multiple regression models, containing one rainfall and one temperature variable, were used to quantify yield responses to environmental fluctuations. Total seasonal rainfall was the variable most strongly correlated with the grain yield of Harmal, accounting for 62.8% of the variance. For Arabi Aswad, rainfall from November to January gave the best fit, accounting for 61.8% of the variance. December and January rainfall had the highest contribution to the yield of both cultivars; the contribution of March rainfall tended to be negative. The overall yield response to seasonal rainfall was 11.89 kg/ha/mm for Harmal and 8.57 kg/ha/mm for Arabi Aswad; the expected grain yield at the driest site was c. 1270 kg/ha for both cultivars. The addition of a temperature variable gave a better fit, accounting for c. 80% of the variance in grain yield for both cultivars if winter rainfall was combined with number of night frosts in spring. It reduced the expected yields at the driest site to c. 986 kg/ha. Arabi Aswad had a lesser response to both rainfall and frost than Harmal. In environments where low yields are due to both water and temperature stress, farmers are advised to grow Arabi Aswad because its lesser sensitivity to environmental fluctuations will ensure a better yield stability.</t>
  </si>
  <si>
    <t>10.1017/S0021859600085488</t>
  </si>
  <si>
    <t>WOS:A1993MN44200002</t>
  </si>
  <si>
    <t>HEDSTROM, I</t>
  </si>
  <si>
    <t>POPULATION-DYNAMICS AND HOST RELATIONSHIPS OF NEOTROPICAL FRUIT-FLIES (DIPTERA, TEPHRITIDAE) IN SEASONAL AND NONSEASONAL ENVIRONMENTS</t>
  </si>
  <si>
    <t>Seasonal variation in abundance of the fruit flies Anastrepha striata, A. obliqua and Ceratitis capitata was determined by monitoring adults in food-baited standard McPhail traps, during 14-28 month periods at seven sites with different habitats and elevations in Costa Rica. Population fluctuations were evaluated with respect to phenology of host trees and rainfall. The peak number of fruit flies captured was significantly correlated with the fruiting peaks of their major hosts. There was no direct relationship between rainfall and variation in number of flies trapped, except for C capitata, which was more abundant in drier habitats and periods of less precipitation. The duration of the adult emergence period declined as temperatures rose. Oviposition and feeding behaviour, host infestation rates, sex ratios, and responses to coloured traps, are also presented and discussed.</t>
  </si>
  <si>
    <t>10.1080/09670879309371831</t>
  </si>
  <si>
    <t>WOS:A1993NL14300008</t>
  </si>
  <si>
    <t>WILLIAMS, KD; SOKOLOWSKI, MB</t>
  </si>
  <si>
    <t>DIAPAUSE IN DROSOPHILA-MELANOGASTER FEMALES - A GENETIC-ANALYSIS</t>
  </si>
  <si>
    <t>Female Drosophila melanogaster exhibit ovarian diapause at low temperatures and short day lengths. We found that D. melanogaster isofemale lines from Windsor (Ontario, Canada) had a significantly higher percentage of females in diapause than did those from Cartersville (Georgia, U.S.A.). To investigate the heredity of this trait, we performed a 16-reciprocal cross analysis using two extreme isofemale lines called W and C. We found that diapause in D. melanogaster is inherited as a simple autosomal recessive trait with the C response (less flies in diapause) completely dominant to the W one. Maternal and cytoplasmic factors did not affect differences in diapause in these lines. The result of our genetic analysis of diapause in D. melanogaster opens many avenues for the genetic dissection of this ecologically relevant trait.</t>
  </si>
  <si>
    <t>10.1038/hdy.1993.141</t>
  </si>
  <si>
    <t>WOS:A1993LW73100013</t>
  </si>
  <si>
    <t>HOURGLASS AND OSCILLATOR EXPRESSIONS OF PHOTOPERIODIC DIAPAUSE RESPONSE IN THE CABBAGE MOTH MAMESTRA-BRASSICAE</t>
  </si>
  <si>
    <t>Both oscillator and hourglass features are found in the photoperiodic response that controls the pupal winter diapause of Mamestra brassicae. The expression of oscillatory response to extended long-night cycles is temperature dependent, i.e. circadian resonance appears at 23 and 25-degrees-C but not at 20 and 28-degrees-C. At 20-degrees-C, scanning of extended scotophases by a short light pulse does not reveal any clear circadian rhythmicity. However, a circadian feature of the photoperiodic response is indicated even at 20-degrees-C by a bistability phenomenon, i.e. either one of the two dark periods in symmetrical skeleton photoperiods determines the diapause response depending on the phase angle with the preceding (entraining) light-dark cycles. At 20 and 25-degrees-C, the incidence of diapause increases as a function of the number of light - dark cycles regardless of the cycle length (T), if T is 24 h or 2 x 24 h (with a 12 h light period). A non-diel cycle (T = 36 h) is less effective, suggesting that disturbance of the circadian organization partly impairs the diapause-inducing function. The inductive effect of a long night is largely affected by temperature, and becomes saturated with eight cycles at 20-degrees-C and 14 cycles at 25-degrees-C. Presumably, an hourglass mechanism measures the dark time, and a circadian component involved in some later sequence of the photoperiodic response may or may not be expressed depending on the mode of interaction between them.</t>
  </si>
  <si>
    <t>10.1111/j.1365-3032.1993.tb00594.x</t>
  </si>
  <si>
    <t>WOS:A1993LX43200003</t>
  </si>
  <si>
    <t>CHARACTERIZATION OF LINNE, A NEW AUTOSOMAL ECLOSION RHYTHM MUTANT IN DROSOPHILA-SUBOBSCURA</t>
  </si>
  <si>
    <t>A new putative gene, named linne, affecting circadian eclosion rhythm was found in a Norwegian strain of Drosophila subobscura. The phenotype of linne may be novel among Drosophila clock mutants. Eclosion is practically arrhythmic in light-dark cycles, but diel temperature cycles of 4-degrees-C amplitude effectively entrain eclosion in continuous light and in continuous darkness. After that, the rhythm continues in constant temperature and darkness, but unlike other strains, it continues in constant temperature and light as well. Thus in the linne strain the coupling between light signals and pacemaker is disrupted, not the pacemaker itself. Genetic effects of linne were tested in crosses with a wild strain. Arrhythmicity was recessive and autosomal and showed monogenic inheritance, suggesting that arrhythmicity in linne is based on mutation on a single locus.</t>
  </si>
  <si>
    <t>10.1007/BF01067437</t>
  </si>
  <si>
    <t>WOS:A1993LW48400008</t>
  </si>
  <si>
    <t>KIM, YG; KRAFSUR, ES</t>
  </si>
  <si>
    <t>ADULT EMERGENCE PATTERNS IN MUSCA-AUTUMNALIS (DIPTERA, MUSCIDAE)</t>
  </si>
  <si>
    <t>Adult emergence patterns were investigated in four lines of face flies, Musca autumnalis De Geer, in a 16:8 (L:D) h photoperiod and corresponding 30:25-degrees-C thermoperiod. Most emergence occurred in a specific time interval (''emergence gate'') that began at 2000 hours and continued until 1200 hours. A cohort of puparia completed emergence in two or three consecutive emergence gates, The four lines showed different median times and rates of emergence. Laboratory rearing seemed to select progeny of earlier median times and faster rates of emergence. F1 progeny of the two lines showed patterns of emergence intermediate between those of the parents. Female flies tended to eclose earlier than males in all lines.</t>
  </si>
  <si>
    <t>10.1093/jmedent/30.4.816</t>
  </si>
  <si>
    <t>WOS:A1993LL09300024</t>
  </si>
  <si>
    <t>MERCER, DR</t>
  </si>
  <si>
    <t>EFFECT OF TANNIC-ACID CONCENTRATION ON DEVELOPMENT OF THE WESTERN TREEHOLE MOSQUITO, AEDES-SIERRENSIS (DIPTERA, CULICIDAE)</t>
  </si>
  <si>
    <t>Populations of Aedes sierrensis (Ludlow) completed development in tannic acid solutions over a wide concentration range (i.e., 0- 1.0 g/liter) in artificial microcosms exposed to field conditions. The most notable effects of high tannic acid concentration were to slow larval developmental rates and to reduce numbers of adults produced; adult size and sex ratio were minimally affected. Vector potential of the western treehole mosquito is discussed in terms of tannin concentration.</t>
  </si>
  <si>
    <t>10.1007/BF00987373</t>
  </si>
  <si>
    <t>WOS:A1993LH01500008</t>
  </si>
  <si>
    <t>MORRIS, MC; TAKEDA, S</t>
  </si>
  <si>
    <t>LIFE-CYCLE OF HYPHANTRIA-CUNEA DRURY (LEPIDOPTERA, ARCTIIDAE) IN TSUKUBA</t>
  </si>
  <si>
    <t>10.1303/aez.28.256</t>
  </si>
  <si>
    <t>WOS:A1993LE80700022</t>
  </si>
  <si>
    <t>THE PHOTOPERIODIC CLOCK OF DROSOPHILA-TRIAURARIA - INVOLVEMENT OF A CIRCADIAN OSCILLATORY SYSTEM</t>
  </si>
  <si>
    <t>The involvement of the cireadian oscillatory system in the photoperiodic induction of reproductive diapause of Drosophila triauraria was examined by the resonance, Bunsow and bistability experiments When reared with a Nanda-Hamner (resonance) protocol from the egg stage to the 16-day adult stage, this species showed a circadian oscillation in diapause incidence, but the oscillation was gradually damped when the scotophase was extended. When transferred from continuous light to the Nanda-Hamner protocol on the day of eclosion, the insect showed less distinct oscillation. Temperature affected the rate of diapause incidence, but did not affect the pattern of oscillation. On the other hand, the Bunsow and bistability experiments failed to reveal the involvement of the circadian oscillatory system in this photoperiodic clock. These results suggest that the circadian oscillatory system constitutes a part of the photoperiodic clock of this species but plays a limited role in its photoperiodic time measurement. We propose a novel model for the photoperiodic time measurement system of this species.</t>
  </si>
  <si>
    <t>10.1016/0022-1910(93)90092-6</t>
  </si>
  <si>
    <t>WOS:A1993KV16800005</t>
  </si>
  <si>
    <t>KORPIMAKI, E</t>
  </si>
  <si>
    <t>REGULATION OF MULTIANNUAL VOLE CYCLES BY DENSITY-DEPENDENT AVIAN AND MAMMALIAN PREDATION</t>
  </si>
  <si>
    <t>A mortality factor should be density-dependent to regulate population density. In western Finland, vole (Microtus spp.) populations fluctuated in 3-4-yr cycles in a farmland area. During 1977-87, the mortality rate of voles by breeding avian predators was positively correlated with vole density in spring. Accordingly, vole mortality by avian predators directly depended on prey density, and avian predators have thus a potential to reduce the amplitude of the multiannual vole cycle. Vole kill rates of least weasels during six winters were significantly positively related to the prey densities in the preceding spring (3/4-vr lag). The same relationship for the stoat was als positive but not significant. In seasonal environments, 3-4-yr vole cycles might be driven by a density-dependent mechanism affecting the growth rate of vole populations with a 9-month lag (May 1981). My results suggest that one mechanism producing this critical lag could be mustelid, especially least weasel, predation.</t>
  </si>
  <si>
    <t>10.2307/3544826</t>
  </si>
  <si>
    <t>WOS:A1993KJ53500024</t>
  </si>
  <si>
    <t>KLOEPPEL, BD; ABRAMS, MD; KUBISKE, ME</t>
  </si>
  <si>
    <t>SEASONAL ECOPHYSIOLOGY AND LEAF MORPHOLOGY OF 4 SUCCESSIONAL PENNSYLVANIA BARRENS SPECIES IN OPEN VERSUS UNDERSTORY ENVIRONMENTS</t>
  </si>
  <si>
    <t>Seasonal net photosynthesis, water relations, and leaf structure were measured in co-occurring saplings of Quercus velutina Lam., Quercus prinus L., Sassafras albidum (Nutt.) Nees, and Acer rubrum L. from adjacent open and understory sites in the central Pennsylvania barrens, United States. Saplings of all species exhibited significant physiological and morphological plasticity, which included greater area-based photosynthesis, leaf conductance, water-use efficiency, stomatal density, specific leaf mass, and leaf thickness on the open site. However, only Q. velutina had greater net photosynthesis in the open versus understory when photosynthesis was expressed on a mass basis. The earlier successional Quercus spp. and S. albidum exhibited higher diurnal and seasonal gas exchange in the open than the later successional A. rubrum, although all species exhibited significant diurnal declines in photosynthesis. Quercus spp. exhibited a 56-62% greater decrease in diurnal water potential compared with S. albidum and A. rubrum in both the open and understory. Sassafras maintained high gas-exchange rates in the open without experiencing large diurnal tissue water deficits. Seasonal variations in net photosynthesis and leaf conductance were significantly correlated with each other and with specific leaf mass. Light-response curves predicted greater saturating light levels and greater rates of maximum photosynthesis in the early successional species versus A. rubrum, but similar light compensation values in all species. The results of this study suggest that each species displayed many similar and unique adaptations and responses to varying light and water availability in the barrens environment.</t>
  </si>
  <si>
    <t>10.1139/x93-025</t>
  </si>
  <si>
    <t>WOS:A1993KT10800008</t>
  </si>
  <si>
    <t>THE PHOTOPERIODIC CLOCK OF DROSOPHILA-TRIAURARIA - INVOLVEMENT OF 2 PROCESSES IN THE NIGHT-LENGTH MEASUREMENT SYSTEM</t>
  </si>
  <si>
    <t>The Photoperiodic control of reproductive diapause was examined in Drosophila triauraria. Experiments using non-24 h light-dark cycles revealed that the duration of scotophase plays an essential role for the determination of diapause, and night interruption experiments suggested that the process measuring scotophase was divided into two phases, A and B. The A phase lasted 6 or 7 h from the onset of scotophase, and the light pulse in this phase is assumed to reset the clock. The B phase followed the A phase, and the light pulse in the B phase is assumed sometimes to stop the clock and sometimes to have no effect (i.e. the light pulse seems to be sometimes disregarded). In the A phase, a short light pulse seems to be somewhat less effective to reset the clock than a long one. In the B phase, a short light pulse was disregarded more often than a long one. The relation between these two phases is not known, but substances or stimuli which operate the machinery of the B phase may be accumulated in the A phase, and substances or stimuli responsible for the induction of diapause may be accumulated during the B phase.</t>
  </si>
  <si>
    <t>10.1016/0022-1910(93)90100-6</t>
  </si>
  <si>
    <t>WOS:A1993KP71000002</t>
  </si>
  <si>
    <t>OHTSU, T; KATAGIRI, C; KIMURA, MT; HORI, SH</t>
  </si>
  <si>
    <t>COLD ADAPTATIONS IN DROSOPHILA - QUALITATIVE CHANGES OF TRIACYLGLYCEROLS WITH RELATION TO OVERWINTERING</t>
  </si>
  <si>
    <t>Triacylglycerols are the major fuel for basal metabolism during the winter in temperate species of the Drosophila melanogaster species group. Differential scanning calorimetry analysis revealed that the transition temperatures of triacylglycerols were lower in diapausing adults than in reproducing ones, and also lower in species or strains adapted to cooler climates than those adapted to warmer climates. These phenomena were correlated to the fatty acid compositions of the triacylglycerols; the proportion of unsaturated fatty acids in the triacylglycerols was higher in the diapausing individuals, and in the species or strains adapted to cooler climates. Furthermore, in the temperate species of the montium species subgroup (D. subauraria, D. biauraria, D. triauraria, and D. rufa), the amount of saturated triacylglycerols was smaller than the value expected on the assumption that fatty acids are randomly distributed in the triacylglycerols, suggesting the nonrandom distribution of unsaturated fatty acids among triacylglycerols. This may facilitate the lowering of the transition temperature of triacylglycerols, and hence may be related to the ability of Drosophila to cope with temperate climates.</t>
  </si>
  <si>
    <t>WOS:A1993KH62000052</t>
  </si>
  <si>
    <t>BOLANOS, J; EDMEADES, GO</t>
  </si>
  <si>
    <t>8 CYCLES OF SELECTION FOR DROUGHT TOLERANCE IN LOWLAND TROPICAL MAIZE .1. RESPONSES IN GRAIN-YIELD, BIOMASS, AND RADIATION UTILIZATION</t>
  </si>
  <si>
    <t>Drought is a major source of grain yield instability in maize (Zea mays L.) grown in the lowland tropics, and use of cultivars with improved drought tolerance may be the only affordable option for many small-scale farmers. Eight cycles of full-sib recurrent selection were carried out in the population 'Tuxpeno Sequia' during the rain-free winter season at Tlaltizapan, Mexico, under controlled moisture stress timed to coincide either with flowering or grain-filling. Selection was based on an index comprising gram yield and physiological and morphological traits with presumed adaptive value under drought. The objectives of this study were to evaluate direct and correlated responses to selection in grain yield and its components, total biomass, and radiation-use efficiency (RUE). Cycles 0, 2, 4, 6 and 8 of Tuxpeno Sequia, and a check cultivar representing the results of six cycles of selection based primarily on multilocation testing, were evaluated under three moisture regimes at Tlaltizapan during two consecutive winter seasons. Grain yield (GY) increased at 108 kg ha-1 cycle-1 across 12 yield environments ranging in yield potential from 1 to 8 Mg ha-1, with no significant interaction between pins and moisture environments. Yield gains resulted from an increase of 0.03 ears per plant (EPP) cycle-1 under drought, and small but significant increases in EPP, kernel number per ear and kernel weight in well-watered environments. Selection had no effect on biomass production, so yield increases were due to a gain in harvest index (HI) of 0.0058 to 0.0067 cycle-1 in either wet or dry environments. Seasonal radiation-use efficiency averaged 1.48 g MJ-1 PAR under well-watered conditions, a value lower than expected for maize. Although selection slightly reduced radiation interception and slightly increased RUE during the pre-anthesis phase, both changes were relatively unimportant. The regression of GY on biomass (B) (GY= -1.85+0.47B; R2 = 0.94**) predicted zero GY at biomass yields of less than 4 Mg ha-1. The check entry showed only limited progress in drought tolerance, EPP, HI, and GY. These results suggest that drought stress, when managed to coincide with flowering, can be an effective selection environment for increasing HI, yield stability, and GY of lowland tropical maize across a wide range of moisture environments.</t>
  </si>
  <si>
    <t>10.1016/0378-4290(93)90064-T</t>
  </si>
  <si>
    <t>WOS:A1993KC55000003</t>
  </si>
  <si>
    <t>HARD, JJ; BRADSHAW, WE</t>
  </si>
  <si>
    <t>REPRODUCTIVE ALLOCATION IN THE WESTERN TREE-HOLE MOSQUITO, AEDES-SIERRENSIS</t>
  </si>
  <si>
    <t>We examined the effects of geographic population, larval food, density, and temperature on reproductive allocation between egg number and size in 3 populations of the western tree-hole mosquito, Aedes sierrensis. Egg number did not differ among populations but increased allometrically with pupal weight. Egg number also varied with the interactions between food, density, and temperature independently of their effects on pupal weight. Egg size was unaffected by larval environmental factors or by pupal weight but was larger in the two more northern populations. Inter-population larval interactions (competitive and facilitative) depended largely but not exclusively on egg-size differences: facilitative interactions outnumbered competitive interactions. Early reproduction entailed no detectable costs in survivorship or in future reproduction. A negative correlation between egg number and size observed among species of mosquitoes disappeared in pooled populations of A. sierrensis and re-emerged within one population but not the other two. Thus. genetic variation exists in A. sierrensis both in egg size and in a trade-off between egg number and egg size.</t>
  </si>
  <si>
    <t>10.2307/3545195</t>
  </si>
  <si>
    <t>WOS:A1993KG56400008</t>
  </si>
  <si>
    <t>WASHBURN, JO; HARTMANN, EU</t>
  </si>
  <si>
    <t>COULD AEDES-ALBOPICTUS (DIPTERA, CULICIDAE) BECOME ESTABLISHED IN CALIFORNIA TREE HOLES</t>
  </si>
  <si>
    <t>The ability of temperate zone-adapted Aedes albopictus (Skuse) to survive and complete development in California tree holes was evaluated in laboratory experiments that assessed development under simulated wet-season conditions, larval competition with Aedes sierrensis at different food levels, temporal survivorship of eggs stored under different humidities and temperatures, and suitability of larvae as hosts for the indigenous parasite Lambornella clarki. At all resource levels, Ae. albopictus completed development at temperatures similar to those in natural tree hole water in spring and early summer (greater-than-or-equal-to 16-degrees-C), but not those during the rainy winter months (4-11-degrees-C). In competition studies at 21-degrees-C, the population performance (i.e., survivorship, pupation time, and adult size) of Ae. albopictus at all resource levels was as good or better when larvae developed with Ae. sierrensis compared with when reared with only conspecifics. Egg survivorship declined with increased storage time, increased temperature, and decreased humidity; &gt;55% of eggs hatched following 24-wk storage at 11-degrees-C with relative humidities &gt;78%. In host suitability tests, parasitic theronts of L. clarki consistently attacked Ae. albopictus larvae at rates significantly lower than Ae. sierrensis. L. clarki that successfully invaded Ae. albopictus larvae failed to multiply and kill their hosts; thus, Ae. albopictus is not a suitable host for L. clarki. The protracted drying of most tree holes and low water temperatures during the rainy season will hinder but not preclude establishment of Ae. albopictus in California.</t>
  </si>
  <si>
    <t>10.1093/jmedent/29.6.995</t>
  </si>
  <si>
    <t>WOS:A1992JW62300017</t>
  </si>
  <si>
    <t>GILLANDERS, SW; SAUNDERS, DS</t>
  </si>
  <si>
    <t>A COUPLED PACEMAKER-SLAVE MODEL FOR THE INSECT PHOTOPERIODIC CLOCK - INTERPRETATION OF OVARIAN DIAPAUSE DATA IN DROSOPHILA-MELANOGASTER</t>
  </si>
  <si>
    <t>BIOLOGICAL CYBERNETICS</t>
  </si>
  <si>
    <t>A coupled circadian oscillator model for the insect photoperiodic clock is described which consists of a hierarchically arranged pacemaker and slave. The pacemaker is self-sustained, temperature compensated, and entrainable by the light cycle; the slave is a damping oscillation receiving entrainment from two sources, from the pacemaker via a coupling factor, and also directly from the light. The damping slave oscillation is seen as the "photoperiodic oscillator", equivalent to that proposed earlier by Lewis and Saunders (1987). The present simulations describe the effect of the strength of the coupling factor between hypothetical short- and long-period pacemaker oscillations (modelled on the "clock" mutants per(S) and per(L2) in Drosophila melanogaster) and a slave oscillation with a period of about 24 hours. The output is presented in terms of photoperiodic response curves and Nanda-Hamner, or resonance, plots. With a high coupling strength, the pacemakers strongly entrain the slave, but with a low coupling strength the slave's properties are more evident. The model is presented as a possible explanation for recent ovarian diapause data in D. melanogaster "clock" mutants (Saunders 1990), but also as a more general model for the role of the insect circadian system in seasonal time measurement.</t>
  </si>
  <si>
    <t>0340-1200</t>
  </si>
  <si>
    <t>10.1007/BF00200989</t>
  </si>
  <si>
    <t>WOS:A1992JQ99300009</t>
  </si>
  <si>
    <t>Kelly, CA; Dise, NB; Martens, CS</t>
  </si>
  <si>
    <t>Kelly, Cheryl; Dise, Nancy; Martens, Christopher</t>
  </si>
  <si>
    <t>TEMPORAL VARIATIONS IN THE STABLE CARBON ISOTOPIC COMPOSMON OF METHANE EMITTED FROM MINNESOTA PEATLANDS</t>
  </si>
  <si>
    <t>GLOBAL BIOGEOCHEMICAL CYCLES</t>
  </si>
  <si>
    <t>The stable carbon isotopic composition of methane (delta C-13) emitted from two peatland sites in the Marcell Experimental Forest in northern Minnesota was investigated during the snow-free season of 1989-1990. A seasonal range in delta C-13 values of 13 %o was seen for a forested bog with heavier (C-13 enriched) methane emitted during the warmer summer months. This shift was correlated with water table level suggesting control by microbial oxidation. Methane from a nearby poor fen transitional to bog dominated by Carex oligosperma showed a similar temporal trend but with a much smaller range of 5 %o during the same time period and with no water table level correlation. The methane emitted from the fen was consistently heavier than that emitted by the bog. such as coal mining and natural seepage from gas reservoirs. Of the biogenic sources, wetlands appear to emit 13C depleted methane relative to the average delta C-13 composition of total methane emissions to the troposphere [Stevens and Engelkemeir, 1988; Cicerone and Oremland, 1988; Tyler, 1989]. Isotopic studies of methane emissions from wetlands have generally not taken into account possible seasonality in isotopic composition of the emitted methane. However, recent reports [Martens et al. 1986; Burke et al., 1988; Chanton and Martens, 1988] have shown that such seasonal changes occur in organic-rich marine and tidal freshwater sediments in temperate environments, apparently in response to variations in methane production rates and pathways. The objective of the present research was to seek evidence for similar seasonal shifts in the isotopic composition of methane emitted from two northern peatlands.</t>
  </si>
  <si>
    <t>Kelley, Cheryl/K-9392-2015</t>
  </si>
  <si>
    <t>0886-6236</t>
  </si>
  <si>
    <t>1944-9224</t>
  </si>
  <si>
    <t>10.1029/92GB01478</t>
  </si>
  <si>
    <t>WOS:000211488400004</t>
  </si>
  <si>
    <t>EPISTASIS AND THE GENETIC-DIVERGENCE OF PHOTOPERIODISM BETWEEN POPULATIONS OF THE PITCHER-PLANT MOSQUITO, WYEOMYIA-SMITHII</t>
  </si>
  <si>
    <t>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t>
  </si>
  <si>
    <t>WOS:A1992HW75900014</t>
  </si>
  <si>
    <t>NUMATA, H</t>
  </si>
  <si>
    <t>TEMPORAL VARIATION IN THE PHOTOPERIODIC INDUCTION AND TERMINATION OF ADULT DIAPAUSE IN THE BEAN BUG, RIPTORTUS-CLAVATUS</t>
  </si>
  <si>
    <t>An examination was made of the variation in the timing of the onset of oviposition when diapause adults were transferred to long-day conditions, and in the timing of the cessation of oviposition when ovipositing adults were transferred to short-day conditions in Riptortus clavatus, by transfer of adults from short-day to long-day conditions or vice versa. There was a significant positive correlation between the duration of the preoviposition period after the first diapause and that after the second diapause, although there was no significant correlation between the duration of the preoviposition period in non-diapause adults and that after the first diapause in the same adults. From these results, the variation in the timing of the onset of postdiapause oviposition appears to be attributable to the requirement for a specific number of cycles by the photoperiodic counter. As time passes after the start of oviposition, the proportion of insects that require a longer period under snort-day conditions for entry into diapause increases.</t>
  </si>
  <si>
    <t>10.1016/0022-1910(92)90121-S</t>
  </si>
  <si>
    <t>WOS:A1992JB79700006</t>
  </si>
  <si>
    <t>10.2307/2409819</t>
  </si>
  <si>
    <t>GROETERS, FR</t>
  </si>
  <si>
    <t>GEOGRAPHIC CONSERVATISM OF DEVELOPMENT RATE IN THE MILKWEED-OLEANDER APHID, APHIS-NERII</t>
  </si>
  <si>
    <t>The frequent failure of insect developmental responses to temperature to exhibit adaptive geographic variation in response to local climate could result from a trade-off between the thermal requirement for development and the thermal threshold 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information on putative biological constraints because it is a part-whole correlation that exists due to the statistical relationship between slope and intercept. A trade-off between rate and threshold may be better assessed using quantitative genetic techniques to measure genotype x temperature interaction and across-environment genetic correlations for observed development rates. In the milkweed-oleander aphid, Aphis nerii Boyer de Fonscolombe (Homoptera: Aphididae), development rate is geographically conservative but not as a result of a trade-off between thermal requirement and threshold because no significant clone x temperature interaction for development rate was detected within populations. Other possible explanations for geographic uniformity in development rate in A. nerii include population transience, selection for general-purpose genotypes, and genome size conservatism.</t>
  </si>
  <si>
    <t>WOS:A1992KW67900001</t>
  </si>
  <si>
    <t>ELLSWORTH, DS; REICH, PB</t>
  </si>
  <si>
    <t>WATER RELATIONS AND GAS-EXCHANGE OF ACER-SACCHARUM SEEDLINGS IN CONTRASTING NATURAL LIGHT AND WATER REGIMES</t>
  </si>
  <si>
    <t>Field measurements were made of leaf photosynthesis (LAMBDA), stomatal conductance (g) and leaf water relations for sugar maple (Acer saccharum Marsh), seedlings growing in a forest understory, small gap or large clearing habitat in southwestern Wisconsin, USA. Predawn water status, leaf gas exchange and plasticity in field and laboratory water relations characteristics were compared among contrasting light environments in a wet year (1987) and a dry year (1988) to evaluate possible interactions between light and water availability in these habitats. Leaf water potentials (PSI(leaf)) at predawn and midday were lower for clearing than gap or understory seedlings. Acclimation of tissue osmotic potentials to light environment was observed among habitats but did not occur within any of the habitats in response to prolonged drought. During a summer drought in 1988, decreases in daily maximum g (g(max)) and maximum A (A(max)) in clearing seedlings were correlated with predawn PSI(leaf), which reached a seasonal minimum of -2.0 MPa. Under well-watered conditions, diurnal fluctuations in PSI(leaf) of up to 2.0 MPa in clearing seedlings occurred along with large midday depressions of LAMBDA and g. In a wet year, strong stomatal responses to leaf-to-air vapor pressure difference (VPD) in sunny habitals were observed over nine diurnal courses of gas exchange measurements on seedlings in a gap and a clearing. Increasing stomatal limitations to photosynthesis appeared to be responsible for the reduction in LAMBDA at high VPD for clearing seedlings. In understory seedlings, however, low water-use efficiency and development of leaf water deficits in sunflecks was related to reduced stomatal limitations to photosynthesis relative to seedlings in sunny habitats. Predawn PSI(leaf) and VPD appear to be important factors limiting carbon assimilation in sugar maple seedlings in light-saturating irradiances, primarily through stomatal closure. The overall results are consistent with the idea that sugar maple seedlings exhibit "conservative" water use patterns and have low drought tolerance. Leaf water relations and patterns of water use should be considered in studies of acclimation and species photosynthesis performance in contrasting light environments.</t>
  </si>
  <si>
    <t>10.1093/treephys/10.1.1</t>
  </si>
  <si>
    <t>WOS:A1992HB68600001</t>
  </si>
  <si>
    <t>NUNES, MV; SAUNDERS, DS; LEWIS, RD</t>
  </si>
  <si>
    <t>A COUPLED OSCILLATOR FEEDBACK-SYSTEM AS A MODEL FOR THE PHOTOPERIODIC CLOCK IN INSECTS AND MITES .2. SIMULATIONS OF PHOTOPERIODIC RESPONSES</t>
  </si>
  <si>
    <t>WOS:A1991GK57500002</t>
  </si>
  <si>
    <t>WASHBURN, JO; ANDERSON, JR; MERCER, DR</t>
  </si>
  <si>
    <t>PARASITISM OF NEWLY-HATCHED AEDES-SIERRENSIS (DIPTERA, CULICIDAE) LARVAE BY LAMBORNELLA-CLARKI (CILIOPHORA, TETRAHYMENIDAE) FOLLOWING HABITAT FLOODING</t>
  </si>
  <si>
    <t>10.1016/0022-2011(91)90163-K</t>
  </si>
  <si>
    <t>WOS:A1991FU16600009</t>
  </si>
  <si>
    <t>BROADIE, KS; BRADSHAW, WE</t>
  </si>
  <si>
    <t>MECHANISMS OF INTERFERENCE COMPETITION IN THE WESTERN TREE-HOLE MOSQUITO, AEDES-SIERRENSIS</t>
  </si>
  <si>
    <t>1. Mechanisms of interference competition affecting Aedes sierrensis (Ludlow) were investigated in laboratory microcosms using reconstituted, natural tree-hole detritus as food and substrate. 2. Pupation success, larval development time, and pupal weight were all affected by larval density but not by surface area:volume ratio of the microcosm. 3. Mature fourth instars affected pupation success, pupal weight, and development time of developing cohorts separated from them by a 2-mu-m pore membrane impermeable to bacteria, indicating that chemical competition is proportional to density of at least older instars. 4. Cannibalism does not occur, regardless of the presence or absence of food or physical complexity. 5. Fourth instars inhibited each other's feeding at densities of 64 larvae/ml or greater. Feeding inhibition due to physical contact (encounter competition) was abated but not eliminated by increasing physical complexity of the microcosm by the addition of leaves. 6. Levels of detritus and larval density both affect weight of day-1 fourth instars. Resistance to encounter competition is proportional to fourth instar weight and weight-specific resistance is correlated with rank weight within a developing cohort. 7. At densities around the population equilibrium in nature, encounter competition should be taking place, especially in tree holes with few leaves or other large litter.</t>
  </si>
  <si>
    <t>10.1111/j.1365-2311.1991.tb00203.x</t>
  </si>
  <si>
    <t>WOS:A1991FP26100002</t>
  </si>
  <si>
    <t>CHEN, CP; DENLINGER, DL; LEE, RE</t>
  </si>
  <si>
    <t>SEASONAL-VARIATION IN GENERATION TIME, DIAPAUSE AND COLD HARDINESS IN A CENTRAL OHIO POPULATION OF THE FLESH FLY, SARCOPHAGA-BULLATA</t>
  </si>
  <si>
    <t>1. Generation time, diapause phenology and cold tolerance of the flesh fly, Sarcophaga bullata, were examined under confined natural conditions in central Ohio. In this locality, the fly can complete a maximum of four generations annually. 2. Very few pupae entered diapause in the first and second generations (May to July in 1988). In the third generation (August) 37% of the pupae entered an overwintering diapause, as did all pupae from the fourth generation (September). 3. The adult eclosion date in the spring and annual generation time can be predicted accurately from degree day data. 4. Cold tolerance of the field-overwintering portion of the population was high. After 30 days under field conditions, diapausing pupae readily survived a 7-day exposure to -17-degrees-C. Glycerol appears to be the major cryoprotectant in S.bullata, and glycerol concentrations in the field population (95-142 mM) remained high throughout the winter. 5. In contrast, diapausing flies reared under laboratory conditions (20-degrees-C, 12:12 LD) were less cold tolerant, and glycerol concentrations were lower (6.9-21.2 mM). Field conditions thus promote the acquisition of high levels of cold tolerance, presumably as a consequence of the accumulation of higher concentrations of glycerol. 6. In spite of differences in the cold tolerance of laboratory and field flies, the supercooling points of the two groups of flies were nearly the same, thus implying that the supercooling point is not a good indicator of cold tolerance.</t>
  </si>
  <si>
    <t>10.1111/j.1365-2311.1991.tb00204.x</t>
  </si>
  <si>
    <t>WOS:A1991FP26100003</t>
  </si>
  <si>
    <t>GENETIC-STUDIES ON THE DIAPAUSE OF THE 2-SPOTTED SPIDER-MITE TETRANYCHUS-URTICAE KOCH (2)</t>
  </si>
  <si>
    <t>The genetic basis of diapause of Tetranychus urticae KOCH was analyzed by crossing experiments at 3 temperature conditions, using one diapausing strain (D), which exhibited nearly 100 percentage of diapause, and 2 non-diapausing strains (ND), which completely lacked diapause. F1 hybrids between D and ND1, which was selected from a population in Ibaraki, exhibited more than 80% diapause regardless of the direction of the crosses and temperatures, suggesting "diapause" was fully dominant over "non-diapause". On the other hand, the incidence of diapause of F1 hybrids between D and ND2, which was selected from a population in Nara, declined sharply with increasing temperature. It also differed greatly depending on the direction of the crosses, showing that a maternal effect was operating. Backcrosses of F1-hybrids to parental strains showed that "non-diapause" was under polygenic control. Several nucleo-cytoplasm hybrids were established by repeated backcrosses using D and ND strains. Diapause incidence of F1-hybrids between the nucleo-cytoplasm hybrids and their parental strains showed that cytoplasmic factors were involved in diapause suppression, explaining the maternal effect shown in reciprocal crosses.</t>
  </si>
  <si>
    <t>10.1303/aez.26.77</t>
  </si>
  <si>
    <t>WOS:A1991FC68000010</t>
  </si>
  <si>
    <t>RAI, KS</t>
  </si>
  <si>
    <t>AEDES-ALBOPICTUS IN THE AMERICA</t>
  </si>
  <si>
    <t>10.1146/annurev.en.36.010191.002331</t>
  </si>
  <si>
    <t>WOS:A1991EQ80700020</t>
  </si>
  <si>
    <t>MOUSSEAU, TA; DINGLE, H</t>
  </si>
  <si>
    <t>MATERNAL EFFECTS IN INSECT LIFE HISTORIES</t>
  </si>
  <si>
    <t>10.1146/annurev.en.36.010191.002455</t>
  </si>
  <si>
    <t>WOS:A1991EQ80700022</t>
  </si>
  <si>
    <t>COEXISTENCE OF TETRANYCHUS-URTICAE (ACARINA - TETRANYCHIDAE) WITH DIFFERENT CAPACITIES FOR DIAPAUSE - COMPARATIVE LIFE-HISTORY TRAITS</t>
  </si>
  <si>
    <t>Individuals of the two-spotted spider mite, Tetranychus urticae Koch (Acarina: Tetranychidae), with and without a capacity for diapause, coexist in central Japan. Diapause appears to be adaptive because females in diapause suffered less mortality than non-diapausing individuals when frozen at -24-degrees-C for more than 4 h. However non-diapausing females showed good survival up to 4 h of freezing. Active non-diapausing mites survived on rose leaves in Kyoto (35-degrees-N) throughout the winters of 1988-1989 and 1989-1990. Cultures of mites with low (LD) and high (HD) diapause capacities at 18-degrees-C and 9L-15D photoperiod were successfully selected from the rose population and from a population on chrysanthemum in Nara (34.4-degrees-N). Their life-history triats at 15, 20, 25 and 30-degrees-C were characterized. HD and LD mites from both populations were of similar ages at first reproduction at 15-30-degrees-C. However, at temperatures greater-than-or-equal-to 20-degrees-C, HD individuals produced more eggs than LD individuals, resulting in higher fecundity and intrinsic rate of natural increase. These traits allow HD individuals, which stop breeding between October and April, to increase faster in summer than LD individuals. This provides a mechanism, together with climatic fluctuations, in maintaining the coexistence of diapausing and non-diapausing T. urticae in Kyoto where winter conditions are rarely lethal to the non-diapausing individuals.</t>
  </si>
  <si>
    <t>10.1007/BF00323792</t>
  </si>
  <si>
    <t>WOS:A1991FR96200020</t>
  </si>
  <si>
    <t>NUNES, MV</t>
  </si>
  <si>
    <t>THE EFFECT OF TEMPERATURE ON PHOTOPERIODIC INDUCTION OF DIAPAUSE IN INSECTS AND MITES - A MODEL FOR THE PHOTOPERIODIC COUNTER</t>
  </si>
  <si>
    <t>10.1016/S0022-5193(05)80747-7</t>
  </si>
  <si>
    <t>WOS:A1990ED72200008</t>
  </si>
  <si>
    <t>OBRYCKI, JJ; GABRIEL, AD; ORR, CJ; BING, JW</t>
  </si>
  <si>
    <t>DORMANCY IN THE STRAWBERRY LEAFROLLER (LEPIDOPTERA, TORTRICIDAE)</t>
  </si>
  <si>
    <t>10.1093/ee/19.4.932</t>
  </si>
  <si>
    <t>WOS:A1990DV80000018</t>
  </si>
  <si>
    <t>COPELAND, RS; CRAIG, GB</t>
  </si>
  <si>
    <t>COLD HARDINESS OF TREE-HOLE MOSQUITOS IN THE GREAT-LAKES REGION OF THE UNITED-STATES</t>
  </si>
  <si>
    <t>10.1139/z90-195</t>
  </si>
  <si>
    <t>WOS:A1990DP42300038</t>
  </si>
  <si>
    <t>THE PRINCIPLES OF GENETIC-CONTROL OF DIAPAUSE REGULATION</t>
  </si>
  <si>
    <t>WOS:A1990DH18100008</t>
  </si>
  <si>
    <t>GENETIC-STUDIES ON THE DIAPAUSE OF THE 2-SPOTTED SPIDER-MITE, TETRANYCHUS-URTICAE KOCH (1)</t>
  </si>
  <si>
    <t>10.1303/aez.25.119</t>
  </si>
  <si>
    <t>WOS:A1990CV30400015</t>
  </si>
  <si>
    <t>NUNES, MV; KENNY, NAP; SAUNDERS, DS</t>
  </si>
  <si>
    <t>THE PHOTOPERIODIC CLOCK IN THE BLOWFLY CALLIPHORA-VICINA</t>
  </si>
  <si>
    <t>10.1016/0022-1910(90)90151-5</t>
  </si>
  <si>
    <t>WOS:A1990CL84400007</t>
  </si>
  <si>
    <t>QUANTITATIVE RESPONSE TO PHOTOPERIOD DURING REPRODUCTIVE DIAPAUSE IN THE DROSOPHILA-AURARIA SPECIES-COMPLEX</t>
  </si>
  <si>
    <t>10.1016/0022-1910(90)90115-V</t>
  </si>
  <si>
    <t>WOS:A1990CY23500001</t>
  </si>
  <si>
    <t>LEES, AD</t>
  </si>
  <si>
    <t>DUAL PHOTOPERIODIC TIMERS CONTROLLING SEX AND FEMALE MORPH DETERMINATION IN THE PEA APHID ACYRTHOSIPHON-PISUM</t>
  </si>
  <si>
    <t>10.1016/0022-1910(90)90027-D</t>
  </si>
  <si>
    <t>WOS:A1990DZ28600008</t>
  </si>
  <si>
    <t>TOPP, W</t>
  </si>
  <si>
    <t>SELECTION FOR AN OPTIMAL MONOVOLTINE LIFE-CYCLE IN AN UNPREDICTABLE ENVIRONMENT - STUDIES ON THE BEETLE CATOPS-NIGRICANS SPENCE (COL, CATOPIDAE)</t>
  </si>
  <si>
    <t>10.1007/BF00665607</t>
  </si>
  <si>
    <t>WOS:A1990DV54500021</t>
  </si>
  <si>
    <t>BENINGER, CW</t>
  </si>
  <si>
    <t>OVIPOSITION RHYTHM OF DROSOPHILA-ALGONQUIN (DIPTERA, DROSOPHILIDAE)</t>
  </si>
  <si>
    <t>10.1111/j.1365-2311.1989.tb00948.x</t>
  </si>
  <si>
    <t>WOS:A1989CB45300011</t>
  </si>
  <si>
    <t>ALLEMAND, R; BISTON, J; FOUILLET, P</t>
  </si>
  <si>
    <t>GENETIC-VARIABILITY OF THE CIRCADIAN PATTERN OF LOCOMOTOR-ACTIVITY WITHIN A NATURAL-POPULATION OF DROSOPHILA-MELANOGASTER</t>
  </si>
  <si>
    <t>WOS:A1989AX34200002</t>
  </si>
  <si>
    <t>BRADSHAW, WE; HOLZAPFEL, CM</t>
  </si>
  <si>
    <t>LIFE-HISTORICAL CONSEQUENCES OF DENSITY-DEPENDENT SELECTION IN THE PITCHER-PLANT MOSQUITO, WYEOMYIA-SMITHII</t>
  </si>
  <si>
    <t>10.1086/284957</t>
  </si>
  <si>
    <t>WOS:A1989AG01500007</t>
  </si>
  <si>
    <t>EMERGENCE CHARACTERISTICS OF AEDES-SIERRENSIS (DIPTERA, CULICIDAE) FROM CALIFORNIA TREEHOLES WITH PARTICULAR REFERENCE TO PARASITE LOADS</t>
  </si>
  <si>
    <t>10.1093/jmedent/26.3.173</t>
  </si>
  <si>
    <t>WOS:A1989U608800007</t>
  </si>
  <si>
    <t>SAUNDERS, DS; HENRICH, VC; GILBERT, LI</t>
  </si>
  <si>
    <t>INDUCTION OF DIAPAUSE IN DROSOPHILA-MELANOGASTER - PHOTOPERIODIC REGULATION AND THE IMPACT OF ARRHYTHMIC CLOCK MUTATIONS ON TIME MEASUREMENT</t>
  </si>
  <si>
    <t>10.1073/pnas.86.10.3748</t>
  </si>
  <si>
    <t>WOS:A1989U652300066</t>
  </si>
  <si>
    <t>NUNES, MV; HARDIE, J</t>
  </si>
  <si>
    <t>BISTABILITY EXPERIMENTS AND PHOTOPERIODIC MORPH DETERMINATION IN THE APHID APHIS-FABAE</t>
  </si>
  <si>
    <t>10.1111/j.1365-3032.1989.tb00942.x</t>
  </si>
  <si>
    <t>WOS:A1989T746900012</t>
  </si>
  <si>
    <t>BUES, R; POITOUT, S; TOUBON, JF</t>
  </si>
  <si>
    <t>GEOGRAPHIC VARIABILITY OF AGROTIS-SEGETUM, AND SELECTION OF DEVELOPMENT TIME CHARACTER</t>
  </si>
  <si>
    <t>10.1111/j.1570-7458.1989.tb02379.x</t>
  </si>
  <si>
    <t>WOS:A1989U349100001</t>
  </si>
  <si>
    <t>RIIHIMAA, AJ; KIMURA, MT</t>
  </si>
  <si>
    <t>GENETICS OF THE PHOTOPERIODIC LARVAL DIAPAUSE IN CHYMOMYZA-COSTATA (DIPTERA, DROSOPHILIDAE)</t>
  </si>
  <si>
    <t>10.1111/j.1601-5223.1989.tb00780.x</t>
  </si>
  <si>
    <t>WOS:A1989AD88500002</t>
  </si>
  <si>
    <t>ADAPTATIONS TO TEMPERATE CLIMATES AND EVOLUTION OF OVERWINTERING STRATEGIES IN THE DROSOPHILA-MELANOGASTER SPECIES GROUP</t>
  </si>
  <si>
    <t>10.2307/2409012</t>
  </si>
  <si>
    <t>WOS:A1988Q952900015</t>
  </si>
  <si>
    <t>MALE MATING ACTIVITY AND GENETIC-ASPECTS IN IMAGINAL DIAPAUSE OF DROSOPHILA-TRIAURARIA</t>
  </si>
  <si>
    <t>10.1111/j.1570-7458.1988.tb02285.x</t>
  </si>
  <si>
    <t>WOS:A1988N346300011</t>
  </si>
  <si>
    <t>SAUNDERS, DS; LEWIS, RD</t>
  </si>
  <si>
    <t>THE PHOTOPERIODIC CLOCK AND COUNTER MECHANISM IN 2 SPECIES OF FLIES - EVIDENCE FOR DAMPED CIRCADIAN OSCILLATORS IN TIME MEASUREMENT</t>
  </si>
  <si>
    <t>10.1007/BF00604012</t>
  </si>
  <si>
    <t>WOS:A1988P151000008</t>
  </si>
  <si>
    <t>BECK, SD</t>
  </si>
  <si>
    <t>RESONANCE IN PHOTOPERIODIC REGULATION OF LARVAL DIAPAUSE IN OSTRINIA-NUBILALIS</t>
  </si>
  <si>
    <t>10.1016/0022-1910(88)90128-X</t>
  </si>
  <si>
    <t>WOS:A1988Q522400004</t>
  </si>
  <si>
    <t>VEERMAN, A; BEEKMAN, M; VEENENDAAL, RL</t>
  </si>
  <si>
    <t>PHOTOPERIODIC INDUCTION OF DIAPAUSE IN THE LARGE WHITE BUTTERFLY, PIERIS-BRASSICAE - EVIDENCE FOR HOURGLASS TIME MEASUREMENT</t>
  </si>
  <si>
    <t>Beekman, Madeleine/A-3983-2011</t>
  </si>
  <si>
    <t>Beekman, Madeleine/0000-0002-9040-3756</t>
  </si>
  <si>
    <t>10.1016/0022-1910(88)90206-5</t>
  </si>
  <si>
    <t>WOS:A1988Q631400010</t>
  </si>
  <si>
    <t>HONEK, A; KOCOUREK, F</t>
  </si>
  <si>
    <t>THERMAL REQUIREMENTS FOR DEVELOPMENT OF APHIDOPHAGOUS COCCINELLIDAE (COLEOPTERA), CHRYSOPIDAE, HEMEROBIIDAE (NEUROPTERA), AND SYRPHIDAE (DIPTERA) - SOME GENERAL TRENDS</t>
  </si>
  <si>
    <t>WOS:A1988P639200019</t>
  </si>
  <si>
    <t>PITTENDRIGH, CS; TAKAMURA, T</t>
  </si>
  <si>
    <t>TEMPERATURE-DEPENDENCE AND EVOLUTIONARY ADJUSTMENT OF CRITICAL NIGHT LENGTH IN INSECT PHOTOPERIODISM</t>
  </si>
  <si>
    <t>10.1073/pnas.84.20.7169</t>
  </si>
  <si>
    <t>WOS:A1987K504900044</t>
  </si>
  <si>
    <t>LEWIS, RD; SAUNDERS, DS</t>
  </si>
  <si>
    <t>A DAMPED CIRCADIAN OSCILLATOR MODEL OF AN INSECT PHOTOPERIODIC CLOCK .1. DESCRIPTION OF THE MODEL BASED ON A FEEDBACK-CONTROL SYSTEM</t>
  </si>
  <si>
    <t>10.1016/S0022-5193(87)80030-9</t>
  </si>
  <si>
    <t>WOS:A1987K078600003</t>
  </si>
  <si>
    <t>A DAMPED CIRCADIAN OSCILLATOR MODEL OF AN INSECT PHOTOPERIODIC CLOCK .2. SIMULATIONS OF THE SHAPES OF THE PHOTOPERIODIC RESPONSE CURVES</t>
  </si>
  <si>
    <t>10.1016/S0022-5193(87)80031-0</t>
  </si>
  <si>
    <t>WOS:A1987K078600004</t>
  </si>
  <si>
    <t>A DAMPED CIRCADIAN OSCILLATOR MODEL OF AN INSECT PHOTOPERIODIC CLOCK .3. CIRCADIAN AND HOURGLASS RESPONSES</t>
  </si>
  <si>
    <t>10.1016/S0022-5193(87)80032-2</t>
  </si>
  <si>
    <t>WOS:A1987K078600005</t>
  </si>
  <si>
    <t>GALKA, BE; BRUST, RA</t>
  </si>
  <si>
    <t>THE EFFECT OF TEMPERATURE AND PHOTOPERIOD ON THE INDUCTION OF LARVAL DIAPAUSE IN THE MOSQUITO AEDES-TOGOI (THEOBALD) (DIPTERA, CULICIDAE)</t>
  </si>
  <si>
    <t>10.1139/z87-341</t>
  </si>
  <si>
    <t>WOS:A1987K609200015</t>
  </si>
  <si>
    <t>SAUNDERS, DS</t>
  </si>
  <si>
    <t>INSECT PHOTOPERIODISM - THE LINDEN BUG, PYRRHOCORIS-APTERUS, A SPECIES THAT MEASURES DAYLENGTH RATHER THAN NIGHTLENGTH</t>
  </si>
  <si>
    <t>10.1007/BF01951677</t>
  </si>
  <si>
    <t>WOS:A1987J917300036</t>
  </si>
  <si>
    <t>TANAKA, S; DENLINGER, DL; WOLDA, H</t>
  </si>
  <si>
    <t>DAYLENGTH AND HUMIDITY AS ENVIRONMENTAL CUES FOR DIAPAUSE TERMINATION IN A TROPICAL BEETLE</t>
  </si>
  <si>
    <t>10.1111/j.1365-3032.1987.tb00744.x</t>
  </si>
  <si>
    <t>WOS:A1987H981100013</t>
  </si>
  <si>
    <t>WILLIAMS, TF; PLATT, AP</t>
  </si>
  <si>
    <t>ABSENCE OF DIAPAUSE IN A LABORATORY STRAIN OF THE FLORIDA VICEROY BUTTERFLY</t>
  </si>
  <si>
    <t>10.2307/2425976</t>
  </si>
  <si>
    <t>WOS:A1987H498300013</t>
  </si>
  <si>
    <t>DEFOLIART, GR; GRIMSTAD, PR; WATTS, DM</t>
  </si>
  <si>
    <t>ADVANCES IN MOSQUITO-BORNE ARBOVIRUS VECTOR RESEARCH</t>
  </si>
  <si>
    <t>10.1146/annurev.ento.32.1.479</t>
  </si>
  <si>
    <t>WOS:A1987F630700022</t>
  </si>
  <si>
    <t>NUNES, MV; VEERMAN, A</t>
  </si>
  <si>
    <t>PHOTOPERIODIC TIME MEASUREMENT IN A RUSSIAN STRAIN OF THE SPIDER-MITE, TETRANYCHUS-URTICAE</t>
  </si>
  <si>
    <t>WOS:A1987H950700002</t>
  </si>
  <si>
    <t>HARDIE, J</t>
  </si>
  <si>
    <t>THE PHOTOPERIODIC CONTROL OF WING DEVELOPMENT IN THE BLACK BEAN APHID, APHIS-FABAE</t>
  </si>
  <si>
    <t>10.1016/0022-1910(87)90068-0</t>
  </si>
  <si>
    <t>WOS:A1987H950700003</t>
  </si>
  <si>
    <t>AN INSTANTLY DAMPING OSCILLATOR MODEL FOR PHOTOPERIODIC TIME MEASUREMENT IN THE APHID APHIS-FABAE</t>
  </si>
  <si>
    <t>10.1016/0022-1910(87)90031-X</t>
  </si>
  <si>
    <t>WOS:A1987K176700007</t>
  </si>
  <si>
    <t>LAMB, RJ; MACKAY, PA; GERBER, GH</t>
  </si>
  <si>
    <t>ARE DEVELOPMENT AND GROWTH OF PEA APHIDS, ACYRTHOSIPHON-PISUM, IN NORTH-AMERICA ADAPTED TO LOCAL TEMPERATURES</t>
  </si>
  <si>
    <t>10.1007/BF00379263</t>
  </si>
  <si>
    <t>WOS:A1987H075400002</t>
  </si>
  <si>
    <t>FUJIMOTO, H; TAKAFUJI, A</t>
  </si>
  <si>
    <t>PHOTOPERIODIC SENSITIVITY OF VARIOUS STAGES OF THE DIAPAUSING STRAIN OF THE CITRUS RED MITE, PANONYCHUS-CITRI (MCGREGOR) (ACARINA, TETRANYCHIDAE)</t>
  </si>
  <si>
    <t>10.1303/aez.21.582</t>
  </si>
  <si>
    <t>WOS:A1986F305800014</t>
  </si>
  <si>
    <t>WASHBURN, JO; ANDERSON, JR</t>
  </si>
  <si>
    <t>DISTRIBUTION OF LAMBORNELLA-CLARKI (CILIOPHORA, TETRAHYMENIDAE) AND OTHER MOSQUITO PARASITES IN CALIFORNIA TREEHOLES</t>
  </si>
  <si>
    <t>10.1016/0022-2011(86)90058-3</t>
  </si>
  <si>
    <t>WOS:A1986E624600006</t>
  </si>
  <si>
    <t>DALE, PER; HULSMAN, K; HARRISON, D; CONGDON, B</t>
  </si>
  <si>
    <t>DISTRIBUTION OF THE IMMATURE STAGES OF AEDES-VIGILAX ON A COASTAL SALT-MARSH IN SOUTHEAST QUEENSLAND</t>
  </si>
  <si>
    <t>Congdon, Bradley/J-9181-2012</t>
  </si>
  <si>
    <t>Congdon, Bradley/0000-0002-8751-0892</t>
  </si>
  <si>
    <t>10.1111/j.1442-9993.1986.tb01397.x</t>
  </si>
  <si>
    <t>WOS:A1986F622600005</t>
  </si>
  <si>
    <t>GOTOH, T</t>
  </si>
  <si>
    <t>ANNUAL LIFE-CYCLE OF THE 2-SPOTTED SPIDER-MITE, TETRANYCHUS-URTICAE KOCH (ACARINA, TETRANYCHIDAE), ON RIBES-RUBRUM L IN SAPPORO - THE PRESENCE OF NONDIAPAUSING INDIVIDUALS</t>
  </si>
  <si>
    <t>10.1303/aez.21.454</t>
  </si>
  <si>
    <t>WOS:A1986D829600016</t>
  </si>
  <si>
    <t>HAIRSTON, NG; OLDS, EJ</t>
  </si>
  <si>
    <t>PARTIAL PHOTOPERIODIC CONTROL OF DIAPAUSE IN 3 POPULATIONS OF THE FRESH-WATER COPEPOD DIAPTOMUS-SANGUINEUS</t>
  </si>
  <si>
    <t>10.2307/1541912</t>
  </si>
  <si>
    <t>WOS:A1986E117100004</t>
  </si>
  <si>
    <t>PULLIN, AS</t>
  </si>
  <si>
    <t>EFFECT OF PHOTOPERIOD AND TEMPERATURE ON THE LIFE-CYCLE OF DIFFERENT POPULATIONS OF THE PEACOCK BUTTERFLY INACHIS-IO</t>
  </si>
  <si>
    <t>Pullin, Andrew/0000-0001-5299-8042</t>
  </si>
  <si>
    <t>10.1111/j.1570-7458.1986.tb00534.x</t>
  </si>
  <si>
    <t>WOS:A1986D762200005</t>
  </si>
  <si>
    <t>FUKATAMI, A</t>
  </si>
  <si>
    <t>EFFECT OF DAYLENGTH AND AIR-TEMPERATURE ON THE MATURATION OF OVARIES IN DROSOPHILA-LUTESCENS KIKKAWA AND PENG AND DROSOPHILIA-TAKAHASHII STURTEVANT</t>
  </si>
  <si>
    <t>WOS:A1986D524400016</t>
  </si>
  <si>
    <t>REISEN, WK; MEYER, RP; MILBY, MM</t>
  </si>
  <si>
    <t>OVERWINTERING STUDIES ON CULEX-TARSALIS (DIPTERA, CULICIDAE) IN KERN COUNTY, CALIFORNIA - SURVIVAL AND THE EXPERIMENTAL INDUCTION AND TERMINATION OF DIAPAUSE</t>
  </si>
  <si>
    <t>10.1093/aesa/79.4.664</t>
  </si>
  <si>
    <t>WOS:A1986D282200017</t>
  </si>
  <si>
    <t>DENLINGER, DL</t>
  </si>
  <si>
    <t>DORMANCY IN TROPICAL INSECTS</t>
  </si>
  <si>
    <t>10.1146/annurev.en.31.010186.001323</t>
  </si>
  <si>
    <t>WOS:A1986AXB6500011</t>
  </si>
  <si>
    <t>TAKEDA, M</t>
  </si>
  <si>
    <t>A CIRCADIAN CLOCK CONTROLLING CRICKET PHOTOPERIODISM - A RESONANCE EFFECT</t>
  </si>
  <si>
    <t>10.1016/0022-1910(86)90071-5</t>
  </si>
  <si>
    <t>WOS:A1986C867800007</t>
  </si>
  <si>
    <t>ADAMS, AJ</t>
  </si>
  <si>
    <t>THE PHOTOPERIODIC CLOCK OF THE CABBAGE WHITEFLY, ALEYRODES-PROLETELLA - RESONANCE EXPERIMENTS AT 3 TEMPERATURES</t>
  </si>
  <si>
    <t>10.1016/0022-1910(86)90073-9</t>
  </si>
  <si>
    <t>WOS:A1986C867800009</t>
  </si>
  <si>
    <t>A DUSK OSCILLATOR AFFECTS PHOTOPERIODIC INDUCTION OF DIAPAUSE IN THE SPIDER-MITE, TETRANYCHUS-URTICAE</t>
  </si>
  <si>
    <t>WOS:A1986D196400003</t>
  </si>
  <si>
    <t>THORNTON, IWB</t>
  </si>
  <si>
    <t>THE GEOGRAPHICAL AND ECOLOGICAL DISTRIBUTION OF ARBOREAL PSOCOPTERA</t>
  </si>
  <si>
    <t>WOS:A1985TZ30000009</t>
  </si>
  <si>
    <t>PARKER, BM</t>
  </si>
  <si>
    <t>EFFECTS OF PHOTOPERIOD ON THE INDUCTION OF EMBRYONIC DIAPAUSE IN AEDES-TAENIORHYNCHUS (DIPTERA, CULICIDAE)</t>
  </si>
  <si>
    <t>10.1093/jmedent/22.4.392</t>
  </si>
  <si>
    <t>WOS:A1985ANQ6600008</t>
  </si>
  <si>
    <t>KUSTERS, GJ</t>
  </si>
  <si>
    <t>CRITICAL PERIODS FOR DIAPAUSE AVERTION IN YPONOMEUTA-VIGINTIPUNCTATUS RETZ - (LEPIDOPTERA, YPONOMEUTIDAE)</t>
  </si>
  <si>
    <t>WOS:A1985D875900005</t>
  </si>
  <si>
    <t>THE GENETIC-BASIS OF INDIVIDUAL VARIATION OF THE ROOT FLIES (DIPTERA, ANTHOMYIDAE) DIAPAUSE INITIATED BY PHOTOPERIOD</t>
  </si>
  <si>
    <t>WOS:A1985AMR4900008</t>
  </si>
  <si>
    <t>HODKOVA; PITTENDRIGH; SAUNDERS; CHIPPENDALE; REYNOLDS; SOKOLOVE; BOWEN; TRUMAN; BRADY; GILBERT; MORDUE; ROBERTS; TRUMAN; HARDIE</t>
  </si>
  <si>
    <t>THE CIRCADIAN COMPONENT IN PHOTOPERIODIC INDUCTION - DISCUSSION</t>
  </si>
  <si>
    <t>Discussion</t>
  </si>
  <si>
    <t>WOS:A1984SK52800006</t>
  </si>
  <si>
    <t>BRUNNARIUS, J; DUMORTIER, B</t>
  </si>
  <si>
    <t>EXISTENCE OF A LIGHT-SENSITIVE PHASE IN THE PHOTOPERIODIC TERMINATION OF DIAPAUSE IN PIERIS-BRASSICAE L (INSECTA, LEPIDOPTERA) AND COMPARISON WITH DIAPAUSE INDUCTION</t>
  </si>
  <si>
    <t>JOURNAL OF COMPARATIVE PHYSIOLOGY</t>
  </si>
  <si>
    <t>10.1007/BF00612634</t>
  </si>
  <si>
    <t>WOS:A1984TJ23700003</t>
  </si>
  <si>
    <t>KIKUKAWA, S; DILLWITH, JW; CHIPPENDALE, GM</t>
  </si>
  <si>
    <t>CHARACTERISTICS OF LARVAE OF THE SOUTHWESTERN CORN-BORER, DIATRAEA-GRANDIOSELLA, OBTAINED FROM POPULATIONS PRESENT IN TROPICAL AND TEMPERATE REGIONS</t>
  </si>
  <si>
    <t>10.1016/0022-1910(84)90015-5</t>
  </si>
  <si>
    <t>WOS:A1984TK71600004</t>
  </si>
  <si>
    <t>SEASONAL DEVELOPMENT OF TREE-HOLE MOSQUITOS (DIPTERA, CULICIDAE) AND CHAOBORIDS IN RELATION TO WEATHER AND PREDATION</t>
  </si>
  <si>
    <t>10.1093/jmedent/21.4.366</t>
  </si>
  <si>
    <t>WOS:A1984TC38900002</t>
  </si>
  <si>
    <t>TAKAFUJI, A; KAMIBAYASHI, M</t>
  </si>
  <si>
    <t>LIFE-CYCLE OF A NON-DIAPAUSING POPULATION OF THE 2-SPOTTED SPIDER-MITE, TETRANYCHUS-URTICAE KOCH IN A PEAR ORCHARD</t>
  </si>
  <si>
    <t>10.1007/BF02515511</t>
  </si>
  <si>
    <t>WOS:A1984TA77900008</t>
  </si>
  <si>
    <t>SIMS, SR; SHAPIRO, AM</t>
  </si>
  <si>
    <t>PUPAL DIAPAUSE IN BATTUS-PHILENOR (LEPIDOPTERA, PAPILIONIDAE)</t>
  </si>
  <si>
    <t>10.1093/aesa/76.3.407</t>
  </si>
  <si>
    <t>WOS:A1983QP72100020</t>
  </si>
  <si>
    <t>MACKAY, PA; REELEDER, DJ; LAMB, RJ</t>
  </si>
  <si>
    <t>SEXUAL MORPH PRODUCTION BY APTEROUS AND ALATE VIVIPAROUS ACYRTHOSIPHON-PISUM (HARRIS) (HOMOPTERA, APHIDIDAE)</t>
  </si>
  <si>
    <t>10.1139/z83-128</t>
  </si>
  <si>
    <t>WOS:A1983QT83100002</t>
  </si>
  <si>
    <t>HENRICH, VC; DENLINGER, DL</t>
  </si>
  <si>
    <t>GENETIC-DIFFERENCES IN PUPAL DIAPAUSE INCIDENCE BETWEEN 2 SELECTED STRAINS OF THE FLESH FLY</t>
  </si>
  <si>
    <t>10.1093/oxfordjournals.jhered.a109813</t>
  </si>
  <si>
    <t>WOS:A1983RH34800013</t>
  </si>
  <si>
    <t>A DIAPAUSE INDUCTION TERMINATION ASYMMETRY IN THE PHOTOPERIODIC RESPONSES OF THE LINDEN BUG, PYRRHOCORIS-APTERUS AND AN EFFECT OF NEAR-CRITICAL PHOTOPERIODS ON DEVELOPMENT</t>
  </si>
  <si>
    <t>10.1016/0022-1910(83)90067-7</t>
  </si>
  <si>
    <t>WOS:A1983QP10300004</t>
  </si>
  <si>
    <t>KIKUKAWA, S; CHIPPENDALE, GM</t>
  </si>
  <si>
    <t>SEASONAL ADAPTATIONS OF POPULATIONS OF THE SOUTHWESTERN CORN-BORER, DIATRAEA-GRANDIOSELLA, FROM TROPICAL AND TEMPERATE REGIONS</t>
  </si>
  <si>
    <t>10.1016/0022-1910(83)90021-5</t>
  </si>
  <si>
    <t>WOS:A1983QZ32100002</t>
  </si>
  <si>
    <t>SIMS, SR; MUNSTERMANN, LE</t>
  </si>
  <si>
    <t>EGG AND LARVAL DIAPAUSE IN 2 POPULATIONS OF AEDES-GENICULATUS (DIPTERA, CULICIDAE)</t>
  </si>
  <si>
    <t>10.1093/jmedent/20.3.263</t>
  </si>
  <si>
    <t>WOS:A1983QT09800004</t>
  </si>
  <si>
    <t>CARTON, Y; CLARET, J</t>
  </si>
  <si>
    <t>ADAPTATIVE SIGNIFICANCE OF A TEMPERATURE INDUCED DIAPAUSE IN A COSMOPOLITAN PARASITOID OF DROSOPHILA</t>
  </si>
  <si>
    <t>10.1111/j.1365-2311.1982.tb00663.x</t>
  </si>
  <si>
    <t>WOS:A1982NZ10500001</t>
  </si>
  <si>
    <t>VEERMAN, A; HERREBOUT, WM</t>
  </si>
  <si>
    <t>PHOTOPERIODIC RESPONSE CURVE FOR YPONOMEUTA-VIGINTIPUNCTATUS (RETZ) (LEPIDOPTERA, YPONOMEUTIDAE)</t>
  </si>
  <si>
    <t>WOS:A1982NT85500009</t>
  </si>
  <si>
    <t>TAKEDA, M; CHIPPENDALE, GM</t>
  </si>
  <si>
    <t>PHENOLOGICAL ADAPTATIONS OF A COLONIZING INSECT - THE SOUTHWESTERN CORN-BORER, DIATRAEA-GRANDIOSELLA</t>
  </si>
  <si>
    <t>10.1007/BF00389019</t>
  </si>
  <si>
    <t>WOS:A1982NU18500021</t>
  </si>
  <si>
    <t>INSECT SEASONAL CYCLES - GENETICS AND EVOLUTION</t>
  </si>
  <si>
    <t>ANNUAL REVIEW OF ECOLOGY AND SYSTEMATICS</t>
  </si>
  <si>
    <t>0066-4162</t>
  </si>
  <si>
    <t>10.1146/annurev.es.12.110181.001433</t>
  </si>
  <si>
    <t>WOS:A1981MQ93600011</t>
  </si>
  <si>
    <t>MERCOT, H</t>
  </si>
  <si>
    <t>INFLUENCE OF COLD ON THE SURVIVAL AND THE REPRODUCTIVE CAPACITY OF AN ADULT-POPULATION OF DROSOPHILA-MELANOGASTER</t>
  </si>
  <si>
    <t>ARCHIVES DE ZOOLOGIE EXPERIMENTALE ET GENERALE</t>
  </si>
  <si>
    <t>0003-9667</t>
  </si>
  <si>
    <t>WOS:A1981MX52600002</t>
  </si>
  <si>
    <t>SEASONAL RESPONSES AND THEIR GEOGRAPHIC-VARIATION IN CHRYSOPA-DOWNESI - ECOPHYSIOLOGICAL AND EVOLUTIONARY CONSIDERATIONS</t>
  </si>
  <si>
    <t>10.1139/z81-055</t>
  </si>
  <si>
    <t>WOS:A1981LG73500006</t>
  </si>
  <si>
    <t>LUMME, J</t>
  </si>
  <si>
    <t>LOCALIZATION OF THE GENETIC UNIT CONTROLLING THE PHOTOPERIODIC ADULT DIAPAUSE IN DROSOPHILA-LITTORALIS</t>
  </si>
  <si>
    <t>WOS:A1981LS72500014</t>
  </si>
  <si>
    <t>DENLINGER, DL; BRADFIELD, JY</t>
  </si>
  <si>
    <t>DURATION OF PUPAL DIAPAUSE IN THE TOBACCO HORNWORM IS DETERMINED BY NUMBER OF SHORT DAYS RECEIVED BY THE LARVA</t>
  </si>
  <si>
    <t>WOS:A1981LM17100021</t>
  </si>
  <si>
    <t>INSECT PHOTOPERIODISM - THE CLOCK AND THE COUNTER - A REVIEW</t>
  </si>
  <si>
    <t>10.1111/j.1365-3032.1981.tb00264.x</t>
  </si>
  <si>
    <t>WOS:A1981LC61600012</t>
  </si>
  <si>
    <t>EGG HATCHABILITY AND DIAPAUSE IN AEDES-TRISERIATUS (DIPTERA, CULICIDAE) - TEMPERATURE-INDUCED AND PHOTOPERIOD-INDUCED LATENCIES</t>
  </si>
  <si>
    <t>10.1093/aesa/73.1.39</t>
  </si>
  <si>
    <t>WOS:A1980JE58300011</t>
  </si>
  <si>
    <t>JORDAN, RG</t>
  </si>
  <si>
    <t>EMBRYONIC DIAPAUSE IN 3 POPULATIONS OF THE WESTERN TREE HOLE MOSQUITO, AEDES-SIERRENSIS (DIPTERA, COLICIDAE)</t>
  </si>
  <si>
    <t>10.1093/aesa/73.4.357</t>
  </si>
  <si>
    <t>WOS:A1980KK88400003</t>
  </si>
  <si>
    <t>GEOGRAPHIC DIFFERENTIATION IN THE DEVELOPMENT OF AEDES-SIERRENSIS (DIPTERA, CULICIDAE) IN NATURE</t>
  </si>
  <si>
    <t>10.4039/Ent112205-2</t>
  </si>
  <si>
    <t>WOS:A1980JP79200016</t>
  </si>
  <si>
    <t>LUMME, J; POHJOLA, L</t>
  </si>
  <si>
    <t>SELECTION AGAINST PHOTOPERIODIC DIAPAUSE STARTED FROM MONOHYBRID CROSSES IN DROSOPHILA-LITTORALIS</t>
  </si>
  <si>
    <t>WOS:A1980JY57800031</t>
  </si>
  <si>
    <t>MOEUR, JE; ISTOCK, CA</t>
  </si>
  <si>
    <t>ECOLOGY AND EVOLUTION OF THE PITCHER-PLANT MOSQUITO .4. LARVAL INFLUENCE OVER ADULT REPRODUCTIVE-PERFORMANCE AND LONGEVITY</t>
  </si>
  <si>
    <t>10.2307/4226</t>
  </si>
  <si>
    <t>WOS:A1980KQ34700007</t>
  </si>
  <si>
    <t>INSECT DIAPAUSE - STABILITY AND CHANGE</t>
  </si>
  <si>
    <t>10.1038/286446a0</t>
  </si>
  <si>
    <t>WOS:A1980KB38100026</t>
  </si>
  <si>
    <t>CLARET, J; CARTON, Y</t>
  </si>
  <si>
    <t>DIAPAUSE IN A TROPICAL SPECIES, COTHONASPIS-BOULARDI (PARASITIC HYMENOPTERA)</t>
  </si>
  <si>
    <t>10.1007/BF00346703</t>
  </si>
  <si>
    <t>WOS:A1980JQ10100006</t>
  </si>
  <si>
    <t>TAYLOR, F</t>
  </si>
  <si>
    <t>TIMING IN THE LIFE HISTORIES OF INSECTS</t>
  </si>
  <si>
    <t>10.1016/0040-5809(80)90043-X</t>
  </si>
  <si>
    <t>WOS:A1980KR98700008</t>
  </si>
  <si>
    <t>OPTIMAL SWITCHING TO DIAPAUSE IN RELATION TO THE ONSET OF WINTER</t>
  </si>
  <si>
    <t>10.1016/0040-5809(80)90044-1</t>
  </si>
  <si>
    <t>WOS:A1980KR98700009</t>
  </si>
  <si>
    <t>INGRAM, WR</t>
  </si>
  <si>
    <t>STUDIES OF THE PINK-BOLLWORM, PECTINOPHORA-GOSSYPIELLA, ON SEA ISLAND COTTON IN BARBADOS</t>
  </si>
  <si>
    <t>10.1080/09670878009414384</t>
  </si>
  <si>
    <t>WOS:A1980KA31800002</t>
  </si>
  <si>
    <t>BELL, CH; BOWLEY, CR; COGAN, PM; SHARMA, S</t>
  </si>
  <si>
    <t>DIAPAUSE IN 23 POPULATIONS OF PLODIA-INTERPUNCTELLA (HUBNER) (LEP, PYRALIDAE) FROM DIFFERENT PARTS OF THE WORLD</t>
  </si>
  <si>
    <t>10.1111/j.1365-2311.1979.tb00575.x</t>
  </si>
  <si>
    <t>WOS:A1979HG26000001</t>
  </si>
  <si>
    <t>INDEPENDENT RESPONSE OF 2 CHARACTERS TO SELECTION FOR INSENSITIVITY TO PHOTOPERIOD IN PYRRHOCORIS-APTERUS</t>
  </si>
  <si>
    <t>WOS:A1979GZ24800034</t>
  </si>
  <si>
    <t>OIKARINEN, A; LUMME, J</t>
  </si>
  <si>
    <t>SELECTION AGAINST PHOTOPERIODIC REPRODUCTIVE DIAPAUSE IN DROSOPHILA-LITTORALIS</t>
  </si>
  <si>
    <t>1601-5223</t>
  </si>
  <si>
    <t>WOS:A1979GN22600013</t>
  </si>
  <si>
    <t>DANKS, HV</t>
  </si>
  <si>
    <t>CHARACTERISTIC MODES OF ADAPTATION IN THE CANADIAN INSECT FAUNA</t>
  </si>
  <si>
    <t>MEMOIRS OF THE ENTOMOLOGICAL SOCIETY OF CANADA</t>
  </si>
  <si>
    <t>0071-075X</t>
  </si>
  <si>
    <t>WOS:A1979HR03000052</t>
  </si>
  <si>
    <t>MODES OF SEASONAL ADAPTATION IN INSECTS .1. WINTER SURVIVAL</t>
  </si>
  <si>
    <t>10.4039/Ent1101167-11</t>
  </si>
  <si>
    <t>WOS:A1978FX62100008</t>
  </si>
  <si>
    <t>LUMME, J; KERANEN, L</t>
  </si>
  <si>
    <t>PHOTOPERIODIC DIAPAUSE IN DROSOPHILA-LUMMEI HACKMAN IS CONTROLLED BY AN X-CHROMOSOMAL FACTOR</t>
  </si>
  <si>
    <t>WOS:A1978GH12600039</t>
  </si>
  <si>
    <t>DINGLE, H; BROWN, CK; HEGMANN, JP</t>
  </si>
  <si>
    <t>NATURE OF GENETIC VARIANCE INFLUENCING PHOTOPERIODIC DIAPAUSE IN A MIGRANT INSECT, ONCOPELTUS-FASCIATUS</t>
  </si>
  <si>
    <t>10.1086/283237</t>
  </si>
  <si>
    <t>WOS:A1977EF94400002</t>
  </si>
  <si>
    <t>BRADSHAW, WE; LOUNIBOS, LP</t>
  </si>
  <si>
    <t>EVOLUTION OF DORMANCY AND ITS PHOTOPERIODIC CONTROL IN PITCHER-PLANT MOSQUITOS</t>
  </si>
  <si>
    <t>10.2307/2407521</t>
  </si>
  <si>
    <t>WOS:A1977EE35300007</t>
  </si>
  <si>
    <t>HERZOG, GA; PHILLIPS, JR</t>
  </si>
  <si>
    <t>SELECTION FOR A DIAPAUSE STRAIN OF BOLLWORM, HELIOTHIS-ZEA</t>
  </si>
  <si>
    <t>10.1093/oxfordjournals.jhered.a108698</t>
  </si>
  <si>
    <t>WOS:A1976BX39700012</t>
  </si>
  <si>
    <t>LANGSTON, DT; WATSON, TF</t>
  </si>
  <si>
    <t>INFLUENCE OF GENETIC SELECTION ON DIAPAUSE TERMINATION OF PINK BOLLWORM</t>
  </si>
  <si>
    <t>10.1093/aesa/68.6.1102</t>
  </si>
  <si>
    <t>WOS:A1975AY43700036</t>
  </si>
  <si>
    <t>RAINA, AK; BELL, RA</t>
  </si>
  <si>
    <t>NONDIAPAUSING STRAIN OF PINK BOLLWORM FROM SOUTHERN INDIA</t>
  </si>
  <si>
    <t>10.1093/aesa/67.4.685</t>
  </si>
  <si>
    <t>WOS:A1974T592800029</t>
  </si>
  <si>
    <t>CANTELO, WW</t>
  </si>
  <si>
    <t>DIAPAUSE IN A TROPICAL STRAIN OF TOBACCO HORNWORM</t>
  </si>
  <si>
    <t>10.1093/aesa/67.6.828</t>
  </si>
  <si>
    <t>WOS:A1974U739400002</t>
  </si>
  <si>
    <t>SELECTION FOR A NONDIAPAUSE STRAIN OF BOLLWORM, HELIOTHIS-ZEA (LEPIDOPTERA-NOCTUIDAE)</t>
  </si>
  <si>
    <t>10.1093/ee/3.3.525</t>
  </si>
  <si>
    <t>WOS:A1974T349100037</t>
  </si>
  <si>
    <t>WILSON, AGL</t>
  </si>
  <si>
    <t>DISTRIBUTION OF PINK BOLLWORM, PECTINOPHORA-GOSSYPIELLA (SAUND), IN AUSTRALIA AND ITS STATUS AS A PEST IN ORD IRRIGATION AREA</t>
  </si>
  <si>
    <t>JOURNAL OF THE AUSTRALIAN INSTITUTE OF AGRICULTURAL SCIENCE</t>
  </si>
  <si>
    <t>0045-0545</t>
  </si>
  <si>
    <t>WOS:A1972N286100006</t>
  </si>
  <si>
    <t>TADMOR, U; APPLEBAUM, SW</t>
  </si>
  <si>
    <t>ADULT DIAPAUSE IN PREDACEOUS COCCINELLID, CHILOCORUS-BIPUSTULATUS - PHOTOPERIODIC INDUCTION</t>
  </si>
  <si>
    <t>10.1016/0022-1910(71)90186-7</t>
  </si>
  <si>
    <t>WOS:A1971J575000003</t>
  </si>
  <si>
    <t>DANILEVSKY, AS; GORYSHIN, NI; TYSHCHENKO, VP</t>
  </si>
  <si>
    <t>BIOLOGICAL RHYTHMS IN TERRESTRIAL ARTHROPODS</t>
  </si>
  <si>
    <t>10.1146/annurev.en.15.010170.001221</t>
  </si>
  <si>
    <t>WOS:A1970F046400010</t>
  </si>
  <si>
    <t>STROSS, RG</t>
  </si>
  <si>
    <t>PHOTOPERIOD CONTROL OF DIAPAUSE IN DAPHNIA .2. INDUCTION OF WINTER DIAPAUSE IN ARCTIC</t>
  </si>
  <si>
    <t>10.2307/1539819</t>
  </si>
  <si>
    <t>WOS:A1969D175400012</t>
  </si>
  <si>
    <t>no</t>
  </si>
  <si>
    <t>exists</t>
  </si>
  <si>
    <t>3 species</t>
  </si>
  <si>
    <t>uses previous data</t>
  </si>
  <si>
    <t>Ryzhkova, M. V.; Lopatina, E. B.</t>
  </si>
  <si>
    <t>Plasticity of the thermal developmental reaction norms in the european peacock butterfly Inachis io (Lepidoptera, Nymphalidae)</t>
  </si>
  <si>
    <t>10.1134/S0022093015030076</t>
  </si>
  <si>
    <t>Serruys, Melanie; Van Dyck, Hans</t>
  </si>
  <si>
    <t>Development, survival, and phenotypic plasticity in anthropogenic landscapes: trade-offs between offspring quantity and quality in the nettle-feeding peacock butterfly</t>
  </si>
  <si>
    <t>10.1007/s00442-014-3016-5</t>
  </si>
  <si>
    <t>Jung, Myung-Pyo; Kim, Kwang-Ho; Lee, Sang-Guei; Park, Hong-Hyun</t>
  </si>
  <si>
    <t>Effect of climate change on the occurrence of overwintered moths of orchards in South Korea</t>
  </si>
  <si>
    <t>10.1111/1748-5967.12016</t>
  </si>
  <si>
    <t>Westwood, A. R.; Blair, D.</t>
  </si>
  <si>
    <t>Effect of Regional Climate Warming on the Phenology of Butterflies in Boreal Forests in Manitoba, Canada</t>
  </si>
  <si>
    <t>10.1603/EN09143</t>
  </si>
  <si>
    <t>Graham-Taylor, Lyn G.; Stubbs, Alan E.; Brooke, M. de L.</t>
  </si>
  <si>
    <t>Changes in phenology of hoverflies in a central England garden</t>
  </si>
  <si>
    <t>10.1111/j.1752-4598.2008.00034.x</t>
  </si>
  <si>
    <t>Barron, MC; Wratten, SD; Barlow, ND</t>
  </si>
  <si>
    <t>Phenology and parasitism of the red admiral butterfly Bassaris gonerilla (Lepidoptera : Nymphalidae)</t>
  </si>
  <si>
    <t>Gibert, P; Huey, RB</t>
  </si>
  <si>
    <t>Chill-coma temperature in Drosophila: Effects of developmental temperature, latitude, and phylogeny</t>
  </si>
  <si>
    <t>10.1086/320429</t>
  </si>
  <si>
    <t>Roy, DB; Sparks, TH</t>
  </si>
  <si>
    <t>Phenology of British butterflies and climate change</t>
  </si>
  <si>
    <t>10.1046/j.1365-2486.2000.00322.x</t>
  </si>
  <si>
    <t>Kemp, DJ</t>
  </si>
  <si>
    <t>The basis of life-history plasticity in the tropical butterfly Hypolimnas bolina (L.) (Lepidoptera : Nymphalidae)</t>
  </si>
  <si>
    <t>10.1071/ZO99062</t>
  </si>
  <si>
    <t>Bryant, SR; Thomas, CD; Bale, JS</t>
  </si>
  <si>
    <t>Thermal ecology of gregarious and solitary nettle-feeding nymphalid butterfly larvae</t>
  </si>
  <si>
    <t>10.1007/PL00008825</t>
  </si>
  <si>
    <t>Nettle-feeding nymphalid butterflies: temperature, development and distribution</t>
  </si>
  <si>
    <t>10.1046/j.1365-2311.1997.00082.x</t>
  </si>
  <si>
    <t>THOMAS, JA; MOSS, D; POLLARD, E</t>
  </si>
  <si>
    <t>INCREASED FLUCTUATIONS OF BUTTERFLY POPULATIONS TOWARDS THE NORTHERN EDGES OF SPECIES RANGES</t>
  </si>
  <si>
    <t>10.1111/j.1600-0587.1994.tb00096.x</t>
  </si>
  <si>
    <t>ATKINSON, D</t>
  </si>
  <si>
    <t>TEMPERATURE AND ORGANISM SIZE - A BIOLOGICAL LAW FOR ECTOTHERMS</t>
  </si>
  <si>
    <t>10.1016/S0065-2504(08)60212-3</t>
  </si>
  <si>
    <t>ADVANCES IN ECOLOGICAL RESEARCH, VOL 25</t>
  </si>
  <si>
    <t>DENNIS, RLH; SHREEVE, TG</t>
  </si>
  <si>
    <t>CLIMATIC-CHANGE AND THE BRITISH BUTTERFLY FAUNA - OPPORTUNITIES AND CONSTRAINTS</t>
  </si>
  <si>
    <t>10.1016/0006-3207(91)90002-Q</t>
  </si>
  <si>
    <t>BUTTERFLY WING MORPHOLOGY VARIATION IN THE BRITISH-ISLES - THE INFLUENCE OF CLIMATE, BEHAVIORAL POSTURE AND THE HOSTPLANT-HABITAT</t>
  </si>
  <si>
    <t>10.1111/j.1095-8312.1989.tb01581.x</t>
  </si>
  <si>
    <t>PULLIN, AS; BALE, JS</t>
  </si>
  <si>
    <t>EFFECTS OF LOW-TEMPERATURE ON DIAPAUSING AGLAIS-URTICAE AND INACHIS-IO (LEPIDOPTERA, NYMPHALIDAE) - COLD HARDINESS AND OVERWINTERING SURVIVAL</t>
  </si>
  <si>
    <t>10.1016/0022-1910(89)90075-9</t>
  </si>
  <si>
    <t>ADULT FEEDING TIME, LIPID-ACCUMULATION, AND OVERWINTERING IN AGLAIS-URTICAE AND INACHIS-IO (LEPIDOPTERA, NYMPHALIDAE)</t>
  </si>
  <si>
    <t>10.1111/j.1469-7998.1987.tb04476.x</t>
  </si>
  <si>
    <t>WOS:A1994BD99C00001</t>
  </si>
  <si>
    <t>WOS:000223581700010</t>
  </si>
  <si>
    <t>Bergland, AO; Agotsch, M; Mathias, D; Bradshaw, WE; Holzapfel, CM</t>
  </si>
  <si>
    <t>Factors influencing the seasonal life history of the pitcher-plant mosquito, Wyeomyia smithii</t>
  </si>
  <si>
    <t>10.1111/j.0307-6946.2005.00687.x</t>
  </si>
  <si>
    <t>WOS:000228204900001</t>
  </si>
  <si>
    <t>WOS:000084946900001</t>
  </si>
  <si>
    <t>WOS:A1997YK36200004</t>
  </si>
  <si>
    <t>WOS:A1991EJ04500001</t>
  </si>
  <si>
    <t>WOS:A1989CG88100002</t>
  </si>
  <si>
    <t>Graham-Taylor, LG; Stubbs, AE; Brooke, MD</t>
  </si>
  <si>
    <t>WOS:000262759400005</t>
  </si>
  <si>
    <t>Jung, MP; Kim, KH; Lee, SG; Park, HH</t>
  </si>
  <si>
    <t>WOS:000319342300006</t>
  </si>
  <si>
    <t>WOS:000085861400006</t>
  </si>
  <si>
    <t>Petersen, RL; Faust, A; Nagawa, J; Thomas, C; Vilmenay, A</t>
  </si>
  <si>
    <t>Foreign mosquito survivorship in the pitcher plant Sarracenia purpurea - the role of the pitcher-plant midge Metriocnemus knabi</t>
  </si>
  <si>
    <t>10.1023/A:1004141401022</t>
  </si>
  <si>
    <t>WOS:000166501600003</t>
  </si>
  <si>
    <t>WOS:A1987H173700006</t>
  </si>
  <si>
    <t>WOS:A1989U402200003</t>
  </si>
  <si>
    <t>WOS:000087420300004</t>
  </si>
  <si>
    <t>Ryzhkova, MV; Lopatina, EB</t>
  </si>
  <si>
    <t>WOS:000358802200007</t>
  </si>
  <si>
    <t>Serruys, M; Van Dyck, H</t>
  </si>
  <si>
    <t>WOS:000342205600007</t>
  </si>
  <si>
    <t>WOS:A1994QA62800002</t>
  </si>
  <si>
    <t>Westwood, AR; Blair, D</t>
  </si>
  <si>
    <t>WOS:000280654500007</t>
  </si>
  <si>
    <t>bradshaw gives data directly</t>
  </si>
  <si>
    <t>yes</t>
  </si>
  <si>
    <t>Field, JM; Bonsall, MB</t>
  </si>
  <si>
    <t>Field, Jared M.; Bonsall, Michael B.</t>
  </si>
  <si>
    <t>The evolution of sleep is inevitable in a periodic world</t>
  </si>
  <si>
    <t>There are two contrasting explanations of sleep: as a proximate, essential physiological function or as a behavioral, adaptive state of inactivity and these hypotheses remain widely debated. To investigate the adaptive significance of sleep, we develop an evolutionary argument formulated as a tractable partial differential equation model. We allow demographic parameters such as birth and mortality rates to vary through time in both safe and vulnerable sleeping environments. From this model we analytically calculate population growth rate (fitness) for sleeping and non-sleeping strategies. We find that, in a temporally heterogeneous environment, sleep behavior always achieves a higher fitness than non-sleeping behavior. As organisms do not exist in constant environments, we conclude that the evolution of sleep is inevitable. Further, we suggest that the two contrasting theories need not be mutually exclusive.</t>
  </si>
  <si>
    <t>e0201615</t>
  </si>
  <si>
    <t>10.1371/journal.pone.0201615</t>
  </si>
  <si>
    <t>WOS:000440780000012</t>
  </si>
  <si>
    <t>Kirkpatrick, DM; Leach, HL; Xu, P; Dong, K; Isaacs, R; Gut, LJ</t>
  </si>
  <si>
    <t>Kirkpatrick, Danielle M.; Leach, Heather L.; Xu, Peng; Dong, Ke; Isaacs, Rufus; Gut, Larry J.</t>
  </si>
  <si>
    <t>Comparative Antennal and Behavioral Responses of Summer and Winter Morph Drosophila suzukii (Diptera: Drosophilidae) to Ecologically Relevant Volatiles</t>
  </si>
  <si>
    <t>Drosophila suzukii (Matsumura) (Diptera: Drosophilidae) is a devastating global pest of berry crops and cherries. Little is understood about its biology during the winter in northern temperate regions, including potential resources that it may utilize during this period. In this study, olfactory and behavioral responses of female D. suzukii to six volatiles (methionol, acetic acid, linalool, bornyl acetate, isoamyl acetate, and geosmin) were evaluated separately for electroantennogram (EAG) and behavioral assays between summer and winter morphs. Results of EAG indicated that isoamyl acetate, acetic acid, and geosmin elicited significantly higher olfactory responses from the antennae of female summer morph D. suzukii compared with those of female winter morph D. suzukii. Winter morph D. suzukii showed reduced antennal response to the volatiles overall. Geosmin and bornyl acetate elicited significantly different behavioral responses from the two morphs in no-choice laboratory behavioral assays. T-maze behavioral assays with geosmin further revealed that summer morphs had a significant aversion, while winter morphs showed no significant aversion to geosmin. Overall, we demonstrate that responses of the two seasonally induced morphs to environmental stimuli are different, and future studies are justified to further understand how these physiological and behavioral differences may contribute to improved pest management of D. suzukii.</t>
  </si>
  <si>
    <t>10.1093/ee/nvy046</t>
  </si>
  <si>
    <t>WOS:000434922800025</t>
  </si>
  <si>
    <t>Mogi, M; Armbruster, PA; Tuno, N; Aranda, C; Yong, HS</t>
  </si>
  <si>
    <t>Mogi, M.; Armbruster, P. A.; Tuno, N.; Aranda, C.; Yong, H. S.</t>
  </si>
  <si>
    <t>The Climate Range Expansion of Aedes albopictus (Diptera: Culicidae) in Asia Inferred From the Distribution of Albopictus Subgroup Species of Aedes (Stegomyia)</t>
  </si>
  <si>
    <t>We compared climatic distribution ranges between Aedes albopictus (Skuse) (Diptera: Culicidae) and the five wild (nondomesticated) species of Albopictus Subgroup of Scutellaris Group of Aedes (Stegomyia) in southern Asia. Distribution sites of the wild species concentrate in seasonal forest and savannah climate zones in India, Indochina, and southern China. The distribution of Ae. albopictus is broader than the wild species under 1) tropical rain-forest climate, 2) steppe and temperate savannah climate, and 3) continental climate with large seasonal temperature variation (hot summer and cold winter) at temperate lowlands (northernmost sites 40 degrees N in Ae. albopictus vs 32 degrees N in the wild species). However, the distribution of Ae. albopictus is more limited at tropical and subtropical highlands where the climate is cool but less continental (small seasonal variation, mild summer, and winter). We discuss a possibility that the broader climate ranges of Ae. albopictus are ecological or eco-evolutionary consequences of adaptation to human habitats. We also propose a general scenario for the origin, dispersal, and adaptation of Ae. albopictus in Asia as a hypothesis for future research.</t>
  </si>
  <si>
    <t>10.1093/jme/tjx156</t>
  </si>
  <si>
    <t>WOS:000422974500019</t>
  </si>
  <si>
    <t>Williams, CM; Ragland, GJ; Betini, G; Buckley, LB; Cheviron, ZA; Donohue, K; Hereford, J; Humphries, MM; Lisovski, S; Marshall, KE; Schmidt, PS; Sheldon, KS; Varpe, O; Visser, ME</t>
  </si>
  <si>
    <t>Williams, Caroline M.; Ragland, Gregory J.; Betini, Gustavo; Buckley, Lauren B.; Cheviron, Zachary A.; Donohue, Kathleen; Hereford, Joe; Humphries, Murray M.; Lisovski, Simeon; Marshall, Katie E.; Schmidt, Paul S.; Sheldon, Kimberly S.; Varpe, Oystein; Visser, Marcel E.</t>
  </si>
  <si>
    <t>Understanding Evolutionary Impacts of Seasonality: An Introduction to the Symposium INTRODUCTION</t>
  </si>
  <si>
    <t>Seasonality is a critically important aspect of environmental variability, and strongly shapes all aspects of life for organisms living in highly seasonal environments. Seasonality has played a key role in generating biodiversity, and has driven the evolution of extreme physiological adaptations and behaviors such as migration and hibernation. Fluctuating selection pressures on survival and fecundity between summer and winter provide a complex selective landscape, which can be met by a combination of three outcomes of adaptive evolution: genetic polymorphism, phenotypic plasticity, and bet-hedging. Here, we have identified four important research questions with the goal of advancing our understanding of evolutionary impacts of seasonality. First, we ask how characteristics of environments and species will determine which adaptive response occurs. Relevant characteristics include costs and limits of plasticity, predictability, and reliability of cues, and grain of environmental variation relative to generation time. A second important question is how phenological shifts will amplify or ameliorate selection on physiological hardiness. Shifts in phenology can preserve the thermal niche despite shifts in climate, but may fail to completely conserve the niche or may even expose life stages to conditions that cause mortality. Considering distinct environmental sensitivities of life history stages will be key to refining models that forecast susceptibility to climate change. Third, we must identify critical physiological phenotypes that underlie seasonal adaptation and work toward understanding the genetic architectures of these responses. These architectures are key for predicting evolutionary responses. Pleiotropic genes that regulate multiple responses to changing seasons may facilitate coordination among functionally related traits, or conversely may constrain the expression of optimal phenotypes. Finally, we must advance our understanding of how changes in seasonal fluctuations are impacting ecological interaction networks. We should move beyond simple dyadic interactions, such as predator prey dynamics, and understand how these interactions scale up to affect ecological interaction networks. As global climate change alters many aspects of seasonal variability, including extreme events and changes in mean conditions, organisms must respond appropriately or go extinct. The outcome of adaptation to seasonality will determine responses to climate change.</t>
  </si>
  <si>
    <t>Visser, Marcel/A-9151-2009; Betini, Gustavo/C-9551-2018; Library, Library/A-4320-2012; Varpe, Oystein/B-9693-2008</t>
  </si>
  <si>
    <t>Visser, Marcel/0000-0002-1456-1939; Betini, Gustavo/0000-0003-0707-4128; Library, Library/0000-0002-3835-159X; Varpe, Oystein/0000-0002-5895-6983; Williams, Caroline M./0000-0003-3112-0286</t>
  </si>
  <si>
    <t>10.1093/icb/icx122</t>
  </si>
  <si>
    <t>WOS:000416721300001</t>
  </si>
  <si>
    <t>Dupuy, MM; Powell, JA; Ramirez, RA</t>
  </si>
  <si>
    <t>Dupuy, Madeleine M.; Powell, James A.; Ramirez, Ricardo A.</t>
  </si>
  <si>
    <t>Developing a Degree-Day Model to Predict Billbug (Coleoptera: Curculionidae) Seasonal Activity in Utah and Idaho Turfgrass</t>
  </si>
  <si>
    <t>Billbugs are native pests of turfgrass throughout North America, primarily managed with preventive, calendar-based insecticide applications. An existing degree-day model (lower development threshold of 10 degrees C, biofix 1 March) developed in the eastern United States for bluegrass billbug, Sphenophorus parvulus (Gyllenhal; Coleoptera: Curculionidae), may not accurately predict adult billbug activity in the western United States, where billbugs occur as a species complex. The objectives of this study were 1) to track billbug phenology and species composition in managed Utah and Idaho turfgrass and 2) to evaluate model parameters that best predict billbug activity, including those of the existing bluegrass billbug model. Tracking billbugs with linear pitfall traps at two sites each in Utah and Idaho, we confirmed a complex of three univoltine species damaging turfgrass consisting of (in descending order of abundance) bluegrass billbug, hunting billbug (Sphenophorus venatus vestitus Chittenden; Coleoptera: Curculionidae), and Rocky Mountain billbug (Sphenophorus cicatristriatus Fabraeus; Coleoptera: Curculionidae). This complex was active from February through mid-October, with peak activity in mid-June. Based on linear regression analysis, we found that the existing bluegrass billbug model was not robust in predicting billbug activity in Utah and Idaho. Instead, the model that best predicts adult activity of the billbug complex accumulates degree-days above 3 degrees C after 13 January. This model predicts adult activity levels important for management within 11 d of observed activity at 77% of sites. In conjunction with outreach and cooperative networking, this predictive degree-day model may assist end users to better time monitoring efforts and insecticide applications against billbug pests in Utah and Idaho by predicting adult activity.</t>
  </si>
  <si>
    <t>10.1093/jee/tox210</t>
  </si>
  <si>
    <t>WOS:000412587800028</t>
  </si>
  <si>
    <t>Messamah, B; Kellermann, V; Malte, H; Loeschcke, V; Overgaard, J</t>
  </si>
  <si>
    <t>Messamah, Branwen; Kellermann, Vanessa; Malte, Hans; Loeschcke, Volker; Overgaard, Johannes</t>
  </si>
  <si>
    <t>Metabolic cold adaptation contributes little to the interspecific variation in metabolic rates of 65 species of Drosophilidae</t>
  </si>
  <si>
    <t>Metabolic cold adaptation (MCA) is a controversial hypothesis suggesting that cold adapted species display an elevated metabolic rate (MR) compared to their warm climate relatives. Here we test for the presence of MCA in 65 species of drosophilid flies reared under common garden conditions. MR was measured at both 10 and 20 C-omicron for both sexes and data were analyzed in relation to the natural thermal environment of these species. We found considerable interspecific variation in MR ranging from 1.34 to 8.99 mu W mg(-1) at 10 C-omicron. As predicted by Bergmann's rule body mass of fly species correlated negatively with annual mean temperature (AMT), such that larger species were found in colder environments. Because larger flies have a higher total MR we found MR to vary with AMT, however, after inclusion of mass as a co-variate we found no significant effect of AMT. Furthermore, we did not find that thermal sensitivity of MR (Q(10)) varied with AMT. Based on this broad collection of species we therefore conclude that there is no adaptive pattern of metabolic cold adaptation within drosophilid species ranging from sub-arctic to tropical environments. (C) 2017 Elsevier Ltd. All rights reserved.</t>
  </si>
  <si>
    <t>10.1016/j.jinsphys.2017.02.003</t>
  </si>
  <si>
    <t>WOS:000400715400039</t>
  </si>
  <si>
    <t>Ranga, P; Prakash, R; Mrinal, N</t>
  </si>
  <si>
    <t>Ranga, Poonam; Prakash, Ravi; Mrinal, Nirotpal</t>
  </si>
  <si>
    <t>Sibling Drosophila species (Drosophila leontia and Drosophila kikkawai) show divergence for thermotolerance along a latitudinal gradient</t>
  </si>
  <si>
    <t>Understanding adaptations to climatic stresses has been a longstanding issue in evolutionary biology. Clinal patterns for stress tolerance traits at interspecific as well as intraspecific levels provide an opportunity to comprehend the adaptive divergence acquired in the closely related species among different geographical populations. In the present study, we investigated the geographical differences for basal as well as induced thermal tolerance (hardening) in two sympatric sibling Drosophila species (D. leontia and D. kikkawai) along a latitudinal transect (South: 8A degrees 06'N to North: 32A degrees 40'N) across India. A higher relative abundance of D. leontia was observed in the southern localities (tropical) while D. kikkawai was more abundant in the northern localities (sub-tropical). Both the species showed a negative cline for heat tolerance along the latitude i.e. following a trend of increased tolerance level in the southern populations compared to northern ones. Contrarily, a positive cline for cold tolerance was evident in D. kikkawai, while such intra-specific population differences were non-significant in D. leontia. Further, we found the evidence for heat and cold hardening effects only in D. kikkawai. In D. kikkawai, higher hardening capacity for heat as well as cold tolerance was observed in northern populations compared to southern populations, despite lower basal heat tolerance in northern populations. In conclusion, clinal patterns for hardening capacity for heat and cold tolerance in D. kikkawai while absence of the same in D. leontia suggest divergent evolutionary history of these two sympatric sibling species.</t>
  </si>
  <si>
    <t>10.1007/s10682-016-9880-1</t>
  </si>
  <si>
    <t>WOS:000394017000007</t>
  </si>
  <si>
    <t>Jakobs, R; Ahmadi, B; Houben, S; Gariepy, TD; Sinclair, BJ</t>
  </si>
  <si>
    <t>Jakobs, Ruth; Ahmadi, Banafsheh; Houben, Sarah; Gariepy, Tara D.; Sinclair, Brent J.</t>
  </si>
  <si>
    <t>Cold tolerance of third-instar Drosophila suzukii larvae</t>
  </si>
  <si>
    <t>Drosophila suzukii is an emerging global pest of soft fruit; although it likely overwinters as an adult, larval cold tolerance is important both for determining performance during spring and autumn, and for the development of temperature-based control methods aimed at larvae. We examined the low temperature biology of third instar feeding and wandering larvae in and out of food. We induced phenotypic plasticity of thermal biology by rearing under short days and fluctuating temperatures (5.5-19 degrees C). Rearing under fluctuating temperatures led to much slower development (42.1 days egg-adult) compared to control conditions (constant 21.5 degrees C; 15.7 days), and yielded larger adults of both sexes. D. suzukii larvae were chill-susceptible, being killed by low temperatures not associated with freezing, and freezing survival was not improved when ice formation was inoculated externally via food or silver iodide. Feeding larvae were more cold tolerant than wandering larvae, especially after rearing under fluctuating temperatures, and rearing under fluctuating temperatures improved survival of prolonged cold (0 degrees C) to beyond 72 h in both larval stages. There was no evidence that acute cold tolerance could be improved by rapid cold hardening. We conclude that D. suzukii has the capacity to develop at low temperatures under fluctuating temperatures, but that they have limited cold tolerance. However, phenotypic plasticity of prolonged cold tolerance must be taken into account when developing low temperature treatments for sanitation of this species. Crown Copyright (C) 2016 Published by Elsevier Ltd. All rights reserved.</t>
  </si>
  <si>
    <t>10.1016/j.jinsphys.2016.10.008</t>
  </si>
  <si>
    <t>WOS:000392686100007</t>
  </si>
  <si>
    <t>Meyers, PJ; Powell, THQ; Walden, KKO; Schieferecke, AJ; Feder, JL; Hahn, DA; Robertson, HM; Berlocher, SH; Ragland, GJ</t>
  </si>
  <si>
    <t>Meyers, Peter J.; Powell, Thomas H. Q.; Walden, Kimberly K. O.; Schieferecke, Adam J.; Feder, Jeffrey L.; Hahn, Daniel A.; Robertson, Hugh M.; Berlocher, Stewart H.; Ragland, Gregory J.</t>
  </si>
  <si>
    <t>Divergence of the diapause transcriptome in apple maggot flies: winter regulation and post-winter transcriptional repression</t>
  </si>
  <si>
    <t>The duration of dormancy regulates seasonal timing in many organisms and may be modulated by day length and temperature. Though photoperiodic modulation has been well studied, temperature modulation of dormancy has received less attention. Here, we leverage genetic variation in diapause in the apple maggot fly, Rhagoletis pomonella, to test whether gene expression during winter or following spring warming regulates diapause duration. We used RNAseq to compare transcript abundance during and after simulated winter between an apple-infesting population and a hawthorn-infesting population where the apple population ends pupal diapause earlier than the hawthorn-infesting population. Marked differences in transcription between the two populations during winter suggests that the 'early' apple population is developmentally advanced compared with the 'late' hawthorn population prior to spring warming, with transcripts participating in growth and developmental processes relatively up-regulated in apple pupae during the winter cold period. Thus, regulatory differences during winter ultimately drive phenological differences that manifest themselves in the following summer. Expression and polymorphism analysis identify candidate genes in the Wnt and insulin signaling pathways that contribute to population differences in seasonality. Both populations remained in diapause and displayed a pattern of up-and then down-regulation (or vice versa) of growth-related transcripts following warming, consistent with transcriptional repression. The ability to repress growth stimulated by permissive temperatures is likely critical to avoid mismatched phenology and excessive metabolic demand. Compared with diapause studies in other insects, our results suggest some overlap in candidate genes/pathways, though the timing and direction of changes in transcription are likely species specific.</t>
  </si>
  <si>
    <t>10.1242/jeb.140566</t>
  </si>
  <si>
    <t>WOS:000384249800011</t>
  </si>
  <si>
    <t>Wallingford, AK; Loeb, GM</t>
  </si>
  <si>
    <t>Wallingford, Anna K.; Loeb, Gregory M.</t>
  </si>
  <si>
    <t>Developmental Acclimation of Drosophila suzukii (Diptera: Drosophilidae) and Its Effect on Diapause and Winter Stress Tolerance</t>
  </si>
  <si>
    <t>We investigated the influence of developmental conditions on adult morphology, reproductive arrest, and winter stress tolerance of the invasive pest of small fruit, Drosophila suzukii (Matsumura) (Diptera: Drosophilidae). Cooler rearing temperatures (15 degrees C) resulted in larger, darker "winter morph" (WM) adults than "summer morph" flies reared at optimal temperatures (25 degrees C). Abdominal pigmentation scores and body size measurements of laboratory-reared WMs were similar to those of D. suzukii females captured in late autumn in Geneva, NY. We evaluated reproductive diapause and cold hardiness in live-captured D. suzukii WMs as well as WMs reared in the laboratory from egg to adult under four developmental conditions: static cool temperatures (SWM; 15 degrees C, 12:12 h L:D), fluctuating temperatures (FWM; 20 degrees C L: 10 degrees C D, 12:12 h L: D), and static cool temperatures (15 degrees C, 12:12 h L: D) followed by posteclosion chilling (CWM; 10 degrees C) under short-day (SD; 12:12 h L: D) or long-day photoperiods (LD; 16:8 h L: D). Live-captured D. suzukii WMs and CWMs had longer preoviposition times than newly eclosed summer morph adults, indicating a reproductive diapause that was not observed in SWMs or FWMs. Additionally, recovery after acute freeze stress was not different between CWM-SD females and live captured WM females. More 7-d-old CWMs survived 0, -1, or -3 degrees C freeze stress than summer morph adults, and more CWM-SD adults survived -3 degrees C freeze stress than CWM-LD adults. Survival after -3 degrees C freeze stress was significantly higher in diapausing, CWMs than nondiapausing SWMs and FWMs.</t>
  </si>
  <si>
    <t>10.1093/ee/nvw088</t>
  </si>
  <si>
    <t>WOS:000381911600038</t>
  </si>
  <si>
    <t>Rossi-Stacconi, MV; Kaur, R; Mazzoni, V; Ometto, L; Grassi, A; Gottardello, A; Rota-Stabelli, O; Anfora, G</t>
  </si>
  <si>
    <t>Rossi-Stacconi, Marco Valerio; Kaur, Rupinder; Mazzoni, Valerio; Ometto, Lino; Grassi, Alberto; Gottardello, Angela; Rota-Stabelli, Omar; Anfora, Gianfranco</t>
  </si>
  <si>
    <t>Multiple lines of evidence for reproductive winter diapause in the invasive pest Drosophila suzukii: useful clues for control strategies</t>
  </si>
  <si>
    <t>Successful management of invasive pests, such as Drosophila suzukii, relies on a fine understanding of their biology. Genomic and physiological studies have suggested that the invasive success of D. suzukii is strongly associated with its ability to overwinter in a reproductive diapause state. Here, we coupled field surveys with comparative morphology and genetics to increase our understanding of D. suzukii overwintering behavior and provide useful indications for its management. The results of a 4-year-long field trapping in an Italian mountain region indicate that D. suzukii is continuously captured during winter months and that the number of captures is correlated with temperature. Capture patterns are also contrasting between sexes: while females are more abundantly caught during winter and summer, males are more abundant in spring and autumn. We found that overwintering could occur not only in natural environments, such as woods, but also in anthropic shelters. Comparative morphology and genetics further indicate that spermathecae may play an important adaptive role during winter. Our results unveil complex winter biology in D. suzukii and highlight how the number of overwintering females is an earlier predictor of summer population size. We hence propose that in a given year infestation may be better forecasted by taking into account the captures of the previous winter. We recommend that control methods be diapause-aware. For instance, they should take place in late winter/early spring and close to natural environments, and not only in fruit ripening season and close to orchards.</t>
  </si>
  <si>
    <t>Ometto, Lino/C-3609-2008; Rota-Stabelli, Omar/G-8477-2011</t>
  </si>
  <si>
    <t>Ometto, Lino/0000-0002-2679-625X; Rota-Stabelli, Omar/0000-0002-0030-7788; ANFORA, Gianfranco/0000-0003-2545-1409; Kaur, Rupinder/0000-0002-2132-8107</t>
  </si>
  <si>
    <t>10.1007/s10340-016-0753-8</t>
  </si>
  <si>
    <t>WOS:000379804000009</t>
  </si>
  <si>
    <t>Wallingford, AK; Lee, JC; Loeb, GM</t>
  </si>
  <si>
    <t>Wallingford, Anna K.; Lee, Jana C.; Loeb, Gregory M.</t>
  </si>
  <si>
    <t>The influence of temperature and photoperiod on the reproductive diapause and cold tolerance of spotted-wing drosophila, Drosophila suzukii</t>
  </si>
  <si>
    <t>Knowledge regarding the reproductive status of spotted-wing drosophila, Drosophila suzukii (Matsumura) (Diptera: Drosophilidae), is of critical importance in predicting potential infestations of this invasive pest, as eggs are laid in ripe or ripening fruit of several commercially important small-fruit crops. Token environmental stimuli for the induction of reproductive diapause and improved cold tolerance were identified for D.suzukii. Diapause induction was evaluated by assessing, via dissection, the number of mature eggs carried by field-captured D.suzukii and laboratory-reared D.suzukii held under various temperature and photoperiod regimes. Egg load decreased over time in females trapped from July to December at sites in Benton County, OR, and Ontario County, NY, both USA, and reached zero eggs by December at all sites. Photoperiods below 14h of day length led to reduced egg maturation in laboratory-reared flies held at moderate temperatures (15 or 20 degrees C). Whereas very few mature eggs were found in females held at 10 degrees C under short- or long-day photoperiods for several weeks after eclosion, a spontaneous return to ovarian maturity was observed in short-day-entrained females after 7weeks. Diapause termination was investigated by evaluatingfecundity in diapausing females returned to optimal environmental conditions. Whereas long-day-entrained flies began producing offspring immediately upon return to optimal conditions, short-day-entrained flies returned after 1 and 6weeks at 10 degrees C were slower to produce offspring than colony flies or short-day-entrained flies returned after 7weeks. Cold tolerance was evaluated by observing chill coma recovery rates after 24h exposure to -1 degrees C. Cold-acclimated (diapausing) females recovered from chill coma faster than cold-hardened or unacclimated females.</t>
  </si>
  <si>
    <t>10.1111/eea.12443</t>
  </si>
  <si>
    <t>WOS:000378637400005</t>
  </si>
  <si>
    <t>Slotsbo, S; Sorensen, JG; Holmstrup, M; Kostal, V; Kellermann, V; Overgaard, J</t>
  </si>
  <si>
    <t>Slotsbo, Stine; Sorensen, Jesper G.; Holmstrup, Martin; Kostal, Vladimir; Kellermann, Vanessa; Overgaard, Johannes</t>
  </si>
  <si>
    <t>Tropical to subpolar gradient in phospholipid composition suggests adaptive tuning of biological membrane function in drosophilids</t>
  </si>
  <si>
    <t>1. Variation in thermal tolerance among ectotherms has often been associated with a set of structural modifications in their cell membrane that modify the membrane's physical properties to secure appropriate fluidity at different temperatures. These adaptive mechanisms have been found in some insects, including some Drosophila species, but adaptation in phospholipid fatty acid (PLFA) composition has never been examined comprehensively in a large multispecies approach that includes appropriate phylogenetic analysis. 2. Drosophila species are found in tropical, subtropical and temperate environments and display considerable interspecific variation in thermal tolerance. Here, we measured the PLFA composition of 55 Drosophila species that have previously been characterized for their critical thermal minima (CTmin) which represents a powerful correlate of drosophilids' distribution across thermal clines. All species were reared under common garden conditions, and interspecific variance in CTmin could therefore be related to the metrics of membrane PLFA composition without confounding effects of acclimation or rearing. We hypothesized that cold-adapted species would have PLFA's with (i) shorter chain length; (ii) higher proportion of unsaturated fatty acid; (iii) higher degree of unsaturation and (iv) lower mean melting point than warm-adapted species. 3. Following phylogenetic correction, the data support a highly significant correlation between cold tolerance and both the proportion of unsaturated fatty acid and the degree of unsaturation. Accordingly, we also found a highly significant negative correlation with the estimated mean melting point of PLFAs. Although there was no significant correlation between PLFA length and cold tolerance, the phylogenetically corrected model found PLFA parameters to explain &gt;20% of the variation in cold tolerance when PLFA melting point and length were included. However, further functional assays are still needed to establish how these differences in chemical composition translate into functional differences of cells at low temperature. 4. The tropical to subpolar gradient in PLFA composition found in this study suggests adaptive tuning of biological membrane function. It is noteworthy that a single measure such as PLFA composition explains more than 20% of the interspecific variance in cold tolerance. Even though PLFA composition is only one of several important physiological characteristics that relate to interspecific differences in cold tolerance, modification of membrane composition is likely an important adaptive trait in insects and perhaps invertebrates in general.</t>
  </si>
  <si>
    <t>Kostal, Vladimir/G-6688-2014; Holmstrup, Martin/E-8731-2017; Overgaard, Johannes/I-7493-2013; Sorensen, Jesper/J-3190-2013</t>
  </si>
  <si>
    <t>Kostal, Vladimir/0000-0002-4994-5123; Holmstrup, Martin/0000-0001-8395-6582; Sorensen, Jesper/0000-0002-9149-3626; Slotsbo, Stine/0000-0001-9974-0014</t>
  </si>
  <si>
    <t>10.1111/1365-2435.12568</t>
  </si>
  <si>
    <t>WOS:000375941800010</t>
  </si>
  <si>
    <t>Kang, DS; Cotten, MA; Denlinger, DL; Sim, C</t>
  </si>
  <si>
    <t>Kang, David S.; Cotten, Michael A.; Denlinger, David L.; Sim, Cheolho</t>
  </si>
  <si>
    <t>Comparative Transcriptomics Reveals Key Gene Expression Differences between Diapausing and Non-Diapausing Adults of Culex pipiens</t>
  </si>
  <si>
    <t>Diapause is a critical eco-physiological adaptation for winter survival in the West Nile Virus vector, Culex pipiens, but little is known about the molecular mechanisms that distinguish diapause from non-diapause in this important mosquito species. We used Illumina RNA-seq to simultaneously identify and quantify relative transcript levels in diapausing and non-diapausing adult females. Among 65,623,095 read pairs, we identified 41 genes with significantly different transcript abundances between these two groups. Transcriptome divergences between these two phenotypes include genes related to juvenile hormone synthesis, anaerobic metabolism, innate immunity and cold tolerance.</t>
  </si>
  <si>
    <t>e0154892</t>
  </si>
  <si>
    <t>10.1371/journal.pone.0154892</t>
  </si>
  <si>
    <t>WOS:000375212600073</t>
  </si>
  <si>
    <t>Bergland, AO; Tobler, R; Gonzalez, J; Schmidt, P; Petrov, D</t>
  </si>
  <si>
    <t>Bergland, Alan O.; Tobler, Ray; Gonzalez, Josefa; Schmidt, Paul; Petrov, Dmitri</t>
  </si>
  <si>
    <t>Secondary contact and local adaptation contribute to genome-wide patterns of clinal variation in Drosophila melanogaster</t>
  </si>
  <si>
    <t>Populations arrayed along broad latitudinal gradients often show patterns of clinal variation in phenotype and genotype. Such population differentiation can be generated and maintained by both historical demographic events and local adaptation. These evolutionary forces are not mutually exclusive and can in some cases produce nearly identical patterns of genetic differentiation among populations. Here, we investigate the evolutionary forces that generated and maintain clinal variation genome-wide among populations of Drosophila melanogaster sampled in North America and Australia. We contrast patterns of clinal variation in these continents with patterns of differentiation among ancestral European and African populations. Using established and novel methods we derive here, we show that recently derived North America and Australia populations were likely founded by both European and African lineages and that this hybridization event likely contributed to genome-wide patterns of parallel clinal variation between continents. The pervasive effects of admixture mean that differentiation at only several hundred loci can be attributed to the operation of spatially varying selection using an F-ST outlier approach. Our results provide novel insight into the well-studied system of clinal differentiation in D.melanogaster and provide a context for future studies seeking to identify loci contributing to local adaptation in a wide variety of organisms, including other invasive species as well as temperate endemics.</t>
  </si>
  <si>
    <t>Gonzalez, Josefa/0000-0001-9824-027X</t>
  </si>
  <si>
    <t>10.1111/mec.13455</t>
  </si>
  <si>
    <t>WOS:000371433400010</t>
  </si>
  <si>
    <t>Garantonakis, N; Varikou, K; Birouraki, A</t>
  </si>
  <si>
    <t>Garantonakis, N.; Varikou, K.; Birouraki, A.</t>
  </si>
  <si>
    <t>Spread of Drosophila suzukii in orchards of Crete</t>
  </si>
  <si>
    <t>This paper presents the occurrence of high populations of the spotted wing drosophila fly, Drosophila suzukii (Matsumura) (Diptera; Drosophilidae) in various regions of the Western part of Crete, Municipality of Chania. Clusters of berries of its perennial host pokeweed, Phytolacca americana (Caryophyllates: Phytolaccacae) were collected from olive and citrus orchards of several areas of Chania, in early winter of 2014. A total number of 440 D. suzukii adults were collected in 10 out of 13 studied areas. The pest was distributed along the coastland near the seaport of Souda which may represent the route of entry for this pest in Chania as well as a spreading pathway from or to the other neighboring prefectures of Crete (Rethymno, Iraklio, Lasithi). This study documents the presence and spread of high populations of D. suzukii in regions where its cultivated host plants do not exist, with its confirmed and predicted distribution.</t>
  </si>
  <si>
    <t>2363-7102</t>
  </si>
  <si>
    <t>10.1127/entomologia/2016/0261</t>
  </si>
  <si>
    <t>WOS:000382904900006</t>
  </si>
  <si>
    <t>Stephens, AR; Asplen, MK; Hutchison, WD; Venette, RC</t>
  </si>
  <si>
    <t>Stephens, A. R.; Asplen, M. K.; Hutchison, W. D.; Venette, R. C.</t>
  </si>
  <si>
    <t>Cold Hardiness of Winter-Acclimated Drosophila suzukii (Diptera: Drosophilidae) Adults</t>
  </si>
  <si>
    <t>Drosophila suzukii Matsumura, often called spotted wing drosophila, is an exotic vinegar fly that is native to Southeast Asia and was first detected in the continental United States in 2008. Previous modeling studies have suggested that D. suzukii might not survive in portions of the northern United States or southern Canada due to the effects of cold. As a result, we measured two aspects of insect cold tolerance, the supercooling point and lower lethal temperature, for D. suzukii summer-morph pupae and adults and winter-morph adults. Supercooling points were compared to adults of Drosophila melanogaster Meigen. The lower lethal temperature of D. suzukii winter-morph adults was significantly colder than that for D. suzukii summer-morph adults, while supercooling points of D. suzukii winter-morph adults were actually warmer than that for D. suzukii summer-morph adults and pupae. D. suzukii summer-morph adult supercooling points were not significantly different than those for D. melanogaster adults. These measures indicate that D. suzukii is a chill intolerant insect, and winter-morph adults are the most cold-tolerant life stage. These results can be used to improve predictions of where D. suzukii might be able to establish overwintering populations and cause extensive damage to spring fruit crops.</t>
  </si>
  <si>
    <t>10.1093/ee/nvv134</t>
  </si>
  <si>
    <t>WOS:000366838700018</t>
  </si>
  <si>
    <t>Wadsworth, CB; Dopman, EB</t>
  </si>
  <si>
    <t>Wadsworth, Crista B.; Dopman, Erik B.</t>
  </si>
  <si>
    <t>Transcriptome profiling reveals mechanisms for the evolution of insect seasonality</t>
  </si>
  <si>
    <t>Rapid evolutionary change in seasonal timing can facilitate ecological speciation and resilience to climate warming. However, the molecular mechanisms behind shifts in animal seasonality are still unclear. Evolved differences in seasonality occur in the European corn borer moth (Ostrinia nubilalis), in which early summer emergence in E-strain adults and later summer emergence in Z-strain adults is explained by a shift in the length of the termination phase of larval diapause. Here, we sample from the developmental time course of diapause in both strains and use transcriptome sequencing to profile regulatory and amino acid changes associated with timing divergence. Within a previously defined quantitative trait locus (QTL), we nominate 48 candidate genes, including several in the insulin signaling and circadian rhythm pathways. Genome-wide transcriptional activity is negligible during the extended Z-strain termination, whereas shorter E-strain termination is characterized by a rapid burst of regulatory changes involved in resumption of the cell cycle, hormone production and stress response. Although gene expression during diapause termination in Ostrinia is similar to that found previously in flies, nominated genes for shifts in timing are species specific. Hence, across distant relatives the evolution of insect seasonality appears to involve unique genetic switches that direct organisms into distinct phases of the diapause pathway through wholesale restructuring of conserved gene regulatory networks.</t>
  </si>
  <si>
    <t>10.1242/jeb.126136</t>
  </si>
  <si>
    <t>WOS:000365342100015</t>
  </si>
  <si>
    <t>Michels-Boyce, M; Zani, PA</t>
  </si>
  <si>
    <t>Michels-Boyce, Madeline; Zani, Peter A.</t>
  </si>
  <si>
    <t>Lack of supercooling evolution related to winter severity in a lizard</t>
  </si>
  <si>
    <t>As organisms move into higher latitudes, they may evolve physiological mechanisms to survive in harsher climates. One such mechanism is supercooling, the capacity to survive at subzero temperatures without freezing. While interspecific comparisons reveal greater thermal tolerances at higher latitudes in insects and vertebrates, evidence for intraspecific evolution in supercooling related to latitude is only evident in insects. We measured the supercooling points of lizards from 12 populations reared from hatch in common laboratory conditions to test for evolved differences in supercooling related to winter. Results indicate that winter harshness (depth or length) cannot explain supercooling points regardless of how data are analyzed, which suggests that populations have not evolved greater supercooling capacity. While our results are consistent with the idea that thermal physiology is evolutionarily conserved in vertebrates, we cannot reject several alternatives including the possibility that lizards are able to behaviorally avoid the extreme temperatures that would select for thermal evolution. (C) 2015 Elsevier Ltd. All rights reserved.</t>
  </si>
  <si>
    <t>10.1016/j.jtherbio.2015.08.007</t>
  </si>
  <si>
    <t>WOS:000366342200010</t>
  </si>
  <si>
    <t>The goal of the study was to analyze the plasticity of the developmental thermal reaction norms in the peacock butterfly Inachis io as affected by different photoperiodic conditions and group versus individual keeping. Overwintered imagoes were collected in Stariy Peterhof (Saint-Petersburg, Russia) in May 2010 and 2012-2013. Twelve experimental regimes were used: 4 thermal (16, 18, 20 and 22A degrees C) and 3 photoperiodic (12, 18 and 22 h of light per day). Under short-daylight conditions (12 h), the larvae were shown to develop a little faster than under long-day conditions (22 h), although the thermal developmental thresholds were invariable in both cases. The linear regression coefficient characterizing developmental thermolability was significantly higher only in males more affected during their development by the short-day photoperiod than females. Under the 18-h daylight regime, larval development was less thermolabile and characterized by a lower thermal threshold than under the shorter or longer photoperiod. The influence of the short-day photoperiod on the larval development manifested itself most distinctly in the body mass changes in emerging pupae: under all thermal regimes, the pupae were lighter under the short-than long-day photoperiod. The pupal body mass grew with the rise in temperature, contrary to the temperature-size rule. Individual keeping led to the longer duration and lower thermolability of larval and pupal development, as well as to a reduced pupal body mass. Individual keeping exerted a stronger influence on females than on males.</t>
  </si>
  <si>
    <t>Habitats selected for development may have important fitness consequences. This is relevant within the framework of niche shifts in human-dominated landscapes. Currently, the peacock butterfly (Aglais io) occurs ubiquitously, covering many habitat types, whereas its distribution used to be much more restricted. Indeed, its host plant (stinging nettle Urtica dioica) was limited to natural forest gaps on relatively nitrogen-rich soil, but due to land use changes and eutrophication, host plants are now quasi-omnipresent in Western Europe. In order to assess the impact of specific anthropogenic habitat types on host plant quality and environmental conditions for phenotypic trait values, an experiment was conducted in woodlands, field margins, and urban gardens. Larval development was studied in field enclosures, and adult traits were analyzed to test predicted effects of warmer and more nitrogen-rich conditions in field margins compared to woodlands and urban gardens. Survival to the adult stage was highest in woodlands and lowest in field margins, and whilst development time did not differ amongst habitat types, butterflies that developed in field margins were larger and had higher lipid content and wing loadings than conspecifics from woodlands and urban gardens. Nettles in field margins provided warmer microclimates. However, and contrary to predictions, the nitrogen level within host plant leaves was highest in woodlands. Hence, anthropogenic landscapes may pose a conflict for choosing what is ultimately the best breeding habitat, as survival was highest in woodlands (followed by urban gardens), but adults with highest fitness predictions were produced in field margins (and secondarily urban gardens).</t>
  </si>
  <si>
    <t>Beniz, B; Vandygriff, J; Jensen, C; Coleman, T; Maloney, P; Smith, S; Grady, A; Schen-Langenheim, G</t>
  </si>
  <si>
    <t>Beniz, Barbara; Vandygriff, James; Jensen, Camille; Coleman, Tom; Maloney, Patricia; Smith, Sheri; Grady, Amanda; Schen-Langenheim, Greta</t>
  </si>
  <si>
    <t>Mountain Pine Beetle Voltinism and Life History Characteristics across Latitudinal and Elevational Gradients in the Western United States</t>
  </si>
  <si>
    <t>FOREST SCIENCE</t>
  </si>
  <si>
    <t>Substantial genetic variation in development time is known to exist among mountain pine beetle (Dendroctonus ponderosae Hopkins) populations across the western United States. The effect of this variation on geographic patterns in voltinism (generation time) and thermal requirements to produce specific voltinism pathways have not been investigated. The influence of voltinism on fitness traits, body size, and sex ratio is also unclear. We monitored mountain pine beetle voltinism, adult body size, sex ratio, and air temperatures at sites across latitudinal and elevational gradients in the western United States. With the exception of two sites at the coolest and warmest locations, the number of days required to complete a generation was similar. Thermal units required to achieve a generation, however, were significantly less for individuals at the coolest sites. Evolved adaptations explain this pattern, including developmental rates and thresholds that serve to synchronize cohorts and minimize cold-sensitive life stages in winter. These same adaptations reduce the capacity of mountain pine beetle at the warmest sites to take full advantage of increased thermal units, limiting the capacity for bivoltinism within the current realized distribution. Temperature was not correlated with adult size and sex ratio, and size was greatest in host trees other than lodgepole pine (Pinus contorta Dougl.). Our results provide baseline information for evaluating population responses in a changing climate.</t>
  </si>
  <si>
    <t>0015-749X</t>
  </si>
  <si>
    <t>1938-3738</t>
  </si>
  <si>
    <t>10.5849/forsci.13-056</t>
  </si>
  <si>
    <t>WOS:000337662300003</t>
  </si>
  <si>
    <t>Overgaard, J; Kearney, MR; Hoffmann, AA</t>
  </si>
  <si>
    <t>Overgaard, Johannes; Kearney, Michael R.; Hoffmann, Ary A.</t>
  </si>
  <si>
    <t>Sensitivity to thermal extremes in Australian Drosophila implies similar impacts of climate change on the distribution of widespread and tropical species</t>
  </si>
  <si>
    <t>Climatic factors influence the distribution of ectotherms, raising the possibility that distributions of many species will shift rapidly under climate change and/or that species will become locally extinct. Recent studies have compared performance curves of species from different climate zones and suggested that tropical species may be more susceptible to climate change than those from temperate environments. However, in other comparisons involving responses to thermal extremes it has been suggested that mid-latitude populations are more susceptible. Using a group of 10 closely related Drosophila species with known tropical or widespread distribution, we undertake a detailed investigation of their growth performance curves and their tolerance to thermal extremes. Thermal sensitivity of life history traits (fecundity, developmental success, and developmental time) and adult heat resistance were similar in tropical and widespread species groups, while widespread species had higher adult cold tolerance under all acclimation regimes. Laboratory measurements of either population growth capacity or acute tolerance to heat and cold extremes were compared to daily air temperature under current (2002-2007) and future (2100) conditions to investigate if these traits could explain current distributions and, therefore, also forecast future effects of climate change. Life history traits examining the thermal sensitivity of population growth proved to be a poor predictor of current species distributions. In contrast, we validate that adult tolerance to thermal extremes provides a good correlate of current distributions. Thus, in their current distribution range, most of the examined species experience heat exposure close to, but rarely above, the functional heat resistance limit. Similarly, adult functional cold resistance proved a good predictor of species distribution in cooler climates. When using the species' functional tolerance limits under a global warming scenario, we find that both tropical and widespread Drosophila species will face a similar proportional reduction in distribution range under future warming.</t>
  </si>
  <si>
    <t>Kearney, Michael/R-3404-2017; Overgaard, Johannes/I-7493-2013; Hoffmann, Ary/C-2961-2011</t>
  </si>
  <si>
    <t xml:space="preserve">Kearney, Michael/0000-0002-3349-8744; </t>
  </si>
  <si>
    <t>10.1111/gcb.12521</t>
  </si>
  <si>
    <t>WOS:000336482700004</t>
  </si>
  <si>
    <t>Mockett, RJ; Matsumoto, Y</t>
  </si>
  <si>
    <t>Mockett, Robin J.; Matsumoto, Yuri</t>
  </si>
  <si>
    <t>Effect of Prolonged Coldness on Survival and Fertility of Drosophila melanogaster</t>
  </si>
  <si>
    <t>The laboratory fruit fly, Drosophila melanogaster, is used widely in biological research, but the requirement to maintain stocks with a roughly biweekly generation time imposes substantial burdens of labor, potential cross-contamination and mutation accumulation. The purpose of this study was to assess the impact of prolonged cold stress or milder cooling on survivorship and fertility. The hypothesis was that cold storage would result in postponement of reproduction and a longer generation time. Flies of several genotypes were maintained continuously at 4-11 degrees C; recovery rates and subsequent yields of adult progeny were recorded. Adults and pupae of a relatively long-lived y w lineage were more resistant to severe cold stress than embryos and larvae. Adults exhibited minimal mortality up to at least 5 d at 4 degrees C, 20 d at 8 degrees C and 12 weeks at 11 degrees C. Reproduction did not occur at these temperatures, but progeny were obtained after recovery at 25 degrees C. At all temperatures, chilling caused a rapid, severe and progressive decrease in fertility during the first 2 d of recovery. The impact on fertility during the subsequent 2-4 d was much milder and it occurred only after prolonged incubation at low temperatures. The total reproductive output during the first 6 d of recovery was sufficient to replace the parental population after 12 weeks at 11 degrees C. Food spoilage had an unexpectedly low impact on survivorship and fertility, and the reproductive output of F1 progeny was not affected by storing parental flies at 11 degrees C for 8-10 weeks. In the case of w(1118) flies, replacement of the parents within 6 d of recovery was possible for up to 60 d at 11 degrees C. Among less fertile genotypes, replacement of the parents was possible within 18 d after 4-10 weeks at 11 degrees C. These results show that the 2-week maintenance interval of stocks of D. melanogaster can be extended 3-7 fold, at least for 1 generation, by storing adult flies at 11 degrees C.</t>
  </si>
  <si>
    <t>e92228</t>
  </si>
  <si>
    <t>10.1371/journal.pone.0092228</t>
  </si>
  <si>
    <t>WOS:000332858400154</t>
  </si>
  <si>
    <t>Isobe, K; Takahashi, A; Tamura, K</t>
  </si>
  <si>
    <t>Isobe, Kotoha; Takahashi, Aya; Tamura, Koichiro</t>
  </si>
  <si>
    <t>Cold tolerance and metabolic rate increased by cold acclimation in Drosophila albomicans from natural populations</t>
  </si>
  <si>
    <t>Cold acclimation is one of the important factors in temperature adaptation for insects needing to make rapid adjustment to the seasonal temperature changes in their living environment. In a fruit fly species, Drosophila albomicans, which has a tropical origin and currently has a wide geographic distribution extended into Asian temperate regions, cold tolerance in terms of survival time at 1 degrees C of adult flies reared at 25 degrees C was substantially improved by a cold acclimation at 20 degrees C for several days. Examining 29 isofemale lines from widely distributed natural populations, we observed a substantial variation in their acclimation response. However, the acclimation response was not necessarily stronger in the strains from the recently colonized temperate regions. A significantly stronger acclimation response was detected in male flies of the temperate strains when compared to those of the tropical strains. D. albomicans also showed stronger cold tolerance compared to its closely related species belonging to the D. nasuta subgroup. Among these strains, we detected a strong positive correlation between the cold tolerance change and the metabolic rate change upon the cold acclimation, suggesting their strong physiological association regulated by common genetic factors, which may have been the target of natural selection for the temperature adaptation. The response to deacclimation and reacclimation suggested that a systematic change in gene expressions is the main molecular mechanism for the cold acclimation to have effects on the cold tolerance and metabolic rate changes.</t>
  </si>
  <si>
    <t>Tamura, Koichiro/D-7572-2015</t>
  </si>
  <si>
    <t>Tamura, Koichiro/0000-0001-7189-5399; Takahashi, Aya/0000-0002-8391-7417</t>
  </si>
  <si>
    <t>10.1266/ggs.88.289</t>
  </si>
  <si>
    <t>WOS:000336562400003</t>
  </si>
  <si>
    <t>Parkash, R; Ranga, P</t>
  </si>
  <si>
    <t>Parkash, Ravi; Ranga, Poonam</t>
  </si>
  <si>
    <t>Divergence for tolerance to thermal-stress related traits in two Drosophila species of immigrans group</t>
  </si>
  <si>
    <t>We investigated associations of the species specific divergence of thermal adaptations of Drosophila nasuta and Drosophila immigrans with seasonal as well as geographical changes in the relative abundance. In D. immigrans, cold resistance and egg-to-adult viability after a cold-shock have shown a positive dine with latitude, whereas no such clinal patterns were evident for heat resistance as well as egg-to-adult viability after heat stress. In contrast, basal heat tolerance and egg-to-adult viability after a heat-shock increased towards the equator i.e. from north to south in D. nasuta. Further, we also found species-specific divergence in seasonal climatic selection responses for heat as well as cold resistance i.e. warmer and higher humidity conditions of the rainy season have evidenced similar to 2-fold higher heat tolerance of D. nasuta, but lower temperature as well as lower humidity conditions of the autumn significantly increased (similar to 3-fold) cold tolerance of D. immigrans. Geographical variations were significant for the absolute and relative hardening capacity for cold tolerance in D. immigrans, but for heat resistance of D. nasuta. Results of multiple regression analysis of changes in thermal tolerance level in latitudinal populations as a simultaneous function of climatic variables ( T-ave and RH) have shown that average yearly relative humidity levels significantly affect heat tolerance of D. nasuta, but both T-ave and RH contribute to changes in the cold tolerance of D. immigrans. Thus, our results suggest that climatic selection responses for basal and hardened thermo-tolerance levels affect relative abundance of D. nasuta and D. immigrans across a latitudinal transect as well as seasons. (C) 2013 Elsevier Ltd. All rights reserved.</t>
  </si>
  <si>
    <t>10.1016/j.jtherbio.2013.05.004</t>
  </si>
  <si>
    <t>WOS:000325043800006</t>
  </si>
  <si>
    <t>Merz, C; Catchen, JM; Hanson-Smith, V; Emerson, KJ; Bradshaw, WE; Holzapfel, CM</t>
  </si>
  <si>
    <t>Merz, Clayton; Catchen, Julian M.; Hanson-Smith, Victor; Emerson, Kevin J.; Bradshaw, William E.; Holzapfel, Christina M.</t>
  </si>
  <si>
    <t>Replicate Phylogenies and Post-Glacial Range Expansion of the Pitcher-Plant Mosquito, Wyeomyia smithii, in North America</t>
  </si>
  <si>
    <t>Herein we tested the repeatability of phylogenetic inference based on high throughput sequencing by increased taxon sampling using our previously published techniques in the pitcher-plant mosquito, Wyeomyia smithii in North America. We sampled 25 natural populations drawn from different localities nearby 21 previous collection localities and used these new data to construct a second, independent phylogeny, expressly to test the reproducibility of phylogenetic patterns. Comparison of trees between the two data sets based on both maximum parsimony and maximum likelihood with Bayesian posterior probabilities showed close correspondence in the grouping of the most southern populations into clear clades. However, discrepancies emerged, particularly in the middle of W. smithii's current range near the previous maximum extent of the Laurentide Ice Sheet, especially concerning the most recent common ancestor to mountain and northern populations. Combining all 46 populations from both studies into a single maximum parsimony tree and taking into account the post-glacial historical biogeography of associated flora provided an improved picture of W. smithii's range expansion in North America. In a more general sense, we propose that extensive taxon sampling, especially in areas of known geological disruption is key to a comprehensive approach to phylogenetics that leads to biologically meaningful phylogenetic inference.</t>
  </si>
  <si>
    <t>e72262</t>
  </si>
  <si>
    <t>10.1371/journal.pone.0072262</t>
  </si>
  <si>
    <t>WOS:000324856500015</t>
  </si>
  <si>
    <t>Flatt, T; Amdam, GV; Kirkwood, TBL; Omholt, SW</t>
  </si>
  <si>
    <t>Flatt, Thomas; Amdam, Gro V.; Kirkwood, Thomas B. L.; Omholt, Stig W.</t>
  </si>
  <si>
    <t>LIFE-HISTORY EVOLUTION AND THE POLYPHENIC REGULATION OF SOMATIC MAINTENANCE AND SURVIVAL</t>
  </si>
  <si>
    <t>Here we discuss life-history evolution from the perspective of adaptive phenotypic plasticity, with a focus on polyphenisms for somatic maintenance and survival. Polyphenisms are adaptive discrete alternative phenotypes that develop in response to changes in the environment. We suggest that dauer larval diapause and its associated adult phenotypes in the nematode (Caenorhabditis elegans), reproductive dormancy in the fruit fly (Drosophila melanogaster) and other insects, and the worker castes of the honey bee (Apis mellifera) are examples of what may be viewed as the polyphenic regulation of somatic maintenance and survival. In these and other cases, the same genotype candepending upon its environmentexpress either of two alternative sets of life-history phenotypes that differ markedly with respect to somatic maintenance, survival ability, and thus life span. This plastic modulation of somatic maintenance and survival has traditionally been underappreciated by researchers working on aging and life history. We review the current evidence for such adaptive life-history switches and their molecular regulation and suggest that they are caused by temporally and/or spatially varying, stressful environments that impose diversifying selection, thereby favoring the evolution of plasticity of somatic maintenance and survival under strong regulatory control. By considering somatic maintenance and survivorship from the perspective of adaptive life-history switches, we may gain novel insights into the mechanisms and evolution of aging.</t>
  </si>
  <si>
    <t>Flatt, Thomas/0000-0002-5990-1503</t>
  </si>
  <si>
    <t>1539-7718</t>
  </si>
  <si>
    <t>10.1086/671484</t>
  </si>
  <si>
    <t>WOS:000330033600002</t>
  </si>
  <si>
    <t>Fox, AF; Reberg-Horton, SC; Orr, DB; Moorman, CE; Frank, SD</t>
  </si>
  <si>
    <t>Fox, Aaron F.; Reberg-Horton, S. Chris; Orr, David B.; Moorman, Christopher E.; Frank, Steven D.</t>
  </si>
  <si>
    <t>Crop and field border effects on weed seed predation in the southeastern US coastal plain</t>
  </si>
  <si>
    <t>Weed seed predation was studied in nine organic crop fields (three each of maize, soybeans and hay; 2.5-4.0 ha each) surrounded by four experimental field border types (planted native grass and prairie flowers, planted prairie flowers only, fallow vegetation, or mowed vegetation) during the fall of 2009 and 2010 in eastern North Carolina. We used predator exclusion cages to determine the amount of weed seed removal caused by invertebrates and vertebrates. Three common agricultural weed species, redroot pigweed (Amaranthus retroflexus), broadleaf signalgrass (Urochloa platyphylla), and sicklepod (Senna obtusifolia), were adhered to individual cards and placed inside the exclosure cages once a month for two weeks. Activity-density of invertebrate weed seed predators was measured with pitfall traps. Results show that field border type had no effect on seed removal rates, but that crop type heavily influenced both weed seed predation and invertebrate seed predator activity-density. Weed seed predation was highest in the dense, perennial hay fields and lowest in the more open harvested maize fields. Activity-densities for field crickets (Gryllus sp.) and the ground beetle Harpalus pennsylvanicus were also high in the hay fields and low in the maize fields, while the red imported fire ant (Solenopsis invicta) seemed to prefer the open maize fields. These results show that increasing vegetative diversity in field borders is not always an effective method for conserving weed seed predators, but that higher quality habitat inside the crop field can be achieved by increasing ground cover. (c) 2013 Published by Elsevier B.V.</t>
  </si>
  <si>
    <t>10.1016/j.agee.2013.06.006</t>
  </si>
  <si>
    <t>WOS:000325122700008</t>
  </si>
  <si>
    <t>According to the Intergovernmental Panel on Climate Change (IPCC), the global mean surface temperature increased by 0.74 degrees C between 1906 and 2005, and is expected to continue rising. In Korea, the temperature increased rapidly by 1.8 degrees C between 1912 and 2010. The effect of global warming are expected to cause phenological changes in exothermic organisms such as insect pests which are highly dependent on temperature. In present study, we estimated the emergence time of three lepidopteran pests (Carposina sasakii, Grapholita molesta, and Phyllonorycter ringoniella) in apple orchards during 2000, 2020s, 2050s, and 2090s, by means of Representative Concentration Pathway (RCP) 8.5 climate change scenario. In comparison with 2000, the emergence of C.sasakii is predicted to occur 5.5 +/- 0.49 days earlier in 2020s, 14.9 +/- 0.40 days earlier in 2050s, and 40.0 +/- 0.75 days earlier in 2090s; the emergence of G.molesta is predicted to occur 8.2 +/- 0.36 days earlier in 2020s, 16.9 +/- 0.40 days earlier in 2050s, and 49.7 +/- 0.61 days earlier in 2090s; and the emergence of P.ringoniella is predicted to occur 9.0 +/- 0.34 days earlier in 2020s, 20.5 +/- 0.58 days earlier in 2050s, and 52.5 +/- 0.63 days earlier in 2090s. The number of generations a year is expected to increase by 0.52.8 generations in 2050s, 1.36.7 in 2090s. Our predictions provide basic data for the development of insect pest management strategies in spring under conditions of global warming.</t>
  </si>
  <si>
    <t>Cini, A; Ioriatti, C; Anfora, G</t>
  </si>
  <si>
    <t>Cini, Alessandro; Ioriatti, Claudio; Anfora, Gianfranco</t>
  </si>
  <si>
    <t>A review of the invasion of Drosophila suzukii in Europe and a draft research agenda for integrated pest management</t>
  </si>
  <si>
    <t>The vinegar fly Drosophila suzukii (Matsumura) (Diptera Drosophilidae), spotted wing drosophila, is a highly polyphagous invasive pest endemic to South East Asia, which has recently invaded western countries. Its serrated ovipositor allows this fly to lay eggs on and damage unwounded ripening fruits, thus heavily threatening fruit production. D. suzukii is spreading rapidly and economic losses are severe, thus it is rapidly becoming a pest of great concern. This paper reviews the existing knowledge on the pest life history and updates its current distribution across Europe. D. suzukii presence has now been reported in nine European countries. Nonetheless, several knowledge gaps about this pest still exist and no efficient monitoring tools have been developed yet. This review is aimed at highlighting the possible research approach which may hopefully provide management solutions to the expanding challenge that D. suzukii poses to European fruit production.</t>
  </si>
  <si>
    <t>Cini, Alessandro/A-4156-2009</t>
  </si>
  <si>
    <t>Cini, Alessandro/0000-0003-0355-2188; ANFORA, Gianfranco/0000-0003-2545-1409</t>
  </si>
  <si>
    <t>WOS:000304223700022</t>
  </si>
  <si>
    <t>Naya, DE; Spangenberg, L; Naya, H; Bozinovic, F</t>
  </si>
  <si>
    <t>Naya, Daniel E.; Spangenberg, Lucia; Naya, Hugo; Bozinovic, Francisco</t>
  </si>
  <si>
    <t>Latitudinal Patterns in Rodent Metabolic Flexibility</t>
  </si>
  <si>
    <t>Macrophysiology is defined as the study of variation in physiological traits-including physiological trait flexibility-over large geographical and temporal scales, and the ecological implications of this variation. A classic example of a macrophysiological trend is the one emerging from the climatic variability hypothesis, which states that as the range of climatic fluctuation experienced by terrestrial animals increases with latitude, individuals at higher latitudes should be more plastic than individuals inhabiting lower latitudes. In this context, we evaluate the correlation between absolute metabolic scope during cold exposure (an instantaneous measure of metabolic flexibility) and different geographic and climatic variables for 48 rodent species. Conventional and phylogenetic informed analyses indicated a positive correlation between metabolic scope and geographic latitude. These findings, together with previous reports on latitudinal pattern in phenotypic flexibility, suggest that an increase in physiological flexibility with latitude may hold for many phenotypic traits.</t>
  </si>
  <si>
    <t>E172</t>
  </si>
  <si>
    <t>E179</t>
  </si>
  <si>
    <t>10.1086/665646</t>
  </si>
  <si>
    <t>WOS:000304354600001</t>
  </si>
  <si>
    <t>Ragland, GJ; Egan, SP; Feder, JL; Berlocher, SH; Hahn, DA</t>
  </si>
  <si>
    <t>Ragland, Gregory J.; Egan, Scott P.; Feder, Jeffrey L.; Berlocher, Stewart H.; Hahn, Daniel A.</t>
  </si>
  <si>
    <t>Developmental trajectories of gene expression reveal candidates for diapause termination: a key life-history transition in the apple maggot fly Rhagoletis pomonella</t>
  </si>
  <si>
    <t>The timing of dormancy is a rapidly evolving life-history trait playing a crucial role in the synchronization of seasonal life cycles and adaptation to environmental change. But the physiological mechanisms regulating dormancy in animals remain poorly understood. In insects, dormancy (diapause) is a developmentally dynamic state, and the mechanisms that control diapause transitions affect seasonal timing. Here we used microarrays to examine patterns of gene expression during dormancy termination: a crucial life-history transition in the apple maggot fly Rhagoletis pomonella (Walsh). This species is a model system for host race formation and ecological speciation via changes in diapause regulation of seasonality. Our goal was to pinpoint the timing of the transition from diapause to post-diapause development and to identify candidate genes and pathways for regulation of diapause termination. Samples were taken at six metabolically defined developmental landmarks, and time-series analysis suggests that release from metabolic depression coincides with preparation for or resumption of active cell cycling and morphogenesis, defining the 'end' of diapause. However, marked changes in expression, including members of pathways such as Wnt and TOR signaling, also occur prior to the metabolic rate increase, electing these pathways as candidates for early regulation of diapause termination. We discuss these results with respect to generalities in insect diapause physiology and to our long-term goal of identifying mechanisms of diapause adaptation in the Rhagoletis system.</t>
  </si>
  <si>
    <t>10.1242/jeb.061085</t>
  </si>
  <si>
    <t>WOS:000296807200014</t>
  </si>
  <si>
    <t>Dalton, DT; Walton, VM; Shearer, PW; Walsh, DB; Caprile, J; Isaacs, R</t>
  </si>
  <si>
    <t>Dalton, Daniel T.; Walton, Vaughn M.; Shearer, Peter W.; Walsh, Douglas B.; Caprile, Janet; Isaacs, Rufus</t>
  </si>
  <si>
    <t>Laboratory survival of Drosophila suzukii under simulated winter conditions of the Pacific Northwest and seasonal field trapping in five primary regions of small and stone fruit production in the United States</t>
  </si>
  <si>
    <t>BACKGROUND: Drosophila suzukii was first found in Oregon in August 2009. The threat of this pest to regional small and stone fruit production industries led to investigations on its overwintering capabilities in fruit-growing regions in the Pacific Northwest. Knowledge of its cold tolerance will help in the development of computer models to forecast seasonal population growth and decline. RESULTS: Of 1500 adults or pupae, 22 (1.4%) individuals survived the 84 day experimental chilling period. Most (86%) of the survivors were subjected to 10 degrees C temperature treatments. Survival decreased significantly at lower temperature treatments. Freezing temporarily increased the mortality rate but did not significantly affect overall mortality over the trial period. Flies that emerged from pupae are estimated to survive for up to 103-105 days at 10 degrees C and for shorter periods at lower temperatures. Field trapping in five fruit production areas has demonstrated overwintering survival in California and Oregon, but lower survival is predicted in Eastern Washington and Michigan. CONCLUSION: The experiments reported here indicate that long-term survival of D. suzukii is unlikely at temperatures below 10 degrees C. Field data from five climatic regions indicated extended low initial D. suzukii field presence in 2010 in all regions except California, where field presence was recorded earlier. (C) 2011 Society of Chemical Industry</t>
  </si>
  <si>
    <t>10.1002/ps.2280</t>
  </si>
  <si>
    <t>WOS:000296427600004</t>
  </si>
  <si>
    <t>Overgaard, J; Kristensen, TN; Mitchell, KA; Hoffmann, AA</t>
  </si>
  <si>
    <t>Overgaard, Johannes; Kristensen, Torsten N.; Mitchell, Katherine A.; Hoffmann, Ary A.</t>
  </si>
  <si>
    <t>Thermal Tolerance in Widespread and Tropical Drosophila Species: Does Phenotypic Plasticity Increase with Latitude?</t>
  </si>
  <si>
    <t>The distribution of insects can often be related to variation in their response to thermal extremes, which in turn may reflect differences in plastic responses or innate variation in resistance. Species with widespread distributions are expected to have evolved higher levels of plasticity than those from restricted tropical areas. This study compares adult thermal limits across five widespread species and five restricted tropical species of Drosophila from eastern Australia and investigates how these limits are affected by developmental acclimation and hardening after controlling for environmental variation and phylogeny. Irrespective of acclimation, cold resistance was higher in the widespread species. Developmental cold acclimation simulating temperate conditions extended cold limits by 2 degrees-4 degrees C, whereas developmental heat acclimation under simulated tropical conditions increased upper thermal limits by &lt;1 degrees C. The response to adult heat-hardening was weak, whereas widespread species tended to have a larger cold-hardening response that increased cold tolerance by 2 degrees-5 degrees C. These patterns persisted after phylogenetic correction and when flies were reared under high and low constant temperatures. The results do not support the hypothesis that widely distributed species have larger phenotypic plasticity for thermal tolerance limits, and Drosophila species distributions are therefore more closely linked to differences in innate thermal tolerance limits.</t>
  </si>
  <si>
    <t>Overgaard, Johannes/I-7493-2013; Hoffmann, Ary/C-2961-2011; Mitchell, Katherine/K-4725-2012; Kristensen, Torsten/C-5031-2015</t>
  </si>
  <si>
    <t>Mitchell, Katherine/0000-0001-7049-0680; Kristensen, Torsten/0000-0001-6204-8753</t>
  </si>
  <si>
    <t>S80</t>
  </si>
  <si>
    <t>S96</t>
  </si>
  <si>
    <t>10.1086/661780</t>
  </si>
  <si>
    <t>WOS:000296028500006</t>
  </si>
  <si>
    <t>Naya, DE; Catalan, T; Artacho, P; Gaitan-Espitia, JD; Nespolo, RF</t>
  </si>
  <si>
    <t>Naya, Daniel E.; Catalan, Tamara; Artacho, Paulina; Diego Gaitan-Espitia, Juan; Nespolo, Roberto F.</t>
  </si>
  <si>
    <t>Exploring the functional association between physiological plasticity, climatic variability, and geographical latitude: lessons from land snails</t>
  </si>
  <si>
    <t>Background: The climatic variability hypothesis states that, as the range of climatic fluctuation experienced by terrestrial animals increases with latitude, individuals at higher latitudes should be more plastic than individuals inhabiting lower latitudes. However, it is unclear whether comparatively high flexibility at higher latitudes is due to the direct effect of climatic variability or to other factors associated with latitude. Aim: To investigate the relationship between phenotypic flexibility, geographical latitude, and climatic variability using a dataset where latitude and climatic variability are inversely related. Methods: We assessed the physiological plasticity to cope with thermal change (10 degrees C vs. 20 degrees C), at the level of metabolic rate and organ dry weight, in three populations of the brown garden snail (Cornu aspersum): Villa del Mar (33 degrees 20'S, 71 degrees 32'W), with high temperature and rainfall variability; Concepcion (36 degrees 47'S, 73 degrees 7'W), with a narrow range of temperature variability and intermediate rainfall variability; and Valdivia (39 degrees 38'S, 73 degrees 5'W), with low temperature and rainfall variability. Results: Standard metabolic rate was higher at 20 degrees C than at 10 degrees C, but did not differ between populations. Intestine dry weight did not differ among populations but it was higher at 20 degrees C than at 10 degrees C, particularly for individuals from the Villa del Mar and Concepcion populations. Hepatopancreas and kidney dry weight differed between populations, which was due to higher values in Villa del Mar at 20 degrees C. Conclusions: Flexibility in the weight of the organs analysed changed in a similar fashion to annual temperature variation at each locality, suggesting that, as stated by the climatic variability hypothesis, climatic variability is the main force behind physiological plasticity.</t>
  </si>
  <si>
    <t>Gaitan-Espitia, Juan Diego/A-9945-2012; Nespolo, Roberto/D-5601-2015</t>
  </si>
  <si>
    <t>Gaitan-Espitia, Juan Diego/0000-0001-8781-5736; Nespolo, Roberto/0000-0001-9337-0606; Nespolo, Roberto/0000-0003-0825-9618</t>
  </si>
  <si>
    <t>WOS:000302441700007</t>
  </si>
  <si>
    <t>Strachan, LA; Tarnowski-Garner, HE; Marshall, KE; Sinclair, BJ</t>
  </si>
  <si>
    <t>Strachan, Lauren A.; Tarnowski-Garner, Heather E.; Marshall, Katie E.; Sinclair, Brent J.</t>
  </si>
  <si>
    <t>The Evolution of Cold Tolerance in Drosophila Larvae</t>
  </si>
  <si>
    <t>Temperature is a primary determinant of insect and other ectotherm distribution and activity. Physiological and behavioral adaptations allow many insects to survive at subzero temperatures, yet the evolutionary influences on insect cold tolerance are unclear. Supercooling points, basal cold tolerance, cold-tolerance strategy, and inducible cold tolerance from rapid cold-hardening or acclimation were measured in a phylogenetically independent context in larvae of 27 phylogenetically diverse Drosophila species acquired from stock collections. Supercooling capacity is attributed primarily to physical factors, such as dry mass and water mass. Species of the obscura group were more resistant to acute cold tolerance than species of other groups within the genus, and plasticity in cold tolerance is constrained by phylogeny rather than by basal cold tolerance. The more cold-tolerant freeze-avoiding species appear to have arisen multiple times in Drosophila and are distinct from chill-susceptible species, which likely indicate the ancestral state. A phylogenetic influence is apparent on several measures of cold tolerance, which show considerable interspecific variation and indicate varying physiological mechanisms among Drosophila species when temperature limits are met.</t>
  </si>
  <si>
    <t>Marshall, Katie/A-8200-2013</t>
  </si>
  <si>
    <t>Marshall, Katie/0000-0002-6991-4957; Sinclair, Brent/0000-0002-8191-9910</t>
  </si>
  <si>
    <t>10.1086/657147</t>
  </si>
  <si>
    <t>WOS:000286421300004</t>
  </si>
  <si>
    <t>Emerson, KJ; Merz, CR; Catchen, JM; Hohenlohe, PA; Cresko, WA; Bradshaw, WE; Holzapfel, CM</t>
  </si>
  <si>
    <t>Emerson, Kevin J.; Merz, Clayton R.; Catchen, Julian M.; Hohenlohe, Paul A.; Cresko, William A.; Bradshaw, William E.; Holzapfel, Christina M.</t>
  </si>
  <si>
    <t>Resolving postglacial phylogeography using high-throughput sequencing</t>
  </si>
  <si>
    <t>The distinction between model and nonmodel organisms is becoming increasingly blurred. High-throughput, second-generation sequencing approaches are being applied to organisms based on their interesting ecological, physiological, developmental, or evolutionary properties and not on the depth of genetic information available for them. Here, we illustrate this point using a low-cost, efficient technique to determine the fine-scale phylogenetic relationships among recently diverged populations in a species. This application of restriction site-associated DNA tags (RAD tags) reveals previously unresolved genetic structure and direction of evolution in the pitcher plant mosquito, Wyeomyia smithii, from a southern Appalachian Mountain refugium following recession of the Laurentide Ice Sheet at 22,000-19,000 B. P. The RAD tag method can be used to identify detailed patterns of phylogeography in any organism regardless of existing genomic data, and, more broadly, to identify incipient speciation and genome-wide variation in natural populations ingeneral.</t>
  </si>
  <si>
    <t>Cresko, William/0000-0002-3496-8074; Emerson, Kevin/0000-0003-3283-0693</t>
  </si>
  <si>
    <t>10.1073/pnas.1006538107</t>
  </si>
  <si>
    <t>WOS:000281799000041</t>
  </si>
  <si>
    <t>We examined the effect of regional climate warming on the phenology of butterfly species in boreal forest ecosystems in Manitoba, Canada. For the period 1971-2004, the mean monthly temperatures in January, September, and December increased significantly, as did the mean temperatures for several concurrent monthly periods The mean annual temperature increased approximate to 0.05 degrees C/yr over the study period. The annual number of frost-free days and degree-day accumulations increased as well. We measured the response of 19 common butterfly species to these temperature changes with the date of first appearance, week of peak abundance, and the length of flight period over the 33-yr period of 1972-2004. Although adult butterfly response was variable for spring and summer months, 13 of 19 species showed a significant (P &lt; 0.05) increase in flight period extending longer into the autumn Flight period extensions increased by 31 5 +/- 13.9 (SD) clover the study period for 13 butterfly species significantly affected by the warming trend. The early autumn and winter months warmed significantly, and butterflies seem to be responding to this warming trend with a change in the length of certain life stages Two species, Junonia coenia and Enphydryas phaeton, increased their northerly ranges by 150 and 70 km, respectively Warmer autumns and winters may be providing opportunities for range extensions of more southerly butterfly species held at bay by past climatic conditions.</t>
  </si>
  <si>
    <t>Mitsui, H; Beppu, K; Kimura, MT</t>
  </si>
  <si>
    <t>Mitsui, Hideyuki; Beppu, Katsura; Kimura, Masahito T.</t>
  </si>
  <si>
    <t>Seasonal life cycles and resource uses of flower- and fruit-feeding drosophilid flies (Diptera: Drosophilidae) in central Japan</t>
  </si>
  <si>
    <t>Seasonal life cycles and resource uses of flower- and fruit-feeding drosophilids (Diptera: Drosophilidae) were studied from low to high altitudes in central Japan to understand their adaptation to seasonal changes of environmental conditions. Drosophila unipectinata and D. oshimai specialized to flowers, D. suzukii and D. subpulchrella depended almost on fruits, while D. lutescens, D. rufa, D. auraria, D. biauraria and D. sternopleuralis used both of them. It was assumed that D. unipectinata moved from low to high altitudes in June while D. oshimai, D. suzukii and D. subpulchrella in July. Migration of D. unipectinata is considered as a means to avoid summer heat or exploit early-summer resources at high altitudes. On the other hand, D. oshimai, D. suzukii and D. subpulchrella have the capacity to pass the summer at low altitudes, and therefore their migration is assumed as a means to escape from resource-poor conditions in summer at low altitudes or exploit resources at high altitudes. The generalist species, D. lutescens, D. rufa, D. auraria, D. biauraria and D. sternopleuralis, would not perform such extensive movements between low and high altitudes. They may pass the summer at low or mid altitudes depending on accidentally fallen immature fruits and/or some other resources such as decayed leaves.</t>
  </si>
  <si>
    <t>10.1111/j.1479-8298.2010.00372.x</t>
  </si>
  <si>
    <t>WOS:000275917900007</t>
  </si>
  <si>
    <t>1. Hoverfly data, obtained from 20 species during 1991-2007 from a single garden in Peterborough, England, were analysed to test for temporal trends in timing of first and last appearance, flight-period length and maximum number. 2. During this period of climate warming, first appearance in spring has become significantly earlier for three species and flight period longer for a different set of three species. 3. Key correlates of first appearance date and flight-period length were winter temperature, which increased over the study period, and spring temperature which showed a non-significant warming trend. Wetter summers also marginally lengthened the flight period. In addition, there were significant year effects, suggestive of population responses to changing climate independent of prevailing temperature. 4. However, there was little evidence that last appearances in autumn have become later, and maximum numbers have not increased. 5. These trends match those reported from other, better-studied taxa.</t>
  </si>
  <si>
    <t>Naya, DE; Bozinovic, F; Karasov, WH</t>
  </si>
  <si>
    <t>Naya, Daniel E.; Bozinovic, Francisco; Karasov, William H.</t>
  </si>
  <si>
    <t>Latitudinal trends in digestive flexibility: Testing the climatic variability hypothesis with data on the intestinal length of rodents</t>
  </si>
  <si>
    <t>Flexibility of digestive features can be understood considering the benefits of digestion, which links animal foraging to metabolizable energy and nutrient gain, and its costs, which are partly indexed by digestive tract tissue mass, one of the most expensive to maintain in terms of energy and protein metabolism. In this article, we applied a meta-analytical approach to current data on rodents' small intestine length flexibility to evaluate the climatic variability hypothesis (CVH). This hypothesis states the following: (1) as the range of climatic fluctuation experienced by terrestrial animals increases with latitude, individuals at higher latitudes should be more flexible to persist at a site; (2) the greater phenotypic flexibility allows species to occupy more habitats and to become more widely distributed. We compiled data from 25 articles, which provided a total of 86 estimations of flexibility involving 20 rodent species. Consistent with CVH predictions, we found a positive correlation between small intestine length flexibility and latitude and between small intestine length flexibility and the number of habitats occupied by different species. When seen from the perspective of digestive physiology, our analysis is an important piece of evidence on the adaptive value of digestive flexibility in small mammals.</t>
  </si>
  <si>
    <t>E122</t>
  </si>
  <si>
    <t>E134</t>
  </si>
  <si>
    <t>10.1086/590957</t>
  </si>
  <si>
    <t>WOS:000259213600015</t>
  </si>
  <si>
    <t>Milne, MA; Grefe, NA; Waller, DA</t>
  </si>
  <si>
    <t>Milne, Marc A.; Grefe, Norman A., III; Waller, Deborah A.</t>
  </si>
  <si>
    <t>Colonization and development of the Asian tiger mosquito (Aedes albopictus) in the purple pitcher plant (Sarracenia purpurea)</t>
  </si>
  <si>
    <t>We report the expansion of the invasive container mosquito, Aedes alboapictus, into pitchers of the carnivorous pitcher plant, Sarracenia purpurea, in southeastern Virginia. The community of aquatic Dipteran larvae commonly associated within S. purpurea pitchers was not present at our research site, creating an unoccupied rearing habitat. We monitored mosquito presence and development within pitchers through two growing seasons. Oviposition traps placed near pitchers confirmed the abundance of gravid A. albopictus in the study area. Females oviposited in both newly opened and in senescing pitchers and larvae matured to adulthood in S. purpurea. Successful development of an exotic mosquito species within unoccupied pitchers of S. purpurea reinforces the hypothesis that invasive species may invade natural communities and occupy vacant niches.</t>
  </si>
  <si>
    <t>10.1674/0003-0031(2008)160[110:CADOTA]2.0.CO;2</t>
  </si>
  <si>
    <t>WOS:000257553400010</t>
  </si>
  <si>
    <t>Concordance of the circadian clock with the environment is necessary to maximize fitness in natural populations</t>
  </si>
  <si>
    <t>The ubiquity of endogenous, circadian (daily) clocks among eukaryotes has long been held as evidence that they serve an adaptive function, usually cited as the ability to properly time biological events in concordance with the daily cycling of the environment. Herein we test directly whether fitness is a function of the matching of the period of an organism's circadian clock with that of its environment. We find that fitness, measured as the per capita expectation of future offspring, a composite measure of fitness incorporating both survivorship and reproduction, is maximized in environments that are integral multiples of the period of the organism's circadian clock. Hence, we show that organisms require temporal concordance between their internal circadian clocks and their external environment to maximize fitness and thus the long-held assumption is true that, having evolved in a 24-h world, circadian clocks are adaptive.</t>
  </si>
  <si>
    <t>10.1111/j.1558-5646.2008.00324.x</t>
  </si>
  <si>
    <t>WOS:000254640900021</t>
  </si>
  <si>
    <t>The effect of fluctuating temperatures on ectotherm life-history traits: comparisons among geographic populations of Wyeomyia smithii</t>
  </si>
  <si>
    <t>Hypothesis: The effects of temperature variation on life-history traits depend on both mean developmental temperature and geographic population of origin. Organism: Pitcher plant mosquitoes, Wyeomyia smithii. Field sites: We established laboratory colonies from three geographic populations spanning a latitudinal and altitudinal gradient in eastern North America. Sites at lower latitudes or altitudes experience both higher mean temperatures and greater thermal variability during the growing season. Methods: For each of the three sampled populations we analysed the effects of rearing temperature, population, and sex on survival, development time, and mass at pupation for mosquito larvae reared at 16, 20, and 27 degrees C constant temperatures. We also measured the same variables in two fluctuating temperature treatments with means of 20 and 27 degrees C. Using mixed linear models, we tested for the effects of mean temperature, temperature variation, population, and sex including all data except those from 16 degrees C constant. Results: Temperature variation did not have a significant effect on survival to pupation at 20 or 27 degrees C constant. However, low survival at 16 degrees C constant compared with high survival after transient exposure to the same temperature implies that duration of exposure may affect survival to pupation. The effects of temperature variation on both development time and pupal mass depended on mean temperature. Differences between constant and fluctuating temperatures for both these traits were predicted by the non-linear relationship between development rate and temperature (the Kaufmann effect). Moreover, this effect appears to explain geographic variation in the relationship between temperature variation and the measured life-history traits.</t>
  </si>
  <si>
    <t>WOS:000253464000003</t>
  </si>
  <si>
    <t>Milton, CC; Partridge, L</t>
  </si>
  <si>
    <t>Milton, Claire C.; Partridge, Linda</t>
  </si>
  <si>
    <t>Brief carbon dioxide exposure blocks heat hardening but not cold acclimation in Drosophila melanogaster</t>
  </si>
  <si>
    <t>Carbon dioxide is a commonly used anaesthetic in Drosophila research. While any detrimental effects of CO(2) exposure on behaviour or traits are largely unknown, a recent study observed significant effects of CO(2) exposure on rapid cold hardening and chill-coma recovery in Drosophila melanogaster. In this study we investigated the effect of a brief CO, exposure on heat hardening and cold acclimation in D. melanogaster, measuring heat knockdown and chill-coma recovery times of flies exposed to CO(2) for 1 min after hardening or acclimation. CO(2) anaesthesia had a significant negative effect on heat hardening, with heat knockdown rates in hardened flies completely reduced to those of controls after CO(2) exposure. Chill-coma recovery rates also significantly increased in acclimated flies that were exposed to CO(2) although not to the same extent seen in the heat populations. CO(2) exposure had no impact on heat knockdown rates of control flies, while there was a significant negative effect of the anaesthetic on chill-coma recovery rates of control flies. In light of these results, we suggest that CO(2) should not be used after hardening in heat resistance assays due to the complete reversal of the heat hardening process upon exposure to CO(2). (c) 2007 Elsevier Ltd. All rights reserved.</t>
  </si>
  <si>
    <t>Partridge, Linda/A-5501-2010; Partridge, Linda/E-7342-2015</t>
  </si>
  <si>
    <t>10.1016/j.jinsphys.2007.08.001</t>
  </si>
  <si>
    <t>WOS:000252908300004</t>
  </si>
  <si>
    <t>Udaka, H; Mori, M; Goto, SG; Numata, H</t>
  </si>
  <si>
    <t>Udaka, Hiroko; Mori, Midori; Goto, Shin G.; Numata, Hideharu</t>
  </si>
  <si>
    <t>Seasonal reproductive cycle in relation to tolerance to high temperatures in the terrestrial slug Lehmannia valentiana</t>
  </si>
  <si>
    <t>Seasonal maturation of the gonad (hermaphrodic gland) was examined in the terrestrial slug Lehmannia valentiana in Osaka, Japan. The ratio of the gonad weight to body weight was low in June-September, rapidly increased in October, and gradually decreased thereafter. In May-September, most slugs had only spermatogonia and spermatocytes, and all slugs had mature sperms in October-April. The oocyte size increased in September and large oocytes were observed In late October April. Under natural temperature and photoperiodic conditions in Osaka, slugs laid eggs in early November May. Therefore, this species reproduces from late autumn to spring, in contrast to many terrestrial slugs. In January-early February, however, the number of laid eggs was small and oviposition activity showed a bimodal seasonal pattern. In contrast, the hatching pattern was unimodal and most hatching was observed in spring. After a I-h exposure to 33 degrees C, the survival rate was 100% in juvenile slugs but 0% in eggs. Although hatching success was &gt;85% at 15 degrees-20 degrees C, no eggs hatched when they were maintained at 25 degrees C. The heat susceptibility of eggs in this species may be one of the key factors restricting oviposition from late autumn to spring.</t>
  </si>
  <si>
    <t>10.1111/j.1744-7410.2007.00085.x</t>
  </si>
  <si>
    <t>WOS:000248912400005</t>
  </si>
  <si>
    <t>Zani, PA; Swanson, SET; Corbin, D; Cohnstaedt, LW; Agotsch, MD; Bradshaw, WE; Holzapfel, CM</t>
  </si>
  <si>
    <t>Geographic variation in tolerance of transient thermal stress in the mosquito Wyeomyia smithiii</t>
  </si>
  <si>
    <t>Environmental temperature can modify not only rates of ectotherm growth, development, and reproduction, but also, at the extremes, temperature can limit survivorship and ultimately fitness. We: studied ectotherm populations from a latitudinal gradient to understand how alterations in the thermal environment (e.g., rapid climate change) may affect the persistence of populations experiencing stress-induced mortality. Populations of the mosquito, Wyeomyia smithii, from 30-50 degrees N in North America were subjected to heat and cold stress based on observed field temperatures during the simulated passage of a typical 4-5 d warm- or cold-weather front. Cold but not heat tolerance corresponded to latitude of origin, reflecting previously observed patterns in year-long fitness. Both heat and cold stress resulted in an average of 44% mortality relative to unstressed controls but did not result in a significant loss of fitness (R-0) at the population level. We conclude that individuals most likely to survive during periods of stress are also the individuals most likely to make the greatest contribution to the next generation in the absence of stress. Since individual survivorship must, at some level, become limiting to population viability, these results imply that apparently viable populations may be pushed rapidly to extinction by a small increment in environmental stress.</t>
  </si>
  <si>
    <t>10.1890/04-1248</t>
  </si>
  <si>
    <t>WOS:000228960000016</t>
  </si>
  <si>
    <t>1. The effects of resource levels, thermal microclimate, and seasonal oviposition patterns on fecundity and survivorship in the pitcher-plant mosquito, Wyeomyia smithii (Coq.), were examined at a northern Wisconsin bog over the course of 2 years. Wyeomyia smithii are bivoltine at this locality, thereby enabling the study of summer and overwintering generations separately. 2. Nutrient resources of W. smithii were not limiting and there was no indication of density-dependent survivorship or fecundity. 3. Oviposition rates were highest in young, large pitchers and individual mosquitoes appeared to allocate only a few eggs to any one leaf. 4. Winter was the harsh season, and the principal manifestation of seasonal harshness was reduced survivorship. 5. Overwintering W. smithii that had been oviposited later in the summer had a higher odds of survival than those oviposited earlier in the summer. 6. It was concluded that dispersal of eggs among many pitchers serves to spread the risk of encountering lethal winter temperatures among spatially unpredictable patches.</t>
  </si>
  <si>
    <t>Population densities of the endemic red admiral butterfly, Bassaris gonerilla, were monitored over two summers on Banks Peninsula, New Zealand. Egg-laying usually begins in September and ends in late May. Peaks in egg, larval and adult densities suggest that B. gonerilla completes two full generations per season and in favourable years, a third generation is started but not completed. Population density was lower in a low-rainfall season probably because of the lower survival and nutritional quality of the host plant, Urtica ferox. "Non-target" parasitism levels by Pteromalus puparum (introduced to manage populations of the small white butterfly Pieris rapae) were low at 3.5-16.9% of pupae collected from the field. However, parasitism by the self-introduced pupal parasitoid Echthromorpha intricatoria was very high at 67.5-82.3%. Echthromorpha intricatoria can overwinter in B. gonerilla pupae and is thus capable of attacking all generations of B. gonerilla. More long-term data are needed to determine the status of, and regulatory mechanisms affecting B. gonerilla populations.</t>
  </si>
  <si>
    <t>Wratten, Steve/J-3467-2013</t>
  </si>
  <si>
    <t>Wratten, Steve/0000-0002-5168-8277</t>
  </si>
  <si>
    <t>Greenberg, AJ; Moran, JR; Coyne, JA; Wu, CI</t>
  </si>
  <si>
    <t>Ecological adaptation during incipient speciation revealed by precise gene replacement</t>
  </si>
  <si>
    <t>To understand the role of adaptation in speciation, one must characterize the ecologically relevant phenotypic effects of naturally occurring alleles at loci potentially causing reproductive isolation. The desaturase2 gene of Drosophila melanogaster is such a locus. Two geographically differentiated ds2 alleles underlie a pheromonal difference between the Zimbabwe and Cosmopolitan races. We used a site-directed gene replacement technique to introduce an allele of ds2 from the Zimbabwe population into Cosmopolitan flies. We show that the Cosmopolitan allele confers resistance to cold as well as susceptibility to starvation when the entire genetic background is otherwise identical. We conclude that ecological adaptation likely accompanies sexual isolation between the two behavioral races of D. melanogaster.</t>
  </si>
  <si>
    <t>Greenberg, Anthony/0000-0003-3296-5811</t>
  </si>
  <si>
    <t>10.1126/science.1090432</t>
  </si>
  <si>
    <t>WOS:000186970100045</t>
  </si>
  <si>
    <t>Prigent, S; Renard, E; Cariou, ML</t>
  </si>
  <si>
    <t>Electrophoretic mobility of amylase in Drosophilids indicates adaptation to ecological diversity</t>
  </si>
  <si>
    <t>Understanding the significance of electrophoretic variation is of interest for both ecological and evolutionary genetics. Although there has been a very active neutralist - selectionist debate about the patterns of electrophoretic variation in natural populations, it is only recently that charged amino acids have been shown to be important in enzyme adaptation. In this study we carried out a broad electrophoretic survey of amylase variation in 150 species of Drosophilids. The distribution of amylase electromorphs was found to be correlated with the geographical origin of the flies. Generally the faster migrating variants are found in warmer temperatures. There is also a correlation with the feeding habits of the species, in particular, fungus feeders consistently showed a deviating pattern of electrophoretic mobility. These correlations between ecological diversity and electrophoretic patterns indicate that at least some of the changes in charged amino acids are adaptive, and result from selection to cope with specific environments.</t>
  </si>
  <si>
    <t>10.1023/A:1026071317995</t>
  </si>
  <si>
    <t>WOS:000185826700004</t>
  </si>
  <si>
    <t>Hoffmann, Ary/C-2961-2011; Sorensen, Jesper/J-3190-2013; Loeschcke, Volker/J-2527-2013</t>
  </si>
  <si>
    <t>Anderson, AR; Collinge, JE; Hoffmann, AA; Kellett, M; McKechnie, SW</t>
  </si>
  <si>
    <t>Thermal tolerance trade-offs associated with the right arm of chromosome 3 and marked by the hsr-omega gene in Drosophila melanogaster</t>
  </si>
  <si>
    <t>Drosophila melanogaster occurs in diverse climatic regions and shows opposing clinal changes in resistance to heat and resistance to cold along a 3000 km latitudinal transect on the eastern coast of Australia. We report here on variation at a polymorphic 8 bp-indel site in the heat shock hsr-omega gene that maps to the right arm of chromosome 3. The frequency of the genetic element marked by the L form of the gene was strongly and positively associated with latitude along this transect, and latitudinal differences in L frequency were robustly associated with latitudinal differences in maximum temperature for the hottest month. On a genetic background mixed for genes from each end of the cline a set of 10 lines was derived, five of which were fixed for the L marker, the absence of ln(3R)P and 12 kb of repeats at a second polymorphic site at the 3' end of hsr-omega, and five that were fixed for the S marker, ln(3R)P and 15 kb of hsr-omega repeats. For two different measures of heat tolerance S lines outperformed L lines, and for two different measures of cold tolerance L lines outperformed S lines. These data suggest that an element on the right arm of chromosome 3, possibly ln(3R)P, confers heat resistance but carries the trade-off of also conferring susceptibility to cold. This element occurs at high frequency near the equator. The alternate element on the other hand, at high frequency at temperate latitudes, confers cold resistance at the cost of heat susceptibility.</t>
  </si>
  <si>
    <t>Anderson, Alisha/C-1499-2008; Hoffmann, Ary/C-2961-2011</t>
  </si>
  <si>
    <t xml:space="preserve">Anderson, Alisha/0000-0001-7013-116X; </t>
  </si>
  <si>
    <t>10.1038/sj.hdy.6800220</t>
  </si>
  <si>
    <t>WOS:000181543000013</t>
  </si>
  <si>
    <t>Ellison, AM; Gotelli, NJ; Brewer, JS; Cochran-Stafira, DL; Kneitel, JM; Miller, TE; Worley, AC; Zamora, R</t>
  </si>
  <si>
    <t>Caswell, H</t>
  </si>
  <si>
    <t>The evolutionary ecology of carnivorous plants</t>
  </si>
  <si>
    <t>ADVANCES IN ECOLOGICAL RESEARCH, VOL 33</t>
  </si>
  <si>
    <t>Advances in Ecological Research</t>
  </si>
  <si>
    <t>Ellison, Aaron/0000-0003-4151-6081; Kneitel, Jamie/0000-0002-7841-1198</t>
  </si>
  <si>
    <t>0-12-013933-2</t>
  </si>
  <si>
    <t>10.1016/S0065-2504(03)33009-0</t>
  </si>
  <si>
    <t>WOS:000180930000001</t>
  </si>
  <si>
    <t>Bouletreau-Merle, J; Fouillet, P; Varaldi, J</t>
  </si>
  <si>
    <t>Divergent strategies in low temperature environment for the sibling species Drosophila melanogaster and D-simulans: overwintering in extension border areas of France and comparison with African populations</t>
  </si>
  <si>
    <t>The two sibling species D. /melanogaster and D. simulans adopt different overwintering strategies in northern border areas situated in France. If the winter is mild, both species reappear in early spring to refound the population. If the winter is cold, with several weeks of temperatures below 0degreesC, D. melanogaster leave their shelters in April whereas D. simulans, which do not use shelters, reappear in late June, probably after returning from further south. Here, we tried to identify life-history characteristics responsible for this difference. For this, we studied developmental duration, viability, fecundity, fertility and longevity, and compared the abilities of French and African populations to survive when food supplies were inadequate, at different temperatures (14, 11, 7degreesC). These temperatures are lower than those commonly used in the laboratory but closer to real conditions encountered in the wild. When the temperature was mild (14 or 11degreesC) and the food supply was adequate, D. simulans performed better than D. melanogaster: it had a higher fecundity, a longer life expectancy and the males remained fertile, allowing outdoor reproduction late in winter. However, D. simulans was less resistant in more extreme conditions. At 7degreesC D. simulans survived shorter on normal medium and its ability to survive when food supplies were inadequate was insufficient to allow outdoor overwintering. In contrast, D. melanogaster could not reproduce during winter: its fecundity was low and males were sterile at 11degreesC. Nevertheless, if only protein-deficient resources were available, temperate D. melanogaster could survive for longer than D. simulans at all the temperatures tested. This greater resistance to underfeeding allows the species to survive until spring, in shelters for several months. A comparison of French and African population performances showed differences in the evolution of the two species during the colonization of more northern areas. African D. simulans, which are efficient at mild temperatures, underwent few modi. cations. In contrast, the viability of D. melanogaster improved at low developmental temperatures. This species also displayed higher fecundity, longer survival and higher underfeeding resistance at low temperatures. The relationship between the long retention genotype and underfeeding resistance or survival ability observed in French D. melanogaster populations may not exist in African populations.</t>
  </si>
  <si>
    <t>varaldi, julien/0000-0002-2100-1542</t>
  </si>
  <si>
    <t>10.1023/B:EVEC.0000005632.21186.21</t>
  </si>
  <si>
    <t>WOS:000186840700006</t>
  </si>
  <si>
    <t>Bubliy, OA; Riihimaa, A; Norry, FM; Loeschcke, V</t>
  </si>
  <si>
    <t>Variation in resistance and acclimation to low-temperature stress among three geographical strains of Drosophila melanogaster</t>
  </si>
  <si>
    <t>Variation in cold resistance was examined in cold acclimated and non-acclimated Drosophila melanogaster from three geographical strains representing Morocco, France and Finland. Resistance was estimated as survival of adults at 0 degreesC; the acclimation treatment involved a long-term exposure to 11 degreesC starting from the late pupal stage and continuing with adults. After the cold stress, two fitness traits, percentage of fertile individuals and the number of adult progeny, were scored in both acclimated and non-acclimated flies. Acclimation dramatically increased survival in all strains, but did not affect the pattern of geographic variation in cold resistance. The European flies tended to be more resistant than the African ones and the ranking from most to least resistant strain was France &gt; Finland &gt; Morocco. In the absence of acclimation, females showed a higher survival than males. Percentage of fertile males in all strains and the number of progeny in the Finnish and French strains were decreased after acclimation. Without cold acclimation, the number of progeny was higher in the European flies as compared with the African ones. The results suggest that populations of D. melanogaster from cold climates are better adapted to low stressful temperatures and among-population variation in cold resistance may be due to non-plastic rather than plastic genetic changes. The deleterious effects of cold pretreatment on the life-history parameters indicate a possibility for acclimation costs in reproduction. (C) 2002 Elsevier Science Ltd. All rights reserved.</t>
  </si>
  <si>
    <t>PII S0306-4565(01)00098-5</t>
  </si>
  <si>
    <t>10.1016/S0306-4565(01)00098-5</t>
  </si>
  <si>
    <t>WOS:000177739300002</t>
  </si>
  <si>
    <t>Stillman, JH</t>
  </si>
  <si>
    <t>Causes and consequences of thermal tolerance limits in rocky intertidal porcelain crabs, genus Petrolisthes</t>
  </si>
  <si>
    <t>JAN 02-07, 2002</t>
  </si>
  <si>
    <t>ANAHEIM, CALIFORNIA</t>
  </si>
  <si>
    <t>Vertical zonation of intertidal organisms, from the shallow subtidal to the supralittoral zones, is a ubiquitous feature of temperate and tropical rocky shores. Organisms that live higher oil the shore experience larger daily and seasonal fluctuations in microhabitat conditions, due to their greater exposure to terrestrial conditions during emersion. Comparative analyses of the adaptive linkage between physiological tolerance limits and vertical distribution are the most powerful when the study species are closely related and occur in discrete vertical zones throughout the intertidal range. Here, I summarize work on (lie physiological tolerance limits of rocky intertidal zone porcelain crab species of the genus Petrolisthes to emersion-related heat stress. In the eastern Pacific, Petrolisthes species live throughout temperate and tropical regions, and are found in discrete vertical intertidal zones in each region. Whole organism thermal tolerance limits of Petrolisthes species, and thermal limits of heart and nerve function reflect microhabitat conditions. Species living higher in the intertidal zone are more eurythermal than low-intertidal congeners, tropical species have the highest thermal limits, and the differences in thermal tolerance between low- and high-intertidal species is greatest for temperate crabs. Acclimation of thermal limits of high-intertidal species is restricted as compared to low-intertidal species. Thus, because thermal limits of high-intertidal species are near current habitat temperature maxima, global warming could most strongly impact intertidal species.</t>
  </si>
  <si>
    <t>10.1093/icb/42.4.790</t>
  </si>
  <si>
    <t>WOS:000180793500011</t>
  </si>
  <si>
    <t>Harrison, BA; Whitt, PB; Cope, SE; Payne, GR; Rankin, SE; Bohn, LJ; Stell, FM; Neely, CJ</t>
  </si>
  <si>
    <t>Mosquitoes (Diptera : Culicidae) collected near the Great Dismal Swamp: New state records, notes on certain species, and a revised checklist for Virginia</t>
  </si>
  <si>
    <t>This paper provides lists of the mosquitoes collected around the North Carolina and Virginia sides of the Great Dismal Swamp National Wildlife Refuge in 1998; the first collection records for Ochlerotatus aurifer and Oc. j. japonicus in Virginia; notes on Aedes albopictus, Oc. grossbecki, Oc. infirmatus, Oc. thibaulti, Oc. trivittatus, and Wyeomyia smithii; an up-dating of recent publications that affect the Virginia faunal list; and a revised checklist of the mosquitoes of Virginia. The record of Oc. flavescens is deleted from the Virginia checklist.</t>
  </si>
  <si>
    <t>WOS:000176642900013</t>
  </si>
  <si>
    <t>Holzapfel, CM; Bradshaw, WE</t>
  </si>
  <si>
    <t>Protandry: The relationship between emergence time and male fitness in the pitcher-plant mosquito</t>
  </si>
  <si>
    <t>Protandry is the emergence or arrival into a seasonal population of males before females and is widespread among both plants and animals. Conceptually, protandry should be subject to stabilizing selection because early emerging males risk death before mating and late-emerging males miss opportunities to mate. However, for any given male, the optimal emergence time may depend upon the mean and distribution of emergence of other males in the population. Using lifetime offspring sired as our criterion of reproductive success, we found that, in laboratory populations of the pitcher-plant mosquito, Wyeomyia smithii, there is, indeed, stabilizing selection acting on the optimal time for male emergence, and that the specific optimum does depend upon emergence time of other males in the population. In addition, male cohorts achieved greater reproductive success when their emergence was spread over several days rather than occurring in a single day. However, reproductive success did not differ between normal and superdispersed emergence distributions, suggesting that, under more variable, natural conditions, the specific pattern of male emergence may be far less important than variation in emergence time, per se.</t>
  </si>
  <si>
    <t>10.1890/0012-9658(2002)083[0607:PTRBET]2.0.CO;2</t>
  </si>
  <si>
    <t>WOS:000173967500003</t>
  </si>
  <si>
    <t>Bouletreau-Merle, J; Fouillet, P</t>
  </si>
  <si>
    <t>How to overwinter and be a founder: egg-retention phenotypes and mating status in Drosophila melanogaster</t>
  </si>
  <si>
    <t>In temperate regions, Drosophila melanogaster has perennial overwintering populations. These populations present seasonal variations, under the influence of developmental temperature, for several genetically determined physiological traits. The capacity of virgin females to control ovulation is one of these characteristics. Phenotypes able to postpone egg-laying in the absence of insemination are favored under low temperature development and are numerous in Autumn generations. Moreover, a shift between Autumn and the following Spring has often been observed in favor of these phenotypes. The aim of the present study is to determine the characteristics and situations which confer an advantage on long as compared with short-retention phenotypes, during this non-reproductive period. Several traits were studied: resistance to cold shocks, resistance to long cold periods, developmental duration and viability, longevity and starvation resistance. Long-retention phenotypes (LL) had a longer life expectancy than short-retention phenotypes (ss) under virgin or mated status and greater resistance to starvation, by avoiding waste material (eggs). At 14 degreesC, flies that had mated once survived for several months on normal substrate with live spermatozoa, and flies on deficient medium (without proteins) survived for more than 3 months varying with phenotype. Flies with the best chance of overwintering are the long-retention phenotypes and some hybrids. The most favorable situation for population restoration is when flies are inseminated once in Autumn rather than when they remain virgin until Spring, because males die sooner than females.</t>
  </si>
  <si>
    <t>10.1023/A:1020216230976</t>
  </si>
  <si>
    <t>WOS:000177983000001</t>
  </si>
  <si>
    <t>Lindroth, Richard/A-8538-2009; Bezemer, Martijn/A-4068-2009; Jones, Thomas Hefin/A-4331-2010; Watt, Allan/A-4301-2010</t>
  </si>
  <si>
    <t>Gibert, P; Moreteau, B; Petavy, G; Karan, D; David, JR</t>
  </si>
  <si>
    <t>Chill-coma tolerance, a major climatic adaptation among Drosophila species</t>
  </si>
  <si>
    <t>Most drosophilid species can be classified either as temperate or tropical. Adults of species were submitted to a cold treatment (0 degreesC) and then brought back to ambient temperature. They generally exhibited a chill coma and the time needed to recover was measured. We found in a set of 26 temperate species that recovery was rapid (average 1.8 min, range 0.15-4.9). In contrast, a long recovery time (average 56 min, range 24-120) was observed for 48 tropical species. A few species, like Drosophila melanogaster, are cosmopolitan and can proliferate under temperate and tropical climates. In 9 of 10 such species, slight genetic differences were found: a shorter recovery in temperate than in tropical populations. Comparing physiological data to phylogeny suggests that chill-coma tolerance has been a recurrent adaptation that is selected for in cold climates but tends to disappear under a permanently warm environment. This major climatic adaptation, evidenced in drosophilids, seems to occur in other insect groups also.</t>
  </si>
  <si>
    <t>10.1554/0014-3820(2001)055[1063:CCTAMC]2.0.CO;2</t>
  </si>
  <si>
    <t>WOS:000169403100022</t>
  </si>
  <si>
    <t>We modify and apply a nonlethal technique for rapidly quantifying the cold tolerance of large numbers of Drosophila and other small insects. Flies are transferred to individual vials, cooled in groups in progressive 0.5 degreesC steps, and checked for loss of righting response (chill-coma temperature [T-cc]). Flies recover quickly when transferred to ambient temperature, and thus this technique potentially can be used in selection experiments. We applied this technique in several experiments. First, we examined the sensitivity of T-cc to developmental temperature. Drosophila melanogaster (Congo, France), Drosophila subobscura (Spain, Denmark), and Drosophila ananassae (India) were reared from egg to adult at 15 degrees, 18 degrees, 25 degrees, or 29 degreesC, transferred to 15 degreesC for several days, and then progressively chilled: T-cc was positively related to developmental temperature, inversely related to latitude of the population, but independent of sex. The sensitivity of T-cc to developmental temperature (acclimation flexibility) was marked: T-cc shifted on average 1 degrees for each 4 degreesC shift in developmental temperature. Among 15 species of the obscura group of Drosophila, T-cc varied from -0.1 degrees to 4.5 degreesC; T-cc was inversely related to latitude in both nonphylogenetic and phylogenetically based ANCOVA (standardized independent contrasts) and was unrelated to body size.</t>
  </si>
  <si>
    <t>Huey, Raymond/F-1597-2010</t>
  </si>
  <si>
    <t>Gibert, Patricia/0000-0002-9461-6820; Huey, Raymond/0000-0002-4962-8670</t>
  </si>
  <si>
    <t>WOS:000169015000014</t>
  </si>
  <si>
    <t>Misener, SR; Chen, CP; Walker, VK</t>
  </si>
  <si>
    <t>Cold tolerance and proline metabolic gene expression in Drosophila melanogaster</t>
  </si>
  <si>
    <t>Treatment of Drosophila melanogaster adults with an inhibitor of protein synthesis led to a decrease in intrinsic cold-shock tolerance, but no difference in the rapid cold hardening response, which is apparent only if a period at 4 degreesC precedes the cold stress. Increases in energy reserves, including proline, were found in lines of flies selected for resistance to chilling injury. Since an increase in proline levels has been associated with overwintering in insects, and for salt and cold tolerance in plants, an RNase protection assay was developed to assess changes in transcript abundance for two genes encoding enzymes important for proline metabolism, pyrroline 5-carboxylate reductase and proline oxidase. The mRNA levels did not change in response to low temperature, but the high level of pyrroline 5-carboxylate reductase transcript is consistent with the interpretation that a large proline pool is important for Drosophila metabolism and survival during cold stress. (C) 2001 Elsevier Science Ltd. All rights reserved.</t>
  </si>
  <si>
    <t>APR-MAY</t>
  </si>
  <si>
    <t>10.1016/S0022-1910(00)00141-4</t>
  </si>
  <si>
    <t>WOS:000167513900010</t>
  </si>
  <si>
    <t>There are few reports of mosquito larvae other than those of the species-specific mosquito Wyeomyia smithii (Coq.) in leaves of Sarracenia purpurea L. We investigate why this might be so in two sets of experiments. In the first set, we compare the percent survivorship of W. smithii, Aedes aegypti (L.) and Anopheles stephensi Liston larvae when reared in intact pitcher plant leaves to in vitro rearings and we found that the survivorship of the Aedes and Anopheles larvae was close to zero when reared in the intact pitcher plant leaves compared to 37% and 64%, respectively, when reared in fish-food medium and 78% and 82%, respectively, when reared in pitcher-plant liquid. Wyeomyia smithii larvae had high percent survivorships under all three rearing conditions. In the second set of in vitro experiments, we compared the percent survivorship of W. smithii and Ae. aegypti larvae when reared in pitcher-plant liquid in the presence and absence of the larvae of the pitcher-plant midge, Metriocnemus knabi (Coq.) and found that the percent survivorship for W. smithii was high (90%) whether M. knabi larvae were present or absent. We also found that Ae. aegypti larval survivorship was 82% when M. knabi larvae were absent and less then 2% when present in the culture plates. Based on these findings, we suggest that M. knabi larvae prevent non-Wyeomyia mosquito taxa from exploiting the resources of S. purpurea leaves, thereby maintaining it as an exclusive mosquito niche for W. smithii. This is confirmed by visual observation of M. knabi attacking and devouring Aedes and Anopheles larvae, while at the same time leaving W. smithii larvae unharmed. Possibly the long setae of the W. smithii larva may prevent access to its body wall by the mandibles of the M. knabi larva. Application of these findings to other mosquito-plant associations is suggested.</t>
  </si>
  <si>
    <t>Data from a national butterfly monitoring scheme were analysed to test for relationships between temperature and three phenological measures, duration of flight period and timing of both first and peak appearance. First appearances of most British butterflies has advanced in the last two decades and is strongly related to earlier peak appearance and, for multibrooded species, longer flight period. Mean dates of first and peak appearance are examined in relation to Manley's central England temperatures, using regression techniques. We predict that, in the absence of confounding factors, such as interactions with other organisms and land-use change, climate warming of the order of 1 degrees C could advance first and peak appearance of most butterflies by 2-10 days.</t>
  </si>
  <si>
    <t>Roy, David/A-6619-2009</t>
  </si>
  <si>
    <t>Roy, David/0000-0002-5147-0331; Sparks, Tim/0000-0003-4382-7051</t>
  </si>
  <si>
    <t>The common eggfly, Hypolimnas bolina (L.) (Lepidoptera : Nymphalidae), is an adult-diapausing tropical and sub-tropical species that exhibits seasonal plasticity in adult body size. Here I investigated (a) whether size plasticity in this species is due solely to variations in rearing temperature, or whether photoperiod is also involved, and (b) whether rearing photoperiod affects the timing of ovarian development in adults. Individuals were cultured at temperatures ranging from 21 degrees C to 30 degrees C, and under daylengths of 11.5, 12.5 and 13.5 h in two separate experiments. Significant plasticity in juvenile developmental traits was detected in response to both variables, with cooler temperatures and shorter daylengths both leading to decreased developmental rates and increased size at maturity. Although juveniles grew more slowly with decreasing temperature, they grew faster with decreasing daylength. The timing of ovarian maturation was also related to rearing photoperiod; whereas 'long day' adults (13.5-h photoperiod) had gravid ovaries after 10 days, the ovaries of 'short day' adults (11.5-h photoperiod) were either regressed or nearly so. These preliminary results suggest that size variation observed in field populations of H. bolina may not be wholly accounted for by variations in developmental temperature and, furthermore, that photoperiod may be used by this tropical species as an environmental cue for the seasonal timing of reproduction.</t>
  </si>
  <si>
    <t>Kemp, Darrell/0000-0002-5845-5513</t>
  </si>
  <si>
    <t>Group-living in animal populations has many possible ecological and evolutionary explanations, including predator evasion and feeding facilitation. In insects, the thermal balance of solitary and gregarious larvae is likely to differ and may thus have important ecological consequences. The abilities of the larvae of four species of nettle-feeding nymphalid butterflies to thermoregulate were quantified in the field. Larval surface body temperatures of the gregarious Aglais urticae (small tortoiseshell) and Inachis io (peacock) and the solitary Polygonia c-album (comma) and Vanessa atalanta (red admiral) were measured for each instar, in both sunny and overcast conditions, over a seasonal range of temperatures. The results suggested two distinct larval thermal strategies. In the presence of direct sunlight, the exposed gregarious larvae of A. urticae and I. io regulated body temperatures at 32.5 and 31.5 degrees C, respectively, while the temperatures of concealed larvae of P. c-album and V. atalanta were largely dependent on ambient temperatures. In the sun, the range of body temperatures recorded for A. urticae and I. io larvae was fairly narrow relative to ambient temperatures. This suggests a high degree of thermal control in these species. Modal body temperatures coincided with the temperature at which development rate is maximal. Regardless of whether changes in thermoregulation are a cause or consequence of the evolution of gregariousness, the combination of behavioural thermoregulation and gregariousness in larval insects has important implications for voltinism patterns and range extension (via increased development rates). Distributional responses of gregarious and solitary larvae to climatic warming may differ as a result of changes in cloud cover as well as changes in temperature.</t>
  </si>
  <si>
    <t>Thomas, Chris/A-1894-2012; Thomas, Chris/A-1460-2014</t>
  </si>
  <si>
    <t>Jenkins, NL; Hoffmann, AA</t>
  </si>
  <si>
    <t>Limits to the southern border of Drosophila serrata: Cold resistance, heritable variation, and trade-offs</t>
  </si>
  <si>
    <t>There are a number of evolutionary hypotheses about why species distributions are limited, but very little empirical information to test them. We present data examining whether the southern distribution of Drosophila serrata is limited by cold responses. Species comparisons were undertaken for cold resistance, development time, and viability at 15 degrees C and 25 degrees C for D. serrata and other species with a more southerly distribution (D. melanogaster, D. simulans, and D. immigrans). Relative to the other species, D. serrata had a long development time at both temperatures and a low level of cold resistance. Using isofemale lines collected in different seasons, central and marginal populations were compared for cold resistance, as well as development time and viability at 14 degrees C. The border population had a relatively higher resistance to cold shock in postwinter collections, but there was no population differentiation for prewinter collections or for the other traits. The presence of variation among isofemale lines within the border populations suggests that genetic variation as measured in the laboratory is unlikely to limit range expansion. Population cages were used in the field to determine if D. serrata persisted over winter at borders. Although all cages yielded adult offspring at northern sites, only a few produced offspring at or just south of the border. In contrast, all cages with D. simulans produced adult offspring, suggesting that climatic factors limited D. serrata numbers. Offspring from surviving adults showed a phenotypic trade-off between fecundity and cold resistance. Comparisons of the cold resistance of field males and females with their laboratory-reared offspring provided evidence for heritable variation in field-reared flies. Overall, the results suggest that cold stress is important in limiting the southern distribution of D serrata but it seems unlikely that a lack of genetic variation restricts range expansion.</t>
  </si>
  <si>
    <t>10.1111/j.1558-5646.1999.tb04565.x</t>
  </si>
  <si>
    <t>WOS:000084703100016</t>
  </si>
  <si>
    <t>Mahmood, F; Crans, WJ</t>
  </si>
  <si>
    <t>Life history characteristics of Wyeomyia smithii from New Jersey</t>
  </si>
  <si>
    <t>We colonized Wyeomyia smithii (Coquillett) from southern New Jersey and studied life history characteristics in the laboratory. Males and females showed no significant difference in time spent from first to third instar, but female larvae remained in fourth instar 2.1 days longer than males. At 22+/-2 degrees C females emerged 22.6+/-3 days after egg hatch; males emerged approximately two days earlier. Male emergence peaked five hours after dawn; females showed a trend to emerge late in the day. Rotation of male terminalia was completed 9 to 11 hours after emergence. Females were capable of mating immediately after emergence. Wyeomyia smithii females laid their first egg batch four to six days after emergence. Females were capable of laying up to seven batches of eggs, however the mean number of eggs per oviposition decreased significantly as the number of oviposition cycles increased.</t>
  </si>
  <si>
    <t>WOS:000081229700005</t>
  </si>
  <si>
    <t>Goto, SG; Yoshida, KM; Kimura, MT</t>
  </si>
  <si>
    <t>Accumulation of Hsp70 mRNA under environmental stresses in diapausing and nondiapausing adults of Drosophila triauraria</t>
  </si>
  <si>
    <t>Drosophila triauraria entered reproductive diapause in response to short daylengths and acquired tolerance to heat, cold and desiccation. In this species, the heat-shock response (accumulation of Hsp70 mRNA in response to heat) occurred at 27-41 degrees C, and the level of Hsp70 mRNA did not differ between diapausing and nondiapausing individuals. Hsp70 mRNA was also induced by exposure to -4 or -8 degrees C. However, it was scarcely detected just after the exposure to cold, but accumulated when flies were maintained at normal temperature following the exposure to cold. The level of Hsp70 mRNA was lower in diapausing individuals than in nondiapausing ones when exposed to -4 degrees C, but was not different between them when exposed to -8 degrees C. This species did not synthesize Hsp70 mRNA under desiccation stress irrespective of the diapause state. These results suggest that diapausing individuals of this species acquired tolerance to heat, cold and desiccation independent of the transcriptional regulation of the hsp70 gene. (C) 1998 Elsevier Science Ltd. All rights reserved.</t>
  </si>
  <si>
    <t>10.1016/S0022-1910(97)00143-1</t>
  </si>
  <si>
    <t>WOS:000075268800016</t>
  </si>
  <si>
    <t>Berrigan, D; Hoffmann, AA</t>
  </si>
  <si>
    <t>Correlations between measures of heat resistance and acclimation in two species of Drosophila and their hybrids</t>
  </si>
  <si>
    <t>Associations between traits may differ at the interspecific and intraspecific levels, making it difficult to predict long term evolutionary constraints. In this study we used replicate hybrid lines generated from crosses between Drosophila serrata and D. birchii to investigate correlations between measures of heat resistance and acclimation responses. Within each species, knockdown heat resistance was uncorrelated with heat resistance as measured by mortality. In contrast, D. serrata was more resistant than D. birchii for both measures of heat resistance. Thus, inter- and intraspecific correlations between measures of heat resistance differ. In the hybrids, there was no evidence for a correlation between knockdown time and heat induced mortality. Hybrid data did suggest a trade-off between acclimation for knockdown heat resistance and heat resistance as measured by mortality. We argue that hybrids between species are a potentially useful tool for studying traits such as acclimation responses that show little genetic variation within species. (C) 1998 The Linnean Society of London.</t>
  </si>
  <si>
    <t>10.1111/j.1095-8312.1998.tb00343.x</t>
  </si>
  <si>
    <t>WOS:000075640000002</t>
  </si>
  <si>
    <t>Bradshaw, WE; Armbruster, PA; Holzapfel, CM</t>
  </si>
  <si>
    <t>Fitness consequences of hibernal diapause in the pitcher-plant mosquito, Wyeomyia smithii</t>
  </si>
  <si>
    <t>The mosquito, Wyeomyia smithii, develops only within the water-filled leaves of the purple Ditcher plant, Sarracenia purpurea, where it overwinters in larval diapause. We reared uniform-aged cohorts in the leaves of intact plants in three environments: near-optimal summer conditions, intentionally stressful summer conditions, and a 23-wk simulated winter. Overwintering W. smithii suffered a 60% loss in fitness (R-0), comparable to the 68% loss in fitness imposed by the summer stress. Overwintering cohorts lost fitness through reduced survivorship, fecundity, fertility, adult longevity, and mass-specific fecundity. We argue that very real trade-offs occur between summer performance and winter performance among temperate insects in general. Survivorship and reproduction of the overwintering generation should therefore be an important source of selection shaping not only the seasonal expression of dormancy, but also the evolution of summer life-history syndromes as well.</t>
  </si>
  <si>
    <t>10.2307/176758</t>
  </si>
  <si>
    <t>WOS:000073841800028</t>
  </si>
  <si>
    <t>Lounibos, LP; Martin, EA; Duzak, D; Escher, RL</t>
  </si>
  <si>
    <t>Daylength and temperature control of predation, body size, and rate of increase in Toxorhynchites rutilus (Diptera : Culicidae)</t>
  </si>
  <si>
    <t>Subtropical Toxorhynchites rutilus (Coquillett) frequently overwinter as 4th instars in treeholes of peninsular Florida. Exposure from hatch to short daylengths induced 4th instar diapause in over 50% of wild T. rutilus from southern Florida. Short daylengths and lower temperatures significantly reduced prey consumption rates. At a low frequency, diapausing larvae killed prey without consuming, which behavior increased with time in the 4th instar and was distinct from killing by prepupae. Termination of diapause by transfer of 4th instars to long daylengths was accompanied by an increase in prey consumption rate prior to pupation. Mean pupal masses were significantly affected by photoperiod and temperature treatments, confirming a correlation between heavier pupae and colder temperatures in the field. At 25 degrees C and 21 degrees C, female pupae were significantly larger than males, in contrast to no sexual size difference observed for continuous development at 27 degrees C. The composite index of performance (r'), an analog of the the per capita rate of increase, for diapausing cohorts was one-half to two-thirds of that estimated for non-diapausing cohorts, but temperature alone did not affect r' between 25 and 21 degrees C. Low rates of prey consumption during winter diapause may contribute to the relatively modest, albeit significant, effect of T. rutilus predation on mosquito abundance as estimated from long-term censuses of treeholes.</t>
  </si>
  <si>
    <t>10.1093/aesa/91.3.308</t>
  </si>
  <si>
    <t>WOS:000074002600009</t>
  </si>
  <si>
    <t>Ohtsu, T; Kimura, MT; Katagiri, C</t>
  </si>
  <si>
    <t>How Drosophila species acquire cold tolerance - Qualitative changes of phospholipids</t>
  </si>
  <si>
    <t>EUROPEAN JOURNAL OF BIOCHEMISTRY</t>
  </si>
  <si>
    <t>Phospholipids of many cold-tolerant organisms have been reported to contain more unsaturated fatty acids than cold-susceptible organisms, a phenomenon known to maintain membrane fluidity at low temperature. However, we have obtained results to the contrary through a comparison of the membrane phospholipids of six temperate and subtropical species belonging to the Drosophila melanogaster species group. With enhancement of cold tolerance, the percentages of monoenoic acids increased but the percentages of dienoic acids decreased, that is, the number of double bonds in the phospholipid decreased without a marked variation in the percentages of unsaturated fatty acids. Concomitantly, the percentage of fatty acids containing 16 carbon atoms increased, while that of fatty acids with 18 carbon atoms decreased. Since phosphatidylethanolamine is a dominant phospholipid in Drosophila, these changes probably contribute to keeping the homeoviscosity of the cellular membranes in a manner different to that in phosphatidylcholine-rich membranes, thereby increasing cold tolerance.</t>
  </si>
  <si>
    <t>0014-2956</t>
  </si>
  <si>
    <t>10.1046/j.1432-1327.1998.2520608.x</t>
  </si>
  <si>
    <t>WOS:000072617700034</t>
  </si>
  <si>
    <t>1. Four nymphalid butterflies, Aglais urticae L., Inachis io L., Polygonia c-album L. and Vanessa atalanta L., share the same primary host plant, Urtica dioica L., but have different margins to their U.K, and European ranges. Their developmental responses to a series of constant temperatures were measured. 2. Degree-day requirements were found broadly to explain the relative distributions and differences in voltinism of A. urticae, P. c-album and I. io. The migrant V. atalanta did not fit into the predicted pattern, and this species may be more limited by its ability to overwinter. 3. Although the most northerly distributed species, A. urticae, had the lowest degree-day requirement, it had the highest developmental threshold and performed best (for mortality, pupal weight and relative growth rate) at high experimental temperatures. It is suggested that this may be due to the gregarious nature of its larvae and their possible ability to thermoregulate. 4. At southern margins, different distributional limits may be explained partly by larval gregariousness (a more northern trait) and maximum temperatures at which development is possible. 5. Limits to the distributions of these mobile species are at least partially explicable by the interaction of climatic patterns and thermal biology A rapid response to climate change is predicted, and has already been observed in two of the species.</t>
  </si>
  <si>
    <t>Thomas, Chris/A-1460-2014; Thomas, Chris/A-1894-2012</t>
  </si>
  <si>
    <t>Band, HT</t>
  </si>
  <si>
    <t>Hecht, MK; MacIntyre, RJ; Clegg, MT</t>
  </si>
  <si>
    <t>Sympatry and niche shift among temperate zone Chymomyza (Diptera: Drosophilidae) and the mate recognition controversy</t>
  </si>
  <si>
    <t>EVOLUTIONARY BIOLOGY, VOL 29</t>
  </si>
  <si>
    <t>EVOLUTIONARY BIOLOGY-NEW YORK</t>
  </si>
  <si>
    <t>0071-3260</t>
  </si>
  <si>
    <t>0-306-45230-8</t>
  </si>
  <si>
    <t>WOS:A1996BF66L00006</t>
  </si>
  <si>
    <t>Kim, Y; Krafsur, ES; Bailey, TB; Zhao, SL</t>
  </si>
  <si>
    <t>Mode of inheritance of face fly diapause and its correlation with other developmental traits</t>
  </si>
  <si>
    <t>1. Adult face flies, Musca autumnalis De Geer, respond to short photoperiods by entering diapause. Diapause responses to different photoperiods at a mean temperature of 17 degrees C varied among seven laboratory face fly strains. Old strains lost much of their diapause responses. 2. To analyse the nature of diapause inheritance, hybrids and their back-crosses were made between two strains that showed the greatest difference in diapause introduction at 10:14 h (L:D), and 17 degrees C. 3. Responses of hybrids to the short photoperiod were intermediate to those of their parents. Joint scaling tests showed that diapause did not fit an additive model and the lack of fit was attributed to incomplete dominance. No cytoplasmic effect was detected, but diapause was partially sex linked. 4. Diapause heritabilities were 47% and 30% in the broad and narrow senses, respectively. 5. Estimates of the minimum number of diapause genes suggested a small number. 6. Developmental rates of egg to adult, ovarian follicle growth, and pterin accumulation were inversely correlated with diapause propensities, suggesting pleiotropy or linkage.</t>
  </si>
  <si>
    <t>10.1111/j.1365-2311.1995.tb00468.x</t>
  </si>
  <si>
    <t>WOS:A1995TM08600008</t>
  </si>
  <si>
    <t>THE INFLUENCE OF ECLOSION TIMING ON WINTER SURVIVAL AND TRIACYLGLYCEROL ACCUMULATION IN 4 TEMPERATE SPECIES OF DROSOPHILA</t>
  </si>
  <si>
    <t>Diapause incidence, winter survival and triacylglycerol content were studied in temperate species of Drosophila by outdoor rearing in Sapporo (a cool-temperate region), northern Japan. In strains of D.subauraria and D.triauraria (cool-temperate species) from northern Japan, diapause was induced in adults having eclosed after early September, but in those having eclosed after mid October in strains of D.rufa and D.lutescens (warm-temperate species) from southern Japan. A subtropical strain of D.triauraria did not enter diapause. In the strains of cool-temperate species from northern Japan, about 70% survived until spring when eclosed in mid autumn, whereas when eclosed earlier and later flies had a lower ability to overwinter. The warm-temperate species and a subtropical strain of D.triauraria also survived longer when eclosed in mid autumn than when eclosed later, but they were unable to survive until spring. The triacylglycerol content was higher in the cool-temperate species from northern Japan than in the warm-temperate species and a subtropical strain of D.trauraria. In each species the triacylglycerol content of adults was higher when they eclosed in early and mid than in late autumn. It is assumed that triacylglycerol plays an important role in overwintering of these Drosophila species and the low triacylglycerol level is the primary cause of the low overwintering capacity of individuals eclosing in late autumn.</t>
  </si>
  <si>
    <t>10.1111/j.1365-3032.1995.tb00008.x</t>
  </si>
  <si>
    <t>WOS:A1995TH68100008</t>
  </si>
  <si>
    <t>PETERSON, MA</t>
  </si>
  <si>
    <t>PHENOLOGICAL ISOLATION, GENE FLOW AND DEVELOPMENTAL DIFFERENCES AMONG LOW-ELEVATION AND HIGH-ELEVATION POPULATIONS OF EUPHILOTES-ENOPTES (LEPIDOPTERA, LYCAENIDAE)</t>
  </si>
  <si>
    <t>Populations of the specialist herbivore, Euphilotes enoptes (Lepidoptera: Lycaenidae), along three elevational transects in the mountains of central Washington state, differed markedly in the phenology of adult flight. In spite of this apparent limitation to gene flow, six allozyme loci revealed substantial gene exchange among populations along these gradients. The elevational difference, and thus the phenological difference, between populations has not influenced the extent of gene flow between them. Because the direct exchange of genes between low- and high-elevation populations is very unlikely, gene flow between them has probably occurred in a stepwise fashion via intermediate populations. It is hypothesized that such gene flow has been biased in an uphill direction due to the combined effects of source size and oviposition behavior. Adult emergence times of populations in the same region are positively correlated with elevation in a nonlinear fashion, consistent with the hypothesis that gene How from low-elevation populations has been swamping selection at higher altitudes.</t>
  </si>
  <si>
    <t>10.2307/2410269</t>
  </si>
  <si>
    <t>WOS:A1995RU67800006</t>
  </si>
  <si>
    <t>MATSUNAGA, K; TAKAHASHI, H; YOSHIDA, T; KIMURA, MT</t>
  </si>
  <si>
    <t>FEEDING, REPRODUCTIVE AND LOCOMOTOR ACTIVITIES IN DIAPAUSING AND NONDIAPAUSING ADULTS OF DROSOPHILA</t>
  </si>
  <si>
    <t>Feeding, reproductive and locomotor activities of four Drosophila species were studied under short and long daylengths at 15-degrees-C. A short daylength induced firm reproductive diapause in experimental strains of D. subauraria and D. triauraria from northern Japan, but very shallow diapause in those of D. lutescens and D. rufa from southern Japan. A subtropical strain of D. triauraria had no diapause. The influence of diapause on feeding activity was detected only in aged (&gt; 12 day old) females; that is, the feeding activity was lower in diapausing females than in non-diapausing ones. Females that do not produce eggs would not require so much energy. On the other hand, young adults of the study species exhibited a high feed activity and rapidly increased bodyweight irrespective of sex and the diapause state. They would need nutrition to build up their adult body. In males, the feeding activity decreased with age irrespective of the diapause state. Males would not require so much energy for reproductive activity. Diapausing males became heavier than non-diapausing males, perhaps because they accumulated triacylglycerols in fat bodies. However, female bodyweight did not differ by the diapause state, perhaps because diapausing females accumulated triacylglycerols and reproducing females had eggs in their ovaries. In D. triauraria, diapausing individuals exhibited somewhat lower locomotor activity than non-diapausing ones.</t>
  </si>
  <si>
    <t>10.1007/BF02347658</t>
  </si>
  <si>
    <t>WOS:A1995QR17000009</t>
  </si>
  <si>
    <t>FINCH, CE; ROSE, MR</t>
  </si>
  <si>
    <t>HORMONES AND THE PHYSIOLOGICAL ARCHITECTURE OF LIFE-HISTORY EVOLUTION</t>
  </si>
  <si>
    <t>Hormones play key roles in the regulation of animal and plant life histories, particularly in the timing of transitions between prematurational stages and in the scheduling of reproduction. Furthermore, hormonal mechanisms are subject to information about the external and internal environment of the the individual. Within an evolutionary radiation, the same hormone subsets often regulate the schedules of development as well as adult reproduction and related activities end, moreover, are involved in mechanisms of senescence. We propose that the pleiotropic and epistatic effects from hormonal and neural mechanisms are an important substratum for life history evolution. This analysis of hormonal mechanisms in senescence implicates a role for antagonistic pleiotropy in selection for particular subsets of hormonal mechanisms that can be traced throughout prematurational and postmaturational stages. In the example of the vertebrate MHC (major histocompatibility complex), polymorphic loci have been assembled with pleiotropic actions on several regulatory axes affecting reproduction and other fitness components. We argue that the MHC and other complex loci may be considered as life history gene complexes, with pleiotropic influences throughout the lifespan. While analyses of this kind might suggest that life histories could be evolutionarily rigid in our interpretation the population genetics that is involved Provides a theoretical basis for great flexibility in hormonal regulation during life history evolution. It is possible that life history evolution among taxonomic groups may sometimes be chaotic, which would frustrate strong inferences by the comparative method in the study of life histories between taxonomic groups.</t>
  </si>
  <si>
    <t>10.1086/418864</t>
  </si>
  <si>
    <t>WOS:A1995QR89100001</t>
  </si>
  <si>
    <t>Data from a national butterfly monitoring scheme were analysed to test the theory that animal populations are more variable towards the edges of species' ranges. Nine of the 24 species tested fluctuated with significantly greater amplitude nearer their northern limits, providing the first clear evidence of this phenomenon among ectotherms. With some species, the pattern of fluctuations also varied across ranges, with populations increasing and decreasing more gradually, and perhaps cyclically, over several generations in the north.</t>
  </si>
  <si>
    <t>HEARD, SB</t>
  </si>
  <si>
    <t>PITCHER-PLANT MIDGES AND MOSQUITOS - A PROCESSING CHAIN COMMENSALISM</t>
  </si>
  <si>
    <t>Larvae of the midge Metriocnemus knabi and of the mosquito Wyeomyia smithii are found only inside the water-filled leaves of the carnivorous pitcher plant, Sarracenia purpurea, where they feed on decaying invertebrate carcasses. I examined the interaction between the two species in a natural population in western Newfoundland, Canada. Experimental manipulations of rates of prey capture by pitcher-plant leaves indicated that both insect species are limited by carcass supply. However, the interaction between them is commensal rather than competitive. Midge growth was unaffected by experimental quadrupling of mosquito density in otherwise unmanipulated leaves. Mosquito growth, on the other hand, increased with midge density in both natural leaves and artificial leaf microcosms. This interaction is an example of a processing chain commensalism. Although both species feed on carcass material, they use it in different stages of decay: midges feed by chewing on solid material, while mosquitoes filter-feed on particles derived from the decaying matter. Consumption of particles by mosquitoes does not affect resource availability for midges, but feeding by midges does influence particle availability. In artificial leaf microcosms, high bacterial densities occurred sooner in artificial leaves with midges present than in identical leaves without them. Bacteria are a direct food source for mosquitoes, and high bacterial densities also indicate that other organic material is being comminuted, providing particles for mosquitoes and surface area for bacterial growth. Although midges remove some of the carcass resource that also limits mosquitoes, their net effect on mosquitoes is positive because they accelerate conversion of the remaining resource to particles.</t>
  </si>
  <si>
    <t>Heard, Stephen/C-2737-2012</t>
  </si>
  <si>
    <t>10.2307/1939625</t>
  </si>
  <si>
    <t>WOS:A1994PE26700013</t>
  </si>
  <si>
    <t>CHEN, CP; WALKER, VK</t>
  </si>
  <si>
    <t>COLD-SHOCK AND CHILLING TOLERANCE IN DROSOPHILA</t>
  </si>
  <si>
    <t>Adult flies of Drosophila melanogaster were examined for their tolerance to direct (cold-shock) and indirect chilling (chilling) injury. An exponential increase in mortality with low temperatures occurs. Chilling tolerance (T-ch) at 4 or 0 degrees C was 6.3 days or 37.91 h for 50% survival (LT(50)), respectively, while the cold-shock tolerance (LT(50) of T-cs) at -7 degrees C was only 1.5 h. The increase in cold-shock tolerance (T-cs) at -7 degrees C by acclimation at 4, or 0 degrees C was rapid: the LT(50) increased about 50% with only 2 h of treatment in comparison with the highest LT(50) obtained by acclimation. An equilibrium point (T-eq), the optimal acclimation time for maximal survival of chilling and/or cold-shock, was calculated from the survival data of experiments designed to assess T-ch and T-cs The T-eq was found to be the half time of the acclimation period which resulted in 90% mortality at the chilling temperature (LT(90) of T-ch). Selection for tolerance to cold-shock or chilling over several generations resulted in a significant increase in T-cs or T-ch, respectively. Higher contents of glycogen and total proteins were observed in the cold selected lines than in the control line. Exposure to chilling temperatures eventually depleted the energy reserves, but the highest concentrations of triacylglycerols and proteins were observed at the acclimation time with the highest T-cs. This suggests that systemic regulation in these energetic reserves may be an important part of the cold-hardening mechanisms to cope with the fluctuations of low temperatures causing cold-shock or chilling injury.</t>
  </si>
  <si>
    <t>10.1016/0022-1910(94)90093-0</t>
  </si>
  <si>
    <t>WOS:A1994PC51600003</t>
  </si>
  <si>
    <t>BENJAMIN, SN; BRADSHAW, WE</t>
  </si>
  <si>
    <t>BODY-SIZE AND FLIGHT ACTIVITY EFFECTS ON MALE REPRODUCTIVE SUCCESS IN THE PITCHERPLANT MOSQUITO (DIPTERA, CULICIDAE)</t>
  </si>
  <si>
    <t>We investigated effects of body size and flight activity (cage size) on male reproductive success in the pitcherplant mosquito, Wyeomyia smithii (Coquillett). Small males were more likely to experience reproductive failure than large males; but, among reproducing males, there was no significant difference in longevity, lifetime offspring sired, or cost of reproduction between small and large males. Regardless of size, individual males in large cages experienced decreased longevity, decreased lifetime offspring sired, and increased cost of reproduction compared with males in small cages, suggesting an energetic trade-off between flight and reproductive success. Size is a less important determinant of fitness in males than in females, and this difference may underlie size dimorphism.</t>
  </si>
  <si>
    <t>10.1093/aesa/87.3.331</t>
  </si>
  <si>
    <t>WOS:A1994NN19300009</t>
  </si>
  <si>
    <t>Begon, M; Fitter, AH</t>
  </si>
  <si>
    <t>Atkinson, David/D-4664-2009</t>
  </si>
  <si>
    <t>Atkinson, David/0000-0002-9956-2454</t>
  </si>
  <si>
    <t>0-12-013925-1</t>
  </si>
  <si>
    <t>MALE REPRODUCTIVE SUCCESS IN WYEOMYIA-SMITHII (DIPTERA, CULICIDAE)</t>
  </si>
  <si>
    <t>Lifetime offspring sired by males increases with both male longevity and the rate of female availability. High rates of female availability saturate male ability to sire increasing offspring but do not affect male survivorship. When presented with a saturating number of females in two sequential, 24-h bouts, offspring sired in the second bout is independent of offspring sired in the first bout and is independent of recovery time between bouts. Our results suggest that males will pass up the opportunity to mate and, in so doing, avoid a physiological cost to future reproductive effort or to residual longevity.</t>
  </si>
  <si>
    <t>10.1093/aesa/86.5.594</t>
  </si>
  <si>
    <t>WOS:A1993MC44600008</t>
  </si>
  <si>
    <t>INCREASE IN COLD-SHOCK TOLERANCE BY SELECTION OF COLD RESISTANT LINES IN DROSOPHILA-MELANOGASTER</t>
  </si>
  <si>
    <t>1. In Drosophila melanogaster, the cold-shock tolerance of adult flies at -7-degrees-C increased 22% after a prior 2 h exposure to 4-degrees-C as measured by LD50, the dose (degree minutes of exposure to subzero temperature) which resulted in 50% mortality. 2. Cold-shock tolerance was further significantly increased by selecting cold resistant lines by exposure of adults (1) to 4-degrees-C for 2 h (short-term chilling), or (2) to -7-degrees-C for 80-120 min (cold shock), or (3) to short-term chilling followed by cold-shock. 3. After ten generations of selection, the greatest increase in cold-shock tolerance was found in flies selected using the combined exposure of short-term chilling and cold shock. LD50s increased 33% in comparison with the unselected control strain when no chilling pre-treatment was given prior to cold shock at -7-degrees-C. 4. The rapid cold-hardening response increased 82% in the line selected by the short-term chilling and cold-shock regime. 5. The enhanced cold-shock tolerance was relatively stable since no decrease was observed after four generations without selection. 6. This report shows the role of short-term adaptation as well as selection in the capacity to survive low temperatures in non-diapausing stages of insects.</t>
  </si>
  <si>
    <t>10.1111/j.1365-2311.1993.tb01088.x</t>
  </si>
  <si>
    <t>WOS:A1993LX97400002</t>
  </si>
  <si>
    <t>HOFFMANN, AA; WATSON, M</t>
  </si>
  <si>
    <t>GEOGRAPHICAL VARIATION IN THE ACCLIMATION RESPONSES OF DROSOPHILA TO TEMPERATURE EXTREMES</t>
  </si>
  <si>
    <t>Populations may adapt to climatic stresses by nonplastic or plastic changes in stress resistance. Plastic changes include a range of different acclimation mechanisms. A few previous studies with Drosophila suggest interspecific variation in plastic responses to climatic stresses, but there is not much evidence for variation within species. Tropical and temperate populations of Drosophila melanogaster and Drosophila simulans were compared for plastic responses to cold and heat stress. Tropical populations tended to be less resistant to cold stress than temperate populations. In contrast, D. melanogaster populations showed similar acclimation responses to cold stress following different acclimation treatments, which included keeping adults at low temperatures for a few hours or several days and culturing larvae at a low temperature. Populations of D. simulans also showed similar plastic responses to cold stress after adults were acclimated at a low temperature for several days. In the heat resistance experiments, there was no evidence for population differences in acclimation response in either D. melanogaster or D. simulans when adults were exposed to high and low temperatures for a few days. Genetic variation for acclimation response may therefore be mainly restricted to the interspecific level, although larger experiments are required to detect small quantitative differences between populations.</t>
  </si>
  <si>
    <t>S93</t>
  </si>
  <si>
    <t>S113</t>
  </si>
  <si>
    <t>10.1086/285525</t>
  </si>
  <si>
    <t>WOS:A1993LX94500007</t>
  </si>
  <si>
    <t>KIMURA, MT; BEPPU, K</t>
  </si>
  <si>
    <t>CLIMATIC ADAPTATIONS IN THE DROSOPHILA-IMMIGRANS SPECIES GROUP - SEASONAL MIGRATION AND THERMAL TOLERANCE</t>
  </si>
  <si>
    <t>1. In central Japan, Drosophila curviceps Okada and Kurokawa was collected in spring and autumn but not in summer at lowlands (alt. 500-1200 m), while it was collected only in summer at highlands (1500-2000 m). Experiments on its thermal tolerance suggested that summer heat at the lowlands and winter low temperatures at the highlands were adverse to this species. It is considered that this species escapes from these extreme temperatures by undergoing seasonal migration between the lowlands and the highlands. This species had no photoperiodic diapause and bred at both lowlands and highlands. 2. D.immigrans Sturtevant was less cold-hardy but more heat-tolerant than D.curviceps. It is considered that this species is unable to overwinter outdoors at least in the study areas (i.e. alt. 500 m or higher in central Japan) and its populations in these areas originate with migrants from warmer areas. 3. D.albomicans Duda, a subtropical species, was less cold-hardy but more heat-tolerant than the above two species. 4. Climatic adaptations and distributions of these species are discussed with reference to their thermal tolerance.</t>
  </si>
  <si>
    <t>10.1111/j.1365-2311.1993.tb01195.x</t>
  </si>
  <si>
    <t>WOS:A1993LJ18200007</t>
  </si>
  <si>
    <t>KIMURA, MT; AWASAKI, T; OHTSU, T; SHIMADA, K</t>
  </si>
  <si>
    <t>SEASONAL-CHANGES IN GLYCOGEN AND TREHALOSE CONTENT IN RELATION TO WINTER SURVIVAL OF 4 TEMPERATE SPECIES OF DROSOPHILA</t>
  </si>
  <si>
    <t>Trehalose was the major sugar found in adult flies of four temperate species of Drosophila (D. subauraria, D. triauraria, D. rufa and D. lutescens) and its level rose in early winter and gradually declined thereafter. Low temperature facilitated trehalose synthesis in these species, but the diapause state did not affect the synthesis, at least in the cool-temperate species (D. subauraria and D. triauraria). In diapausing individuals of these cool-temperate species, glycogen content remained rather high even in mid-winter, but declined to low levels by spring. By contrast, the warm-temperate species (D. rufa and D. lutescens) and the non-diapause strain of D. triauraria exposed to a cool-temperate climate lost more than half of their stored glycogen by mid-winter and they did not survive to the spring. It is concluded therefore that glycogen level plays a part in winter survival in these Drosophila species.</t>
  </si>
  <si>
    <t>10.1016/0022-1910(92)90098-X</t>
  </si>
  <si>
    <t>WOS:A1992JZ89400007</t>
  </si>
  <si>
    <t>SCHNEBEL, EM; GROSSFIELD, J</t>
  </si>
  <si>
    <t>TEMPERATURE EFFECTS ON PUPATION-HEIGHT RESPONSE IN 4 DROSOPHILA SPECIES GROUP TRIADS</t>
  </si>
  <si>
    <t>A comparison of pupation-height responses among four Drosophila species group triads (virilis, repleta, melanogaster and willistoni) was carried out in the laboratory at temperatures ranging from 4.5 to 38-degrees-C and 100% r.h. The effects of temperature on pupation-height response appear complex in the species groups examined. Two-way analyses of variance (species x temperature) reveal that significant effects differ for each triad. At temperatures where at least 50% pupation success was observed, mean pupation heights are low for all species (less than 5 mm). At high-temperature extremes, all species show little or no upward movement. At low-temperature extremes, maximal height is observed in some species within the repleta and willistoni groups, and the entire melanogaster triad. However, other species within the repleta and willistoni groups, and the entire virilis triad show no upward movement at all under the same low-temperature conditions. A species' pupation-height response at one temperature extreme cannot be used to predict its response at the other temperature extreme. Temperature effects on pupation height in one species do not necessarily reflect the effects on other species within the group. Temperature effects for one species group cannot be used to predict responses for other groups from different phylogenetic and ecological backgrounds.</t>
  </si>
  <si>
    <t>10.1016/0022-1910(92)90024-8</t>
  </si>
  <si>
    <t>WOS:A1992JT79000001</t>
  </si>
  <si>
    <t>The magnitude of climatic warming, projected from increasing concentrations of infrared absorbing atmospheric gases, will have a number a direct and indirect effects on British butterflies. It is predicted that many influences will be adverse, especially those mediated through larval hostplants, but that species will be affected differently, some may benefit, and that there will be regional contrasts in impact. A scheme is discussed for assessing the vulnerability of species on their hostplant and habitat associations. Also considered is the potential for species to adapt to changing conditions. Climatic warming may reduce the regional contrasts in species diversity and population status between northern and southern Britain, as range expansions and upland colonization are predicted for the north and reduced populations and population extinctions for the south. However, climatic warming offers potential for new residents and migrants in southern Britain.</t>
  </si>
  <si>
    <t>YOON, JS; GAGEN, KP; ZHU, DL</t>
  </si>
  <si>
    <t>LONGEVITY OF 68 SPECIES OF DROSOPHILA</t>
  </si>
  <si>
    <t>WOS:A1990CX22100003</t>
  </si>
  <si>
    <t>WESTEBERHARD, MJ</t>
  </si>
  <si>
    <t>PHENOTYPIC PLASTICITY AND THE ORIGINS OF DIVERSITY</t>
  </si>
  <si>
    <t>10.1146/annurev.es.20.110189.001341</t>
  </si>
  <si>
    <t>WOS:A1989CA83100011</t>
  </si>
  <si>
    <t>NAEEM, S</t>
  </si>
  <si>
    <t>RESOURCE HETEROGENEITY FOSTERS COEXISTENCE OF A MITE AND A MIDGE IN PITCHER PLANTS</t>
  </si>
  <si>
    <t>10.2307/2937026</t>
  </si>
  <si>
    <t>WOS:A1988P973000004</t>
  </si>
  <si>
    <t>THE FITNESS FUNCTIONS ASSOCIATED WITH DIAPAUSE INDUCTION IN ARTHROPODS .1. THE EFFECTS OF AGE STRUCTURE</t>
  </si>
  <si>
    <t>10.1016/0040-5809(86)90025-0</t>
  </si>
  <si>
    <t>WOS:A1986D376900005</t>
  </si>
  <si>
    <t>VARIABLE ITEROPARITY AS A LIFE-HISTORY TACTIC IN THE PITCHER-PLANT MOSQUITO WYEOMYIA-SMITHII</t>
  </si>
  <si>
    <t>10.1111/j.1558-5646.1986.tb00500.x</t>
  </si>
  <si>
    <t>WOS:A1986C438800003</t>
  </si>
  <si>
    <t>FARKAS, MJ; BRUST, RA</t>
  </si>
  <si>
    <t>PHENOLOGY OF THE MOSQUITO WYEOMYIA-SMITHII (COQ) IN MANITOBA AND ONTARIO</t>
  </si>
  <si>
    <t>10.1139/z86-048</t>
  </si>
  <si>
    <t>WOS:A1986A645100002</t>
  </si>
  <si>
    <t>THE EFFECT OF A LARVAL DIET SUPPLEMENT ON DEVELOPMENT IN THE MOSQUITO WYEOMYIA-SMITHII (COQ) UNDER FIELD CONDITIONS</t>
  </si>
  <si>
    <t>10.1139/z85-310</t>
  </si>
  <si>
    <t>WOS:A1985ATG4600017</t>
  </si>
  <si>
    <t>HARRISON, RG</t>
  </si>
  <si>
    <t>BARRIERS TO GENE EXCHANGE BETWEEN CLOSELY RELATED CRICKET SPECIES .2. LIFE-CYCLE VARIATION AND TEMPORAL ISOLATION</t>
  </si>
  <si>
    <t>10.2307/2408360</t>
  </si>
  <si>
    <t>WOS:A1985AEX0400002</t>
  </si>
  <si>
    <t>OMEARA, GF</t>
  </si>
  <si>
    <t>GONOTROPHIC INTERACTIONS IN MOSQUITOS - KICKING THE BLOOD-FEEDING HABIT</t>
  </si>
  <si>
    <t>10.2307/3494335</t>
  </si>
  <si>
    <t>WOS:A1985AEG7600010</t>
  </si>
  <si>
    <t>WEINER, C; SCHLECHTER, N; ZUCKER, I</t>
  </si>
  <si>
    <t>PHOTOPERIODIC INFLUENCES ON TESTICULAR DEVELOPMENT OF DEER MICE FROM 2 DIFFERENT ALTITUDES</t>
  </si>
  <si>
    <t>10.1095/biolreprod30.2.507</t>
  </si>
  <si>
    <t>WOS:A1984SG54700028</t>
  </si>
  <si>
    <t>TANAKA, S; BROOKES, VJ</t>
  </si>
  <si>
    <t>ALTITUDINAL ADAPTATION OF THE LIFE-CYCLE IN ALLONEMOBIUS-FASCIATUS DEGEER (ORTHOPTERA, GRYLLIDAE)</t>
  </si>
  <si>
    <t>10.1139/z83-262</t>
  </si>
  <si>
    <t>WOS:A1983RQ38200010</t>
  </si>
  <si>
    <t>ROCK, GC; SHAFFER, PL; SHALTOUT, AD</t>
  </si>
  <si>
    <t>TUFTED APPLE BUDMOTH (LEPIDOPTERA, TORTRICIDAE) - PHOTOPERIODIC INDUCTION OF LARVAL DIAPAUSE AND STAGES SENSITIVE TO INDUCTION</t>
  </si>
  <si>
    <t>10.1093/ee/12.1.66</t>
  </si>
  <si>
    <t>WOS:A1983QC26300012</t>
  </si>
  <si>
    <t>MIGLIORE, L; PALUZZI, R; VITAGLIANOTADINI, G</t>
  </si>
  <si>
    <t>REPRODUCTIVE ACTIVITY IN ASELLUS-AQUATICUS L (CRUSTACEA, ISOPODA) FROM SOUTHERN ITALY</t>
  </si>
  <si>
    <t>INTERNATIONAL JOURNAL OF INVERTEBRATE REPRODUCTION</t>
  </si>
  <si>
    <t>Migliore, Luciana/0000-0003-3554-3841</t>
  </si>
  <si>
    <t>WOS:A1982NV24300002</t>
  </si>
  <si>
    <t>LOUNIBOS, LP; VANDOVER, C; OMEARA, GF</t>
  </si>
  <si>
    <t>FECUNDITY, AUTOGENY, AND THE LARVAL ENVIRONMENT OF THE PITCHER-PLANT MOSQUITO, WYEOMYIA-SMITHII</t>
  </si>
  <si>
    <t>10.1007/BF00384482</t>
  </si>
  <si>
    <t>WOS:A1982PN24700005</t>
  </si>
  <si>
    <t>OMEARA, GF; LOUNIBOS, LP; BRUST, RA</t>
  </si>
  <si>
    <t>REPEATED EGG CLUTCHES WITHOUT BLOOD IN THE PITCHER-PLANT MOSQUITO (WYEOMYIA-SMITHII) (DIPTERA, CULICIDAE)</t>
  </si>
  <si>
    <t>10.1093/aesa/74.1.68</t>
  </si>
  <si>
    <t>WOS:A1981LP17000015</t>
  </si>
  <si>
    <t>OMEARA, GF; LOUNIBOS, LP</t>
  </si>
  <si>
    <t>REPRODUCTIVE MATURATION IN THE PITCHER-PLANT MOSQUITO, WYEOMYIA-SMITHII</t>
  </si>
  <si>
    <t>10.1111/j.1365-3032.1981.tb00659.x</t>
  </si>
  <si>
    <t>WOS:A1981MT35800012</t>
  </si>
  <si>
    <t>BLOOD-FEEDING AND CAPACITY FOR INCREASE IN THE PITCHER-PLANT MOSQUITO, WYEOMYIA-SMITHII</t>
  </si>
  <si>
    <t>10.1093/ee/9.1.86</t>
  </si>
  <si>
    <t>WOS:A1980JF83800022</t>
  </si>
  <si>
    <t>DINGLE, H; ALDEN, BM; BLAKLEY, NR; KOPEC, D; MILLER, ER</t>
  </si>
  <si>
    <t>VARIATION IN PHOTOPERIODIC RESPONSE WITHIN AND AMONG SPECIES OF MILKWEED BUGS (ONCOPELTUS)</t>
  </si>
  <si>
    <t>10.2307/2407399</t>
  </si>
  <si>
    <t>WOS:A1980JQ65100016</t>
  </si>
  <si>
    <t>THERMOPERIODISM AND THE THERMAL ENVIRONMENT OF THE PITCHER-PLANT MOSQUITO, WYEOMYIA-SMITHII</t>
  </si>
  <si>
    <t>10.1007/BF00346959</t>
  </si>
  <si>
    <t>WOS:A1980KC11900003</t>
  </si>
  <si>
    <t>ROFF, D</t>
  </si>
  <si>
    <t>OPTIMIZING DEVELOPMENT TIME IN A SEASONAL ENVIRONMENT - THE UPS AND DOWNS OF CLINAL VARIATION</t>
  </si>
  <si>
    <t>10.1007/BF00346461</t>
  </si>
  <si>
    <t>WOS:A1980JU34600010</t>
  </si>
  <si>
    <t>BRADSHAW, WE; PHILLIPS, DL</t>
  </si>
  <si>
    <t>PHOTOPERIODISM AND THE PHOTIC ENVIRONMENT OF THE PITCHER-PLANT MOSQUITO, WYEOMYIA-SMITHII</t>
  </si>
  <si>
    <t>WOS:A1980JH91600005</t>
  </si>
  <si>
    <t>KINGSOLVER, JG</t>
  </si>
  <si>
    <t>THERMAL AND HYDRIC ASPECTS OF ENVIRONMENTAL HETEROGENEITY IN THE PITCHER PLANT MOSQUITO</t>
  </si>
  <si>
    <t>10.2307/1942468</t>
  </si>
  <si>
    <t>WOS:A1979JW22900001</t>
  </si>
  <si>
    <t>fw</t>
  </si>
  <si>
    <t>to_exclude</t>
  </si>
  <si>
    <t>pops_left</t>
  </si>
  <si>
    <t>inclusion</t>
  </si>
  <si>
    <t>region</t>
  </si>
  <si>
    <t>1 OUL,pudasjarvi2,paltamo1,ivaskyla1</t>
  </si>
  <si>
    <t>Europe</t>
  </si>
  <si>
    <t>Japan</t>
  </si>
  <si>
    <t>no_data</t>
  </si>
  <si>
    <t>too few points on sloped part</t>
  </si>
  <si>
    <t>prc incomplete</t>
  </si>
  <si>
    <t>2 parameter drc</t>
  </si>
  <si>
    <t>KT</t>
  </si>
  <si>
    <t>Topsy, Alabama</t>
  </si>
  <si>
    <t>1 curve with low range excluded</t>
  </si>
  <si>
    <t>US</t>
  </si>
  <si>
    <t>T,C,O</t>
  </si>
  <si>
    <t>2 curves with low range excluded</t>
  </si>
  <si>
    <t>only sauteri</t>
  </si>
  <si>
    <t>data not available; most pops from same locations (but newer) as other papers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</si>
</sst>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earch_2_2018-11-2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2_1_2018-11-28"/>
      <sheetName val="Sheet1"/>
    </sheetNames>
    <sheetDataSet>
      <sheetData sheetId="0"/>
      <sheetData sheetId="1">
        <row r="2">
          <cell r="I2" t="str">
            <v>The evolution of alternative developmental pathways: footprints of selection on life-history traits in a butterfly</v>
          </cell>
          <cell r="J2" t="str">
            <v>JOURNAL OF EVOLUTIONARY BIOLOGY</v>
          </cell>
          <cell r="V2" t="str">
            <v>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v>
          </cell>
          <cell r="Z2" t="str">
            <v>Gotthard, Karl/F-1163-2011</v>
          </cell>
          <cell r="AM2" t="str">
            <v>1010-061X</v>
          </cell>
          <cell r="AN2" t="str">
            <v>1420-9101</v>
          </cell>
          <cell r="AR2" t="str">
            <v>JUL</v>
          </cell>
          <cell r="AS2">
            <v>2012</v>
          </cell>
          <cell r="AT2">
            <v>25</v>
          </cell>
          <cell r="AU2">
            <v>7</v>
          </cell>
          <cell r="AZ2">
            <v>1377</v>
          </cell>
          <cell r="BA2">
            <v>1388</v>
          </cell>
          <cell r="BC2" t="str">
            <v>10.1111/j.1420-9101.2012.02525.x</v>
          </cell>
          <cell r="BK2" t="str">
            <v>WOS:000305130800014</v>
          </cell>
          <cell r="BL2">
            <v>22591181</v>
          </cell>
          <cell r="BQ2" t="e">
            <v>#N/A</v>
          </cell>
          <cell r="BR2" t="str">
            <v>p</v>
          </cell>
          <cell r="BS2">
            <v>2</v>
          </cell>
        </row>
        <row r="3">
          <cell r="I3" t="str">
            <v>Vegetative and reproductive phenology of African rue (Peganum harmala) in the northern Chihuahuan Desert</v>
          </cell>
          <cell r="J3" t="str">
            <v>SOUTHWESTERN NATURALIST</v>
          </cell>
          <cell r="V3" t="str">
            <v>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v>
          </cell>
          <cell r="AM3" t="str">
            <v>0038-4909</v>
          </cell>
          <cell r="AN3" t="str">
            <v>1943-6262</v>
          </cell>
          <cell r="AR3" t="str">
            <v>JUN</v>
          </cell>
          <cell r="AS3">
            <v>2007</v>
          </cell>
          <cell r="AT3">
            <v>52</v>
          </cell>
          <cell r="AU3">
            <v>2</v>
          </cell>
          <cell r="AZ3">
            <v>209</v>
          </cell>
          <cell r="BA3">
            <v>218</v>
          </cell>
          <cell r="BC3" t="str">
            <v>10.1894/0038-4909(2007)52[209:VARPOA]2.0.CO;2</v>
          </cell>
          <cell r="BK3" t="str">
            <v>WOS:000247606900003</v>
          </cell>
          <cell r="BQ3" t="e">
            <v>#N/A</v>
          </cell>
          <cell r="BR3" t="str">
            <v>p</v>
          </cell>
          <cell r="BU3" t="str">
            <v>n</v>
          </cell>
        </row>
        <row r="4">
          <cell r="I4" t="str">
            <v>Plant introductions, hybridization and gene flow</v>
          </cell>
          <cell r="J4" t="str">
            <v>PHILOSOPHICAL TRANSACTIONS OF THE ROYAL SOCIETY OF LONDON SERIES B-BIOLOGICAL SCIENCES</v>
          </cell>
          <cell r="O4" t="str">
            <v>Meeting on Mechanisms Regulating Gene Flow in Flowering Plants</v>
          </cell>
          <cell r="P4" t="str">
            <v>DEC 04-05, 2002</v>
          </cell>
          <cell r="Q4" t="str">
            <v>ROYAL SOC, LONDON, ENGLAND</v>
          </cell>
          <cell r="S4" t="str">
            <v>ROYAL SOC</v>
          </cell>
          <cell r="V4" t="str">
            <v>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v>
          </cell>
          <cell r="AA4" t="str">
            <v>James, Juliet/0000-0002-4339-3583</v>
          </cell>
          <cell r="AM4" t="str">
            <v>0962-8436</v>
          </cell>
          <cell r="AR4" t="str">
            <v>JUN 29</v>
          </cell>
          <cell r="AS4">
            <v>2003</v>
          </cell>
          <cell r="AT4">
            <v>358</v>
          </cell>
          <cell r="AU4">
            <v>1434</v>
          </cell>
          <cell r="AZ4">
            <v>1123</v>
          </cell>
          <cell r="BA4">
            <v>1132</v>
          </cell>
          <cell r="BC4" t="str">
            <v>10.1098/rstb.2003.1289</v>
          </cell>
          <cell r="BK4" t="str">
            <v>WOS:000183891600024</v>
          </cell>
          <cell r="BL4">
            <v>12831478</v>
          </cell>
          <cell r="BQ4" t="e">
            <v>#N/A</v>
          </cell>
          <cell r="BR4" t="str">
            <v>n</v>
          </cell>
        </row>
        <row r="5">
          <cell r="I5" t="str">
            <v>Differences in Flight Activity of Coleomegilla maculata and Hippodamia convergens (Coleoptera: Coccinellidae) Following Emergence, Mating, and Reproduction</v>
          </cell>
          <cell r="J5" t="str">
            <v>ENVIRONMENTAL ENTOMOLOGY</v>
          </cell>
          <cell r="V5" t="str">
            <v>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v>
          </cell>
          <cell r="AM5" t="str">
            <v>0046-225X</v>
          </cell>
          <cell r="AN5" t="str">
            <v>1938-2936</v>
          </cell>
          <cell r="AR5" t="str">
            <v>DEC</v>
          </cell>
          <cell r="AS5">
            <v>2017</v>
          </cell>
          <cell r="AT5">
            <v>46</v>
          </cell>
          <cell r="AU5">
            <v>6</v>
          </cell>
          <cell r="AZ5">
            <v>1359</v>
          </cell>
          <cell r="BA5">
            <v>1364</v>
          </cell>
          <cell r="BC5" t="str">
            <v>10.1093/ee/nvx136</v>
          </cell>
          <cell r="BK5" t="str">
            <v>WOS:000417734400022</v>
          </cell>
          <cell r="BL5">
            <v>28961806</v>
          </cell>
          <cell r="BQ5" t="e">
            <v>#N/A</v>
          </cell>
          <cell r="BR5" t="str">
            <v>n</v>
          </cell>
        </row>
        <row r="6">
          <cell r="I6" t="str">
            <v>The role of induced mutation in conversion of photoperiod dependence in cotton</v>
          </cell>
          <cell r="J6" t="str">
            <v>JOURNAL OF HEREDITY</v>
          </cell>
          <cell r="V6" t="str">
            <v>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v>
          </cell>
          <cell r="Z6" t="str">
            <v>Abdurakhmonov, Ibrokhim/F-5588-2015</v>
          </cell>
          <cell r="AA6" t="str">
            <v>Abdurakhmonov, Ibrokhim/0000-0001-9563-0686</v>
          </cell>
          <cell r="AM6" t="str">
            <v>0022-1503</v>
          </cell>
          <cell r="AR6" t="str">
            <v>MAY-JUN</v>
          </cell>
          <cell r="AS6">
            <v>2007</v>
          </cell>
          <cell r="AT6">
            <v>98</v>
          </cell>
          <cell r="AU6">
            <v>3</v>
          </cell>
          <cell r="AZ6">
            <v>258</v>
          </cell>
          <cell r="BA6">
            <v>266</v>
          </cell>
          <cell r="BC6" t="str">
            <v>10.1093/jhered/esm007</v>
          </cell>
          <cell r="BK6" t="str">
            <v>WOS:000247813500009</v>
          </cell>
          <cell r="BL6">
            <v>17406024</v>
          </cell>
          <cell r="BQ6" t="str">
            <v>n</v>
          </cell>
          <cell r="BR6" t="str">
            <v>n</v>
          </cell>
        </row>
        <row r="7">
          <cell r="I7" t="str">
            <v>THE FORAGING ECOLOGY OF A TERMITE-EATING AND ANT-EATING SPECIALIST, THE ECHIDNA TACHYGLOSSUS-ACULEATUS (MONOTREMATA, TACHYGLOSSIDAE)</v>
          </cell>
          <cell r="J7" t="str">
            <v>JOURNAL OF ZOOLOGY</v>
          </cell>
          <cell r="V7" t="str">
            <v>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v>
          </cell>
          <cell r="AM7" t="str">
            <v>0952-8369</v>
          </cell>
          <cell r="AR7" t="str">
            <v>FEB</v>
          </cell>
          <cell r="AS7">
            <v>1992</v>
          </cell>
          <cell r="AT7">
            <v>226</v>
          </cell>
          <cell r="AV7">
            <v>2</v>
          </cell>
          <cell r="AZ7">
            <v>243</v>
          </cell>
          <cell r="BA7">
            <v>257</v>
          </cell>
          <cell r="BC7" t="str">
            <v>10.1111/j.1469-7998.1992.tb03837.x</v>
          </cell>
          <cell r="BK7" t="str">
            <v>WOS:A1992HE27200005</v>
          </cell>
          <cell r="BQ7" t="e">
            <v>#N/A</v>
          </cell>
          <cell r="BR7" t="str">
            <v>n</v>
          </cell>
        </row>
        <row r="8">
          <cell r="I8" t="str">
            <v>BIOCHEMICAL-STUDIES OF AMYLASES IN THE SILKWORM, BOMBYX-MORI L - COMPARATIVE-ANALYSIS IN DIAPAUSING AND NONDIAPAUSING STRAINS</v>
          </cell>
          <cell r="J8" t="str">
            <v>INSECT BIOCHEMISTRY AND MOLECULAR BIOLOGY</v>
          </cell>
          <cell r="V8" t="str">
            <v>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v>
          </cell>
          <cell r="AM8" t="str">
            <v>0965-1748</v>
          </cell>
          <cell r="AR8" t="str">
            <v>DEC</v>
          </cell>
          <cell r="AS8">
            <v>1992</v>
          </cell>
          <cell r="AT8">
            <v>22</v>
          </cell>
          <cell r="AU8">
            <v>8</v>
          </cell>
          <cell r="AZ8">
            <v>867</v>
          </cell>
          <cell r="BA8">
            <v>873</v>
          </cell>
          <cell r="BC8" t="str">
            <v>10.1016/0965-1748(92)90113-S</v>
          </cell>
          <cell r="BK8" t="str">
            <v>WOS:A1992KC89800010</v>
          </cell>
          <cell r="BQ8" t="e">
            <v>#N/A</v>
          </cell>
          <cell r="BR8" t="str">
            <v>n</v>
          </cell>
        </row>
        <row r="9">
          <cell r="I9" t="str">
            <v>Influence of Meteorological Factors on the Phenological Phases of Ephemeroids</v>
          </cell>
          <cell r="J9" t="str">
            <v>RURAL DEVELOPMENT 2013: PROCEEDINGS VOL 6, BOOK 3</v>
          </cell>
          <cell r="K9" t="str">
            <v>Rural Development</v>
          </cell>
          <cell r="O9" t="str">
            <v>6th International Scientific Conference on Rural Development - Innovations and Sustainability</v>
          </cell>
          <cell r="P9" t="str">
            <v>NOV 28-29, 2013</v>
          </cell>
          <cell r="Q9" t="str">
            <v>Akademija, LITHUANIA</v>
          </cell>
          <cell r="R9" t="str">
            <v>Aleksandras Stulginskis Univ, Lithuanian Acad Sci, Minist Agr Republic Lithuania, Minist Environm Republic Lithuania, Nordic Assoc Agr Scientists, Assoc Agrarian Economists Lithuania, Assoc Nemumas Valley</v>
          </cell>
          <cell r="V9" t="str">
            <v>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v>
          </cell>
          <cell r="AM9" t="str">
            <v>1822-3230</v>
          </cell>
          <cell r="AS9">
            <v>2013</v>
          </cell>
          <cell r="AT9">
            <v>6</v>
          </cell>
          <cell r="AU9">
            <v>3</v>
          </cell>
          <cell r="AZ9">
            <v>164</v>
          </cell>
          <cell r="BA9">
            <v>170</v>
          </cell>
          <cell r="BK9" t="str">
            <v>WOS:000357670300029</v>
          </cell>
          <cell r="BQ9" t="e">
            <v>#N/A</v>
          </cell>
          <cell r="BR9" t="str">
            <v>n</v>
          </cell>
        </row>
        <row r="10">
          <cell r="I10" t="str">
            <v>Genetic population structure and hybridization in two sibling species, Tomoplagia reticulata and Tomoplagia pallens (Diptera: Tephritidae)</v>
          </cell>
          <cell r="J10" t="str">
            <v>GENETICS AND MOLECULAR RESEARCH</v>
          </cell>
          <cell r="V10" t="str">
            <v>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v>
          </cell>
          <cell r="Z10" t="str">
            <v>Solferini, Vera/E-9121-2012; Abreu, Aluana/L-7772-2013</v>
          </cell>
          <cell r="AA10" t="str">
            <v>Solferini, Vera/0000-0001-6582-1449; Abreu, Aluana/0000-0003-2765-3741</v>
          </cell>
          <cell r="AM10" t="str">
            <v>1676-5680</v>
          </cell>
          <cell r="AS10">
            <v>2008</v>
          </cell>
          <cell r="AT10">
            <v>7</v>
          </cell>
          <cell r="AU10">
            <v>4</v>
          </cell>
          <cell r="AZ10">
            <v>1298</v>
          </cell>
          <cell r="BA10">
            <v>1311</v>
          </cell>
          <cell r="BC10" t="str">
            <v>10.4238/vol7-4gmr534</v>
          </cell>
          <cell r="BK10" t="str">
            <v>WOS:000267218200019</v>
          </cell>
          <cell r="BL10">
            <v>19065765</v>
          </cell>
          <cell r="BQ10" t="e">
            <v>#N/A</v>
          </cell>
          <cell r="BR10" t="str">
            <v>n</v>
          </cell>
        </row>
        <row r="11">
          <cell r="I11" t="str">
            <v>Morphological and reproductive variability in Porcellionides pruinosus (Brandt, 1833) from Tunisia (Isopoda, Oniscidea)</v>
          </cell>
          <cell r="J11" t="str">
            <v>CRUSTACEANA</v>
          </cell>
          <cell r="V11" t="str">
            <v>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v>
          </cell>
          <cell r="AM11" t="str">
            <v>0011-216X</v>
          </cell>
          <cell r="AR11" t="str">
            <v>SEP</v>
          </cell>
          <cell r="AS11">
            <v>2005</v>
          </cell>
          <cell r="AT11">
            <v>78</v>
          </cell>
          <cell r="AV11">
            <v>8</v>
          </cell>
          <cell r="AZ11">
            <v>897</v>
          </cell>
          <cell r="BA11">
            <v>916</v>
          </cell>
          <cell r="BC11" t="str">
            <v>10.1163/156854005775197325</v>
          </cell>
          <cell r="BK11" t="str">
            <v>WOS:000234239600001</v>
          </cell>
          <cell r="BQ11" t="e">
            <v>#N/A</v>
          </cell>
          <cell r="BR11" t="str">
            <v>p</v>
          </cell>
          <cell r="BU11" t="str">
            <v>n</v>
          </cell>
        </row>
        <row r="12">
          <cell r="I12" t="str">
            <v>ESTIMATION OF FECAL OUTPUT WITH AN INTRARUMINAL CONTINUOUS RELEASE MARKER DEVICE</v>
          </cell>
          <cell r="J12" t="str">
            <v>JOURNAL OF RANGE MANAGEMENT</v>
          </cell>
          <cell r="V12" t="str">
            <v>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v>
          </cell>
          <cell r="Z12" t="str">
            <v>MacNeil, Michael/A-6772-2009</v>
          </cell>
          <cell r="AM12" t="str">
            <v>0022-409X</v>
          </cell>
          <cell r="AR12" t="str">
            <v>MAY</v>
          </cell>
          <cell r="AS12">
            <v>1991</v>
          </cell>
          <cell r="AT12">
            <v>44</v>
          </cell>
          <cell r="AU12">
            <v>3</v>
          </cell>
          <cell r="AZ12">
            <v>204</v>
          </cell>
          <cell r="BA12">
            <v>207</v>
          </cell>
          <cell r="BC12" t="str">
            <v>10.2307/4002941</v>
          </cell>
          <cell r="BK12" t="str">
            <v>WOS:A1991FN78400003</v>
          </cell>
          <cell r="BQ12" t="e">
            <v>#N/A</v>
          </cell>
          <cell r="BR12" t="str">
            <v>n</v>
          </cell>
        </row>
        <row r="13">
          <cell r="I13" t="str">
            <v>Annual variation in daily light exposure and circadian change of melatonin and cortisol concentrations at a northern latitude with large seasonal differences in photoperiod length</v>
          </cell>
          <cell r="J13" t="str">
            <v>Journal of Physiological Anthropology</v>
          </cell>
          <cell r="V13" t="str">
            <v>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v>
          </cell>
          <cell r="AM13" t="str">
            <v>1880-6805</v>
          </cell>
          <cell r="AR13" t="str">
            <v>JUL 19</v>
          </cell>
          <cell r="AS13">
            <v>2016</v>
          </cell>
          <cell r="AT13">
            <v>36</v>
          </cell>
          <cell r="BB13">
            <v>6</v>
          </cell>
          <cell r="BC13" t="str">
            <v>10.1186/s40101-016-0103-9</v>
          </cell>
          <cell r="BK13" t="str">
            <v>WOS:000392974100001</v>
          </cell>
          <cell r="BL13">
            <v>27435153</v>
          </cell>
          <cell r="BQ13" t="str">
            <v>n</v>
          </cell>
          <cell r="BR13" t="str">
            <v>n</v>
          </cell>
        </row>
        <row r="14">
          <cell r="I14" t="str">
            <v>Amino acid nitrogen handling by hind leg muscle of the rat during exercise</v>
          </cell>
          <cell r="J14" t="str">
            <v>ARCHIVES OF PHYSIOLOGY AND BIOCHEMISTRY</v>
          </cell>
          <cell r="V14" t="str">
            <v>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v>
          </cell>
          <cell r="Z14" t="str">
            <v>Remesar, Xavier/G-5703-2013; Fernandez Lopez, Jose Antonio/C-5467-2017; Alemany, Maria/H-5224-2011</v>
          </cell>
          <cell r="AA14" t="str">
            <v>Remesar, Xavier/0000-0002-9707-7287; Fernandez Lopez, Jose Antonio/0000-0002-2856-7223; Alemany, Maria/0000-0002-9783-8293; Ardevol, Anna/0000-0003-0156-7538</v>
          </cell>
          <cell r="AM14" t="str">
            <v>1381-3455</v>
          </cell>
          <cell r="AR14" t="str">
            <v>SEP</v>
          </cell>
          <cell r="AS14">
            <v>1997</v>
          </cell>
          <cell r="AT14">
            <v>105</v>
          </cell>
          <cell r="AU14">
            <v>5</v>
          </cell>
          <cell r="AZ14">
            <v>478</v>
          </cell>
          <cell r="BA14">
            <v>486</v>
          </cell>
          <cell r="BC14" t="str">
            <v>10.1076/apab.105.5.478.3284</v>
          </cell>
          <cell r="BK14" t="str">
            <v>WOS:000071157700009</v>
          </cell>
          <cell r="BL14">
            <v>9439786</v>
          </cell>
          <cell r="BQ14" t="e">
            <v>#N/A</v>
          </cell>
          <cell r="BR14" t="str">
            <v>n</v>
          </cell>
        </row>
        <row r="15">
          <cell r="I15" t="str">
            <v>What determines the number of juvenile instars in the tropical grasshopper Cornops aquaticum (Leptysminae : Acrididae : Orthoptera)?</v>
          </cell>
          <cell r="J15" t="str">
            <v>STUDIES ON NEOTROPICAL FAUNA AND ENVIRONMENT</v>
          </cell>
          <cell r="V15" t="str">
            <v>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v>
          </cell>
          <cell r="Z15" t="str">
            <v>Junk, Wolfgang/A-6172-2017; Marques, Marinez/I-1368-2015; Hill, Martin/G-9423-2017; Lhano, Marcos/M-2342-2013</v>
          </cell>
          <cell r="AA15" t="str">
            <v>Hill, Martin/0000-0003-0579-5298; Lhano, Marcos/0000-0002-2760-5718</v>
          </cell>
          <cell r="AM15" t="str">
            <v>0165-0521</v>
          </cell>
          <cell r="AR15" t="str">
            <v>AUG</v>
          </cell>
          <cell r="AS15">
            <v>2004</v>
          </cell>
          <cell r="AT15">
            <v>39</v>
          </cell>
          <cell r="AU15">
            <v>2</v>
          </cell>
          <cell r="AZ15">
            <v>127</v>
          </cell>
          <cell r="BA15">
            <v>132</v>
          </cell>
          <cell r="BC15" t="str">
            <v>10.1080/01650520412331271729</v>
          </cell>
          <cell r="BK15" t="str">
            <v>WOS:000226208600006</v>
          </cell>
          <cell r="BQ15" t="e">
            <v>#N/A</v>
          </cell>
          <cell r="BR15" t="str">
            <v>n</v>
          </cell>
        </row>
        <row r="16">
          <cell r="I16" t="str">
            <v>TIMING OF DEFOLIANTS AND DESICCANTS TO REDUCE POPULATIONS OF PINK BOLLWORM IN DIAPAUSE</v>
          </cell>
          <cell r="J16" t="str">
            <v>JOURNAL OF ECONOMIC ENTOMOLOGY</v>
          </cell>
          <cell r="AM16" t="str">
            <v>0022-0493</v>
          </cell>
          <cell r="AS16">
            <v>1962</v>
          </cell>
          <cell r="AT16">
            <v>55</v>
          </cell>
          <cell r="AU16">
            <v>6</v>
          </cell>
          <cell r="AZ16">
            <v>949</v>
          </cell>
          <cell r="BA16" t="str">
            <v>&amp;</v>
          </cell>
          <cell r="BC16" t="str">
            <v>10.1093/jee/55.6.949</v>
          </cell>
          <cell r="BK16" t="str">
            <v>WOS:A19624703B00002</v>
          </cell>
          <cell r="BQ16" t="e">
            <v>#N/A</v>
          </cell>
          <cell r="BR16" t="str">
            <v>n</v>
          </cell>
        </row>
        <row r="17">
          <cell r="I17" t="str">
            <v>The life cycle of Lestes viridis (Odonata : Lestidae) in two seasonal streams of the Sierra Morena Mountains (southern Spain)</v>
          </cell>
          <cell r="J17" t="str">
            <v>AQUATIC INSECTS</v>
          </cell>
          <cell r="V17" t="str">
            <v>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v>
          </cell>
          <cell r="AM17" t="str">
            <v>0165-0424</v>
          </cell>
          <cell r="AR17" t="str">
            <v>JUL</v>
          </cell>
          <cell r="AS17">
            <v>1999</v>
          </cell>
          <cell r="AT17">
            <v>21</v>
          </cell>
          <cell r="AU17">
            <v>3</v>
          </cell>
          <cell r="AZ17">
            <v>187</v>
          </cell>
          <cell r="BA17">
            <v>196</v>
          </cell>
          <cell r="BC17" t="str">
            <v>10.1076/aqin.21.3.187.4522</v>
          </cell>
          <cell r="BK17" t="str">
            <v>WOS:000082908400005</v>
          </cell>
          <cell r="BQ17" t="e">
            <v>#N/A</v>
          </cell>
          <cell r="BR17" t="str">
            <v>n</v>
          </cell>
        </row>
        <row r="18">
          <cell r="I18" t="str">
            <v>Heat accumulation period in the Mediterranean region: phenological response of the olive in different climate areas (Spain, Italy and Tunisia)</v>
          </cell>
          <cell r="J18" t="str">
            <v>INTERNATIONAL JOURNAL OF BIOMETEOROLOGY</v>
          </cell>
          <cell r="V18" t="str">
            <v>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v>
          </cell>
          <cell r="Z18" t="str">
            <v>Orlandi, Fabio/F-6017-2012; Aguilera-Padilla, Fatima/M-4130-2015; Fornaciari, Marco/L-9354-2015</v>
          </cell>
          <cell r="AA18" t="str">
            <v>Orlandi, Fabio/0000-0003-4021-8664; Aguilera-Padilla, Fatima/0000-0002-1997-2809; Fornaciari, Marco/0000-0002-1289-7295; Oteros, Jose/0000-0002-9369-8633</v>
          </cell>
          <cell r="AM18" t="str">
            <v>0020-7128</v>
          </cell>
          <cell r="AN18" t="str">
            <v>1432-1254</v>
          </cell>
          <cell r="AR18" t="str">
            <v>JUL</v>
          </cell>
          <cell r="AS18">
            <v>2014</v>
          </cell>
          <cell r="AT18">
            <v>58</v>
          </cell>
          <cell r="AU18">
            <v>5</v>
          </cell>
          <cell r="AZ18">
            <v>867</v>
          </cell>
          <cell r="BA18">
            <v>876</v>
          </cell>
          <cell r="BC18" t="str">
            <v>10.1007/s00484-013-0666-7</v>
          </cell>
          <cell r="BK18" t="str">
            <v>WOS:000339105300023</v>
          </cell>
          <cell r="BL18">
            <v>23591696</v>
          </cell>
          <cell r="BQ18" t="e">
            <v>#N/A</v>
          </cell>
          <cell r="BR18" t="str">
            <v>n</v>
          </cell>
        </row>
        <row r="19">
          <cell r="I19" t="str">
            <v>Maternal photoperiod effect on and geographic variation of diapause incidence in Cotesia plutellae (Hymenoptera : Braconidae) from China</v>
          </cell>
          <cell r="J19" t="str">
            <v>APPLIED ENTOMOLOGY AND ZOOLOGY</v>
          </cell>
          <cell r="V19" t="str">
            <v>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v>
          </cell>
          <cell r="AM19" t="str">
            <v>0003-6862</v>
          </cell>
          <cell r="AR19" t="str">
            <v>AUG</v>
          </cell>
          <cell r="AS19">
            <v>2007</v>
          </cell>
          <cell r="AT19">
            <v>42</v>
          </cell>
          <cell r="AU19">
            <v>3</v>
          </cell>
          <cell r="AZ19">
            <v>383</v>
          </cell>
          <cell r="BA19">
            <v>389</v>
          </cell>
          <cell r="BC19" t="str">
            <v>10.1303/aez.2007.383</v>
          </cell>
          <cell r="BK19" t="str">
            <v>WOS:000249835200006</v>
          </cell>
          <cell r="BQ19" t="e">
            <v>#N/A</v>
          </cell>
          <cell r="BR19" t="str">
            <v>p</v>
          </cell>
          <cell r="BS19">
            <v>2</v>
          </cell>
        </row>
        <row r="20">
          <cell r="I20" t="str">
            <v>Effect of Ambient Temperature in Neonate Aspic Vipers: Growth, Locomotor Performance and Defensive Behaviors</v>
          </cell>
          <cell r="J20" t="str">
            <v>JOURNAL OF EXPERIMENTAL ZOOLOGY PART A-ECOLOGICAL GENETICS AND PHYSIOLOGY</v>
          </cell>
          <cell r="V20" t="str">
            <v>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v>
          </cell>
          <cell r="AA20" t="str">
            <v>Bonnet, Xavier/0000-0001-6150-8199</v>
          </cell>
          <cell r="AM20" t="str">
            <v>1932-5223</v>
          </cell>
          <cell r="AN20" t="str">
            <v>1932-5231</v>
          </cell>
          <cell r="AR20" t="str">
            <v>JUL</v>
          </cell>
          <cell r="AS20">
            <v>2013</v>
          </cell>
          <cell r="AT20" t="str">
            <v>319A</v>
          </cell>
          <cell r="AU20">
            <v>6</v>
          </cell>
          <cell r="AZ20">
            <v>310</v>
          </cell>
          <cell r="BA20">
            <v>318</v>
          </cell>
          <cell r="BC20" t="str">
            <v>10.1002/jez.1794</v>
          </cell>
          <cell r="BK20" t="str">
            <v>WOS:000320136700003</v>
          </cell>
          <cell r="BL20">
            <v>23580460</v>
          </cell>
          <cell r="BQ20" t="e">
            <v>#N/A</v>
          </cell>
          <cell r="BR20" t="str">
            <v>n</v>
          </cell>
        </row>
        <row r="21">
          <cell r="I21" t="str">
            <v>Protocols for Use of Potamogeton perfoliatus and Ruppia maritima Seeds in Large-Scale Restoration</v>
          </cell>
          <cell r="J21" t="str">
            <v>RESTORATION ECOLOGY</v>
          </cell>
          <cell r="V21" t="str">
            <v>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v>
          </cell>
          <cell r="AM21" t="str">
            <v>1061-2971</v>
          </cell>
          <cell r="AR21" t="str">
            <v>JUL</v>
          </cell>
          <cell r="AS21">
            <v>2010</v>
          </cell>
          <cell r="AT21">
            <v>18</v>
          </cell>
          <cell r="AU21">
            <v>4</v>
          </cell>
          <cell r="AZ21">
            <v>560</v>
          </cell>
          <cell r="BA21">
            <v>573</v>
          </cell>
          <cell r="BC21" t="str">
            <v>10.1111/j.1526-100X.2010.00696.x</v>
          </cell>
          <cell r="BK21" t="str">
            <v>WOS:000279670600017</v>
          </cell>
          <cell r="BQ21" t="e">
            <v>#N/A</v>
          </cell>
          <cell r="BR21" t="str">
            <v>n</v>
          </cell>
        </row>
        <row r="22">
          <cell r="I22" t="str">
            <v>The Genetic Basis of Natural Variation in Drosophila (Diptera: Drosophilidae) Virgin Egg Retention</v>
          </cell>
          <cell r="J22" t="str">
            <v>JOURNAL OF INSECT SCIENCE</v>
          </cell>
          <cell r="V22" t="str">
            <v>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v>
          </cell>
          <cell r="AM22" t="str">
            <v>1536-2442</v>
          </cell>
          <cell r="AN22" t="str">
            <v>2250-2645</v>
          </cell>
          <cell r="AR22" t="str">
            <v>JAN 27</v>
          </cell>
          <cell r="AS22">
            <v>2017</v>
          </cell>
          <cell r="AT22">
            <v>17</v>
          </cell>
          <cell r="BB22">
            <v>5</v>
          </cell>
          <cell r="BC22" t="str">
            <v>10.1093/jisesa/iew094</v>
          </cell>
          <cell r="BK22" t="str">
            <v>WOS:000396694500002</v>
          </cell>
          <cell r="BQ22" t="e">
            <v>#N/A</v>
          </cell>
          <cell r="BR22" t="str">
            <v>n</v>
          </cell>
        </row>
        <row r="23">
          <cell r="I23" t="str">
            <v>Digital clocks: simple Boolean models can quantitatively describe circadian systems</v>
          </cell>
          <cell r="J23" t="str">
            <v>JOURNAL OF THE ROYAL SOCIETY INTERFACE</v>
          </cell>
          <cell r="V23" t="str">
            <v>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v>
          </cell>
          <cell r="Z23" t="str">
            <v>; Millar, Andrew/G-2423-2012</v>
          </cell>
          <cell r="AA23" t="str">
            <v>Watterson, Steven/0000-0002-2750-6410; Millar, Andrew/0000-0003-1756-3654; Ghazal, Peter/0000-0003-0035-2228; Parton, Andrew/0000-0002-8562-0975</v>
          </cell>
          <cell r="AM23" t="str">
            <v>1742-5689</v>
          </cell>
          <cell r="AR23" t="str">
            <v>SEP 7</v>
          </cell>
          <cell r="AS23">
            <v>2012</v>
          </cell>
          <cell r="AT23">
            <v>9</v>
          </cell>
          <cell r="AU23">
            <v>74</v>
          </cell>
          <cell r="AZ23">
            <v>2365</v>
          </cell>
          <cell r="BA23">
            <v>2382</v>
          </cell>
          <cell r="BC23" t="str">
            <v>10.1098/rsif.2012.0080</v>
          </cell>
          <cell r="BK23" t="str">
            <v>WOS:000306750500031</v>
          </cell>
          <cell r="BL23">
            <v>22499125</v>
          </cell>
          <cell r="BQ23" t="e">
            <v>#N/A</v>
          </cell>
          <cell r="BR23" t="str">
            <v>n</v>
          </cell>
        </row>
        <row r="24">
          <cell r="I24" t="str">
            <v>Extremely Low Genomic Diversity of Rickettsia japonica Distributed in Japan</v>
          </cell>
          <cell r="J24" t="str">
            <v>GENOME BIOLOGY AND EVOLUTION</v>
          </cell>
          <cell r="V24" t="str">
            <v>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v>
          </cell>
          <cell r="Z24" t="str">
            <v>Itoh, Takehiko/E-8873-2014</v>
          </cell>
          <cell r="AA24" t="str">
            <v>Itoh, Takehiko/0000-0002-6113-557X</v>
          </cell>
          <cell r="AM24" t="str">
            <v>1759-6653</v>
          </cell>
          <cell r="AR24" t="str">
            <v>JAN</v>
          </cell>
          <cell r="AS24">
            <v>2017</v>
          </cell>
          <cell r="AT24">
            <v>9</v>
          </cell>
          <cell r="AU24">
            <v>1</v>
          </cell>
          <cell r="AZ24">
            <v>124</v>
          </cell>
          <cell r="BA24">
            <v>133</v>
          </cell>
          <cell r="BC24" t="str">
            <v>10.1093/gbe/evw304</v>
          </cell>
          <cell r="BK24" t="str">
            <v>WOS:000396057400011</v>
          </cell>
          <cell r="BL24">
            <v>28057731</v>
          </cell>
          <cell r="BQ24" t="e">
            <v>#N/A</v>
          </cell>
          <cell r="BR24" t="str">
            <v>n</v>
          </cell>
        </row>
        <row r="25">
          <cell r="I25" t="str">
            <v>Inevitability and containment of replication errors for eukaryotic genome lengths spanning megabase to gigabase</v>
          </cell>
          <cell r="J25" t="str">
            <v>PROCEEDINGS OF THE NATIONAL ACADEMY OF SCIENCES OF THE UNITED STATES OF AMERICA</v>
          </cell>
          <cell r="V25" t="str">
            <v>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v>
          </cell>
          <cell r="Z25" t="str">
            <v>Blow, J. Julian/B-3977-2009</v>
          </cell>
          <cell r="AA25" t="str">
            <v>Blow, J. Julian/0000-0002-9524-5849; Albergante, Luca/0000-0001-8151-6989; Carrington, Jamie/0000-0001-5437-1921</v>
          </cell>
          <cell r="AM25" t="str">
            <v>0027-8424</v>
          </cell>
          <cell r="AR25" t="str">
            <v>SEP 27</v>
          </cell>
          <cell r="AS25">
            <v>2016</v>
          </cell>
          <cell r="AT25">
            <v>113</v>
          </cell>
          <cell r="AU25">
            <v>39</v>
          </cell>
          <cell r="AZ25" t="str">
            <v>E5765</v>
          </cell>
          <cell r="BA25" t="str">
            <v>E5774</v>
          </cell>
          <cell r="BC25" t="str">
            <v>10.1073/pnas.1603241113</v>
          </cell>
          <cell r="BK25" t="str">
            <v>WOS:000383954700010</v>
          </cell>
          <cell r="BL25">
            <v>27630194</v>
          </cell>
          <cell r="BQ25" t="e">
            <v>#N/A</v>
          </cell>
          <cell r="BR25" t="str">
            <v>n</v>
          </cell>
        </row>
        <row r="26">
          <cell r="I26" t="str">
            <v>CHRYSOPERLA-EXTERNA (NEUROPTERA, CHRYSOPIDAE) - LIFE-HISTORY AND POTENTIAL FOR BIOLOGICAL-CONTROL IN CENTRAL AND SOUTH-AMERICA</v>
          </cell>
          <cell r="J26" t="str">
            <v>BIOLOGICAL CONTROL</v>
          </cell>
          <cell r="V26" t="str">
            <v>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v>
          </cell>
          <cell r="Z26" t="str">
            <v>Albuquerque, Gilberto/C-5907-2013</v>
          </cell>
          <cell r="AM26" t="str">
            <v>1049-9644</v>
          </cell>
          <cell r="AR26" t="str">
            <v>MAR</v>
          </cell>
          <cell r="AS26">
            <v>1994</v>
          </cell>
          <cell r="AT26">
            <v>4</v>
          </cell>
          <cell r="AU26">
            <v>1</v>
          </cell>
          <cell r="AZ26">
            <v>8</v>
          </cell>
          <cell r="BA26">
            <v>13</v>
          </cell>
          <cell r="BC26" t="str">
            <v>10.1006/bcon.1994.1002</v>
          </cell>
          <cell r="BK26" t="str">
            <v>WOS:A1994MY65300002</v>
          </cell>
          <cell r="BQ26" t="e">
            <v>#N/A</v>
          </cell>
          <cell r="BR26" t="str">
            <v>p</v>
          </cell>
          <cell r="BU26" t="str">
            <v>n</v>
          </cell>
        </row>
        <row r="27">
          <cell r="I27" t="str">
            <v>Determination of suitable host plant for rearing of Coccus hesperidum (Homoptera:Coccidae)</v>
          </cell>
          <cell r="J27" t="str">
            <v>ENTOMOLOGICA FENNICA</v>
          </cell>
          <cell r="V27" t="str">
            <v>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v>
          </cell>
          <cell r="AM27" t="str">
            <v>0785-8760</v>
          </cell>
          <cell r="AR27" t="str">
            <v>AUG 25</v>
          </cell>
          <cell r="AS27">
            <v>2010</v>
          </cell>
          <cell r="AT27">
            <v>21</v>
          </cell>
          <cell r="AU27">
            <v>2</v>
          </cell>
          <cell r="AZ27">
            <v>84</v>
          </cell>
          <cell r="BA27">
            <v>89</v>
          </cell>
          <cell r="BK27" t="str">
            <v>WOS:000281696800003</v>
          </cell>
          <cell r="BQ27" t="e">
            <v>#N/A</v>
          </cell>
          <cell r="BR27" t="str">
            <v>n</v>
          </cell>
        </row>
        <row r="28">
          <cell r="I28" t="str">
            <v>Pequi leaves incorporated into the soil reduce the initial growth of cultivated, invasive and native species</v>
          </cell>
          <cell r="J28" t="str">
            <v>ANAIS DA ACADEMIA BRASILEIRA DE CIENCIAS</v>
          </cell>
          <cell r="V28" t="str">
            <v>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v>
          </cell>
          <cell r="Z28" t="str">
            <v>Borghetti, Fabian/N-2682-2015</v>
          </cell>
          <cell r="AA28" t="str">
            <v>Borghetti, Fabian/0000-0001-7141-265X</v>
          </cell>
          <cell r="AM28" t="str">
            <v>0001-3765</v>
          </cell>
          <cell r="AN28" t="str">
            <v>1678-2690</v>
          </cell>
          <cell r="AR28" t="str">
            <v>DEC</v>
          </cell>
          <cell r="AS28">
            <v>2014</v>
          </cell>
          <cell r="AT28">
            <v>86</v>
          </cell>
          <cell r="AU28">
            <v>4</v>
          </cell>
          <cell r="AZ28">
            <v>1761</v>
          </cell>
          <cell r="BA28">
            <v>1768</v>
          </cell>
          <cell r="BC28" t="str">
            <v>10.1590/0001-3765201420130420</v>
          </cell>
          <cell r="BK28" t="str">
            <v>WOS:000347526200018</v>
          </cell>
          <cell r="BL28">
            <v>25590714</v>
          </cell>
          <cell r="BQ28" t="e">
            <v>#N/A</v>
          </cell>
          <cell r="BR28" t="str">
            <v>n</v>
          </cell>
        </row>
        <row r="29">
          <cell r="I29" t="str">
            <v>Dispersal and competition models for plants</v>
          </cell>
          <cell r="J29" t="str">
            <v>JOURNAL OF MATHEMATICAL BIOLOGY</v>
          </cell>
          <cell r="V29" t="str">
            <v>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v>
          </cell>
          <cell r="AM29" t="str">
            <v>0303-6812</v>
          </cell>
          <cell r="AR29" t="str">
            <v>MAR</v>
          </cell>
          <cell r="AS29">
            <v>1996</v>
          </cell>
          <cell r="AT29">
            <v>34</v>
          </cell>
          <cell r="AU29">
            <v>4</v>
          </cell>
          <cell r="AZ29">
            <v>455</v>
          </cell>
          <cell r="BA29">
            <v>481</v>
          </cell>
          <cell r="BK29" t="str">
            <v>WOS:A1996TZ31400004</v>
          </cell>
          <cell r="BQ29" t="e">
            <v>#N/A</v>
          </cell>
          <cell r="BR29" t="str">
            <v>n</v>
          </cell>
        </row>
        <row r="30">
          <cell r="I30" t="str">
            <v>Homalodisca coagulata (Hemiptera, Cicadellidae) transmission of Xylella fastidiosa to almond</v>
          </cell>
          <cell r="J30" t="str">
            <v>PLANT DISEASE</v>
          </cell>
          <cell r="V30" t="str">
            <v>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v>
          </cell>
          <cell r="AA30" t="str">
            <v>Almeida, Rodrigo/0000-0003-2888-9617</v>
          </cell>
          <cell r="AM30" t="str">
            <v>0191-2917</v>
          </cell>
          <cell r="AR30" t="str">
            <v>OCT</v>
          </cell>
          <cell r="AS30">
            <v>2003</v>
          </cell>
          <cell r="AT30">
            <v>87</v>
          </cell>
          <cell r="AU30">
            <v>10</v>
          </cell>
          <cell r="AZ30">
            <v>1255</v>
          </cell>
          <cell r="BA30">
            <v>1259</v>
          </cell>
          <cell r="BC30" t="str">
            <v>10.1094/PDIS.2003.87.10.1255</v>
          </cell>
          <cell r="BK30" t="str">
            <v>WOS:000185404200016</v>
          </cell>
          <cell r="BQ30" t="e">
            <v>#N/A</v>
          </cell>
          <cell r="BR30" t="str">
            <v>n</v>
          </cell>
        </row>
        <row r="31">
          <cell r="I31" t="str">
            <v>Temperature and humidity affecting development, survival and weight loss of the pupal stage of Drosophila melanogaster, and the influence of alternating temperature on the larvae</v>
          </cell>
          <cell r="J31" t="str">
            <v>JOURNAL OF THERMAL BIOLOGY</v>
          </cell>
          <cell r="V31" t="str">
            <v>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v>
          </cell>
          <cell r="AM31" t="str">
            <v>0306-4565</v>
          </cell>
          <cell r="AR31" t="str">
            <v>OCT-DEC</v>
          </cell>
          <cell r="AS31">
            <v>1996</v>
          </cell>
          <cell r="AT31">
            <v>21</v>
          </cell>
          <cell r="AU31" t="str">
            <v>5-6</v>
          </cell>
          <cell r="AZ31">
            <v>389</v>
          </cell>
          <cell r="BA31">
            <v>396</v>
          </cell>
          <cell r="BC31" t="str">
            <v>10.1016/S0306-4565(96)00025-3</v>
          </cell>
          <cell r="BK31" t="str">
            <v>WOS:A1996VY72000016</v>
          </cell>
          <cell r="BQ31" t="e">
            <v>#N/A</v>
          </cell>
          <cell r="BR31" t="str">
            <v>n</v>
          </cell>
        </row>
        <row r="32">
          <cell r="I32" t="str">
            <v>The role of ecological availability and host plant characteristics in determining host use by the bogus yucca moth Prodoxus decipiens</v>
          </cell>
          <cell r="J32" t="str">
            <v>ECOLOGICAL ENTOMOLOGY</v>
          </cell>
          <cell r="V32" t="str">
            <v>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v>
          </cell>
          <cell r="AM32" t="str">
            <v>0307-6946</v>
          </cell>
          <cell r="AN32" t="str">
            <v>1365-2311</v>
          </cell>
          <cell r="AR32" t="str">
            <v>OCT</v>
          </cell>
          <cell r="AS32">
            <v>2014</v>
          </cell>
          <cell r="AT32">
            <v>39</v>
          </cell>
          <cell r="AU32">
            <v>5</v>
          </cell>
          <cell r="AZ32">
            <v>620</v>
          </cell>
          <cell r="BA32">
            <v>626</v>
          </cell>
          <cell r="BC32" t="str">
            <v>10.1111/een.12141</v>
          </cell>
          <cell r="BK32" t="str">
            <v>WOS:000342982000011</v>
          </cell>
          <cell r="BQ32" t="e">
            <v>#N/A</v>
          </cell>
          <cell r="BR32" t="str">
            <v>n</v>
          </cell>
        </row>
        <row r="33">
          <cell r="I33" t="str">
            <v>Host and parasite thermal acclimation responses depend on the stage of infection</v>
          </cell>
          <cell r="J33" t="str">
            <v>JOURNAL OF ANIMAL ECOLOGY</v>
          </cell>
          <cell r="V33" t="str">
            <v>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v>
          </cell>
          <cell r="AM33" t="str">
            <v>0021-8790</v>
          </cell>
          <cell r="AN33" t="str">
            <v>1365-2656</v>
          </cell>
          <cell r="AR33" t="str">
            <v>JUL</v>
          </cell>
          <cell r="AS33">
            <v>2016</v>
          </cell>
          <cell r="AT33">
            <v>85</v>
          </cell>
          <cell r="AU33">
            <v>4</v>
          </cell>
          <cell r="AZ33">
            <v>1014</v>
          </cell>
          <cell r="BA33">
            <v>1024</v>
          </cell>
          <cell r="BC33" t="str">
            <v>10.1111/1365-2656.12510</v>
          </cell>
          <cell r="BK33" t="str">
            <v>WOS:000378646800016</v>
          </cell>
          <cell r="BL33">
            <v>27040618</v>
          </cell>
          <cell r="BQ33" t="e">
            <v>#N/A</v>
          </cell>
          <cell r="BR33" t="str">
            <v>n</v>
          </cell>
        </row>
        <row r="34">
          <cell r="I34" t="str">
            <v>ENVIRONMENTAL-REGULATION AND GEOGRAPHICAL ADAPTATION OF DIAPAUSE IN COTESIA-PLUTELLAE (HYMENOPTERA, BRACONIDAE), A PARASITOID OF THE DIAMONDBACK MOTH LARVAE</v>
          </cell>
          <cell r="J34" t="str">
            <v>APPLIED ENTOMOLOGY AND ZOOLOGY</v>
          </cell>
          <cell r="V34" t="str">
            <v>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v>
          </cell>
          <cell r="AM34" t="str">
            <v>0003-6862</v>
          </cell>
          <cell r="AR34" t="str">
            <v>FEB</v>
          </cell>
          <cell r="AS34">
            <v>1994</v>
          </cell>
          <cell r="AT34">
            <v>29</v>
          </cell>
          <cell r="AU34">
            <v>1</v>
          </cell>
          <cell r="AZ34">
            <v>89</v>
          </cell>
          <cell r="BA34">
            <v>95</v>
          </cell>
          <cell r="BC34" t="str">
            <v>10.1303/aez.29.89</v>
          </cell>
          <cell r="BK34" t="str">
            <v>WOS:A1994MZ51800011</v>
          </cell>
          <cell r="BQ34">
            <v>0</v>
          </cell>
          <cell r="BR34" t="str">
            <v>p</v>
          </cell>
          <cell r="BS34">
            <v>2</v>
          </cell>
        </row>
        <row r="35">
          <cell r="I35" t="str">
            <v>Relative fitness of Colorado potato beetle (Coleoptera : Chrysomelidae) resistant and susceptible to the Bacillus thuringiensis Cry3A toxin</v>
          </cell>
          <cell r="J35" t="str">
            <v>JOURNAL OF ECONOMIC ENTOMOLOGY</v>
          </cell>
          <cell r="V35" t="str">
            <v>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v>
          </cell>
          <cell r="AM35" t="str">
            <v>0022-0493</v>
          </cell>
          <cell r="AR35" t="str">
            <v>JUN</v>
          </cell>
          <cell r="AS35">
            <v>1999</v>
          </cell>
          <cell r="AT35">
            <v>92</v>
          </cell>
          <cell r="AU35">
            <v>3</v>
          </cell>
          <cell r="AZ35">
            <v>510</v>
          </cell>
          <cell r="BA35">
            <v>515</v>
          </cell>
          <cell r="BC35" t="str">
            <v>10.1093/jee/92.3.510</v>
          </cell>
          <cell r="BK35" t="str">
            <v>WOS:000081134100002</v>
          </cell>
          <cell r="BQ35" t="e">
            <v>#N/A</v>
          </cell>
          <cell r="BR35" t="str">
            <v>n</v>
          </cell>
        </row>
        <row r="36">
          <cell r="I36" t="str">
            <v>QUALITY EVALUATION OF A NEW STRAIN OF ARTEMIA FROM SEBKHA EZ-ZEMOUL, ALGERIA: BIOMETRY, HATCHING AND FATTY ACID COMPOSITION</v>
          </cell>
          <cell r="J36" t="str">
            <v>VIE ET MILIEU-LIFE AND ENVIRONMENT</v>
          </cell>
          <cell r="V36" t="str">
            <v>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v>
          </cell>
          <cell r="Z36" t="str">
            <v>Hichem, KARA/A-2939-2016</v>
          </cell>
          <cell r="AA36" t="str">
            <v>Hichem, KARA/0000-0002-3634-3668</v>
          </cell>
          <cell r="AM36" t="str">
            <v>0240-8759</v>
          </cell>
          <cell r="AS36">
            <v>2015</v>
          </cell>
          <cell r="AT36">
            <v>65</v>
          </cell>
          <cell r="AU36">
            <v>4</v>
          </cell>
          <cell r="AZ36">
            <v>211</v>
          </cell>
          <cell r="BA36">
            <v>217</v>
          </cell>
          <cell r="BK36" t="str">
            <v>WOS:000374954900003</v>
          </cell>
          <cell r="BQ36" t="e">
            <v>#N/A</v>
          </cell>
          <cell r="BR36" t="str">
            <v>n</v>
          </cell>
        </row>
        <row r="37">
          <cell r="I37" t="str">
            <v>Diapause incidence and duration in the pest mango blossom gall midge, Procontarinia mangiferae (Felt), on Reunion Island</v>
          </cell>
          <cell r="J37" t="str">
            <v>BULLETIN OF ENTOMOLOGICAL RESEARCH</v>
          </cell>
          <cell r="V37" t="str">
            <v>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v>
          </cell>
          <cell r="Z37" t="str">
            <v>Nibouche, Samuel/C-1964-2008</v>
          </cell>
          <cell r="AA37" t="str">
            <v>Nibouche, Samuel/0000-0003-2675-1382; Amouroux, Paul/0000-0002-3321-7842</v>
          </cell>
          <cell r="AM37" t="str">
            <v>0007-4853</v>
          </cell>
          <cell r="AN37" t="str">
            <v>1475-2670</v>
          </cell>
          <cell r="AR37" t="str">
            <v>OCT</v>
          </cell>
          <cell r="AS37">
            <v>2014</v>
          </cell>
          <cell r="AT37">
            <v>104</v>
          </cell>
          <cell r="AU37">
            <v>5</v>
          </cell>
          <cell r="AZ37">
            <v>661</v>
          </cell>
          <cell r="BA37">
            <v>670</v>
          </cell>
          <cell r="BC37" t="str">
            <v>10.1017/S0007485314000480</v>
          </cell>
          <cell r="BK37" t="str">
            <v>WOS:000342200200013</v>
          </cell>
          <cell r="BL37">
            <v>24963639</v>
          </cell>
          <cell r="BQ37" t="e">
            <v>#N/A</v>
          </cell>
          <cell r="BR37" t="str">
            <v>p</v>
          </cell>
          <cell r="BU37" t="str">
            <v>n</v>
          </cell>
        </row>
        <row r="38">
          <cell r="I38" t="str">
            <v>POLAR BEAR MATERNITY DENNING IN THE BEAUFORT SEA</v>
          </cell>
          <cell r="J38" t="str">
            <v>JOURNAL OF WILDLIFE MANAGEMENT</v>
          </cell>
          <cell r="V38" t="str">
            <v>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v>
          </cell>
          <cell r="Z38" t="str">
            <v>Piper, Walter/B-7908-2009</v>
          </cell>
          <cell r="AM38" t="str">
            <v>0022-541X</v>
          </cell>
          <cell r="AR38" t="str">
            <v>JAN</v>
          </cell>
          <cell r="AS38">
            <v>1994</v>
          </cell>
          <cell r="AT38">
            <v>58</v>
          </cell>
          <cell r="AU38">
            <v>1</v>
          </cell>
          <cell r="AZ38">
            <v>1</v>
          </cell>
          <cell r="BA38">
            <v>10</v>
          </cell>
          <cell r="BC38" t="str">
            <v>10.2307/3809542</v>
          </cell>
          <cell r="BK38" t="str">
            <v>WOS:A1994MW30600001</v>
          </cell>
          <cell r="BQ38" t="e">
            <v>#N/A</v>
          </cell>
          <cell r="BR38" t="str">
            <v>n</v>
          </cell>
        </row>
        <row r="39">
          <cell r="I39" t="str">
            <v>Mitochondrial phylogeography and population structure of the cattle tick Rhipicephalus appendiculatus in the African Great Lakes region</v>
          </cell>
          <cell r="J39" t="str">
            <v>PARASITES &amp; VECTORS</v>
          </cell>
          <cell r="V39" t="str">
            <v>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v>
          </cell>
          <cell r="AA39" t="str">
            <v>AMZATI, Gaston/0000-0002-9019-224X</v>
          </cell>
          <cell r="AM39" t="str">
            <v>1756-3305</v>
          </cell>
          <cell r="AR39" t="str">
            <v>MAY 31</v>
          </cell>
          <cell r="AS39">
            <v>2018</v>
          </cell>
          <cell r="AT39">
            <v>11</v>
          </cell>
          <cell r="BB39">
            <v>329</v>
          </cell>
          <cell r="BC39" t="str">
            <v>10.1186/s13071-018-2904-7</v>
          </cell>
          <cell r="BK39" t="str">
            <v>WOS:000433580200001</v>
          </cell>
          <cell r="BL39">
            <v>29855375</v>
          </cell>
          <cell r="BQ39" t="e">
            <v>#N/A</v>
          </cell>
          <cell r="BR39" t="str">
            <v>n</v>
          </cell>
        </row>
        <row r="40">
          <cell r="I40" t="str">
            <v>Immunohistochemical demonstration of mammalian- and FMRFamide-like peptides in the gut innervation and endocrine cells of the wild silkmoth, Antheraea yamamai (Lepidoptera : Saturniidae) during diapause and post-diapause of pharate first-instar larvae</v>
          </cell>
          <cell r="J40" t="str">
            <v>EUROPEAN JOURNAL OF ENTOMOLOGY</v>
          </cell>
          <cell r="V40" t="str">
            <v>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v>
          </cell>
          <cell r="AM40" t="str">
            <v>1210-5759</v>
          </cell>
          <cell r="AS40">
            <v>1998</v>
          </cell>
          <cell r="AT40">
            <v>95</v>
          </cell>
          <cell r="AU40">
            <v>2</v>
          </cell>
          <cell r="AZ40">
            <v>185</v>
          </cell>
          <cell r="BA40">
            <v>196</v>
          </cell>
          <cell r="BK40" t="str">
            <v>WOS:000074465800001</v>
          </cell>
          <cell r="BQ40" t="e">
            <v>#N/A</v>
          </cell>
          <cell r="BR40" t="str">
            <v>n</v>
          </cell>
        </row>
        <row r="41">
          <cell r="I41" t="str">
            <v>The role of plant phenology in stomatal ozone flux modeling</v>
          </cell>
          <cell r="J41" t="str">
            <v>GLOBAL CHANGE BIOLOGY</v>
          </cell>
          <cell r="V41" t="str">
            <v>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v>
          </cell>
          <cell r="AA41" t="str">
            <v>Anav, Alessandro/0000-0002-4217-7563; De Marco, Alessandra/0000-0001-7200-2257; Paoletti, Elena/0000-0001-5324-7769</v>
          </cell>
          <cell r="AM41" t="str">
            <v>1354-1013</v>
          </cell>
          <cell r="AN41" t="str">
            <v>1365-2486</v>
          </cell>
          <cell r="AR41" t="str">
            <v>JAN</v>
          </cell>
          <cell r="AS41">
            <v>2018</v>
          </cell>
          <cell r="AT41">
            <v>24</v>
          </cell>
          <cell r="AU41">
            <v>1</v>
          </cell>
          <cell r="AZ41">
            <v>235</v>
          </cell>
          <cell r="BA41">
            <v>248</v>
          </cell>
          <cell r="BC41" t="str">
            <v>10.1111/gcb.13823</v>
          </cell>
          <cell r="BK41" t="str">
            <v>WOS:000426506100048</v>
          </cell>
          <cell r="BL41">
            <v>28722275</v>
          </cell>
          <cell r="BQ41" t="e">
            <v>#N/A</v>
          </cell>
          <cell r="BR41" t="str">
            <v>n</v>
          </cell>
        </row>
        <row r="42">
          <cell r="I42" t="str">
            <v>LIFE-HISTORY QTLS AND NATURAL SELECTION ON FLOWERING TIME IN BOECHERA STRICTA, A PERENNIAL RELATIVE OF ARABIDOPSIS</v>
          </cell>
          <cell r="J42" t="str">
            <v>EVOLUTION</v>
          </cell>
          <cell r="V42" t="str">
            <v>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v>
          </cell>
          <cell r="Z42" t="str">
            <v>Anderson, Jill/F-9965-2012; Mitchell-Olds, Thomas/K-8121-2012</v>
          </cell>
          <cell r="AA42" t="str">
            <v>Mitchell-Olds, Thomas/0000-0003-3439-9921; Anderson, Jill/0000-0002-3253-8142; Lee, Cheng-Ruei/0000-0002-1913-9964</v>
          </cell>
          <cell r="AM42" t="str">
            <v>0014-3820</v>
          </cell>
          <cell r="AR42" t="str">
            <v>MAR</v>
          </cell>
          <cell r="AS42">
            <v>2011</v>
          </cell>
          <cell r="AT42">
            <v>65</v>
          </cell>
          <cell r="AU42">
            <v>3</v>
          </cell>
          <cell r="AZ42">
            <v>771</v>
          </cell>
          <cell r="BA42">
            <v>787</v>
          </cell>
          <cell r="BC42" t="str">
            <v>10.1111/j.1558-5646.2010.01175.x</v>
          </cell>
          <cell r="BK42" t="str">
            <v>WOS:000287854000014</v>
          </cell>
          <cell r="BL42">
            <v>21083662</v>
          </cell>
          <cell r="BQ42" t="e">
            <v>#N/A</v>
          </cell>
          <cell r="BR42" t="str">
            <v>n</v>
          </cell>
        </row>
        <row r="43">
          <cell r="I43" t="str">
            <v>The broad-scale ecology of energy expenditure of endotherms</v>
          </cell>
          <cell r="J43" t="str">
            <v>ECOLOGY LETTERS</v>
          </cell>
          <cell r="V43" t="str">
            <v>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v>
          </cell>
          <cell r="AM43" t="str">
            <v>1461-023X</v>
          </cell>
          <cell r="AN43" t="str">
            <v>1461-0248</v>
          </cell>
          <cell r="AR43" t="str">
            <v>MAR</v>
          </cell>
          <cell r="AS43">
            <v>2005</v>
          </cell>
          <cell r="AT43">
            <v>8</v>
          </cell>
          <cell r="AU43">
            <v>3</v>
          </cell>
          <cell r="AZ43">
            <v>310</v>
          </cell>
          <cell r="BA43">
            <v>318</v>
          </cell>
          <cell r="BC43" t="str">
            <v>10.1111/j.1461-0248.2005.00723.x</v>
          </cell>
          <cell r="BK43" t="str">
            <v>WOS:000227249400009</v>
          </cell>
          <cell r="BQ43" t="e">
            <v>#N/A</v>
          </cell>
          <cell r="BR43" t="str">
            <v>n</v>
          </cell>
        </row>
        <row r="44">
          <cell r="I44" t="str">
            <v>Survival from Hypoxia in C-elegans by Inactivation of Aminoacyl-tRNA Synthetases</v>
          </cell>
          <cell r="J44" t="str">
            <v>SCIENCE</v>
          </cell>
          <cell r="V44" t="str">
            <v>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v>
          </cell>
          <cell r="AM44" t="str">
            <v>0036-8075</v>
          </cell>
          <cell r="AR44" t="str">
            <v>JAN 30</v>
          </cell>
          <cell r="AS44">
            <v>2009</v>
          </cell>
          <cell r="AT44">
            <v>323</v>
          </cell>
          <cell r="AU44">
            <v>5914</v>
          </cell>
          <cell r="AZ44">
            <v>630</v>
          </cell>
          <cell r="BA44">
            <v>633</v>
          </cell>
          <cell r="BC44" t="str">
            <v>10.1126/science.1166175</v>
          </cell>
          <cell r="BK44" t="str">
            <v>WOS:000262862800042</v>
          </cell>
          <cell r="BL44">
            <v>19179530</v>
          </cell>
          <cell r="BQ44" t="e">
            <v>#N/A</v>
          </cell>
          <cell r="BR44" t="str">
            <v>n</v>
          </cell>
        </row>
        <row r="45">
          <cell r="I45" t="str">
            <v>Longitudinal differences in Scots pine frost hardiness</v>
          </cell>
          <cell r="J45" t="str">
            <v>SILVAE GENETICA</v>
          </cell>
          <cell r="V45" t="str">
            <v>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v>
          </cell>
          <cell r="Z45" t="str">
            <v>Fedorkov, Aleksey/C-8811-2009</v>
          </cell>
          <cell r="AA45" t="str">
            <v>Fedorkov, Aleksey/0000-0001-7800-7534</v>
          </cell>
          <cell r="AM45" t="str">
            <v>0037-5349</v>
          </cell>
          <cell r="AN45" t="str">
            <v>2509-8934</v>
          </cell>
          <cell r="AS45">
            <v>2004</v>
          </cell>
          <cell r="AT45">
            <v>53</v>
          </cell>
          <cell r="AU45">
            <v>2</v>
          </cell>
          <cell r="AZ45">
            <v>76</v>
          </cell>
          <cell r="BA45">
            <v>80</v>
          </cell>
          <cell r="BC45" t="str">
            <v>10.1515/sg-2004-0014</v>
          </cell>
          <cell r="BK45" t="str">
            <v>WOS:000225465400007</v>
          </cell>
          <cell r="BQ45" t="str">
            <v>n</v>
          </cell>
          <cell r="BR45" t="str">
            <v>n</v>
          </cell>
        </row>
        <row r="46">
          <cell r="I46" t="str">
            <v>GEOGRAPHIC-VARIATION IN THE INCIDENCE OF NON-DIAPAUSE EGGS OF THE FALSE MELON BEETLE, ATRACHYA-MENETRIESI FALDERMANN (COLEOPTERA, CHRYSOMELIDAE)</v>
          </cell>
          <cell r="J46" t="str">
            <v>APPLIED ENTOMOLOGY AND ZOOLOGY</v>
          </cell>
          <cell r="AM46" t="str">
            <v>0003-6862</v>
          </cell>
          <cell r="AS46">
            <v>1979</v>
          </cell>
          <cell r="AT46">
            <v>14</v>
          </cell>
          <cell r="AU46">
            <v>2</v>
          </cell>
          <cell r="AZ46">
            <v>193</v>
          </cell>
          <cell r="BA46">
            <v>202</v>
          </cell>
          <cell r="BC46" t="str">
            <v>10.1303/aez.14.193</v>
          </cell>
          <cell r="BK46" t="str">
            <v>WOS:A1979GZ01300008</v>
          </cell>
          <cell r="BQ46" t="e">
            <v>#N/A</v>
          </cell>
          <cell r="BR46" t="str">
            <v>p</v>
          </cell>
          <cell r="BU46" t="str">
            <v>n</v>
          </cell>
        </row>
        <row r="47">
          <cell r="I47" t="str">
            <v>PHOTOPERIODIC CONTROL OF ADULT DIAPAUSE IN A SUBTROPICAL KATYDID, EUCONOCEPHALUS-PALLIDUS REDTENBACHER (ORTHOPTERA, TETTIGONIIDAE)</v>
          </cell>
          <cell r="J47" t="str">
            <v>APPLIED ENTOMOLOGY AND ZOOLOGY</v>
          </cell>
          <cell r="V47" t="str">
            <v>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v>
          </cell>
          <cell r="AM47" t="str">
            <v>0003-6862</v>
          </cell>
          <cell r="AN47" t="str">
            <v>1347-605X</v>
          </cell>
          <cell r="AR47" t="str">
            <v>AUG</v>
          </cell>
          <cell r="AS47">
            <v>1991</v>
          </cell>
          <cell r="AT47">
            <v>26</v>
          </cell>
          <cell r="AU47">
            <v>3</v>
          </cell>
          <cell r="AZ47">
            <v>347</v>
          </cell>
          <cell r="BA47">
            <v>355</v>
          </cell>
          <cell r="BC47" t="str">
            <v>10.1303/aez.26.347</v>
          </cell>
          <cell r="BK47" t="str">
            <v>WOS:A1991GD14500010</v>
          </cell>
          <cell r="BQ47">
            <v>0</v>
          </cell>
          <cell r="BR47" t="str">
            <v>p</v>
          </cell>
          <cell r="BS47">
            <v>1</v>
          </cell>
        </row>
        <row r="48">
          <cell r="I48" t="str">
            <v>THE CONTRIBUTION OF CULEX PIPIENS COMPLEX MOSQUITOES TO TRANSMISSION AND PERSISTENCE OF WEST NILE VIRUS IN NORTH AMERICA</v>
          </cell>
          <cell r="J48" t="str">
            <v>JOURNAL OF THE AMERICAN MOSQUITO CONTROL ASSOCIATION</v>
          </cell>
          <cell r="V48" t="str">
            <v>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v>
          </cell>
          <cell r="AM48" t="str">
            <v>8756-971X</v>
          </cell>
          <cell r="AR48" t="str">
            <v>DEC</v>
          </cell>
          <cell r="AS48">
            <v>2012</v>
          </cell>
          <cell r="AT48">
            <v>28</v>
          </cell>
          <cell r="AU48">
            <v>4</v>
          </cell>
          <cell r="AW48" t="str">
            <v>S</v>
          </cell>
          <cell r="AZ48">
            <v>137</v>
          </cell>
          <cell r="BA48">
            <v>151</v>
          </cell>
          <cell r="BC48" t="str">
            <v>10.2987/8756-971X-28.4s.137</v>
          </cell>
          <cell r="BK48" t="str">
            <v>WOS:000312679500019</v>
          </cell>
          <cell r="BL48">
            <v>23401954</v>
          </cell>
          <cell r="BQ48" t="e">
            <v>#N/A</v>
          </cell>
          <cell r="BR48" t="str">
            <v>n</v>
          </cell>
        </row>
        <row r="49">
          <cell r="I49" t="str">
            <v>STUDIES ON HIBERNATING POPULATIONS OF CULEX PIPIENS FROM A WEST NILE VIRUS ENDEMIC FOCUS IN NEW YORK CITY: PARITY RATES AND ISOLATION OF WEST NILE VIRUS</v>
          </cell>
          <cell r="J49" t="str">
            <v>JOURNAL OF THE AMERICAN MOSQUITO CONTROL ASSOCIATION</v>
          </cell>
          <cell r="V49" t="str">
            <v>A 3-year study was undertaken to examine the parity status, survival, and prevalence of West Nile virus (WNV) in overwintering populations of Culex pipiens pipiens collected from a hibernaculum located in a WNV endemic region in New York City. Nearly 6,000 females were collected from December through April. Parity rates were highest among females collected in December and January, ranging from 12.3% to 21.9%, depending on the year. In each year of the study, the proportion of parous females declined significantly during the course of the winter; the percentage of parous females found in April ranged from 0.9% to 10%. Results provide unequivocal evidence that parous Cx. p. pipiens females from this region of the northeastern US enter hibernacula in the fall in comparatively high proportions not previously recognized for this species, and while these females experience significant mortality during the winter, some survived to April to emerge in the spring. The absence of any detectible blood remnants in overwintering females reaffirms that blood feeding does not occur among diapausing females during the winter. The possibility that a portion of the diapausing population may be autogenous as a result of hybridization with sympatric belowground populations of Cx. p. pipiens "form molestus" is discussed. A single isolation of WNV was obtained in Vero cell culture from a pool of 50 females collected on January 11, 2007, representing an infection prevalence of 0.07% in the overwintering population in 2007 (n = 1,370 mosquitoes, 33 pools). No isolations of WNV were made from mosquitoes collected in 2008 (n = 1,870 mosquitoes, 190 pools) or 2009 (n = 1,767 mosquitoes, 184 pools). Findings provide further evidence for local overwintering of WNV in diapausing Cx. p. pipiens, albeit at very low rates, consistent with the paucity of WNV-positive mosquitoes detected in June and early July despite the emergence of females from hibernacula in early May in this region.</v>
          </cell>
          <cell r="AM49" t="str">
            <v>8756-971X</v>
          </cell>
          <cell r="AR49" t="str">
            <v>SEP</v>
          </cell>
          <cell r="AS49">
            <v>2010</v>
          </cell>
          <cell r="AT49">
            <v>26</v>
          </cell>
          <cell r="AU49">
            <v>3</v>
          </cell>
          <cell r="AZ49">
            <v>257</v>
          </cell>
          <cell r="BA49">
            <v>264</v>
          </cell>
          <cell r="BC49" t="str">
            <v>10.2987/10-6004.1</v>
          </cell>
          <cell r="BK49" t="str">
            <v>WOS:000208391400004</v>
          </cell>
          <cell r="BL49">
            <v>21033052</v>
          </cell>
          <cell r="BQ49" t="e">
            <v>#N/A</v>
          </cell>
          <cell r="BR49" t="str">
            <v>n</v>
          </cell>
        </row>
        <row r="50">
          <cell r="I50" t="str">
            <v>Spring emergence of Canadian Delia radicum and synchronization with its natural enemy, Aleochara bilineata</v>
          </cell>
          <cell r="J50" t="str">
            <v>CANADIAN ENTOMOLOGIST</v>
          </cell>
          <cell r="V50" t="str">
            <v>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v>
          </cell>
          <cell r="AM50" t="str">
            <v>0008-347X</v>
          </cell>
          <cell r="AR50" t="str">
            <v>MAY-JUN</v>
          </cell>
          <cell r="AS50">
            <v>2010</v>
          </cell>
          <cell r="AT50">
            <v>142</v>
          </cell>
          <cell r="AU50">
            <v>3</v>
          </cell>
          <cell r="AZ50">
            <v>234</v>
          </cell>
          <cell r="BA50">
            <v>249</v>
          </cell>
          <cell r="BC50" t="str">
            <v>10.4039/n09-060</v>
          </cell>
          <cell r="BK50" t="str">
            <v>WOS:000279130400005</v>
          </cell>
          <cell r="BQ50" t="e">
            <v>#N/A</v>
          </cell>
          <cell r="BR50" t="str">
            <v>n</v>
          </cell>
        </row>
        <row r="51">
          <cell r="I51" t="str">
            <v>Photosynthetic response to flooding of Acer rubrum seedlings from wet and dry sites</v>
          </cell>
          <cell r="J51" t="str">
            <v>AMERICAN MIDLAND NATURALIST</v>
          </cell>
          <cell r="V51" t="str">
            <v>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v>
          </cell>
          <cell r="AM51" t="str">
            <v>0003-0031</v>
          </cell>
          <cell r="AR51" t="str">
            <v>APR</v>
          </cell>
          <cell r="AS51">
            <v>2000</v>
          </cell>
          <cell r="AT51">
            <v>143</v>
          </cell>
          <cell r="AU51">
            <v>2</v>
          </cell>
          <cell r="AZ51">
            <v>330</v>
          </cell>
          <cell r="BA51">
            <v>341</v>
          </cell>
          <cell r="BC51" t="str">
            <v>10.1674/0003-0031(2000)143[0330:PRTFOA]2.0.CO;2</v>
          </cell>
          <cell r="BK51" t="str">
            <v>WOS:000086254100005</v>
          </cell>
          <cell r="BQ51" t="e">
            <v>#N/A</v>
          </cell>
          <cell r="BR51" t="str">
            <v>n</v>
          </cell>
        </row>
        <row r="52">
          <cell r="I52" t="str">
            <v>High microbial activity on glaciers: importance to the global carbon cycle</v>
          </cell>
          <cell r="J52" t="str">
            <v>GLOBAL CHANGE BIOLOGY</v>
          </cell>
          <cell r="V52" t="str">
            <v>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v>
          </cell>
          <cell r="Z52" t="str">
            <v>Anesio, Alexandre/A-7597-2008</v>
          </cell>
          <cell r="AA52" t="str">
            <v>Anesio, Alexandre/0000-0003-2990-4014; Hodson, Andrew/0000-0002-1255-7987</v>
          </cell>
          <cell r="AM52" t="str">
            <v>1354-1013</v>
          </cell>
          <cell r="AR52" t="str">
            <v>APR</v>
          </cell>
          <cell r="AS52">
            <v>2009</v>
          </cell>
          <cell r="AT52">
            <v>15</v>
          </cell>
          <cell r="AU52">
            <v>4</v>
          </cell>
          <cell r="AZ52">
            <v>955</v>
          </cell>
          <cell r="BA52">
            <v>960</v>
          </cell>
          <cell r="BC52" t="str">
            <v>10.1111/j.1365-2486.2008.01758.x</v>
          </cell>
          <cell r="BK52" t="str">
            <v>WOS:000263752300015</v>
          </cell>
          <cell r="BQ52" t="e">
            <v>#N/A</v>
          </cell>
          <cell r="BR52" t="str">
            <v>n</v>
          </cell>
        </row>
        <row r="53">
          <cell r="I53" t="str">
            <v>Using emergence from soil propagule banks as indicators of ecological integrity in wetlands: advantages and limitations</v>
          </cell>
          <cell r="J53" t="str">
            <v>JOURNAL OF THE NORTH AMERICAN BENTHOLOGICAL SOCIETY</v>
          </cell>
          <cell r="V53" t="str">
            <v>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v>
          </cell>
          <cell r="AA53" t="str">
            <v>Garcia, Gregorio/0000-0001-6686-9903</v>
          </cell>
          <cell r="AM53" t="str">
            <v>0887-3593</v>
          </cell>
          <cell r="AR53" t="str">
            <v>DEC</v>
          </cell>
          <cell r="AS53">
            <v>2005</v>
          </cell>
          <cell r="AT53">
            <v>24</v>
          </cell>
          <cell r="AU53">
            <v>4</v>
          </cell>
          <cell r="AZ53">
            <v>740</v>
          </cell>
          <cell r="BA53">
            <v>752</v>
          </cell>
          <cell r="BC53" t="str">
            <v>10.1899/05-025.1</v>
          </cell>
          <cell r="BK53" t="str">
            <v>WOS:000233839300002</v>
          </cell>
          <cell r="BQ53" t="e">
            <v>#N/A</v>
          </cell>
          <cell r="BR53" t="str">
            <v>n</v>
          </cell>
        </row>
        <row r="54">
          <cell r="I54" t="str">
            <v>Intraspecies and temperature-dependent variations in susceptibility of Yersinia pestis to the bactericidal action of serum and to polymyxin B</v>
          </cell>
          <cell r="J54" t="str">
            <v>INFECTION AND IMMUNITY</v>
          </cell>
          <cell r="V54" t="str">
            <v>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v>
          </cell>
          <cell r="Z54" t="str">
            <v>Lindner, Buko/G-9731-2014; Anisimov, Andrey/H-5257-2012; Dentovskaya, Svetlana/F-4623-2017; Anisimov, Andrey/D-2217-2009</v>
          </cell>
          <cell r="AA54" t="str">
            <v>Anisimov, Andrey/0000-0002-5499-7999; Dentovskaya, Svetlana/0000-0002-1996-8949; Anisimov, Andrey/0000-0002-5499-7999; Pier, Gerald/0000-0002-9112-2331; Shaykhutinova, Rima/0000-0002-6985-6822</v>
          </cell>
          <cell r="AM54" t="str">
            <v>0019-9567</v>
          </cell>
          <cell r="AN54" t="str">
            <v>1098-5522</v>
          </cell>
          <cell r="AR54" t="str">
            <v>NOV</v>
          </cell>
          <cell r="AS54">
            <v>2005</v>
          </cell>
          <cell r="AT54">
            <v>73</v>
          </cell>
          <cell r="AU54">
            <v>11</v>
          </cell>
          <cell r="AZ54">
            <v>7324</v>
          </cell>
          <cell r="BA54">
            <v>7331</v>
          </cell>
          <cell r="BC54" t="str">
            <v>10.1128/IAI.73.11.7324-7331.2005</v>
          </cell>
          <cell r="BK54" t="str">
            <v>WOS:000232833800030</v>
          </cell>
          <cell r="BL54">
            <v>16239530</v>
          </cell>
          <cell r="BQ54" t="e">
            <v>#N/A</v>
          </cell>
          <cell r="BR54" t="str">
            <v>n</v>
          </cell>
        </row>
        <row r="55">
          <cell r="I55" t="str">
            <v>PHOTOPERIODIC RESPONSES OF CERTAIN GEOGRAPHICAL STRAINS OF PECTINOPHORA GOSSYPIELLA (LEPIDOPTERA)</v>
          </cell>
          <cell r="J55" t="str">
            <v>JOURNAL OF INSECT PHYSIOLOGY</v>
          </cell>
          <cell r="AM55" t="str">
            <v>0022-1910</v>
          </cell>
          <cell r="AN55" t="str">
            <v>1879-1611</v>
          </cell>
          <cell r="AS55">
            <v>1967</v>
          </cell>
          <cell r="AT55">
            <v>13</v>
          </cell>
          <cell r="AU55">
            <v>4</v>
          </cell>
          <cell r="AZ55">
            <v>553</v>
          </cell>
          <cell r="BA55" t="str">
            <v>+</v>
          </cell>
          <cell r="BC55" t="str">
            <v>10.1016/0022-1910(67)90067-4</v>
          </cell>
          <cell r="BK55" t="str">
            <v>WOS:A19678990000008</v>
          </cell>
          <cell r="BQ55" t="str">
            <v>y</v>
          </cell>
          <cell r="BR55" t="str">
            <v>p</v>
          </cell>
          <cell r="BS55">
            <v>3</v>
          </cell>
          <cell r="BT55">
            <v>6</v>
          </cell>
          <cell r="BU55" t="str">
            <v>y</v>
          </cell>
        </row>
        <row r="56">
          <cell r="I56" t="str">
            <v>Macro- and microclimate conditions may alter grapevine deacclimation: variation in thermal amplitude in two contrasting wine regions from North and South America</v>
          </cell>
          <cell r="J56" t="str">
            <v>INTERNATIONAL JOURNAL OF BIOMETEOROLOGY</v>
          </cell>
          <cell r="V56" t="str">
            <v>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v>
          </cell>
          <cell r="AA56" t="str">
            <v>Gonzalez Antivilo, Francisco/0000-0001-9127-0214</v>
          </cell>
          <cell r="AM56" t="str">
            <v>0020-7128</v>
          </cell>
          <cell r="AN56" t="str">
            <v>1432-1254</v>
          </cell>
          <cell r="AR56" t="str">
            <v>DEC</v>
          </cell>
          <cell r="AS56">
            <v>2017</v>
          </cell>
          <cell r="AT56">
            <v>61</v>
          </cell>
          <cell r="AU56">
            <v>12</v>
          </cell>
          <cell r="AZ56">
            <v>2033</v>
          </cell>
          <cell r="BA56">
            <v>2045</v>
          </cell>
          <cell r="BC56" t="str">
            <v>10.1007/s00484-017-1400-7</v>
          </cell>
          <cell r="BK56" t="str">
            <v>WOS:000418453200001</v>
          </cell>
          <cell r="BL56">
            <v>28717999</v>
          </cell>
          <cell r="BQ56" t="e">
            <v>#N/A</v>
          </cell>
          <cell r="BR56" t="str">
            <v>n</v>
          </cell>
        </row>
        <row r="57">
          <cell r="I57" t="str">
            <v>SEX-RATIO VARIATION IN A PARASITIC WASP .1. REACTION NORMS</v>
          </cell>
          <cell r="J57" t="str">
            <v>EVOLUTION</v>
          </cell>
          <cell r="V57" t="str">
            <v>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v>
          </cell>
          <cell r="AM57" t="str">
            <v>0014-3820</v>
          </cell>
          <cell r="AN57" t="str">
            <v>1558-5646</v>
          </cell>
          <cell r="AR57" t="str">
            <v>OCT</v>
          </cell>
          <cell r="AS57">
            <v>1992</v>
          </cell>
          <cell r="AT57">
            <v>46</v>
          </cell>
          <cell r="AU57">
            <v>5</v>
          </cell>
          <cell r="AZ57">
            <v>1496</v>
          </cell>
          <cell r="BA57">
            <v>1510</v>
          </cell>
          <cell r="BC57" t="str">
            <v>10.2307/2409953</v>
          </cell>
          <cell r="BK57" t="str">
            <v>WOS:A1992JV37100019</v>
          </cell>
          <cell r="BL57">
            <v>28568978</v>
          </cell>
          <cell r="BQ57" t="e">
            <v>#N/A</v>
          </cell>
          <cell r="BR57" t="str">
            <v>p</v>
          </cell>
          <cell r="BT57">
            <v>3</v>
          </cell>
          <cell r="BU57" t="str">
            <v>n</v>
          </cell>
        </row>
        <row r="58">
          <cell r="I58" t="str">
            <v>Species specificity in photoperiodic control of nymphal development in four species of cricket from north-west China</v>
          </cell>
          <cell r="J58" t="str">
            <v>ENTOMOLOGICAL SCIENCE</v>
          </cell>
          <cell r="V58" t="str">
            <v>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v>
          </cell>
          <cell r="AM58" t="str">
            <v>1343-8786</v>
          </cell>
          <cell r="AN58" t="str">
            <v>1479-8298</v>
          </cell>
          <cell r="AR58" t="str">
            <v>SEP</v>
          </cell>
          <cell r="AS58">
            <v>2004</v>
          </cell>
          <cell r="AT58">
            <v>7</v>
          </cell>
          <cell r="AU58">
            <v>3</v>
          </cell>
          <cell r="AZ58">
            <v>237</v>
          </cell>
          <cell r="BA58">
            <v>244</v>
          </cell>
          <cell r="BC58" t="str">
            <v>10.1111/j.1479-8298.2004.00069.x</v>
          </cell>
          <cell r="BK58" t="str">
            <v>WOS:000227357400007</v>
          </cell>
          <cell r="BQ58">
            <v>0</v>
          </cell>
          <cell r="BR58" t="str">
            <v>p</v>
          </cell>
          <cell r="BS58">
            <v>1</v>
          </cell>
        </row>
        <row r="59">
          <cell r="I59" t="str">
            <v>PHOTOPERIODIC REACTIONS OF 2 POPULATIONS OF THE COLORADO BEETLE (LEPTINOTARSA-DECEMLINEATA)</v>
          </cell>
          <cell r="J59" t="str">
            <v>ZOOLOGICHESKY ZHURNAL</v>
          </cell>
          <cell r="AM59" t="str">
            <v>0044-5134</v>
          </cell>
          <cell r="AS59">
            <v>1980</v>
          </cell>
          <cell r="AT59">
            <v>59</v>
          </cell>
          <cell r="AU59">
            <v>7</v>
          </cell>
          <cell r="AZ59">
            <v>1033</v>
          </cell>
          <cell r="BA59">
            <v>1039</v>
          </cell>
          <cell r="BK59" t="str">
            <v>WOS:A1980KB87000008</v>
          </cell>
          <cell r="BQ59" t="e">
            <v>#N/A</v>
          </cell>
          <cell r="BR59" t="str">
            <v>n</v>
          </cell>
        </row>
        <row r="60">
          <cell r="I60" t="str">
            <v>Seasonal rhythm of semen characteristics of a Brazilian breed (''mangalarga'') stallion</v>
          </cell>
          <cell r="J60" t="str">
            <v>CHRONOBIOLOGY INTERNATIONAL</v>
          </cell>
          <cell r="V60" t="str">
            <v>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v>
          </cell>
          <cell r="Z60" t="str">
            <v>Araujo, John/A-6345-2010; Caldas Bussiere, Maria Clara/M-6787-2014; Araujo, John/A-8554-2011</v>
          </cell>
          <cell r="AA60" t="str">
            <v>Araujo, John/0000-0002-8022-2425; Caldas Bussiere, Maria Clara/0000-0002-2837-5010;</v>
          </cell>
          <cell r="AM60" t="str">
            <v>0742-0528</v>
          </cell>
          <cell r="AS60">
            <v>1996</v>
          </cell>
          <cell r="AT60">
            <v>13</v>
          </cell>
          <cell r="AU60">
            <v>6</v>
          </cell>
          <cell r="AZ60">
            <v>477</v>
          </cell>
          <cell r="BA60">
            <v>485</v>
          </cell>
          <cell r="BC60" t="str">
            <v>10.3109/07420529609020918</v>
          </cell>
          <cell r="BK60" t="str">
            <v>WOS:A1996VZ28600008</v>
          </cell>
          <cell r="BL60">
            <v>8974193</v>
          </cell>
          <cell r="BQ60" t="str">
            <v>n</v>
          </cell>
          <cell r="BR60" t="str">
            <v>n</v>
          </cell>
        </row>
        <row r="61">
          <cell r="I61" t="str">
            <v>A methodology and an optimization tool to calibrate phenology of short-day species included in the APSIM PLANT model: Application to soybean</v>
          </cell>
          <cell r="J61" t="str">
            <v>ENVIRONMENTAL MODELLING &amp; SOFTWARE</v>
          </cell>
          <cell r="V61" t="str">
            <v>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v>
          </cell>
          <cell r="AM61" t="str">
            <v>1364-8152</v>
          </cell>
          <cell r="AN61" t="str">
            <v>1873-6726</v>
          </cell>
          <cell r="AR61" t="str">
            <v>DEC</v>
          </cell>
          <cell r="AS61">
            <v>2014</v>
          </cell>
          <cell r="AT61">
            <v>62</v>
          </cell>
          <cell r="AZ61">
            <v>465</v>
          </cell>
          <cell r="BA61">
            <v>477</v>
          </cell>
          <cell r="BC61" t="str">
            <v>10.1016/j.envsoft.2014.04.009</v>
          </cell>
          <cell r="BK61" t="str">
            <v>WOS:000346751800037</v>
          </cell>
          <cell r="BQ61" t="str">
            <v>n</v>
          </cell>
          <cell r="BR61" t="str">
            <v>n</v>
          </cell>
        </row>
        <row r="62">
          <cell r="I62" t="str">
            <v>Temporal variation in food resources determines onset of breeding in an Australian mistletoe specialist</v>
          </cell>
          <cell r="J62" t="str">
            <v>EMU</v>
          </cell>
          <cell r="V62" t="str">
            <v>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v>
          </cell>
          <cell r="AA62" t="str">
            <v>David, Watson/0000-0003-1821-4632</v>
          </cell>
          <cell r="AM62" t="str">
            <v>0158-4197</v>
          </cell>
          <cell r="AS62">
            <v>2007</v>
          </cell>
          <cell r="AT62">
            <v>107</v>
          </cell>
          <cell r="AU62">
            <v>3</v>
          </cell>
          <cell r="AZ62">
            <v>203</v>
          </cell>
          <cell r="BA62">
            <v>209</v>
          </cell>
          <cell r="BC62" t="str">
            <v>10.1071/MU07003</v>
          </cell>
          <cell r="BK62" t="str">
            <v>WOS:000249274700006</v>
          </cell>
          <cell r="BQ62" t="e">
            <v>#N/A</v>
          </cell>
          <cell r="BR62" t="str">
            <v>n</v>
          </cell>
        </row>
        <row r="63">
          <cell r="I63" t="str">
            <v>Diel and seasonal activity patterns of adult tautog, Tautoga onitis, in lower Chesapeake Bay, inferred from ultrasonic telemetry</v>
          </cell>
          <cell r="J63" t="str">
            <v>ENVIRONMENTAL BIOLOGY OF FISHES</v>
          </cell>
          <cell r="V63" t="str">
            <v>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v>
          </cell>
          <cell r="AM63" t="str">
            <v>0378-1909</v>
          </cell>
          <cell r="AS63">
            <v>2001</v>
          </cell>
          <cell r="AT63">
            <v>62</v>
          </cell>
          <cell r="AU63">
            <v>4</v>
          </cell>
          <cell r="AZ63">
            <v>379</v>
          </cell>
          <cell r="BA63">
            <v>391</v>
          </cell>
          <cell r="BC63" t="str">
            <v>10.1023/A:1012266214143</v>
          </cell>
          <cell r="BK63" t="str">
            <v>WOS:000171802400002</v>
          </cell>
          <cell r="BQ63" t="e">
            <v>#N/A</v>
          </cell>
          <cell r="BR63" t="str">
            <v>n</v>
          </cell>
        </row>
        <row r="64">
          <cell r="I64" t="str">
            <v>Evolution of the genetic architecture underlying fitness in the pitcher-plant mosquito, Wyeomyia smithii</v>
          </cell>
          <cell r="J64" t="str">
            <v>EVOLUTION</v>
          </cell>
          <cell r="V64" t="str">
            <v>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v>
          </cell>
          <cell r="AM64" t="str">
            <v>0014-3820</v>
          </cell>
          <cell r="AR64" t="str">
            <v>APR</v>
          </cell>
          <cell r="AS64">
            <v>1997</v>
          </cell>
          <cell r="AT64">
            <v>51</v>
          </cell>
          <cell r="AU64">
            <v>2</v>
          </cell>
          <cell r="AZ64">
            <v>451</v>
          </cell>
          <cell r="BA64">
            <v>458</v>
          </cell>
          <cell r="BC64" t="str">
            <v>10.2307/2411117</v>
          </cell>
          <cell r="BK64" t="str">
            <v>WOS:A1997WX72200013</v>
          </cell>
          <cell r="BL64">
            <v>28565340</v>
          </cell>
          <cell r="BQ64" t="e">
            <v>#N/A</v>
          </cell>
          <cell r="BR64" t="str">
            <v>n</v>
          </cell>
        </row>
        <row r="65">
          <cell r="I65" t="str">
            <v>Effects of postglacial range expansion on allozyme and quantitative genetic variation of the pitcher-plant mosquito, Wyeomyia smithii</v>
          </cell>
          <cell r="J65" t="str">
            <v>EVOLUTION</v>
          </cell>
          <cell r="V65" t="str">
            <v>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v>
          </cell>
          <cell r="AM65" t="str">
            <v>0014-3820</v>
          </cell>
          <cell r="AR65" t="str">
            <v>DEC</v>
          </cell>
          <cell r="AS65">
            <v>1998</v>
          </cell>
          <cell r="AT65">
            <v>52</v>
          </cell>
          <cell r="AU65">
            <v>6</v>
          </cell>
          <cell r="AZ65">
            <v>1697</v>
          </cell>
          <cell r="BA65">
            <v>1704</v>
          </cell>
          <cell r="BC65" t="str">
            <v>10.1111/j.1558-5646.1998.tb02249.x</v>
          </cell>
          <cell r="BK65" t="str">
            <v>WOS:000078076700015</v>
          </cell>
          <cell r="BL65">
            <v>28565309</v>
          </cell>
          <cell r="BQ65" t="str">
            <v>n</v>
          </cell>
          <cell r="BR65" t="str">
            <v>n</v>
          </cell>
        </row>
        <row r="66">
          <cell r="I66" t="str">
            <v>Evolutionary responses to environmental stress by the pitcher-plant mosquito, Wyeomyia smithii</v>
          </cell>
          <cell r="J66" t="str">
            <v>HEREDITY</v>
          </cell>
          <cell r="V66" t="str">
            <v>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v>
          </cell>
          <cell r="AM66" t="str">
            <v>0018-067X</v>
          </cell>
          <cell r="AR66" t="str">
            <v>NOV</v>
          </cell>
          <cell r="AS66">
            <v>1999</v>
          </cell>
          <cell r="AT66">
            <v>83</v>
          </cell>
          <cell r="AV66">
            <v>5</v>
          </cell>
          <cell r="AZ66">
            <v>509</v>
          </cell>
          <cell r="BA66">
            <v>519</v>
          </cell>
          <cell r="BC66" t="str">
            <v>10.1038/sj.hdy.6886040</v>
          </cell>
          <cell r="BK66" t="str">
            <v>WOS:000084472200002</v>
          </cell>
          <cell r="BQ66" t="e">
            <v>#N/A</v>
          </cell>
          <cell r="BR66" t="str">
            <v>n</v>
          </cell>
        </row>
        <row r="67">
          <cell r="I67" t="str">
            <v>PLANT-COMMUNITIES OF THE FOG-FREE COASTAL DESERT OF CHILE - PLANT STRATEGIES IN A FLUCTUATING ENVIRONMENT</v>
          </cell>
          <cell r="J67" t="str">
            <v>REVISTA CHILENA DE HISTORIA NATURAL</v>
          </cell>
          <cell r="O67" t="str">
            <v>INTERNATIONAL WORKSHOP ON DESERTIFICATION : A LANDSCAPE-ECOSYSTEM PERSPECTIVE</v>
          </cell>
          <cell r="P67" t="str">
            <v>SEP 28-OCT 04, 1991</v>
          </cell>
          <cell r="Q67" t="str">
            <v>UNIV LA SERENA, LA SERENA, CHILE</v>
          </cell>
          <cell r="R67" t="str">
            <v>NATL SCI FDN, UNIV LA SERENA</v>
          </cell>
          <cell r="S67" t="str">
            <v>UNIV LA SERENA</v>
          </cell>
          <cell r="V67" t="str">
            <v>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v>
          </cell>
          <cell r="AM67" t="str">
            <v>0716-078X</v>
          </cell>
          <cell r="AR67" t="str">
            <v>SEP</v>
          </cell>
          <cell r="AS67">
            <v>1993</v>
          </cell>
          <cell r="AT67">
            <v>66</v>
          </cell>
          <cell r="AU67">
            <v>3</v>
          </cell>
          <cell r="AZ67">
            <v>271</v>
          </cell>
          <cell r="BA67">
            <v>282</v>
          </cell>
          <cell r="BK67" t="str">
            <v>WOS:A1993MF75000005</v>
          </cell>
          <cell r="BQ67" t="e">
            <v>#N/A</v>
          </cell>
          <cell r="BR67" t="str">
            <v>n</v>
          </cell>
        </row>
        <row r="68">
          <cell r="I68" t="str">
            <v>Laboratory experiments to compare the development of populations of five species of insect during dormancy break and subsequent cool storage of malting barley</v>
          </cell>
          <cell r="J68" t="str">
            <v>JOURNAL OF THE INSTITUTE OF BREWING</v>
          </cell>
          <cell r="V68" t="str">
            <v>The increase of five beetle species on 50 g of barley was investigated in the laboratory, under conditions simulating grain dormancy break between 20 and 40 degrees C at 5 degrees C increments, followed by cooling to 15, 10 and 5 degrees C and culminating with approximately four months storage at 5 degrees C. The species of storage beetles used were Trogoderma granarium Everts, Oryzaephilus surinamensis (L.), Cryptolestes ferrugineus (Stephens), Rhyzopertha dominica (Fabricius), and Sitophilus granarius (L.). At 40 degrees C, only small numbers of T. granarium larvae developed but at 35 degrees C, this species produced very large populations of larvae. At 30 degrees C, O. surinamensis, R. dominica and S. granarius increased moderately while at 25 degrees C the small numbers of O. surinamensis detected were eclipsed by the very large increases in S. granarius which also increased vigorously at 20 degrees C. No adult insects survived in any experiment after four months at 5 degrees C. These results indicate that the best strategy to break dormancy and discourage infestation would be to break dormancy at just above 40 degrees C, followed by rapid cooling.</v>
          </cell>
          <cell r="AM68" t="str">
            <v>0046-9750</v>
          </cell>
          <cell r="AR68" t="str">
            <v>JUL-AUG</v>
          </cell>
          <cell r="AS68">
            <v>1997</v>
          </cell>
          <cell r="AT68">
            <v>103</v>
          </cell>
          <cell r="AU68">
            <v>4</v>
          </cell>
          <cell r="AZ68">
            <v>245</v>
          </cell>
          <cell r="BA68">
            <v>249</v>
          </cell>
          <cell r="BC68" t="str">
            <v>10.1002/j.2050-0416.1997.tb00952.x</v>
          </cell>
          <cell r="BK68" t="str">
            <v>WOS:A1997XN10300004</v>
          </cell>
          <cell r="BQ68" t="e">
            <v>#N/A</v>
          </cell>
          <cell r="BR68" t="str">
            <v>n</v>
          </cell>
        </row>
        <row r="69">
          <cell r="I69" t="str">
            <v>Bergmann's rule in the ant lion Myrmeleon immaculatus DeGeer (Neuroptera : Myrmeleontidae): geographic variation in body size and heterozygosity</v>
          </cell>
          <cell r="J69" t="str">
            <v>JOURNAL OF BIOGEOGRAPHY</v>
          </cell>
          <cell r="V69" t="str">
            <v>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v>
          </cell>
          <cell r="AM69" t="str">
            <v>0305-0270</v>
          </cell>
          <cell r="AN69" t="str">
            <v>1365-2699</v>
          </cell>
          <cell r="AR69" t="str">
            <v>MAR</v>
          </cell>
          <cell r="AS69">
            <v>1999</v>
          </cell>
          <cell r="AT69">
            <v>26</v>
          </cell>
          <cell r="AU69">
            <v>2</v>
          </cell>
          <cell r="AZ69">
            <v>275</v>
          </cell>
          <cell r="BA69">
            <v>283</v>
          </cell>
          <cell r="BC69" t="str">
            <v>10.1046/j.1365-2699.1999.00271.x</v>
          </cell>
          <cell r="BK69" t="str">
            <v>WOS:000081618000007</v>
          </cell>
          <cell r="BQ69" t="str">
            <v>n</v>
          </cell>
          <cell r="BR69" t="str">
            <v>n</v>
          </cell>
        </row>
        <row r="70">
          <cell r="I70" t="str">
            <v>Miscanthus Clones Display Large Variation in Floral Biology and Different Environmental Sensitivities Useful for Breeding</v>
          </cell>
          <cell r="J70" t="str">
            <v>BIOENERGY RESEARCH</v>
          </cell>
          <cell r="V70" t="str">
            <v>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v>
          </cell>
          <cell r="AM70" t="str">
            <v>1939-1234</v>
          </cell>
          <cell r="AN70" t="str">
            <v>1939-1242</v>
          </cell>
          <cell r="AR70" t="str">
            <v>MAR</v>
          </cell>
          <cell r="AS70">
            <v>2014</v>
          </cell>
          <cell r="AT70">
            <v>7</v>
          </cell>
          <cell r="AU70">
            <v>1</v>
          </cell>
          <cell r="AZ70">
            <v>430</v>
          </cell>
          <cell r="BA70">
            <v>441</v>
          </cell>
          <cell r="BC70" t="str">
            <v>10.1007/s12155-013-9381-9</v>
          </cell>
          <cell r="BK70" t="str">
            <v>WOS:000332484000038</v>
          </cell>
          <cell r="BQ70" t="e">
            <v>#N/A</v>
          </cell>
          <cell r="BR70" t="str">
            <v>n</v>
          </cell>
        </row>
        <row r="71">
          <cell r="I71" t="str">
            <v>A parameterization of leaf phenology for the terrestrial ecosystem component of climate models</v>
          </cell>
          <cell r="J71" t="str">
            <v>GLOBAL CHANGE BIOLOGY</v>
          </cell>
          <cell r="V71" t="str">
            <v>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v>
          </cell>
          <cell r="AM71" t="str">
            <v>1354-1013</v>
          </cell>
          <cell r="AR71" t="str">
            <v>JAN</v>
          </cell>
          <cell r="AS71">
            <v>2005</v>
          </cell>
          <cell r="AT71">
            <v>11</v>
          </cell>
          <cell r="AU71">
            <v>1</v>
          </cell>
          <cell r="AZ71">
            <v>39</v>
          </cell>
          <cell r="BA71">
            <v>59</v>
          </cell>
          <cell r="BC71" t="str">
            <v>10.1111/j.1365-2486.2004.00890.x</v>
          </cell>
          <cell r="BK71" t="str">
            <v>WOS:000225791300005</v>
          </cell>
          <cell r="BQ71" t="e">
            <v>#N/A</v>
          </cell>
          <cell r="BR71" t="str">
            <v>n</v>
          </cell>
        </row>
        <row r="72">
          <cell r="I72" t="str">
            <v>Evaluation of Pyrethroid Insecticides and Insect Growth Regulators Applied to Different Surfaces for Control of Trogoderma granarium (Coleoptera: Dermestidae) the Khapra Beetle</v>
          </cell>
          <cell r="J72" t="str">
            <v>JOURNAL OF ECONOMIC ENTOMOLOGY</v>
          </cell>
          <cell r="V72" t="str">
            <v>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v>
          </cell>
          <cell r="AM72" t="str">
            <v>0022-0493</v>
          </cell>
          <cell r="AN72" t="str">
            <v>1938-291X</v>
          </cell>
          <cell r="AR72" t="str">
            <v>APR</v>
          </cell>
          <cell r="AS72">
            <v>2018</v>
          </cell>
          <cell r="AT72">
            <v>111</v>
          </cell>
          <cell r="AU72">
            <v>2</v>
          </cell>
          <cell r="AZ72">
            <v>612</v>
          </cell>
          <cell r="BA72">
            <v>619</v>
          </cell>
          <cell r="BC72" t="str">
            <v>10.1093/jee/toy040</v>
          </cell>
          <cell r="BK72" t="str">
            <v>WOS:000429319200015</v>
          </cell>
          <cell r="BL72">
            <v>29514245</v>
          </cell>
          <cell r="BQ72" t="e">
            <v>#N/A</v>
          </cell>
          <cell r="BR72" t="str">
            <v>n</v>
          </cell>
        </row>
        <row r="73">
          <cell r="I73" t="str">
            <v>Interactive effects of photoperiod and temperature on diapause induction and termination in the yellow-spotted longicorn beetle, Psacothea hilaris</v>
          </cell>
          <cell r="J73" t="str">
            <v>PHYSIOLOGICAL ENTOMOLOGY</v>
          </cell>
          <cell r="V73" t="str">
            <v>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20degreesC-SD&lt;25&amp;DEG;C-SD&lt;20degreesC-LD, when assessed by the time course of pupation after the transfer. On the other hand, the effectiveness of the temperature-photoperiod combinations to terminate diapause is in the order 25degreesC-SD (ineffective)&lt;&lt;20degreesC-LD&lt;25&amp;DEG;C-LD&lt;20degreesC-SD. Among the temperatures (5, 10, 15 and 20degreesC) examined, 15degreesC is the most effective in terminating diapause under the short day; diapause in most larvae appears to have been completed in 15 days.</v>
          </cell>
          <cell r="AM73" t="str">
            <v>0307-6962</v>
          </cell>
          <cell r="AR73" t="str">
            <v>DEC</v>
          </cell>
          <cell r="AS73">
            <v>2004</v>
          </cell>
          <cell r="AT73">
            <v>29</v>
          </cell>
          <cell r="AU73">
            <v>5</v>
          </cell>
          <cell r="AZ73">
            <v>458</v>
          </cell>
          <cell r="BA73">
            <v>463</v>
          </cell>
          <cell r="BC73" t="str">
            <v>10.1111/j.0307-6962.2004.00417.x</v>
          </cell>
          <cell r="BK73" t="str">
            <v>WOS:000225768000007</v>
          </cell>
          <cell r="BQ73" t="e">
            <v>#N/A</v>
          </cell>
          <cell r="BR73" t="str">
            <v>p</v>
          </cell>
          <cell r="BT73">
            <v>2</v>
          </cell>
        </row>
        <row r="74">
          <cell r="I74" t="str">
            <v>Evolutionary genomics of Culex pipiens: global and local adaptations associated with climate, life-history traits and anthropogenic factors</v>
          </cell>
          <cell r="J74" t="str">
            <v>PROCEEDINGS OF THE ROYAL SOCIETY B-BIOLOGICAL SCIENCES</v>
          </cell>
          <cell r="V74" t="str">
            <v>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v>
          </cell>
          <cell r="Z74" t="str">
            <v>Lysenkov, Sergey/R-8397-2016</v>
          </cell>
          <cell r="AM74" t="str">
            <v>0962-8452</v>
          </cell>
          <cell r="AN74" t="str">
            <v>1471-2954</v>
          </cell>
          <cell r="AR74" t="str">
            <v>JUL 7</v>
          </cell>
          <cell r="AS74">
            <v>2015</v>
          </cell>
          <cell r="AT74">
            <v>282</v>
          </cell>
          <cell r="AU74">
            <v>1810</v>
          </cell>
          <cell r="BB74">
            <v>20150728</v>
          </cell>
          <cell r="BC74" t="str">
            <v>10.1098/rspb.2015.0728</v>
          </cell>
          <cell r="BK74" t="str">
            <v>WOS:000357719500022</v>
          </cell>
          <cell r="BL74">
            <v>26085592</v>
          </cell>
          <cell r="BQ74" t="e">
            <v>#N/A</v>
          </cell>
          <cell r="BR74" t="str">
            <v>n</v>
          </cell>
        </row>
        <row r="75">
          <cell r="I75" t="str">
            <v>Soil seed bank of a desert range site infested with Rhazya stricta in Raudhat al-Khafs, Saudi Arabia</v>
          </cell>
          <cell r="J75" t="str">
            <v>ARID LAND RESEARCH AND MANAGEMENT</v>
          </cell>
          <cell r="V75" t="str">
            <v>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v>
          </cell>
          <cell r="Z75" t="str">
            <v>Al-Doss, Abdullah/F-8539-2016</v>
          </cell>
          <cell r="AM75" t="str">
            <v>1532-4982</v>
          </cell>
          <cell r="AR75" t="str">
            <v>JAN-MAR</v>
          </cell>
          <cell r="AS75">
            <v>2002</v>
          </cell>
          <cell r="AT75">
            <v>16</v>
          </cell>
          <cell r="AU75">
            <v>1</v>
          </cell>
          <cell r="AZ75">
            <v>83</v>
          </cell>
          <cell r="BA75">
            <v>95</v>
          </cell>
          <cell r="BC75" t="str">
            <v>10.1080/153249802753365340</v>
          </cell>
          <cell r="BK75" t="str">
            <v>WOS:000173868200006</v>
          </cell>
          <cell r="BQ75" t="e">
            <v>#N/A</v>
          </cell>
          <cell r="BR75" t="str">
            <v>n</v>
          </cell>
        </row>
        <row r="76">
          <cell r="I76" t="str">
            <v>Effects of husbandry parameters on the life-history traits of the apple snail, Marisa cornuarietis: effects of temperature, photoperiod, and population density</v>
          </cell>
          <cell r="J76" t="str">
            <v>INVERTEBRATE BIOLOGY</v>
          </cell>
          <cell r="V76" t="str">
            <v>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v>
          </cell>
          <cell r="Z76" t="str">
            <v>Forbes, Valery/K-6763-2012</v>
          </cell>
          <cell r="AA76" t="str">
            <v>Forbes, Valery/0000-0001-9819-9385</v>
          </cell>
          <cell r="AM76" t="str">
            <v>1077-8306</v>
          </cell>
          <cell r="AS76">
            <v>2006</v>
          </cell>
          <cell r="AT76">
            <v>125</v>
          </cell>
          <cell r="AU76">
            <v>1</v>
          </cell>
          <cell r="AZ76">
            <v>9</v>
          </cell>
          <cell r="BA76">
            <v>20</v>
          </cell>
          <cell r="BC76" t="str">
            <v>10.1111/j.1744-7410.2006.00035.x</v>
          </cell>
          <cell r="BK76" t="str">
            <v>WOS:000236606800002</v>
          </cell>
          <cell r="BQ76" t="e">
            <v>#N/A</v>
          </cell>
          <cell r="BR76" t="str">
            <v>p</v>
          </cell>
          <cell r="BS76">
            <v>1</v>
          </cell>
        </row>
        <row r="77">
          <cell r="I77" t="str">
            <v>Sensitivity of Beech Trees to Global Environmental Changes at Most North-Eastern Latitude of Their Occurrence in Europe</v>
          </cell>
          <cell r="J77" t="str">
            <v>SCIENTIFIC WORLD JOURNAL</v>
          </cell>
          <cell r="V77" t="str">
            <v>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v>
          </cell>
          <cell r="AM77" t="str">
            <v>1537-744X</v>
          </cell>
          <cell r="AS77">
            <v>2012</v>
          </cell>
          <cell r="BB77">
            <v>743926</v>
          </cell>
          <cell r="BC77" t="str">
            <v>10.1100/2012/743926</v>
          </cell>
          <cell r="BK77" t="str">
            <v>WOS:000306559400001</v>
          </cell>
          <cell r="BQ77" t="e">
            <v>#N/A</v>
          </cell>
          <cell r="BR77" t="str">
            <v>n</v>
          </cell>
        </row>
        <row r="78">
          <cell r="I78" t="str">
            <v>Sensitivity of European Beech Trees to Air Pollution and Meteorological Extremes in Lithuania</v>
          </cell>
          <cell r="J78" t="str">
            <v>RURAL DEVELOPMENT IN GLOBAL CHANGES, VOL 5, BOOK 2</v>
          </cell>
          <cell r="K78" t="str">
            <v>Rural Development</v>
          </cell>
          <cell r="O78" t="str">
            <v>5th International Scientific Conference on Rural Development - In Global Changes</v>
          </cell>
          <cell r="P78" t="str">
            <v>NOV 24-25, 2011</v>
          </cell>
          <cell r="Q78" t="str">
            <v>Aleksandras Stulginskis Univ, Akademija, LITHUANIA</v>
          </cell>
          <cell r="S78" t="str">
            <v>Aleksandras Stulginskis Univ</v>
          </cell>
          <cell r="V78" t="str">
            <v>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v>
          </cell>
          <cell r="AM78" t="str">
            <v>1822-3230</v>
          </cell>
          <cell r="AS78">
            <v>2011</v>
          </cell>
          <cell r="AT78">
            <v>5</v>
          </cell>
          <cell r="AU78">
            <v>2</v>
          </cell>
          <cell r="AZ78">
            <v>21</v>
          </cell>
          <cell r="BA78">
            <v>25</v>
          </cell>
          <cell r="BK78" t="str">
            <v>WOS:000304698500003</v>
          </cell>
          <cell r="BQ78" t="e">
            <v>#N/A</v>
          </cell>
          <cell r="BR78" t="str">
            <v>n</v>
          </cell>
        </row>
        <row r="79">
          <cell r="I79" t="str">
            <v>Habitat Selection by Mountain Plovers in Shortgrass Steppe</v>
          </cell>
          <cell r="J79" t="str">
            <v>JOURNAL OF WILDLIFE MANAGEMENT</v>
          </cell>
          <cell r="V79" t="str">
            <v>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v>
          </cell>
          <cell r="Z79" t="str">
            <v>Augustine, David/H-6167-2011</v>
          </cell>
          <cell r="AM79" t="str">
            <v>0022-541X</v>
          </cell>
          <cell r="AR79" t="str">
            <v>FEB</v>
          </cell>
          <cell r="AS79">
            <v>2011</v>
          </cell>
          <cell r="AT79">
            <v>75</v>
          </cell>
          <cell r="AU79">
            <v>2</v>
          </cell>
          <cell r="AZ79">
            <v>297</v>
          </cell>
          <cell r="BA79">
            <v>304</v>
          </cell>
          <cell r="BC79" t="str">
            <v>10.1002/jwmg.57</v>
          </cell>
          <cell r="BK79" t="str">
            <v>WOS:000289670800006</v>
          </cell>
          <cell r="BQ79" t="e">
            <v>#N/A</v>
          </cell>
          <cell r="BR79" t="str">
            <v>n</v>
          </cell>
        </row>
        <row r="80">
          <cell r="I80" t="str">
            <v>Influence of fire on black-tailed prairie dog colony expansion in shortgrass steppe</v>
          </cell>
          <cell r="J80" t="str">
            <v>RANGELAND ECOLOGY &amp; MANAGEMENT</v>
          </cell>
          <cell r="V80" t="str">
            <v>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v>
          </cell>
          <cell r="Z80" t="str">
            <v>Augustine, David/H-6167-2011</v>
          </cell>
          <cell r="AM80" t="str">
            <v>1550-7424</v>
          </cell>
          <cell r="AR80" t="str">
            <v>SEP</v>
          </cell>
          <cell r="AS80">
            <v>2007</v>
          </cell>
          <cell r="AT80">
            <v>60</v>
          </cell>
          <cell r="AU80">
            <v>5</v>
          </cell>
          <cell r="AZ80">
            <v>538</v>
          </cell>
          <cell r="BA80">
            <v>542</v>
          </cell>
          <cell r="BC80" t="str">
            <v>10.2111/1551-5028(2007)60[538:IOFOBP]2.0.CO;2</v>
          </cell>
          <cell r="BK80" t="str">
            <v>WOS:000249961600012</v>
          </cell>
          <cell r="BQ80" t="e">
            <v>#N/A</v>
          </cell>
          <cell r="BR80" t="str">
            <v>n</v>
          </cell>
        </row>
        <row r="81">
          <cell r="I81" t="str">
            <v>Disturbance regimes and mountain plover habitat in shortgrass steppe: Large herbivore grazing does not substitute for prairie dog grazing or fire</v>
          </cell>
          <cell r="J81" t="str">
            <v>JOURNAL OF WILDLIFE MANAGEMENT</v>
          </cell>
          <cell r="V81" t="str">
            <v>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v>
          </cell>
          <cell r="AM81" t="str">
            <v>0022-541X</v>
          </cell>
          <cell r="AR81" t="str">
            <v>MAY</v>
          </cell>
          <cell r="AS81">
            <v>2012</v>
          </cell>
          <cell r="AT81">
            <v>76</v>
          </cell>
          <cell r="AU81">
            <v>4</v>
          </cell>
          <cell r="AZ81">
            <v>721</v>
          </cell>
          <cell r="BA81">
            <v>728</v>
          </cell>
          <cell r="BC81" t="str">
            <v>10.1002/jwmg.334</v>
          </cell>
          <cell r="BK81" t="str">
            <v>WOS:000302998300007</v>
          </cell>
          <cell r="BQ81" t="e">
            <v>#N/A</v>
          </cell>
          <cell r="BR81" t="str">
            <v>n</v>
          </cell>
        </row>
        <row r="82">
          <cell r="I82" t="str">
            <v>Does the grasshopper Chorthippus brunneus adapt to metal polluted habitats ? A study of glutathione-dependent enzymes in grasshopper nymphs</v>
          </cell>
          <cell r="J82" t="str">
            <v>INSECT SCIENCE</v>
          </cell>
          <cell r="V82" t="str">
            <v>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v>
          </cell>
          <cell r="AM82" t="str">
            <v>1672-9609</v>
          </cell>
          <cell r="AN82" t="str">
            <v>1744-7917</v>
          </cell>
          <cell r="AR82" t="str">
            <v>FEB</v>
          </cell>
          <cell r="AS82">
            <v>2009</v>
          </cell>
          <cell r="AT82">
            <v>16</v>
          </cell>
          <cell r="AU82">
            <v>1</v>
          </cell>
          <cell r="AZ82">
            <v>33</v>
          </cell>
          <cell r="BA82">
            <v>42</v>
          </cell>
          <cell r="BC82" t="str">
            <v>10.1111/j.1744-7917.2009.00251.x</v>
          </cell>
          <cell r="BK82" t="str">
            <v>WOS:000263246700004</v>
          </cell>
          <cell r="BQ82" t="e">
            <v>#N/A</v>
          </cell>
          <cell r="BR82" t="str">
            <v>n</v>
          </cell>
        </row>
        <row r="83">
          <cell r="I83" t="str">
            <v>THE IMPACT OF GRAZING ON REGENERATION OF THE SHRUB ACACIA-CARNEI IN ARID AUSTRALIA</v>
          </cell>
          <cell r="J83" t="str">
            <v>BIOLOGICAL CONSERVATION</v>
          </cell>
          <cell r="V83" t="str">
            <v>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v>
          </cell>
          <cell r="AM83" t="str">
            <v>0006-3207</v>
          </cell>
          <cell r="AS83">
            <v>1993</v>
          </cell>
          <cell r="AT83">
            <v>65</v>
          </cell>
          <cell r="AU83">
            <v>2</v>
          </cell>
          <cell r="AZ83">
            <v>165</v>
          </cell>
          <cell r="BA83">
            <v>176</v>
          </cell>
          <cell r="BC83" t="str">
            <v>10.1016/0006-3207(93)90446-8</v>
          </cell>
          <cell r="BK83" t="str">
            <v>WOS:A1993LL69400008</v>
          </cell>
          <cell r="BQ83" t="e">
            <v>#N/A</v>
          </cell>
          <cell r="BR83" t="str">
            <v>n</v>
          </cell>
        </row>
        <row r="84">
          <cell r="I84" t="str">
            <v>Adaptive significance of changes in morph production during the transition from parthenogenetic to sexual reproduction in the aphid Rhopalosiphum padi (Homoptera: Aphididae)</v>
          </cell>
          <cell r="J84" t="str">
            <v>BULLETIN OF ENTOMOLOGICAL RESEARCH</v>
          </cell>
          <cell r="V84" t="str">
            <v>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v>
          </cell>
          <cell r="AM84" t="str">
            <v>0007-4853</v>
          </cell>
          <cell r="AN84" t="str">
            <v>1475-2670</v>
          </cell>
          <cell r="AR84" t="str">
            <v>APR</v>
          </cell>
          <cell r="AS84">
            <v>1996</v>
          </cell>
          <cell r="AT84">
            <v>86</v>
          </cell>
          <cell r="AU84">
            <v>2</v>
          </cell>
          <cell r="AZ84">
            <v>93</v>
          </cell>
          <cell r="BA84">
            <v>99</v>
          </cell>
          <cell r="BC84" t="str">
            <v>10.1017/S0007485300052317</v>
          </cell>
          <cell r="BK84" t="str">
            <v>WOS:A1996UE24400001</v>
          </cell>
          <cell r="BQ84" t="e">
            <v>#N/A</v>
          </cell>
          <cell r="BR84" t="str">
            <v>p</v>
          </cell>
          <cell r="BU84" t="str">
            <v>n</v>
          </cell>
        </row>
        <row r="85">
          <cell r="I85" t="str">
            <v>Effect of photoperiod on incubation period in a wild passerine, Sylvia atricapilla</v>
          </cell>
          <cell r="J85" t="str">
            <v>JOURNAL OF AVIAN BIOLOGY</v>
          </cell>
          <cell r="V85" t="str">
            <v>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v>
          </cell>
          <cell r="AM85" t="str">
            <v>0908-8857</v>
          </cell>
          <cell r="AN85" t="str">
            <v>1600-048X</v>
          </cell>
          <cell r="AR85" t="str">
            <v>JUL</v>
          </cell>
          <cell r="AS85">
            <v>2014</v>
          </cell>
          <cell r="AT85">
            <v>45</v>
          </cell>
          <cell r="AU85">
            <v>4</v>
          </cell>
          <cell r="AZ85">
            <v>359</v>
          </cell>
          <cell r="BA85">
            <v>364</v>
          </cell>
          <cell r="BC85" t="str">
            <v>10.1111/jav.00046</v>
          </cell>
          <cell r="BK85" t="str">
            <v>WOS:000339485600007</v>
          </cell>
          <cell r="BQ85" t="str">
            <v>n</v>
          </cell>
          <cell r="BR85" t="str">
            <v>n</v>
          </cell>
        </row>
        <row r="86">
          <cell r="I86" t="str">
            <v>Home-range use, activity, and density of caracal in relation to prey density</v>
          </cell>
          <cell r="J86" t="str">
            <v>AFRICAN JOURNAL OF ECOLOGY</v>
          </cell>
          <cell r="V86" t="str">
            <v>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v>
          </cell>
          <cell r="AM86" t="str">
            <v>0141-6707</v>
          </cell>
          <cell r="AR86" t="str">
            <v>DEC</v>
          </cell>
          <cell r="AS86">
            <v>1998</v>
          </cell>
          <cell r="AT86">
            <v>36</v>
          </cell>
          <cell r="AU86">
            <v>4</v>
          </cell>
          <cell r="AZ86">
            <v>347</v>
          </cell>
          <cell r="BA86">
            <v>359</v>
          </cell>
          <cell r="BC86" t="str">
            <v>10.1046/j.1365-2028.1998.00152.x</v>
          </cell>
          <cell r="BK86" t="str">
            <v>WOS:000077476500004</v>
          </cell>
          <cell r="BQ86" t="e">
            <v>#N/A</v>
          </cell>
          <cell r="BR86" t="str">
            <v>n</v>
          </cell>
        </row>
        <row r="87">
          <cell r="I87" t="str">
            <v>Induction of embryonic dormancy in the calanoid copepod Acartia hudsonica: heritability and phenotypic plasticity in two geographically separated populations</v>
          </cell>
          <cell r="J87" t="str">
            <v>JOURNAL OF EXPERIMENTAL MARINE BIOLOGY AND ECOLOGY</v>
          </cell>
          <cell r="V87" t="str">
            <v>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v>
          </cell>
          <cell r="AM87" t="str">
            <v>0022-0981</v>
          </cell>
          <cell r="AN87" t="str">
            <v>1879-1697</v>
          </cell>
          <cell r="AR87" t="str">
            <v>JAN 28</v>
          </cell>
          <cell r="AS87">
            <v>2005</v>
          </cell>
          <cell r="AT87">
            <v>314</v>
          </cell>
          <cell r="AU87">
            <v>2</v>
          </cell>
          <cell r="AZ87">
            <v>215</v>
          </cell>
          <cell r="BA87">
            <v>225</v>
          </cell>
          <cell r="BC87" t="str">
            <v>10.1016/j.jembe.2004.09.005</v>
          </cell>
          <cell r="BK87" t="str">
            <v>WOS:000227104500008</v>
          </cell>
          <cell r="BQ87" t="e">
            <v>#N/A</v>
          </cell>
          <cell r="BR87" t="str">
            <v>n</v>
          </cell>
        </row>
        <row r="88">
          <cell r="I88" t="str">
            <v>Invasive black spiny-tailed iguanas (Ctenosaura similis) on Gasparilla Island, Florida, USA</v>
          </cell>
          <cell r="J88" t="str">
            <v>INTEGRATIVE ZOOLOGY</v>
          </cell>
          <cell r="V88" t="str">
            <v>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v>
          </cell>
          <cell r="AM88" t="str">
            <v>1749-4877</v>
          </cell>
          <cell r="AN88" t="str">
            <v>1749-4869</v>
          </cell>
          <cell r="AR88" t="str">
            <v>NOV</v>
          </cell>
          <cell r="AS88">
            <v>2014</v>
          </cell>
          <cell r="AT88">
            <v>9</v>
          </cell>
          <cell r="AU88">
            <v>5</v>
          </cell>
          <cell r="AZ88">
            <v>590</v>
          </cell>
          <cell r="BA88">
            <v>597</v>
          </cell>
          <cell r="BC88" t="str">
            <v>10.1111/1749-4877.12085</v>
          </cell>
          <cell r="BK88" t="str">
            <v>WOS:000345695200005</v>
          </cell>
          <cell r="BL88">
            <v>24382291</v>
          </cell>
          <cell r="BQ88" t="e">
            <v>#N/A</v>
          </cell>
          <cell r="BR88" t="str">
            <v>n</v>
          </cell>
        </row>
        <row r="89">
          <cell r="I89" t="str">
            <v>RNA-Seq analysis and whole genome DNA-binding profile of the Vibrio cholerae histone-like nucleoid structuring protein (H-NS)</v>
          </cell>
          <cell r="J89" t="str">
            <v>GENOMICS DATA</v>
          </cell>
          <cell r="V89" t="str">
            <v>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v>
          </cell>
          <cell r="AA89" t="str">
            <v>AYALA FIGUEREDO, JULIO/0000-0001-9998-3091</v>
          </cell>
          <cell r="AM89" t="str">
            <v>2213-5960</v>
          </cell>
          <cell r="AR89" t="str">
            <v>SEP</v>
          </cell>
          <cell r="AS89">
            <v>2015</v>
          </cell>
          <cell r="AT89">
            <v>5</v>
          </cell>
          <cell r="AZ89">
            <v>147</v>
          </cell>
          <cell r="BA89">
            <v>150</v>
          </cell>
          <cell r="BC89" t="str">
            <v>10.1016/j.gdata.2015.05.039</v>
          </cell>
          <cell r="BK89" t="str">
            <v>WOS:000377757800043</v>
          </cell>
          <cell r="BL89">
            <v>26097806</v>
          </cell>
          <cell r="BQ89" t="e">
            <v>#N/A</v>
          </cell>
          <cell r="BR89" t="str">
            <v>n</v>
          </cell>
        </row>
        <row r="90">
          <cell r="I90" t="str">
            <v>Selection on domestication traits and quantitative trait loci in crop-wild sunflower hybrids</v>
          </cell>
          <cell r="J90" t="str">
            <v>MOLECULAR ECOLOGY</v>
          </cell>
          <cell r="V90" t="str">
            <v>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v>
          </cell>
          <cell r="Z90" t="str">
            <v>Burke, John/A-3502-2013; Sapir, Yuval/H-1494-2011; Chapman, Mark/E-5260-2011; Rieseberg, Loren/B-3591-2013</v>
          </cell>
          <cell r="AA90" t="str">
            <v>Burke, John/0000-0002-1412-5539; Sapir, Yuval/0000-0001-9685-8076; Chapman, Mark/0000-0002-7151-723X; Rieseberg, Loren/0000-0002-2712-2417</v>
          </cell>
          <cell r="AM90" t="str">
            <v>0962-1083</v>
          </cell>
          <cell r="AR90" t="str">
            <v>JAN</v>
          </cell>
          <cell r="AS90">
            <v>2008</v>
          </cell>
          <cell r="AT90">
            <v>17</v>
          </cell>
          <cell r="AU90">
            <v>2</v>
          </cell>
          <cell r="AZ90">
            <v>666</v>
          </cell>
          <cell r="BA90">
            <v>677</v>
          </cell>
          <cell r="BC90" t="str">
            <v>10.1111/j.1365-294X.2007.03596.x</v>
          </cell>
          <cell r="BK90" t="str">
            <v>WOS:000252398300015</v>
          </cell>
          <cell r="BL90">
            <v>18179437</v>
          </cell>
          <cell r="BQ90" t="e">
            <v>#N/A</v>
          </cell>
          <cell r="BR90" t="str">
            <v>n</v>
          </cell>
        </row>
        <row r="91">
          <cell r="I91" t="str">
            <v>Activity-dormancy transition in the cambial meristem involves stage-specific modulation of auxin response in hybrid aspen</v>
          </cell>
          <cell r="J91" t="str">
            <v>PROCEEDINGS OF THE NATIONAL ACADEMY OF SCIENCES OF THE UNITED STATES OF AMERICA</v>
          </cell>
          <cell r="V91" t="str">
            <v>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v>
          </cell>
          <cell r="Z91" t="str">
            <v>Hvidsten, Torgeir R/A-3409-2009</v>
          </cell>
          <cell r="AA91" t="str">
            <v>Hvidsten, Torgeir R/0000-0001-6097-2539; Bhalerao, Rishikesh/0000-0003-4384-7036</v>
          </cell>
          <cell r="AM91" t="str">
            <v>0027-8424</v>
          </cell>
          <cell r="AR91" t="str">
            <v>FEB 22</v>
          </cell>
          <cell r="AS91">
            <v>2011</v>
          </cell>
          <cell r="AT91">
            <v>108</v>
          </cell>
          <cell r="AU91">
            <v>8</v>
          </cell>
          <cell r="AZ91">
            <v>3418</v>
          </cell>
          <cell r="BA91">
            <v>3423</v>
          </cell>
          <cell r="BC91" t="str">
            <v>10.1073/pnas.1011506108</v>
          </cell>
          <cell r="BK91" t="str">
            <v>WOS:000287580400064</v>
          </cell>
          <cell r="BL91">
            <v>21289280</v>
          </cell>
          <cell r="BQ91" t="e">
            <v>#N/A</v>
          </cell>
          <cell r="BR91" t="str">
            <v>n</v>
          </cell>
        </row>
        <row r="92">
          <cell r="I92" t="str">
            <v>Overwintering of the egg parasitoid Trichogramma brassicae in Northern Switzerland</v>
          </cell>
          <cell r="J92" t="str">
            <v>BIOCONTROL</v>
          </cell>
          <cell r="V92" t="str">
            <v>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v>
          </cell>
          <cell r="AM92" t="str">
            <v>1386-6141</v>
          </cell>
          <cell r="AR92" t="str">
            <v>JUN</v>
          </cell>
          <cell r="AS92">
            <v>2003</v>
          </cell>
          <cell r="AT92">
            <v>48</v>
          </cell>
          <cell r="AU92">
            <v>3</v>
          </cell>
          <cell r="AZ92">
            <v>261</v>
          </cell>
          <cell r="BA92">
            <v>273</v>
          </cell>
          <cell r="BC92" t="str">
            <v>10.1023/A:1023661420247</v>
          </cell>
          <cell r="BK92" t="str">
            <v>WOS:000182608200002</v>
          </cell>
          <cell r="BQ92" t="e">
            <v>#N/A</v>
          </cell>
          <cell r="BR92" t="str">
            <v>p</v>
          </cell>
          <cell r="BU92" t="str">
            <v>n</v>
          </cell>
        </row>
        <row r="93">
          <cell r="I93" t="str">
            <v>COMPARATIVE REPRODUCTIVE-BIOLOGY OF THE GULF OF FINLAND AND THE IRISH SEA FUCUS-VESICULOSUS L</v>
          </cell>
          <cell r="J93" t="str">
            <v>SARSIA</v>
          </cell>
          <cell r="V93" t="str">
            <v>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v>
          </cell>
          <cell r="AM93" t="str">
            <v>0036-4827</v>
          </cell>
          <cell r="AS93">
            <v>1993</v>
          </cell>
          <cell r="AT93">
            <v>78</v>
          </cell>
          <cell r="AU93" t="str">
            <v>3-4</v>
          </cell>
          <cell r="AZ93">
            <v>265</v>
          </cell>
          <cell r="BA93">
            <v>272</v>
          </cell>
          <cell r="BK93" t="str">
            <v>WOS:A1993NB68800007</v>
          </cell>
          <cell r="BQ93" t="str">
            <v>n</v>
          </cell>
          <cell r="BR93" t="str">
            <v>n</v>
          </cell>
        </row>
        <row r="94">
          <cell r="I94" t="str">
            <v>BLANCHARD'S CRICKET FROG ACRIS BLANCHARDI OVERWINTERING ECOLOGY IN SOUTHWESTERN WISCONSIN</v>
          </cell>
          <cell r="J94" t="str">
            <v>HERPETOLOGICAL CONSERVATION AND BIOLOGY</v>
          </cell>
          <cell r="V94" t="str">
            <v>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v>
          </cell>
          <cell r="AM94" t="str">
            <v>2151-0733</v>
          </cell>
          <cell r="AN94" t="str">
            <v>1931-7603</v>
          </cell>
          <cell r="AR94" t="str">
            <v>APR</v>
          </cell>
          <cell r="AS94">
            <v>2016</v>
          </cell>
          <cell r="AT94">
            <v>11</v>
          </cell>
          <cell r="AU94">
            <v>1</v>
          </cell>
          <cell r="AZ94">
            <v>101</v>
          </cell>
          <cell r="BA94">
            <v>111</v>
          </cell>
          <cell r="BK94" t="str">
            <v>WOS:000375251800011</v>
          </cell>
          <cell r="BQ94" t="e">
            <v>#N/A</v>
          </cell>
          <cell r="BR94" t="str">
            <v>n</v>
          </cell>
        </row>
        <row r="95">
          <cell r="I95" t="str">
            <v>Factors associated with winged forms of soybean aphid and an examination of North American spatial dynamics of this species in the context of migratory behaviour</v>
          </cell>
          <cell r="J95" t="str">
            <v>AGRICULTURAL AND FOREST ENTOMOLOGY</v>
          </cell>
          <cell r="V95" t="str">
            <v>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v>
          </cell>
          <cell r="AA95" t="str">
            <v>Bahlai, Christie/0000-0002-8937-8709</v>
          </cell>
          <cell r="AM95" t="str">
            <v>1461-9555</v>
          </cell>
          <cell r="AN95" t="str">
            <v>1461-9563</v>
          </cell>
          <cell r="AR95" t="str">
            <v>AUG</v>
          </cell>
          <cell r="AS95">
            <v>2014</v>
          </cell>
          <cell r="AT95">
            <v>16</v>
          </cell>
          <cell r="AU95">
            <v>3</v>
          </cell>
          <cell r="AZ95">
            <v>240</v>
          </cell>
          <cell r="BA95">
            <v>250</v>
          </cell>
          <cell r="BC95" t="str">
            <v>10.1111/afe.12051</v>
          </cell>
          <cell r="BK95" t="str">
            <v>WOS:000340667700003</v>
          </cell>
          <cell r="BQ95" t="e">
            <v>#N/A</v>
          </cell>
          <cell r="BR95" t="str">
            <v>n</v>
          </cell>
        </row>
        <row r="96">
          <cell r="I96" t="str">
            <v>Inoculative freezing promotes winter survival in hatchling diamondback terrapin, Malaclemys terrapin</v>
          </cell>
          <cell r="J96" t="str">
            <v>CANADIAN JOURNAL OF ZOOLOGY-REVUE CANADIENNE DE ZOOLOGIE</v>
          </cell>
          <cell r="V96" t="str">
            <v>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v>
          </cell>
          <cell r="AM96" t="str">
            <v>0008-4301</v>
          </cell>
          <cell r="AR96" t="str">
            <v>JAN</v>
          </cell>
          <cell r="AS96">
            <v>2006</v>
          </cell>
          <cell r="AT96">
            <v>84</v>
          </cell>
          <cell r="AU96">
            <v>1</v>
          </cell>
          <cell r="AZ96">
            <v>116</v>
          </cell>
          <cell r="BA96">
            <v>124</v>
          </cell>
          <cell r="BC96" t="str">
            <v>10.1139/Z05-183</v>
          </cell>
          <cell r="BK96" t="str">
            <v>WOS:000236285900014</v>
          </cell>
          <cell r="BQ96" t="e">
            <v>#N/A</v>
          </cell>
          <cell r="BR96" t="str">
            <v>n</v>
          </cell>
        </row>
        <row r="97">
          <cell r="I97" t="str">
            <v>Electrophysiological study of effects of environmental factors on respiration and cardiac activity in the fry of the Atlantic salmon Salmo salar</v>
          </cell>
          <cell r="J97" t="str">
            <v>JOURNAL OF EVOLUTIONARY BIOCHEMISTRY AND PHYSIOLOGY</v>
          </cell>
          <cell r="V97" t="str">
            <v>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v>
          </cell>
          <cell r="AM97" t="str">
            <v>0022-0930</v>
          </cell>
          <cell r="AR97" t="str">
            <v>MAR-APR</v>
          </cell>
          <cell r="AS97">
            <v>2005</v>
          </cell>
          <cell r="AT97">
            <v>41</v>
          </cell>
          <cell r="AU97">
            <v>2</v>
          </cell>
          <cell r="AZ97">
            <v>176</v>
          </cell>
          <cell r="BA97">
            <v>184</v>
          </cell>
          <cell r="BC97" t="str">
            <v>10.1007/s10893-005-0052-0</v>
          </cell>
          <cell r="BK97" t="str">
            <v>WOS:000229864100008</v>
          </cell>
          <cell r="BQ97" t="e">
            <v>#N/A</v>
          </cell>
          <cell r="BR97" t="str">
            <v>n</v>
          </cell>
        </row>
        <row r="98">
          <cell r="I98" t="str">
            <v>Elevation and latitude interact to drive life-history variation in precocial birds: a comparative analysis using galliformes</v>
          </cell>
          <cell r="J98" t="str">
            <v>JOURNAL OF ANIMAL ECOLOGY</v>
          </cell>
          <cell r="V98" t="str">
            <v>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v>
          </cell>
          <cell r="AM98" t="str">
            <v>0021-8790</v>
          </cell>
          <cell r="AN98" t="str">
            <v>1365-2656</v>
          </cell>
          <cell r="AR98" t="str">
            <v>NOV</v>
          </cell>
          <cell r="AS98">
            <v>2016</v>
          </cell>
          <cell r="AT98">
            <v>85</v>
          </cell>
          <cell r="AU98">
            <v>6</v>
          </cell>
          <cell r="AZ98">
            <v>1528</v>
          </cell>
          <cell r="BA98">
            <v>1539</v>
          </cell>
          <cell r="BC98" t="str">
            <v>10.1111/1365-2656.12570</v>
          </cell>
          <cell r="BK98" t="str">
            <v>WOS:000388354200012</v>
          </cell>
          <cell r="BL98">
            <v>27392151</v>
          </cell>
          <cell r="BQ98" t="e">
            <v>#N/A</v>
          </cell>
          <cell r="BR98" t="str">
            <v>n</v>
          </cell>
        </row>
        <row r="99">
          <cell r="I99" t="str">
            <v>Invasions with density-dependent ecological parameters</v>
          </cell>
          <cell r="J99" t="str">
            <v>JOURNAL OF THEORETICAL BIOLOGY</v>
          </cell>
          <cell r="V99" t="str">
            <v>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v>
          </cell>
          <cell r="AM99" t="str">
            <v>0022-5193</v>
          </cell>
          <cell r="AR99" t="str">
            <v>OCT 21</v>
          </cell>
          <cell r="AS99">
            <v>2010</v>
          </cell>
          <cell r="AT99">
            <v>266</v>
          </cell>
          <cell r="AU99">
            <v>4</v>
          </cell>
          <cell r="AZ99">
            <v>657</v>
          </cell>
          <cell r="BA99">
            <v>666</v>
          </cell>
          <cell r="BC99" t="str">
            <v>10.1016/j.jtbi.2010.07.035</v>
          </cell>
          <cell r="BK99" t="str">
            <v>WOS:000282252900018</v>
          </cell>
          <cell r="BL99">
            <v>20691194</v>
          </cell>
          <cell r="BQ99" t="e">
            <v>#N/A</v>
          </cell>
          <cell r="BR99" t="str">
            <v>n</v>
          </cell>
        </row>
        <row r="100">
          <cell r="I100" t="str">
            <v>Insect overwintering in a changing climate</v>
          </cell>
          <cell r="J100" t="str">
            <v>JOURNAL OF EXPERIMENTAL BIOLOGY</v>
          </cell>
          <cell r="V100" t="str">
            <v>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v>
          </cell>
          <cell r="AA100" t="str">
            <v>Hayward, Scott/0000-0002-1899-6630</v>
          </cell>
          <cell r="AM100" t="str">
            <v>0022-0949</v>
          </cell>
          <cell r="AR100" t="str">
            <v>MAR 15</v>
          </cell>
          <cell r="AS100">
            <v>2010</v>
          </cell>
          <cell r="AT100">
            <v>213</v>
          </cell>
          <cell r="AU100">
            <v>6</v>
          </cell>
          <cell r="AZ100">
            <v>980</v>
          </cell>
          <cell r="BA100">
            <v>994</v>
          </cell>
          <cell r="BC100" t="str">
            <v>10.1242/jeb.037911</v>
          </cell>
          <cell r="BK100" t="str">
            <v>WOS:000275002600020</v>
          </cell>
          <cell r="BL100">
            <v>20190123</v>
          </cell>
          <cell r="BQ100" t="e">
            <v>#N/A</v>
          </cell>
          <cell r="BR100" t="str">
            <v>n</v>
          </cell>
        </row>
        <row r="101">
          <cell r="I101" t="str">
            <v>NOCTURNAL PROVISIONING BY SWAINSON'S THRUSH</v>
          </cell>
          <cell r="J101" t="str">
            <v>WILSON JOURNAL OF ORNITHOLOGY</v>
          </cell>
          <cell r="V101" t="str">
            <v>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v>
          </cell>
          <cell r="AA101" t="str">
            <v>Bayne, Erin/0000-0002-0679-4521</v>
          </cell>
          <cell r="AM101" t="str">
            <v>1559-4491</v>
          </cell>
          <cell r="AR101" t="str">
            <v>SEP</v>
          </cell>
          <cell r="AS101">
            <v>2011</v>
          </cell>
          <cell r="AT101">
            <v>123</v>
          </cell>
          <cell r="AU101">
            <v>3</v>
          </cell>
          <cell r="AZ101">
            <v>508</v>
          </cell>
          <cell r="BA101">
            <v>514</v>
          </cell>
          <cell r="BC101" t="str">
            <v>10.1676/10-137.1</v>
          </cell>
          <cell r="BK101" t="str">
            <v>WOS:000294795400011</v>
          </cell>
          <cell r="BQ101" t="e">
            <v>#N/A</v>
          </cell>
          <cell r="BR101" t="str">
            <v>n</v>
          </cell>
        </row>
        <row r="102">
          <cell r="I102" t="str">
            <v>Changes in occurrence, richness, and biological traits of dragonflies and damselflies (Odonata) in California and Nevada over the past century</v>
          </cell>
          <cell r="J102" t="str">
            <v>BIODIVERSITY AND CONSERVATION</v>
          </cell>
          <cell r="V102" t="str">
            <v>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v>
          </cell>
          <cell r="AM102" t="str">
            <v>0960-3115</v>
          </cell>
          <cell r="AN102" t="str">
            <v>1572-9710</v>
          </cell>
          <cell r="AR102" t="str">
            <v>JUL</v>
          </cell>
          <cell r="AS102">
            <v>2014</v>
          </cell>
          <cell r="AT102">
            <v>23</v>
          </cell>
          <cell r="AU102">
            <v>8</v>
          </cell>
          <cell r="AZ102">
            <v>2107</v>
          </cell>
          <cell r="BA102">
            <v>2126</v>
          </cell>
          <cell r="BC102" t="str">
            <v>10.1007/s10531-014-0707-5</v>
          </cell>
          <cell r="BK102" t="str">
            <v>WOS:000338237500015</v>
          </cell>
          <cell r="BQ102" t="e">
            <v>#N/A</v>
          </cell>
          <cell r="BR102" t="str">
            <v>n</v>
          </cell>
        </row>
        <row r="103">
          <cell r="I103" t="str">
            <v>Temperature effects on embryonic development of Paratlanticus ussuriensis (Orthoptera: Tettigoniidae) in relation to its prolonged diapause</v>
          </cell>
          <cell r="J103" t="str">
            <v>JOURNAL OF ASIA-PACIFIC ENTOMOLOGY</v>
          </cell>
          <cell r="V103" t="str">
            <v>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v>
          </cell>
          <cell r="AM103" t="str">
            <v>1226-8615</v>
          </cell>
          <cell r="AN103" t="str">
            <v>1876-7990</v>
          </cell>
          <cell r="AR103" t="str">
            <v>SEP</v>
          </cell>
          <cell r="AS103">
            <v>2011</v>
          </cell>
          <cell r="AT103">
            <v>14</v>
          </cell>
          <cell r="AU103">
            <v>3</v>
          </cell>
          <cell r="AZ103">
            <v>373</v>
          </cell>
          <cell r="BA103">
            <v>377</v>
          </cell>
          <cell r="BC103" t="str">
            <v>10.1016/j.aspen.2011.04.007</v>
          </cell>
          <cell r="BK103" t="str">
            <v>WOS:000292362900026</v>
          </cell>
          <cell r="BQ103" t="e">
            <v>#N/A</v>
          </cell>
          <cell r="BR103" t="str">
            <v>n</v>
          </cell>
        </row>
        <row r="104">
          <cell r="I104" t="str">
            <v>THE EFFECTS OF SEED MASS ON THE SEED ECOLOGY OF COREOPSIS-LANCEOLATA</v>
          </cell>
          <cell r="J104" t="str">
            <v>AMERICAN MIDLAND NATURALIST</v>
          </cell>
          <cell r="V104" t="str">
            <v>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v>
          </cell>
          <cell r="Z104" t="str">
            <v>Scheiner, Sam/A-4320-2009</v>
          </cell>
          <cell r="AA104" t="str">
            <v>Scheiner, Sam/0000-0003-1677-9752</v>
          </cell>
          <cell r="AM104" t="str">
            <v>0003-0031</v>
          </cell>
          <cell r="AR104" t="str">
            <v>JAN</v>
          </cell>
          <cell r="AS104">
            <v>1994</v>
          </cell>
          <cell r="AT104">
            <v>131</v>
          </cell>
          <cell r="AU104">
            <v>1</v>
          </cell>
          <cell r="AZ104">
            <v>65</v>
          </cell>
          <cell r="BA104">
            <v>74</v>
          </cell>
          <cell r="BC104" t="str">
            <v>10.2307/2426609</v>
          </cell>
          <cell r="BK104" t="str">
            <v>WOS:A1994MW29500008</v>
          </cell>
          <cell r="BQ104" t="e">
            <v>#N/A</v>
          </cell>
          <cell r="BR104" t="str">
            <v>n</v>
          </cell>
        </row>
        <row r="105">
          <cell r="I105" t="str">
            <v>Free boundary models for mosquito range movement driven by climate warming</v>
          </cell>
          <cell r="J105" t="str">
            <v>JOURNAL OF MATHEMATICAL BIOLOGY</v>
          </cell>
          <cell r="V105" t="str">
            <v>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v>
          </cell>
          <cell r="AM105" t="str">
            <v>0303-6812</v>
          </cell>
          <cell r="AN105" t="str">
            <v>1432-1416</v>
          </cell>
          <cell r="AR105" t="str">
            <v>MAR</v>
          </cell>
          <cell r="AS105">
            <v>2018</v>
          </cell>
          <cell r="AT105">
            <v>76</v>
          </cell>
          <cell r="AU105">
            <v>4</v>
          </cell>
          <cell r="AZ105">
            <v>841</v>
          </cell>
          <cell r="BA105">
            <v>875</v>
          </cell>
          <cell r="BC105" t="str">
            <v>10.1007/s00285-017-1159-9</v>
          </cell>
          <cell r="BK105" t="str">
            <v>WOS:000425335200003</v>
          </cell>
          <cell r="BL105">
            <v>28726158</v>
          </cell>
          <cell r="BQ105" t="e">
            <v>#N/A</v>
          </cell>
          <cell r="BR105" t="str">
            <v>n</v>
          </cell>
        </row>
        <row r="106">
          <cell r="I106" t="str">
            <v>Environmental control of gonadal development in the tropical damselfish Chrysiptera cyanea</v>
          </cell>
          <cell r="J106" t="str">
            <v>MARINE BIOLOGY RESEARCH</v>
          </cell>
          <cell r="V106" t="str">
            <v>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v>
          </cell>
          <cell r="AA106" t="str">
            <v>Takemura, Akihiro/0000-0002-5024-4930</v>
          </cell>
          <cell r="AM106" t="str">
            <v>1745-1000</v>
          </cell>
          <cell r="AS106">
            <v>2009</v>
          </cell>
          <cell r="AT106">
            <v>5</v>
          </cell>
          <cell r="AU106">
            <v>5</v>
          </cell>
          <cell r="AZ106">
            <v>462</v>
          </cell>
          <cell r="BA106">
            <v>469</v>
          </cell>
          <cell r="BC106" t="str">
            <v>10.1080/17451000802644722</v>
          </cell>
          <cell r="BK106" t="str">
            <v>WOS:000269785900005</v>
          </cell>
          <cell r="BQ106" t="e">
            <v>#N/A</v>
          </cell>
          <cell r="BR106" t="str">
            <v>n</v>
          </cell>
        </row>
        <row r="107">
          <cell r="I107" t="str">
            <v>The separation of two hymenopteran parasitoids, Tersilochus obscurator and Tersilochus microgaster (Ichneumonidae), of stem-mining pests of winter oilseed rape using DNA, morphometric and ecological data</v>
          </cell>
          <cell r="J107" t="str">
            <v>BULLETIN OF ENTOMOLOGICAL RESEARCH</v>
          </cell>
          <cell r="V107" t="str">
            <v>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v>
          </cell>
          <cell r="Z107" t="str">
            <v>Quicke, Donald/I-5948-2012</v>
          </cell>
          <cell r="AA107" t="str">
            <v>Quicke, Donald/0000-0003-4471-6775</v>
          </cell>
          <cell r="AM107" t="str">
            <v>0007-4853</v>
          </cell>
          <cell r="AR107" t="str">
            <v>JUL</v>
          </cell>
          <cell r="AS107">
            <v>2005</v>
          </cell>
          <cell r="AT107">
            <v>95</v>
          </cell>
          <cell r="AU107">
            <v>4</v>
          </cell>
          <cell r="AZ107">
            <v>299</v>
          </cell>
          <cell r="BA107">
            <v>307</v>
          </cell>
          <cell r="BC107" t="str">
            <v>10.1079/BER2005360</v>
          </cell>
          <cell r="BK107" t="str">
            <v>WOS:000207741200002</v>
          </cell>
          <cell r="BL107">
            <v>16048677</v>
          </cell>
          <cell r="BQ107" t="e">
            <v>#N/A</v>
          </cell>
          <cell r="BR107" t="str">
            <v>n</v>
          </cell>
        </row>
        <row r="108">
          <cell r="I108" t="str">
            <v>Overwintering strategy of two weevils infesting three gorse species: When cold hardiness meets plant-insect interactions</v>
          </cell>
          <cell r="J108" t="str">
            <v>JOURNAL OF INSECT PHYSIOLOGY</v>
          </cell>
          <cell r="V108" t="str">
            <v>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v>
          </cell>
          <cell r="AM108" t="str">
            <v>0022-1910</v>
          </cell>
          <cell r="AR108" t="str">
            <v>FEB</v>
          </cell>
          <cell r="AS108">
            <v>2010</v>
          </cell>
          <cell r="AT108">
            <v>56</v>
          </cell>
          <cell r="AU108">
            <v>2</v>
          </cell>
          <cell r="AZ108">
            <v>170</v>
          </cell>
          <cell r="BA108">
            <v>177</v>
          </cell>
          <cell r="BC108" t="str">
            <v>10.1016/j.jinsphys.2009.09.016</v>
          </cell>
          <cell r="BK108" t="str">
            <v>WOS:000274964600008</v>
          </cell>
          <cell r="BL108">
            <v>19819243</v>
          </cell>
          <cell r="BQ108" t="e">
            <v>#N/A</v>
          </cell>
          <cell r="BR108" t="str">
            <v>n</v>
          </cell>
        </row>
        <row r="109">
          <cell r="I109" t="str">
            <v>Valid auto-models for spatially autocorrelated occupancy and abundance data</v>
          </cell>
          <cell r="J109" t="str">
            <v>METHODS IN ECOLOGY AND EVOLUTION</v>
          </cell>
          <cell r="V109" t="str">
            <v>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v>
          </cell>
          <cell r="Z109" t="str">
            <v>Guillera-Arroita, Gurutzeta/F-7461-2015</v>
          </cell>
          <cell r="AA109" t="str">
            <v>Guillera-Arroita, Gurutzeta/0000-0002-8387-5739</v>
          </cell>
          <cell r="AM109" t="str">
            <v>2041-210X</v>
          </cell>
          <cell r="AN109" t="str">
            <v>2041-2096</v>
          </cell>
          <cell r="AR109" t="str">
            <v>OCT</v>
          </cell>
          <cell r="AS109">
            <v>2015</v>
          </cell>
          <cell r="AT109">
            <v>6</v>
          </cell>
          <cell r="AU109">
            <v>10</v>
          </cell>
          <cell r="AZ109">
            <v>1137</v>
          </cell>
          <cell r="BA109">
            <v>1149</v>
          </cell>
          <cell r="BC109" t="str">
            <v>10.1111/2041-210X.12402</v>
          </cell>
          <cell r="BK109" t="str">
            <v>WOS:000362916000003</v>
          </cell>
          <cell r="BQ109" t="e">
            <v>#N/A</v>
          </cell>
          <cell r="BR109" t="str">
            <v>n</v>
          </cell>
        </row>
        <row r="110">
          <cell r="I110" t="str">
            <v>The effects of temperature on the web-building behaviour of the common house spider, Achaearanea tepidariorum</v>
          </cell>
          <cell r="J110" t="str">
            <v>FUNCTIONAL ECOLOGY</v>
          </cell>
          <cell r="V110" t="str">
            <v>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v>
          </cell>
          <cell r="AM110" t="str">
            <v>0269-8463</v>
          </cell>
          <cell r="AR110" t="str">
            <v>FEB</v>
          </cell>
          <cell r="AS110">
            <v>1997</v>
          </cell>
          <cell r="AT110">
            <v>11</v>
          </cell>
          <cell r="AU110">
            <v>1</v>
          </cell>
          <cell r="AZ110">
            <v>4</v>
          </cell>
          <cell r="BA110">
            <v>10</v>
          </cell>
          <cell r="BC110" t="str">
            <v>10.1046/j.1365-2435.1997.00040.x</v>
          </cell>
          <cell r="BK110" t="str">
            <v>WOS:A1997WR93700001</v>
          </cell>
          <cell r="BQ110" t="e">
            <v>#N/A</v>
          </cell>
          <cell r="BR110" t="str">
            <v>n</v>
          </cell>
        </row>
        <row r="111">
          <cell r="I111" t="str">
            <v>Classifying threatened species of India using IUCN criteria</v>
          </cell>
          <cell r="J111" t="str">
            <v>CURRENT SCIENCE</v>
          </cell>
          <cell r="V111" t="str">
            <v>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v>
          </cell>
          <cell r="AM111" t="str">
            <v>0011-3891</v>
          </cell>
          <cell r="AR111" t="str">
            <v>FEB 10</v>
          </cell>
          <cell r="AS111">
            <v>2018</v>
          </cell>
          <cell r="AT111">
            <v>114</v>
          </cell>
          <cell r="AU111">
            <v>3</v>
          </cell>
          <cell r="AZ111">
            <v>588</v>
          </cell>
          <cell r="BA111">
            <v>595</v>
          </cell>
          <cell r="BC111" t="str">
            <v>10.18520/cs/v114/i03/588-595</v>
          </cell>
          <cell r="BK111" t="str">
            <v>WOS:000424334200034</v>
          </cell>
          <cell r="BQ111" t="e">
            <v>#N/A</v>
          </cell>
          <cell r="BR111" t="str">
            <v>n</v>
          </cell>
        </row>
        <row r="112">
          <cell r="I112" t="str">
            <v>INDUCTION OF DIAPAUSE IN FIELD POPULATIONS OF THE PINK-BOLLWORM IN THE WESTERN UNITED-STATES</v>
          </cell>
          <cell r="J112" t="str">
            <v>ENVIRONMENTAL ENTOMOLOGY</v>
          </cell>
          <cell r="AM112" t="str">
            <v>0046-225X</v>
          </cell>
          <cell r="AS112">
            <v>1980</v>
          </cell>
          <cell r="AT112">
            <v>9</v>
          </cell>
          <cell r="AU112">
            <v>4</v>
          </cell>
          <cell r="AZ112">
            <v>376</v>
          </cell>
          <cell r="BA112">
            <v>380</v>
          </cell>
          <cell r="BC112" t="str">
            <v>10.1093/ee/9.4.376</v>
          </cell>
          <cell r="BK112" t="str">
            <v>WOS:A1980KN60100003</v>
          </cell>
          <cell r="BQ112" t="e">
            <v>#N/A</v>
          </cell>
          <cell r="BR112" t="str">
            <v>p</v>
          </cell>
          <cell r="BU112" t="str">
            <v>n</v>
          </cell>
        </row>
        <row r="113">
          <cell r="I113" t="str">
            <v>PINK-BOLLWORM (LEPIDOPTERA, GELECHIIDAE) REDUCING POPULATIONS OF DIAPAUSING LARVAE WITH INSECTICIDES</v>
          </cell>
          <cell r="J113" t="str">
            <v>SOUTHWESTERN ENTOMOLOGIST</v>
          </cell>
          <cell r="AM113" t="str">
            <v>0147-1724</v>
          </cell>
          <cell r="AS113">
            <v>1984</v>
          </cell>
          <cell r="AT113">
            <v>9</v>
          </cell>
          <cell r="AU113">
            <v>3</v>
          </cell>
          <cell r="AZ113">
            <v>341</v>
          </cell>
          <cell r="BA113">
            <v>345</v>
          </cell>
          <cell r="BK113" t="str">
            <v>WOS:A1984TM07300016</v>
          </cell>
          <cell r="BQ113" t="e">
            <v>#N/A</v>
          </cell>
          <cell r="BR113" t="str">
            <v>n</v>
          </cell>
        </row>
        <row r="114">
          <cell r="I114" t="str">
            <v>CONTROLLING PINK BOLLWORMS (LEPIDOPTERA-GELECHIIDAE) - EFFECTS OF CHEMICAL TERMINATION OF COTTON FRUITING ON POPULATIONS OF DIAPAUSING LARVAE</v>
          </cell>
          <cell r="J114" t="str">
            <v>JOURNAL OF ECONOMIC ENTOMOLOGY</v>
          </cell>
          <cell r="AM114" t="str">
            <v>0022-0493</v>
          </cell>
          <cell r="AS114">
            <v>1976</v>
          </cell>
          <cell r="AT114">
            <v>69</v>
          </cell>
          <cell r="AU114">
            <v>5</v>
          </cell>
          <cell r="AZ114">
            <v>633</v>
          </cell>
          <cell r="BA114">
            <v>636</v>
          </cell>
          <cell r="BC114" t="str">
            <v>10.1093/jee/69.5.633</v>
          </cell>
          <cell r="BK114" t="str">
            <v>WOS:A1976CJ13600021</v>
          </cell>
          <cell r="BQ114" t="e">
            <v>#N/A</v>
          </cell>
          <cell r="BR114" t="str">
            <v>n</v>
          </cell>
        </row>
        <row r="115">
          <cell r="I115" t="str">
            <v>SIMILARITIES AND RELATIONSHIPS AMONG POPULATIONS OF THE BULB ONION AS ESTIMATED BY NUCLEAR RFLPS</v>
          </cell>
          <cell r="J115" t="str">
            <v>THEORETICAL AND APPLIED GENETICS</v>
          </cell>
          <cell r="V115" t="str">
            <v>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v>
          </cell>
          <cell r="AM115" t="str">
            <v>0040-5752</v>
          </cell>
          <cell r="AR115" t="str">
            <v>MAR</v>
          </cell>
          <cell r="AS115">
            <v>1995</v>
          </cell>
          <cell r="AT115">
            <v>90</v>
          </cell>
          <cell r="AU115" t="str">
            <v>3-4</v>
          </cell>
          <cell r="AZ115">
            <v>407</v>
          </cell>
          <cell r="BA115">
            <v>414</v>
          </cell>
          <cell r="BK115" t="str">
            <v>WOS:A1995QR66400015</v>
          </cell>
          <cell r="BL115">
            <v>24173931</v>
          </cell>
          <cell r="BQ115" t="e">
            <v>#N/A</v>
          </cell>
          <cell r="BR115" t="str">
            <v>n</v>
          </cell>
        </row>
        <row r="116">
          <cell r="I116" t="str">
            <v>Seasonal Abundance of Culex tarsalis and Culex pipiens omplex Mosquitoes (Diptera: Culicidae) in California</v>
          </cell>
          <cell r="J116" t="str">
            <v>JOURNAL OF MEDICAL ENTOMOLOGY</v>
          </cell>
          <cell r="V116" t="str">
            <v>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v>
          </cell>
          <cell r="Z116" t="str">
            <v>Barker, Christopher/K-1415-2018</v>
          </cell>
          <cell r="AA116" t="str">
            <v>Barker, Christopher/0000-0002-7941-346X</v>
          </cell>
          <cell r="AM116" t="str">
            <v>0022-2585</v>
          </cell>
          <cell r="AN116" t="str">
            <v>1938-2928</v>
          </cell>
          <cell r="AR116" t="str">
            <v>SEP</v>
          </cell>
          <cell r="AS116">
            <v>2010</v>
          </cell>
          <cell r="AT116">
            <v>47</v>
          </cell>
          <cell r="AU116">
            <v>5</v>
          </cell>
          <cell r="AZ116">
            <v>759</v>
          </cell>
          <cell r="BA116">
            <v>768</v>
          </cell>
          <cell r="BC116" t="str">
            <v>10.1603/ME09139</v>
          </cell>
          <cell r="BK116" t="str">
            <v>WOS:000281744600006</v>
          </cell>
          <cell r="BL116">
            <v>20939368</v>
          </cell>
          <cell r="BQ116" t="e">
            <v>#N/A</v>
          </cell>
          <cell r="BR116" t="str">
            <v>p</v>
          </cell>
          <cell r="BU116" t="str">
            <v>n</v>
          </cell>
        </row>
        <row r="117">
          <cell r="I117" t="str">
            <v>DEVELOPMENT OF LABORATORY-REARED BANDED SUNFLOWER MOTH, COCHYLIS-HOSPES WALSINGHAM (LEPIDOPTERA, COCHYLIDAE), IN RELATION TO TEMPERATURE</v>
          </cell>
          <cell r="J117" t="str">
            <v>JOURNAL OF THE KANSAS ENTOMOLOGICAL SOCIETY</v>
          </cell>
          <cell r="V117" t="str">
            <v>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v>
          </cell>
          <cell r="AM117" t="str">
            <v>0022-8567</v>
          </cell>
          <cell r="AR117" t="str">
            <v>OCT</v>
          </cell>
          <cell r="AS117">
            <v>1993</v>
          </cell>
          <cell r="AT117">
            <v>66</v>
          </cell>
          <cell r="AU117">
            <v>4</v>
          </cell>
          <cell r="AZ117">
            <v>420</v>
          </cell>
          <cell r="BA117">
            <v>426</v>
          </cell>
          <cell r="BK117" t="str">
            <v>WOS:A1993NE35000008</v>
          </cell>
          <cell r="BQ117" t="e">
            <v>#N/A</v>
          </cell>
          <cell r="BR117" t="str">
            <v>p</v>
          </cell>
          <cell r="BU117" t="str">
            <v>n</v>
          </cell>
        </row>
        <row r="118">
          <cell r="I118" t="str">
            <v>A PROSPECTIVE MODEL FOR THE PHENOLOGY OF MICROCTONUS-HYPERODAE (HYMENOPTERA, BRACONIDAE), A POTENTIAL BIOLOGICAL-CONTROL AGENT OF ARGENTINE STEM WEEVIL IN NEW-ZEALAND</v>
          </cell>
          <cell r="J118" t="str">
            <v>BIOCONTROL SCIENCE AND TECHNOLOGY</v>
          </cell>
          <cell r="V118" t="str">
            <v>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v>
          </cell>
          <cell r="Z118" t="str">
            <v>Goldson, Stephen/I-2550-2013</v>
          </cell>
          <cell r="AA118" t="str">
            <v>Goldson, Stephen/0000-0003-0057-6969</v>
          </cell>
          <cell r="AM118" t="str">
            <v>0958-3157</v>
          </cell>
          <cell r="AS118">
            <v>1994</v>
          </cell>
          <cell r="AT118">
            <v>4</v>
          </cell>
          <cell r="AU118">
            <v>3</v>
          </cell>
          <cell r="AZ118">
            <v>375</v>
          </cell>
          <cell r="BA118">
            <v>386</v>
          </cell>
          <cell r="BC118" t="str">
            <v>10.1080/09583159409355347</v>
          </cell>
          <cell r="BK118" t="str">
            <v>WOS:A1994QL87900014</v>
          </cell>
          <cell r="BQ118" t="e">
            <v>#N/A</v>
          </cell>
          <cell r="BR118" t="str">
            <v>p</v>
          </cell>
          <cell r="BU118" t="str">
            <v>n</v>
          </cell>
        </row>
        <row r="119">
          <cell r="I119" t="str">
            <v>EFFECT OF TEMPERATURE ON DEVELOPMENT, SURVIVAL, OVIPOSITION, AND DIAPAUSE IN LABORATORY POPULATIONS OF SEPEDON-FUSCIPENNIS (DIPTERA-SCIOMYZIDAE)</v>
          </cell>
          <cell r="J119" t="str">
            <v>ENVIRONMENTAL ENTOMOLOGY</v>
          </cell>
          <cell r="AM119" t="str">
            <v>0046-225X</v>
          </cell>
          <cell r="AS119">
            <v>1976</v>
          </cell>
          <cell r="AT119">
            <v>5</v>
          </cell>
          <cell r="AU119">
            <v>6</v>
          </cell>
          <cell r="AZ119">
            <v>1089</v>
          </cell>
          <cell r="BA119">
            <v>1098</v>
          </cell>
          <cell r="BC119" t="str">
            <v>10.1093/ee/5.6.1089</v>
          </cell>
          <cell r="BK119" t="str">
            <v>WOS:A1976CP54400015</v>
          </cell>
          <cell r="BQ119" t="e">
            <v>#N/A</v>
          </cell>
          <cell r="BR119" t="str">
            <v>p</v>
          </cell>
          <cell r="BU119" t="str">
            <v>n</v>
          </cell>
        </row>
        <row r="120">
          <cell r="I120" t="str">
            <v>Integrated bioengineering and geotechnical treatments for streambank restoration and stabilization along a landfill</v>
          </cell>
          <cell r="J120" t="str">
            <v>JOURNAL OF SOIL AND WATER CONSERVATION</v>
          </cell>
          <cell r="V120" t="str">
            <v>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v>
          </cell>
          <cell r="AM120" t="str">
            <v>0022-4561</v>
          </cell>
          <cell r="AR120" t="str">
            <v>MAY-JUN</v>
          </cell>
          <cell r="AS120">
            <v>2006</v>
          </cell>
          <cell r="AT120">
            <v>61</v>
          </cell>
          <cell r="AU120">
            <v>3</v>
          </cell>
          <cell r="AZ120">
            <v>144</v>
          </cell>
          <cell r="BA120">
            <v>153</v>
          </cell>
          <cell r="BK120" t="str">
            <v>WOS:000239080600010</v>
          </cell>
          <cell r="BQ120" t="e">
            <v>#N/A</v>
          </cell>
          <cell r="BR120" t="str">
            <v>n</v>
          </cell>
        </row>
        <row r="121">
          <cell r="I121" t="str">
            <v>Spring phenology and the response to global warming in gall-inducing sawflies</v>
          </cell>
          <cell r="J121" t="str">
            <v>POLAR BIOLOGY</v>
          </cell>
          <cell r="V121" t="str">
            <v>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v>
          </cell>
          <cell r="AM121" t="str">
            <v>0722-4060</v>
          </cell>
          <cell r="AN121" t="str">
            <v>1432-2056</v>
          </cell>
          <cell r="AR121" t="str">
            <v>SEP</v>
          </cell>
          <cell r="AS121">
            <v>2015</v>
          </cell>
          <cell r="AT121">
            <v>38</v>
          </cell>
          <cell r="AU121">
            <v>9</v>
          </cell>
          <cell r="AZ121">
            <v>1503</v>
          </cell>
          <cell r="BA121">
            <v>1513</v>
          </cell>
          <cell r="BC121" t="str">
            <v>10.1007/s00300-015-1712-1</v>
          </cell>
          <cell r="BK121" t="str">
            <v>WOS:000359188800016</v>
          </cell>
          <cell r="BQ121" t="e">
            <v>#N/A</v>
          </cell>
          <cell r="BR121" t="str">
            <v>n</v>
          </cell>
        </row>
        <row r="122">
          <cell r="I122" t="str">
            <v>Daily torpor and energetics in a tropical mammal, the northern blossom-bat Macroglossus minimus (Megachiroptera)</v>
          </cell>
          <cell r="J122" t="str">
            <v>JOURNAL OF COMPARATIVE PHYSIOLOGY B-BIOCHEMICAL SYSTEMIC AND ENVIRONMENTAL PHYSIOLOGY</v>
          </cell>
          <cell r="V122" t="str">
            <v>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v>
          </cell>
          <cell r="AM122" t="str">
            <v>0174-1578</v>
          </cell>
          <cell r="AN122" t="str">
            <v>1432-136X</v>
          </cell>
          <cell r="AR122" t="str">
            <v>APR</v>
          </cell>
          <cell r="AS122">
            <v>1998</v>
          </cell>
          <cell r="AT122">
            <v>168</v>
          </cell>
          <cell r="AU122">
            <v>3</v>
          </cell>
          <cell r="AZ122">
            <v>233</v>
          </cell>
          <cell r="BA122">
            <v>239</v>
          </cell>
          <cell r="BC122" t="str">
            <v>10.1007/s003600050141</v>
          </cell>
          <cell r="BK122" t="str">
            <v>WOS:000073264300011</v>
          </cell>
          <cell r="BL122">
            <v>9591364</v>
          </cell>
          <cell r="BQ122" t="e">
            <v>#N/A</v>
          </cell>
          <cell r="BR122" t="str">
            <v>n</v>
          </cell>
        </row>
        <row r="123">
          <cell r="I123" t="str">
            <v>Phonotaxis to amphibian vocalizations in Culex territans (Diptera : Culicidae)</v>
          </cell>
          <cell r="J123" t="str">
            <v>ANNALS OF THE ENTOMOLOGICAL SOCIETY OF AMERICA</v>
          </cell>
          <cell r="V123" t="str">
            <v>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v>
          </cell>
          <cell r="Z123" t="str">
            <v>Gaugler, Randy/K-3898-2013</v>
          </cell>
          <cell r="AM123" t="str">
            <v>0013-8746</v>
          </cell>
          <cell r="AN123" t="str">
            <v>1938-2901</v>
          </cell>
          <cell r="AR123" t="str">
            <v>JAN</v>
          </cell>
          <cell r="AS123">
            <v>2008</v>
          </cell>
          <cell r="AT123">
            <v>101</v>
          </cell>
          <cell r="AU123">
            <v>1</v>
          </cell>
          <cell r="AZ123">
            <v>95</v>
          </cell>
          <cell r="BA123">
            <v>103</v>
          </cell>
          <cell r="BC123" t="str">
            <v>10.1603/0013-8746(2008)101[95:PTAVIC]2.0.CO;2</v>
          </cell>
          <cell r="BK123" t="str">
            <v>WOS:000252510000011</v>
          </cell>
          <cell r="BQ123" t="e">
            <v>#N/A</v>
          </cell>
          <cell r="BR123" t="str">
            <v>n</v>
          </cell>
        </row>
        <row r="124">
          <cell r="I124" t="str">
            <v>Abundance and seasonal activity of adult Dermacentor reticulatus (Acari: Amblyommidae) in eastern Poland in relation to meteorological conditions and the photoperiod</v>
          </cell>
          <cell r="J124" t="str">
            <v>ANNALS OF AGRICULTURAL AND ENVIRONMENTAL MEDICINE</v>
          </cell>
          <cell r="V124" t="str">
            <v>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v>
          </cell>
          <cell r="AM124" t="str">
            <v>1232-1966</v>
          </cell>
          <cell r="AS124">
            <v>2011</v>
          </cell>
          <cell r="AT124">
            <v>18</v>
          </cell>
          <cell r="AU124">
            <v>2</v>
          </cell>
          <cell r="AZ124">
            <v>340</v>
          </cell>
          <cell r="BA124">
            <v>344</v>
          </cell>
          <cell r="BK124" t="str">
            <v>WOS:000298829200031</v>
          </cell>
          <cell r="BL124">
            <v>22216810</v>
          </cell>
          <cell r="BQ124" t="e">
            <v>#N/A</v>
          </cell>
          <cell r="BR124" t="str">
            <v>p</v>
          </cell>
          <cell r="BU124" t="str">
            <v>n</v>
          </cell>
        </row>
        <row r="125">
          <cell r="I125" t="str">
            <v>Photoperiod duration and energy balance in the pigeon</v>
          </cell>
          <cell r="J125" t="str">
            <v>PHYSIOLOGY &amp; BEHAVIOR</v>
          </cell>
          <cell r="V125" t="str">
            <v>Energy balance, and daily rhythms in feeding activity, body temperature (T-b), metabolic rate (O-2 consumption), and RQ (CO2/O-2) that affect that balance, were studied in pigeons when the duration of the photophase gradually lengthened (LP group) or shortened (SP group) from an initial starting point at LD 12:12. The end point of change for the LP group was LD 21:3, and for the SP group was LD 3:21. Standard laboratory conditions were in effect (moderate ambient temperature; ad lib food and water). On LD 12:12, energy balance was positive (the ratio of gross energy intake to energy expenditure approximated 1.25). In the light phase, a bimodal pattern of feeding was accompanied by elevated levels in T-b, O-2 consumption, and RQ; in the dark phase, T-b and O-2 consumption fell at lights-off, and prior to lights-on there were anticipatory rises in both measures and a drop in RQ. Energy balance was remarkably constant over a wide range of photoperiods, but at the shortest photoperiods energy balance became more positive (approximately 1.45) because energy intake increased without much change in energy expenditure. Changes in the daily rhythms of the various measures provided some bases for understanding the changes in energy balance. Analysis of the T-b rhythms indicated that the circadian system of the pigeon appears to be capable of adjusting to a wide range of photoperiods. It is suggested that the increase in energy balance at short photoperiods may occur because of inadequate feedback from nutritional and metabolic signals, or may reflect anticipatory winter seasonal adjustments triggered by photoperiod duration.</v>
          </cell>
          <cell r="AM125" t="str">
            <v>0031-9384</v>
          </cell>
          <cell r="AR125" t="str">
            <v>JUL</v>
          </cell>
          <cell r="AS125">
            <v>1996</v>
          </cell>
          <cell r="AT125">
            <v>60</v>
          </cell>
          <cell r="AU125">
            <v>1</v>
          </cell>
          <cell r="AZ125">
            <v>151</v>
          </cell>
          <cell r="BA125">
            <v>159</v>
          </cell>
          <cell r="BC125" t="str">
            <v>10.1016/0031-9384(95)02238-4</v>
          </cell>
          <cell r="BK125" t="str">
            <v>WOS:A1996UU13200023</v>
          </cell>
          <cell r="BL125">
            <v>8804656</v>
          </cell>
          <cell r="BQ125" t="e">
            <v>#N/A</v>
          </cell>
          <cell r="BR125" t="str">
            <v>n</v>
          </cell>
        </row>
        <row r="126">
          <cell r="I126" t="str">
            <v>Evaluation of low temperature mortality as a range-limiting factor for the southwestern corn borer (Lepidoptera : Crambidae)</v>
          </cell>
          <cell r="J126" t="str">
            <v>ENVIRONMENTAL ENTOMOLOGY</v>
          </cell>
          <cell r="V126" t="str">
            <v>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v>
          </cell>
          <cell r="AA126" t="str">
            <v>Baskauf, Steve/0000-0003-4365-3135</v>
          </cell>
          <cell r="AM126" t="str">
            <v>0046-225X</v>
          </cell>
          <cell r="AN126" t="str">
            <v>1938-2936</v>
          </cell>
          <cell r="AR126" t="str">
            <v>APR</v>
          </cell>
          <cell r="AS126">
            <v>2001</v>
          </cell>
          <cell r="AT126">
            <v>30</v>
          </cell>
          <cell r="AU126">
            <v>2</v>
          </cell>
          <cell r="AZ126">
            <v>181</v>
          </cell>
          <cell r="BA126">
            <v>188</v>
          </cell>
          <cell r="BC126" t="str">
            <v>10.1603/0046-225X-30.2.181</v>
          </cell>
          <cell r="BK126" t="str">
            <v>WOS:000168437900004</v>
          </cell>
          <cell r="BQ126" t="e">
            <v>#N/A</v>
          </cell>
          <cell r="BR126" t="str">
            <v>n</v>
          </cell>
        </row>
        <row r="127">
          <cell r="I127" t="str">
            <v>Annual dormancy cycle and influence of flooding in buried seeds of mudflat populations of the summer annual Leucospora multifida</v>
          </cell>
          <cell r="J127" t="str">
            <v>ECOSCIENCE</v>
          </cell>
          <cell r="V127" t="str">
            <v>Dormant seeds of Leucospora multifida (Michx) Nutt. were used to determine: (1) temperature requirements for loss of dormancy; (2) if buried seeds undergo seasonal changes in their dormancy states; and (3) effects of flooding on dormancy loss and induction. Seeds came out of dormancy when buried at 5 degrees C and 15/6 degrees C for 12 weeks, but at 20/10 degrees C, 25/15 degrees C and 30/15 degrees C, they gained the ability to germinate only at 30/15 degrees C and 35/20 degrees C. Seeds buried in soil and exposed to natural seasonal temperature changes under non-flooded conditions exhibited an annual conditional dormancy/non-dormancy cycle, being non-dormant in spring and early summer, and conditionally dormant in late summer and autumn. Non-dormant seeds required light for germination at all thermoperiods, and they did not germinate in light or darkness at 15/6 degrees C. Flooding prevented non-dormant seeds from entering conditional dormancy in summer, and it prevented dormant seeds from coming out of dormancy in winter. However, if dormancy loss had started in late autumn prior to flooding, it continued during flooding in winter. Dormant seeds exposed to high temperatures become conditionally dormant, thus those that fail to come out of dormancy during flooding in winter could gain the ability to germinate at summer temperatures on exposed mudflats in summer. Responses of seeds to annual temperature and flooding cycles indicate that they could germinate from April to September or October, depending on when mudflats are dewatered.</v>
          </cell>
          <cell r="AM127" t="str">
            <v>1195-6860</v>
          </cell>
          <cell r="AS127">
            <v>1994</v>
          </cell>
          <cell r="AT127">
            <v>1</v>
          </cell>
          <cell r="AU127">
            <v>1</v>
          </cell>
          <cell r="AZ127">
            <v>47</v>
          </cell>
          <cell r="BA127">
            <v>53</v>
          </cell>
          <cell r="BC127" t="str">
            <v>10.1080/11956860.1994.11682227</v>
          </cell>
          <cell r="BK127" t="str">
            <v>WOS:000208104800006</v>
          </cell>
          <cell r="BQ127" t="e">
            <v>#N/A</v>
          </cell>
          <cell r="BR127" t="str">
            <v>n</v>
          </cell>
        </row>
        <row r="128">
          <cell r="I128" t="str">
            <v>Effect of flooding on annual dormancy cycles in buried seeds of two wetland Carex species</v>
          </cell>
          <cell r="J128" t="str">
            <v>WETLANDS</v>
          </cell>
          <cell r="V128" t="str">
            <v>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v>
          </cell>
          <cell r="AM128" t="str">
            <v>0277-5212</v>
          </cell>
          <cell r="AR128" t="str">
            <v>MAR</v>
          </cell>
          <cell r="AS128">
            <v>1996</v>
          </cell>
          <cell r="AT128">
            <v>16</v>
          </cell>
          <cell r="AU128">
            <v>1</v>
          </cell>
          <cell r="AZ128">
            <v>84</v>
          </cell>
          <cell r="BA128">
            <v>88</v>
          </cell>
          <cell r="BC128" t="str">
            <v>10.1007/BF03160648</v>
          </cell>
          <cell r="BK128" t="str">
            <v>WOS:A1996UD99800009</v>
          </cell>
          <cell r="BQ128" t="e">
            <v>#N/A</v>
          </cell>
          <cell r="BR128" t="str">
            <v>n</v>
          </cell>
        </row>
        <row r="129">
          <cell r="I129" t="str">
            <v>Natural Areas Journal - Introduction</v>
          </cell>
          <cell r="J129" t="str">
            <v>NATURAL AREAS JOURNAL</v>
          </cell>
          <cell r="V129" t="str">
            <v>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v>
          </cell>
          <cell r="AM129" t="str">
            <v>0885-8608</v>
          </cell>
          <cell r="AN129" t="str">
            <v>2162-4399</v>
          </cell>
          <cell r="AR129" t="str">
            <v>APR</v>
          </cell>
          <cell r="AS129">
            <v>2005</v>
          </cell>
          <cell r="AT129">
            <v>25</v>
          </cell>
          <cell r="AU129">
            <v>2</v>
          </cell>
          <cell r="AZ129">
            <v>147</v>
          </cell>
          <cell r="BA129">
            <v>155</v>
          </cell>
          <cell r="BK129" t="str">
            <v>WOS:000228816700007</v>
          </cell>
          <cell r="BQ129" t="e">
            <v>#N/A</v>
          </cell>
          <cell r="BR129" t="str">
            <v>n</v>
          </cell>
        </row>
        <row r="130">
          <cell r="I130" t="str">
            <v>The comparative autecology of endemic, globally-rare, and geographically-widespread, common plant species: Three case studies</v>
          </cell>
          <cell r="J130" t="str">
            <v>SOUTHWESTERN NATURALIST</v>
          </cell>
          <cell r="O130" t="str">
            <v>Symposium on Rare Plants of the Southwest at the Annual Meeting of the Southwestern-Association-of-Naturalists</v>
          </cell>
          <cell r="P130">
            <v>1997</v>
          </cell>
          <cell r="Q130" t="str">
            <v>FAYETTEVILLE, ARKANSAS</v>
          </cell>
          <cell r="R130" t="str">
            <v>SW Assoc Naturalists</v>
          </cell>
          <cell r="V130" t="str">
            <v>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v>
          </cell>
          <cell r="AM130" t="str">
            <v>0038-4909</v>
          </cell>
          <cell r="AR130" t="str">
            <v>DEC</v>
          </cell>
          <cell r="AS130">
            <v>1997</v>
          </cell>
          <cell r="AT130">
            <v>42</v>
          </cell>
          <cell r="AU130">
            <v>4</v>
          </cell>
          <cell r="AZ130">
            <v>384</v>
          </cell>
          <cell r="BA130">
            <v>399</v>
          </cell>
          <cell r="BK130" t="str">
            <v>WOS:000072506600004</v>
          </cell>
          <cell r="BQ130" t="e">
            <v>#N/A</v>
          </cell>
          <cell r="BR130" t="str">
            <v>n</v>
          </cell>
        </row>
        <row r="131">
          <cell r="I131" t="str">
            <v>Limited impact of irrigation on the phenology of Brachychiton megaphyllus: a deciduous shrub that flowers while leafless during the tropical dry season</v>
          </cell>
          <cell r="J131" t="str">
            <v>JOURNAL OF TROPICAL ECOLOGY</v>
          </cell>
          <cell r="V131" t="str">
            <v>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v>
          </cell>
          <cell r="Z131" t="str">
            <v>Franklin, Donald/F-1171-2014</v>
          </cell>
          <cell r="AA131" t="str">
            <v>Franklin, Donald/0000-0002-9813-0959</v>
          </cell>
          <cell r="AM131" t="str">
            <v>0266-4674</v>
          </cell>
          <cell r="AN131" t="str">
            <v>1469-7831</v>
          </cell>
          <cell r="AR131" t="str">
            <v>SEP</v>
          </cell>
          <cell r="AS131">
            <v>2015</v>
          </cell>
          <cell r="AT131">
            <v>31</v>
          </cell>
          <cell r="AV131">
            <v>5</v>
          </cell>
          <cell r="AZ131">
            <v>459</v>
          </cell>
          <cell r="BA131">
            <v>467</v>
          </cell>
          <cell r="BC131" t="str">
            <v>10.1017/S0266467415000358</v>
          </cell>
          <cell r="BK131" t="str">
            <v>WOS:000363036300008</v>
          </cell>
          <cell r="BQ131" t="e">
            <v>#N/A</v>
          </cell>
          <cell r="BR131" t="str">
            <v>n</v>
          </cell>
        </row>
        <row r="132">
          <cell r="I132" t="str">
            <v>Characterization of Basal Seminal Traits and Reproductive Endocrine Profiles in North American River Otters and Asian Small-Clawed Otters</v>
          </cell>
          <cell r="J132" t="str">
            <v>ZOO BIOLOGY</v>
          </cell>
          <cell r="V132" t="str">
            <v>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v>
          </cell>
          <cell r="Z132" t="str">
            <v>Campbell, Michelle/B-5793-2008</v>
          </cell>
          <cell r="AM132" t="str">
            <v>0733-3188</v>
          </cell>
          <cell r="AN132" t="str">
            <v>1098-2361</v>
          </cell>
          <cell r="AR132" t="str">
            <v>MAR-APR</v>
          </cell>
          <cell r="AS132">
            <v>2009</v>
          </cell>
          <cell r="AT132">
            <v>28</v>
          </cell>
          <cell r="AU132">
            <v>2</v>
          </cell>
          <cell r="AZ132">
            <v>107</v>
          </cell>
          <cell r="BA132">
            <v>126</v>
          </cell>
          <cell r="BC132" t="str">
            <v>10.1002/zoo.20206</v>
          </cell>
          <cell r="BK132" t="str">
            <v>WOS:000265503400003</v>
          </cell>
          <cell r="BL132">
            <v>19367624</v>
          </cell>
          <cell r="BQ132" t="e">
            <v>#N/A</v>
          </cell>
          <cell r="BR132" t="str">
            <v>n</v>
          </cell>
        </row>
        <row r="133">
          <cell r="I133" t="str">
            <v>Patterns of genetic and morphometric differentiation in Melitaea (Mellicta) athalia (Lepidoptera: Nymphalidae)</v>
          </cell>
          <cell r="J133" t="str">
            <v>BIOLOGICAL JOURNAL OF THE LINNEAN SOCIETY</v>
          </cell>
          <cell r="V133" t="str">
            <v>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v>
          </cell>
          <cell r="AM133" t="str">
            <v>0024-4066</v>
          </cell>
          <cell r="AN133" t="str">
            <v>1095-8312</v>
          </cell>
          <cell r="AR133" t="str">
            <v>OCT</v>
          </cell>
          <cell r="AS133">
            <v>2012</v>
          </cell>
          <cell r="AT133">
            <v>107</v>
          </cell>
          <cell r="AU133">
            <v>2</v>
          </cell>
          <cell r="AZ133">
            <v>398</v>
          </cell>
          <cell r="BA133">
            <v>413</v>
          </cell>
          <cell r="BC133" t="str">
            <v>10.1111/j.1095-8312.2012.01944.x</v>
          </cell>
          <cell r="BK133" t="str">
            <v>WOS:000308878600012</v>
          </cell>
          <cell r="BQ133" t="e">
            <v>#N/A</v>
          </cell>
          <cell r="BR133" t="str">
            <v>p</v>
          </cell>
          <cell r="BU133" t="str">
            <v>n</v>
          </cell>
        </row>
        <row r="134">
          <cell r="I134" t="str">
            <v>Shortened duration of the annual Neocalanus plumchrus biomass peak in the Northeast Pacific</v>
          </cell>
          <cell r="J134" t="str">
            <v>MARINE ECOLOGY PROGRESS SERIES</v>
          </cell>
          <cell r="V134" t="str">
            <v>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v>
          </cell>
          <cell r="AM134" t="str">
            <v>0171-8630</v>
          </cell>
          <cell r="AS134">
            <v>2009</v>
          </cell>
          <cell r="AT134">
            <v>393</v>
          </cell>
          <cell r="AZ134">
            <v>189</v>
          </cell>
          <cell r="BA134">
            <v>198</v>
          </cell>
          <cell r="BC134" t="str">
            <v>10.3354/meps08044</v>
          </cell>
          <cell r="BK134" t="str">
            <v>WOS:000272187800016</v>
          </cell>
          <cell r="BQ134" t="e">
            <v>#N/A</v>
          </cell>
          <cell r="BR134" t="str">
            <v>n</v>
          </cell>
        </row>
        <row r="135">
          <cell r="I135" t="str">
            <v>Calcium can mobilize and activate myosin-VI</v>
          </cell>
          <cell r="J135" t="str">
            <v>PROCEEDINGS OF THE NATIONAL ACADEMY OF SCIENCES OF THE UNITED STATES OF AMERICA</v>
          </cell>
          <cell r="V135" t="str">
            <v>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v>
          </cell>
          <cell r="AM135" t="str">
            <v>0027-8424</v>
          </cell>
          <cell r="AR135" t="str">
            <v>MAR 1</v>
          </cell>
          <cell r="AS135">
            <v>2016</v>
          </cell>
          <cell r="AT135">
            <v>113</v>
          </cell>
          <cell r="AU135">
            <v>9</v>
          </cell>
          <cell r="AZ135" t="str">
            <v>E1162</v>
          </cell>
          <cell r="BA135" t="str">
            <v>E1169</v>
          </cell>
          <cell r="BC135" t="str">
            <v>10.1073/pnas.1519435113</v>
          </cell>
          <cell r="BK135" t="str">
            <v>WOS:000371204500008</v>
          </cell>
          <cell r="BL135">
            <v>26811464</v>
          </cell>
          <cell r="BQ135" t="e">
            <v>#N/A</v>
          </cell>
          <cell r="BR135" t="str">
            <v>n</v>
          </cell>
        </row>
        <row r="136">
          <cell r="I136" t="str">
            <v>TEMPERATURE-DEPENDENT GROWTH-MODEL FOR EGGS AND LARVAE OF CEPHALCIA-ARVENSIS (HYMENOPTERA, PAMPHILIIDAE)</v>
          </cell>
          <cell r="J136" t="str">
            <v>ENVIRONMENTAL ENTOMOLOGY</v>
          </cell>
          <cell r="V136" t="str">
            <v>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v>
          </cell>
          <cell r="Z136" t="str">
            <v>Battisti, Andrea/F-6243-2015</v>
          </cell>
          <cell r="AA136" t="str">
            <v>Battisti, Andrea/0000-0002-2497-3064</v>
          </cell>
          <cell r="AM136" t="str">
            <v>0046-225X</v>
          </cell>
          <cell r="AR136" t="str">
            <v>AUG</v>
          </cell>
          <cell r="AS136">
            <v>1994</v>
          </cell>
          <cell r="AT136">
            <v>23</v>
          </cell>
          <cell r="AU136">
            <v>4</v>
          </cell>
          <cell r="AZ136">
            <v>805</v>
          </cell>
          <cell r="BA136">
            <v>811</v>
          </cell>
          <cell r="BC136" t="str">
            <v>10.1093/ee/23.4.805</v>
          </cell>
          <cell r="BK136" t="str">
            <v>WOS:A1994PC62800004</v>
          </cell>
          <cell r="BQ136" t="e">
            <v>#N/A</v>
          </cell>
          <cell r="BR136" t="str">
            <v>n</v>
          </cell>
        </row>
        <row r="137">
          <cell r="I137" t="str">
            <v>Movement Patterns of Prairie Rattlesnakes (Crotalus v. viridis) across a Mountainous Landscape in a Designated Wilderness Area</v>
          </cell>
          <cell r="J137" t="str">
            <v>JOURNAL OF HERPETOLOGY</v>
          </cell>
          <cell r="V137" t="str">
            <v>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v>
          </cell>
          <cell r="AM137" t="str">
            <v>0022-1511</v>
          </cell>
          <cell r="AN137" t="str">
            <v>1937-2418</v>
          </cell>
          <cell r="AR137" t="str">
            <v>SEP</v>
          </cell>
          <cell r="AS137">
            <v>2015</v>
          </cell>
          <cell r="AT137">
            <v>49</v>
          </cell>
          <cell r="AU137">
            <v>3</v>
          </cell>
          <cell r="AZ137">
            <v>377</v>
          </cell>
          <cell r="BA137">
            <v>387</v>
          </cell>
          <cell r="BC137" t="str">
            <v>10.1670/13-153</v>
          </cell>
          <cell r="BK137" t="str">
            <v>WOS:000361840800007</v>
          </cell>
          <cell r="BQ137" t="e">
            <v>#N/A</v>
          </cell>
          <cell r="BR137" t="str">
            <v>n</v>
          </cell>
        </row>
        <row r="138">
          <cell r="I138" t="str">
            <v>Temperature and photoperiod affect stress resistance traits in Drosophila melanogaster</v>
          </cell>
          <cell r="J138" t="str">
            <v>PHYSIOLOGICAL ENTOMOLOGY</v>
          </cell>
          <cell r="V138" t="str">
            <v>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v>
          </cell>
          <cell r="Z138" t="str">
            <v>Loeschcke, Volker/J-2527-2013</v>
          </cell>
          <cell r="AA138" t="str">
            <v>Loeschcke, Volker/0000-0003-1450-0754</v>
          </cell>
          <cell r="AM138" t="str">
            <v>0307-6962</v>
          </cell>
          <cell r="AN138" t="str">
            <v>1365-3032</v>
          </cell>
          <cell r="AR138" t="str">
            <v>SEP</v>
          </cell>
          <cell r="AS138">
            <v>2014</v>
          </cell>
          <cell r="AT138">
            <v>39</v>
          </cell>
          <cell r="AU138">
            <v>3</v>
          </cell>
          <cell r="AZ138">
            <v>237</v>
          </cell>
          <cell r="BA138">
            <v>246</v>
          </cell>
          <cell r="BC138" t="str">
            <v>10.1111/phen.12068</v>
          </cell>
          <cell r="BK138" t="str">
            <v>WOS:000340895200007</v>
          </cell>
          <cell r="BQ138" t="str">
            <v>n</v>
          </cell>
          <cell r="BR138" t="str">
            <v>n</v>
          </cell>
        </row>
        <row r="139">
          <cell r="I139" t="str">
            <v>Genetic diversity and ecotypic differentiation in arctic and alpine populations of Polygonum viviparum</v>
          </cell>
          <cell r="J139" t="str">
            <v>ARCTIC AND ALPINE RESEARCH</v>
          </cell>
          <cell r="V139" t="str">
            <v>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v>
          </cell>
          <cell r="AM139" t="str">
            <v>0004-0851</v>
          </cell>
          <cell r="AR139" t="str">
            <v>MAY</v>
          </cell>
          <cell r="AS139">
            <v>1996</v>
          </cell>
          <cell r="AT139">
            <v>28</v>
          </cell>
          <cell r="AU139">
            <v>2</v>
          </cell>
          <cell r="AZ139">
            <v>190</v>
          </cell>
          <cell r="BA139">
            <v>195</v>
          </cell>
          <cell r="BC139" t="str">
            <v>10.2307/1551759</v>
          </cell>
          <cell r="BK139" t="str">
            <v>WOS:A1996UN84300007</v>
          </cell>
          <cell r="BQ139" t="str">
            <v>n</v>
          </cell>
          <cell r="BR139" t="str">
            <v>n</v>
          </cell>
        </row>
        <row r="140">
          <cell r="I140" t="str">
            <v>Interpopulation variation in the prevalence and intensity of parasitic mite infection in the land snail Arianta arbustorum</v>
          </cell>
          <cell r="J140" t="str">
            <v>INVERTEBRATE BIOLOGY</v>
          </cell>
          <cell r="V140" t="str">
            <v>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v>
          </cell>
          <cell r="AM140" t="str">
            <v>1077-8306</v>
          </cell>
          <cell r="AS140">
            <v>2005</v>
          </cell>
          <cell r="AT140">
            <v>124</v>
          </cell>
          <cell r="AU140">
            <v>3</v>
          </cell>
          <cell r="AZ140">
            <v>194</v>
          </cell>
          <cell r="BA140">
            <v>201</v>
          </cell>
          <cell r="BC140" t="str">
            <v>10.1111/j.1744-7410.2005.00019.x</v>
          </cell>
          <cell r="BK140" t="str">
            <v>WOS:000231668100002</v>
          </cell>
          <cell r="BQ140" t="e">
            <v>#N/A</v>
          </cell>
          <cell r="BR140" t="str">
            <v>n</v>
          </cell>
        </row>
        <row r="141">
          <cell r="I141" t="str">
            <v>Daily locomotor activity and melatonin rhythms in Senegal sole (Solea senegalensis)</v>
          </cell>
          <cell r="J141" t="str">
            <v>PHYSIOLOGY &amp; BEHAVIOR</v>
          </cell>
          <cell r="V141" t="str">
            <v>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v>
          </cell>
          <cell r="Z141" t="str">
            <v>ROL, ANGELES/C-6718-2009; Munoz-Cueto, Jose A./E-1889-2014; Lopez-Olmeda, Jose Fernando/K-3848-2014; Vera, Luisa/L-6972-2014</v>
          </cell>
          <cell r="AA141" t="str">
            <v>ROL, ANGELES/0000-0002-9343-3918; Munoz-Cueto, Jose A./0000-0002-8597-5506; Lopez-Olmeda, Jose Fernando/0000-0003-4920-5704; Vera, Luisa/0000-0003-0999-055X; Sanchez Vazquez, Francisco Javier/0000-0002-2366-9714</v>
          </cell>
          <cell r="AM141" t="str">
            <v>0031-9384</v>
          </cell>
          <cell r="AR141" t="str">
            <v>JUN</v>
          </cell>
          <cell r="AS141">
            <v>2004</v>
          </cell>
          <cell r="AT141">
            <v>81</v>
          </cell>
          <cell r="AU141">
            <v>4</v>
          </cell>
          <cell r="AZ141">
            <v>577</v>
          </cell>
          <cell r="BA141">
            <v>583</v>
          </cell>
          <cell r="BC141" t="str">
            <v>10.1016/j.physbeh.2004.02.001</v>
          </cell>
          <cell r="BK141" t="str">
            <v>WOS:000222130700004</v>
          </cell>
          <cell r="BL141">
            <v>15178150</v>
          </cell>
          <cell r="BQ141" t="e">
            <v>#N/A</v>
          </cell>
          <cell r="BR141" t="str">
            <v>n</v>
          </cell>
        </row>
        <row r="142">
          <cell r="I142" t="str">
            <v>Daily Activity of the Housefly, Musca domestica, Is Influenced by Temperature Independent of 3 ' UTR period Gene Splicing</v>
          </cell>
          <cell r="J142" t="str">
            <v>G3-GENES GENOMES GENETICS</v>
          </cell>
          <cell r="V142" t="str">
            <v>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v>
          </cell>
          <cell r="AA142" t="str">
            <v>Dolezel, David/0000-0001-9176-8880</v>
          </cell>
          <cell r="AM142" t="str">
            <v>2160-1836</v>
          </cell>
          <cell r="AR142" t="str">
            <v>AUG</v>
          </cell>
          <cell r="AS142">
            <v>2017</v>
          </cell>
          <cell r="AT142">
            <v>7</v>
          </cell>
          <cell r="AU142">
            <v>8</v>
          </cell>
          <cell r="AZ142">
            <v>2637</v>
          </cell>
          <cell r="BA142">
            <v>2649</v>
          </cell>
          <cell r="BC142" t="str">
            <v>10.1534/g3.117.042374</v>
          </cell>
          <cell r="BK142" t="str">
            <v>WOS:000407314000020</v>
          </cell>
          <cell r="BL142">
            <v>28620087</v>
          </cell>
          <cell r="BQ142" t="e">
            <v>#N/A</v>
          </cell>
          <cell r="BR142" t="str">
            <v>n</v>
          </cell>
        </row>
        <row r="143">
          <cell r="I143" t="str">
            <v>Clock gene polymorphism and scheduling of migration: a geolocator study of the barn swallow Hirundo rustica</v>
          </cell>
          <cell r="J143" t="str">
            <v>SCIENTIFIC REPORTS</v>
          </cell>
          <cell r="V143" t="str">
            <v>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v>
          </cell>
          <cell r="Z143" t="str">
            <v>Romano, Andrea/B-3930-2012; Gianfranceschi, Luca/D-3166-2012; Ambrosini, Roberto/F-3188-2012; Rubolini, Diego/F-2851-2011</v>
          </cell>
          <cell r="AA143" t="str">
            <v>Gianfranceschi, Luca/0000-0002-7644-5968; Ambrosini, Roberto/0000-0002-7148-1468; Rubolini, Diego/0000-0003-2703-5783; ROMANO, ANDREA/0000-0002-0945-6018; costanzo, alessandra/0000-0003-3781-0798; Saino, Nicola/0000-0002-0230-3967</v>
          </cell>
          <cell r="AM143" t="str">
            <v>2045-2322</v>
          </cell>
          <cell r="AR143" t="str">
            <v>JUL 22</v>
          </cell>
          <cell r="AS143">
            <v>2015</v>
          </cell>
          <cell r="AT143">
            <v>5</v>
          </cell>
          <cell r="BB143">
            <v>12443</v>
          </cell>
          <cell r="BC143" t="str">
            <v>10.1038/srep12443</v>
          </cell>
          <cell r="BK143" t="str">
            <v>WOS:000358294400002</v>
          </cell>
          <cell r="BL143">
            <v>26197782</v>
          </cell>
          <cell r="BQ143" t="str">
            <v>n</v>
          </cell>
          <cell r="BR143" t="str">
            <v>n</v>
          </cell>
        </row>
        <row r="144">
          <cell r="I144" t="str">
            <v>Clock gene polymorphism, migratory behaviour and geographic distribution: a comparative study of trans-Saharan migratory birds</v>
          </cell>
          <cell r="J144" t="str">
            <v>MOLECULAR ECOLOGY</v>
          </cell>
          <cell r="V144" t="str">
            <v>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v>
          </cell>
          <cell r="Z144" t="str">
            <v>Gianfranceschi, Luca/D-3166-2012</v>
          </cell>
          <cell r="AA144" t="str">
            <v>Gianfranceschi, Luca/0000-0002-7644-5968; Saino, Nicola/0000-0002-0230-3967</v>
          </cell>
          <cell r="AM144" t="str">
            <v>0962-1083</v>
          </cell>
          <cell r="AN144" t="str">
            <v>1365-294X</v>
          </cell>
          <cell r="AR144" t="str">
            <v>DEC</v>
          </cell>
          <cell r="AS144">
            <v>2016</v>
          </cell>
          <cell r="AT144">
            <v>25</v>
          </cell>
          <cell r="AU144">
            <v>24</v>
          </cell>
          <cell r="AZ144">
            <v>6077</v>
          </cell>
          <cell r="BA144">
            <v>6091</v>
          </cell>
          <cell r="BC144" t="str">
            <v>10.1111/mec.13913</v>
          </cell>
          <cell r="BK144" t="str">
            <v>WOS:000391939700006</v>
          </cell>
          <cell r="BL144">
            <v>27862517</v>
          </cell>
          <cell r="BQ144" t="str">
            <v>n</v>
          </cell>
          <cell r="BR144" t="str">
            <v>n</v>
          </cell>
        </row>
        <row r="145">
          <cell r="I145" t="str">
            <v>REQUIRED DAY NUMBER AND TIMELY INDUCTION OF DIAPAUSE IN GEOGRAPHIC STRAINS OF MOSQUITO AEDES-ATROPALPUS</v>
          </cell>
          <cell r="J145" t="str">
            <v>JOURNAL OF INSECT PHYSIOLOGY</v>
          </cell>
          <cell r="AM145" t="str">
            <v>0022-1910</v>
          </cell>
          <cell r="AS145">
            <v>1978</v>
          </cell>
          <cell r="AT145">
            <v>24</v>
          </cell>
          <cell r="AU145">
            <v>5</v>
          </cell>
          <cell r="AZ145">
            <v>449</v>
          </cell>
          <cell r="BA145">
            <v>455</v>
          </cell>
          <cell r="BC145" t="str">
            <v>10.1016/0022-1910(78)90088-4</v>
          </cell>
          <cell r="BK145" t="str">
            <v>WOS:A1978FN61600015</v>
          </cell>
          <cell r="BQ145" t="e">
            <v>#N/A</v>
          </cell>
          <cell r="BR145" t="str">
            <v>p</v>
          </cell>
          <cell r="BS145">
            <v>3</v>
          </cell>
          <cell r="BT145">
            <v>7</v>
          </cell>
          <cell r="BU145" t="str">
            <v>y</v>
          </cell>
        </row>
        <row r="146">
          <cell r="I146" t="str">
            <v>PHOTO-INHIBITION OF DIAPAUSE IN FIELD POPULATIONS OF AEDES-ATROPALPUS DIPTERA, CULICIDAE</v>
          </cell>
          <cell r="J146" t="str">
            <v>ENVIRONMENTAL ENTOMOLOGY</v>
          </cell>
          <cell r="AM146" t="str">
            <v>0046-225X</v>
          </cell>
          <cell r="AS146">
            <v>1979</v>
          </cell>
          <cell r="AT146">
            <v>8</v>
          </cell>
          <cell r="AU146">
            <v>3</v>
          </cell>
          <cell r="AZ146">
            <v>392</v>
          </cell>
          <cell r="BA146">
            <v>396</v>
          </cell>
          <cell r="BC146" t="str">
            <v>10.1093/ee/8.3.392</v>
          </cell>
          <cell r="BK146" t="str">
            <v>WOS:A1979HA23800003</v>
          </cell>
          <cell r="BQ146" t="e">
            <v>#N/A</v>
          </cell>
          <cell r="BR146" t="str">
            <v>p</v>
          </cell>
          <cell r="BU146" t="str">
            <v>n</v>
          </cell>
        </row>
        <row r="147">
          <cell r="I147" t="str">
            <v>INFLUENCE OF PHOTOPERIOD ON THE TIMING OF REPRODUCTIVE MATURATION IN PINK SALMON (ONCORHYNCHUS-GORBUSCHA) AND ITS APPLICATION TO GENETIC TRANSFERS BETWEEN ODD-YEAR AND EVEN-YEAR SPAWNING POPULATIONS</v>
          </cell>
          <cell r="J147" t="str">
            <v>CANADIAN JOURNAL OF ZOOLOGY</v>
          </cell>
          <cell r="V147" t="str">
            <v>Pink salmon (Oncorhynchus gorbuscha) embryos were obtained in April 1991 from the first generation of a 1989 brood line, which had been induced to spawn 6 months earlier than wild populations, which spawn in October. These embryos and subsequent juveniles were reared at a development temperature and under a photoperiod regime that induced some fish from this second generation to mature in October 1992, the correct time of year for spawning of wild populations. Other captive groups of pink salmon also matured in April 1993, permitting a comparison of fecundity, egg fertility, and egg size among female spawners in different photoperiods. Although the wild population spawns only in odd years, the captive population, originally derived from odd-year spawners, has been manipulated to spawn in even years. This shifting of the spawning time of the captive population may permit a transplant of odd-year genes into an even-year line, perhaps allowing the development of a run of even-year pink salmon in the Fraser River, British Columbia.</v>
          </cell>
          <cell r="AM147" t="str">
            <v>0008-4301</v>
          </cell>
          <cell r="AN147" t="str">
            <v>1480-3283</v>
          </cell>
          <cell r="AR147" t="str">
            <v>MAY</v>
          </cell>
          <cell r="AS147">
            <v>1994</v>
          </cell>
          <cell r="AT147">
            <v>72</v>
          </cell>
          <cell r="AU147">
            <v>5</v>
          </cell>
          <cell r="AZ147">
            <v>826</v>
          </cell>
          <cell r="BA147">
            <v>833</v>
          </cell>
          <cell r="BC147" t="str">
            <v>10.1139/z94-112</v>
          </cell>
          <cell r="BK147" t="str">
            <v>WOS:A1994PG98700006</v>
          </cell>
          <cell r="BQ147" t="e">
            <v>#N/A</v>
          </cell>
          <cell r="BR147" t="str">
            <v>n</v>
          </cell>
        </row>
        <row r="148">
          <cell r="I148" t="str">
            <v>A Pseudo-Response Regulator is misexpressed in the photoperiod insensitive Ppd-D1a mutant of wheat (Triticum aestivum L.)</v>
          </cell>
          <cell r="J148" t="str">
            <v>THEORETICAL AND APPLIED GENETICS</v>
          </cell>
          <cell r="V148" t="str">
            <v>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v>
          </cell>
          <cell r="AA148" t="str">
            <v>Snape, john/0000-0002-9241-3931</v>
          </cell>
          <cell r="AM148" t="str">
            <v>0040-5752</v>
          </cell>
          <cell r="AR148" t="str">
            <v>SEP</v>
          </cell>
          <cell r="AS148">
            <v>2007</v>
          </cell>
          <cell r="AT148">
            <v>115</v>
          </cell>
          <cell r="AU148">
            <v>5</v>
          </cell>
          <cell r="AZ148">
            <v>721</v>
          </cell>
          <cell r="BA148">
            <v>733</v>
          </cell>
          <cell r="BC148" t="str">
            <v>10.1007/s00122-007-0603-4</v>
          </cell>
          <cell r="BK148" t="str">
            <v>WOS:000249019700012</v>
          </cell>
          <cell r="BL148">
            <v>17634915</v>
          </cell>
          <cell r="BQ148" t="e">
            <v>#N/A</v>
          </cell>
          <cell r="BR148" t="str">
            <v>n</v>
          </cell>
        </row>
        <row r="149">
          <cell r="I149" t="str">
            <v>INTERPOPULATION VARIATION IN FECUNDITY AND EGG SIZE IN SOUTHERN BROOK LAMPREY, ICHTHYOMYZON-GAGEI</v>
          </cell>
          <cell r="J149" t="str">
            <v>COPEIA</v>
          </cell>
          <cell r="V149" t="str">
            <v>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v>
          </cell>
          <cell r="AM149" t="str">
            <v>0045-8511</v>
          </cell>
          <cell r="AR149" t="str">
            <v>AUG 17</v>
          </cell>
          <cell r="AS149">
            <v>1994</v>
          </cell>
          <cell r="AU149">
            <v>3</v>
          </cell>
          <cell r="AZ149">
            <v>718</v>
          </cell>
          <cell r="BA149">
            <v>725</v>
          </cell>
          <cell r="BK149" t="str">
            <v>WOS:A1994PD12700015</v>
          </cell>
          <cell r="BQ149" t="e">
            <v>#N/A</v>
          </cell>
          <cell r="BR149" t="str">
            <v>n</v>
          </cell>
        </row>
        <row r="150">
          <cell r="I150" t="str">
            <v>Evolution of critical day length for diapause induction enables range expansion of Diorhabda carinulata, a biological control agent against tamarisk (Tamarix spp.)</v>
          </cell>
          <cell r="J150" t="str">
            <v>EVOLUTIONARY APPLICATIONS</v>
          </cell>
          <cell r="V150" t="str">
            <v>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v>
          </cell>
          <cell r="AM150" t="str">
            <v>1752-4571</v>
          </cell>
          <cell r="AR150" t="str">
            <v>JUL</v>
          </cell>
          <cell r="AS150">
            <v>2012</v>
          </cell>
          <cell r="AT150">
            <v>5</v>
          </cell>
          <cell r="AU150">
            <v>5</v>
          </cell>
          <cell r="AX150" t="str">
            <v>SI</v>
          </cell>
          <cell r="AZ150">
            <v>511</v>
          </cell>
          <cell r="BA150">
            <v>523</v>
          </cell>
          <cell r="BC150" t="str">
            <v>10.1111/j.1752-4571.2012.00262.x</v>
          </cell>
          <cell r="BK150" t="str">
            <v>WOS:000306271700009</v>
          </cell>
          <cell r="BL150">
            <v>22949926</v>
          </cell>
          <cell r="BQ150" t="str">
            <v>n</v>
          </cell>
          <cell r="BR150" t="str">
            <v>p</v>
          </cell>
          <cell r="BU150" t="str">
            <v>n</v>
          </cell>
        </row>
        <row r="151">
          <cell r="I151" t="str">
            <v>Seasonal timing of diapause induction limits the effective range of Diorhabda elongata deserticola (Coleoptera : Chrysomelidae) as a biological control agent for tamarisk (Tamarix spp.)</v>
          </cell>
          <cell r="J151" t="str">
            <v>ENVIRONMENTAL ENTOMOLOGY</v>
          </cell>
          <cell r="V151" t="str">
            <v>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v>
          </cell>
          <cell r="AM151" t="str">
            <v>0046-225X</v>
          </cell>
          <cell r="AR151" t="str">
            <v>FEB</v>
          </cell>
          <cell r="AS151">
            <v>2007</v>
          </cell>
          <cell r="AT151">
            <v>36</v>
          </cell>
          <cell r="AU151">
            <v>1</v>
          </cell>
          <cell r="AZ151">
            <v>15</v>
          </cell>
          <cell r="BA151">
            <v>25</v>
          </cell>
          <cell r="BC151" t="str">
            <v>10.1603/0046-225X(2007)36[15:STODIL]2.0.CO;2</v>
          </cell>
          <cell r="BK151" t="str">
            <v>WOS:000244116100003</v>
          </cell>
          <cell r="BL151">
            <v>17349111</v>
          </cell>
          <cell r="BQ151">
            <v>0</v>
          </cell>
          <cell r="BR151" t="str">
            <v>p</v>
          </cell>
          <cell r="BU151" t="str">
            <v>n</v>
          </cell>
        </row>
        <row r="152">
          <cell r="I152" t="str">
            <v>Responses of the superficial entorhinal cortex in vitro in slices from naive and chronically epileptic rats</v>
          </cell>
          <cell r="J152" t="str">
            <v>JOURNAL OF NEUROPHYSIOLOGY</v>
          </cell>
          <cell r="V152" t="str">
            <v>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v>
          </cell>
          <cell r="AM152" t="str">
            <v>0022-3077</v>
          </cell>
          <cell r="AR152" t="str">
            <v>NOV</v>
          </cell>
          <cell r="AS152">
            <v>1996</v>
          </cell>
          <cell r="AT152">
            <v>76</v>
          </cell>
          <cell r="AU152">
            <v>5</v>
          </cell>
          <cell r="AZ152">
            <v>2928</v>
          </cell>
          <cell r="BA152">
            <v>2940</v>
          </cell>
          <cell r="BK152" t="str">
            <v>WOS:A1996VT08200012</v>
          </cell>
          <cell r="BL152">
            <v>8930245</v>
          </cell>
          <cell r="BQ152" t="e">
            <v>#N/A</v>
          </cell>
          <cell r="BR152" t="str">
            <v>n</v>
          </cell>
        </row>
        <row r="153">
          <cell r="I153" t="str">
            <v>Effects of environmental conditions on diapause in native populations of pink bollworm (Lepidoptera: Gelechiidae)</v>
          </cell>
          <cell r="J153" t="str">
            <v>SOUTHWESTERN ENTOMOLOGIST</v>
          </cell>
          <cell r="V153" t="str">
            <v>Factors affecting induction and termination of diapause in pink bollworm, Pectinophora gossypiella (Saunders), were studied in several trials with field-collected animals under simulated field conditions from 1983 to 1994. Percentage diapause on 1 Oct had a significant correlation of 0.883 with chill units during the 2-wk period 8-21 Sept. In controlled environments, induction of diapause was delayed by higher temperature (32 degrees C) combined with longer photoperiod (14:10 LD) and accelerated by cooler temperatures (30/15 degrees C) combined with shorter photoperiod (10:14 LD) Additionally, larvae exposed to the modified and controlled environmental regimes for a longer period of time experienced a greater effect. One-, two-, or three-day exposure to the high temperature and longer days had no effect on larval survival 20 days after the beginning of exposure for diapausing larvae cultured at the lower temperatures and shorter days for almost four months and returned to the original culture conditions after exposure. However, exposure for 14 d at the high temperature and long days caused a marked reduction in percentage of larvae remaining in diapause. Results for 5-d exposure at the warm temperature and long photoperiod were intermediate, Moisture, combined with increased temperature and day length, caused earlier release from diapause than increased temperature and day length alone.</v>
          </cell>
          <cell r="AM153" t="str">
            <v>0147-1724</v>
          </cell>
          <cell r="AR153" t="str">
            <v>MAR</v>
          </cell>
          <cell r="AS153">
            <v>1997</v>
          </cell>
          <cell r="AT153">
            <v>22</v>
          </cell>
          <cell r="AU153">
            <v>1</v>
          </cell>
          <cell r="AZ153">
            <v>11</v>
          </cell>
          <cell r="BA153">
            <v>27</v>
          </cell>
          <cell r="BK153" t="str">
            <v>WOS:A1997WU32800002</v>
          </cell>
          <cell r="BQ153" t="e">
            <v>#N/A</v>
          </cell>
          <cell r="BR153" t="str">
            <v>p</v>
          </cell>
          <cell r="BU153" t="str">
            <v>n</v>
          </cell>
        </row>
        <row r="154">
          <cell r="I154" t="str">
            <v>Spatial and temporal variation of fire regimes in a mixed conifer forest landscape, Southern Cascades, California, USA</v>
          </cell>
          <cell r="J154" t="str">
            <v>JOURNAL OF BIOGEOGRAPHY</v>
          </cell>
          <cell r="V154" t="str">
            <v>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v>
          </cell>
          <cell r="Z154" t="str">
            <v>Beaty, Robert/B-5504-2011</v>
          </cell>
          <cell r="AM154" t="str">
            <v>0305-0270</v>
          </cell>
          <cell r="AR154" t="str">
            <v>AUG</v>
          </cell>
          <cell r="AS154">
            <v>2001</v>
          </cell>
          <cell r="AT154">
            <v>28</v>
          </cell>
          <cell r="AU154">
            <v>8</v>
          </cell>
          <cell r="AZ154">
            <v>955</v>
          </cell>
          <cell r="BA154">
            <v>966</v>
          </cell>
          <cell r="BC154" t="str">
            <v>10.1046/j.1365-2699.2001.00591.x</v>
          </cell>
          <cell r="BK154" t="str">
            <v>WOS:000172540400002</v>
          </cell>
          <cell r="BQ154" t="e">
            <v>#N/A</v>
          </cell>
          <cell r="BR154" t="str">
            <v>n</v>
          </cell>
        </row>
        <row r="155">
          <cell r="I155" t="str">
            <v>Fire disturbance and forest structure in old-growth mixed conifer forests in the northern Sierra Nevada, California</v>
          </cell>
          <cell r="J155" t="str">
            <v>JOURNAL OF VEGETATION SCIENCE</v>
          </cell>
          <cell r="V155" t="str">
            <v>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v>
          </cell>
          <cell r="Z155" t="str">
            <v>Beaty, Robert/B-5504-2011</v>
          </cell>
          <cell r="AM155" t="str">
            <v>1100-9233</v>
          </cell>
          <cell r="AR155" t="str">
            <v>DEC</v>
          </cell>
          <cell r="AS155">
            <v>2007</v>
          </cell>
          <cell r="AT155">
            <v>18</v>
          </cell>
          <cell r="AU155">
            <v>6</v>
          </cell>
          <cell r="AZ155">
            <v>879</v>
          </cell>
          <cell r="BA155">
            <v>890</v>
          </cell>
          <cell r="BC155" t="str">
            <v>10.1111/j.1654-1103.2007.tb02604.x</v>
          </cell>
          <cell r="BK155" t="str">
            <v>WOS:000250089400012</v>
          </cell>
          <cell r="BQ155" t="e">
            <v>#N/A</v>
          </cell>
          <cell r="BR155" t="str">
            <v>n</v>
          </cell>
        </row>
        <row r="156">
          <cell r="I156" t="str">
            <v>GAMETOGENESIS, BROODING AND PLANULATION IN LABORATORY POPULATIONS OF A TEMPERATE SCLERACTINIAN CORAL BALANOPHYLLIA-ELEGANS MAINTAINED UNDER CONTRASTING PHOTOPERIOD REGIMES</v>
          </cell>
          <cell r="J156" t="str">
            <v>INVERTEBRATE REPRODUCTION &amp; DEVELOPMENT</v>
          </cell>
          <cell r="V156" t="str">
            <v>Males of Balanophyllia elegans Verrill, 1864 in Monterey Bay, California, spawn in the fall. Fertilization occurs within the females and the internally brooded embryos develop into large benthic planulae that are released mainly in the late winter. Field-collected corals were held in the laboratory under contrasting photoperiod regimes (ambient or in-phase, and 6 months out-of-phase) for 6.5 years. After two years in the laboratory corals planulated at the same time, independent of photoperiod. Corals show a cyclic pattern of later winter and early spring planulation that coincides with declining sea temperatures in Monterey Bay. Gametes appeared in the first laboratory generation at 15 months and brooded embryos were found in females at 31 months under both light regimes. Planulae production by laboratory-reared corals peaked at the same time as that of the parents. These findings suggest that the temporal pattern of planulation is regulated by both endogenous and exogenous components that can be modified in some way by disturbance caused to the corals when collected or by the time of collection.</v>
          </cell>
          <cell r="AM156" t="str">
            <v>0792-4259</v>
          </cell>
          <cell r="AN156" t="str">
            <v>2157-0272</v>
          </cell>
          <cell r="AR156" t="str">
            <v>AUG</v>
          </cell>
          <cell r="AS156">
            <v>1993</v>
          </cell>
          <cell r="AT156">
            <v>23</v>
          </cell>
          <cell r="AU156" t="str">
            <v>2-3</v>
          </cell>
          <cell r="AZ156">
            <v>171</v>
          </cell>
          <cell r="BA156">
            <v>182</v>
          </cell>
          <cell r="BC156" t="str">
            <v>10.1080/07924259.1993.9672312</v>
          </cell>
          <cell r="BK156" t="str">
            <v>WOS:A1993MA13300015</v>
          </cell>
          <cell r="BQ156" t="e">
            <v>#N/A</v>
          </cell>
          <cell r="BR156" t="str">
            <v>n</v>
          </cell>
        </row>
        <row r="157">
          <cell r="I157" t="str">
            <v>INFLUENCE OF CONSANGUINITY ON THE SEX-RATIO AND DIAPAUSE OF DIPRION-PINI L (HYM, DIPRIONIDE) POPULATIONS .1. OBSERVATIONS ON A REARING POPULATION - RELATION WITH THE SEX DETERMINISM AND CONSANGUINITY</v>
          </cell>
          <cell r="J157" t="str">
            <v>JOURNAL OF APPLIED ENTOMOLOGY-ZEITSCHRIFT FUR ANGEWANDTE ENTOMOLOGIE</v>
          </cell>
          <cell r="V157" t="str">
            <v>Observations made on a rearing population of Diprion pini L. bred since more than 30 generations in photoperiodic and thermic conditions favourable to without-diapause development, show that during the first reared generations sex-ratio evolued rapidly in favour of males while diapause rate highly increased, reaching more than 90% of individuals. Then diapause rates decreased gradually, after what, stay devinitively to a low level, while males remain much more numerous than females. These observations suggest a high consanguinity in rearing populations and that the increasing diapause rates, that are not without analogy with diapause variations during outbreaks of natural populations, may be linked with this consanguinity. Initial diapause rate recovery will result in the selection realised by the reproduction of the without diapause individuals only at every generation. The hypothesis is further advanced that the increase in males may result in a sex determinism well-known for some Hymenoptera and at least for a Diprionidae that involve the production of diploid males favoured by consanguinity. This phenomenon may be at the origin of observed diapause rate variations. Several factors such as insect weight, wing setae number and, in particular, the presence of heterozygote males in natural populations corroborate the existence of diploid males for D. pini. The existence of gynandromorphs in nature as in laboratory populations may also constitute an indicator of the consanguinity. Consanguine crossings realised between brother-sister insects through several generations reproduce the phenomena seen in rearing quite faithfully, as much for diapause as sex-ratio.</v>
          </cell>
          <cell r="AM157" t="str">
            <v>0931-2048</v>
          </cell>
          <cell r="AR157" t="str">
            <v>OCT</v>
          </cell>
          <cell r="AS157">
            <v>1994</v>
          </cell>
          <cell r="AT157">
            <v>118</v>
          </cell>
          <cell r="AU157">
            <v>3</v>
          </cell>
          <cell r="AZ157">
            <v>267</v>
          </cell>
          <cell r="BA157">
            <v>280</v>
          </cell>
          <cell r="BC157" t="str">
            <v>10.1111/j.1439-0418.1994.tb00802.x</v>
          </cell>
          <cell r="BK157" t="str">
            <v>WOS:A1994PW76600006</v>
          </cell>
          <cell r="BQ157" t="e">
            <v>#N/A</v>
          </cell>
          <cell r="BR157" t="str">
            <v>n</v>
          </cell>
        </row>
        <row r="158">
          <cell r="I158" t="str">
            <v>The role of Rhytidoponera metallica (Hymenoptera, Formicidae) in facilitating post-fire seed germination of three ant-dispersed legume species</v>
          </cell>
          <cell r="J158" t="str">
            <v>AUSTRAL ECOLOGY</v>
          </cell>
          <cell r="V158" t="str">
            <v>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v>
          </cell>
          <cell r="AM158" t="str">
            <v>1442-9985</v>
          </cell>
          <cell r="AN158" t="str">
            <v>1442-9993</v>
          </cell>
          <cell r="AR158" t="str">
            <v>APR</v>
          </cell>
          <cell r="AS158">
            <v>2018</v>
          </cell>
          <cell r="AT158">
            <v>43</v>
          </cell>
          <cell r="AU158">
            <v>2</v>
          </cell>
          <cell r="AZ158">
            <v>128</v>
          </cell>
          <cell r="BA158">
            <v>138</v>
          </cell>
          <cell r="BC158" t="str">
            <v>10.1111/aec.12550</v>
          </cell>
          <cell r="BK158" t="str">
            <v>WOS:000428366200001</v>
          </cell>
          <cell r="BQ158" t="e">
            <v>#N/A</v>
          </cell>
          <cell r="BR158" t="str">
            <v>n</v>
          </cell>
        </row>
        <row r="159">
          <cell r="I159" t="str">
            <v>Winter swarming behavior by the exotic cladoceran Daphnia lumholtzi Sars, 1885 in a Kentucky (USA) reservoir</v>
          </cell>
          <cell r="J159" t="str">
            <v>BIOINVASIONS RECORDS</v>
          </cell>
          <cell r="V159" t="str">
            <v>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v>
          </cell>
          <cell r="AM159" t="str">
            <v>2242-1300</v>
          </cell>
          <cell r="AR159" t="str">
            <v>MAR</v>
          </cell>
          <cell r="AS159">
            <v>2018</v>
          </cell>
          <cell r="AT159">
            <v>7</v>
          </cell>
          <cell r="AU159">
            <v>1</v>
          </cell>
          <cell r="AZ159">
            <v>43</v>
          </cell>
          <cell r="BA159">
            <v>50</v>
          </cell>
          <cell r="BC159" t="str">
            <v>10.3391/bir.2018.7.1.06</v>
          </cell>
          <cell r="BK159" t="str">
            <v>WOS:000428171100006</v>
          </cell>
          <cell r="BQ159" t="e">
            <v>#N/A</v>
          </cell>
          <cell r="BR159" t="str">
            <v>n</v>
          </cell>
        </row>
        <row r="160">
          <cell r="I160" t="str">
            <v>EFFECTS OF TEMPERATURE AND PHOTOPERIOD ON VOLTINISM OF GEOGRAPHICAL POPULATIONS OF EUROPEAN CORN BORER, PYRAUSTA NUBILALIS</v>
          </cell>
          <cell r="J160" t="str">
            <v>JOURNAL OF ECONOMIC ENTOMOLOGY</v>
          </cell>
          <cell r="AM160" t="str">
            <v>0022-0493</v>
          </cell>
          <cell r="AS160">
            <v>1961</v>
          </cell>
          <cell r="AT160">
            <v>54</v>
          </cell>
          <cell r="AU160">
            <v>3</v>
          </cell>
          <cell r="AZ160">
            <v>550</v>
          </cell>
          <cell r="BA160" t="str">
            <v>&amp;</v>
          </cell>
          <cell r="BC160" t="str">
            <v>10.1093/jee/54.3.550</v>
          </cell>
          <cell r="BK160" t="str">
            <v>WOS:A19614694B00007</v>
          </cell>
          <cell r="BQ160" t="e">
            <v>#N/A</v>
          </cell>
          <cell r="BR160" t="str">
            <v>p</v>
          </cell>
          <cell r="BT160">
            <v>2</v>
          </cell>
        </row>
        <row r="161">
          <cell r="I161" t="str">
            <v>Factors affecting host range in a generalist seed pathogen of semi-arid shrublands</v>
          </cell>
          <cell r="J161" t="str">
            <v>PLANT ECOLOGY</v>
          </cell>
          <cell r="V161" t="str">
            <v>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v>
          </cell>
          <cell r="Z161" t="str">
            <v>Reinhart, Kurt/A-6730-2010</v>
          </cell>
          <cell r="AA161" t="str">
            <v>Reinhart, Kurt/0000-0002-7985-6738</v>
          </cell>
          <cell r="AM161" t="str">
            <v>1385-0237</v>
          </cell>
          <cell r="AN161" t="str">
            <v>1573-5052</v>
          </cell>
          <cell r="AR161" t="str">
            <v>APR</v>
          </cell>
          <cell r="AS161">
            <v>2014</v>
          </cell>
          <cell r="AT161">
            <v>215</v>
          </cell>
          <cell r="AU161">
            <v>4</v>
          </cell>
          <cell r="AZ161">
            <v>427</v>
          </cell>
          <cell r="BA161">
            <v>440</v>
          </cell>
          <cell r="BC161" t="str">
            <v>10.1007/s11258-014-0313-3</v>
          </cell>
          <cell r="BK161" t="str">
            <v>WOS:000333052400006</v>
          </cell>
          <cell r="BQ161" t="e">
            <v>#N/A</v>
          </cell>
          <cell r="BR161" t="str">
            <v>n</v>
          </cell>
        </row>
        <row r="162">
          <cell r="I162" t="str">
            <v>Seasonal variation in life history traits in two Drosophila species</v>
          </cell>
          <cell r="J162" t="str">
            <v>JOURNAL OF EVOLUTIONARY BIOLOGY</v>
          </cell>
          <cell r="V162" t="str">
            <v>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v>
          </cell>
          <cell r="AM162" t="str">
            <v>1010-061X</v>
          </cell>
          <cell r="AN162" t="str">
            <v>1420-9101</v>
          </cell>
          <cell r="AR162" t="str">
            <v>SEP</v>
          </cell>
          <cell r="AS162">
            <v>2015</v>
          </cell>
          <cell r="AT162">
            <v>28</v>
          </cell>
          <cell r="AU162">
            <v>9</v>
          </cell>
          <cell r="AZ162">
            <v>1691</v>
          </cell>
          <cell r="BA162">
            <v>1704</v>
          </cell>
          <cell r="BC162" t="str">
            <v>10.1111/jeb.12690</v>
          </cell>
          <cell r="BK162" t="str">
            <v>WOS:000362591200010</v>
          </cell>
          <cell r="BL162">
            <v>26174167</v>
          </cell>
          <cell r="BQ162" t="e">
            <v>#N/A</v>
          </cell>
          <cell r="BR162" t="str">
            <v>p</v>
          </cell>
          <cell r="BU162" t="str">
            <v>n</v>
          </cell>
        </row>
        <row r="163">
          <cell r="I163" t="str">
            <v>Inheritance of reaction expressivity to short day in barley (Hordeum vulgare L)</v>
          </cell>
          <cell r="J163" t="str">
            <v>GENETIKA</v>
          </cell>
          <cell r="V163" t="str">
            <v>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v>
          </cell>
          <cell r="AM163" t="str">
            <v>0016-6758</v>
          </cell>
          <cell r="AR163" t="str">
            <v>NOV</v>
          </cell>
          <cell r="AS163">
            <v>1995</v>
          </cell>
          <cell r="AT163">
            <v>31</v>
          </cell>
          <cell r="AU163">
            <v>11</v>
          </cell>
          <cell r="AZ163">
            <v>1534</v>
          </cell>
          <cell r="BA163">
            <v>1539</v>
          </cell>
          <cell r="BK163" t="str">
            <v>WOS:A1995TM32400010</v>
          </cell>
          <cell r="BQ163" t="e">
            <v>#N/A</v>
          </cell>
          <cell r="BR163" t="str">
            <v>n</v>
          </cell>
        </row>
        <row r="164">
          <cell r="I164" t="str">
            <v>EFFICIENCY OF PHOSPHINE AGAINST DIAPAUSING LARVAE OF EPHESTIA-ELUTELLA (LEPIDOPTERA) OVER A WIDE-RANGE OF CONCENTRATIONS AND EXPOSURE TIMES</v>
          </cell>
          <cell r="J164" t="str">
            <v>JOURNAL OF STORED PRODUCTS RESEARCH</v>
          </cell>
          <cell r="AM164" t="str">
            <v>0022-474X</v>
          </cell>
          <cell r="AS164">
            <v>1979</v>
          </cell>
          <cell r="AT164">
            <v>15</v>
          </cell>
          <cell r="AU164">
            <v>2</v>
          </cell>
          <cell r="AZ164">
            <v>53</v>
          </cell>
          <cell r="BA164">
            <v>58</v>
          </cell>
          <cell r="BC164" t="str">
            <v>10.1016/0022-474X(79)90012-2</v>
          </cell>
          <cell r="BK164" t="str">
            <v>WOS:A1979HF56000003</v>
          </cell>
          <cell r="BQ164" t="e">
            <v>#N/A</v>
          </cell>
          <cell r="BR164" t="str">
            <v>n</v>
          </cell>
        </row>
        <row r="165">
          <cell r="I165" t="str">
            <v>OBSERVATIONS ON THE INTENSITY OF DIAPAUSE AND COLD TOLERANCE IN LARVAE FROM 12 POPULATIONS AND 2 RECIPROCAL CROSSES OF THE INDIAN MEAL MOTH, PLODIA-INTERPUNCTELLA</v>
          </cell>
          <cell r="J165" t="str">
            <v>PHYSIOLOGICAL ENTOMOLOGY</v>
          </cell>
          <cell r="AM165" t="str">
            <v>0307-6962</v>
          </cell>
          <cell r="AS165">
            <v>1982</v>
          </cell>
          <cell r="AT165">
            <v>7</v>
          </cell>
          <cell r="AU165">
            <v>4</v>
          </cell>
          <cell r="AZ165">
            <v>371</v>
          </cell>
          <cell r="BA165">
            <v>377</v>
          </cell>
          <cell r="BC165" t="str">
            <v>10.1111/j.1365-3032.1982.tb00312.x</v>
          </cell>
          <cell r="BK165" t="str">
            <v>WOS:A1982PU40300003</v>
          </cell>
          <cell r="BQ165" t="e">
            <v>#N/A</v>
          </cell>
          <cell r="BR165" t="str">
            <v>p</v>
          </cell>
          <cell r="BT165">
            <v>2</v>
          </cell>
        </row>
        <row r="166">
          <cell r="I166" t="str">
            <v>TIME, CONCENTRATION AND TEMPERATURE RELATIONSHIPS FOR PHOSPHINE ACTIVITY IN TESTS ON DIAPAUSING LARVAE OF EPHESTIA-ELUTELLA (HUBNER) (LEDIDOPTERA, PYRALIDAE)</v>
          </cell>
          <cell r="J166" t="str">
            <v>PESTICIDE SCIENCE</v>
          </cell>
          <cell r="V166" t="str">
            <v>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v>
          </cell>
          <cell r="AM166" t="str">
            <v>0031-613X</v>
          </cell>
          <cell r="AS166">
            <v>1992</v>
          </cell>
          <cell r="AT166">
            <v>35</v>
          </cell>
          <cell r="AU166">
            <v>3</v>
          </cell>
          <cell r="AZ166">
            <v>255</v>
          </cell>
          <cell r="BA166">
            <v>264</v>
          </cell>
          <cell r="BC166" t="str">
            <v>10.1002/ps.2780350310</v>
          </cell>
          <cell r="BK166" t="str">
            <v>WOS:A1992JK72000009</v>
          </cell>
          <cell r="BQ166" t="e">
            <v>#N/A</v>
          </cell>
          <cell r="BR166" t="str">
            <v>n</v>
          </cell>
        </row>
        <row r="167">
          <cell r="I167" t="str">
            <v>DIAPAUSE IN 23 POPULATIONS OF PLODIA-INTERPUNCTELLA (HUBNER) (LEP, PYRALIDAE) FROM DIFFERENT PARTS OF THE WORLD</v>
          </cell>
          <cell r="J167" t="str">
            <v>ECOLOGICAL ENTOMOLOGY</v>
          </cell>
          <cell r="AM167" t="str">
            <v>0307-6946</v>
          </cell>
          <cell r="AS167">
            <v>1979</v>
          </cell>
          <cell r="AT167">
            <v>4</v>
          </cell>
          <cell r="AU167">
            <v>3</v>
          </cell>
          <cell r="AZ167">
            <v>193</v>
          </cell>
          <cell r="BA167">
            <v>197</v>
          </cell>
          <cell r="BC167" t="str">
            <v>10.1111/j.1365-2311.1979.tb00575.x</v>
          </cell>
          <cell r="BK167" t="str">
            <v>WOS:A1979HG26000001</v>
          </cell>
          <cell r="BQ167" t="e">
            <v>#N/A</v>
          </cell>
          <cell r="BR167" t="str">
            <v>p</v>
          </cell>
          <cell r="BT167">
            <v>3</v>
          </cell>
          <cell r="BU167" t="str">
            <v>n</v>
          </cell>
        </row>
        <row r="168">
          <cell r="I168" t="str">
            <v>DIAPAUSE IN 20 POPULATIONS OF EPHESTIA-CAUTELLA (WALKER) (LEPIDOPTERA, PYRALIDAE) FROM DIFFERENT PARTS OF THE WORLD</v>
          </cell>
          <cell r="J168" t="str">
            <v>JOURNAL OF STORED PRODUCTS RESEARCH</v>
          </cell>
          <cell r="AM168" t="str">
            <v>0022-474X</v>
          </cell>
          <cell r="AS168">
            <v>1983</v>
          </cell>
          <cell r="AT168">
            <v>19</v>
          </cell>
          <cell r="AU168">
            <v>3</v>
          </cell>
          <cell r="AZ168">
            <v>117</v>
          </cell>
          <cell r="BA168">
            <v>123</v>
          </cell>
          <cell r="BC168" t="str">
            <v>10.1016/0022-474X(83)90043-7</v>
          </cell>
          <cell r="BK168" t="str">
            <v>WOS:A1983RK80700004</v>
          </cell>
          <cell r="BQ168" t="e">
            <v>#N/A</v>
          </cell>
          <cell r="BR168" t="str">
            <v>p</v>
          </cell>
          <cell r="BT168">
            <v>3</v>
          </cell>
          <cell r="BU168" t="str">
            <v>n</v>
          </cell>
        </row>
        <row r="169">
          <cell r="I169" t="str">
            <v>PHOSPHINE TOLERANCE AND RESISTANCE IN TROGODERMA-GRANARIUM EVERTS (COLEOPTERA, DERMESTIDAE)</v>
          </cell>
          <cell r="J169" t="str">
            <v>JOURNAL OF STORED PRODUCTS RESEARCH</v>
          </cell>
          <cell r="V169" t="str">
            <v>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v>
          </cell>
          <cell r="AM169" t="str">
            <v>0022-474X</v>
          </cell>
          <cell r="AR169" t="str">
            <v>JUL</v>
          </cell>
          <cell r="AS169">
            <v>1995</v>
          </cell>
          <cell r="AT169">
            <v>31</v>
          </cell>
          <cell r="AU169">
            <v>3</v>
          </cell>
          <cell r="AZ169">
            <v>199</v>
          </cell>
          <cell r="BA169">
            <v>205</v>
          </cell>
          <cell r="BC169" t="str">
            <v>10.1016/0022-474X(95)00012-V</v>
          </cell>
          <cell r="BK169" t="str">
            <v>WOS:A1995RZ09800005</v>
          </cell>
          <cell r="BQ169" t="e">
            <v>#N/A</v>
          </cell>
          <cell r="BR169" t="str">
            <v>n</v>
          </cell>
        </row>
        <row r="170">
          <cell r="I170" t="str">
            <v>Rhysodine beetles (Insecta : Coleoptera : Carabidae): New species, new data. II</v>
          </cell>
          <cell r="J170" t="str">
            <v>ANNALS OF CARNEGIE MUSEUM</v>
          </cell>
          <cell r="V170" t="str">
            <v>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v>
          </cell>
          <cell r="AM170" t="str">
            <v>0097-4463</v>
          </cell>
          <cell r="AR170" t="str">
            <v>MAY 23</v>
          </cell>
          <cell r="AS170">
            <v>2000</v>
          </cell>
          <cell r="AT170">
            <v>69</v>
          </cell>
          <cell r="AU170">
            <v>2</v>
          </cell>
          <cell r="AZ170">
            <v>69</v>
          </cell>
          <cell r="BA170">
            <v>91</v>
          </cell>
          <cell r="BK170" t="str">
            <v>WOS:000176168100001</v>
          </cell>
          <cell r="BQ170" t="e">
            <v>#N/A</v>
          </cell>
          <cell r="BR170" t="str">
            <v>p</v>
          </cell>
          <cell r="BU170" t="str">
            <v>n</v>
          </cell>
        </row>
        <row r="171">
          <cell r="I171" t="str">
            <v>A tropical, gregariously semelparous bamboo shows no seed dormancy</v>
          </cell>
          <cell r="J171" t="str">
            <v>BIOTROPICA</v>
          </cell>
          <cell r="V171" t="str">
            <v>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v>
          </cell>
          <cell r="Z171" t="str">
            <v>Franklin, Donald/F-1171-2014</v>
          </cell>
          <cell r="AA171" t="str">
            <v>Franklin, Donald/0000-0002-9813-0959</v>
          </cell>
          <cell r="AM171" t="str">
            <v>0006-3606</v>
          </cell>
          <cell r="AR171" t="str">
            <v>JAN</v>
          </cell>
          <cell r="AS171">
            <v>2008</v>
          </cell>
          <cell r="AT171">
            <v>40</v>
          </cell>
          <cell r="AU171">
            <v>1</v>
          </cell>
          <cell r="AZ171">
            <v>28</v>
          </cell>
          <cell r="BA171">
            <v>31</v>
          </cell>
          <cell r="BC171" t="str">
            <v>10.1111/j.1744-7429.2007.00336.x</v>
          </cell>
          <cell r="BK171" t="str">
            <v>WOS:000252319600006</v>
          </cell>
          <cell r="BQ171" t="e">
            <v>#N/A</v>
          </cell>
          <cell r="BR171" t="str">
            <v>n</v>
          </cell>
        </row>
        <row r="172">
          <cell r="I172" t="str">
            <v>Body size and its variability in the copepod Acartia margalefi (Calanoida) from Lake Acquatina (SE Italy)</v>
          </cell>
          <cell r="J172" t="str">
            <v>ITALIAN JOURNAL OF ZOOLOGY</v>
          </cell>
          <cell r="V172" t="str">
            <v>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v>
          </cell>
          <cell r="AM172" t="str">
            <v>1125-0003</v>
          </cell>
          <cell r="AN172" t="str">
            <v>1748-5851</v>
          </cell>
          <cell r="AS172">
            <v>1997</v>
          </cell>
          <cell r="AT172">
            <v>64</v>
          </cell>
          <cell r="AU172">
            <v>4</v>
          </cell>
          <cell r="AZ172">
            <v>377</v>
          </cell>
          <cell r="BA172">
            <v>382</v>
          </cell>
          <cell r="BC172" t="str">
            <v>10.1080/11250009709356225</v>
          </cell>
          <cell r="BK172" t="str">
            <v>WOS:000071907000011</v>
          </cell>
          <cell r="BQ172" t="e">
            <v>#N/A</v>
          </cell>
          <cell r="BR172" t="str">
            <v>n</v>
          </cell>
        </row>
        <row r="173">
          <cell r="I173" t="str">
            <v>Seasonal adaptations in the life cycles of mites and ticks: comparative and evolutionary aspects</v>
          </cell>
          <cell r="J173" t="str">
            <v>TRENDS IN ACAROLOGY</v>
          </cell>
          <cell r="O173" t="str">
            <v>12th International Congress of Acarology - Trends in Acarology</v>
          </cell>
          <cell r="P173" t="str">
            <v>AUG 21-26, 2006</v>
          </cell>
          <cell r="Q173" t="str">
            <v>Amsterdam, NETHERLANDS</v>
          </cell>
          <cell r="R173" t="str">
            <v>Koppert Biol Syst, Nethorlands Genom Inst, Tech Ctr Agr &amp; Rural Cooperat, Indira Publish House, City Council Amsterdam, Inst Biodivers &amp; Ecosyst Dynam</v>
          </cell>
          <cell r="V173" t="str">
            <v>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v>
          </cell>
          <cell r="AO173" t="str">
            <v>978-90-481-9836-8</v>
          </cell>
          <cell r="AS173">
            <v>2010</v>
          </cell>
          <cell r="AZ173">
            <v>319</v>
          </cell>
          <cell r="BA173">
            <v>326</v>
          </cell>
          <cell r="BC173" t="str">
            <v>10.1007/978-90-481-9837-5_51</v>
          </cell>
          <cell r="BK173" t="str">
            <v>WOS:000395947900051</v>
          </cell>
          <cell r="BQ173" t="e">
            <v>#N/A</v>
          </cell>
          <cell r="BR173" t="str">
            <v>n</v>
          </cell>
        </row>
        <row r="174">
          <cell r="I174" t="str">
            <v>First record of the harlequin ladybird, Harmonia axyridis (Coleoptera: Coccinellidae) in the Caucasus</v>
          </cell>
          <cell r="J174" t="str">
            <v>EUROPEAN JOURNAL OF ENTOMOLOGY</v>
          </cell>
          <cell r="V174" t="str">
            <v>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v>
          </cell>
          <cell r="AA174" t="str">
            <v>, Natalia/0000-0002-9192-5871; Reznik, Sergey/0000-0001-7310-2567</v>
          </cell>
          <cell r="AM174" t="str">
            <v>1210-5759</v>
          </cell>
          <cell r="AS174">
            <v>2013</v>
          </cell>
          <cell r="AT174">
            <v>110</v>
          </cell>
          <cell r="AU174">
            <v>4</v>
          </cell>
          <cell r="AZ174">
            <v>699</v>
          </cell>
          <cell r="BA174">
            <v>702</v>
          </cell>
          <cell r="BC174" t="str">
            <v>10.14411/eje.2013.093</v>
          </cell>
          <cell r="BK174" t="str">
            <v>WOS:000325283200019</v>
          </cell>
          <cell r="BQ174" t="str">
            <v>n</v>
          </cell>
          <cell r="BR174" t="str">
            <v>n</v>
          </cell>
        </row>
        <row r="175">
          <cell r="I175" t="str">
            <v>Timing of reproduction in wild mink: The influence of spawning Pacific salmon</v>
          </cell>
          <cell r="J175" t="str">
            <v>CANADIAN JOURNAL OF ZOOLOGY-REVUE CANADIENNE DE ZOOLOGIE</v>
          </cell>
          <cell r="V175" t="str">
            <v>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v>
          </cell>
          <cell r="AM175" t="str">
            <v>0008-4301</v>
          </cell>
          <cell r="AR175" t="str">
            <v>MAR</v>
          </cell>
          <cell r="AS175">
            <v>1997</v>
          </cell>
          <cell r="AT175">
            <v>75</v>
          </cell>
          <cell r="AU175">
            <v>3</v>
          </cell>
          <cell r="AZ175">
            <v>376</v>
          </cell>
          <cell r="BA175">
            <v>382</v>
          </cell>
          <cell r="BC175" t="str">
            <v>10.1139/z97-047</v>
          </cell>
          <cell r="BK175" t="str">
            <v>WOS:A1997XB77600004</v>
          </cell>
          <cell r="BQ175" t="str">
            <v>n</v>
          </cell>
          <cell r="BR175" t="str">
            <v>n</v>
          </cell>
        </row>
        <row r="176">
          <cell r="I176" t="str">
            <v>Latitude and social habits as determinants of the distribution of morning and evening types in Brazil</v>
          </cell>
          <cell r="J176" t="str">
            <v>BIOLOGICAL RHYTHM RESEARCH</v>
          </cell>
          <cell r="O176" t="str">
            <v>IVth Latin American Symposium in Chronobiology</v>
          </cell>
          <cell r="P176" t="str">
            <v>AUG 31-SEP 03, 1998</v>
          </cell>
          <cell r="Q176" t="str">
            <v>TIAXCALA, MEXICO</v>
          </cell>
          <cell r="V176" t="str">
            <v>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v>
          </cell>
          <cell r="Z176" t="str">
            <v>Menna-Barreto, Luiz/G-6400-2012; Menezes, Ana/G-7266-2012; Epidemiologicas, Centro de pesquisas/D-4561-2013</v>
          </cell>
          <cell r="AM176" t="str">
            <v>0929-1016</v>
          </cell>
          <cell r="AR176" t="str">
            <v>DEC</v>
          </cell>
          <cell r="AS176">
            <v>1998</v>
          </cell>
          <cell r="AT176">
            <v>29</v>
          </cell>
          <cell r="AU176">
            <v>5</v>
          </cell>
          <cell r="AZ176">
            <v>591</v>
          </cell>
          <cell r="BA176">
            <v>597</v>
          </cell>
          <cell r="BC176" t="str">
            <v>10.1076/brhm.29.5.591.4823</v>
          </cell>
          <cell r="BK176" t="str">
            <v>WOS:000079260600019</v>
          </cell>
          <cell r="BQ176" t="str">
            <v>n</v>
          </cell>
          <cell r="BR176" t="str">
            <v>n</v>
          </cell>
        </row>
        <row r="177">
          <cell r="I177" t="str">
            <v>Seasonal variation of suicide in Brazil</v>
          </cell>
          <cell r="J177" t="str">
            <v>CHRONOBIOLOGY INTERNATIONAL</v>
          </cell>
          <cell r="V177" t="str">
            <v>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v>
          </cell>
          <cell r="Z177" t="str">
            <v>Lawson, David/A-7422-2012</v>
          </cell>
          <cell r="AM177" t="str">
            <v>0742-0528</v>
          </cell>
          <cell r="AS177">
            <v>2007</v>
          </cell>
          <cell r="AT177">
            <v>24</v>
          </cell>
          <cell r="AU177">
            <v>4</v>
          </cell>
          <cell r="AZ177">
            <v>727</v>
          </cell>
          <cell r="BA177">
            <v>737</v>
          </cell>
          <cell r="BC177" t="str">
            <v>10.1080/07420520701535795</v>
          </cell>
          <cell r="BK177" t="str">
            <v>WOS:000249247300011</v>
          </cell>
          <cell r="BL177">
            <v>17701683</v>
          </cell>
          <cell r="BQ177" t="str">
            <v>n</v>
          </cell>
          <cell r="BR177" t="str">
            <v>n</v>
          </cell>
        </row>
        <row r="178">
          <cell r="I178" t="str">
            <v>Geographic mosaics of phenology, host preference, adult size and microhabitat choice predict butterfly resilience to climate warming</v>
          </cell>
          <cell r="J178" t="str">
            <v>OIKOS</v>
          </cell>
          <cell r="V178" t="str">
            <v>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v>
          </cell>
          <cell r="AA178" t="str">
            <v>Parmesan, Camille/0000-0002-1515-274X</v>
          </cell>
          <cell r="AM178" t="str">
            <v>0030-1299</v>
          </cell>
          <cell r="AN178" t="str">
            <v>1600-0706</v>
          </cell>
          <cell r="AR178" t="str">
            <v>JAN</v>
          </cell>
          <cell r="AS178">
            <v>2015</v>
          </cell>
          <cell r="AT178">
            <v>124</v>
          </cell>
          <cell r="AU178">
            <v>1</v>
          </cell>
          <cell r="AZ178">
            <v>41</v>
          </cell>
          <cell r="BA178">
            <v>53</v>
          </cell>
          <cell r="BC178" t="str">
            <v>10.1111/oik.01490</v>
          </cell>
          <cell r="BK178" t="str">
            <v>WOS:000347052300006</v>
          </cell>
          <cell r="BQ178" t="e">
            <v>#N/A</v>
          </cell>
          <cell r="BR178" t="str">
            <v>n</v>
          </cell>
        </row>
        <row r="179">
          <cell r="I179" t="str">
            <v>Selection of overwintering microhabitats used by the Arctic woollybear caterpillar, Gynaephora groenlandica</v>
          </cell>
          <cell r="J179" t="str">
            <v>CRYOLETTERS</v>
          </cell>
          <cell r="V179" t="str">
            <v>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v>
          </cell>
          <cell r="AM179" t="str">
            <v>0143-2044</v>
          </cell>
          <cell r="AR179" t="str">
            <v>MAY-JUN</v>
          </cell>
          <cell r="AS179">
            <v>2003</v>
          </cell>
          <cell r="AT179">
            <v>24</v>
          </cell>
          <cell r="AU179">
            <v>3</v>
          </cell>
          <cell r="AZ179">
            <v>191</v>
          </cell>
          <cell r="BA179">
            <v>200</v>
          </cell>
          <cell r="BK179" t="str">
            <v>WOS:000184349000008</v>
          </cell>
          <cell r="BL179">
            <v>12908029</v>
          </cell>
          <cell r="BQ179" t="e">
            <v>#N/A</v>
          </cell>
          <cell r="BR179" t="str">
            <v>n</v>
          </cell>
        </row>
        <row r="180">
          <cell r="I180" t="str">
            <v>Comparative overwintering physiology of Alaska and Indiana populations of the beetle Cucujus clavipes (Fabricius): roles of antifreeze proteins, polyols, dehydration and diapause</v>
          </cell>
          <cell r="J180" t="str">
            <v>JOURNAL OF EXPERIMENTAL BIOLOGY</v>
          </cell>
          <cell r="V180" t="str">
            <v>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v>
          </cell>
          <cell r="AA180" t="str">
            <v>Sformo, Todd/0000-0003-4833-2007; Toien, Oivind/0000-0001-5967-2483</v>
          </cell>
          <cell r="AM180" t="str">
            <v>0022-0949</v>
          </cell>
          <cell r="AR180" t="str">
            <v>DEC</v>
          </cell>
          <cell r="AS180">
            <v>2005</v>
          </cell>
          <cell r="AT180">
            <v>208</v>
          </cell>
          <cell r="AU180">
            <v>23</v>
          </cell>
          <cell r="AZ180">
            <v>4467</v>
          </cell>
          <cell r="BA180">
            <v>4477</v>
          </cell>
          <cell r="BC180" t="str">
            <v>10.1242/jeb.01892</v>
          </cell>
          <cell r="BK180" t="str">
            <v>WOS:000234414800021</v>
          </cell>
          <cell r="BL180">
            <v>16339867</v>
          </cell>
          <cell r="BQ180" t="e">
            <v>#N/A</v>
          </cell>
          <cell r="BR180" t="str">
            <v>n</v>
          </cell>
        </row>
        <row r="181">
          <cell r="I181" t="str">
            <v>Aestivation and diapause syndromes reduce the water balance requirements for pupae of the Hessian fly, Mayetiola destructor</v>
          </cell>
          <cell r="J181" t="str">
            <v>ENTOMOLOGIA EXPERIMENTALIS ET APPLICATA</v>
          </cell>
          <cell r="V181" t="str">
            <v>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v>
          </cell>
          <cell r="AA181" t="str">
            <v>Schemerhorn, Brandon/0000-0003-0247-478X</v>
          </cell>
          <cell r="AM181" t="str">
            <v>0013-8703</v>
          </cell>
          <cell r="AR181" t="str">
            <v>JUL</v>
          </cell>
          <cell r="AS181">
            <v>2010</v>
          </cell>
          <cell r="AT181">
            <v>136</v>
          </cell>
          <cell r="AU181">
            <v>1</v>
          </cell>
          <cell r="AZ181">
            <v>89</v>
          </cell>
          <cell r="BA181">
            <v>96</v>
          </cell>
          <cell r="BC181" t="str">
            <v>10.1111/j.1570-7458.2010.01007.x</v>
          </cell>
          <cell r="BK181" t="str">
            <v>WOS:000278646300010</v>
          </cell>
          <cell r="BQ181" t="e">
            <v>#N/A</v>
          </cell>
          <cell r="BR181" t="str">
            <v>n</v>
          </cell>
        </row>
        <row r="182">
          <cell r="I182" t="str">
            <v>Fat-deposition strategies among high-latitude passerine migrants</v>
          </cell>
          <cell r="J182" t="str">
            <v>AUK</v>
          </cell>
          <cell r="V182" t="str">
            <v>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v>
          </cell>
          <cell r="Z182" t="str">
            <v>Winker, Kevin/M-2042-2014</v>
          </cell>
          <cell r="AA182" t="str">
            <v>Winker, Kevin/0000-0002-8985-8104</v>
          </cell>
          <cell r="AM182" t="str">
            <v>0004-8038</v>
          </cell>
          <cell r="AN182" t="str">
            <v>1938-4254</v>
          </cell>
          <cell r="AR182" t="str">
            <v>APR</v>
          </cell>
          <cell r="AS182">
            <v>2005</v>
          </cell>
          <cell r="AT182">
            <v>122</v>
          </cell>
          <cell r="AU182">
            <v>2</v>
          </cell>
          <cell r="AZ182">
            <v>544</v>
          </cell>
          <cell r="BA182">
            <v>557</v>
          </cell>
          <cell r="BC182" t="str">
            <v>10.1642/0004-8038(2005)122[0544:FSAHPM]2.0.CO;2</v>
          </cell>
          <cell r="BK182" t="str">
            <v>WOS:000229005600012</v>
          </cell>
          <cell r="BQ182" t="e">
            <v>#N/A</v>
          </cell>
          <cell r="BR182" t="str">
            <v>n</v>
          </cell>
        </row>
        <row r="183">
          <cell r="I183" t="str">
            <v>Introduced braconid parasitoids and range reduction of a native butterfly in New England</v>
          </cell>
          <cell r="J183" t="str">
            <v>BIOLOGICAL CONTROL</v>
          </cell>
          <cell r="V183" t="str">
            <v>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v>
          </cell>
          <cell r="AM183" t="str">
            <v>1049-9644</v>
          </cell>
          <cell r="AR183" t="str">
            <v>OCT</v>
          </cell>
          <cell r="AS183">
            <v>2003</v>
          </cell>
          <cell r="AT183">
            <v>28</v>
          </cell>
          <cell r="AU183">
            <v>2</v>
          </cell>
          <cell r="AZ183">
            <v>197</v>
          </cell>
          <cell r="BA183">
            <v>213</v>
          </cell>
          <cell r="BC183" t="str">
            <v>10.1016/S1049-9644(03)00058-6</v>
          </cell>
          <cell r="BK183" t="str">
            <v>WOS:000185593700006</v>
          </cell>
          <cell r="BQ183" t="e">
            <v>#N/A</v>
          </cell>
          <cell r="BR183" t="str">
            <v>n</v>
          </cell>
        </row>
        <row r="184">
          <cell r="I184" t="str">
            <v>Evidence for a Prepupal Diapause in the Mountain Pine Beetle (Dendroctonus ponderosae)</v>
          </cell>
          <cell r="J184" t="str">
            <v>ENVIRONMENTAL ENTOMOLOGY</v>
          </cell>
          <cell r="V184" t="str">
            <v>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v>
          </cell>
          <cell r="AM184" t="str">
            <v>0046-225X</v>
          </cell>
          <cell r="AN184" t="str">
            <v>1938-2936</v>
          </cell>
          <cell r="AR184" t="str">
            <v>FEB</v>
          </cell>
          <cell r="AS184">
            <v>2018</v>
          </cell>
          <cell r="AT184">
            <v>47</v>
          </cell>
          <cell r="AU184">
            <v>1</v>
          </cell>
          <cell r="AZ184">
            <v>175</v>
          </cell>
          <cell r="BA184">
            <v>183</v>
          </cell>
          <cell r="BC184" t="str">
            <v>10.1093/ee/nvx192</v>
          </cell>
          <cell r="BK184" t="str">
            <v>WOS:000424914000022</v>
          </cell>
          <cell r="BL184">
            <v>29293921</v>
          </cell>
          <cell r="BQ184" t="e">
            <v>#N/A</v>
          </cell>
          <cell r="BR184" t="str">
            <v>p</v>
          </cell>
          <cell r="BS184">
            <v>2</v>
          </cell>
        </row>
        <row r="185">
          <cell r="I185" t="str">
            <v>Advancing from opportunistic sexual recombination in sugarcane: Lessons from tropical photoperiodic research</v>
          </cell>
          <cell r="J185" t="str">
            <v>INTERNATIONAL SOCIETY OF SUGAR CANE TECHNOLOGISTS, VOL II, PROCEEDINGS</v>
          </cell>
          <cell r="O185" t="str">
            <v>24th Congress of the International-Society-of-Sugar-Cane-Technologists</v>
          </cell>
          <cell r="P185" t="str">
            <v>SEP 17-21, 2001</v>
          </cell>
          <cell r="Q185" t="str">
            <v>Brisbane, AUSTRALIA</v>
          </cell>
          <cell r="R185" t="str">
            <v>Int Soc Sugar Cane Technologists</v>
          </cell>
          <cell r="V185" t="str">
            <v>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v>
          </cell>
          <cell r="AO185" t="str">
            <v>0-949678-10-4</v>
          </cell>
          <cell r="AS185">
            <v>2001</v>
          </cell>
          <cell r="AZ185">
            <v>482</v>
          </cell>
          <cell r="BA185">
            <v>487</v>
          </cell>
          <cell r="BK185" t="str">
            <v>WOS:000189401900109</v>
          </cell>
          <cell r="BQ185" t="str">
            <v>n</v>
          </cell>
          <cell r="BR185" t="str">
            <v>n</v>
          </cell>
        </row>
        <row r="186">
          <cell r="I186" t="str">
            <v>Influence of diet and photoperiod on development and reproduction of European populations of Harmonia axyridis (Pallas) (Coleoptera : Coccinellidae)</v>
          </cell>
          <cell r="J186" t="str">
            <v>BIOCONTROL</v>
          </cell>
          <cell r="V186" t="str">
            <v>The current study examines the effect of photoperiod (16:08 or 12:12 h L:D) and diet (eggs of Ephestia kuehniella Zeller (Lepidoptera: Phycitidae) or the pea aphid Acyrthosiphon pisum (Harris) (Hemiptera: Aphididae)) on the development and reproduction of the multicoloured Asian lady beetle Harmonia axyridis (Pallas) (Coleoptera: Coccinellidae). A long-term laboratory population of H. axyridis (since 1998) and a melanic and non-melanic population originating from field collected individuals of H. axyridis in Belgium were used in this study. Long day conditions (16 h photoperiod) shortened development of the field populations with 2-3 days when compared with short day conditions (12 h photoperiod). Oviposition in the field populations was delayed by 1-3 months when reared at a 12 h photoperiod. Dissections indicated that the females were in reproductive diapause. As compared with live pea aphids, a diet consisting of E. kuehniella eggs yielded heavier adult body weights (up to 12%) and increased the number of egg laying days (by 45-169%) for both field populations at a 16 h photoperiod and lengthened adult life span (by 45-92%) under both light regimens. The morph types differed in their response to the foods offered in terms of developmental rate, pre-oviposition period and number of oviposition days. The laboratory and field strains responded differentially to regimens of food and photoperiod. The study indicated a greater nutritional plasticity of the non-melanic morphs which may offer them a competitive advantage that may in part explain the predominance of non-melanic morphs in newly colonized areas.</v>
          </cell>
          <cell r="AA186" t="str">
            <v>De Clercq, Patrick/0000-0003-0664-1602</v>
          </cell>
          <cell r="AM186" t="str">
            <v>1386-6141</v>
          </cell>
          <cell r="AR186" t="str">
            <v>FEB</v>
          </cell>
          <cell r="AS186">
            <v>2008</v>
          </cell>
          <cell r="AT186">
            <v>53</v>
          </cell>
          <cell r="AU186">
            <v>1</v>
          </cell>
          <cell r="AZ186">
            <v>211</v>
          </cell>
          <cell r="BA186">
            <v>221</v>
          </cell>
          <cell r="BC186" t="str">
            <v>10.1007/s10526-007-9130-0</v>
          </cell>
          <cell r="BK186" t="str">
            <v>WOS:000251969400014</v>
          </cell>
          <cell r="BQ186" t="e">
            <v>#N/A</v>
          </cell>
          <cell r="BR186" t="str">
            <v>p</v>
          </cell>
          <cell r="BT186">
            <v>2</v>
          </cell>
        </row>
        <row r="187">
          <cell r="I187" t="str">
            <v>GEOGRAPHICAL RANGE AND COLD HARDINESS OF THE EARTHWORM DRAWIDA GHILAROVI (OLIGOCHAETA, MONILIGASTRIDAE)</v>
          </cell>
          <cell r="J187" t="str">
            <v>ZOOLOGICHESKY ZHURNAL</v>
          </cell>
          <cell r="V187" t="str">
            <v>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v>
          </cell>
          <cell r="AM187" t="str">
            <v>0044-5134</v>
          </cell>
          <cell r="AR187" t="str">
            <v>SEP</v>
          </cell>
          <cell r="AS187">
            <v>2010</v>
          </cell>
          <cell r="AT187">
            <v>89</v>
          </cell>
          <cell r="AU187">
            <v>9</v>
          </cell>
          <cell r="AZ187">
            <v>1027</v>
          </cell>
          <cell r="BA187">
            <v>1036</v>
          </cell>
          <cell r="BK187" t="str">
            <v>WOS:000283981000001</v>
          </cell>
          <cell r="BQ187" t="e">
            <v>#N/A</v>
          </cell>
          <cell r="BR187" t="str">
            <v>n</v>
          </cell>
        </row>
        <row r="188">
          <cell r="I188" t="str">
            <v>Thermal requirements of Aphelinus albipodus (Hayat and Fatima) (Hym, Aphelinidae) on Diuraphis noxia (Mordwilko) (Hom, Aphididae) hosts</v>
          </cell>
          <cell r="J188" t="str">
            <v>JOURNAL OF APPLIED ENTOMOLOGY-ZEITSCHRIFT FUR ANGEWANDTE ENTOMOLOGIE</v>
          </cell>
          <cell r="V188" t="str">
            <v>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v>
          </cell>
          <cell r="AM188" t="str">
            <v>0931-2048</v>
          </cell>
          <cell r="AR188" t="str">
            <v>DEC</v>
          </cell>
          <cell r="AS188">
            <v>1996</v>
          </cell>
          <cell r="AT188">
            <v>120</v>
          </cell>
          <cell r="AU188">
            <v>10</v>
          </cell>
          <cell r="AZ188">
            <v>631</v>
          </cell>
          <cell r="BA188">
            <v>637</v>
          </cell>
          <cell r="BC188" t="str">
            <v>10.1111/j.1439-0418.1996.tb01663.x</v>
          </cell>
          <cell r="BK188" t="str">
            <v>WOS:A1996WC10200009</v>
          </cell>
          <cell r="BQ188" t="e">
            <v>#N/A</v>
          </cell>
          <cell r="BR188" t="str">
            <v>n</v>
          </cell>
        </row>
        <row r="189">
          <cell r="I189" t="str">
            <v>Overwintering potential in California of two Russian wheat aphid parasitoids (Hymenoptera : Aphelinidae et Aphidiidae) imported from Central Asia</v>
          </cell>
          <cell r="J189" t="str">
            <v>PAN-PACIFIC ENTOMOLOGIST</v>
          </cell>
          <cell r="V189" t="str">
            <v>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v>
          </cell>
          <cell r="AM189" t="str">
            <v>0031-0603</v>
          </cell>
          <cell r="AR189" t="str">
            <v>JAN</v>
          </cell>
          <cell r="AS189">
            <v>2001</v>
          </cell>
          <cell r="AT189">
            <v>77</v>
          </cell>
          <cell r="AU189">
            <v>1</v>
          </cell>
          <cell r="AZ189">
            <v>28</v>
          </cell>
          <cell r="BA189">
            <v>36</v>
          </cell>
          <cell r="BK189" t="str">
            <v>WOS:000166369000004</v>
          </cell>
          <cell r="BQ189" t="e">
            <v>#N/A</v>
          </cell>
          <cell r="BR189" t="str">
            <v>p</v>
          </cell>
          <cell r="BT189">
            <v>2</v>
          </cell>
        </row>
        <row r="190">
          <cell r="I190" t="str">
            <v>Riparian and in-stream controls on nutrient concentrations and fluxes in a headwater forested stream</v>
          </cell>
          <cell r="J190" t="str">
            <v>BIOGEOSCIENCES</v>
          </cell>
          <cell r="V190" t="str">
            <v>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v>
          </cell>
          <cell r="Z190" t="str">
            <v>Bernal, Susana/K-5069-2014; Marti, Eugenia/J-9146-2012</v>
          </cell>
          <cell r="AA190" t="str">
            <v>Bernal, Susana/0000-0002-6726-8840; Marti, Eugenia/0000-0002-6910-4874; Sabater, Francesc/0000-0001-6767-231X; Ribot Bermejo, Miquel/0000-0001-9713-9022</v>
          </cell>
          <cell r="AM190" t="str">
            <v>1726-4170</v>
          </cell>
          <cell r="AN190" t="str">
            <v>1726-4189</v>
          </cell>
          <cell r="AS190">
            <v>2015</v>
          </cell>
          <cell r="AT190">
            <v>12</v>
          </cell>
          <cell r="AU190">
            <v>6</v>
          </cell>
          <cell r="AZ190">
            <v>1941</v>
          </cell>
          <cell r="BA190">
            <v>1954</v>
          </cell>
          <cell r="BC190" t="str">
            <v>10.5194/bg-12-1941-2015</v>
          </cell>
          <cell r="BK190" t="str">
            <v>WOS:000352112900022</v>
          </cell>
          <cell r="BQ190" t="e">
            <v>#N/A</v>
          </cell>
          <cell r="BR190" t="str">
            <v>n</v>
          </cell>
        </row>
        <row r="191">
          <cell r="I191" t="str">
            <v>Development of Chrysomya albiceps (Wiedemann) (Diptera: Calliphoridae) in Different Pig Tissues</v>
          </cell>
          <cell r="J191" t="str">
            <v>NEOTROPICAL ENTOMOLOGY</v>
          </cell>
          <cell r="V191" t="str">
            <v>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v>
          </cell>
          <cell r="AM191" t="str">
            <v>1519-566X</v>
          </cell>
          <cell r="AR191" t="str">
            <v>AUG</v>
          </cell>
          <cell r="AS191">
            <v>2013</v>
          </cell>
          <cell r="AT191">
            <v>42</v>
          </cell>
          <cell r="AU191">
            <v>4</v>
          </cell>
          <cell r="AZ191">
            <v>426</v>
          </cell>
          <cell r="BA191">
            <v>430</v>
          </cell>
          <cell r="BC191" t="str">
            <v>10.1007/s13744-013-0134-4</v>
          </cell>
          <cell r="BK191" t="str">
            <v>WOS:000321919300013</v>
          </cell>
          <cell r="BL191">
            <v>23949864</v>
          </cell>
          <cell r="BQ191" t="e">
            <v>#N/A</v>
          </cell>
          <cell r="BR191" t="str">
            <v>n</v>
          </cell>
        </row>
        <row r="192">
          <cell r="I192" t="str">
            <v>Biology and thermal requirements of Chrysoperla genanigra (Neuroptera: Chrysopidae) reared on Sitotroga cerealella (Lepidoptera: Gelechiidae) eggs</v>
          </cell>
          <cell r="J192" t="str">
            <v>BIOLOGICAL CONTROL</v>
          </cell>
          <cell r="V192" t="str">
            <v>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v>
          </cell>
          <cell r="Z192" t="str">
            <v>Bezerra, Carlos/H-7661-2014</v>
          </cell>
          <cell r="AA192" t="str">
            <v>Bezerra, Carlos/0000-0002-5268-5262</v>
          </cell>
          <cell r="AM192" t="str">
            <v>1049-9644</v>
          </cell>
          <cell r="AR192" t="str">
            <v>FEB</v>
          </cell>
          <cell r="AS192">
            <v>2012</v>
          </cell>
          <cell r="AT192">
            <v>60</v>
          </cell>
          <cell r="AU192">
            <v>2</v>
          </cell>
          <cell r="AZ192">
            <v>113</v>
          </cell>
          <cell r="BA192">
            <v>118</v>
          </cell>
          <cell r="BC192" t="str">
            <v>10.1016/j.biocontrol.2011.11.010</v>
          </cell>
          <cell r="BK192" t="str">
            <v>WOS:000299427900005</v>
          </cell>
          <cell r="BQ192" t="e">
            <v>#N/A</v>
          </cell>
          <cell r="BR192" t="str">
            <v>n</v>
          </cell>
        </row>
        <row r="193">
          <cell r="I193" t="str">
            <v>Birth seasonality of Cebus apella (Platyrrhini, Cebidae) in Brazilian zoos along a latitudinal gradient</v>
          </cell>
          <cell r="J193" t="str">
            <v>AMERICAN JOURNAL OF PRIMATOLOGY</v>
          </cell>
          <cell r="V193" t="str">
            <v>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v>
          </cell>
          <cell r="Z193" t="str">
            <v>Bicca-Marques, Julio Cesar/F-7487-2012</v>
          </cell>
          <cell r="AA193" t="str">
            <v>Bicca-Marques, Julio Cesar/0000-0002-5400-845X</v>
          </cell>
          <cell r="AM193" t="str">
            <v>0275-2565</v>
          </cell>
          <cell r="AN193" t="str">
            <v>1098-2345</v>
          </cell>
          <cell r="AR193" t="str">
            <v>FEB</v>
          </cell>
          <cell r="AS193">
            <v>2005</v>
          </cell>
          <cell r="AT193">
            <v>65</v>
          </cell>
          <cell r="AU193">
            <v>2</v>
          </cell>
          <cell r="AZ193">
            <v>141</v>
          </cell>
          <cell r="BA193">
            <v>147</v>
          </cell>
          <cell r="BC193" t="str">
            <v>10.1002/ajp.20104</v>
          </cell>
          <cell r="BK193" t="str">
            <v>WOS:000227287200003</v>
          </cell>
          <cell r="BL193">
            <v>15706590</v>
          </cell>
          <cell r="BQ193" t="str">
            <v>n</v>
          </cell>
          <cell r="BR193" t="str">
            <v>n</v>
          </cell>
        </row>
        <row r="194">
          <cell r="I194" t="str">
            <v>Characteristics of the northernmost population of Rhinolophus ferrumequinum in the Carpathian Basin</v>
          </cell>
          <cell r="J194" t="str">
            <v>ACTA THERIOLOGICA</v>
          </cell>
          <cell r="V194" t="str">
            <v>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v>
          </cell>
          <cell r="AM194" t="str">
            <v>0001-7051</v>
          </cell>
          <cell r="AN194" t="str">
            <v>2190-3743</v>
          </cell>
          <cell r="AR194" t="str">
            <v>MAR</v>
          </cell>
          <cell r="AS194">
            <v>2001</v>
          </cell>
          <cell r="AT194">
            <v>46</v>
          </cell>
          <cell r="AU194">
            <v>1</v>
          </cell>
          <cell r="AZ194">
            <v>13</v>
          </cell>
          <cell r="BA194">
            <v>21</v>
          </cell>
          <cell r="BC194" t="str">
            <v>10.1007/BF03192412</v>
          </cell>
          <cell r="BK194" t="str">
            <v>WOS:000167863900002</v>
          </cell>
          <cell r="BQ194" t="e">
            <v>#N/A</v>
          </cell>
          <cell r="BR194" t="str">
            <v>n</v>
          </cell>
        </row>
        <row r="195">
          <cell r="I195" t="str">
            <v>Bison use of fire-managed remnant prairies</v>
          </cell>
          <cell r="J195" t="str">
            <v>JOURNAL OF RANGE MANAGEMENT</v>
          </cell>
          <cell r="V195" t="str">
            <v>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v>
          </cell>
          <cell r="AM195" t="str">
            <v>0022-409X</v>
          </cell>
          <cell r="AR195" t="str">
            <v>SEP</v>
          </cell>
          <cell r="AS195">
            <v>1999</v>
          </cell>
          <cell r="AT195">
            <v>52</v>
          </cell>
          <cell r="AU195">
            <v>5</v>
          </cell>
          <cell r="AZ195">
            <v>454</v>
          </cell>
          <cell r="BA195">
            <v>461</v>
          </cell>
          <cell r="BC195" t="str">
            <v>10.2307/4003772</v>
          </cell>
          <cell r="BK195" t="str">
            <v>WOS:000082837300008</v>
          </cell>
          <cell r="BQ195" t="e">
            <v>#N/A</v>
          </cell>
          <cell r="BR195" t="str">
            <v>n</v>
          </cell>
        </row>
        <row r="196">
          <cell r="I196" t="str">
            <v>Persistent reduction of segment growth and photosynthesis in a widespread and important sub-Arctic moss species after cessation of three years of experimental winter warming</v>
          </cell>
          <cell r="J196" t="str">
            <v>FUNCTIONAL ECOLOGY</v>
          </cell>
          <cell r="V196" t="str">
            <v>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v>
          </cell>
          <cell r="Z196" t="str">
            <v>Callaghan, Terens/N-7640-2014</v>
          </cell>
          <cell r="AA196" t="str">
            <v>Bjerke, Jarle/0000-0003-2721-1492</v>
          </cell>
          <cell r="AM196" t="str">
            <v>0269-8463</v>
          </cell>
          <cell r="AN196" t="str">
            <v>1365-2435</v>
          </cell>
          <cell r="AR196" t="str">
            <v>JAN</v>
          </cell>
          <cell r="AS196">
            <v>2017</v>
          </cell>
          <cell r="AT196">
            <v>31</v>
          </cell>
          <cell r="AU196">
            <v>1</v>
          </cell>
          <cell r="AZ196">
            <v>127</v>
          </cell>
          <cell r="BA196">
            <v>134</v>
          </cell>
          <cell r="BC196" t="str">
            <v>10.1111/1365-2435.12703</v>
          </cell>
          <cell r="BK196" t="str">
            <v>WOS:000394372700014</v>
          </cell>
          <cell r="BQ196" t="e">
            <v>#N/A</v>
          </cell>
          <cell r="BR196" t="str">
            <v>n</v>
          </cell>
        </row>
        <row r="197">
          <cell r="I197" t="str">
            <v>Contrasting sensitivity to extreme winter warming events of dominant sub-Arctic heathland bryophyte and lichen species</v>
          </cell>
          <cell r="J197" t="str">
            <v>JOURNAL OF ECOLOGY</v>
          </cell>
          <cell r="V197" t="str">
            <v>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v>
          </cell>
          <cell r="Z197" t="str">
            <v>Callaghan, Terens/N-7640-2014; Bokhorst, Stef/D-1858-2009</v>
          </cell>
          <cell r="AA197" t="str">
            <v>Bjerke, Jarle/0000-0003-2721-1492; Phoenix, Gareth/0000-0002-0911-8107</v>
          </cell>
          <cell r="AM197" t="str">
            <v>0022-0477</v>
          </cell>
          <cell r="AR197" t="str">
            <v>NOV</v>
          </cell>
          <cell r="AS197">
            <v>2011</v>
          </cell>
          <cell r="AT197">
            <v>99</v>
          </cell>
          <cell r="AU197">
            <v>6</v>
          </cell>
          <cell r="AZ197">
            <v>1481</v>
          </cell>
          <cell r="BA197">
            <v>1488</v>
          </cell>
          <cell r="BC197" t="str">
            <v>10.1111/j.1365-2745.2011.01859.x</v>
          </cell>
          <cell r="BK197" t="str">
            <v>WOS:000296425000019</v>
          </cell>
          <cell r="BQ197" t="e">
            <v>#N/A</v>
          </cell>
          <cell r="BR197" t="str">
            <v>n</v>
          </cell>
        </row>
        <row r="198">
          <cell r="I198" t="str">
            <v>Climate adaptation is not enough: warming does not facilitate success of southern tundra plant populations in the high Arctic</v>
          </cell>
          <cell r="J198" t="str">
            <v>GLOBAL CHANGE BIOLOGY</v>
          </cell>
          <cell r="V198" t="str">
            <v>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v>
          </cell>
          <cell r="Z198" t="str">
            <v>Bjorkman, Anne/H-2211-2016</v>
          </cell>
          <cell r="AA198" t="str">
            <v>Bjorkman, Anne/0000-0003-2174-7800</v>
          </cell>
          <cell r="AM198" t="str">
            <v>1354-1013</v>
          </cell>
          <cell r="AN198" t="str">
            <v>1365-2486</v>
          </cell>
          <cell r="AR198" t="str">
            <v>APR</v>
          </cell>
          <cell r="AS198">
            <v>2017</v>
          </cell>
          <cell r="AT198">
            <v>23</v>
          </cell>
          <cell r="AU198">
            <v>4</v>
          </cell>
          <cell r="AZ198">
            <v>1540</v>
          </cell>
          <cell r="BA198">
            <v>1551</v>
          </cell>
          <cell r="BC198" t="str">
            <v>10.1111/gcb.13417</v>
          </cell>
          <cell r="BK198" t="str">
            <v>WOS:000396836800015</v>
          </cell>
          <cell r="BL198">
            <v>27391174</v>
          </cell>
          <cell r="BQ198" t="str">
            <v>n</v>
          </cell>
          <cell r="BR198" t="str">
            <v>n</v>
          </cell>
        </row>
        <row r="199">
          <cell r="I199" t="str">
            <v>Peeking into the bleak midwinter: Investigating nonbreeding strategies of Gentoo Penguins using a camera network</v>
          </cell>
          <cell r="J199" t="str">
            <v>AUK</v>
          </cell>
          <cell r="V199" t="str">
            <v>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v>
          </cell>
          <cell r="AM199" t="str">
            <v>0004-8038</v>
          </cell>
          <cell r="AN199" t="str">
            <v>1938-4254</v>
          </cell>
          <cell r="AR199" t="str">
            <v>JUL</v>
          </cell>
          <cell r="AS199">
            <v>2017</v>
          </cell>
          <cell r="AT199">
            <v>134</v>
          </cell>
          <cell r="AU199">
            <v>3</v>
          </cell>
          <cell r="AZ199">
            <v>520</v>
          </cell>
          <cell r="BA199">
            <v>529</v>
          </cell>
          <cell r="BC199" t="str">
            <v>10.1642/AUK-16-69.1</v>
          </cell>
          <cell r="BK199" t="str">
            <v>WOS:000405095500004</v>
          </cell>
          <cell r="BQ199" t="str">
            <v>n</v>
          </cell>
          <cell r="BR199" t="str">
            <v>n</v>
          </cell>
        </row>
        <row r="200">
          <cell r="I200" t="str">
            <v>Connecting the sun to flowering in sunflower adaptation</v>
          </cell>
          <cell r="J200" t="str">
            <v>MOLECULAR ECOLOGY</v>
          </cell>
          <cell r="V200" t="str">
            <v>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v>
          </cell>
          <cell r="Z200" t="str">
            <v>Rieseberg, Loren/B-3591-2013; Michaels, Scott/D-5458-2009</v>
          </cell>
          <cell r="AA200" t="str">
            <v>Rieseberg, Loren/0000-0002-2712-2417; Blackman, Benjamin/0000-0003-4936-6153</v>
          </cell>
          <cell r="AM200" t="str">
            <v>0962-1083</v>
          </cell>
          <cell r="AR200" t="str">
            <v>SEP</v>
          </cell>
          <cell r="AS200">
            <v>2011</v>
          </cell>
          <cell r="AT200">
            <v>20</v>
          </cell>
          <cell r="AU200">
            <v>17</v>
          </cell>
          <cell r="AZ200">
            <v>3503</v>
          </cell>
          <cell r="BA200">
            <v>3512</v>
          </cell>
          <cell r="BC200" t="str">
            <v>10.1111/j.1365-294X.2011.05166.x</v>
          </cell>
          <cell r="BK200" t="str">
            <v>WOS:000294224400005</v>
          </cell>
          <cell r="BL200">
            <v>21676045</v>
          </cell>
          <cell r="BQ200" t="e">
            <v>#N/A</v>
          </cell>
          <cell r="BR200" t="str">
            <v>n</v>
          </cell>
        </row>
        <row r="201">
          <cell r="I201" t="str">
            <v>VARIATION IN PHOTOPERIODIC RESPONSE WITHIN NATURAL POPULATIONS OF MYZUS-PERSICAE (SULZ)</v>
          </cell>
          <cell r="J201" t="str">
            <v>BULLETIN OF ENTOMOLOGICAL RESEARCH</v>
          </cell>
          <cell r="AM201" t="str">
            <v>0007-4853</v>
          </cell>
          <cell r="AS201">
            <v>1971</v>
          </cell>
          <cell r="AT201">
            <v>60</v>
          </cell>
          <cell r="AU201">
            <v>4</v>
          </cell>
          <cell r="AZ201">
            <v>533</v>
          </cell>
          <cell r="BA201" t="str">
            <v>&amp;</v>
          </cell>
          <cell r="BC201" t="str">
            <v>10.1017/S0007485300042292</v>
          </cell>
          <cell r="BK201" t="str">
            <v>WOS:A1971J721100001</v>
          </cell>
          <cell r="BL201">
            <v>22894860</v>
          </cell>
          <cell r="BQ201" t="e">
            <v>#N/A</v>
          </cell>
          <cell r="BR201" t="str">
            <v>p</v>
          </cell>
          <cell r="BU201" t="str">
            <v>n</v>
          </cell>
        </row>
        <row r="202">
          <cell r="I202" t="str">
            <v>Within-generation dynamics of leatherjackets (Tipula paludosa Meig.)</v>
          </cell>
          <cell r="J202" t="str">
            <v>JOURNAL OF APPLIED ENTOMOLOGY</v>
          </cell>
          <cell r="V202" t="str">
            <v>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v>
          </cell>
          <cell r="AM202" t="str">
            <v>0931-2048</v>
          </cell>
          <cell r="AR202" t="str">
            <v>SEP</v>
          </cell>
          <cell r="AS202">
            <v>2012</v>
          </cell>
          <cell r="AT202">
            <v>136</v>
          </cell>
          <cell r="AU202">
            <v>8</v>
          </cell>
          <cell r="AZ202">
            <v>605</v>
          </cell>
          <cell r="BA202">
            <v>613</v>
          </cell>
          <cell r="BC202" t="str">
            <v>10.1111/j.1439-0418.2011.01696.x</v>
          </cell>
          <cell r="BK202" t="str">
            <v>WOS:000307054000006</v>
          </cell>
          <cell r="BQ202" t="e">
            <v>#N/A</v>
          </cell>
          <cell r="BR202" t="str">
            <v>n</v>
          </cell>
        </row>
        <row r="203">
          <cell r="I203" t="str">
            <v>Seasonal habitat selection by lake trout (Salvelinus namaycush) in a small Canadian shield lake: constraints imposed by winter conditions</v>
          </cell>
          <cell r="J203" t="str">
            <v>AQUATIC ECOLOGY</v>
          </cell>
          <cell r="O203" t="str">
            <v>1st International Winter Limnology Symposium</v>
          </cell>
          <cell r="P203" t="str">
            <v>MAY 24-28, 2008</v>
          </cell>
          <cell r="Q203" t="str">
            <v>Kilpisjarvi Biol Stn, Kilpisjarvi, FINLAND</v>
          </cell>
          <cell r="R203" t="str">
            <v>Univ Jyvaskyla, Univ Joensuu, Univ Helsinki</v>
          </cell>
          <cell r="S203" t="str">
            <v>Kilpisjarvi Biol Stn</v>
          </cell>
          <cell r="V203" t="str">
            <v>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v>
          </cell>
          <cell r="AM203" t="str">
            <v>1386-2588</v>
          </cell>
          <cell r="AN203" t="str">
            <v>1573-5125</v>
          </cell>
          <cell r="AR203" t="str">
            <v>SEP</v>
          </cell>
          <cell r="AS203">
            <v>2009</v>
          </cell>
          <cell r="AT203">
            <v>43</v>
          </cell>
          <cell r="AU203">
            <v>3</v>
          </cell>
          <cell r="AZ203">
            <v>777</v>
          </cell>
          <cell r="BA203">
            <v>787</v>
          </cell>
          <cell r="BC203" t="str">
            <v>10.1007/s10452-009-9266-3</v>
          </cell>
          <cell r="BK203" t="str">
            <v>WOS:000269837500018</v>
          </cell>
          <cell r="BQ203" t="e">
            <v>#N/A</v>
          </cell>
          <cell r="BR203" t="str">
            <v>n</v>
          </cell>
        </row>
        <row r="204">
          <cell r="I204" t="str">
            <v>FITNESS CONSEQUENCES OF ALTERNATIVE LIFE-HISTORIES IN WATER-STRIDERS, AQUARIUS-REMIGIS (HETEROPTERA, GERRIDAE)</v>
          </cell>
          <cell r="J204" t="str">
            <v>OECOLOGIA</v>
          </cell>
          <cell r="V204" t="str">
            <v>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v>
          </cell>
          <cell r="AM204" t="str">
            <v>0029-8549</v>
          </cell>
          <cell r="AR204" t="str">
            <v>APR</v>
          </cell>
          <cell r="AS204">
            <v>1994</v>
          </cell>
          <cell r="AT204">
            <v>97</v>
          </cell>
          <cell r="AU204">
            <v>3</v>
          </cell>
          <cell r="AZ204">
            <v>354</v>
          </cell>
          <cell r="BA204">
            <v>365</v>
          </cell>
          <cell r="BC204" t="str">
            <v>10.1007/BF00317325</v>
          </cell>
          <cell r="BK204" t="str">
            <v>WOS:A1994NH87700009</v>
          </cell>
          <cell r="BL204">
            <v>28313630</v>
          </cell>
          <cell r="BQ204" t="e">
            <v>#N/A</v>
          </cell>
          <cell r="BR204" t="str">
            <v>n</v>
          </cell>
        </row>
        <row r="205">
          <cell r="I205" t="str">
            <v>Altitudinal differentiation in the diapause response of two species of dung flies</v>
          </cell>
          <cell r="J205" t="str">
            <v>ECOLOGICAL ENTOMOLOGY</v>
          </cell>
          <cell r="V205" t="str">
            <v>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v>
          </cell>
          <cell r="AM205" t="str">
            <v>0307-6946</v>
          </cell>
          <cell r="AR205" t="str">
            <v>FEB</v>
          </cell>
          <cell r="AS205">
            <v>1998</v>
          </cell>
          <cell r="AT205">
            <v>23</v>
          </cell>
          <cell r="AU205">
            <v>1</v>
          </cell>
          <cell r="AZ205">
            <v>1</v>
          </cell>
          <cell r="BA205">
            <v>8</v>
          </cell>
          <cell r="BC205" t="str">
            <v>10.1046/j.1365-2311.1998.00098.x</v>
          </cell>
          <cell r="BK205" t="str">
            <v>WOS:000072214100001</v>
          </cell>
          <cell r="BQ205" t="e">
            <v>#N/A</v>
          </cell>
          <cell r="BR205" t="str">
            <v>n</v>
          </cell>
        </row>
        <row r="206">
          <cell r="I206" t="str">
            <v>LIFE-HISTORY ADAPTATION ALONG A LATITUDINAL CLINE IN THE WATER STRIDER AQUARIUS-REMIGIS (HETEROPTERA, GERRIDAE)</v>
          </cell>
          <cell r="J206" t="str">
            <v>JOURNAL OF EVOLUTIONARY BIOLOGY</v>
          </cell>
          <cell r="V206" t="str">
            <v>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v>
          </cell>
          <cell r="AM206" t="str">
            <v>1010-061X</v>
          </cell>
          <cell r="AR206" t="str">
            <v>JAN</v>
          </cell>
          <cell r="AS206">
            <v>1995</v>
          </cell>
          <cell r="AT206">
            <v>8</v>
          </cell>
          <cell r="AU206">
            <v>1</v>
          </cell>
          <cell r="AZ206">
            <v>21</v>
          </cell>
          <cell r="BA206">
            <v>41</v>
          </cell>
          <cell r="BC206" t="str">
            <v>10.1046/j.1420-9101.1995.8010021.x</v>
          </cell>
          <cell r="BK206" t="str">
            <v>WOS:A1995QQ78900004</v>
          </cell>
          <cell r="BQ206" t="str">
            <v>n</v>
          </cell>
          <cell r="BR206" t="str">
            <v>p</v>
          </cell>
          <cell r="BS206">
            <v>6</v>
          </cell>
          <cell r="BT206">
            <v>2</v>
          </cell>
        </row>
        <row r="207">
          <cell r="I207" t="str">
            <v>Summer decline in populations of the yellow dung fly: diapause or quiescence?</v>
          </cell>
          <cell r="J207" t="str">
            <v>PHYSIOLOGICAL ENTOMOLOGY</v>
          </cell>
          <cell r="V207" t="str">
            <v>Yellow dung fly (Scathophaga stercoraria (L.)) populations on cow pastures in Central Europe usually show a characteristic summer decline in fly numbers. This has been related to their sensitivity to hot temperatures, but where and in what state the flies spend the summer has remained unclear. Field enclosure experiments revealed no evidence for survival over summer in the pupal stage, as adults never emerged in early autumn from eggs laid in late spring. Laboratory and field evidence shows instead that adults acclimatize physiologically by suppressing reproduction in favour of accumulating lipid (but not glycogen) reserves. Apparently they spend the summer in cooler, forested areas close to the pastures. As reproduction is not entirely shut down, it is suggested that this represents quiescence rather than diapause. Presumably this increases the survival of the flies during the hottest time of the season, and appears to be a flexible life-history strategy, particularly for late-born spring generation individuals.</v>
          </cell>
          <cell r="AM207" t="str">
            <v>0307-6962</v>
          </cell>
          <cell r="AN207" t="str">
            <v>1365-3032</v>
          </cell>
          <cell r="AR207" t="str">
            <v>SEP</v>
          </cell>
          <cell r="AS207">
            <v>2001</v>
          </cell>
          <cell r="AT207">
            <v>26</v>
          </cell>
          <cell r="AU207">
            <v>3</v>
          </cell>
          <cell r="AZ207">
            <v>260</v>
          </cell>
          <cell r="BA207">
            <v>265</v>
          </cell>
          <cell r="BC207" t="str">
            <v>10.1046/j.0307-6962.2001.00245.x</v>
          </cell>
          <cell r="BK207" t="str">
            <v>WOS:000171284500011</v>
          </cell>
          <cell r="BQ207" t="e">
            <v>#N/A</v>
          </cell>
          <cell r="BR207" t="str">
            <v>n</v>
          </cell>
        </row>
        <row r="208">
          <cell r="I208" t="str">
            <v>The quantitative genetics of two life history trade-offs in the yellow dung fly in abundant and limited food environments</v>
          </cell>
          <cell r="J208" t="str">
            <v>EVOLUTIONARY ECOLOGY</v>
          </cell>
          <cell r="V208" t="str">
            <v>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v>
          </cell>
          <cell r="AA208" t="str">
            <v>Heyland, Andreas/0000-0002-7592-4473</v>
          </cell>
          <cell r="AM208" t="str">
            <v>0269-7653</v>
          </cell>
          <cell r="AN208" t="str">
            <v>1573-8477</v>
          </cell>
          <cell r="AR208" t="str">
            <v>JUL</v>
          </cell>
          <cell r="AS208">
            <v>2004</v>
          </cell>
          <cell r="AT208">
            <v>18</v>
          </cell>
          <cell r="AU208">
            <v>4</v>
          </cell>
          <cell r="AZ208">
            <v>385</v>
          </cell>
          <cell r="BA208">
            <v>402</v>
          </cell>
          <cell r="BC208" t="str">
            <v>10.1007/s10682-004-2680-z</v>
          </cell>
          <cell r="BK208" t="str">
            <v>WOS:000228530300006</v>
          </cell>
          <cell r="BQ208" t="e">
            <v>#N/A</v>
          </cell>
          <cell r="BR208" t="str">
            <v>p</v>
          </cell>
          <cell r="BU208" t="str">
            <v>n</v>
          </cell>
        </row>
        <row r="209">
          <cell r="I209" t="str">
            <v>Evaluating rRNA as an indicator of microbial activity in environmental communities: limitations and uses</v>
          </cell>
          <cell r="J209" t="str">
            <v>ISME JOURNAL</v>
          </cell>
          <cell r="V209" t="str">
            <v>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v>
          </cell>
          <cell r="Z209" t="str">
            <v>Barnard, Romain/G-8190-2011</v>
          </cell>
          <cell r="AA209" t="str">
            <v>Barnard, Romain/0000-0002-6440-1159</v>
          </cell>
          <cell r="AM209" t="str">
            <v>1751-7362</v>
          </cell>
          <cell r="AN209" t="str">
            <v>1751-7370</v>
          </cell>
          <cell r="AR209" t="str">
            <v>NOV</v>
          </cell>
          <cell r="AS209">
            <v>2013</v>
          </cell>
          <cell r="AT209">
            <v>7</v>
          </cell>
          <cell r="AU209">
            <v>11</v>
          </cell>
          <cell r="AZ209">
            <v>2061</v>
          </cell>
          <cell r="BA209">
            <v>2068</v>
          </cell>
          <cell r="BC209" t="str">
            <v>10.1038/ismej.2013.102</v>
          </cell>
          <cell r="BK209" t="str">
            <v>WOS:000326090800001</v>
          </cell>
          <cell r="BL209">
            <v>23823491</v>
          </cell>
          <cell r="BQ209" t="e">
            <v>#N/A</v>
          </cell>
          <cell r="BR209" t="str">
            <v>n</v>
          </cell>
        </row>
        <row r="210">
          <cell r="I210" t="str">
            <v>Lipid reserves of the eastern cottonmouth (Agkistrodon piscivorus) at the northern edge of its range</v>
          </cell>
          <cell r="J210" t="str">
            <v>COPEIA</v>
          </cell>
          <cell r="V210" t="str">
            <v>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v>
          </cell>
          <cell r="AM210" t="str">
            <v>0045-8511</v>
          </cell>
          <cell r="AR210" t="str">
            <v>FEB 18</v>
          </cell>
          <cell r="AS210">
            <v>1997</v>
          </cell>
          <cell r="AU210">
            <v>1</v>
          </cell>
          <cell r="AZ210">
            <v>53</v>
          </cell>
          <cell r="BA210">
            <v>59</v>
          </cell>
          <cell r="BC210" t="str">
            <v>10.2307/1447839</v>
          </cell>
          <cell r="BK210" t="str">
            <v>WOS:A1997WK26000007</v>
          </cell>
          <cell r="BQ210" t="e">
            <v>#N/A</v>
          </cell>
          <cell r="BR210" t="str">
            <v>n</v>
          </cell>
        </row>
        <row r="211">
          <cell r="I211" t="str">
            <v>THE EASTERN COTTONMOUTH (AGKISTRODON PISCIVORUS) AT THE NORTHERN EDGE OF ITS RANGE</v>
          </cell>
          <cell r="J211" t="str">
            <v>JOURNAL OF HERPETOLOGY</v>
          </cell>
          <cell r="V211" t="str">
            <v>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v>
          </cell>
          <cell r="AM211" t="str">
            <v>0022-1511</v>
          </cell>
          <cell r="AR211" t="str">
            <v>SEP</v>
          </cell>
          <cell r="AS211">
            <v>1995</v>
          </cell>
          <cell r="AT211">
            <v>29</v>
          </cell>
          <cell r="AU211">
            <v>3</v>
          </cell>
          <cell r="AZ211">
            <v>391</v>
          </cell>
          <cell r="BA211">
            <v>398</v>
          </cell>
          <cell r="BC211" t="str">
            <v>10.2307/1564989</v>
          </cell>
          <cell r="BK211" t="str">
            <v>WOS:A1995TA49100009</v>
          </cell>
          <cell r="BQ211" t="e">
            <v>#N/A</v>
          </cell>
          <cell r="BR211" t="str">
            <v>p</v>
          </cell>
          <cell r="BU211" t="str">
            <v>n</v>
          </cell>
        </row>
        <row r="212">
          <cell r="I212" t="str">
            <v>Cold or drought - The lesser of two evils for terrestrial arthropods?</v>
          </cell>
          <cell r="J212" t="str">
            <v>EUROPEAN JOURNAL OF ENTOMOLOGY</v>
          </cell>
          <cell r="O212" t="str">
            <v>2nd European Workshop of Invertebrate Ecophysiology</v>
          </cell>
          <cell r="P212" t="str">
            <v>SEP 10-15, 1995</v>
          </cell>
          <cell r="Q212" t="str">
            <v>CESKE BUDEJOVICE, CZECH REPUBLIC</v>
          </cell>
          <cell r="R212" t="str">
            <v>Czech Acad Sci, Inst Entomol, Univ S Bohemia, Fac Biol Sci</v>
          </cell>
          <cell r="V212" t="str">
            <v>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v>
          </cell>
          <cell r="AM212" t="str">
            <v>1210-5759</v>
          </cell>
          <cell r="AS212">
            <v>1996</v>
          </cell>
          <cell r="AT212">
            <v>93</v>
          </cell>
          <cell r="AU212">
            <v>3</v>
          </cell>
          <cell r="AZ212">
            <v>325</v>
          </cell>
          <cell r="BA212">
            <v>339</v>
          </cell>
          <cell r="BK212" t="str">
            <v>WOS:A1996VN62700006</v>
          </cell>
          <cell r="BQ212" t="e">
            <v>#N/A</v>
          </cell>
          <cell r="BR212" t="str">
            <v>n</v>
          </cell>
        </row>
        <row r="213">
          <cell r="I213" t="str">
            <v>Changes in habitat use and movement patterns with body size in black ratsnakes (Elaphe obsoleta)</v>
          </cell>
          <cell r="J213" t="str">
            <v>HERPETOLOGICA</v>
          </cell>
          <cell r="V213" t="str">
            <v>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v>
          </cell>
          <cell r="AM213" t="str">
            <v>0018-0831</v>
          </cell>
          <cell r="AN213" t="str">
            <v>1938-5099</v>
          </cell>
          <cell r="AR213" t="str">
            <v>DEC</v>
          </cell>
          <cell r="AS213">
            <v>2007</v>
          </cell>
          <cell r="AT213">
            <v>63</v>
          </cell>
          <cell r="AU213">
            <v>4</v>
          </cell>
          <cell r="AZ213">
            <v>421</v>
          </cell>
          <cell r="BA213">
            <v>429</v>
          </cell>
          <cell r="BC213" t="str">
            <v>10.1655/0018-0831(2007)63[421:CIHUAM]2.0.CO;2</v>
          </cell>
          <cell r="BK213" t="str">
            <v>WOS:000252203700002</v>
          </cell>
          <cell r="BQ213" t="e">
            <v>#N/A</v>
          </cell>
          <cell r="BR213" t="str">
            <v>n</v>
          </cell>
        </row>
        <row r="214">
          <cell r="I214" t="str">
            <v>A rearing technique for producing Epitrix similaris Gentner (Coleoptera: Chrysomelidae: Alticinae)</v>
          </cell>
          <cell r="J214" t="str">
            <v>VII CONGRESO IBERICO DE AGROINGENIERIA Y CIENCIAS HORTICOLAS: INNOVAR Y PRODUCIR PARA EL FUTURO. INNOVATING AND PRODUCING FOR THE FUTURE</v>
          </cell>
          <cell r="O214" t="str">
            <v>7th Iberian Congress of Agricultural Engineering and Horticultural Sciences</v>
          </cell>
          <cell r="P214" t="str">
            <v>AUG 26-29, 2013</v>
          </cell>
          <cell r="Q214" t="str">
            <v>Madrid, SPAIN</v>
          </cell>
          <cell r="R214" t="str">
            <v>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v>
          </cell>
          <cell r="V214" t="str">
            <v>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v>
          </cell>
          <cell r="AO214" t="str">
            <v>978-84-695-9055-3</v>
          </cell>
          <cell r="AS214">
            <v>2014</v>
          </cell>
          <cell r="AZ214">
            <v>1849</v>
          </cell>
          <cell r="BA214">
            <v>1854</v>
          </cell>
          <cell r="BK214" t="str">
            <v>WOS:000376620800315</v>
          </cell>
          <cell r="BQ214" t="e">
            <v>#N/A</v>
          </cell>
          <cell r="BR214" t="str">
            <v>n</v>
          </cell>
        </row>
        <row r="215">
          <cell r="I215" t="str">
            <v>On Energy-Efficient Computations with Advice</v>
          </cell>
          <cell r="J215" t="str">
            <v>COMPUTING AND COMBINATORICS</v>
          </cell>
          <cell r="K215" t="str">
            <v>Lecture Notes in Computer Science</v>
          </cell>
          <cell r="O215" t="str">
            <v>21st International Computing and Combinatorics Conference (COCOON)</v>
          </cell>
          <cell r="P215" t="str">
            <v>AUG 04-06, 2015</v>
          </cell>
          <cell r="Q215" t="str">
            <v>Beijing, PEOPLES R CHINA</v>
          </cell>
          <cell r="V215" t="str">
            <v>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v>
          </cell>
          <cell r="AA215" t="str">
            <v>Bockenhauer, Hans-Joachim/0000-0001-9164-3674</v>
          </cell>
          <cell r="AM215" t="str">
            <v>0302-9743</v>
          </cell>
          <cell r="AO215" t="str">
            <v>978-3-319-21398-9; 978-3-319-21397-2</v>
          </cell>
          <cell r="AS215">
            <v>2015</v>
          </cell>
          <cell r="AT215">
            <v>9198</v>
          </cell>
          <cell r="AZ215">
            <v>747</v>
          </cell>
          <cell r="BA215">
            <v>758</v>
          </cell>
          <cell r="BC215" t="str">
            <v>10.1007/978-3-319-21398-9_58</v>
          </cell>
          <cell r="BK215" t="str">
            <v>WOS:000363954100058</v>
          </cell>
          <cell r="BQ215" t="e">
            <v>#N/A</v>
          </cell>
          <cell r="BR215" t="str">
            <v>n</v>
          </cell>
        </row>
        <row r="216">
          <cell r="I216" t="str">
            <v>Stratification Requirements for Seed Dormancy Alleviation in a Wetland Weed</v>
          </cell>
          <cell r="J216" t="str">
            <v>PLOS ONE</v>
          </cell>
          <cell r="V216" t="str">
            <v>Echinochloaoryzicola(syn.E. phyllopogon) is an exotic weed of California rice paddies that has evolved resistance to multiple herbicides. Elimination of seedlingsthroughcertain weed control methods can limit the spread of this weed, but is contingent on accurate predictions of germination and emergence timing, which are influenced by seed dormancy levels. In summer annuals, dormancy can often be relieved through stratification, a period of prolonged exposure to cold and moist conditions. We used population-based threshold models to quantify the effects of stratification on seed germination of four E. Oryzicola populations at a range of water potential (Psi) and oxygen levels. We also determined how stratification temperatures, moisture levels and durations contributed to dormancy release. Stratification released dormancy by decreasing base Psi and hydrotimerequired for germination and by eliminating any germination sensitivity to oxygen. Stratification also increased average germination rates (GR), which were used as a proxy for relative dormancy levels. Alternating temperatures nearly doubled GR in all populations, indicating that seeds could be partially dormant despite achieving high final germination percentages. Stratification at Psi=0 MPa increased GR compared to stratification at lower water potentials, demonstrating that Psi contributed to regulating dormancy release. Maximum GR occurred after 2-4 weeks of stratification at 0 MPa; GR were often more rapid for herbicide-resistant than for herbicide-susceptible seeds, implying greater dormancy in the latter. Manipulation of field conditions to promote dormancy alleviation of E. oryzicola seeds might improve the rate and uniformity of germination for seed bank depletion through seedling weed control. Our results suggest field soil saturation in winter would contribute towards E. oryzicola dormancy release and decrease the time to seedling emergence.</v>
          </cell>
          <cell r="AM216" t="str">
            <v>1932-6203</v>
          </cell>
          <cell r="AR216" t="str">
            <v>SEP 5</v>
          </cell>
          <cell r="AS216">
            <v>2013</v>
          </cell>
          <cell r="AT216">
            <v>8</v>
          </cell>
          <cell r="AU216">
            <v>9</v>
          </cell>
          <cell r="BB216" t="str">
            <v>e71457</v>
          </cell>
          <cell r="BC216" t="str">
            <v>10.1371/journal.pone.0071457</v>
          </cell>
          <cell r="BK216" t="str">
            <v>WOS:000324481600010</v>
          </cell>
          <cell r="BL216">
            <v>24039714</v>
          </cell>
          <cell r="BQ216" t="e">
            <v>#N/A</v>
          </cell>
          <cell r="BR216" t="str">
            <v>n</v>
          </cell>
        </row>
        <row r="217">
          <cell r="I217" t="str">
            <v>Hurry up and wait: life cycle and distribution of an intermittent stream specialist (Mesocapnia arizonensis)</v>
          </cell>
          <cell r="J217" t="str">
            <v>FRESHWATER SCIENCE</v>
          </cell>
          <cell r="V217" t="str">
            <v>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v>
          </cell>
          <cell r="AM217" t="str">
            <v>2161-9549</v>
          </cell>
          <cell r="AN217" t="str">
            <v>2161-9565</v>
          </cell>
          <cell r="AR217" t="str">
            <v>DEC</v>
          </cell>
          <cell r="AS217">
            <v>2017</v>
          </cell>
          <cell r="AT217">
            <v>36</v>
          </cell>
          <cell r="AU217">
            <v>4</v>
          </cell>
          <cell r="AZ217">
            <v>805</v>
          </cell>
          <cell r="BA217">
            <v>815</v>
          </cell>
          <cell r="BC217" t="str">
            <v>10.1086/694746</v>
          </cell>
          <cell r="BK217" t="str">
            <v>WOS:000416259800011</v>
          </cell>
          <cell r="BQ217" t="e">
            <v>#N/A</v>
          </cell>
          <cell r="BR217" t="str">
            <v>n</v>
          </cell>
        </row>
        <row r="218">
          <cell r="I218" t="str">
            <v>Flow intermittency alters longitudinal patterns of invertebrate diversity and assemblage composition in an arid-land stream network</v>
          </cell>
          <cell r="J218" t="str">
            <v>FRESHWATER BIOLOGY</v>
          </cell>
          <cell r="V218" t="str">
            <v>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v>
          </cell>
          <cell r="AM218" t="str">
            <v>0046-5070</v>
          </cell>
          <cell r="AN218" t="str">
            <v>1365-2427</v>
          </cell>
          <cell r="AR218" t="str">
            <v>MAY</v>
          </cell>
          <cell r="AS218">
            <v>2013</v>
          </cell>
          <cell r="AT218">
            <v>58</v>
          </cell>
          <cell r="AU218">
            <v>5</v>
          </cell>
          <cell r="AZ218">
            <v>1016</v>
          </cell>
          <cell r="BA218">
            <v>1028</v>
          </cell>
          <cell r="BC218" t="str">
            <v>10.1111/fwb.12105</v>
          </cell>
          <cell r="BK218" t="str">
            <v>WOS:000317625900014</v>
          </cell>
          <cell r="BQ218" t="e">
            <v>#N/A</v>
          </cell>
          <cell r="BR218" t="str">
            <v>n</v>
          </cell>
        </row>
        <row r="219">
          <cell r="I219" t="str">
            <v>Defoliation impacts on Festuca campestris (Rydb.) plants exposed to wildfire</v>
          </cell>
          <cell r="J219" t="str">
            <v>JOURNAL OF RANGE MANAGEMENT</v>
          </cell>
          <cell r="V219" t="str">
            <v>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v>
          </cell>
          <cell r="AM219" t="str">
            <v>0022-409X</v>
          </cell>
          <cell r="AR219" t="str">
            <v>JUL</v>
          </cell>
          <cell r="AS219">
            <v>2003</v>
          </cell>
          <cell r="AT219">
            <v>56</v>
          </cell>
          <cell r="AU219">
            <v>4</v>
          </cell>
          <cell r="AZ219">
            <v>375</v>
          </cell>
          <cell r="BA219">
            <v>381</v>
          </cell>
          <cell r="BC219" t="str">
            <v>10.2307/4004042</v>
          </cell>
          <cell r="BK219" t="str">
            <v>WOS:000184011400011</v>
          </cell>
          <cell r="BQ219" t="e">
            <v>#N/A</v>
          </cell>
          <cell r="BR219" t="str">
            <v>n</v>
          </cell>
        </row>
        <row r="220">
          <cell r="I220" t="str">
            <v>CO/FT regulatory module controls timing of flowering and seasonal growth cessation in trees</v>
          </cell>
          <cell r="J220" t="str">
            <v>SCIENCE</v>
          </cell>
          <cell r="V220" t="str">
            <v>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v>
          </cell>
          <cell r="Z220" t="str">
            <v>Jansson, Stefan/A-1119-2009</v>
          </cell>
          <cell r="AA220" t="str">
            <v>Jansson, Stefan/0000-0002-7906-6891; Nilsson, Ove/0000-0002-1033-1909</v>
          </cell>
          <cell r="AM220" t="str">
            <v>0036-8075</v>
          </cell>
          <cell r="AR220" t="str">
            <v>MAY 19</v>
          </cell>
          <cell r="AS220">
            <v>2006</v>
          </cell>
          <cell r="AT220">
            <v>312</v>
          </cell>
          <cell r="AU220">
            <v>5776</v>
          </cell>
          <cell r="AZ220">
            <v>1040</v>
          </cell>
          <cell r="BA220">
            <v>1043</v>
          </cell>
          <cell r="BC220" t="str">
            <v>10.1126/science.1126038</v>
          </cell>
          <cell r="BK220" t="str">
            <v>WOS:000237628800042</v>
          </cell>
          <cell r="BL220">
            <v>16675663</v>
          </cell>
          <cell r="BQ220" t="e">
            <v>#N/A</v>
          </cell>
          <cell r="BR220" t="str">
            <v>n</v>
          </cell>
        </row>
        <row r="221">
          <cell r="I221" t="str">
            <v>Genetic population structure of the fairy shrimp Branchinecta coloradensis (Anostraca) in the Rocky Mountains of Colorado</v>
          </cell>
          <cell r="J221" t="str">
            <v>CANADIAN JOURNAL OF ZOOLOGY-REVUE CANADIENNE DE ZOOLOGIE</v>
          </cell>
          <cell r="V221" t="str">
            <v>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v>
          </cell>
          <cell r="AM221" t="str">
            <v>0008-4301</v>
          </cell>
          <cell r="AR221" t="str">
            <v>NOV</v>
          </cell>
          <cell r="AS221">
            <v>1998</v>
          </cell>
          <cell r="AT221">
            <v>76</v>
          </cell>
          <cell r="AU221">
            <v>11</v>
          </cell>
          <cell r="AZ221">
            <v>2049</v>
          </cell>
          <cell r="BA221">
            <v>2057</v>
          </cell>
          <cell r="BC221" t="str">
            <v>10.1139/cjz-76-11-2049</v>
          </cell>
          <cell r="BK221" t="str">
            <v>WOS:000080396100010</v>
          </cell>
          <cell r="BQ221" t="e">
            <v>#N/A</v>
          </cell>
          <cell r="BR221" t="str">
            <v>n</v>
          </cell>
        </row>
        <row r="222">
          <cell r="I222" t="str">
            <v>Cold tolerance in the Colorado potato beetle, Leptinotarsa decemlineata (Say) (Coleoptera: Chrysomelidae)</v>
          </cell>
          <cell r="J222" t="str">
            <v>CANADIAN ENTOMOLOGIST</v>
          </cell>
          <cell r="V222" t="str">
            <v>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v>
          </cell>
          <cell r="AM222" t="str">
            <v>0008-347X</v>
          </cell>
          <cell r="AR222" t="str">
            <v>NOV-DEC</v>
          </cell>
          <cell r="AS222">
            <v>1996</v>
          </cell>
          <cell r="AT222">
            <v>128</v>
          </cell>
          <cell r="AU222">
            <v>6</v>
          </cell>
          <cell r="AZ222">
            <v>1087</v>
          </cell>
          <cell r="BA222">
            <v>1099</v>
          </cell>
          <cell r="BC222" t="str">
            <v>10.4039/Ent1281087-6</v>
          </cell>
          <cell r="BK222" t="str">
            <v>WOS:A1996WB76900010</v>
          </cell>
          <cell r="BQ222" t="e">
            <v>#N/A</v>
          </cell>
          <cell r="BR222" t="str">
            <v>n</v>
          </cell>
        </row>
        <row r="223">
          <cell r="I223" t="str">
            <v>Variability in diapause propensity within populations of a temperate insect species: interactions between insecticide resistance genes and photoperiodism</v>
          </cell>
          <cell r="J223" t="str">
            <v>BIOLOGICAL JOURNAL OF THE LINNEAN SOCIETY</v>
          </cell>
          <cell r="V223" t="str">
            <v>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v>
          </cell>
          <cell r="AM223" t="str">
            <v>0024-4066</v>
          </cell>
          <cell r="AR223" t="str">
            <v>NOV</v>
          </cell>
          <cell r="AS223">
            <v>2004</v>
          </cell>
          <cell r="AT223">
            <v>83</v>
          </cell>
          <cell r="AU223">
            <v>3</v>
          </cell>
          <cell r="AZ223">
            <v>341</v>
          </cell>
          <cell r="BA223">
            <v>351</v>
          </cell>
          <cell r="BC223" t="str">
            <v>10.1111/j.1095-8312.2004.00392.x</v>
          </cell>
          <cell r="BK223" t="str">
            <v>WOS:000225146500005</v>
          </cell>
          <cell r="BQ223" t="e">
            <v>#N/A</v>
          </cell>
          <cell r="BR223" t="str">
            <v>p</v>
          </cell>
          <cell r="BS223">
            <v>1</v>
          </cell>
        </row>
        <row r="224">
          <cell r="I224" t="str">
            <v>Does the Tachet trait database report voltinism variability of aquatic insects between Mediterranean and Scandinavian regions?</v>
          </cell>
          <cell r="J224" t="str">
            <v>AQUATIC SCIENCES</v>
          </cell>
          <cell r="V224" t="str">
            <v>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v>
          </cell>
          <cell r="AA224" t="str">
            <v>Bonada, Nuria/0000-0002-2983-3335; Doledec, Sylvain/0000-0002-0280-7866</v>
          </cell>
          <cell r="AM224" t="str">
            <v>1015-1621</v>
          </cell>
          <cell r="AN224" t="str">
            <v>1420-9055</v>
          </cell>
          <cell r="AR224" t="str">
            <v>JAN</v>
          </cell>
          <cell r="AS224">
            <v>2018</v>
          </cell>
          <cell r="AT224">
            <v>80</v>
          </cell>
          <cell r="AU224">
            <v>1</v>
          </cell>
          <cell r="BB224" t="str">
            <v>UNSP 7</v>
          </cell>
          <cell r="BC224" t="str">
            <v>10.1007/s00027-017-0554-z</v>
          </cell>
          <cell r="BK224" t="str">
            <v>WOS:000423059600004</v>
          </cell>
          <cell r="BQ224" t="str">
            <v>n</v>
          </cell>
          <cell r="BR224" t="str">
            <v>n</v>
          </cell>
        </row>
        <row r="225">
          <cell r="I225" t="str">
            <v>VARIATION IN PRIMARY MOLT IN THE LEAST AUKLET</v>
          </cell>
          <cell r="J225" t="str">
            <v>CONDOR</v>
          </cell>
          <cell r="V225" t="str">
            <v>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v>
          </cell>
          <cell r="AA225" t="str">
            <v>Bond, Alexander/0000-0003-2125-7238</v>
          </cell>
          <cell r="AM225" t="str">
            <v>0010-5422</v>
          </cell>
          <cell r="AR225" t="str">
            <v>MAY</v>
          </cell>
          <cell r="AS225">
            <v>2013</v>
          </cell>
          <cell r="AT225">
            <v>115</v>
          </cell>
          <cell r="AU225">
            <v>2</v>
          </cell>
          <cell r="AZ225">
            <v>348</v>
          </cell>
          <cell r="BA225">
            <v>355</v>
          </cell>
          <cell r="BC225" t="str">
            <v>10.1525/cond.2013.110062</v>
          </cell>
          <cell r="BK225" t="str">
            <v>WOS:000319481300015</v>
          </cell>
          <cell r="BQ225" t="str">
            <v>n</v>
          </cell>
          <cell r="BR225" t="str">
            <v>n</v>
          </cell>
        </row>
        <row r="226">
          <cell r="I226" t="str">
            <v>PECULIAR TRAITS IN THE ORIGIN OF DIAPAUSE IN DIFFERENT GEOGRAPHIC POPULATIONS OF TETRANYCHUS-URTICAE KOCH</v>
          </cell>
          <cell r="J226" t="str">
            <v>DOKLADY AKADEMII NAUK SSSR</v>
          </cell>
          <cell r="AM226" t="str">
            <v>0002-3264</v>
          </cell>
          <cell r="AS226">
            <v>1958</v>
          </cell>
          <cell r="AT226">
            <v>119</v>
          </cell>
          <cell r="AU226">
            <v>6</v>
          </cell>
          <cell r="AZ226">
            <v>1247</v>
          </cell>
          <cell r="BA226">
            <v>1250</v>
          </cell>
          <cell r="BK226" t="str">
            <v>WOS:A1958WQ16300054</v>
          </cell>
          <cell r="BQ226" t="e">
            <v>#N/A</v>
          </cell>
          <cell r="BR226" t="str">
            <v>p</v>
          </cell>
          <cell r="BU226" t="str">
            <v>n</v>
          </cell>
        </row>
        <row r="227">
          <cell r="I227" t="str">
            <v>FT genome A and D polymorphisms are associated with the variation of earliness components in hexaploid wheat</v>
          </cell>
          <cell r="J227" t="str">
            <v>THEORETICAL AND APPLIED GENETICS</v>
          </cell>
          <cell r="V227" t="str">
            <v>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v>
          </cell>
          <cell r="AM227" t="str">
            <v>0040-5752</v>
          </cell>
          <cell r="AN227" t="str">
            <v>1432-2242</v>
          </cell>
          <cell r="AR227" t="str">
            <v>FEB</v>
          </cell>
          <cell r="AS227">
            <v>2008</v>
          </cell>
          <cell r="AT227">
            <v>116</v>
          </cell>
          <cell r="AU227">
            <v>3</v>
          </cell>
          <cell r="AZ227">
            <v>383</v>
          </cell>
          <cell r="BA227">
            <v>394</v>
          </cell>
          <cell r="BC227" t="str">
            <v>10.1007/s00122-007-0676-0</v>
          </cell>
          <cell r="BK227" t="str">
            <v>WOS:000252542400008</v>
          </cell>
          <cell r="BL227">
            <v>18040656</v>
          </cell>
          <cell r="BQ227" t="e">
            <v>#N/A</v>
          </cell>
          <cell r="BR227" t="str">
            <v>n</v>
          </cell>
        </row>
        <row r="228">
          <cell r="I228" t="str">
            <v>Aggregation and mating success of Capnodis tenebrionis (Coleoptera: Buprestidae)</v>
          </cell>
          <cell r="J228" t="str">
            <v>INSECT SCIENCE</v>
          </cell>
          <cell r="V228" t="str">
            <v>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v>
          </cell>
          <cell r="Z228" t="str">
            <v>Bonsignore, Carmelo/P-8512-2014</v>
          </cell>
          <cell r="AA228" t="str">
            <v>Bonsignore, Carmelo/0000-0002-9158-1386; JONES, THERESA/0000-0002-5300-0018</v>
          </cell>
          <cell r="AM228" t="str">
            <v>1672-9609</v>
          </cell>
          <cell r="AN228" t="str">
            <v>1744-7917</v>
          </cell>
          <cell r="AR228" t="str">
            <v>APR</v>
          </cell>
          <cell r="AS228">
            <v>2014</v>
          </cell>
          <cell r="AT228">
            <v>21</v>
          </cell>
          <cell r="AU228">
            <v>2</v>
          </cell>
          <cell r="AZ228">
            <v>203</v>
          </cell>
          <cell r="BA228">
            <v>212</v>
          </cell>
          <cell r="BC228" t="str">
            <v>10.1111/1744-7917.12035</v>
          </cell>
          <cell r="BK228" t="str">
            <v>WOS:000333559200008</v>
          </cell>
          <cell r="BL228">
            <v>23955847</v>
          </cell>
          <cell r="BQ228" t="e">
            <v>#N/A</v>
          </cell>
          <cell r="BR228" t="str">
            <v>n</v>
          </cell>
        </row>
        <row r="229">
          <cell r="I229" t="str">
            <v>Influence of habitat and climate on the capture of male pine processionary moths</v>
          </cell>
          <cell r="J229" t="str">
            <v>BULLETIN OF INSECTOLOGY</v>
          </cell>
          <cell r="V229" t="str">
            <v>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v>
          </cell>
          <cell r="AM229" t="str">
            <v>1721-8861</v>
          </cell>
          <cell r="AR229" t="str">
            <v>JUN</v>
          </cell>
          <cell r="AS229">
            <v>2013</v>
          </cell>
          <cell r="AT229">
            <v>66</v>
          </cell>
          <cell r="AU229">
            <v>1</v>
          </cell>
          <cell r="AZ229">
            <v>27</v>
          </cell>
          <cell r="BA229">
            <v>34</v>
          </cell>
          <cell r="BK229" t="str">
            <v>WOS:000319310300006</v>
          </cell>
          <cell r="BQ229" t="e">
            <v>#N/A</v>
          </cell>
          <cell r="BR229" t="str">
            <v>n</v>
          </cell>
        </row>
        <row r="230">
          <cell r="I230" t="str">
            <v>Thermal Biology of the Predatory Bugs Orius thripoborus and O. naivashae (Hemiptera: Anthocoridae)</v>
          </cell>
          <cell r="J230" t="str">
            <v>ENVIRONMENTAL ENTOMOLOGY</v>
          </cell>
          <cell r="V230" t="str">
            <v>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v>
          </cell>
          <cell r="AA230" t="str">
            <v>De Clercq, Patrick/0000-0003-0664-1602</v>
          </cell>
          <cell r="AM230" t="str">
            <v>0046-225X</v>
          </cell>
          <cell r="AR230" t="str">
            <v>AUG</v>
          </cell>
          <cell r="AS230">
            <v>2012</v>
          </cell>
          <cell r="AT230">
            <v>41</v>
          </cell>
          <cell r="AU230">
            <v>4</v>
          </cell>
          <cell r="AZ230">
            <v>989</v>
          </cell>
          <cell r="BA230">
            <v>996</v>
          </cell>
          <cell r="BC230" t="str">
            <v>10.1603/EN12089</v>
          </cell>
          <cell r="BK230" t="str">
            <v>WOS:000309741700030</v>
          </cell>
          <cell r="BQ230" t="e">
            <v>#N/A</v>
          </cell>
          <cell r="BR230" t="str">
            <v>p</v>
          </cell>
          <cell r="BU230" t="str">
            <v>n</v>
          </cell>
        </row>
        <row r="231">
          <cell r="I231" t="str">
            <v>Diapause and winter survival of two Orius species from southern Africa</v>
          </cell>
          <cell r="J231" t="str">
            <v>BIOCONTROL</v>
          </cell>
          <cell r="V231" t="str">
            <v>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v>
          </cell>
          <cell r="Z231" t="str">
            <v>Musolin, Dmitry/L-6801-2013</v>
          </cell>
          <cell r="AA231" t="str">
            <v>Musolin, Dmitry/0000-0002-3913-3674; De Clercq, Patrick/0000-0003-0664-1602</v>
          </cell>
          <cell r="AM231" t="str">
            <v>1386-6141</v>
          </cell>
          <cell r="AN231" t="str">
            <v>1573-8248</v>
          </cell>
          <cell r="AR231" t="str">
            <v>OCT</v>
          </cell>
          <cell r="AS231">
            <v>2016</v>
          </cell>
          <cell r="AT231">
            <v>61</v>
          </cell>
          <cell r="AU231">
            <v>5</v>
          </cell>
          <cell r="AZ231">
            <v>519</v>
          </cell>
          <cell r="BA231">
            <v>532</v>
          </cell>
          <cell r="BC231" t="str">
            <v>10.1007/s10526-016-9730-7</v>
          </cell>
          <cell r="BK231" t="str">
            <v>WOS:000383611300006</v>
          </cell>
          <cell r="BQ231" t="e">
            <v>#N/A</v>
          </cell>
          <cell r="BR231" t="str">
            <v>p</v>
          </cell>
          <cell r="BT231">
            <v>2</v>
          </cell>
        </row>
        <row r="232">
          <cell r="I232" t="str">
            <v>RARITY AND COEXISTENCE OF A SMALL HIBERNATOR, ZAPUS-HUDSONIUS, WITH FLUCTUATING POPULATIONS OF MICROTUS-PENNSYLVANICUS IN THE GRASSLANDS OF SOUTHERN ONTARIO</v>
          </cell>
          <cell r="J232" t="str">
            <v>JOURNAL OF ANIMAL ECOLOGY</v>
          </cell>
          <cell r="AM232" t="str">
            <v>0021-8790</v>
          </cell>
          <cell r="AR232" t="str">
            <v>OCT</v>
          </cell>
          <cell r="AS232">
            <v>1986</v>
          </cell>
          <cell r="AT232">
            <v>55</v>
          </cell>
          <cell r="AU232">
            <v>3</v>
          </cell>
          <cell r="AZ232">
            <v>773</v>
          </cell>
          <cell r="BA232">
            <v>784</v>
          </cell>
          <cell r="BC232" t="str">
            <v>10.2307/4415</v>
          </cell>
          <cell r="BK232" t="str">
            <v>WOS:A1986E617900002</v>
          </cell>
          <cell r="BQ232" t="e">
            <v>#N/A</v>
          </cell>
          <cell r="BR232" t="str">
            <v>n</v>
          </cell>
        </row>
        <row r="233">
          <cell r="I233" t="str">
            <v>Environmental control of flowering periodicity in Costa Rican and Mexican tropical dry forests</v>
          </cell>
          <cell r="J233" t="str">
            <v>GLOBAL ECOLOGY AND BIOGEOGRAPHY</v>
          </cell>
          <cell r="V233" t="str">
            <v>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v>
          </cell>
          <cell r="Z233" t="str">
            <v>Porter-Bolland, Luciana/C-1398-2016; Porter-Bolland, Luciana/B-3464-2010</v>
          </cell>
          <cell r="AA233" t="str">
            <v>Porter-Bolland, Luciana/0000-0001-8586-3267;</v>
          </cell>
          <cell r="AM233" t="str">
            <v>0960-7447</v>
          </cell>
          <cell r="AR233" t="str">
            <v>SEP</v>
          </cell>
          <cell r="AS233">
            <v>2004</v>
          </cell>
          <cell r="AT233">
            <v>13</v>
          </cell>
          <cell r="AU233">
            <v>5</v>
          </cell>
          <cell r="AZ233">
            <v>409</v>
          </cell>
          <cell r="BA233">
            <v>425</v>
          </cell>
          <cell r="BC233" t="str">
            <v>10.1111/j.1466-822X.2004.00111.x</v>
          </cell>
          <cell r="BK233" t="str">
            <v>WOS:000223112700003</v>
          </cell>
          <cell r="BQ233" t="str">
            <v>n</v>
          </cell>
          <cell r="BR233" t="str">
            <v>n</v>
          </cell>
        </row>
        <row r="234">
          <cell r="I234" t="str">
            <v>An integrated approach to identify spatiotemporal and individual-level determinants of animal home range size</v>
          </cell>
          <cell r="J234" t="str">
            <v>AMERICAN NATURALIST</v>
          </cell>
          <cell r="V234" t="str">
            <v>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v>
          </cell>
          <cell r="Z234" t="str">
            <v>Borger, Luca/C-6003-2008</v>
          </cell>
          <cell r="AA234" t="str">
            <v>Borger, Luca/0000-0001-8763-5997; Ferretti, Francesco/0000-0002-0414-1615; Coulson, Tim/0000-0001-9371-9003</v>
          </cell>
          <cell r="AM234" t="str">
            <v>0003-0147</v>
          </cell>
          <cell r="AN234" t="str">
            <v>1537-5323</v>
          </cell>
          <cell r="AR234" t="str">
            <v>OCT</v>
          </cell>
          <cell r="AS234">
            <v>2006</v>
          </cell>
          <cell r="AT234">
            <v>168</v>
          </cell>
          <cell r="AU234">
            <v>4</v>
          </cell>
          <cell r="AZ234">
            <v>471</v>
          </cell>
          <cell r="BA234">
            <v>485</v>
          </cell>
          <cell r="BC234" t="str">
            <v>10.1086/507883</v>
          </cell>
          <cell r="BK234" t="str">
            <v>WOS:000240855500004</v>
          </cell>
          <cell r="BL234">
            <v>17004219</v>
          </cell>
          <cell r="BQ234" t="e">
            <v>#N/A</v>
          </cell>
          <cell r="BR234" t="str">
            <v>n</v>
          </cell>
        </row>
        <row r="235">
          <cell r="I235" t="str">
            <v>Algal biomass and pigments along a latitudinal gradient in Victoria Land lakes, East Antarctica</v>
          </cell>
          <cell r="J235" t="str">
            <v>POLAR RESEARCH</v>
          </cell>
          <cell r="V235" t="str">
            <v>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v>
          </cell>
          <cell r="AM235" t="str">
            <v>0800-0395</v>
          </cell>
          <cell r="AN235" t="str">
            <v>1751-8369</v>
          </cell>
          <cell r="AS235">
            <v>2016</v>
          </cell>
          <cell r="AT235">
            <v>35</v>
          </cell>
          <cell r="BB235">
            <v>20703</v>
          </cell>
          <cell r="BC235" t="str">
            <v>10.3402/polar.v35.20703</v>
          </cell>
          <cell r="BK235" t="str">
            <v>WOS:000376254900001</v>
          </cell>
          <cell r="BQ235" t="e">
            <v>#N/A</v>
          </cell>
          <cell r="BR235" t="str">
            <v>n</v>
          </cell>
        </row>
        <row r="236">
          <cell r="I236" t="str">
            <v>Impact of Perinatal Photoperiod on the Chronotype of 11-to 18-Year-Olds in Northern European Russia</v>
          </cell>
          <cell r="J236" t="str">
            <v>CHRONOBIOLOGY INTERNATIONAL</v>
          </cell>
          <cell r="V236" t="str">
            <v>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v>
          </cell>
          <cell r="Z236" t="str">
            <v>Борисенков, Михаил/O-9862-2015</v>
          </cell>
          <cell r="AA236" t="str">
            <v>Борисенков, Михаил/0000-0002-4310-2010</v>
          </cell>
          <cell r="AM236" t="str">
            <v>0742-0528</v>
          </cell>
          <cell r="AS236">
            <v>2012</v>
          </cell>
          <cell r="AT236">
            <v>29</v>
          </cell>
          <cell r="AU236">
            <v>3</v>
          </cell>
          <cell r="AZ236">
            <v>305</v>
          </cell>
          <cell r="BA236">
            <v>310</v>
          </cell>
          <cell r="BC236" t="str">
            <v>10.3109/07420528.2011.653612</v>
          </cell>
          <cell r="BK236" t="str">
            <v>WOS:000301129600007</v>
          </cell>
          <cell r="BL236">
            <v>22390243</v>
          </cell>
          <cell r="BQ236" t="str">
            <v>n</v>
          </cell>
          <cell r="BR236" t="str">
            <v>n</v>
          </cell>
        </row>
        <row r="237">
          <cell r="I237" t="str">
            <v>EFFECT OF TEMPERATURE ON THE BIOLOGICAL PARAMETERS OF APHIS CRACCIVORA (HEMIPTERA APHIDIDAE) ON ROBINIA PSEUDOACACIA</v>
          </cell>
          <cell r="J237" t="str">
            <v>REDIA-GIORNALE DI ZOOLOGIA</v>
          </cell>
          <cell r="V237" t="str">
            <v>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v>
          </cell>
          <cell r="AM237" t="str">
            <v>0370-4327</v>
          </cell>
          <cell r="AS237">
            <v>2017</v>
          </cell>
          <cell r="AT237">
            <v>100</v>
          </cell>
          <cell r="AZ237">
            <v>65</v>
          </cell>
          <cell r="BA237">
            <v>71</v>
          </cell>
          <cell r="BC237" t="str">
            <v>10.19263/REDIA-100.17.07</v>
          </cell>
          <cell r="BK237" t="str">
            <v>WOS:000423140000007</v>
          </cell>
          <cell r="BQ237" t="e">
            <v>#N/A</v>
          </cell>
          <cell r="BR237" t="str">
            <v>p</v>
          </cell>
          <cell r="BS237">
            <v>1</v>
          </cell>
        </row>
        <row r="238">
          <cell r="I238" t="str">
            <v>Traits of butterfly communities change from specialist to generalist characteristics with increasing land-use intensity</v>
          </cell>
          <cell r="J238" t="str">
            <v>BASIC AND APPLIED ECOLOGY</v>
          </cell>
          <cell r="V238" t="str">
            <v>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v>
          </cell>
          <cell r="Z238" t="str">
            <v>Krauss, Jochen/C-6216-2014</v>
          </cell>
          <cell r="AA238" t="str">
            <v>Krauss, Jochen/0000-0003-2304-9117</v>
          </cell>
          <cell r="AM238" t="str">
            <v>1439-1791</v>
          </cell>
          <cell r="AN238" t="str">
            <v>1618-0089</v>
          </cell>
          <cell r="AR238" t="str">
            <v>NOV</v>
          </cell>
          <cell r="AS238">
            <v>2013</v>
          </cell>
          <cell r="AT238">
            <v>14</v>
          </cell>
          <cell r="AU238">
            <v>7</v>
          </cell>
          <cell r="AZ238">
            <v>547</v>
          </cell>
          <cell r="BA238">
            <v>554</v>
          </cell>
          <cell r="BC238" t="str">
            <v>10.1016/j.baae.2013.09.002</v>
          </cell>
          <cell r="BK238" t="str">
            <v>WOS:000325758400003</v>
          </cell>
          <cell r="BQ238" t="e">
            <v>#N/A</v>
          </cell>
          <cell r="BR238" t="str">
            <v>n</v>
          </cell>
        </row>
        <row r="239">
          <cell r="I239" t="str">
            <v>RESPONSE OF HELIOTHIS (LEPIDOPTERA NOCTUIDAE) POPULATIONS TO INSECTICIDES APPLIED IN AN AREA-WIDE REPRODUCTION DIAPAUSE BOLL-WEEVIL (COLEOPTERA CURCULIONIDAE) SUPPRESSION PROGRAM</v>
          </cell>
          <cell r="J239" t="str">
            <v>JOURNAL OF ECONOMIC ENTOMOLOGY</v>
          </cell>
          <cell r="AM239" t="str">
            <v>0022-0493</v>
          </cell>
          <cell r="AS239">
            <v>1978</v>
          </cell>
          <cell r="AT239">
            <v>71</v>
          </cell>
          <cell r="AU239">
            <v>1</v>
          </cell>
          <cell r="AZ239">
            <v>87</v>
          </cell>
          <cell r="BA239">
            <v>92</v>
          </cell>
          <cell r="BC239" t="str">
            <v>10.1093/jee/71.1.87</v>
          </cell>
          <cell r="BK239" t="str">
            <v>WOS:A1978EL88100024</v>
          </cell>
          <cell r="BQ239" t="e">
            <v>#N/A</v>
          </cell>
          <cell r="BR239" t="str">
            <v>n</v>
          </cell>
        </row>
        <row r="240">
          <cell r="I240" t="str">
            <v>PHOTOPERIODISM AND SEASONAL BREEDING IN AQUATIC AND TERRESTRIAL EUMALACOSTRACA</v>
          </cell>
          <cell r="J240" t="str">
            <v>INVERTEBRATE REPRODUCTION &amp; DEVELOPMENT</v>
          </cell>
          <cell r="O240" t="str">
            <v>6TH INTERNATIONAL CONGRESS ON INVERTEBRATE REPRODUCTION ( 6TH ICIR )</v>
          </cell>
          <cell r="P240" t="str">
            <v>JUN 28-JUL 03, 1992</v>
          </cell>
          <cell r="Q240" t="str">
            <v>UNIV DUBLIN, TRINITY COLL, DUBLIN, IRELAND</v>
          </cell>
          <cell r="R240" t="str">
            <v>INT SOC INVERTEBRATE REPROD</v>
          </cell>
          <cell r="S240" t="str">
            <v>UNIV DUBLIN, TRINITY COLL</v>
          </cell>
          <cell r="V240" t="str">
            <v>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v>
          </cell>
          <cell r="Z240" t="str">
            <v>Bouchon, Didier/B-2419-2012</v>
          </cell>
          <cell r="AA240" t="str">
            <v>Bouchon, Didier/0000-0002-4938-408X</v>
          </cell>
          <cell r="AM240" t="str">
            <v>0168-8170</v>
          </cell>
          <cell r="AR240" t="str">
            <v>DEC</v>
          </cell>
          <cell r="AS240">
            <v>1992</v>
          </cell>
          <cell r="AT240">
            <v>22</v>
          </cell>
          <cell r="AU240" t="str">
            <v>1-3</v>
          </cell>
          <cell r="AZ240">
            <v>203</v>
          </cell>
          <cell r="BA240">
            <v>212</v>
          </cell>
          <cell r="BC240" t="str">
            <v>10.1080/07924259.1992.9672273</v>
          </cell>
          <cell r="BK240" t="str">
            <v>WOS:A1992LK66800026</v>
          </cell>
          <cell r="BQ240" t="str">
            <v>n</v>
          </cell>
          <cell r="BR240" t="str">
            <v>p</v>
          </cell>
          <cell r="BU240" t="str">
            <v>n</v>
          </cell>
        </row>
        <row r="241">
          <cell r="I241" t="str">
            <v>Analyses of Developmental Rate Isomorphy in Ectotherms: Introducing the Dirichlet Regression</v>
          </cell>
          <cell r="J241" t="str">
            <v>PLOS ONE</v>
          </cell>
          <cell r="V241" t="str">
            <v>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v>
          </cell>
          <cell r="Z241" t="str">
            <v>Sroka, Pavel/H-4132-2014; Ditrich, Tomas/B-2747-2013; Kutcherov, Dmitry/K-3149-2013; Boukal, David/H-4762-2014</v>
          </cell>
          <cell r="AA241" t="str">
            <v>Ditrich, Tomas/0000-0002-3179-7716; Kutcherov, Dmitry/0000-0001-9161-1517; Boukal, David/0000-0001-8181-7458</v>
          </cell>
          <cell r="AM241" t="str">
            <v>1932-6203</v>
          </cell>
          <cell r="AR241" t="str">
            <v>JUN 26</v>
          </cell>
          <cell r="AS241">
            <v>2015</v>
          </cell>
          <cell r="AT241">
            <v>10</v>
          </cell>
          <cell r="AU241">
            <v>6</v>
          </cell>
          <cell r="BB241" t="str">
            <v>e0129341</v>
          </cell>
          <cell r="BC241" t="str">
            <v>10.1371/journal.pone.0129341</v>
          </cell>
          <cell r="BK241" t="str">
            <v>WOS:000358147500023</v>
          </cell>
          <cell r="BL241">
            <v>26114859</v>
          </cell>
          <cell r="BQ241" t="e">
            <v>#N/A</v>
          </cell>
          <cell r="BR241" t="str">
            <v>n</v>
          </cell>
        </row>
        <row r="242">
          <cell r="I242" t="str">
            <v>Season- and latitude-dependent effects of simulated twilights on circadian entrainment</v>
          </cell>
          <cell r="J242" t="str">
            <v>JOURNAL OF BIOLOGICAL RHYTHMS</v>
          </cell>
          <cell r="V242" t="str">
            <v>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v>
          </cell>
          <cell r="Z242" t="str">
            <v>Jelinek, Milan/C-8515-2011</v>
          </cell>
          <cell r="AM242" t="str">
            <v>0748-7304</v>
          </cell>
          <cell r="AR242" t="str">
            <v>APR</v>
          </cell>
          <cell r="AS242">
            <v>2005</v>
          </cell>
          <cell r="AT242">
            <v>20</v>
          </cell>
          <cell r="AU242">
            <v>2</v>
          </cell>
          <cell r="AZ242">
            <v>132</v>
          </cell>
          <cell r="BA242">
            <v>144</v>
          </cell>
          <cell r="BC242" t="str">
            <v>10.1177/0748730404272907</v>
          </cell>
          <cell r="BK242" t="str">
            <v>WOS:000227741000004</v>
          </cell>
          <cell r="BL242">
            <v>15834110</v>
          </cell>
          <cell r="BQ242" t="str">
            <v>n</v>
          </cell>
          <cell r="BR242" t="str">
            <v>n</v>
          </cell>
        </row>
        <row r="243">
          <cell r="I243" t="str">
            <v>Assessment of compost for suppression of Fusarium Patch (Microdochium nivale) and Typhula Blight (Typhula ishikariensis) snow molds of turfgrass</v>
          </cell>
          <cell r="J243" t="str">
            <v>BIOLOGICAL CONTROL</v>
          </cell>
          <cell r="V243" t="str">
            <v>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v>
          </cell>
          <cell r="AM243" t="str">
            <v>1049-9644</v>
          </cell>
          <cell r="AR243" t="str">
            <v>OCT</v>
          </cell>
          <cell r="AS243">
            <v>2002</v>
          </cell>
          <cell r="AT243">
            <v>25</v>
          </cell>
          <cell r="AU243">
            <v>2</v>
          </cell>
          <cell r="AZ243">
            <v>162</v>
          </cell>
          <cell r="BA243">
            <v>172</v>
          </cell>
          <cell r="BB243" t="str">
            <v>PII S1049-9644(02)00060-9</v>
          </cell>
          <cell r="BC243" t="str">
            <v>10.1016/S1049-9644(02)00060-9</v>
          </cell>
          <cell r="BK243" t="str">
            <v>WOS:000178115000009</v>
          </cell>
          <cell r="BQ243" t="e">
            <v>#N/A</v>
          </cell>
          <cell r="BR243" t="str">
            <v>n</v>
          </cell>
        </row>
        <row r="244">
          <cell r="I244" t="str">
            <v>VARIATION IN LAYING DATE AND CLUTCH SIZE: THE EVERGLADES ENVIRONMENT AND THE ENDANGERED CAPE SABLE SEASIDE SPARROW (AMMODRAMUS MARITIMUS MIRABILIS)</v>
          </cell>
          <cell r="J244" t="str">
            <v>AUK</v>
          </cell>
          <cell r="V244" t="str">
            <v>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v>
          </cell>
          <cell r="AM244" t="str">
            <v>0004-8038</v>
          </cell>
          <cell r="AN244" t="str">
            <v>1938-4254</v>
          </cell>
          <cell r="AR244" t="str">
            <v>APR</v>
          </cell>
          <cell r="AS244">
            <v>2011</v>
          </cell>
          <cell r="AT244">
            <v>128</v>
          </cell>
          <cell r="AU244">
            <v>2</v>
          </cell>
          <cell r="AZ244">
            <v>374</v>
          </cell>
          <cell r="BA244">
            <v>381</v>
          </cell>
          <cell r="BC244" t="str">
            <v>10.1525/auk.2011.10201</v>
          </cell>
          <cell r="BK244" t="str">
            <v>WOS:000290887600018</v>
          </cell>
          <cell r="BQ244" t="e">
            <v>#N/A</v>
          </cell>
          <cell r="BR244" t="str">
            <v>n</v>
          </cell>
        </row>
        <row r="245">
          <cell r="I245" t="str">
            <v>Polycomb Repressive Complex 2 Controls the Embryo-to-Seedling Phase Transition</v>
          </cell>
          <cell r="J245" t="str">
            <v>PLOS GENETICS</v>
          </cell>
          <cell r="V245" t="str">
            <v>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v>
          </cell>
          <cell r="Z245" t="str">
            <v>Schnittger, Arp/F-8989-2010; Grini, Paul/H-9471-2016</v>
          </cell>
          <cell r="AA245" t="str">
            <v>Schnittger, Arp/0000-0001-7067-0091; Grini, Paul/0000-0003-3898-6277; Bouyer, Daniel/0000-0002-7438-5551; Andersen, Ellen Dehnes/0000-0002-4156-2056; Nowack, Moritz/0000-0001-8918-7577</v>
          </cell>
          <cell r="AM245" t="str">
            <v>1553-7390</v>
          </cell>
          <cell r="AR245" t="str">
            <v>MAR</v>
          </cell>
          <cell r="AS245">
            <v>2011</v>
          </cell>
          <cell r="AT245">
            <v>7</v>
          </cell>
          <cell r="AU245">
            <v>3</v>
          </cell>
          <cell r="BB245" t="str">
            <v>e1002014</v>
          </cell>
          <cell r="BC245" t="str">
            <v>10.1371/journal.pgen.1002014</v>
          </cell>
          <cell r="BK245" t="str">
            <v>WOS:000288996600046</v>
          </cell>
          <cell r="BL245">
            <v>21423668</v>
          </cell>
          <cell r="BQ245" t="e">
            <v>#N/A</v>
          </cell>
          <cell r="BR245" t="str">
            <v>n</v>
          </cell>
        </row>
        <row r="246">
          <cell r="I246" t="str">
            <v>Glimpses through the Gates: Gentrification and the Continuing Histories of the Devon County Pauper Lunatic Asylum</v>
          </cell>
          <cell r="J246" t="str">
            <v>HOUSING THEORY &amp; SOCIETY</v>
          </cell>
          <cell r="V246" t="str">
            <v>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v>
          </cell>
          <cell r="AM246" t="str">
            <v>1403-6096</v>
          </cell>
          <cell r="AN246" t="str">
            <v>1651-2278</v>
          </cell>
          <cell r="AS246">
            <v>2012</v>
          </cell>
          <cell r="AT246">
            <v>29</v>
          </cell>
          <cell r="AU246">
            <v>1</v>
          </cell>
          <cell r="AZ246">
            <v>114</v>
          </cell>
          <cell r="BA246">
            <v>139</v>
          </cell>
          <cell r="BC246" t="str">
            <v>10.1080/14036096.2011.600773</v>
          </cell>
          <cell r="BK246" t="str">
            <v>WOS:000209096200011</v>
          </cell>
          <cell r="BQ246" t="e">
            <v>#N/A</v>
          </cell>
          <cell r="BR246" t="str">
            <v>n</v>
          </cell>
        </row>
        <row r="247">
          <cell r="I247" t="str">
            <v>EARLY STAGE OF HOST RANGE EXPANSION BY A SPECIALIST HERBIVORE, EUPHYDRYAS-PHAETON (NYMPHALIDAE)</v>
          </cell>
          <cell r="J247" t="str">
            <v>ECOLOGY</v>
          </cell>
          <cell r="V247" t="str">
            <v>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v>
          </cell>
          <cell r="Z247" t="str">
            <v>Stamp, Nancy/C-3806-2011</v>
          </cell>
          <cell r="AM247" t="str">
            <v>0012-9658</v>
          </cell>
          <cell r="AR247" t="str">
            <v>APR</v>
          </cell>
          <cell r="AS247">
            <v>1992</v>
          </cell>
          <cell r="AT247">
            <v>73</v>
          </cell>
          <cell r="AU247">
            <v>2</v>
          </cell>
          <cell r="AZ247">
            <v>526</v>
          </cell>
          <cell r="BA247">
            <v>536</v>
          </cell>
          <cell r="BC247" t="str">
            <v>10.2307/1940758</v>
          </cell>
          <cell r="BK247" t="str">
            <v>WOS:A1992HK46400012</v>
          </cell>
          <cell r="BQ247" t="e">
            <v>#N/A</v>
          </cell>
          <cell r="BR247" t="str">
            <v>n</v>
          </cell>
        </row>
        <row r="248">
          <cell r="I248" t="str">
            <v>Individual variation in the duration of pregnancy and birth date in Antarctic fur seals: The role of environment, age, and sex of fetus</v>
          </cell>
          <cell r="J248" t="str">
            <v>JOURNAL OF MAMMALOGY</v>
          </cell>
          <cell r="V248" t="str">
            <v>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v>
          </cell>
          <cell r="AM248" t="str">
            <v>0022-2372</v>
          </cell>
          <cell r="AR248" t="str">
            <v>FEB</v>
          </cell>
          <cell r="AS248">
            <v>1996</v>
          </cell>
          <cell r="AT248">
            <v>77</v>
          </cell>
          <cell r="AU248">
            <v>1</v>
          </cell>
          <cell r="AZ248">
            <v>124</v>
          </cell>
          <cell r="BA248">
            <v>133</v>
          </cell>
          <cell r="BC248" t="str">
            <v>10.2307/1382714</v>
          </cell>
          <cell r="BK248" t="str">
            <v>WOS:A1996TW08600011</v>
          </cell>
          <cell r="BQ248" t="e">
            <v>#N/A</v>
          </cell>
          <cell r="BR248" t="str">
            <v>n</v>
          </cell>
        </row>
        <row r="249">
          <cell r="I249" t="str">
            <v>Torpor Patterns in Desert Hedgehogs (Paraechinus aethiopicus) Represent Another New Point along a Thermoregulatory Continuum</v>
          </cell>
          <cell r="J249" t="str">
            <v>PHYSIOLOGICAL AND BIOCHEMICAL ZOOLOGY</v>
          </cell>
          <cell r="V249" t="str">
            <v>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v>
          </cell>
          <cell r="Z249" t="str">
            <v>Boyles, Justin/A-5152-2010; Mohammed, Osama/C-3226-2011</v>
          </cell>
          <cell r="AA249" t="str">
            <v>Mohammed, Osama/0000-0001-5457-2555</v>
          </cell>
          <cell r="AM249" t="str">
            <v>1522-2152</v>
          </cell>
          <cell r="AN249" t="str">
            <v>1537-5293</v>
          </cell>
          <cell r="AR249" t="str">
            <v>JUL-AUG</v>
          </cell>
          <cell r="AS249">
            <v>2017</v>
          </cell>
          <cell r="AT249">
            <v>90</v>
          </cell>
          <cell r="AU249">
            <v>4</v>
          </cell>
          <cell r="AZ249">
            <v>445</v>
          </cell>
          <cell r="BA249">
            <v>452</v>
          </cell>
          <cell r="BC249" t="str">
            <v>10.1086/691542</v>
          </cell>
          <cell r="BK249" t="str">
            <v>WOS:000399675300003</v>
          </cell>
          <cell r="BL249">
            <v>28402233</v>
          </cell>
          <cell r="BQ249" t="e">
            <v>#N/A</v>
          </cell>
          <cell r="BR249" t="str">
            <v>n</v>
          </cell>
        </row>
        <row r="250">
          <cell r="I250" t="str">
            <v>Adaptive Thermoregulation in Endotherms May Alter Responses to Climate Change</v>
          </cell>
          <cell r="J250" t="str">
            <v>INTEGRATIVE AND COMPARATIVE BIOLOGY</v>
          </cell>
          <cell r="O250" t="str">
            <v>Annual Meeting of the Society-for-Integrative-and-Comparative-Biology</v>
          </cell>
          <cell r="P250" t="str">
            <v>JAN 03-07, 2011</v>
          </cell>
          <cell r="Q250" t="str">
            <v>Salt Lake City, UT</v>
          </cell>
          <cell r="R250" t="str">
            <v>Soc Integrat &amp; Comparat Biol (SICB)</v>
          </cell>
          <cell r="V250" t="str">
            <v>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v>
          </cell>
          <cell r="Z250" t="str">
            <v>McKechnie, Andrew/E-4398-2010; Boyles, Justin/A-5152-2010; Smit, Ben/D-9466-2011</v>
          </cell>
          <cell r="AA250" t="str">
            <v>McKechnie, Andrew/0000-0002-1524-1021; Smit, Ben/0000-0003-4160-8242; Seebacher, Frank/0000-0002-2281-9311</v>
          </cell>
          <cell r="AM250" t="str">
            <v>1540-7063</v>
          </cell>
          <cell r="AN250" t="str">
            <v>1557-7023</v>
          </cell>
          <cell r="AR250" t="str">
            <v>NOV</v>
          </cell>
          <cell r="AS250">
            <v>2011</v>
          </cell>
          <cell r="AT250">
            <v>51</v>
          </cell>
          <cell r="AU250">
            <v>5</v>
          </cell>
          <cell r="AZ250">
            <v>676</v>
          </cell>
          <cell r="BA250">
            <v>690</v>
          </cell>
          <cell r="BC250" t="str">
            <v>10.1093/icb/icr053</v>
          </cell>
          <cell r="BK250" t="str">
            <v>WOS:000296101600004</v>
          </cell>
          <cell r="BL250">
            <v>21690108</v>
          </cell>
          <cell r="BQ250" t="e">
            <v>#N/A</v>
          </cell>
          <cell r="BR250" t="str">
            <v>n</v>
          </cell>
        </row>
        <row r="251">
          <cell r="I251" t="str">
            <v>Phenology, behavior and infestation levels of the invasive small cypress bark beetle, Phloeosinus aubei, on some cultivars of Thuja and Juniper spp., in Hungary</v>
          </cell>
          <cell r="J251" t="str">
            <v>PHYTOPARASITICA</v>
          </cell>
          <cell r="V251" t="str">
            <v>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v>
          </cell>
          <cell r="AM251" t="str">
            <v>0334-2123</v>
          </cell>
          <cell r="AN251" t="str">
            <v>1876-7184</v>
          </cell>
          <cell r="AR251" t="str">
            <v>APR</v>
          </cell>
          <cell r="AS251">
            <v>2017</v>
          </cell>
          <cell r="AT251">
            <v>45</v>
          </cell>
          <cell r="AU251">
            <v>2</v>
          </cell>
          <cell r="AZ251">
            <v>201</v>
          </cell>
          <cell r="BA251">
            <v>210</v>
          </cell>
          <cell r="BC251" t="str">
            <v>10.1007/s12600-017-0585-y</v>
          </cell>
          <cell r="BK251" t="str">
            <v>WOS:000402153700009</v>
          </cell>
          <cell r="BQ251" t="e">
            <v>#N/A</v>
          </cell>
          <cell r="BR251" t="str">
            <v>n</v>
          </cell>
        </row>
        <row r="252">
          <cell r="I252" t="str">
            <v>Population Dynamics of Aphids on Cereals: Digging in the Time-Series Data to Reveal Population Regulation Caused by Temperature</v>
          </cell>
          <cell r="J252" t="str">
            <v>PLOS ONE</v>
          </cell>
          <cell r="V252" t="str">
            <v>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v>
          </cell>
          <cell r="Z252" t="str">
            <v>Brabec, Marek/F-9816-2012</v>
          </cell>
          <cell r="AA252" t="str">
            <v>Pekar, Stano/0000-0002-0197-5040</v>
          </cell>
          <cell r="AM252" t="str">
            <v>1932-6203</v>
          </cell>
          <cell r="AR252" t="str">
            <v>SEP 3</v>
          </cell>
          <cell r="AS252">
            <v>2014</v>
          </cell>
          <cell r="AT252">
            <v>9</v>
          </cell>
          <cell r="AU252">
            <v>9</v>
          </cell>
          <cell r="BB252" t="str">
            <v>e106228</v>
          </cell>
          <cell r="BC252" t="str">
            <v>10.1371/journal.pone.0106228</v>
          </cell>
          <cell r="BK252" t="str">
            <v>WOS:000341257700039</v>
          </cell>
          <cell r="BL252">
            <v>25184219</v>
          </cell>
          <cell r="BQ252" t="e">
            <v>#N/A</v>
          </cell>
          <cell r="BR252" t="str">
            <v>n</v>
          </cell>
        </row>
        <row r="253">
          <cell r="I253" t="str">
            <v>Life history strategies and habitat templets of tropical butterflies in north-eastern Australia</v>
          </cell>
          <cell r="J253" t="str">
            <v>EVOLUTIONARY ECOLOGY</v>
          </cell>
          <cell r="V253" t="str">
            <v>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v>
          </cell>
          <cell r="AM253" t="str">
            <v>0269-7653</v>
          </cell>
          <cell r="AS253">
            <v>2002</v>
          </cell>
          <cell r="AT253">
            <v>16</v>
          </cell>
          <cell r="AU253">
            <v>4</v>
          </cell>
          <cell r="AZ253">
            <v>399</v>
          </cell>
          <cell r="BA253">
            <v>413</v>
          </cell>
          <cell r="BC253" t="str">
            <v>10.1023/A:1020226426031</v>
          </cell>
          <cell r="BK253" t="str">
            <v>WOS:000177983000006</v>
          </cell>
          <cell r="BQ253" t="e">
            <v>#N/A</v>
          </cell>
          <cell r="BR253" t="str">
            <v>p</v>
          </cell>
          <cell r="BU253" t="str">
            <v>n</v>
          </cell>
        </row>
        <row r="254">
          <cell r="I254" t="str">
            <v>The taxonomy, ecology and conservation status of the Golden-rayed Blue: a threatened butterfly endemic to western Victoria, Australia</v>
          </cell>
          <cell r="J254" t="str">
            <v>BIOLOGICAL JOURNAL OF THE LINNEAN SOCIETY</v>
          </cell>
          <cell r="V254" t="str">
            <v>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v>
          </cell>
          <cell r="AM254" t="str">
            <v>0024-4066</v>
          </cell>
          <cell r="AR254" t="str">
            <v>FEB</v>
          </cell>
          <cell r="AS254">
            <v>2004</v>
          </cell>
          <cell r="AT254">
            <v>81</v>
          </cell>
          <cell r="AU254">
            <v>2</v>
          </cell>
          <cell r="AZ254">
            <v>275</v>
          </cell>
          <cell r="BA254">
            <v>299</v>
          </cell>
          <cell r="BC254" t="str">
            <v>10.1111/j.1095-8312.2003.00291.x</v>
          </cell>
          <cell r="BK254" t="str">
            <v>WOS:000189091700010</v>
          </cell>
          <cell r="BQ254" t="e">
            <v>#N/A</v>
          </cell>
          <cell r="BR254" t="str">
            <v>n</v>
          </cell>
        </row>
        <row r="255">
          <cell r="I255" t="str">
            <v>GENETIC AND PHENOTYPIC SOURCES OF LIFE-HISTORY VARIATION ALONG A CLINE IN VOLTINISM IN THE CRICKET ALLONEMOBIUS-SOCIUS</v>
          </cell>
          <cell r="J255" t="str">
            <v>OECOLOGIA</v>
          </cell>
          <cell r="V255" t="str">
            <v>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v>
          </cell>
          <cell r="AM255" t="str">
            <v>0029-8549</v>
          </cell>
          <cell r="AN255" t="str">
            <v>1432-1939</v>
          </cell>
          <cell r="AR255" t="str">
            <v>AUG</v>
          </cell>
          <cell r="AS255">
            <v>1995</v>
          </cell>
          <cell r="AT255">
            <v>103</v>
          </cell>
          <cell r="AU255">
            <v>3</v>
          </cell>
          <cell r="AZ255">
            <v>319</v>
          </cell>
          <cell r="BA255">
            <v>326</v>
          </cell>
          <cell r="BC255" t="str">
            <v>10.1007/BF00328620</v>
          </cell>
          <cell r="BK255" t="str">
            <v>WOS:A1995RR94800008</v>
          </cell>
          <cell r="BL255">
            <v>28306825</v>
          </cell>
          <cell r="BQ255" t="e">
            <v>#N/A</v>
          </cell>
          <cell r="BR255" t="str">
            <v>p</v>
          </cell>
          <cell r="BU255" t="str">
            <v>n</v>
          </cell>
        </row>
        <row r="256">
          <cell r="I256" t="str">
            <v>An empirical model of diapause strategies of the cricket Allonemobius socius</v>
          </cell>
          <cell r="J256" t="str">
            <v>ECOLOGY</v>
          </cell>
          <cell r="V256" t="str">
            <v>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v>
          </cell>
          <cell r="AM256" t="str">
            <v>0012-9658</v>
          </cell>
          <cell r="AN256" t="str">
            <v>1939-9170</v>
          </cell>
          <cell r="AR256" t="str">
            <v>MAR</v>
          </cell>
          <cell r="AS256">
            <v>1997</v>
          </cell>
          <cell r="AT256">
            <v>78</v>
          </cell>
          <cell r="AU256">
            <v>2</v>
          </cell>
          <cell r="AZ256">
            <v>442</v>
          </cell>
          <cell r="BA256">
            <v>451</v>
          </cell>
          <cell r="BK256" t="str">
            <v>WOS:A1997WN75400010</v>
          </cell>
          <cell r="BQ256" t="e">
            <v>#N/A</v>
          </cell>
          <cell r="BR256" t="str">
            <v>n</v>
          </cell>
        </row>
        <row r="257">
          <cell r="I257" t="str">
            <v>GEOGRAPHY OF PHOTOPERIODIC RESPONSE IN DIAPAUSING MOSQUITO</v>
          </cell>
          <cell r="J257" t="str">
            <v>NATURE</v>
          </cell>
          <cell r="AM257" t="str">
            <v>0028-0836</v>
          </cell>
          <cell r="AS257">
            <v>1976</v>
          </cell>
          <cell r="AT257">
            <v>262</v>
          </cell>
          <cell r="AU257">
            <v>5567</v>
          </cell>
          <cell r="AZ257">
            <v>384</v>
          </cell>
          <cell r="BA257">
            <v>386</v>
          </cell>
          <cell r="BC257" t="str">
            <v>10.1038/262384b0</v>
          </cell>
          <cell r="BK257" t="str">
            <v>WOS:A1976BY96700032</v>
          </cell>
          <cell r="BL257">
            <v>8725</v>
          </cell>
          <cell r="BQ257">
            <v>0</v>
          </cell>
          <cell r="BR257" t="str">
            <v>p</v>
          </cell>
          <cell r="BS257">
            <v>22</v>
          </cell>
          <cell r="BT257">
            <v>16</v>
          </cell>
          <cell r="BU257" t="str">
            <v>y</v>
          </cell>
        </row>
        <row r="258">
          <cell r="I258" t="str">
            <v>Evolutionary transition from blood feeding to obligate nonbiting in a mosquito</v>
          </cell>
          <cell r="J258" t="str">
            <v>PROCEEDINGS OF THE NATIONAL ACADEMY OF SCIENCES OF THE UNITED STATES OF AMERICA</v>
          </cell>
          <cell r="V258" t="str">
            <v>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v>
          </cell>
          <cell r="AA258" t="str">
            <v>Burkhart, Joshua/0000-0001-9279-1556</v>
          </cell>
          <cell r="AM258" t="str">
            <v>0027-8424</v>
          </cell>
          <cell r="AR258" t="str">
            <v>JAN 30</v>
          </cell>
          <cell r="AS258">
            <v>2018</v>
          </cell>
          <cell r="AT258">
            <v>115</v>
          </cell>
          <cell r="AU258">
            <v>5</v>
          </cell>
          <cell r="AZ258">
            <v>1009</v>
          </cell>
          <cell r="BA258">
            <v>1014</v>
          </cell>
          <cell r="BC258" t="str">
            <v>10.1073/pnas.1717502115</v>
          </cell>
          <cell r="BK258" t="str">
            <v>WOS:000423728800059</v>
          </cell>
          <cell r="BL258">
            <v>29255013</v>
          </cell>
          <cell r="BQ258" t="str">
            <v>n</v>
          </cell>
          <cell r="BR258" t="str">
            <v>n</v>
          </cell>
        </row>
        <row r="259">
          <cell r="I259" t="str">
            <v>Genetic correlations and the evolution of photoperiodic time measurement within a local population of the pitcher-plant mosquito, Wyeomyia smithii</v>
          </cell>
          <cell r="J259" t="str">
            <v>HEREDITY</v>
          </cell>
          <cell r="V259" t="str">
            <v>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v>
          </cell>
          <cell r="AM259" t="str">
            <v>0018-067X</v>
          </cell>
          <cell r="AR259" t="str">
            <v>MAY</v>
          </cell>
          <cell r="AS259">
            <v>2012</v>
          </cell>
          <cell r="AT259">
            <v>108</v>
          </cell>
          <cell r="AU259">
            <v>5</v>
          </cell>
          <cell r="AZ259">
            <v>473</v>
          </cell>
          <cell r="BA259">
            <v>479</v>
          </cell>
          <cell r="BC259" t="str">
            <v>10.1038/hdy.2011.108</v>
          </cell>
          <cell r="BK259" t="str">
            <v>WOS:000303001600004</v>
          </cell>
          <cell r="BL259">
            <v>22072069</v>
          </cell>
          <cell r="BQ259" t="str">
            <v>n</v>
          </cell>
          <cell r="BR259" t="str">
            <v>p</v>
          </cell>
          <cell r="BS259">
            <v>1</v>
          </cell>
        </row>
        <row r="260">
          <cell r="I260" t="str">
            <v>Adaptation to the thermal climate of North America by the pitcher-plant mosquito, Wyeomyia smithii</v>
          </cell>
          <cell r="J260" t="str">
            <v>ECOLOGY</v>
          </cell>
          <cell r="V260" t="str">
            <v>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v>
          </cell>
          <cell r="AM260" t="str">
            <v>0012-9658</v>
          </cell>
          <cell r="AR260" t="str">
            <v>MAY</v>
          </cell>
          <cell r="AS260">
            <v>2000</v>
          </cell>
          <cell r="AT260">
            <v>81</v>
          </cell>
          <cell r="AU260">
            <v>5</v>
          </cell>
          <cell r="AZ260">
            <v>1262</v>
          </cell>
          <cell r="BA260">
            <v>1272</v>
          </cell>
          <cell r="BK260" t="str">
            <v>WOS:000086795100007</v>
          </cell>
          <cell r="BQ260" t="str">
            <v>n</v>
          </cell>
          <cell r="BR260" t="str">
            <v>n</v>
          </cell>
        </row>
        <row r="261">
          <cell r="I261" t="str">
            <v>Evolution of animal photoperiodism</v>
          </cell>
          <cell r="J261" t="str">
            <v>ANNUAL REVIEW OF ECOLOGY EVOLUTION AND SYSTEMATICS</v>
          </cell>
          <cell r="K261" t="str">
            <v>Annual Review of Ecology Evolution and Systematics</v>
          </cell>
          <cell r="V261" t="str">
            <v>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v>
          </cell>
          <cell r="AM261" t="str">
            <v>1543-592X</v>
          </cell>
          <cell r="AN261" t="str">
            <v>1545-2069</v>
          </cell>
          <cell r="AS261">
            <v>2007</v>
          </cell>
          <cell r="AT261">
            <v>38</v>
          </cell>
          <cell r="AZ261">
            <v>1</v>
          </cell>
          <cell r="BA261">
            <v>25</v>
          </cell>
          <cell r="BC261" t="str">
            <v>10.1146/annurev.ecolsys.37.091305.110115</v>
          </cell>
          <cell r="BK261" t="str">
            <v>WOS:000252359800001</v>
          </cell>
          <cell r="BQ261" t="str">
            <v>n</v>
          </cell>
          <cell r="BR261" t="str">
            <v>n</v>
          </cell>
        </row>
        <row r="262">
          <cell r="I262" t="str">
            <v>Genetic response to rapid climate change: it's seasonal timing that matters</v>
          </cell>
          <cell r="J262" t="str">
            <v>MOLECULAR ECOLOGY</v>
          </cell>
          <cell r="O262" t="str">
            <v>International Summit on Evolutionary Change in Human-Altered Environments</v>
          </cell>
          <cell r="P262" t="str">
            <v>FEB 08-10, 2007</v>
          </cell>
          <cell r="Q262" t="str">
            <v>Inst Environm, Univ Calif Los Angeles, Los Angeles, CA</v>
          </cell>
          <cell r="S262" t="str">
            <v>Inst Environm, Univ Calif Los Angeles</v>
          </cell>
          <cell r="V262" t="str">
            <v>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v>
          </cell>
          <cell r="AM262" t="str">
            <v>0962-1083</v>
          </cell>
          <cell r="AR262" t="str">
            <v>JAN</v>
          </cell>
          <cell r="AS262">
            <v>2008</v>
          </cell>
          <cell r="AT262">
            <v>17</v>
          </cell>
          <cell r="AU262">
            <v>1</v>
          </cell>
          <cell r="AZ262">
            <v>157</v>
          </cell>
          <cell r="BA262">
            <v>166</v>
          </cell>
          <cell r="BC262" t="str">
            <v>10.1111/j.1365-294X.2007.03509.x</v>
          </cell>
          <cell r="BK262" t="str">
            <v>WOS:000251740500013</v>
          </cell>
          <cell r="BL262">
            <v>17850269</v>
          </cell>
          <cell r="BQ262" t="str">
            <v>n</v>
          </cell>
          <cell r="BR262" t="str">
            <v>p</v>
          </cell>
          <cell r="BU262" t="str">
            <v>n</v>
          </cell>
        </row>
        <row r="263">
          <cell r="I263" t="str">
            <v>Light, Time, and the Physiology of Biotic Response to Rapid Climate Change in Animals</v>
          </cell>
          <cell r="J263" t="str">
            <v>ANNUAL REVIEW OF PHYSIOLOGY</v>
          </cell>
          <cell r="K263" t="str">
            <v>ANNUAL REVIEW OF PHYSIOLOGY</v>
          </cell>
          <cell r="V263" t="str">
            <v>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v>
          </cell>
          <cell r="AM263" t="str">
            <v>0066-4278</v>
          </cell>
          <cell r="AO263" t="str">
            <v>978-0-8243-0372-3</v>
          </cell>
          <cell r="AS263">
            <v>2010</v>
          </cell>
          <cell r="AT263">
            <v>72</v>
          </cell>
          <cell r="AZ263">
            <v>147</v>
          </cell>
          <cell r="BA263">
            <v>166</v>
          </cell>
          <cell r="BC263" t="str">
            <v>10.1146/annurev-physiol-021909-135837</v>
          </cell>
          <cell r="BK263" t="str">
            <v>WOS:000276085100011</v>
          </cell>
          <cell r="BL263">
            <v>20148671</v>
          </cell>
          <cell r="BQ263" t="str">
            <v>n</v>
          </cell>
          <cell r="BR263" t="str">
            <v>n</v>
          </cell>
        </row>
        <row r="264">
          <cell r="I264" t="str">
            <v>Natural Variation and Genetics of Photoperiodism in Wyeomyia smithii</v>
          </cell>
          <cell r="J264" t="str">
            <v>NATURAL VARIATION AND CLOCKS</v>
          </cell>
          <cell r="K264" t="str">
            <v>Advances in Genetics</v>
          </cell>
          <cell r="V264" t="str">
            <v>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v>
          </cell>
          <cell r="AM264" t="str">
            <v>0065-2660</v>
          </cell>
          <cell r="AO264" t="str">
            <v>978-0-12-811812-2; 978-0-12-811811-5</v>
          </cell>
          <cell r="AS264">
            <v>2017</v>
          </cell>
          <cell r="AT264">
            <v>99</v>
          </cell>
          <cell r="AZ264">
            <v>39</v>
          </cell>
          <cell r="BA264">
            <v>71</v>
          </cell>
          <cell r="BC264" t="str">
            <v>10.1016/bs.adgen.2017.09.002</v>
          </cell>
          <cell r="BK264" t="str">
            <v>WOS:000414513900003</v>
          </cell>
          <cell r="BL264">
            <v>29050554</v>
          </cell>
          <cell r="BQ264" t="e">
            <v>#N/A</v>
          </cell>
          <cell r="BR264" t="str">
            <v>p</v>
          </cell>
          <cell r="BU264" t="str">
            <v>n</v>
          </cell>
        </row>
        <row r="265">
          <cell r="I265" t="str">
            <v>Hourglass and rhythmic components of photoperiodic time measurement in the pitcher plant mosquito, Wyeomyia smithii</v>
          </cell>
          <cell r="J265" t="str">
            <v>OECOLOGIA</v>
          </cell>
          <cell r="V265" t="str">
            <v>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v>
          </cell>
          <cell r="AM265" t="str">
            <v>0029-8549</v>
          </cell>
          <cell r="AR265" t="str">
            <v>DEC</v>
          </cell>
          <cell r="AS265">
            <v>1998</v>
          </cell>
          <cell r="AT265">
            <v>117</v>
          </cell>
          <cell r="AU265">
            <v>4</v>
          </cell>
          <cell r="AZ265">
            <v>486</v>
          </cell>
          <cell r="BA265">
            <v>495</v>
          </cell>
          <cell r="BC265" t="str">
            <v>10.1007/s004420050684</v>
          </cell>
          <cell r="BK265" t="str">
            <v>WOS:000078086400005</v>
          </cell>
          <cell r="BL265">
            <v>28307673</v>
          </cell>
          <cell r="BQ265" t="str">
            <v>n</v>
          </cell>
          <cell r="BR265" t="str">
            <v>p</v>
          </cell>
          <cell r="BU265" t="str">
            <v>n</v>
          </cell>
        </row>
        <row r="266">
          <cell r="I266" t="str">
            <v>Circadian rhythmicity and photoperiodism in the pitcher-plant mosquito: Adaptive response to the photic environment or correlated response to the seasonal environment?</v>
          </cell>
          <cell r="J266" t="str">
            <v>AMERICAN NATURALIST</v>
          </cell>
          <cell r="V266" t="str">
            <v>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v>
          </cell>
          <cell r="AM266" t="str">
            <v>0003-0147</v>
          </cell>
          <cell r="AR266" t="str">
            <v>MAY</v>
          </cell>
          <cell r="AS266">
            <v>2003</v>
          </cell>
          <cell r="AT266">
            <v>161</v>
          </cell>
          <cell r="AU266">
            <v>5</v>
          </cell>
          <cell r="AZ266">
            <v>735</v>
          </cell>
          <cell r="BA266">
            <v>748</v>
          </cell>
          <cell r="BC266" t="str">
            <v>10.1086/374344</v>
          </cell>
          <cell r="BK266" t="str">
            <v>WOS:000183276900004</v>
          </cell>
          <cell r="BL266">
            <v>12858281</v>
          </cell>
          <cell r="BQ266" t="str">
            <v>n</v>
          </cell>
          <cell r="BR266" t="str">
            <v>p</v>
          </cell>
          <cell r="BU266" t="str">
            <v>n</v>
          </cell>
        </row>
        <row r="267">
          <cell r="I267" t="str">
            <v>The contribution of an hourglass timer to the evolution of photoperiodic response in the pitcher-plant mosquito, Wyeomyia smithii</v>
          </cell>
          <cell r="J267" t="str">
            <v>EVOLUTION</v>
          </cell>
          <cell r="V267" t="str">
            <v>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v>
          </cell>
          <cell r="AM267" t="str">
            <v>0014-3820</v>
          </cell>
          <cell r="AR267" t="str">
            <v>OCT</v>
          </cell>
          <cell r="AS267">
            <v>2003</v>
          </cell>
          <cell r="AT267">
            <v>57</v>
          </cell>
          <cell r="AU267">
            <v>10</v>
          </cell>
          <cell r="AZ267">
            <v>2342</v>
          </cell>
          <cell r="BA267">
            <v>2349</v>
          </cell>
          <cell r="BK267" t="str">
            <v>WOS:000186410300014</v>
          </cell>
          <cell r="BL267">
            <v>14628922</v>
          </cell>
          <cell r="BQ267" t="str">
            <v>n</v>
          </cell>
          <cell r="BR267" t="str">
            <v>p</v>
          </cell>
          <cell r="BS267">
            <v>14</v>
          </cell>
          <cell r="BT267">
            <v>10</v>
          </cell>
          <cell r="BU267" t="str">
            <v>y</v>
          </cell>
        </row>
        <row r="268">
          <cell r="I268" t="str">
            <v>Adaptation to temperate climates</v>
          </cell>
          <cell r="J268" t="str">
            <v>EVOLUTION</v>
          </cell>
          <cell r="V268" t="str">
            <v>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v>
          </cell>
          <cell r="AM268" t="str">
            <v>0014-3820</v>
          </cell>
          <cell r="AN268" t="str">
            <v>1558-5646</v>
          </cell>
          <cell r="AR268" t="str">
            <v>AUG</v>
          </cell>
          <cell r="AS268">
            <v>2004</v>
          </cell>
          <cell r="AT268">
            <v>58</v>
          </cell>
          <cell r="AU268">
            <v>8</v>
          </cell>
          <cell r="AZ268">
            <v>1748</v>
          </cell>
          <cell r="BA268">
            <v>1762</v>
          </cell>
          <cell r="BK268" t="str">
            <v>WOS:000223583900009</v>
          </cell>
          <cell r="BL268">
            <v>15446427</v>
          </cell>
          <cell r="BQ268" t="str">
            <v>n</v>
          </cell>
          <cell r="BR268" t="str">
            <v>p</v>
          </cell>
          <cell r="BU268" t="str">
            <v>n</v>
          </cell>
        </row>
        <row r="269">
          <cell r="I269" t="str">
            <v>Seasonal dormancy patterns and stratification requirements in seeds of Verbena officinalis L.</v>
          </cell>
          <cell r="J269" t="str">
            <v>BASIC AND APPLIED ECOLOGY</v>
          </cell>
          <cell r="O269" t="str">
            <v>14th Annual Meeting of the Gesellschafr-fur-Okologie</v>
          </cell>
          <cell r="P269" t="str">
            <v>MAY, 2001</v>
          </cell>
          <cell r="Q269" t="str">
            <v>UNIV AGR SCI, INST BOT, VIENNA, AUSTRIA</v>
          </cell>
          <cell r="R269" t="str">
            <v>Gesell Okol</v>
          </cell>
          <cell r="S269" t="str">
            <v>UNIV AGR SCI, INST BOT</v>
          </cell>
          <cell r="V269" t="str">
            <v>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v>
          </cell>
          <cell r="AM269" t="str">
            <v>1439-1791</v>
          </cell>
          <cell r="AS269">
            <v>2003</v>
          </cell>
          <cell r="AT269">
            <v>4</v>
          </cell>
          <cell r="AU269">
            <v>4</v>
          </cell>
          <cell r="AZ269">
            <v>329</v>
          </cell>
          <cell r="BA269">
            <v>337</v>
          </cell>
          <cell r="BC269" t="str">
            <v>10.1078/1439-1791-00164</v>
          </cell>
          <cell r="BK269" t="str">
            <v>WOS:000184879400006</v>
          </cell>
          <cell r="BQ269" t="e">
            <v>#N/A</v>
          </cell>
          <cell r="BR269" t="str">
            <v>n</v>
          </cell>
        </row>
        <row r="270">
          <cell r="I270" t="str">
            <v>Independent introductions and admixtures have contributed to adaptation of European maize and its American counterparts</v>
          </cell>
          <cell r="J270" t="str">
            <v>PLOS GENETICS</v>
          </cell>
          <cell r="V270" t="str">
            <v>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v>
          </cell>
          <cell r="AA270" t="str">
            <v>Charcosset, Alain/0000-0001-6125-503X; Vitte, Clementine/0000-0001-5908-0955; Nicolas, Stephane/0000-0003-0758-9930</v>
          </cell>
          <cell r="AM270" t="str">
            <v>1553-7404</v>
          </cell>
          <cell r="AR270" t="str">
            <v>MAR</v>
          </cell>
          <cell r="AS270">
            <v>2017</v>
          </cell>
          <cell r="AT270">
            <v>13</v>
          </cell>
          <cell r="AU270">
            <v>3</v>
          </cell>
          <cell r="BB270" t="str">
            <v>e1006666</v>
          </cell>
          <cell r="BC270" t="str">
            <v>10.1371/journal.pgen.1006666</v>
          </cell>
          <cell r="BK270" t="str">
            <v>WOS:000398043000028</v>
          </cell>
          <cell r="BL270">
            <v>28301472</v>
          </cell>
          <cell r="BQ270" t="str">
            <v>n</v>
          </cell>
          <cell r="BR270" t="str">
            <v>n</v>
          </cell>
        </row>
        <row r="271">
          <cell r="I271" t="str">
            <v>Photoperiodic information acquired and stored in vivo is retained in vitro by a circadian oscillator, the avian pineal gland</v>
          </cell>
          <cell r="J271" t="str">
            <v>PROCEEDINGS OF THE NATIONAL ACADEMY OF SCIENCES OF THE UNITED STATES OF AMERICA</v>
          </cell>
          <cell r="V271" t="str">
            <v>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v>
          </cell>
          <cell r="AM271" t="str">
            <v>0027-8424</v>
          </cell>
          <cell r="AR271" t="str">
            <v>OCT 24</v>
          </cell>
          <cell r="AS271">
            <v>2000</v>
          </cell>
          <cell r="AT271">
            <v>97</v>
          </cell>
          <cell r="AU271">
            <v>22</v>
          </cell>
          <cell r="AZ271">
            <v>12324</v>
          </cell>
          <cell r="BA271">
            <v>12328</v>
          </cell>
          <cell r="BC271" t="str">
            <v>10.1073/pnas.200354997</v>
          </cell>
          <cell r="BK271" t="str">
            <v>WOS:000090071000111</v>
          </cell>
          <cell r="BL271">
            <v>11005840</v>
          </cell>
          <cell r="BQ271" t="str">
            <v>n</v>
          </cell>
          <cell r="BR271" t="str">
            <v>n</v>
          </cell>
        </row>
        <row r="272">
          <cell r="I272" t="str">
            <v>Range expansion of Bythotrephes longimanus in North America: Evaluating habitat characteristics in the spread of an exotic zooplankter</v>
          </cell>
          <cell r="J272" t="str">
            <v>BIOLOGICAL INVASIONS</v>
          </cell>
          <cell r="V272" t="str">
            <v>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v>
          </cell>
          <cell r="AM272" t="str">
            <v>1387-3547</v>
          </cell>
          <cell r="AN272" t="str">
            <v>1573-1464</v>
          </cell>
          <cell r="AR272" t="str">
            <v>SEP</v>
          </cell>
          <cell r="AS272">
            <v>2006</v>
          </cell>
          <cell r="AT272">
            <v>8</v>
          </cell>
          <cell r="AU272">
            <v>6</v>
          </cell>
          <cell r="AZ272">
            <v>1367</v>
          </cell>
          <cell r="BA272">
            <v>1379</v>
          </cell>
          <cell r="BC272" t="str">
            <v>10.1007/s10530-005-5278-7</v>
          </cell>
          <cell r="BK272" t="str">
            <v>WOS:000241377700015</v>
          </cell>
          <cell r="BQ272" t="e">
            <v>#N/A</v>
          </cell>
          <cell r="BR272" t="str">
            <v>n</v>
          </cell>
        </row>
        <row r="273">
          <cell r="I273" t="str">
            <v>Role of larval host plants in the climate-driven range expansion of the butterfly Polygonia c-album</v>
          </cell>
          <cell r="J273" t="str">
            <v>JOURNAL OF ANIMAL ECOLOGY</v>
          </cell>
          <cell r="V273" t="str">
            <v>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v>
          </cell>
          <cell r="Z273" t="str">
            <v>Braschler, Brigitte/N-6953-2017; Hill, Jane/G-5151-2011</v>
          </cell>
          <cell r="AA273" t="str">
            <v>Braschler, Brigitte/0000-0003-0088-3651;</v>
          </cell>
          <cell r="AM273" t="str">
            <v>0021-8790</v>
          </cell>
          <cell r="AR273" t="str">
            <v>MAY</v>
          </cell>
          <cell r="AS273">
            <v>2007</v>
          </cell>
          <cell r="AT273">
            <v>76</v>
          </cell>
          <cell r="AU273">
            <v>3</v>
          </cell>
          <cell r="AZ273">
            <v>415</v>
          </cell>
          <cell r="BA273">
            <v>423</v>
          </cell>
          <cell r="BC273" t="str">
            <v>10.1111/j.1365-2656.2007.01217.x</v>
          </cell>
          <cell r="BK273" t="str">
            <v>WOS:000245608900001</v>
          </cell>
          <cell r="BL273">
            <v>17439459</v>
          </cell>
          <cell r="BQ273" t="e">
            <v>#N/A</v>
          </cell>
          <cell r="BR273" t="str">
            <v>n</v>
          </cell>
        </row>
        <row r="274">
          <cell r="I274" t="str">
            <v>Voltinism flexibility of a riverine dragonfly along thermal gradients</v>
          </cell>
          <cell r="J274" t="str">
            <v>GLOBAL CHANGE BIOLOGY</v>
          </cell>
          <cell r="V274" t="str">
            <v>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v>
          </cell>
          <cell r="AA274" t="str">
            <v>Suhling, Frank/0000-0003-2922-0261</v>
          </cell>
          <cell r="AM274" t="str">
            <v>1354-1013</v>
          </cell>
          <cell r="AN274" t="str">
            <v>1365-2486</v>
          </cell>
          <cell r="AR274" t="str">
            <v>MAR</v>
          </cell>
          <cell r="AS274">
            <v>2008</v>
          </cell>
          <cell r="AT274">
            <v>14</v>
          </cell>
          <cell r="AU274">
            <v>3</v>
          </cell>
          <cell r="AZ274">
            <v>470</v>
          </cell>
          <cell r="BA274">
            <v>482</v>
          </cell>
          <cell r="BC274" t="str">
            <v>10.1111/j.1365-2486.2007.01525.x</v>
          </cell>
          <cell r="BK274" t="str">
            <v>WOS:000252929900003</v>
          </cell>
          <cell r="BQ274" t="e">
            <v>#N/A</v>
          </cell>
          <cell r="BR274" t="str">
            <v>p</v>
          </cell>
          <cell r="BU274" t="str">
            <v>n</v>
          </cell>
        </row>
        <row r="275">
          <cell r="I275" t="str">
            <v>Patterns of activity and inactivity in echidnas (Tachyglossus aculeatus) free-ranging in a hot dry climate: correlates with ambient temperature, time of day and season</v>
          </cell>
          <cell r="J275" t="str">
            <v>AUSTRALIAN JOURNAL OF ZOOLOGY</v>
          </cell>
          <cell r="V275" t="str">
            <v>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v>
          </cell>
          <cell r="AM275" t="str">
            <v>0004-959X</v>
          </cell>
          <cell r="AS275">
            <v>2002</v>
          </cell>
          <cell r="AT275">
            <v>50</v>
          </cell>
          <cell r="AU275">
            <v>5</v>
          </cell>
          <cell r="AZ275">
            <v>461</v>
          </cell>
          <cell r="BA275">
            <v>475</v>
          </cell>
          <cell r="BC275" t="str">
            <v>10.1071/ZO01080</v>
          </cell>
          <cell r="BK275" t="str">
            <v>WOS:000179756800002</v>
          </cell>
          <cell r="BQ275" t="e">
            <v>#N/A</v>
          </cell>
          <cell r="BR275" t="str">
            <v>n</v>
          </cell>
        </row>
        <row r="276">
          <cell r="I276" t="str">
            <v>Comparison of temperature-dependent growth models with the development of Lobesia botrana (Lepidoptera : Tortricidae)</v>
          </cell>
          <cell r="J276" t="str">
            <v>ENVIRONMENTAL ENTOMOLOGY</v>
          </cell>
          <cell r="V276" t="str">
            <v>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v>
          </cell>
          <cell r="AM276" t="str">
            <v>0046-225X</v>
          </cell>
          <cell r="AR276" t="str">
            <v>FEB</v>
          </cell>
          <cell r="AS276">
            <v>1998</v>
          </cell>
          <cell r="AT276">
            <v>27</v>
          </cell>
          <cell r="AU276">
            <v>1</v>
          </cell>
          <cell r="AZ276">
            <v>94</v>
          </cell>
          <cell r="BA276">
            <v>101</v>
          </cell>
          <cell r="BC276" t="str">
            <v>10.1093/ee/27.1.94</v>
          </cell>
          <cell r="BK276" t="str">
            <v>WOS:000073115900012</v>
          </cell>
          <cell r="BQ276" t="e">
            <v>#N/A</v>
          </cell>
          <cell r="BR276" t="str">
            <v>n</v>
          </cell>
        </row>
        <row r="277">
          <cell r="I277" t="str">
            <v>Seasonal use of torpor by free-ranging Australian owlet-nightjars (Aegotheles cristatus)</v>
          </cell>
          <cell r="J277" t="str">
            <v>PHYSIOLOGICAL AND BIOCHEMICAL ZOOLOGY</v>
          </cell>
          <cell r="V277" t="str">
            <v>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v>
          </cell>
          <cell r="Z277" t="str">
            <v>Brigham, R Mark/E-6825-2010</v>
          </cell>
          <cell r="AA277" t="str">
            <v>Brigham, R Mark/0000-0001-6765-4250</v>
          </cell>
          <cell r="AM277" t="str">
            <v>1522-2152</v>
          </cell>
          <cell r="AR277" t="str">
            <v>SEP-OCT</v>
          </cell>
          <cell r="AS277">
            <v>2000</v>
          </cell>
          <cell r="AT277">
            <v>73</v>
          </cell>
          <cell r="AU277">
            <v>5</v>
          </cell>
          <cell r="AZ277">
            <v>613</v>
          </cell>
          <cell r="BA277">
            <v>620</v>
          </cell>
          <cell r="BC277" t="str">
            <v>10.1086/317755</v>
          </cell>
          <cell r="BK277" t="str">
            <v>WOS:000165760900011</v>
          </cell>
          <cell r="BL277">
            <v>11073797</v>
          </cell>
          <cell r="BQ277" t="e">
            <v>#N/A</v>
          </cell>
          <cell r="BR277" t="str">
            <v>n</v>
          </cell>
        </row>
        <row r="278">
          <cell r="I278" t="str">
            <v>Aspartic acid racemization and age-depth relationships for organic carbon in Siberian permafrost</v>
          </cell>
          <cell r="J278" t="str">
            <v>ASTROBIOLOGY</v>
          </cell>
          <cell r="V278" t="str">
            <v>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v>
          </cell>
          <cell r="AM278" t="str">
            <v>1531-1074</v>
          </cell>
          <cell r="AR278" t="str">
            <v>SPR</v>
          </cell>
          <cell r="AS278">
            <v>2002</v>
          </cell>
          <cell r="AT278">
            <v>2</v>
          </cell>
          <cell r="AU278">
            <v>1</v>
          </cell>
          <cell r="AZ278">
            <v>77</v>
          </cell>
          <cell r="BA278">
            <v>82</v>
          </cell>
          <cell r="BC278" t="str">
            <v>10.1089/153110702753621358</v>
          </cell>
          <cell r="BK278" t="str">
            <v>WOS:000182463400005</v>
          </cell>
          <cell r="BL278">
            <v>12449856</v>
          </cell>
          <cell r="BQ278" t="e">
            <v>#N/A</v>
          </cell>
          <cell r="BR278" t="str">
            <v>n</v>
          </cell>
        </row>
        <row r="279">
          <cell r="I279" t="str">
            <v>Use of DNA barcoding to detect invertebrate invasive species from diapausing eggs</v>
          </cell>
          <cell r="J279" t="str">
            <v>BIOLOGICAL INVASIONS</v>
          </cell>
          <cell r="V279" t="str">
            <v>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v>
          </cell>
          <cell r="Z279" t="str">
            <v>Bailey, Sarah/E-8356-2010</v>
          </cell>
          <cell r="AA279" t="str">
            <v>Bailey, Sarah/0000-0003-3635-919X; Cristescu, Melania/0000-0002-0854-4040</v>
          </cell>
          <cell r="AM279" t="str">
            <v>1387-3547</v>
          </cell>
          <cell r="AN279" t="str">
            <v>1573-1464</v>
          </cell>
          <cell r="AR279" t="str">
            <v>JUN</v>
          </cell>
          <cell r="AS279">
            <v>2011</v>
          </cell>
          <cell r="AT279">
            <v>13</v>
          </cell>
          <cell r="AU279">
            <v>6</v>
          </cell>
          <cell r="AZ279">
            <v>1325</v>
          </cell>
          <cell r="BA279">
            <v>1340</v>
          </cell>
          <cell r="BC279" t="str">
            <v>10.1007/s10530-010-9892-7</v>
          </cell>
          <cell r="BK279" t="str">
            <v>WOS:000290570800006</v>
          </cell>
          <cell r="BQ279" t="e">
            <v>#N/A</v>
          </cell>
          <cell r="BR279" t="str">
            <v>n</v>
          </cell>
        </row>
        <row r="280">
          <cell r="I280" t="str">
            <v>Role of domestic shipping in the introduction or secondary spread of nonindigenous species: biological invasions within the Laurentian Great Lakes</v>
          </cell>
          <cell r="J280" t="str">
            <v>JOURNAL OF APPLIED ECOLOGY</v>
          </cell>
          <cell r="V280" t="str">
            <v>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v>
          </cell>
          <cell r="Z280" t="str">
            <v>Bailey, Sarah/E-8356-2010</v>
          </cell>
          <cell r="AA280" t="str">
            <v>Bailey, Sarah/0000-0003-3635-919X</v>
          </cell>
          <cell r="AM280" t="str">
            <v>0021-8901</v>
          </cell>
          <cell r="AR280" t="str">
            <v>OCT</v>
          </cell>
          <cell r="AS280">
            <v>2012</v>
          </cell>
          <cell r="AT280">
            <v>49</v>
          </cell>
          <cell r="AU280">
            <v>5</v>
          </cell>
          <cell r="AZ280">
            <v>1124</v>
          </cell>
          <cell r="BA280">
            <v>1130</v>
          </cell>
          <cell r="BC280" t="str">
            <v>10.1111/j.1365-2664.2012.02186.x</v>
          </cell>
          <cell r="BK280" t="str">
            <v>WOS:000308932600017</v>
          </cell>
          <cell r="BQ280" t="e">
            <v>#N/A</v>
          </cell>
          <cell r="BR280" t="str">
            <v>n</v>
          </cell>
        </row>
        <row r="281">
          <cell r="I281" t="str">
            <v>Seasonal variation in movements, home range, and habitat use by male Vipera latastei in northern Portugal</v>
          </cell>
          <cell r="J281" t="str">
            <v>JOURNAL OF HERPETOLOGY</v>
          </cell>
          <cell r="V281" t="str">
            <v>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v>
          </cell>
          <cell r="Z281" t="str">
            <v>Brito, Jose/A-7831-2010</v>
          </cell>
          <cell r="AA281" t="str">
            <v>Brito, Jose/0000-0001-5444-8132</v>
          </cell>
          <cell r="AM281" t="str">
            <v>0022-1511</v>
          </cell>
          <cell r="AR281" t="str">
            <v>MAR</v>
          </cell>
          <cell r="AS281">
            <v>2003</v>
          </cell>
          <cell r="AT281">
            <v>37</v>
          </cell>
          <cell r="AU281">
            <v>1</v>
          </cell>
          <cell r="AZ281">
            <v>155</v>
          </cell>
          <cell r="BA281">
            <v>160</v>
          </cell>
          <cell r="BC281" t="str">
            <v>10.1670/0022-1511(2003)037[0155:SVIMHR]2.0.CO;2</v>
          </cell>
          <cell r="BK281" t="str">
            <v>WOS:000185910400020</v>
          </cell>
          <cell r="BQ281" t="e">
            <v>#N/A</v>
          </cell>
          <cell r="BR281" t="str">
            <v>n</v>
          </cell>
        </row>
        <row r="282">
          <cell r="I282" t="str">
            <v>Maximizing Seed Resources for Restoration in an Uncertain Future</v>
          </cell>
          <cell r="J282" t="str">
            <v>BIOSCIENCE</v>
          </cell>
          <cell r="V282" t="str">
            <v>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v>
          </cell>
          <cell r="AM282" t="str">
            <v>0006-3568</v>
          </cell>
          <cell r="AN282" t="str">
            <v>1525-3244</v>
          </cell>
          <cell r="AR282" t="str">
            <v>JAN</v>
          </cell>
          <cell r="AS282">
            <v>2016</v>
          </cell>
          <cell r="AT282">
            <v>66</v>
          </cell>
          <cell r="AU282">
            <v>1</v>
          </cell>
          <cell r="AZ282">
            <v>73</v>
          </cell>
          <cell r="BA282">
            <v>79</v>
          </cell>
          <cell r="BC282" t="str">
            <v>10.1093/biosci/biv155</v>
          </cell>
          <cell r="BK282" t="str">
            <v>WOS:000368315900010</v>
          </cell>
          <cell r="BQ282" t="e">
            <v>#N/A</v>
          </cell>
          <cell r="BR282" t="str">
            <v>n</v>
          </cell>
        </row>
        <row r="283">
          <cell r="I283" t="str">
            <v>Indirect effects of FRIGIDA: floral trait (co)variances are altered by seasonally variable abiotic factors associated with flowering time</v>
          </cell>
          <cell r="J283" t="str">
            <v>JOURNAL OF EVOLUTIONARY BIOLOGY</v>
          </cell>
          <cell r="V283" t="str">
            <v>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v>
          </cell>
          <cell r="Z283" t="str">
            <v>Stinchcombe, John/A-2941-2008</v>
          </cell>
          <cell r="AA283" t="str">
            <v>Stinchcombe, John/0000-0003-3349-2964</v>
          </cell>
          <cell r="AM283" t="str">
            <v>1010-061X</v>
          </cell>
          <cell r="AR283" t="str">
            <v>SEP</v>
          </cell>
          <cell r="AS283">
            <v>2009</v>
          </cell>
          <cell r="AT283">
            <v>22</v>
          </cell>
          <cell r="AU283">
            <v>9</v>
          </cell>
          <cell r="AZ283">
            <v>1826</v>
          </cell>
          <cell r="BA283">
            <v>1838</v>
          </cell>
          <cell r="BC283" t="str">
            <v>10.1111/j.1420-9101.2009.01794.x</v>
          </cell>
          <cell r="BK283" t="str">
            <v>WOS:000269138100004</v>
          </cell>
          <cell r="BL283">
            <v>19583697</v>
          </cell>
          <cell r="BQ283" t="str">
            <v>n</v>
          </cell>
          <cell r="BR283" t="str">
            <v>n</v>
          </cell>
        </row>
        <row r="284">
          <cell r="I284" t="str">
            <v>Variable life-history and emergence patterns of the pipe-organ mud-daubing wasp, Trypoxylon politum (Hymenoptera : Sphecidae)</v>
          </cell>
          <cell r="J284" t="str">
            <v>JOURNAL OF THE KANSAS ENTOMOLOGICAL SOCIETY</v>
          </cell>
          <cell r="V284" t="str">
            <v>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v>
          </cell>
          <cell r="AM284" t="str">
            <v>0022-8567</v>
          </cell>
          <cell r="AR284" t="str">
            <v>OCT</v>
          </cell>
          <cell r="AS284">
            <v>2004</v>
          </cell>
          <cell r="AT284">
            <v>77</v>
          </cell>
          <cell r="AU284">
            <v>4</v>
          </cell>
          <cell r="AZ284">
            <v>503</v>
          </cell>
          <cell r="BA284">
            <v>527</v>
          </cell>
          <cell r="BC284" t="str">
            <v>10.2317/E43.1</v>
          </cell>
          <cell r="BK284" t="str">
            <v>WOS:000225775300015</v>
          </cell>
          <cell r="BQ284" t="str">
            <v>n</v>
          </cell>
          <cell r="BR284" t="str">
            <v>p</v>
          </cell>
          <cell r="BU284" t="str">
            <v>n</v>
          </cell>
        </row>
        <row r="285">
          <cell r="I285" t="str">
            <v>Observing copepods through a genomic lens</v>
          </cell>
          <cell r="J285" t="str">
            <v>FRONTIERS IN ZOOLOGY</v>
          </cell>
          <cell r="V285" t="str">
            <v>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v>
          </cell>
          <cell r="Z285" t="str">
            <v>Bron, James/B-6231-2018; Frisch, Dagmar/F-6363-2012</v>
          </cell>
          <cell r="AA285" t="str">
            <v>Bron, James/0000-0003-3544-0519; Frisch, Dagmar/0000-0001-9310-2230</v>
          </cell>
          <cell r="AM285" t="str">
            <v>1742-9994</v>
          </cell>
          <cell r="AR285" t="str">
            <v>SEP 20</v>
          </cell>
          <cell r="AS285">
            <v>2011</v>
          </cell>
          <cell r="AT285">
            <v>8</v>
          </cell>
          <cell r="BB285">
            <v>22</v>
          </cell>
          <cell r="BC285" t="str">
            <v>10.1186/1742-9994-8-22</v>
          </cell>
          <cell r="BK285" t="str">
            <v>WOS:000295470000001</v>
          </cell>
          <cell r="BL285">
            <v>21933388</v>
          </cell>
          <cell r="BQ285" t="e">
            <v>#N/A</v>
          </cell>
          <cell r="BR285" t="str">
            <v>n</v>
          </cell>
        </row>
        <row r="286">
          <cell r="I286" t="str">
            <v>Rapid cold hardening in the predatory mite Euseius (Amblyseius) finlandicus (Acari : Phytoseiidae)</v>
          </cell>
          <cell r="J286" t="str">
            <v>JOURNAL OF INSECT PHYSIOLOGY</v>
          </cell>
          <cell r="V286" t="str">
            <v>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v>
          </cell>
          <cell r="Z286" t="str">
            <v>Broufas, George/G-2032-2010</v>
          </cell>
          <cell r="AA286" t="str">
            <v>Broufas, George/0000-0003-3604-2109</v>
          </cell>
          <cell r="AM286" t="str">
            <v>0022-1910</v>
          </cell>
          <cell r="AR286" t="str">
            <v>JUL 1</v>
          </cell>
          <cell r="AS286">
            <v>2001</v>
          </cell>
          <cell r="AT286">
            <v>47</v>
          </cell>
          <cell r="AU286">
            <v>7</v>
          </cell>
          <cell r="AZ286">
            <v>699</v>
          </cell>
          <cell r="BA286">
            <v>708</v>
          </cell>
          <cell r="BC286" t="str">
            <v>10.1016/S0022-1910(00)00162-1</v>
          </cell>
          <cell r="BK286" t="str">
            <v>WOS:000168947400006</v>
          </cell>
          <cell r="BQ286" t="e">
            <v>#N/A</v>
          </cell>
          <cell r="BR286" t="str">
            <v>n</v>
          </cell>
        </row>
        <row r="287">
          <cell r="I287" t="str">
            <v>The influence of temperature on the life history of the Antarctic nematode Panagrolaimus davidi</v>
          </cell>
          <cell r="J287" t="str">
            <v>NEMATOLOGY</v>
          </cell>
          <cell r="V287" t="str">
            <v>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v>
          </cell>
          <cell r="Z287" t="str">
            <v>Millar, Russell/D-3528-2009</v>
          </cell>
          <cell r="AA287" t="str">
            <v>Wharton, David/0000-0001-6369-4984</v>
          </cell>
          <cell r="AM287" t="str">
            <v>1388-5545</v>
          </cell>
          <cell r="AS287">
            <v>2004</v>
          </cell>
          <cell r="AT287">
            <v>6</v>
          </cell>
          <cell r="AV287">
            <v>6</v>
          </cell>
          <cell r="AZ287">
            <v>883</v>
          </cell>
          <cell r="BA287">
            <v>890</v>
          </cell>
          <cell r="BC287" t="str">
            <v>10.1163/1568541044038641</v>
          </cell>
          <cell r="BK287" t="str">
            <v>WOS:000230386600009</v>
          </cell>
          <cell r="BQ287" t="e">
            <v>#N/A</v>
          </cell>
          <cell r="BR287" t="str">
            <v>n</v>
          </cell>
        </row>
        <row r="288">
          <cell r="I288" t="str">
            <v>Fecal steroid profiles in black-footed ferrets exposed to natural photoperiod</v>
          </cell>
          <cell r="J288" t="str">
            <v>JOURNAL OF WILDLIFE MANAGEMENT</v>
          </cell>
          <cell r="V288" t="str">
            <v>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v>
          </cell>
          <cell r="AM288" t="str">
            <v>0022-541X</v>
          </cell>
          <cell r="AR288" t="str">
            <v>OCT</v>
          </cell>
          <cell r="AS288">
            <v>1997</v>
          </cell>
          <cell r="AT288">
            <v>61</v>
          </cell>
          <cell r="AU288">
            <v>4</v>
          </cell>
          <cell r="AZ288">
            <v>1428</v>
          </cell>
          <cell r="BA288">
            <v>1436</v>
          </cell>
          <cell r="BC288" t="str">
            <v>10.2307/3802147</v>
          </cell>
          <cell r="BK288" t="str">
            <v>WOS:000071737200052</v>
          </cell>
          <cell r="BQ288" t="str">
            <v>n</v>
          </cell>
          <cell r="BR288" t="str">
            <v>n</v>
          </cell>
        </row>
        <row r="289">
          <cell r="I289" t="str">
            <v>Reproductive endocrine responses to photoperiod and exogenous gonadotropins in the Pallas' cat (Otocolobus manul)</v>
          </cell>
          <cell r="J289" t="str">
            <v>ZOO BIOLOGY</v>
          </cell>
          <cell r="V289" t="str">
            <v>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v>
          </cell>
          <cell r="AM289" t="str">
            <v>0733-3188</v>
          </cell>
          <cell r="AS289">
            <v>2002</v>
          </cell>
          <cell r="AT289">
            <v>21</v>
          </cell>
          <cell r="AU289">
            <v>4</v>
          </cell>
          <cell r="AZ289">
            <v>347</v>
          </cell>
          <cell r="BA289">
            <v>364</v>
          </cell>
          <cell r="BC289" t="str">
            <v>10.1002/zoo.10043</v>
          </cell>
          <cell r="BK289" t="str">
            <v>WOS:000177188900004</v>
          </cell>
          <cell r="BQ289" t="e">
            <v>#N/A</v>
          </cell>
          <cell r="BR289" t="str">
            <v>n</v>
          </cell>
        </row>
        <row r="290">
          <cell r="I290" t="str">
            <v>LIFE-HISTORY EVOLUTION OF SEED-BANK ANNUALS IN RESPONSE TO SEED PREDATION</v>
          </cell>
          <cell r="J290" t="str">
            <v>EVOLUTIONARY ECOLOGY</v>
          </cell>
          <cell r="V290" t="str">
            <v>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v>
          </cell>
          <cell r="Z290" t="str">
            <v>Brown, Joel/J-2624-2012</v>
          </cell>
          <cell r="AM290" t="str">
            <v>0269-7653</v>
          </cell>
          <cell r="AR290" t="str">
            <v>JAN</v>
          </cell>
          <cell r="AS290">
            <v>1991</v>
          </cell>
          <cell r="AT290">
            <v>5</v>
          </cell>
          <cell r="AU290">
            <v>1</v>
          </cell>
          <cell r="AZ290">
            <v>12</v>
          </cell>
          <cell r="BA290">
            <v>29</v>
          </cell>
          <cell r="BC290" t="str">
            <v>10.1007/BF02285242</v>
          </cell>
          <cell r="BK290" t="str">
            <v>WOS:A1991EY32300002</v>
          </cell>
          <cell r="BQ290" t="e">
            <v>#N/A</v>
          </cell>
          <cell r="BR290" t="str">
            <v>n</v>
          </cell>
        </row>
        <row r="291">
          <cell r="I291" t="str">
            <v>Patterns in the abundance, phenology, and hatching of the resting egg stage of the invasive zooplankter Bythotrephes longimanus: implications for establishment</v>
          </cell>
          <cell r="J291" t="str">
            <v>BIOLOGICAL INVASIONS</v>
          </cell>
          <cell r="V291" t="str">
            <v>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v>
          </cell>
          <cell r="AM291" t="str">
            <v>1387-3547</v>
          </cell>
          <cell r="AN291" t="str">
            <v>1573-1464</v>
          </cell>
          <cell r="AR291" t="str">
            <v>NOV</v>
          </cell>
          <cell r="AS291">
            <v>2011</v>
          </cell>
          <cell r="AT291">
            <v>13</v>
          </cell>
          <cell r="AU291">
            <v>11</v>
          </cell>
          <cell r="AX291" t="str">
            <v>SI</v>
          </cell>
          <cell r="AZ291">
            <v>2547</v>
          </cell>
          <cell r="BA291">
            <v>2559</v>
          </cell>
          <cell r="BC291" t="str">
            <v>10.1007/s10530-011-0080-1</v>
          </cell>
          <cell r="BK291" t="str">
            <v>WOS:000296352600009</v>
          </cell>
          <cell r="BQ291" t="e">
            <v>#N/A</v>
          </cell>
          <cell r="BR291" t="str">
            <v>n</v>
          </cell>
        </row>
        <row r="292">
          <cell r="I292" t="str">
            <v>Using partitioned Mahalanobis D(2)(K) to formulate a GIS-based model of timber rattlesnake hibernacula</v>
          </cell>
          <cell r="J292" t="str">
            <v>JOURNAL OF WILDLIFE MANAGEMENT</v>
          </cell>
          <cell r="V292" t="str">
            <v>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v>
          </cell>
          <cell r="AA292" t="str">
            <v>Browning, Dawn M./0000-0002-1252-6013</v>
          </cell>
          <cell r="AM292" t="str">
            <v>0022-541X</v>
          </cell>
          <cell r="AR292" t="str">
            <v>JAN</v>
          </cell>
          <cell r="AS292">
            <v>2005</v>
          </cell>
          <cell r="AT292">
            <v>69</v>
          </cell>
          <cell r="AU292">
            <v>1</v>
          </cell>
          <cell r="AZ292">
            <v>33</v>
          </cell>
          <cell r="BA292">
            <v>44</v>
          </cell>
          <cell r="BC292" t="str">
            <v>10.2193/0022-541X(2005)069&lt;0033:UPMDTF&gt;2.0.CO;2</v>
          </cell>
          <cell r="BK292" t="str">
            <v>WOS:000228650600004</v>
          </cell>
          <cell r="BQ292" t="e">
            <v>#N/A</v>
          </cell>
          <cell r="BR292" t="str">
            <v>n</v>
          </cell>
        </row>
        <row r="293">
          <cell r="I293" t="str">
            <v>OPIOIDS AND HIBERNATION - PHYSIOLOGICAL-EFFECTS OF PLASMA-ALBUMIN FRACTIONS FROM 4 HIBERNATING SPECIES ON INDUCED CONTRACTILITY OF GUINEA-PIG ILEUM MYENTERIC PLEXUS-LONGITUDINAL MUSCLE STRIP</v>
          </cell>
          <cell r="J293" t="str">
            <v>FASEB JOURNAL</v>
          </cell>
          <cell r="AM293" t="str">
            <v>0892-6638</v>
          </cell>
          <cell r="AR293" t="str">
            <v>MAR 11</v>
          </cell>
          <cell r="AS293">
            <v>1991</v>
          </cell>
          <cell r="AT293">
            <v>5</v>
          </cell>
          <cell r="AU293">
            <v>4</v>
          </cell>
          <cell r="AV293">
            <v>1</v>
          </cell>
          <cell r="AZ293" t="str">
            <v>A395</v>
          </cell>
          <cell r="BA293" t="str">
            <v>A395</v>
          </cell>
          <cell r="BK293" t="str">
            <v>WOS:A1991FC20700145</v>
          </cell>
          <cell r="BQ293" t="e">
            <v>#N/A</v>
          </cell>
          <cell r="BR293" t="str">
            <v>n</v>
          </cell>
        </row>
        <row r="294">
          <cell r="I294" t="str">
            <v>Experimental tests for determining the causes of the altitudinal distribution of Meum athamanticum Jacq. in the Harz Mountains</v>
          </cell>
          <cell r="J294" t="str">
            <v>FLORA</v>
          </cell>
          <cell r="V294" t="str">
            <v>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v>
          </cell>
          <cell r="Z294" t="str">
            <v>Bruelheide, Helge/G-3907-2013</v>
          </cell>
          <cell r="AA294" t="str">
            <v>Bruelheide, Helge/0000-0003-3135-0356</v>
          </cell>
          <cell r="AM294" t="str">
            <v>0367-2530</v>
          </cell>
          <cell r="AS294">
            <v>2001</v>
          </cell>
          <cell r="AT294">
            <v>196</v>
          </cell>
          <cell r="AU294">
            <v>3</v>
          </cell>
          <cell r="AZ294">
            <v>227</v>
          </cell>
          <cell r="BA294">
            <v>241</v>
          </cell>
          <cell r="BC294" t="str">
            <v>10.1016/S0367-2530(17)30044-0</v>
          </cell>
          <cell r="BK294" t="str">
            <v>WOS:000169385700006</v>
          </cell>
          <cell r="BQ294" t="e">
            <v>#N/A</v>
          </cell>
          <cell r="BR294" t="str">
            <v>n</v>
          </cell>
        </row>
        <row r="295">
          <cell r="I295" t="str">
            <v>ENVIRONMENTAL-REGULATION OF AUTOGENY IN CULEX-TARSALIS (DIPTERA, CULICIDAE) FROM MANITOBA, CANADA</v>
          </cell>
          <cell r="J295" t="str">
            <v>JOURNAL OF MEDICAL ENTOMOLOGY</v>
          </cell>
          <cell r="V295" t="str">
            <v>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v>
          </cell>
          <cell r="AM295" t="str">
            <v>0022-2585</v>
          </cell>
          <cell r="AR295" t="str">
            <v>NOV</v>
          </cell>
          <cell r="AS295">
            <v>1991</v>
          </cell>
          <cell r="AT295">
            <v>28</v>
          </cell>
          <cell r="AU295">
            <v>6</v>
          </cell>
          <cell r="AZ295">
            <v>847</v>
          </cell>
          <cell r="BA295">
            <v>853</v>
          </cell>
          <cell r="BC295" t="str">
            <v>10.1093/jmedent/28.6.847</v>
          </cell>
          <cell r="BK295" t="str">
            <v>WOS:A1991GQ59500015</v>
          </cell>
          <cell r="BL295">
            <v>1770520</v>
          </cell>
          <cell r="BQ295" t="e">
            <v>#N/A</v>
          </cell>
          <cell r="BR295" t="str">
            <v>n</v>
          </cell>
        </row>
        <row r="296">
          <cell r="I296" t="str">
            <v>Spatio-temporal population genetic structure of the parasitic mite Spinturnix bechsteini is shaped by its own demography and the social system of its bat host</v>
          </cell>
          <cell r="J296" t="str">
            <v>MOLECULAR ECOLOGY</v>
          </cell>
          <cell r="V296" t="str">
            <v>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v>
          </cell>
          <cell r="AA296" t="str">
            <v>Christe, Philippe/0000-0002-8605-7002</v>
          </cell>
          <cell r="AM296" t="str">
            <v>0962-1083</v>
          </cell>
          <cell r="AR296" t="str">
            <v>SEP</v>
          </cell>
          <cell r="AS296">
            <v>2009</v>
          </cell>
          <cell r="AT296">
            <v>18</v>
          </cell>
          <cell r="AU296">
            <v>17</v>
          </cell>
          <cell r="AZ296">
            <v>3581</v>
          </cell>
          <cell r="BA296">
            <v>3592</v>
          </cell>
          <cell r="BC296" t="str">
            <v>10.1111/j.1365-294X.2009.04299.x</v>
          </cell>
          <cell r="BK296" t="str">
            <v>WOS:000269189900003</v>
          </cell>
          <cell r="BL296">
            <v>19674309</v>
          </cell>
          <cell r="BQ296" t="e">
            <v>#N/A</v>
          </cell>
          <cell r="BR296" t="str">
            <v>n</v>
          </cell>
        </row>
        <row r="297">
          <cell r="I297" t="str">
            <v>PLASMA MELATONIN CONCENTRATION IN NEONATAL NORTHERN ELEPHANT SEALS, MIROUNGA-ANGUSTIROSTRIS</v>
          </cell>
          <cell r="J297" t="str">
            <v>COMPARATIVE BIOCHEMISTRY AND PHYSIOLOGY A-MOLECULAR &amp; INTEGRATIVE PHYSIOLOGY</v>
          </cell>
          <cell r="V297" t="str">
            <v>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v>
          </cell>
          <cell r="Z297" t="str">
            <v>Kennaway, David/B-8955-2009</v>
          </cell>
          <cell r="AA297" t="str">
            <v>Kennaway, David/0000-0002-5864-3514</v>
          </cell>
          <cell r="AM297" t="str">
            <v>1095-6433</v>
          </cell>
          <cell r="AN297" t="str">
            <v>1531-4332</v>
          </cell>
          <cell r="AR297" t="str">
            <v>DEC</v>
          </cell>
          <cell r="AS297">
            <v>1994</v>
          </cell>
          <cell r="AT297">
            <v>109</v>
          </cell>
          <cell r="AU297">
            <v>4</v>
          </cell>
          <cell r="AZ297">
            <v>895</v>
          </cell>
          <cell r="BA297">
            <v>904</v>
          </cell>
          <cell r="BC297" t="str">
            <v>10.1016/0300-9629(94)90237-2</v>
          </cell>
          <cell r="BK297" t="str">
            <v>WOS:A1994PW24700008</v>
          </cell>
          <cell r="BL297">
            <v>7828030</v>
          </cell>
          <cell r="BQ297" t="e">
            <v>#N/A</v>
          </cell>
          <cell r="BR297" t="str">
            <v>n</v>
          </cell>
        </row>
        <row r="298">
          <cell r="I298" t="str">
            <v>Effect of antiandrogen cyproterone acetate on the development of the antler cycle in Southern Pudu (Pudu puda)</v>
          </cell>
          <cell r="J298" t="str">
            <v>JOURNAL OF EXPERIMENTAL ZOOLOGY</v>
          </cell>
          <cell r="V298" t="str">
            <v>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v>
          </cell>
          <cell r="AM298" t="str">
            <v>0022-104X</v>
          </cell>
          <cell r="AR298" t="str">
            <v>MAR 1</v>
          </cell>
          <cell r="AS298">
            <v>2002</v>
          </cell>
          <cell r="AT298">
            <v>292</v>
          </cell>
          <cell r="AU298">
            <v>4</v>
          </cell>
          <cell r="AZ298">
            <v>393</v>
          </cell>
          <cell r="BA298">
            <v>401</v>
          </cell>
          <cell r="BC298" t="str">
            <v>10.1002/jez.10046</v>
          </cell>
          <cell r="BK298" t="str">
            <v>WOS:000174119700007</v>
          </cell>
          <cell r="BL298">
            <v>11857473</v>
          </cell>
          <cell r="BQ298" t="str">
            <v>n</v>
          </cell>
          <cell r="BR298" t="str">
            <v>n</v>
          </cell>
        </row>
        <row r="299">
          <cell r="I299" t="str">
            <v>Effects of ambient temperature on metabolic rate, respiratory quotient, and torpor in an arctic hibernator</v>
          </cell>
          <cell r="J299" t="str">
            <v>AMERICAN JOURNAL OF PHYSIOLOGY-REGULATORY INTEGRATIVE AND COMPARATIVE PHYSIOLOGY</v>
          </cell>
          <cell r="V299" t="str">
            <v>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v>
          </cell>
          <cell r="AM299" t="str">
            <v>0363-6119</v>
          </cell>
          <cell r="AR299" t="str">
            <v>JUL</v>
          </cell>
          <cell r="AS299">
            <v>2000</v>
          </cell>
          <cell r="AT299">
            <v>279</v>
          </cell>
          <cell r="AU299">
            <v>1</v>
          </cell>
          <cell r="AZ299" t="str">
            <v>R255</v>
          </cell>
          <cell r="BA299" t="str">
            <v>R262</v>
          </cell>
          <cell r="BK299" t="str">
            <v>WOS:000088171400033</v>
          </cell>
          <cell r="BL299">
            <v>10896889</v>
          </cell>
          <cell r="BQ299" t="e">
            <v>#N/A</v>
          </cell>
          <cell r="BR299" t="str">
            <v>n</v>
          </cell>
        </row>
        <row r="300">
          <cell r="I300" t="str">
            <v>Changes in the activity of adult stages of Dermacentor reticulatus (Ixodida: Amblyommidae) induced by weather factors in eastern Poland</v>
          </cell>
          <cell r="J300" t="str">
            <v>PARASITES &amp; VECTORS</v>
          </cell>
          <cell r="V300" t="str">
            <v>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v>
          </cell>
          <cell r="AM300" t="str">
            <v>1756-3305</v>
          </cell>
          <cell r="AR300" t="str">
            <v>MAY 28</v>
          </cell>
          <cell r="AS300">
            <v>2014</v>
          </cell>
          <cell r="AT300">
            <v>7</v>
          </cell>
          <cell r="BB300">
            <v>245</v>
          </cell>
          <cell r="BC300" t="str">
            <v>10.1186/1756-3305-7-245</v>
          </cell>
          <cell r="BK300" t="str">
            <v>WOS:000336925900002</v>
          </cell>
          <cell r="BL300">
            <v>24885216</v>
          </cell>
          <cell r="BQ300" t="e">
            <v>#N/A</v>
          </cell>
          <cell r="BR300" t="str">
            <v>n</v>
          </cell>
        </row>
        <row r="301">
          <cell r="I301" t="str">
            <v>Novel aspects of stocked juvenile steelhead emigration patterns as revealed using dual-frequency identification sonar</v>
          </cell>
          <cell r="J301" t="str">
            <v>JOURNAL OF GREAT LAKES RESEARCH</v>
          </cell>
          <cell r="V301" t="str">
            <v>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v>
          </cell>
          <cell r="AM301" t="str">
            <v>0380-1330</v>
          </cell>
          <cell r="AR301" t="str">
            <v>OCT</v>
          </cell>
          <cell r="AS301">
            <v>2017</v>
          </cell>
          <cell r="AT301">
            <v>43</v>
          </cell>
          <cell r="AU301">
            <v>5</v>
          </cell>
          <cell r="AZ301">
            <v>970</v>
          </cell>
          <cell r="BA301">
            <v>977</v>
          </cell>
          <cell r="BC301" t="str">
            <v>10.1016/j.jglr.2017.07.004</v>
          </cell>
          <cell r="BK301" t="str">
            <v>WOS:000411533900020</v>
          </cell>
          <cell r="BQ301" t="e">
            <v>#N/A</v>
          </cell>
          <cell r="BR301" t="str">
            <v>n</v>
          </cell>
        </row>
        <row r="302">
          <cell r="I302" t="str">
            <v>Geographic and seasonal variability of resistance to insecticides in Cacopsylla pyri L-(Hom., Psyllidae)</v>
          </cell>
          <cell r="J302" t="str">
            <v>JOURNAL OF APPLIED ENTOMOLOGY-ZEITSCHRIFT FUR ANGEWANDTE ENTOMOLOGIE</v>
          </cell>
          <cell r="V302" t="str">
            <v>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v>
          </cell>
          <cell r="AM302" t="str">
            <v>0931-2048</v>
          </cell>
          <cell r="AR302" t="str">
            <v>JUN</v>
          </cell>
          <cell r="AS302">
            <v>1999</v>
          </cell>
          <cell r="AT302">
            <v>123</v>
          </cell>
          <cell r="AU302">
            <v>5</v>
          </cell>
          <cell r="AZ302">
            <v>289</v>
          </cell>
          <cell r="BA302">
            <v>297</v>
          </cell>
          <cell r="BC302" t="str">
            <v>10.1046/j.1439-0418.1999.00350.x</v>
          </cell>
          <cell r="BK302" t="str">
            <v>WOS:000081397700007</v>
          </cell>
          <cell r="BQ302" t="e">
            <v>#N/A</v>
          </cell>
          <cell r="BR302" t="str">
            <v>n</v>
          </cell>
        </row>
        <row r="303">
          <cell r="I303" t="str">
            <v>VARIABILITY OF ESTIVAL DIAPAUSE IN EUROPEAN POPULATIONS OF MAMESTRA-BRASSICAE L (LEPIDOPTERA, NOCTUIDAE)</v>
          </cell>
          <cell r="J303" t="str">
            <v>REGULATION OF SEASONAL CYCLES IN INVERTEBRATE</v>
          </cell>
          <cell r="K303" t="str">
            <v>COLLOQUES DE L INRA</v>
          </cell>
          <cell r="O303" t="str">
            <v>COLLOQUIUM ON REGULATION OF SEASONAL CYCLES IN INVERTEBRATES</v>
          </cell>
          <cell r="P303" t="str">
            <v>FEB 20-22, 1990</v>
          </cell>
          <cell r="Q303" t="str">
            <v>DOURDAN, FRANCE</v>
          </cell>
          <cell r="R303" t="str">
            <v>INRA, GRP ETUDE RYTHMES BIOL, SOC FRANCOPHONE CHRONOBIOL</v>
          </cell>
          <cell r="AO303" t="str">
            <v>2-7380-0260-9</v>
          </cell>
          <cell r="AS303">
            <v>1990</v>
          </cell>
          <cell r="AT303">
            <v>52</v>
          </cell>
          <cell r="AZ303">
            <v>165</v>
          </cell>
          <cell r="BA303">
            <v>170</v>
          </cell>
          <cell r="BK303" t="str">
            <v>WOS:A1990BR97A00032</v>
          </cell>
          <cell r="BQ303" t="e">
            <v>#N/A</v>
          </cell>
          <cell r="BR303" t="str">
            <v>n</v>
          </cell>
        </row>
        <row r="304">
          <cell r="I304" t="str">
            <v>Overwintering Physiology and Hibernacula Microclimates of Blanchard's Cricket Frogs at their Northwestern Range Boundary</v>
          </cell>
          <cell r="J304" t="str">
            <v>INTEGRATIVE AND COMPARATIVE BIOLOGY</v>
          </cell>
          <cell r="O304" t="str">
            <v>Annual Meeting of the Society-for-Integrative-and-Comparative-Biology</v>
          </cell>
          <cell r="P304" t="str">
            <v>JAN 03-07, 2010</v>
          </cell>
          <cell r="Q304" t="str">
            <v>Seattle, WA</v>
          </cell>
          <cell r="R304" t="str">
            <v>Soc Integrat &amp; Comparat Biol</v>
          </cell>
          <cell r="AM304" t="str">
            <v>1540-7063</v>
          </cell>
          <cell r="AR304" t="str">
            <v>JUL</v>
          </cell>
          <cell r="AS304">
            <v>2010</v>
          </cell>
          <cell r="AT304">
            <v>50</v>
          </cell>
          <cell r="AW304">
            <v>1</v>
          </cell>
          <cell r="AZ304" t="str">
            <v>E210</v>
          </cell>
          <cell r="BA304" t="str">
            <v>E210</v>
          </cell>
          <cell r="BK304" t="str">
            <v>WOS:000280297001050</v>
          </cell>
          <cell r="BQ304" t="e">
            <v>#N/A</v>
          </cell>
          <cell r="BR304" t="str">
            <v>n</v>
          </cell>
        </row>
        <row r="305">
          <cell r="I305" t="str">
            <v>Development of the khapra beetle, Trogoderma granarium, in the lower part of its temperature range</v>
          </cell>
          <cell r="J305" t="str">
            <v>JOURNAL OF STORED PRODUCTS RESEARCH</v>
          </cell>
          <cell r="V305" t="str">
            <v>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v>
          </cell>
          <cell r="AM305" t="str">
            <v>0022-474X</v>
          </cell>
          <cell r="AS305">
            <v>2008</v>
          </cell>
          <cell r="AT305">
            <v>44</v>
          </cell>
          <cell r="AU305">
            <v>1</v>
          </cell>
          <cell r="AZ305">
            <v>32</v>
          </cell>
          <cell r="BA305">
            <v>35</v>
          </cell>
          <cell r="BC305" t="str">
            <v>10.1016/j.jspr.2005.12.003</v>
          </cell>
          <cell r="BK305" t="str">
            <v>WOS:000252514300004</v>
          </cell>
          <cell r="BQ305" t="e">
            <v>#N/A</v>
          </cell>
          <cell r="BR305" t="str">
            <v>n</v>
          </cell>
        </row>
        <row r="306">
          <cell r="I306" t="str">
            <v>Modeling the Influence of Genetic and Environmental Variation on the Expression of Plant Life Cycles across Landscapes</v>
          </cell>
          <cell r="J306" t="str">
            <v>AMERICAN NATURALIST</v>
          </cell>
          <cell r="V306" t="str">
            <v>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v>
          </cell>
          <cell r="AA306" t="str">
            <v>Burghardt, Liana/0000-0002-0239-1071</v>
          </cell>
          <cell r="AM306" t="str">
            <v>0003-0147</v>
          </cell>
          <cell r="AN306" t="str">
            <v>1537-5323</v>
          </cell>
          <cell r="AR306" t="str">
            <v>FEB</v>
          </cell>
          <cell r="AS306">
            <v>2015</v>
          </cell>
          <cell r="AT306">
            <v>185</v>
          </cell>
          <cell r="AU306">
            <v>2</v>
          </cell>
          <cell r="AZ306">
            <v>212</v>
          </cell>
          <cell r="BA306">
            <v>227</v>
          </cell>
          <cell r="BC306" t="str">
            <v>10.1086/679439</v>
          </cell>
          <cell r="BK306" t="str">
            <v>WOS:000348456700007</v>
          </cell>
          <cell r="BL306">
            <v>25616140</v>
          </cell>
          <cell r="BQ306" t="e">
            <v>#N/A</v>
          </cell>
          <cell r="BR306" t="str">
            <v>n</v>
          </cell>
        </row>
        <row r="307">
          <cell r="I307" t="str">
            <v>Cold tolerance of the overwintering larval instars of light brown apple moth Epiphyas postvittana</v>
          </cell>
          <cell r="J307" t="str">
            <v>JOURNAL OF INSECT PHYSIOLOGY</v>
          </cell>
          <cell r="V307" t="str">
            <v>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v>
          </cell>
          <cell r="AA307" t="str">
            <v>Mills, Nicholas/0000-0001-8885-8674</v>
          </cell>
          <cell r="AM307" t="str">
            <v>0022-1910</v>
          </cell>
          <cell r="AR307" t="str">
            <v>NOV</v>
          </cell>
          <cell r="AS307">
            <v>2010</v>
          </cell>
          <cell r="AT307">
            <v>56</v>
          </cell>
          <cell r="AU307">
            <v>11</v>
          </cell>
          <cell r="AZ307">
            <v>1645</v>
          </cell>
          <cell r="BA307">
            <v>1650</v>
          </cell>
          <cell r="BC307" t="str">
            <v>10.1016/j.jinsphys.2010.06.009</v>
          </cell>
          <cell r="BK307" t="str">
            <v>WOS:000281929500020</v>
          </cell>
          <cell r="BL307">
            <v>20600083</v>
          </cell>
          <cell r="BQ307" t="e">
            <v>#N/A</v>
          </cell>
          <cell r="BR307" t="str">
            <v>n</v>
          </cell>
        </row>
        <row r="308">
          <cell r="I308" t="str">
            <v>Selection for discontinuous life-history traits along a continuous thermal gradient in the butterfly Aricia agestis</v>
          </cell>
          <cell r="J308" t="str">
            <v>ECOLOGICAL ENTOMOLOGY</v>
          </cell>
          <cell r="V308" t="str">
            <v>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v>
          </cell>
          <cell r="Z308" t="str">
            <v>Thomas, Chris/A-1894-2012; Wilson, Robert/I-8726-2014; Thomas, Chris/A-1460-2014</v>
          </cell>
          <cell r="AA308" t="str">
            <v>Thomas, Chris/0000-0003-2822-1334; Wilson, Robert/0000-0003-4477-7068; Thomas, Chris/0000-0003-2822-1334; Pullin, Andrew/0000-0001-5299-8042</v>
          </cell>
          <cell r="AM308" t="str">
            <v>0307-6946</v>
          </cell>
          <cell r="AR308" t="str">
            <v>DEC</v>
          </cell>
          <cell r="AS308">
            <v>2005</v>
          </cell>
          <cell r="AT308">
            <v>30</v>
          </cell>
          <cell r="AU308">
            <v>6</v>
          </cell>
          <cell r="AZ308">
            <v>613</v>
          </cell>
          <cell r="BA308">
            <v>619</v>
          </cell>
          <cell r="BC308" t="str">
            <v>10.1111/j.0307-6946.2005.00741.x</v>
          </cell>
          <cell r="BK308" t="str">
            <v>WOS:000234482500001</v>
          </cell>
          <cell r="BQ308" t="str">
            <v>n</v>
          </cell>
          <cell r="BR308" t="str">
            <v>p</v>
          </cell>
          <cell r="BU308" t="str">
            <v>n</v>
          </cell>
        </row>
        <row r="309">
          <cell r="I309" t="str">
            <v>A SEARCH FOR PATTERN IN FAUNISTICAL RECORDS OF DROSOPHILID SPECIES IN SWITZERLAND</v>
          </cell>
          <cell r="J309" t="str">
            <v>ZEITSCHRIFT FUR ZOOLOGISCHE SYSTEMATIK UND EVOLUTIONSFORSCHUNG</v>
          </cell>
          <cell r="V309" t="str">
            <v>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v>
          </cell>
          <cell r="AM309" t="str">
            <v>0044-3808</v>
          </cell>
          <cell r="AR309" t="str">
            <v>SEP</v>
          </cell>
          <cell r="AS309">
            <v>1991</v>
          </cell>
          <cell r="AT309">
            <v>29</v>
          </cell>
          <cell r="AU309">
            <v>3</v>
          </cell>
          <cell r="AZ309">
            <v>176</v>
          </cell>
          <cell r="BA309">
            <v>200</v>
          </cell>
          <cell r="BK309" t="str">
            <v>WOS:A1991GH81100003</v>
          </cell>
          <cell r="BQ309" t="e">
            <v>#N/A</v>
          </cell>
          <cell r="BR309" t="str">
            <v>n</v>
          </cell>
        </row>
        <row r="310">
          <cell r="I310" t="str">
            <v>Is the endangered Apium repens (Jacq.) Lag. rare because of a narrow regeneration niche?</v>
          </cell>
          <cell r="J310" t="str">
            <v>PLANT SPECIES BIOLOGY</v>
          </cell>
          <cell r="V310" t="str">
            <v>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v>
          </cell>
          <cell r="Z310" t="str">
            <v>Jensen, Kai/L-6657-2015</v>
          </cell>
          <cell r="AM310" t="str">
            <v>0913-557X</v>
          </cell>
          <cell r="AR310" t="str">
            <v>AUG</v>
          </cell>
          <cell r="AS310">
            <v>2008</v>
          </cell>
          <cell r="AT310">
            <v>23</v>
          </cell>
          <cell r="AU310">
            <v>2</v>
          </cell>
          <cell r="AZ310">
            <v>111</v>
          </cell>
          <cell r="BA310">
            <v>118</v>
          </cell>
          <cell r="BC310" t="str">
            <v>10.1111/j.1442-1984.2008.00212.x</v>
          </cell>
          <cell r="BK310" t="str">
            <v>WOS:000257757900006</v>
          </cell>
          <cell r="BQ310" t="e">
            <v>#N/A</v>
          </cell>
          <cell r="BR310" t="str">
            <v>n</v>
          </cell>
        </row>
        <row r="311">
          <cell r="I311" t="str">
            <v>Predictors of invasion success by Daphnia species: influence of food, temperature and species identity</v>
          </cell>
          <cell r="J311" t="str">
            <v>BIOLOGICAL INVASIONS</v>
          </cell>
          <cell r="V311" t="str">
            <v>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v>
          </cell>
          <cell r="AM311" t="str">
            <v>1387-3547</v>
          </cell>
          <cell r="AN311" t="str">
            <v>1573-1464</v>
          </cell>
          <cell r="AR311" t="str">
            <v>APR</v>
          </cell>
          <cell r="AS311">
            <v>2013</v>
          </cell>
          <cell r="AT311">
            <v>15</v>
          </cell>
          <cell r="AU311">
            <v>4</v>
          </cell>
          <cell r="AZ311">
            <v>859</v>
          </cell>
          <cell r="BA311">
            <v>869</v>
          </cell>
          <cell r="BC311" t="str">
            <v>10.1007/s10530-012-0335-5</v>
          </cell>
          <cell r="BK311" t="str">
            <v>WOS:000316200700013</v>
          </cell>
          <cell r="BQ311" t="e">
            <v>#N/A</v>
          </cell>
          <cell r="BR311" t="str">
            <v>n</v>
          </cell>
        </row>
        <row r="312">
          <cell r="I312" t="str">
            <v>THE EFFECT OF LOW-LATITUDE PHOTOPERIODS ON THE REPRODUCTION OF FEMALE AND MALE POECILIOPSIS-GRACILIS AND POECILIA-SPHENOPS</v>
          </cell>
          <cell r="J312" t="str">
            <v>COPEIA</v>
          </cell>
          <cell r="AM312" t="str">
            <v>0045-8511</v>
          </cell>
          <cell r="AR312" t="str">
            <v>DEC 10</v>
          </cell>
          <cell r="AS312">
            <v>1985</v>
          </cell>
          <cell r="AU312">
            <v>4</v>
          </cell>
          <cell r="AZ312">
            <v>961</v>
          </cell>
          <cell r="BA312">
            <v>965</v>
          </cell>
          <cell r="BC312" t="str">
            <v>10.2307/1445248</v>
          </cell>
          <cell r="BK312" t="str">
            <v>WOS:A1985AXC0800018</v>
          </cell>
          <cell r="BQ312" t="str">
            <v>n</v>
          </cell>
          <cell r="BR312" t="str">
            <v>n</v>
          </cell>
        </row>
        <row r="313">
          <cell r="I313" t="str">
            <v>Biology and host range of Pomponatius typicus Distant (Heteroptera : Coreidae), a potential biological control agent for the paperbark tree, Melaleuca quinquenervia, in southern Florida</v>
          </cell>
          <cell r="J313" t="str">
            <v>AUSTRALIAN JOURNAL OF ENTOMOLOGY</v>
          </cell>
          <cell r="V313" t="str">
            <v>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v>
          </cell>
          <cell r="AM313" t="str">
            <v>1326-6756</v>
          </cell>
          <cell r="AR313" t="str">
            <v>JUL 3</v>
          </cell>
          <cell r="AS313">
            <v>1998</v>
          </cell>
          <cell r="AT313">
            <v>37</v>
          </cell>
          <cell r="AV313">
            <v>2</v>
          </cell>
          <cell r="AZ313">
            <v>168</v>
          </cell>
          <cell r="BA313">
            <v>173</v>
          </cell>
          <cell r="BC313" t="str">
            <v>10.1111/j.1440-6055.1998.tb01566.x</v>
          </cell>
          <cell r="BK313" t="str">
            <v>WOS:000074980500014</v>
          </cell>
          <cell r="BQ313" t="e">
            <v>#N/A</v>
          </cell>
          <cell r="BR313" t="str">
            <v>n</v>
          </cell>
        </row>
        <row r="314">
          <cell r="I314" t="str">
            <v>Life-history and sex allocation in Trypoxylon (syn. Trypargilum) lactitarse (Hymenoptera; Crabronidae)</v>
          </cell>
          <cell r="J314" t="str">
            <v>JOURNAL OF ZOOLOGICAL SYSTEMATICS AND EVOLUTIONARY RESEARCH</v>
          </cell>
          <cell r="V314" t="str">
            <v>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v>
          </cell>
          <cell r="AM314" t="str">
            <v>0947-5745</v>
          </cell>
          <cell r="AR314" t="str">
            <v>AUG</v>
          </cell>
          <cell r="AS314">
            <v>2007</v>
          </cell>
          <cell r="AT314">
            <v>45</v>
          </cell>
          <cell r="AU314">
            <v>3</v>
          </cell>
          <cell r="AZ314">
            <v>206</v>
          </cell>
          <cell r="BA314">
            <v>213</v>
          </cell>
          <cell r="BC314" t="str">
            <v>10.1111/j.1439-0469.2006.00405.x</v>
          </cell>
          <cell r="BK314" t="str">
            <v>WOS:000249010800005</v>
          </cell>
          <cell r="BQ314" t="e">
            <v>#N/A</v>
          </cell>
          <cell r="BR314" t="str">
            <v>n</v>
          </cell>
        </row>
        <row r="315">
          <cell r="I315" t="str">
            <v>Genetic variation and gene flow within and between local populations of the timber rattlesnake, Crotalus horridus</v>
          </cell>
          <cell r="J315" t="str">
            <v>COPEIA</v>
          </cell>
          <cell r="V315" t="str">
            <v>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v>
          </cell>
          <cell r="AM315" t="str">
            <v>0045-8511</v>
          </cell>
          <cell r="AR315" t="str">
            <v>MAY 1</v>
          </cell>
          <cell r="AS315">
            <v>1998</v>
          </cell>
          <cell r="AU315">
            <v>2</v>
          </cell>
          <cell r="AZ315">
            <v>411</v>
          </cell>
          <cell r="BA315">
            <v>422</v>
          </cell>
          <cell r="BC315" t="str">
            <v>10.2307/1447435</v>
          </cell>
          <cell r="BK315" t="str">
            <v>WOS:000073640000012</v>
          </cell>
          <cell r="BQ315" t="e">
            <v>#N/A</v>
          </cell>
          <cell r="BR315" t="str">
            <v>n</v>
          </cell>
        </row>
        <row r="316">
          <cell r="I316" t="str">
            <v>Control of the flexible annual/biennial life cycle of the heather psyllid Strophingia ericae</v>
          </cell>
          <cell r="J316" t="str">
            <v>PHYSIOLOGICAL ENTOMOLOGY</v>
          </cell>
          <cell r="V316" t="str">
            <v>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v>
          </cell>
          <cell r="AM316" t="str">
            <v>0307-6962</v>
          </cell>
          <cell r="AR316" t="str">
            <v>SEP</v>
          </cell>
          <cell r="AS316">
            <v>2001</v>
          </cell>
          <cell r="AT316">
            <v>26</v>
          </cell>
          <cell r="AU316">
            <v>3</v>
          </cell>
          <cell r="AZ316">
            <v>266</v>
          </cell>
          <cell r="BA316">
            <v>274</v>
          </cell>
          <cell r="BC316" t="str">
            <v>10.1046/j.0307-6962.2001.00246.x</v>
          </cell>
          <cell r="BK316" t="str">
            <v>WOS:000171284500012</v>
          </cell>
          <cell r="BQ316" t="e">
            <v>#N/A</v>
          </cell>
          <cell r="BR316" t="str">
            <v>n</v>
          </cell>
        </row>
        <row r="317">
          <cell r="I317" t="str">
            <v>Seasonal variability of dissolved organic carbon in a Mediterranean stream</v>
          </cell>
          <cell r="J317" t="str">
            <v>BIOGEOCHEMISTRY</v>
          </cell>
          <cell r="V317" t="str">
            <v>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v>
          </cell>
          <cell r="AA317" t="str">
            <v>Sabater, Francesc/0000-0001-6767-231X</v>
          </cell>
          <cell r="AM317" t="str">
            <v>0168-2563</v>
          </cell>
          <cell r="AR317" t="str">
            <v>DEC</v>
          </cell>
          <cell r="AS317">
            <v>2000</v>
          </cell>
          <cell r="AT317">
            <v>51</v>
          </cell>
          <cell r="AU317">
            <v>3</v>
          </cell>
          <cell r="AZ317">
            <v>303</v>
          </cell>
          <cell r="BA317">
            <v>321</v>
          </cell>
          <cell r="BC317" t="str">
            <v>10.1023/A:1006420229411</v>
          </cell>
          <cell r="BK317" t="str">
            <v>WOS:000089142400004</v>
          </cell>
          <cell r="BQ317" t="e">
            <v>#N/A</v>
          </cell>
          <cell r="BR317" t="str">
            <v>n</v>
          </cell>
        </row>
        <row r="318">
          <cell r="I318" t="str">
            <v>The Dual-Oscillator System of Drosophila melanogaster Under Natural-Like Temperature Cycles</v>
          </cell>
          <cell r="J318" t="str">
            <v>CHRONOBIOLOGY INTERNATIONAL</v>
          </cell>
          <cell r="V318" t="str">
            <v>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v>
          </cell>
          <cell r="Z318" t="str">
            <v>Menegazzi, Pamela/M-7022-2017; Yoshii, Taishi/C-2766-2015</v>
          </cell>
          <cell r="AA318" t="str">
            <v>Menegazzi, Pamela/0000-0001-5232-1920; Yoshii, Taishi/0000-0002-7057-7986; Rieger, Dirk/0000-0001-5597-5858; Helfrich-Forster, Charlotte/0000-0002-0859-9092</v>
          </cell>
          <cell r="AM318" t="str">
            <v>0742-0528</v>
          </cell>
          <cell r="AS318">
            <v>2012</v>
          </cell>
          <cell r="AT318">
            <v>29</v>
          </cell>
          <cell r="AU318">
            <v>4</v>
          </cell>
          <cell r="AZ318">
            <v>395</v>
          </cell>
          <cell r="BA318">
            <v>407</v>
          </cell>
          <cell r="BC318" t="str">
            <v>10.3109/07420528.2012.668505</v>
          </cell>
          <cell r="BK318" t="str">
            <v>WOS:000303246400002</v>
          </cell>
          <cell r="BL318">
            <v>22489637</v>
          </cell>
          <cell r="BQ318" t="e">
            <v>#N/A</v>
          </cell>
          <cell r="BR318" t="str">
            <v>n</v>
          </cell>
        </row>
        <row r="319">
          <cell r="I319" t="str">
            <v>Interspecific variation in the abundance, production, and emergence of Daphnia diapausing eggs</v>
          </cell>
          <cell r="J319" t="str">
            <v>ECOLOGY</v>
          </cell>
          <cell r="V319" t="str">
            <v>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v>
          </cell>
          <cell r="AM319" t="str">
            <v>0012-9658</v>
          </cell>
          <cell r="AR319" t="str">
            <v>JUL</v>
          </cell>
          <cell r="AS319">
            <v>1998</v>
          </cell>
          <cell r="AT319">
            <v>79</v>
          </cell>
          <cell r="AU319">
            <v>5</v>
          </cell>
          <cell r="AZ319">
            <v>1699</v>
          </cell>
          <cell r="BA319">
            <v>1710</v>
          </cell>
          <cell r="BC319" t="str">
            <v>10.1890/0012-9658(1998)079[1699:IVITAP]2.0.CO;2</v>
          </cell>
          <cell r="BK319" t="str">
            <v>WOS:000074853000020</v>
          </cell>
          <cell r="BQ319" t="e">
            <v>#N/A</v>
          </cell>
          <cell r="BR319" t="str">
            <v>n</v>
          </cell>
        </row>
        <row r="320">
          <cell r="I320" t="str">
            <v>Incidence of diapause varies among populations of Daphnia pulicaria</v>
          </cell>
          <cell r="J320" t="str">
            <v>OECOLOGIA</v>
          </cell>
          <cell r="V320" t="str">
            <v>Dormancy is a common way in which organisms survive environmental conditions that would be lethal to the active individual. However, while dormant, individuals forgo reproduction. Hence theory suggests an optimal time in which to enter dormancy, depending on risks associated with both remaining active and entering dormancy. When these relative risks differ among habitats, dormancy strategies are predicted to vary as well. For freshwater zooplankton, it has been suggested that sensitivity to the cues that initiate dormancy should be selected against when females have the opportunity to remain in the water column year round. We tested this prediction with 12 populations of lake-dwelling Daphnia pulicaria (Crustacea: Cladocera). Differences among lakes in basin morphometry, predators and resources create a gradient of risk for Daphnia in the water column. Some populations persist in high numbers year round while others are abundant only in spring. We used this difference in persistence ability as an estimate of risk in the water-column. For 3-years of field sampling we found consistent differences among the lake populations in the incidence of dormancy. In some populations, only a small fraction of females switched to producing dormant eggs each year whereas in others the majority of eggs produced in the late spring were dormant. In general, populations that experienced predictably low abundances in the active form exhibited higher incidence of dormancy than did populations that persisted in high abundance year round, but there were exceptions. Our results confirm that the incidence of dormancy varies considerably among populations in a fashion consistent with general theory, but suggest that persistence in the water column is not the sole predictor of the diapause strategy found in any particular lake.</v>
          </cell>
          <cell r="AM320" t="str">
            <v>0029-8549</v>
          </cell>
          <cell r="AR320" t="str">
            <v>NOV</v>
          </cell>
          <cell r="AS320">
            <v>2004</v>
          </cell>
          <cell r="AT320">
            <v>141</v>
          </cell>
          <cell r="AU320">
            <v>3</v>
          </cell>
          <cell r="AZ320">
            <v>425</v>
          </cell>
          <cell r="BA320">
            <v>431</v>
          </cell>
          <cell r="BC320" t="str">
            <v>10.1007/s00442-004-1657-5</v>
          </cell>
          <cell r="BK320" t="str">
            <v>WOS:000224557300007</v>
          </cell>
          <cell r="BL320">
            <v>15375690</v>
          </cell>
          <cell r="BQ320" t="e">
            <v>#N/A</v>
          </cell>
          <cell r="BR320" t="str">
            <v>n</v>
          </cell>
        </row>
        <row r="321">
          <cell r="I321" t="str">
            <v>Metamorphosis of the invasive ascidian Ciona savignyi: environmental variables and chemical exposure</v>
          </cell>
          <cell r="J321" t="str">
            <v>PEERJ</v>
          </cell>
          <cell r="V321" t="str">
            <v>In this study, the effects of environmental variables on larval metamorphosis of the solitary ascidian Ciona savignyi were investigated in a laboratory setting. The progression of metamorphic changes were tracked under various temperature, photoperiod, substrate, larval density, and vessel size regimes. Metamorphosis was maximised at 18 degrees C, 12:12 h subdued light:dark, smooth polystyrene substrate, and 10 larvae mL(-1) in a twele-well tissue culture plate. Eliminating the air-water interface by filling culture vessels to capacity further increased the proportion of metamorphosed larvae; 87 +/- 5% of larvae completed metamorphosis within 5 days compated to 45 +/- 5% in control wells. The effects of the reference antifouling compounds polygodial, portimine, oroidin, chlorothalonil, and tolylfluanid on C. savignyi were subsequently determined, highlighting (1) the sensitivity of C. savignyi metamorphosis to chemical exposure and (2) the potential to use C. savignyi larvae to screen for bioactivity in an optimised laboratory setting. The compounds were bioactive in the low ng mL(-1) to high mu g mL(-1) range. Polygodial was chosen for addional investigations, where it was shown that mean reductions in the proportions of larvae reaching stage E were highly repeatable both within (repeatability = 14 +/- 9%) and between (intermediate precision = 17 +/- 3%) independent experiments. An environmental extra had no effect on the larvae but exposing larvae to both the extract and polygodial reduced potency relative to polygodial alone. This change in potency stresses the need for caution when working with complex samples, as is routinely implemented when isolating natural compounds from their biological source. Overall, the outcomes of this study highlight the sensitivity of C. savignyi metamorphosis to environmental variations and chemical exposure.</v>
          </cell>
          <cell r="AM321" t="str">
            <v>2167-8359</v>
          </cell>
          <cell r="AR321" t="str">
            <v>FEB 25</v>
          </cell>
          <cell r="AS321">
            <v>2016</v>
          </cell>
          <cell r="AT321">
            <v>4</v>
          </cell>
          <cell r="BB321" t="str">
            <v>e1739</v>
          </cell>
          <cell r="BC321" t="str">
            <v>10.7717/peerj.1739</v>
          </cell>
          <cell r="BK321" t="str">
            <v>WOS:000371661700012</v>
          </cell>
          <cell r="BL321">
            <v>26966668</v>
          </cell>
          <cell r="BQ321" t="e">
            <v>#N/A</v>
          </cell>
          <cell r="BR321" t="str">
            <v>n</v>
          </cell>
        </row>
        <row r="322">
          <cell r="I322" t="str">
            <v>A climate-driven abundance model to assess mosquito control strategies</v>
          </cell>
          <cell r="J322" t="str">
            <v>ECOLOGICAL MODELLING</v>
          </cell>
          <cell r="V322" t="str">
            <v>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v>
          </cell>
          <cell r="Z322" t="str">
            <v>Ezanno, Pauline/A-4699-2009</v>
          </cell>
          <cell r="AA322" t="str">
            <v>Ezanno, Pauline/0000-0002-0034-8950</v>
          </cell>
          <cell r="AM322" t="str">
            <v>0304-3800</v>
          </cell>
          <cell r="AN322" t="str">
            <v>1872-7026</v>
          </cell>
          <cell r="AR322" t="str">
            <v>FEB 24</v>
          </cell>
          <cell r="AS322">
            <v>2012</v>
          </cell>
          <cell r="AT322">
            <v>227</v>
          </cell>
          <cell r="AZ322">
            <v>7</v>
          </cell>
          <cell r="BA322">
            <v>17</v>
          </cell>
          <cell r="BC322" t="str">
            <v>10.1016/j.ecolmodel.2011.10.027</v>
          </cell>
          <cell r="BK322" t="str">
            <v>WOS:000301026000002</v>
          </cell>
          <cell r="BQ322" t="e">
            <v>#N/A</v>
          </cell>
          <cell r="BR322" t="str">
            <v>n</v>
          </cell>
        </row>
        <row r="323">
          <cell r="I323" t="str">
            <v>Complex growth rate evolution in a latitudinally widespread species</v>
          </cell>
          <cell r="J323" t="str">
            <v>EVOLUTION</v>
          </cell>
          <cell r="V323" t="str">
            <v>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v>
          </cell>
          <cell r="Z323" t="str">
            <v>Schwarzkopf, Lin/C-1242-2012</v>
          </cell>
          <cell r="AA323" t="str">
            <v>Schwarzkopf, Lin/0000-0002-1009-670X; Caley, Julian/0000-0001-5739-749X</v>
          </cell>
          <cell r="AM323" t="str">
            <v>0014-3820</v>
          </cell>
          <cell r="AR323" t="str">
            <v>APR</v>
          </cell>
          <cell r="AS323">
            <v>2004</v>
          </cell>
          <cell r="AT323">
            <v>58</v>
          </cell>
          <cell r="AU323">
            <v>4</v>
          </cell>
          <cell r="AZ323">
            <v>862</v>
          </cell>
          <cell r="BA323">
            <v>869</v>
          </cell>
          <cell r="BK323" t="str">
            <v>WOS:000221234700017</v>
          </cell>
          <cell r="BL323">
            <v>15154560</v>
          </cell>
          <cell r="BQ323" t="str">
            <v>n</v>
          </cell>
          <cell r="BR323" t="str">
            <v>p</v>
          </cell>
          <cell r="BS323">
            <v>2</v>
          </cell>
        </row>
        <row r="324">
          <cell r="I324" t="str">
            <v>Alternative Splicing of Barley Clock Genes in Response to Low Temperature</v>
          </cell>
          <cell r="J324" t="str">
            <v>PLOS ONE</v>
          </cell>
          <cell r="V324" t="str">
            <v>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v>
          </cell>
          <cell r="Z324" t="str">
            <v>Calixto, Cristiane/L-7471-2017</v>
          </cell>
          <cell r="AA324" t="str">
            <v>Calixto, Cristiane/0000-0002-9935-9325</v>
          </cell>
          <cell r="AM324" t="str">
            <v>1932-6203</v>
          </cell>
          <cell r="AR324" t="str">
            <v>DEC 13</v>
          </cell>
          <cell r="AS324">
            <v>2016</v>
          </cell>
          <cell r="AT324">
            <v>11</v>
          </cell>
          <cell r="AU324">
            <v>12</v>
          </cell>
          <cell r="BB324" t="str">
            <v>e0168028</v>
          </cell>
          <cell r="BC324" t="str">
            <v>10.1371/journal.pone.0168028</v>
          </cell>
          <cell r="BK324" t="str">
            <v>WOS:000392753900033</v>
          </cell>
          <cell r="BL324">
            <v>27959947</v>
          </cell>
          <cell r="BQ324" t="e">
            <v>#N/A</v>
          </cell>
          <cell r="BR324" t="str">
            <v>n</v>
          </cell>
        </row>
        <row r="325">
          <cell r="I325" t="str">
            <v>RESPONSES OF TERRESTRIAL PLANTS AND INVERTEBRATES TO ENVIRONMENTAL-CHANGE AT HIGH-LATITUDES</v>
          </cell>
          <cell r="J325" t="str">
            <v>PHILOSOPHICAL TRANSACTIONS OF THE ROYAL SOCIETY OF LONDON SERIES B-BIOLOGICAL SCIENCES</v>
          </cell>
          <cell r="V325" t="str">
            <v>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v>
          </cell>
          <cell r="Z325" t="str">
            <v>Callaghan, Terens/N-7640-2014</v>
          </cell>
          <cell r="AM325" t="str">
            <v>0962-8436</v>
          </cell>
          <cell r="AR325" t="str">
            <v>NOV 30</v>
          </cell>
          <cell r="AS325">
            <v>1992</v>
          </cell>
          <cell r="AT325">
            <v>338</v>
          </cell>
          <cell r="AU325">
            <v>1285</v>
          </cell>
          <cell r="AZ325">
            <v>279</v>
          </cell>
          <cell r="BA325">
            <v>288</v>
          </cell>
          <cell r="BC325" t="str">
            <v>10.1098/rstb.1992.0148</v>
          </cell>
          <cell r="BK325" t="str">
            <v>WOS:A1992KB19800010</v>
          </cell>
          <cell r="BQ325" t="str">
            <v>n</v>
          </cell>
          <cell r="BR325" t="str">
            <v>n</v>
          </cell>
        </row>
        <row r="326">
          <cell r="I326" t="str">
            <v>Resurrection of Dormant Daphnia magna: Protocol and Applications</v>
          </cell>
          <cell r="J326" t="str">
            <v>JOVE-JOURNAL OF VISUALIZED EXPERIMENTS</v>
          </cell>
          <cell r="V326" t="str">
            <v>Long-term studies enable the identification of eco-evolutionary processes that occur over extended time periods. In addition, they provide key empirical data that may be used in predictive modelling to forecast evolutionary responses of natural ecosystems to future environmental changes. However, excluding a few exceptional cases, long-term studies are scarce because of logistic difficulties associated with accessing temporal samples. Temporal dynamics are frequently studied in the laboratory or in controlled mesocosm experiments with exceptional studies that reconstruct the evolution of natural populations in the wild. Here, a standard operating procedure (SOP) is provided to revive or resurrect dormant Daphnia magna, a widespread zooplankton keystone species in aquatic ecosystems, to dramatically advance the state-of-the-art longitudinal data collection in natural systems. The field of Resurrection Ecology was defined in 1999 by Kerfoot and co-workers, even though the first attempts at hatching diapausing zooplankton eggs date back to the late 1980s. Since Kerfoot's seminal paper, the methodology of resurrecting zooplankton species has been increasingly frequently applied, though propagated among laboratories only via direct knowledge transfer. Here, an SOP is described that provides a step-by-step protocol on the practice of resurrecting dormant Daphnia magna eggs. Two key studies are provided in which the fitness response of resurrected Daphnia magna populations to warming is measured, capitalizing on the ability to study historical and modern populations in the same settings. Finally, the application of next generation sequencing technologies to revived or still dormant stages is discussed. These technologies provide unprecedented power in dissecting the processes and mechanisms of evolution if applied to populations that have experienced changes in selection pressure over time.</v>
          </cell>
          <cell r="AA326" t="str">
            <v>Orsini, Luisa/0000-0002-1716-5624</v>
          </cell>
          <cell r="AM326" t="str">
            <v>1940-087X</v>
          </cell>
          <cell r="AR326" t="str">
            <v>JAN</v>
          </cell>
          <cell r="AS326">
            <v>2018</v>
          </cell>
          <cell r="AU326">
            <v>131</v>
          </cell>
          <cell r="BB326" t="str">
            <v>e56637</v>
          </cell>
          <cell r="BC326" t="str">
            <v>10.3791/56637</v>
          </cell>
          <cell r="BK326" t="str">
            <v>WOS:000426095700059</v>
          </cell>
          <cell r="BL326">
            <v>29443016</v>
          </cell>
          <cell r="BQ326" t="e">
            <v>#N/A</v>
          </cell>
          <cell r="BR326" t="str">
            <v>n</v>
          </cell>
        </row>
        <row r="327">
          <cell r="I327" t="str">
            <v>BREEDING BIOLOGY OF SOUTHERN ELEPHANT SEALS IN PATAGONIA</v>
          </cell>
          <cell r="J327" t="str">
            <v>MARINE MAMMAL SCIENCE</v>
          </cell>
          <cell r="V327" t="str">
            <v>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v>
          </cell>
          <cell r="AA327" t="str">
            <v>Campagna, Claudio/0000-0002-7971-5062</v>
          </cell>
          <cell r="AM327" t="str">
            <v>0824-0469</v>
          </cell>
          <cell r="AR327" t="str">
            <v>JAN</v>
          </cell>
          <cell r="AS327">
            <v>1993</v>
          </cell>
          <cell r="AT327">
            <v>9</v>
          </cell>
          <cell r="AU327">
            <v>1</v>
          </cell>
          <cell r="AZ327">
            <v>34</v>
          </cell>
          <cell r="BA327">
            <v>47</v>
          </cell>
          <cell r="BC327" t="str">
            <v>10.1111/j.1748-7692.1993.tb00424.x</v>
          </cell>
          <cell r="BK327" t="str">
            <v>WOS:A1993KN85100004</v>
          </cell>
          <cell r="BQ327" t="e">
            <v>#N/A</v>
          </cell>
          <cell r="BR327" t="str">
            <v>n</v>
          </cell>
        </row>
        <row r="328">
          <cell r="I328" t="str">
            <v>Costs of pair-bonding and paternal care in male prairie voles (Microtus ochrogaster)</v>
          </cell>
          <cell r="J328" t="str">
            <v>PHYSIOLOGY &amp; BEHAVIOR</v>
          </cell>
          <cell r="V328" t="str">
            <v>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v>
          </cell>
          <cell r="AM328" t="str">
            <v>0031-9384</v>
          </cell>
          <cell r="AR328" t="str">
            <v>SEP 7</v>
          </cell>
          <cell r="AS328">
            <v>2009</v>
          </cell>
          <cell r="AT328">
            <v>98</v>
          </cell>
          <cell r="AU328">
            <v>3</v>
          </cell>
          <cell r="AZ328">
            <v>367</v>
          </cell>
          <cell r="BA328">
            <v>373</v>
          </cell>
          <cell r="BC328" t="str">
            <v>10.1016/j.physbeh.2009.06.014</v>
          </cell>
          <cell r="BK328" t="str">
            <v>WOS:000269571600018</v>
          </cell>
          <cell r="BL328">
            <v>19576236</v>
          </cell>
          <cell r="BQ328" t="str">
            <v>n</v>
          </cell>
          <cell r="BR328" t="str">
            <v>n</v>
          </cell>
        </row>
        <row r="329">
          <cell r="I329" t="str">
            <v>GENETIC COORDINATION OF DIAPAUSE IN THE PITCHERPLANT MOSQUITO, WYEOMYIA-SMITHII (DIPTERA, CULICIDAE)</v>
          </cell>
          <cell r="J329" t="str">
            <v>ANNALS OF THE ENTOMOLOGICAL SOCIETY OF AMERICA</v>
          </cell>
          <cell r="V329" t="str">
            <v>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v>
          </cell>
          <cell r="AM329" t="str">
            <v>0013-8746</v>
          </cell>
          <cell r="AR329" t="str">
            <v>JUL</v>
          </cell>
          <cell r="AS329">
            <v>1992</v>
          </cell>
          <cell r="AT329">
            <v>85</v>
          </cell>
          <cell r="AU329">
            <v>4</v>
          </cell>
          <cell r="AZ329">
            <v>445</v>
          </cell>
          <cell r="BA329">
            <v>451</v>
          </cell>
          <cell r="BC329" t="str">
            <v>10.1093/aesa/85.4.445</v>
          </cell>
          <cell r="BK329" t="str">
            <v>WOS:A1992JD98100010</v>
          </cell>
          <cell r="BQ329">
            <v>0</v>
          </cell>
          <cell r="BR329" t="str">
            <v>p</v>
          </cell>
          <cell r="BU329" t="str">
            <v>n</v>
          </cell>
        </row>
        <row r="330">
          <cell r="I330" t="str">
            <v>ACTIVITY PATTERNS OF WILD BOARS (SUS SCROFA) IN SOUTHERN TEXAS</v>
          </cell>
          <cell r="J330" t="str">
            <v>SOUTHWESTERN NATURALIST</v>
          </cell>
          <cell r="V330" t="str">
            <v>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v>
          </cell>
          <cell r="AM330" t="str">
            <v>0038-4909</v>
          </cell>
          <cell r="AN330" t="str">
            <v>1943-6262</v>
          </cell>
          <cell r="AR330" t="str">
            <v>DEC</v>
          </cell>
          <cell r="AS330">
            <v>2010</v>
          </cell>
          <cell r="AT330">
            <v>55</v>
          </cell>
          <cell r="AU330">
            <v>4</v>
          </cell>
          <cell r="AZ330">
            <v>564</v>
          </cell>
          <cell r="BA330">
            <v>567</v>
          </cell>
          <cell r="BC330" t="str">
            <v>10.1894/TAL-15.1</v>
          </cell>
          <cell r="BK330" t="str">
            <v>WOS:000285952100013</v>
          </cell>
          <cell r="BQ330" t="e">
            <v>#N/A</v>
          </cell>
          <cell r="BR330" t="str">
            <v>n</v>
          </cell>
        </row>
        <row r="331">
          <cell r="I331" t="str">
            <v>SEASONAL VARIATION IN THE SPATIAL ECOLOGY OF THE BANDED WATERSNAKE (NERODIA FASCIATA FASCIATA)</v>
          </cell>
          <cell r="J331" t="str">
            <v>HERPETOLOGICA</v>
          </cell>
          <cell r="V331" t="str">
            <v>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v>
          </cell>
          <cell r="AM331" t="str">
            <v>0018-0831</v>
          </cell>
          <cell r="AR331" t="str">
            <v>DEC</v>
          </cell>
          <cell r="AS331">
            <v>2010</v>
          </cell>
          <cell r="AT331">
            <v>66</v>
          </cell>
          <cell r="AU331">
            <v>4</v>
          </cell>
          <cell r="AZ331">
            <v>464</v>
          </cell>
          <cell r="BA331">
            <v>475</v>
          </cell>
          <cell r="BC331" t="str">
            <v>10.1655/09-029.1</v>
          </cell>
          <cell r="BK331" t="str">
            <v>WOS:000285568800011</v>
          </cell>
          <cell r="BQ331" t="e">
            <v>#N/A</v>
          </cell>
          <cell r="BR331" t="str">
            <v>n</v>
          </cell>
        </row>
        <row r="332">
          <cell r="I332" t="str">
            <v>Photoperiodism and seasonality in neotropical population of Plutella xylostella L. (Lepidoptera : Yponomeutidae)</v>
          </cell>
          <cell r="J332" t="str">
            <v>NEOTROPICAL ENTOMOLOGY</v>
          </cell>
          <cell r="V332" t="str">
            <v>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v>
          </cell>
          <cell r="AA332" t="str">
            <v>Garcia Campos, Wellington/0000-0001-9836-0466</v>
          </cell>
          <cell r="AM332" t="str">
            <v>1519-566X</v>
          </cell>
          <cell r="AR332" t="str">
            <v>JUL-AUG</v>
          </cell>
          <cell r="AS332">
            <v>2008</v>
          </cell>
          <cell r="AT332">
            <v>37</v>
          </cell>
          <cell r="AU332">
            <v>4</v>
          </cell>
          <cell r="AZ332">
            <v>365</v>
          </cell>
          <cell r="BA332">
            <v>369</v>
          </cell>
          <cell r="BC332" t="str">
            <v>10.1590/S1519-566X2008000400003</v>
          </cell>
          <cell r="BK332" t="str">
            <v>WOS:000259215900003</v>
          </cell>
          <cell r="BL332">
            <v>18813737</v>
          </cell>
          <cell r="BQ332">
            <v>0</v>
          </cell>
          <cell r="BR332" t="str">
            <v>p</v>
          </cell>
          <cell r="BU332" t="str">
            <v>n</v>
          </cell>
        </row>
        <row r="333">
          <cell r="I333" t="str">
            <v>Weight changes during preimaginal development in green lacewings (Insecta: Neuroptera: Chrysopidae)</v>
          </cell>
          <cell r="J333" t="str">
            <v>PURE AND APPLIED RESEARCH IN NEUROPTEROLOGY: PROCEEDINGS OF THE FIFTH INTERNATIONAL SYMPOSIUM ON NEUROPTEROLOGY - (INSECTA: NEUROPTERA, MEGALOPTERA, RAPHIDIOPTERA)</v>
          </cell>
          <cell r="O333" t="str">
            <v>5th International Symposium on Neuropterology - Insecta: Neuroptera, Megaloptera, Raphidioptera</v>
          </cell>
          <cell r="P333" t="str">
            <v>MAY 02-06, 1994</v>
          </cell>
          <cell r="Q333" t="str">
            <v>CAIRO, EGYPT</v>
          </cell>
          <cell r="R333" t="str">
            <v>Cairo Univ, Minist Agr Egypt, ORSTOM, Suez Canal Univ, Cairo Univ, Fac Agr, Ctr Biol Control, Project Chrysopa Mass Prod, UNESCO, Egyptian Off</v>
          </cell>
          <cell r="V333" t="str">
            <v>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v>
          </cell>
          <cell r="AO333" t="str">
            <v>2-9506536-1-8</v>
          </cell>
          <cell r="AS333">
            <v>1996</v>
          </cell>
          <cell r="AZ333">
            <v>87</v>
          </cell>
          <cell r="BA333">
            <v>101</v>
          </cell>
          <cell r="BK333" t="str">
            <v>WOS:A1996BH56V00003</v>
          </cell>
          <cell r="BQ333" t="e">
            <v>#N/A</v>
          </cell>
          <cell r="BR333" t="str">
            <v>n</v>
          </cell>
        </row>
        <row r="334">
          <cell r="I334" t="str">
            <v>Effects of Temperature on the Development and Reproduction of Thrips hawaiiensis (Thysanoptera: Thripidae)</v>
          </cell>
          <cell r="J334" t="str">
            <v>JOURNAL OF ECONOMIC ENTOMOLOGY</v>
          </cell>
          <cell r="V334" t="str">
            <v>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v>
          </cell>
          <cell r="AM334" t="str">
            <v>0022-0493</v>
          </cell>
          <cell r="AN334" t="str">
            <v>1938-291X</v>
          </cell>
          <cell r="AR334" t="str">
            <v>APR</v>
          </cell>
          <cell r="AS334">
            <v>2018</v>
          </cell>
          <cell r="AT334">
            <v>111</v>
          </cell>
          <cell r="AU334">
            <v>2</v>
          </cell>
          <cell r="AZ334">
            <v>755</v>
          </cell>
          <cell r="BA334">
            <v>760</v>
          </cell>
          <cell r="BC334" t="str">
            <v>10.1093/jee/tox359</v>
          </cell>
          <cell r="BK334" t="str">
            <v>WOS:000429319200032</v>
          </cell>
          <cell r="BL334">
            <v>29408978</v>
          </cell>
          <cell r="BQ334" t="e">
            <v>#N/A</v>
          </cell>
          <cell r="BR334" t="str">
            <v>n</v>
          </cell>
        </row>
        <row r="335">
          <cell r="I335" t="str">
            <v>Blood serum retinol levels in Asinara white donkeys reflect albinism-induced metabolic adaptation to photoperiod at Mediterranean latitudes</v>
          </cell>
          <cell r="J335" t="str">
            <v>ECOLOGY AND EVOLUTION</v>
          </cell>
          <cell r="V335" t="str">
            <v>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v>
          </cell>
          <cell r="AA335" t="str">
            <v>Boatto, Gianpiero/0000-0001-6271-2378</v>
          </cell>
          <cell r="AM335" t="str">
            <v>2045-7758</v>
          </cell>
          <cell r="AR335" t="str">
            <v>JAN</v>
          </cell>
          <cell r="AS335">
            <v>2017</v>
          </cell>
          <cell r="AT335">
            <v>7</v>
          </cell>
          <cell r="AU335">
            <v>1</v>
          </cell>
          <cell r="AZ335">
            <v>390</v>
          </cell>
          <cell r="BA335">
            <v>398</v>
          </cell>
          <cell r="BC335" t="str">
            <v>10.1002/ece3.2613</v>
          </cell>
          <cell r="BK335" t="str">
            <v>WOS:000392069500032</v>
          </cell>
          <cell r="BL335">
            <v>28070301</v>
          </cell>
          <cell r="BQ335" t="str">
            <v>n</v>
          </cell>
          <cell r="BR335" t="str">
            <v>n</v>
          </cell>
        </row>
        <row r="336">
          <cell r="I336" t="str">
            <v>MOVEMENT OF ADULT COLORADO POTATO BEETLES, LEPTINOTARSA-DECEMLINEATA (COLEOPTERA, CHRYSOMELIDAE), IN RESPONSE TO ISOLATED POTATO PLOTS</v>
          </cell>
          <cell r="J336" t="str">
            <v>GREAT LAKES ENTOMOLOGIST</v>
          </cell>
          <cell r="V336" t="str">
            <v>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v>
          </cell>
          <cell r="AM336" t="str">
            <v>0090-0222</v>
          </cell>
          <cell r="AR336" t="str">
            <v>FAL</v>
          </cell>
          <cell r="AS336">
            <v>1993</v>
          </cell>
          <cell r="AT336">
            <v>26</v>
          </cell>
          <cell r="AU336">
            <v>3</v>
          </cell>
          <cell r="AZ336">
            <v>223</v>
          </cell>
          <cell r="BA336">
            <v>231</v>
          </cell>
          <cell r="BK336" t="str">
            <v>WOS:A1993MM68300004</v>
          </cell>
          <cell r="BQ336" t="e">
            <v>#N/A</v>
          </cell>
          <cell r="BR336" t="str">
            <v>n</v>
          </cell>
        </row>
        <row r="337">
          <cell r="I337" t="str">
            <v>Clock Gene Variation Is Associated with Breeding Phenology and Maybe under Directional Selection in the Migratory Barn Swallow</v>
          </cell>
          <cell r="J337" t="str">
            <v>PLOS ONE</v>
          </cell>
          <cell r="V337" t="str">
            <v>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v>
          </cell>
          <cell r="Z337" t="str">
            <v>Romano, Andrea/B-3930-2012; Ambrosini, Roberto/F-3188-2012; Gianfranceschi, Luca/D-3166-2012; Rubolini, Diego/F-2851-2011</v>
          </cell>
          <cell r="AA337" t="str">
            <v>Ambrosini, Roberto/0000-0002-7148-1468; Gianfranceschi, Luca/0000-0002-7644-5968; Rubolini, Diego/0000-0003-2703-5783; Saino, Nicola/0000-0002-0230-3967; ROMANO, ANDREA/0000-0002-0945-6018</v>
          </cell>
          <cell r="AM337" t="str">
            <v>1932-6203</v>
          </cell>
          <cell r="AR337" t="str">
            <v>APR 10</v>
          </cell>
          <cell r="AS337">
            <v>2012</v>
          </cell>
          <cell r="AT337">
            <v>7</v>
          </cell>
          <cell r="AU337">
            <v>4</v>
          </cell>
          <cell r="BB337" t="str">
            <v>e35140</v>
          </cell>
          <cell r="BC337" t="str">
            <v>10.1371/journal.pone.0035140</v>
          </cell>
          <cell r="BK337" t="str">
            <v>WOS:000305297500079</v>
          </cell>
          <cell r="BL337">
            <v>22506071</v>
          </cell>
          <cell r="BQ337" t="str">
            <v>n</v>
          </cell>
          <cell r="BR337" t="str">
            <v>n</v>
          </cell>
        </row>
        <row r="338">
          <cell r="I338" t="str">
            <v>Pattern of gonad maturation in a highly stocked population of brown trout (Salmo trutta L., 1758) from Central Italy</v>
          </cell>
          <cell r="J338" t="str">
            <v>ITALIAN JOURNAL OF ZOOLOGY</v>
          </cell>
          <cell r="V338" t="str">
            <v>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v>
          </cell>
          <cell r="AM338" t="str">
            <v>1125-0003</v>
          </cell>
          <cell r="AS338">
            <v>2010</v>
          </cell>
          <cell r="AT338">
            <v>77</v>
          </cell>
          <cell r="AU338">
            <v>1</v>
          </cell>
          <cell r="AZ338">
            <v>14</v>
          </cell>
          <cell r="BA338">
            <v>22</v>
          </cell>
          <cell r="BC338" t="str">
            <v>10.1080/11250000802589576</v>
          </cell>
          <cell r="BK338" t="str">
            <v>WOS:000278866700002</v>
          </cell>
          <cell r="BQ338" t="str">
            <v>n</v>
          </cell>
          <cell r="BR338" t="str">
            <v>n</v>
          </cell>
        </row>
        <row r="339">
          <cell r="I339" t="str">
            <v>The reproductive ecology of Mohave rattlesnakes</v>
          </cell>
          <cell r="J339" t="str">
            <v>JOURNAL OF ZOOLOGY</v>
          </cell>
          <cell r="V339" t="str">
            <v>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v>
          </cell>
          <cell r="AM339" t="str">
            <v>0952-8369</v>
          </cell>
          <cell r="AR339" t="str">
            <v>JAN</v>
          </cell>
          <cell r="AS339">
            <v>2008</v>
          </cell>
          <cell r="AT339">
            <v>274</v>
          </cell>
          <cell r="AU339">
            <v>1</v>
          </cell>
          <cell r="AZ339">
            <v>65</v>
          </cell>
          <cell r="BA339">
            <v>76</v>
          </cell>
          <cell r="BC339" t="str">
            <v>10.1111/j.1469-7998.2007.00358.x</v>
          </cell>
          <cell r="BK339" t="str">
            <v>WOS:000251739900011</v>
          </cell>
          <cell r="BQ339" t="e">
            <v>#N/A</v>
          </cell>
          <cell r="BR339" t="str">
            <v>n</v>
          </cell>
        </row>
        <row r="340">
          <cell r="I340" t="str">
            <v>Spatial and temporal variability in recruitment of the cyanobacterium Gloeotrichia echinulata in an oligotrophic lake</v>
          </cell>
          <cell r="J340" t="str">
            <v>FRESHWATER SCIENCE</v>
          </cell>
          <cell r="V340" t="str">
            <v>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v>
          </cell>
          <cell r="Z340" t="str">
            <v>Carey, Cayelan/D-4874-2016</v>
          </cell>
          <cell r="AA340" t="str">
            <v>Carey, Cayelan/0000-0001-8835-4476; Greer, Meredith/0000-0002-9543-4498</v>
          </cell>
          <cell r="AM340" t="str">
            <v>2161-9549</v>
          </cell>
          <cell r="AN340" t="str">
            <v>2161-9565</v>
          </cell>
          <cell r="AR340" t="str">
            <v>JUN</v>
          </cell>
          <cell r="AS340">
            <v>2014</v>
          </cell>
          <cell r="AT340">
            <v>33</v>
          </cell>
          <cell r="AU340">
            <v>2</v>
          </cell>
          <cell r="AZ340">
            <v>577</v>
          </cell>
          <cell r="BA340">
            <v>592</v>
          </cell>
          <cell r="BC340" t="str">
            <v>10.1086/675734</v>
          </cell>
          <cell r="BK340" t="str">
            <v>WOS:000337521400018</v>
          </cell>
          <cell r="BQ340" t="e">
            <v>#N/A</v>
          </cell>
          <cell r="BR340" t="str">
            <v>n</v>
          </cell>
        </row>
        <row r="341">
          <cell r="I341" t="str">
            <v>DIAPAUSE AND THE HOST-PLANT AFFILIATIONS OF LYCAENID BUTTERFLIES</v>
          </cell>
          <cell r="J341" t="str">
            <v>OIKOS</v>
          </cell>
          <cell r="V341" t="str">
            <v>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v>
          </cell>
          <cell r="AM341" t="str">
            <v>0030-1299</v>
          </cell>
          <cell r="AR341" t="str">
            <v>MAR</v>
          </cell>
          <cell r="AS341">
            <v>1994</v>
          </cell>
          <cell r="AT341">
            <v>69</v>
          </cell>
          <cell r="AU341">
            <v>2</v>
          </cell>
          <cell r="AZ341">
            <v>259</v>
          </cell>
          <cell r="BA341">
            <v>266</v>
          </cell>
          <cell r="BC341" t="str">
            <v>10.2307/3546146</v>
          </cell>
          <cell r="BK341" t="str">
            <v>WOS:A1994NA70300013</v>
          </cell>
          <cell r="BQ341" t="e">
            <v>#N/A</v>
          </cell>
          <cell r="BR341" t="str">
            <v>n</v>
          </cell>
        </row>
        <row r="342">
          <cell r="I342" t="str">
            <v>Non-photoperiodic factors and timing of breeding in blue tits: Impact of environmental and social influences in semi-natural conditions</v>
          </cell>
          <cell r="J342" t="str">
            <v>BEHAVIOURAL PROCESSES</v>
          </cell>
          <cell r="V342" t="str">
            <v>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v>
          </cell>
          <cell r="Z342" t="str">
            <v>Caro, Samuel/A-5750-2008</v>
          </cell>
          <cell r="AA342" t="str">
            <v>Caro, Samuel/0000-0002-5405-7753</v>
          </cell>
          <cell r="AM342" t="str">
            <v>0376-6357</v>
          </cell>
          <cell r="AN342" t="str">
            <v>1872-8308</v>
          </cell>
          <cell r="AR342" t="str">
            <v>MAY</v>
          </cell>
          <cell r="AS342">
            <v>2007</v>
          </cell>
          <cell r="AT342">
            <v>75</v>
          </cell>
          <cell r="AU342">
            <v>1</v>
          </cell>
          <cell r="AZ342">
            <v>1</v>
          </cell>
          <cell r="BA342">
            <v>7</v>
          </cell>
          <cell r="BC342" t="str">
            <v>10.1016/j.beproc.2007.02.011</v>
          </cell>
          <cell r="BK342" t="str">
            <v>WOS:000245884800001</v>
          </cell>
          <cell r="BL342">
            <v>17368964</v>
          </cell>
          <cell r="BQ342" t="str">
            <v>n</v>
          </cell>
          <cell r="BR342" t="str">
            <v>n</v>
          </cell>
        </row>
        <row r="343">
          <cell r="I343" t="str">
            <v>Applications of F-1 sterility for research and management of Cactoblastis cactorum (Lepidoptera : Pyralidae)</v>
          </cell>
          <cell r="J343" t="str">
            <v>FLORIDA ENTOMOLOGIST</v>
          </cell>
          <cell r="O343" t="str">
            <v>Workshop on Cactoblastis Cactorum in North America</v>
          </cell>
          <cell r="P343" t="str">
            <v>SEP, 2000</v>
          </cell>
          <cell r="Q343" t="str">
            <v>TAMPA, FLORIDA</v>
          </cell>
          <cell r="V343" t="str">
            <v>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v>
          </cell>
          <cell r="AM343" t="str">
            <v>0015-4040</v>
          </cell>
          <cell r="AR343" t="str">
            <v>DEC</v>
          </cell>
          <cell r="AS343">
            <v>2001</v>
          </cell>
          <cell r="AT343">
            <v>84</v>
          </cell>
          <cell r="AU343">
            <v>4</v>
          </cell>
          <cell r="AZ343">
            <v>531</v>
          </cell>
          <cell r="BA343">
            <v>536</v>
          </cell>
          <cell r="BC343" t="str">
            <v>10.2307/3496384</v>
          </cell>
          <cell r="BK343" t="str">
            <v>WOS:000173025300012</v>
          </cell>
          <cell r="BQ343" t="e">
            <v>#N/A</v>
          </cell>
          <cell r="BR343" t="str">
            <v>n</v>
          </cell>
        </row>
        <row r="344">
          <cell r="I344" t="str">
            <v>Does Day Length Affect Winter Bird Distribution? Testing the Role of an Elusive Variable</v>
          </cell>
          <cell r="J344" t="str">
            <v>PLOS ONE</v>
          </cell>
          <cell r="V344" t="str">
            <v>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v>
          </cell>
          <cell r="Z344" t="str">
            <v>Evolution and Conservation Biology, UCM Group/K-9382-2014; Telleria, Jose Luis/K-2944-2013; Carrascal, Luis M./Q-2190-2016; Carrascal, Luis M./B-8381-2008</v>
          </cell>
          <cell r="AA344" t="str">
            <v>Telleria, Jose Luis/0000-0001-6170-8860; Carrascal, Luis M./0000-0003-1288-5531; Carrascal, Luis M./0000-0003-1288-5531</v>
          </cell>
          <cell r="AM344" t="str">
            <v>1932-6203</v>
          </cell>
          <cell r="AR344" t="str">
            <v>FEB 29</v>
          </cell>
          <cell r="AS344">
            <v>2012</v>
          </cell>
          <cell r="AT344">
            <v>7</v>
          </cell>
          <cell r="AU344">
            <v>2</v>
          </cell>
          <cell r="BB344" t="str">
            <v>e32733</v>
          </cell>
          <cell r="BC344" t="str">
            <v>10.1371/journal.pone.0032733</v>
          </cell>
          <cell r="BK344" t="str">
            <v>WOS:000303003500095</v>
          </cell>
          <cell r="BL344">
            <v>22393442</v>
          </cell>
          <cell r="BQ344" t="e">
            <v>#N/A</v>
          </cell>
          <cell r="BR344" t="str">
            <v>n</v>
          </cell>
        </row>
        <row r="345">
          <cell r="I345" t="str">
            <v>HOST PLANT EXPLOITATION WITHIN A POPULATION OF A GENERALIST HERBIVORE, CHORISTONEURA-ROSACEANA</v>
          </cell>
          <cell r="J345" t="str">
            <v>ENTOMOLOGIA EXPERIMENTALIS ET APPLICATA</v>
          </cell>
          <cell r="V345" t="str">
            <v>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v>
          </cell>
          <cell r="AM345" t="str">
            <v>0013-8703</v>
          </cell>
          <cell r="AR345" t="str">
            <v>OCT</v>
          </cell>
          <cell r="AS345">
            <v>1992</v>
          </cell>
          <cell r="AT345">
            <v>65</v>
          </cell>
          <cell r="AU345">
            <v>1</v>
          </cell>
          <cell r="AZ345">
            <v>1</v>
          </cell>
          <cell r="BA345">
            <v>10</v>
          </cell>
          <cell r="BC345" t="str">
            <v>10.1111/j.1570-7458.1992.tb01621.x</v>
          </cell>
          <cell r="BK345" t="str">
            <v>WOS:A1992JV40900001</v>
          </cell>
          <cell r="BQ345" t="e">
            <v>#N/A</v>
          </cell>
          <cell r="BR345" t="str">
            <v>n</v>
          </cell>
        </row>
        <row r="346">
          <cell r="I346" t="str">
            <v>EVOLUTION OF PHENOTYPIC VARIANCE - NON-MENDELIAN PARENTAL INFLUENCES ON PHENOTYPIC AND GENOTYPIC COMPONENTS OF LIFE-HISTORY TRAITS IN A GENERALIST HERBIVORE</v>
          </cell>
          <cell r="J346" t="str">
            <v>HEREDITY</v>
          </cell>
          <cell r="V346" t="str">
            <v>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v>
          </cell>
          <cell r="AM346" t="str">
            <v>0018-067X</v>
          </cell>
          <cell r="AR346" t="str">
            <v>APR</v>
          </cell>
          <cell r="AS346">
            <v>1994</v>
          </cell>
          <cell r="AT346">
            <v>72</v>
          </cell>
          <cell r="AV346">
            <v>4</v>
          </cell>
          <cell r="AZ346">
            <v>420</v>
          </cell>
          <cell r="BA346">
            <v>430</v>
          </cell>
          <cell r="BC346" t="str">
            <v>10.1038/hdy.1994.58</v>
          </cell>
          <cell r="BK346" t="str">
            <v>WOS:A1994NF70800011</v>
          </cell>
          <cell r="BQ346" t="e">
            <v>#N/A</v>
          </cell>
          <cell r="BR346" t="str">
            <v>p</v>
          </cell>
          <cell r="BU346" t="str">
            <v>n</v>
          </cell>
        </row>
        <row r="347">
          <cell r="I347" t="str">
            <v>Change in genetic architecture resulting from the evolution of insecticide resistance: A theoretical and empirical analysis</v>
          </cell>
          <cell r="J347" t="str">
            <v>HEREDITY</v>
          </cell>
          <cell r="V347" t="str">
            <v>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v>
          </cell>
          <cell r="AM347" t="str">
            <v>0018-067X</v>
          </cell>
          <cell r="AR347" t="str">
            <v>DEC</v>
          </cell>
          <cell r="AS347">
            <v>1995</v>
          </cell>
          <cell r="AT347">
            <v>75</v>
          </cell>
          <cell r="AV347">
            <v>6</v>
          </cell>
          <cell r="AZ347">
            <v>618</v>
          </cell>
          <cell r="BA347">
            <v>629</v>
          </cell>
          <cell r="BC347" t="str">
            <v>10.1038/hdy.1995.181</v>
          </cell>
          <cell r="BK347" t="str">
            <v>WOS:A1995TK53800008</v>
          </cell>
          <cell r="BQ347" t="e">
            <v>#N/A</v>
          </cell>
          <cell r="BR347" t="str">
            <v>n</v>
          </cell>
        </row>
        <row r="348">
          <cell r="I348" t="str">
            <v>THE JOINT EVOLUTION OF DIAPAUSE AND INSECTICIDE RESISTANCE - A TEST OF AN OPTIMALITY MODEL</v>
          </cell>
          <cell r="J348" t="str">
            <v>ECOLOGY</v>
          </cell>
          <cell r="V348" t="str">
            <v>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v>
          </cell>
          <cell r="AM348" t="str">
            <v>0012-9658</v>
          </cell>
          <cell r="AR348" t="str">
            <v>JUL</v>
          </cell>
          <cell r="AS348">
            <v>1995</v>
          </cell>
          <cell r="AT348">
            <v>76</v>
          </cell>
          <cell r="AU348">
            <v>5</v>
          </cell>
          <cell r="AZ348">
            <v>1497</v>
          </cell>
          <cell r="BA348">
            <v>1505</v>
          </cell>
          <cell r="BC348" t="str">
            <v>10.2307/1938151</v>
          </cell>
          <cell r="BK348" t="str">
            <v>WOS:A1995RE89200011</v>
          </cell>
          <cell r="BQ348" t="e">
            <v>#N/A</v>
          </cell>
          <cell r="BR348" t="str">
            <v>n</v>
          </cell>
        </row>
        <row r="349">
          <cell r="I349" t="str">
            <v>TRADE-OFFS IN RESPONSES TO HOST PLANTS WITHIN A POPULATION OF A GENERALIST HERBIVORE, CHORISTONEURA-ROSACEANA</v>
          </cell>
          <cell r="J349" t="str">
            <v>ENTOMOLOGIA EXPERIMENTALIS ET APPLICATA</v>
          </cell>
          <cell r="V349" t="str">
            <v>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v>
          </cell>
          <cell r="AM349" t="str">
            <v>0013-8703</v>
          </cell>
          <cell r="AR349" t="str">
            <v>AUG</v>
          </cell>
          <cell r="AS349">
            <v>1994</v>
          </cell>
          <cell r="AT349">
            <v>72</v>
          </cell>
          <cell r="AU349">
            <v>2</v>
          </cell>
          <cell r="AZ349">
            <v>173</v>
          </cell>
          <cell r="BA349">
            <v>180</v>
          </cell>
          <cell r="BC349" t="str">
            <v>10.1111/j.1570-7458.1994.tb01815.x</v>
          </cell>
          <cell r="BK349" t="str">
            <v>WOS:A1994PE95100009</v>
          </cell>
          <cell r="BQ349" t="e">
            <v>#N/A</v>
          </cell>
          <cell r="BR349" t="str">
            <v>n</v>
          </cell>
        </row>
        <row r="350">
          <cell r="I350" t="str">
            <v>Geo-environmental influences on breeding parameters of the Eurasian Kestrel (Falco tinnunculus) in the Western Palaearctic</v>
          </cell>
          <cell r="J350" t="str">
            <v>ORNIS FENNICA</v>
          </cell>
          <cell r="V350" t="str">
            <v>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v>
          </cell>
          <cell r="Z350" t="str">
            <v>Gonzalez-Davila, Enrique/I-1877-2015</v>
          </cell>
          <cell r="AA350" t="str">
            <v>Gonzalez-Davila, Enrique/0000-0002-0781-9161</v>
          </cell>
          <cell r="AM350" t="str">
            <v>0030-5685</v>
          </cell>
          <cell r="AS350">
            <v>2010</v>
          </cell>
          <cell r="AT350">
            <v>87</v>
          </cell>
          <cell r="AU350">
            <v>1</v>
          </cell>
          <cell r="AZ350">
            <v>15</v>
          </cell>
          <cell r="BA350">
            <v>25</v>
          </cell>
          <cell r="BK350" t="str">
            <v>WOS:000276673900002</v>
          </cell>
          <cell r="BQ350" t="str">
            <v>n</v>
          </cell>
          <cell r="BR350" t="str">
            <v>n</v>
          </cell>
        </row>
        <row r="351">
          <cell r="I351" t="str">
            <v>Supercooling point variability in the Indian meal moth, Plodia interpunctella (Hubner) (Lepidoptera : Pyralidae)</v>
          </cell>
          <cell r="J351" t="str">
            <v>JOURNAL OF STORED PRODUCTS RESEARCH</v>
          </cell>
          <cell r="V351" t="str">
            <v>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v>
          </cell>
          <cell r="AM351" t="str">
            <v>0022-474X</v>
          </cell>
          <cell r="AS351">
            <v>2005</v>
          </cell>
          <cell r="AT351">
            <v>41</v>
          </cell>
          <cell r="AU351">
            <v>5</v>
          </cell>
          <cell r="AZ351">
            <v>556</v>
          </cell>
          <cell r="BA351">
            <v>564</v>
          </cell>
          <cell r="BC351" t="str">
            <v>10.1016/j.jspr.2004.10.002</v>
          </cell>
          <cell r="BK351" t="str">
            <v>WOS:000231271400006</v>
          </cell>
          <cell r="BQ351" t="e">
            <v>#N/A</v>
          </cell>
          <cell r="BR351" t="str">
            <v>n</v>
          </cell>
        </row>
        <row r="352">
          <cell r="I352" t="str">
            <v>Response of Northern Bobwhite Movements to Management-Driven Disturbance in a Shrub-Dominated Ecosystem</v>
          </cell>
          <cell r="J352" t="str">
            <v>RANGELAND ECOLOGY &amp; MANAGEMENT</v>
          </cell>
          <cell r="V352" t="str">
            <v>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v>
          </cell>
          <cell r="AM352" t="str">
            <v>1550-7424</v>
          </cell>
          <cell r="AN352" t="str">
            <v>1551-5028</v>
          </cell>
          <cell r="AR352" t="str">
            <v>MAR</v>
          </cell>
          <cell r="AS352">
            <v>2017</v>
          </cell>
          <cell r="AT352">
            <v>70</v>
          </cell>
          <cell r="AU352">
            <v>2</v>
          </cell>
          <cell r="AZ352">
            <v>175</v>
          </cell>
          <cell r="BA352">
            <v>182</v>
          </cell>
          <cell r="BC352" t="str">
            <v>10.1016/j.rama.2016.08.006</v>
          </cell>
          <cell r="BK352" t="str">
            <v>WOS:000395376700003</v>
          </cell>
          <cell r="BQ352" t="e">
            <v>#N/A</v>
          </cell>
          <cell r="BR352" t="str">
            <v>n</v>
          </cell>
        </row>
        <row r="353">
          <cell r="I353" t="str">
            <v>Population model for Melanoplus sanguinipes (Orthoptera : Acrididae) and an analysis of grasshopper population fluctuations in Colorado</v>
          </cell>
          <cell r="J353" t="str">
            <v>ENVIRONMENTAL ENTOMOLOGY</v>
          </cell>
          <cell r="V353" t="str">
            <v>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v>
          </cell>
          <cell r="Z353" t="str">
            <v>Holtzer, Thomas/G-2631-2010</v>
          </cell>
          <cell r="AM353" t="str">
            <v>0046-225X</v>
          </cell>
          <cell r="AR353" t="str">
            <v>AUG</v>
          </cell>
          <cell r="AS353">
            <v>1998</v>
          </cell>
          <cell r="AT353">
            <v>27</v>
          </cell>
          <cell r="AU353">
            <v>4</v>
          </cell>
          <cell r="AZ353">
            <v>892</v>
          </cell>
          <cell r="BA353">
            <v>901</v>
          </cell>
          <cell r="BC353" t="str">
            <v>10.1093/ee/27.4.892</v>
          </cell>
          <cell r="BK353" t="str">
            <v>WOS:000075789800013</v>
          </cell>
          <cell r="BQ353" t="e">
            <v>#N/A</v>
          </cell>
          <cell r="BR353" t="str">
            <v>n</v>
          </cell>
        </row>
        <row r="354">
          <cell r="I354" t="str">
            <v>Optimizing the mass production of Clonostachys rosea by liquid-state fermentation</v>
          </cell>
          <cell r="J354" t="str">
            <v>BIOLOGICAL CONTROL</v>
          </cell>
          <cell r="V354" t="str">
            <v>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v>
          </cell>
          <cell r="Z354" t="str">
            <v>Halfeld-Vieira, Bernardo/D-3882-2012</v>
          </cell>
          <cell r="AA354" t="str">
            <v>Halfeld-Vieira, Bernardo/0000-0003-4115-0155</v>
          </cell>
          <cell r="AM354" t="str">
            <v>1049-9644</v>
          </cell>
          <cell r="AN354" t="str">
            <v>1090-2112</v>
          </cell>
          <cell r="AR354" t="str">
            <v>MAR</v>
          </cell>
          <cell r="AS354">
            <v>2018</v>
          </cell>
          <cell r="AT354">
            <v>118</v>
          </cell>
          <cell r="AZ354">
            <v>16</v>
          </cell>
          <cell r="BA354">
            <v>25</v>
          </cell>
          <cell r="BC354" t="str">
            <v>10.1016/j.biocontrol.2017.11.014</v>
          </cell>
          <cell r="BK354" t="str">
            <v>WOS:000426433000003</v>
          </cell>
          <cell r="BQ354" t="e">
            <v>#N/A</v>
          </cell>
          <cell r="BR354" t="str">
            <v>n</v>
          </cell>
        </row>
        <row r="355">
          <cell r="I355" t="str">
            <v>HvFT1 (VrnH3) drives latitudinal adaptation in Spanish barleys</v>
          </cell>
          <cell r="J355" t="str">
            <v>THEORETICAL AND APPLIED GENETICS</v>
          </cell>
          <cell r="V355" t="str">
            <v>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v>
          </cell>
          <cell r="Z355" t="str">
            <v>Gracia, M P/G-8357-2016; igartua, ernesto/E-7691-2012; Contreras-Moreira, Bruno/G-4334-2011; Casas, Ana Maria/G-3898-2011</v>
          </cell>
          <cell r="AA355" t="str">
            <v>Gracia, M P/0000-0002-4434-9015; igartua, ernesto/0000-0003-2938-1719; Contreras-Moreira, Bruno/0000-0002-5462-907X; Casas, Ana Maria/0000-0003-3484-2655</v>
          </cell>
          <cell r="AM355" t="str">
            <v>0040-5752</v>
          </cell>
          <cell r="AR355" t="str">
            <v>MAY</v>
          </cell>
          <cell r="AS355">
            <v>2011</v>
          </cell>
          <cell r="AT355">
            <v>122</v>
          </cell>
          <cell r="AU355">
            <v>7</v>
          </cell>
          <cell r="AZ355">
            <v>1293</v>
          </cell>
          <cell r="BA355">
            <v>1304</v>
          </cell>
          <cell r="BC355" t="str">
            <v>10.1007/s00122-011-1531-x</v>
          </cell>
          <cell r="BK355" t="str">
            <v>WOS:000289478500004</v>
          </cell>
          <cell r="BL355">
            <v>21279626</v>
          </cell>
          <cell r="BQ355" t="str">
            <v>n</v>
          </cell>
          <cell r="BR355" t="str">
            <v>n</v>
          </cell>
        </row>
        <row r="356">
          <cell r="I356" t="str">
            <v>Individual life histories in terrestrial isopod populations: A simulation program</v>
          </cell>
          <cell r="J356" t="str">
            <v>ISRAEL JOURNAL OF ZOOLOGY</v>
          </cell>
          <cell r="O356" t="str">
            <v>4th Symposium on the Biology of Terrestrial Isopods</v>
          </cell>
          <cell r="P356" t="str">
            <v>FEB 03-07, 1997</v>
          </cell>
          <cell r="Q356" t="str">
            <v>HAIFA, ISRAEL</v>
          </cell>
          <cell r="V356" t="str">
            <v>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v>
          </cell>
          <cell r="AM356" t="str">
            <v>0021-2210</v>
          </cell>
          <cell r="AS356">
            <v>1998</v>
          </cell>
          <cell r="AT356">
            <v>44</v>
          </cell>
          <cell r="AU356" t="str">
            <v>3-4</v>
          </cell>
          <cell r="AZ356">
            <v>423</v>
          </cell>
          <cell r="BA356">
            <v>437</v>
          </cell>
          <cell r="BK356" t="str">
            <v>WOS:000077700100018</v>
          </cell>
          <cell r="BQ356" t="e">
            <v>#N/A</v>
          </cell>
          <cell r="BR356" t="str">
            <v>n</v>
          </cell>
        </row>
        <row r="357">
          <cell r="I357" t="str">
            <v>Winter-green host-plants, litter quantity and vegetation structure are key determinants of habitat quality for Coenonympha oedippus in Europe</v>
          </cell>
          <cell r="J357" t="str">
            <v>JOURNAL OF INSECT CONSERVATION</v>
          </cell>
          <cell r="V357" t="str">
            <v>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v>
          </cell>
          <cell r="AA357" t="str">
            <v>Bonelli, Simona/0000-0001-5185-8136; BALLETTO, Emilio/0000-0003-1168-2791</v>
          </cell>
          <cell r="AM357" t="str">
            <v>1366-638X</v>
          </cell>
          <cell r="AN357" t="str">
            <v>1572-9753</v>
          </cell>
          <cell r="AR357" t="str">
            <v>APR</v>
          </cell>
          <cell r="AS357">
            <v>2015</v>
          </cell>
          <cell r="AT357">
            <v>19</v>
          </cell>
          <cell r="AU357">
            <v>2</v>
          </cell>
          <cell r="AX357" t="str">
            <v>SI</v>
          </cell>
          <cell r="AZ357">
            <v>359</v>
          </cell>
          <cell r="BA357">
            <v>375</v>
          </cell>
          <cell r="BC357" t="str">
            <v>10.1007/s10841-014-9736-3</v>
          </cell>
          <cell r="BK357" t="str">
            <v>WOS:000353229100016</v>
          </cell>
          <cell r="BQ357" t="e">
            <v>#N/A</v>
          </cell>
          <cell r="BR357" t="str">
            <v>n</v>
          </cell>
        </row>
        <row r="358">
          <cell r="I358" t="str">
            <v>Reproduction in two lesser antillean populations of Ameiva plei (Teiidae)</v>
          </cell>
          <cell r="J358" t="str">
            <v>JOURNAL OF HERPETOLOGY</v>
          </cell>
          <cell r="V358" t="str">
            <v>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v>
          </cell>
          <cell r="AM358" t="str">
            <v>0022-1511</v>
          </cell>
          <cell r="AR358" t="str">
            <v>DEC</v>
          </cell>
          <cell r="AS358">
            <v>1995</v>
          </cell>
          <cell r="AT358">
            <v>29</v>
          </cell>
          <cell r="AU358">
            <v>4</v>
          </cell>
          <cell r="AZ358">
            <v>553</v>
          </cell>
          <cell r="BA358">
            <v>560</v>
          </cell>
          <cell r="BC358" t="str">
            <v>10.2307/1564738</v>
          </cell>
          <cell r="BK358" t="str">
            <v>WOS:A1995TK75800007</v>
          </cell>
          <cell r="BQ358" t="e">
            <v>#N/A</v>
          </cell>
          <cell r="BR358" t="str">
            <v>n</v>
          </cell>
        </row>
        <row r="359">
          <cell r="I359" t="str">
            <v>Bottom-up control of water hyacinth weevil populations: do the plants regulate the insects?</v>
          </cell>
          <cell r="J359" t="str">
            <v>JOURNAL OF APPLIED ECOLOGY</v>
          </cell>
          <cell r="V359" t="str">
            <v>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v>
          </cell>
          <cell r="AM359" t="str">
            <v>0021-8901</v>
          </cell>
          <cell r="AR359" t="str">
            <v>APR</v>
          </cell>
          <cell r="AS359">
            <v>2010</v>
          </cell>
          <cell r="AT359">
            <v>47</v>
          </cell>
          <cell r="AU359">
            <v>2</v>
          </cell>
          <cell r="AZ359">
            <v>329</v>
          </cell>
          <cell r="BA359">
            <v>337</v>
          </cell>
          <cell r="BC359" t="str">
            <v>10.1111/j.1365-2664.2009.01769.x</v>
          </cell>
          <cell r="BK359" t="str">
            <v>WOS:000275334400011</v>
          </cell>
          <cell r="BQ359" t="e">
            <v>#N/A</v>
          </cell>
          <cell r="BR359" t="str">
            <v>n</v>
          </cell>
        </row>
        <row r="360">
          <cell r="I360" t="str">
            <v>Host range validation, molecular identification and release and establishment of a Chinese biotype of the Asian leaf beetle Lilioceris cheni (Coleoptera: Chrysomelidae: Criocerinae) for control of Dioscorea bulbifera L. in the southern United States</v>
          </cell>
          <cell r="J360" t="str">
            <v>BIOCONTROL SCIENCE AND TECHNOLOGY</v>
          </cell>
          <cell r="V360" t="str">
            <v>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v>
          </cell>
          <cell r="Z360" t="str">
            <v>Purcell, Matthew/C-2098-2008</v>
          </cell>
          <cell r="AM360" t="str">
            <v>0958-3157</v>
          </cell>
          <cell r="AN360" t="str">
            <v>1360-0478</v>
          </cell>
          <cell r="AR360" t="str">
            <v>JUL 1</v>
          </cell>
          <cell r="AS360">
            <v>2013</v>
          </cell>
          <cell r="AT360">
            <v>23</v>
          </cell>
          <cell r="AU360">
            <v>7</v>
          </cell>
          <cell r="AZ360">
            <v>735</v>
          </cell>
          <cell r="BA360">
            <v>755</v>
          </cell>
          <cell r="BC360" t="str">
            <v>10.1080/09583157.2013.790931</v>
          </cell>
          <cell r="BK360" t="str">
            <v>WOS:000321886400001</v>
          </cell>
          <cell r="BQ360" t="e">
            <v>#N/A</v>
          </cell>
          <cell r="BR360" t="str">
            <v>n</v>
          </cell>
        </row>
        <row r="361">
          <cell r="I361" t="str">
            <v>Intra-puparial development in Oestrus ovis (Diptera : Oestridae)</v>
          </cell>
          <cell r="J361" t="str">
            <v>JOURNAL OF MEDICAL ENTOMOLOGY</v>
          </cell>
          <cell r="V361" t="str">
            <v>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v>
          </cell>
          <cell r="AM361" t="str">
            <v>0022-2585</v>
          </cell>
          <cell r="AR361" t="str">
            <v>MAR</v>
          </cell>
          <cell r="AS361">
            <v>2000</v>
          </cell>
          <cell r="AT361">
            <v>37</v>
          </cell>
          <cell r="AU361">
            <v>2</v>
          </cell>
          <cell r="AZ361">
            <v>239</v>
          </cell>
          <cell r="BA361">
            <v>245</v>
          </cell>
          <cell r="BC361" t="str">
            <v>10.1603/0022-2585-37.2.239</v>
          </cell>
          <cell r="BK361" t="str">
            <v>WOS:000089625000009</v>
          </cell>
          <cell r="BL361">
            <v>10730494</v>
          </cell>
          <cell r="BQ361" t="e">
            <v>#N/A</v>
          </cell>
          <cell r="BR361" t="str">
            <v>n</v>
          </cell>
        </row>
        <row r="362">
          <cell r="I362" t="str">
            <v>On status badges and quality signals in the paper wasp Polistes dominulus: body size, facial colour patterns and hierarchical rank</v>
          </cell>
          <cell r="J362" t="str">
            <v>PROCEEDINGS OF THE ROYAL SOCIETY B-BIOLOGICAL SCIENCES</v>
          </cell>
          <cell r="V362" t="str">
            <v>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v>
          </cell>
          <cell r="Z362" t="str">
            <v>Dapporto, Leonardo/E-5752-2010</v>
          </cell>
          <cell r="AA362" t="str">
            <v>Strassmann, Joan/0000-0003-0638-8440</v>
          </cell>
          <cell r="AM362" t="str">
            <v>0962-8452</v>
          </cell>
          <cell r="AR362" t="str">
            <v>MAY 22</v>
          </cell>
          <cell r="AS362">
            <v>2008</v>
          </cell>
          <cell r="AT362">
            <v>275</v>
          </cell>
          <cell r="AU362">
            <v>1639</v>
          </cell>
          <cell r="AZ362">
            <v>1189</v>
          </cell>
          <cell r="BA362">
            <v>1196</v>
          </cell>
          <cell r="BC362" t="str">
            <v>10.1098/rspb.2007.1779</v>
          </cell>
          <cell r="BK362" t="str">
            <v>WOS:000254464000012</v>
          </cell>
          <cell r="BL362">
            <v>18285281</v>
          </cell>
          <cell r="BQ362" t="e">
            <v>#N/A</v>
          </cell>
          <cell r="BR362" t="str">
            <v>p</v>
          </cell>
          <cell r="BS362">
            <v>1</v>
          </cell>
        </row>
        <row r="363">
          <cell r="I363" t="str">
            <v>Socioeconomic position and health status of people who live near busy roads: the Rome Longitudinal Study (RoLS)</v>
          </cell>
          <cell r="J363" t="str">
            <v>ENVIRONMENTAL HEALTH</v>
          </cell>
          <cell r="V363" t="str">
            <v>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v>
          </cell>
          <cell r="Z363" t="str">
            <v>Forastiere, Francesco/J-9067-2016; Cesaroni, Giulia/K-1500-2016; Badaloni, Chiara/O-9750-2015</v>
          </cell>
          <cell r="AA363" t="str">
            <v>Forastiere, Francesco/0000-0002-9162-5684; Cesaroni, Giulia/0000-0001-7361-9072; Badaloni, Chiara/0000-0003-3768-8841</v>
          </cell>
          <cell r="AM363" t="str">
            <v>1476-069X</v>
          </cell>
          <cell r="AR363" t="str">
            <v>JUL 21</v>
          </cell>
          <cell r="AS363">
            <v>2010</v>
          </cell>
          <cell r="AT363">
            <v>9</v>
          </cell>
          <cell r="BB363">
            <v>41</v>
          </cell>
          <cell r="BC363" t="str">
            <v>10.1186/1476-069X-9-41</v>
          </cell>
          <cell r="BK363" t="str">
            <v>WOS:000282289800001</v>
          </cell>
          <cell r="BL363">
            <v>20663144</v>
          </cell>
          <cell r="BQ363" t="e">
            <v>#N/A</v>
          </cell>
          <cell r="BR363" t="str">
            <v>n</v>
          </cell>
        </row>
        <row r="364">
          <cell r="I364" t="str">
            <v>Abundance and clonal replication in the tropical corallimorpharian Rhodactis rhodostoma</v>
          </cell>
          <cell r="J364" t="str">
            <v>INVERTEBRATE BIOLOGY</v>
          </cell>
          <cell r="V364" t="str">
            <v>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v>
          </cell>
          <cell r="Z364" t="str">
            <v>Chadwick, Nanette/F-8076-2013</v>
          </cell>
          <cell r="AM364" t="str">
            <v>1077-8306</v>
          </cell>
          <cell r="AS364">
            <v>2000</v>
          </cell>
          <cell r="AT364">
            <v>119</v>
          </cell>
          <cell r="AU364">
            <v>4</v>
          </cell>
          <cell r="AZ364">
            <v>351</v>
          </cell>
          <cell r="BA364">
            <v>360</v>
          </cell>
          <cell r="BK364" t="str">
            <v>WOS:000165459200001</v>
          </cell>
          <cell r="BQ364" t="e">
            <v>#N/A</v>
          </cell>
          <cell r="BR364" t="str">
            <v>n</v>
          </cell>
        </row>
        <row r="365">
          <cell r="I365" t="str">
            <v>Host plant, temperature, and photoperiod effects on ovipositional preference of Frankliniella occidentalis and Frankliniella fusca (Thysanoptera : Thripidae)</v>
          </cell>
          <cell r="J365" t="str">
            <v>JOURNAL OF ECONOMIC ENTOMOLOGY</v>
          </cell>
          <cell r="V365" t="str">
            <v>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v>
          </cell>
          <cell r="AM365" t="str">
            <v>0022-0493</v>
          </cell>
          <cell r="AR365" t="str">
            <v>DEC</v>
          </cell>
          <cell r="AS365">
            <v>2005</v>
          </cell>
          <cell r="AT365">
            <v>98</v>
          </cell>
          <cell r="AU365">
            <v>6</v>
          </cell>
          <cell r="AZ365">
            <v>2107</v>
          </cell>
          <cell r="BA365">
            <v>2113</v>
          </cell>
          <cell r="BC365" t="str">
            <v>10.1093/jee/98.6.2107</v>
          </cell>
          <cell r="BK365" t="str">
            <v>WOS:000233999500049</v>
          </cell>
          <cell r="BL365">
            <v>16539139</v>
          </cell>
          <cell r="BQ365" t="e">
            <v>#N/A</v>
          </cell>
          <cell r="BR365" t="str">
            <v>p</v>
          </cell>
          <cell r="BS365">
            <v>1</v>
          </cell>
        </row>
        <row r="366">
          <cell r="I366" t="str">
            <v>Control of Overwintering Filbertworm (Lepidoptera: Tortricidae) Larvae With Steinernema carpocapsae</v>
          </cell>
          <cell r="J366" t="str">
            <v>JOURNAL OF ECONOMIC ENTOMOLOGY</v>
          </cell>
          <cell r="V366" t="str">
            <v>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v>
          </cell>
          <cell r="AM366" t="str">
            <v>0022-0493</v>
          </cell>
          <cell r="AR366" t="str">
            <v>APR</v>
          </cell>
          <cell r="AS366">
            <v>2010</v>
          </cell>
          <cell r="AT366">
            <v>103</v>
          </cell>
          <cell r="AU366">
            <v>2</v>
          </cell>
          <cell r="AZ366">
            <v>416</v>
          </cell>
          <cell r="BA366">
            <v>422</v>
          </cell>
          <cell r="BC366" t="str">
            <v>10.1603/EC09255</v>
          </cell>
          <cell r="BK366" t="str">
            <v>WOS:000276169800028</v>
          </cell>
          <cell r="BL366">
            <v>20429457</v>
          </cell>
          <cell r="BQ366" t="e">
            <v>#N/A</v>
          </cell>
          <cell r="BR366" t="str">
            <v>n</v>
          </cell>
        </row>
        <row r="367">
          <cell r="I367" t="str">
            <v>The relationships between lengthening capacity of seedlings and the post-fire germinative behaviour of six Cistus species</v>
          </cell>
          <cell r="J367" t="str">
            <v>REVUE D ECOLOGIE-LA TERRE ET LA VIE</v>
          </cell>
          <cell r="V367" t="str">
            <v>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v>
          </cell>
          <cell r="AA367" t="str">
            <v>Rosua-Campos, Jose Luis/0000-0001-8749-7985</v>
          </cell>
          <cell r="AM367" t="str">
            <v>0249-7395</v>
          </cell>
          <cell r="AS367">
            <v>2004</v>
          </cell>
          <cell r="AT367">
            <v>59</v>
          </cell>
          <cell r="AU367">
            <v>3</v>
          </cell>
          <cell r="AZ367">
            <v>409</v>
          </cell>
          <cell r="BA367">
            <v>424</v>
          </cell>
          <cell r="BK367" t="str">
            <v>WOS:000223780700001</v>
          </cell>
          <cell r="BQ367" t="e">
            <v>#N/A</v>
          </cell>
          <cell r="BR367" t="str">
            <v>n</v>
          </cell>
        </row>
        <row r="368">
          <cell r="I368" t="str">
            <v>Whole Genome Sequencing of Field Isolates Provides Robust Characterization of Genetic Diversity in Plasmodium vivax</v>
          </cell>
          <cell r="J368" t="str">
            <v>PLOS NEGLECTED TROPICAL DISEASES</v>
          </cell>
          <cell r="V368" t="str">
            <v>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v>
          </cell>
          <cell r="Z368" t="str">
            <v>Menard, Didier/O-3294-2013</v>
          </cell>
          <cell r="AA368" t="str">
            <v>Menard, Didier/0000-0003-1357-4495; Zimmerman, Peter/0000-0002-5349-4513</v>
          </cell>
          <cell r="AM368" t="str">
            <v>1935-2735</v>
          </cell>
          <cell r="AR368" t="str">
            <v>SEP</v>
          </cell>
          <cell r="AS368">
            <v>2012</v>
          </cell>
          <cell r="AT368">
            <v>6</v>
          </cell>
          <cell r="AU368">
            <v>9</v>
          </cell>
          <cell r="BB368" t="str">
            <v>e1811</v>
          </cell>
          <cell r="BC368" t="str">
            <v>10.1371/journal.pntd.0001811</v>
          </cell>
          <cell r="BK368" t="str">
            <v>WOS:000309528100014</v>
          </cell>
          <cell r="BL368">
            <v>22970335</v>
          </cell>
          <cell r="BQ368" t="e">
            <v>#N/A</v>
          </cell>
          <cell r="BR368" t="str">
            <v>n</v>
          </cell>
        </row>
        <row r="369">
          <cell r="I369" t="str">
            <v>Comparative study of winter body composition of resident and migrant Grey-breasted Silvereyes</v>
          </cell>
          <cell r="J369" t="str">
            <v>AUK</v>
          </cell>
          <cell r="V369" t="str">
            <v>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v>
          </cell>
          <cell r="AA369" t="str">
            <v>Chan, Ken/0000-0003-0974-018X</v>
          </cell>
          <cell r="AM369" t="str">
            <v>0004-8038</v>
          </cell>
          <cell r="AR369" t="str">
            <v>APR</v>
          </cell>
          <cell r="AS369">
            <v>1995</v>
          </cell>
          <cell r="AT369">
            <v>112</v>
          </cell>
          <cell r="AU369">
            <v>2</v>
          </cell>
          <cell r="AZ369">
            <v>421</v>
          </cell>
          <cell r="BA369">
            <v>428</v>
          </cell>
          <cell r="BK369" t="str">
            <v>WOS:A1995TX68300013</v>
          </cell>
          <cell r="BQ369" t="e">
            <v>#N/A</v>
          </cell>
          <cell r="BR369" t="str">
            <v>n</v>
          </cell>
        </row>
        <row r="370">
          <cell r="I370" t="str">
            <v>Identifying alleles of Viviparous-1B associated with pre-harvest sprouting in micro-core collections of Chinese wheat germplasm</v>
          </cell>
          <cell r="J370" t="str">
            <v>MOLECULAR BREEDING</v>
          </cell>
          <cell r="V370" t="str">
            <v>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v>
          </cell>
          <cell r="AM370" t="str">
            <v>1380-3743</v>
          </cell>
          <cell r="AR370" t="str">
            <v>MAR</v>
          </cell>
          <cell r="AS370">
            <v>2010</v>
          </cell>
          <cell r="AT370">
            <v>25</v>
          </cell>
          <cell r="AU370">
            <v>3</v>
          </cell>
          <cell r="AZ370">
            <v>481</v>
          </cell>
          <cell r="BA370">
            <v>490</v>
          </cell>
          <cell r="BC370" t="str">
            <v>10.1007/s11032-009-9346-z</v>
          </cell>
          <cell r="BK370" t="str">
            <v>WOS:000274853300011</v>
          </cell>
          <cell r="BQ370" t="e">
            <v>#N/A</v>
          </cell>
          <cell r="BR370" t="str">
            <v>n</v>
          </cell>
        </row>
        <row r="371">
          <cell r="I371" t="str">
            <v>Interpopulation variation in Chrysoperla carnea reproduction: implications for mass-rearing and storage</v>
          </cell>
          <cell r="J371" t="str">
            <v>ENTOMOLOGIA EXPERIMENTALIS ET APPLICATA</v>
          </cell>
          <cell r="V371" t="str">
            <v>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v>
          </cell>
          <cell r="AM371" t="str">
            <v>0013-8703</v>
          </cell>
          <cell r="AR371" t="str">
            <v>JUN</v>
          </cell>
          <cell r="AS371">
            <v>2000</v>
          </cell>
          <cell r="AT371">
            <v>95</v>
          </cell>
          <cell r="AU371">
            <v>3</v>
          </cell>
          <cell r="AZ371">
            <v>293</v>
          </cell>
          <cell r="BA371">
            <v>302</v>
          </cell>
          <cell r="BC371" t="str">
            <v>10.1046/j.1570-7458.2000.00668.x</v>
          </cell>
          <cell r="BK371" t="str">
            <v>WOS:000087169200008</v>
          </cell>
          <cell r="BQ371" t="e">
            <v>#N/A</v>
          </cell>
          <cell r="BR371" t="str">
            <v>p</v>
          </cell>
          <cell r="BU371" t="str">
            <v>n</v>
          </cell>
        </row>
        <row r="372">
          <cell r="I372" t="str">
            <v>Phenology predicts the native and invasive range limits of common ragweed</v>
          </cell>
          <cell r="J372" t="str">
            <v>GLOBAL CHANGE BIOLOGY</v>
          </cell>
          <cell r="V372" t="str">
            <v>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v>
          </cell>
          <cell r="Z372" t="str">
            <v>Bullock, James/F-9997-2011; Chapman, Daniel/C-2900-2008</v>
          </cell>
          <cell r="AA372" t="str">
            <v>Chapman, Daniel/0000-0003-1836-4112; Essl, Franz/0000-0001-8253-2112</v>
          </cell>
          <cell r="AM372" t="str">
            <v>1354-1013</v>
          </cell>
          <cell r="AN372" t="str">
            <v>1365-2486</v>
          </cell>
          <cell r="AR372" t="str">
            <v>JAN</v>
          </cell>
          <cell r="AS372">
            <v>2014</v>
          </cell>
          <cell r="AT372">
            <v>20</v>
          </cell>
          <cell r="AU372">
            <v>1</v>
          </cell>
          <cell r="AZ372">
            <v>192</v>
          </cell>
          <cell r="BA372">
            <v>202</v>
          </cell>
          <cell r="BC372" t="str">
            <v>10.1111/gcb.12380</v>
          </cell>
          <cell r="BK372" t="str">
            <v>WOS:000327998600018</v>
          </cell>
          <cell r="BL372">
            <v>24038855</v>
          </cell>
          <cell r="BQ372" t="e">
            <v>#N/A</v>
          </cell>
          <cell r="BR372" t="str">
            <v>n</v>
          </cell>
        </row>
        <row r="373">
          <cell r="I373" t="str">
            <v>Mechanistic species distribution modeling reveals a niche shift during invasion</v>
          </cell>
          <cell r="J373" t="str">
            <v>ECOLOGY</v>
          </cell>
          <cell r="V373" t="str">
            <v>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v>
          </cell>
          <cell r="Z373" t="str">
            <v>Chapman, Daniel/C-2900-2008; Bullock, James/F-9997-2011</v>
          </cell>
          <cell r="AA373" t="str">
            <v>Chapman, Daniel/0000-0003-1836-4112;</v>
          </cell>
          <cell r="AM373" t="str">
            <v>0012-9658</v>
          </cell>
          <cell r="AN373" t="str">
            <v>1939-9170</v>
          </cell>
          <cell r="AR373" t="str">
            <v>JUN</v>
          </cell>
          <cell r="AS373">
            <v>2017</v>
          </cell>
          <cell r="AT373">
            <v>98</v>
          </cell>
          <cell r="AU373">
            <v>6</v>
          </cell>
          <cell r="AZ373">
            <v>1671</v>
          </cell>
          <cell r="BA373">
            <v>1680</v>
          </cell>
          <cell r="BC373" t="str">
            <v>10.1002/ecy.1835</v>
          </cell>
          <cell r="BK373" t="str">
            <v>WOS:000402299300018</v>
          </cell>
          <cell r="BL373">
            <v>28369815</v>
          </cell>
          <cell r="BQ373" t="e">
            <v>#N/A</v>
          </cell>
          <cell r="BR373" t="str">
            <v>n</v>
          </cell>
        </row>
        <row r="374">
          <cell r="I374" t="str">
            <v>The significance of midsummer movements of Autographa gamma: Implications for a mechanistic understanding of orientation behavior in a migrant moth</v>
          </cell>
          <cell r="J374" t="str">
            <v>CURRENT ZOOLOGY</v>
          </cell>
          <cell r="V374" t="str">
            <v>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v>
          </cell>
          <cell r="Z374" t="str">
            <v>Lim, Ka Sing/B-4480-2012</v>
          </cell>
          <cell r="AA374" t="str">
            <v>Lim, Ka Sing/0000-0002-9166-2928</v>
          </cell>
          <cell r="AM374" t="str">
            <v>1674-5507</v>
          </cell>
          <cell r="AS374">
            <v>2013</v>
          </cell>
          <cell r="AT374">
            <v>59</v>
          </cell>
          <cell r="AU374">
            <v>3</v>
          </cell>
          <cell r="AZ374">
            <v>360</v>
          </cell>
          <cell r="BA374">
            <v>370</v>
          </cell>
          <cell r="BC374" t="str">
            <v>10.1093/czoolo/59.3.360</v>
          </cell>
          <cell r="BK374" t="str">
            <v>WOS:000320450000011</v>
          </cell>
          <cell r="BQ374" t="e">
            <v>#N/A</v>
          </cell>
          <cell r="BR374" t="str">
            <v>n</v>
          </cell>
        </row>
        <row r="375">
          <cell r="I375" t="str">
            <v>Mannan-degrading enzymes purified from the crop of the brown garden snail Helix aspersa Muller (Gastropoda pulmonata)</v>
          </cell>
          <cell r="J375" t="str">
            <v>JOURNAL OF EXPERIMENTAL ZOOLOGY</v>
          </cell>
          <cell r="V375" t="str">
            <v>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v>
          </cell>
          <cell r="AM375" t="str">
            <v>0022-104X</v>
          </cell>
          <cell r="AR375" t="str">
            <v>JUL 1</v>
          </cell>
          <cell r="AS375">
            <v>2001</v>
          </cell>
          <cell r="AT375">
            <v>290</v>
          </cell>
          <cell r="AU375">
            <v>2</v>
          </cell>
          <cell r="AZ375">
            <v>125</v>
          </cell>
          <cell r="BA375">
            <v>135</v>
          </cell>
          <cell r="BC375" t="str">
            <v>10.1002/jez.1042</v>
          </cell>
          <cell r="BK375" t="str">
            <v>WOS:000169607800006</v>
          </cell>
          <cell r="BL375">
            <v>11471142</v>
          </cell>
          <cell r="BQ375" t="e">
            <v>#N/A</v>
          </cell>
          <cell r="BR375" t="str">
            <v>n</v>
          </cell>
        </row>
        <row r="376">
          <cell r="I376" t="str">
            <v>Oscillatory pattern in oxygen consumption of hummingbirds</v>
          </cell>
          <cell r="J376" t="str">
            <v>JOURNAL OF THERMAL BIOLOGY</v>
          </cell>
          <cell r="V376" t="str">
            <v>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v>
          </cell>
          <cell r="Z376" t="str">
            <v>Navas, Carlos/B-2138-2013; Monteiro, Luiz/K-3664-2016; IB/USP, Fisiologia/G-1747-2017</v>
          </cell>
          <cell r="AA376" t="str">
            <v>Navas, Carlos/0000-0002-9859-0568; , Luiz/0000-0002-2309-1254</v>
          </cell>
          <cell r="AM376" t="str">
            <v>0306-4565</v>
          </cell>
          <cell r="AR376" t="str">
            <v>OCT</v>
          </cell>
          <cell r="AS376">
            <v>2002</v>
          </cell>
          <cell r="AT376">
            <v>27</v>
          </cell>
          <cell r="AU376">
            <v>5</v>
          </cell>
          <cell r="AZ376">
            <v>371</v>
          </cell>
          <cell r="BA376">
            <v>379</v>
          </cell>
          <cell r="BB376" t="str">
            <v>PII S0306-4565(02)00005-0</v>
          </cell>
          <cell r="BC376" t="str">
            <v>10.1016/S0306-4565(02)00005-0</v>
          </cell>
          <cell r="BK376" t="str">
            <v>WOS:000177739300007</v>
          </cell>
          <cell r="BQ376" t="e">
            <v>#N/A</v>
          </cell>
          <cell r="BR376" t="str">
            <v>n</v>
          </cell>
        </row>
        <row r="377">
          <cell r="I377" t="str">
            <v>Overwintering in the Bamboo Mosquito Tripteroides bambusa (Diptera: Culicidae) During a Warm, But Unpredictably Changing, Winter</v>
          </cell>
          <cell r="J377" t="str">
            <v>ENVIRONMENTAL ENTOMOLOGY</v>
          </cell>
          <cell r="V377" t="str">
            <v>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v>
          </cell>
          <cell r="AA377" t="str">
            <v>Jian, Jiun-Yu/0000-0002-5767-8803; Chaves, Luis Fernando/0000-0002-5301-2764</v>
          </cell>
          <cell r="AM377" t="str">
            <v>0046-225X</v>
          </cell>
          <cell r="AN377" t="str">
            <v>1938-2936</v>
          </cell>
          <cell r="AR377" t="str">
            <v>FEB</v>
          </cell>
          <cell r="AS377">
            <v>2018</v>
          </cell>
          <cell r="AT377">
            <v>47</v>
          </cell>
          <cell r="AU377">
            <v>1</v>
          </cell>
          <cell r="AZ377">
            <v>148</v>
          </cell>
          <cell r="BA377">
            <v>158</v>
          </cell>
          <cell r="BC377" t="str">
            <v>10.1093/ee/nvx187</v>
          </cell>
          <cell r="BK377" t="str">
            <v>WOS:000424914000019</v>
          </cell>
          <cell r="BL377">
            <v>29293910</v>
          </cell>
          <cell r="BQ377" t="e">
            <v>#N/A</v>
          </cell>
          <cell r="BR377" t="str">
            <v>p</v>
          </cell>
          <cell r="BU377" t="str">
            <v>n</v>
          </cell>
        </row>
        <row r="378">
          <cell r="I378" t="str">
            <v>Transposable Element-Mediated Balancing Selection at Hsp90 Underlies Embryo Developmental Variation</v>
          </cell>
          <cell r="J378" t="str">
            <v>MOLECULAR BIOLOGY AND EVOLUTION</v>
          </cell>
          <cell r="V378" t="str">
            <v>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v>
          </cell>
          <cell r="AM378" t="str">
            <v>0737-4038</v>
          </cell>
          <cell r="AN378" t="str">
            <v>1537-1719</v>
          </cell>
          <cell r="AR378" t="str">
            <v>MAY</v>
          </cell>
          <cell r="AS378">
            <v>2017</v>
          </cell>
          <cell r="AT378">
            <v>34</v>
          </cell>
          <cell r="AU378">
            <v>5</v>
          </cell>
          <cell r="AZ378">
            <v>1127</v>
          </cell>
          <cell r="BA378">
            <v>1139</v>
          </cell>
          <cell r="BC378" t="str">
            <v>10.1093/molbev/msx062</v>
          </cell>
          <cell r="BK378" t="str">
            <v>WOS:000399373300008</v>
          </cell>
          <cell r="BL378">
            <v>28138075</v>
          </cell>
          <cell r="BQ378" t="str">
            <v>n</v>
          </cell>
          <cell r="BR378" t="str">
            <v>n</v>
          </cell>
        </row>
        <row r="379">
          <cell r="I379" t="str">
            <v>Diapause Induction and Termination in Hyphantria cunea (Drury) (Lepidoptera: Arctiinae)</v>
          </cell>
          <cell r="J379" t="str">
            <v>PLOS ONE</v>
          </cell>
          <cell r="V379" t="str">
            <v>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v>
          </cell>
          <cell r="AM379" t="str">
            <v>1932-6203</v>
          </cell>
          <cell r="AR379" t="str">
            <v>MAY 30</v>
          </cell>
          <cell r="AS379">
            <v>2014</v>
          </cell>
          <cell r="AT379">
            <v>9</v>
          </cell>
          <cell r="AU379">
            <v>5</v>
          </cell>
          <cell r="BB379" t="str">
            <v>e98145</v>
          </cell>
          <cell r="BC379" t="str">
            <v>10.1371/journal.pone.0098145</v>
          </cell>
          <cell r="BK379" t="str">
            <v>WOS:000338101500032</v>
          </cell>
          <cell r="BL379">
            <v>24878546</v>
          </cell>
          <cell r="BQ379" t="str">
            <v>n</v>
          </cell>
          <cell r="BR379" t="str">
            <v>p</v>
          </cell>
          <cell r="BS379">
            <v>1</v>
          </cell>
        </row>
        <row r="380">
          <cell r="I380" t="str">
            <v>Inheritance of photoperiodic control of pupal diapause in the cotton bollworm, Helicoverpa armigera (Hubner)</v>
          </cell>
          <cell r="J380" t="str">
            <v>JOURNAL OF INSECT PHYSIOLOGY</v>
          </cell>
          <cell r="V380" t="str">
            <v>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v>
          </cell>
          <cell r="AM380" t="str">
            <v>0022-1910</v>
          </cell>
          <cell r="AR380" t="str">
            <v>DEC</v>
          </cell>
          <cell r="AS380">
            <v>2012</v>
          </cell>
          <cell r="AT380">
            <v>58</v>
          </cell>
          <cell r="AU380">
            <v>12</v>
          </cell>
          <cell r="AZ380">
            <v>1582</v>
          </cell>
          <cell r="BA380">
            <v>1588</v>
          </cell>
          <cell r="BC380" t="str">
            <v>10.1016/j.jinsphys.2012.09.013</v>
          </cell>
          <cell r="BK380" t="str">
            <v>WOS:000312479800010</v>
          </cell>
          <cell r="BL380">
            <v>23063727</v>
          </cell>
          <cell r="BQ380">
            <v>0</v>
          </cell>
          <cell r="BR380" t="str">
            <v>p</v>
          </cell>
          <cell r="BS380">
            <v>2</v>
          </cell>
        </row>
        <row r="381">
          <cell r="I381" t="str">
            <v>Effect of photoperiod and temperature on the intensity of pupal diapause in the cotton bollworm, Helicoverpa armigera (Lepidoptera: Noctuidae)</v>
          </cell>
          <cell r="J381" t="str">
            <v>BULLETIN OF ENTOMOLOGICAL RESEARCH</v>
          </cell>
          <cell r="V381" t="str">
            <v>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v>
          </cell>
          <cell r="AM381" t="str">
            <v>0007-4853</v>
          </cell>
          <cell r="AN381" t="str">
            <v>1475-2670</v>
          </cell>
          <cell r="AR381" t="str">
            <v>FEB</v>
          </cell>
          <cell r="AS381">
            <v>2014</v>
          </cell>
          <cell r="AT381">
            <v>104</v>
          </cell>
          <cell r="AU381">
            <v>1</v>
          </cell>
          <cell r="AZ381">
            <v>12</v>
          </cell>
          <cell r="BA381">
            <v>18</v>
          </cell>
          <cell r="BC381" t="str">
            <v>10.1017/S0007485313000266</v>
          </cell>
          <cell r="BK381" t="str">
            <v>WOS:000332950800002</v>
          </cell>
          <cell r="BL381">
            <v>23651539</v>
          </cell>
          <cell r="BQ381" t="e">
            <v>#N/A</v>
          </cell>
          <cell r="BR381" t="str">
            <v>p</v>
          </cell>
          <cell r="BS381">
            <v>1</v>
          </cell>
        </row>
        <row r="382">
          <cell r="I382" t="str">
            <v>A genetic analysis of diapause in crosses of a southern and a northern strain of the cabbage beetle Colaphellus bowringi (Coleoptera: chrysomelidae)</v>
          </cell>
          <cell r="J382" t="str">
            <v>BULLETIN OF ENTOMOLOGICAL RESEARCH</v>
          </cell>
          <cell r="V382" t="str">
            <v>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v>
          </cell>
          <cell r="AM382" t="str">
            <v>0007-4853</v>
          </cell>
          <cell r="AN382" t="str">
            <v>1475-2670</v>
          </cell>
          <cell r="AR382" t="str">
            <v>OCT</v>
          </cell>
          <cell r="AS382">
            <v>2014</v>
          </cell>
          <cell r="AT382">
            <v>104</v>
          </cell>
          <cell r="AU382">
            <v>5</v>
          </cell>
          <cell r="AZ382">
            <v>586</v>
          </cell>
          <cell r="BA382">
            <v>591</v>
          </cell>
          <cell r="BC382" t="str">
            <v>10.1017/S0007485314000352</v>
          </cell>
          <cell r="BK382" t="str">
            <v>WOS:000342200200005</v>
          </cell>
          <cell r="BL382">
            <v>24818998</v>
          </cell>
          <cell r="BQ382">
            <v>0</v>
          </cell>
          <cell r="BR382" t="str">
            <v>n</v>
          </cell>
        </row>
        <row r="383">
          <cell r="I383" t="str">
            <v>A COMPARISON OF THE RESPONSES OF TROPICAL AND TEMPERATE FLIES (DIPTERA, SARCOPHAGIDAE) TO COLD AND HEAT-STRESS</v>
          </cell>
          <cell r="J383" t="str">
            <v>JOURNAL OF COMPARATIVE PHYSIOLOGY B-BIOCHEMICAL SYSTEMIC AND ENVIRONMENTAL PHYSIOLOGY</v>
          </cell>
          <cell r="V383" t="str">
            <v>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v>
          </cell>
          <cell r="AM383" t="str">
            <v>0174-1578</v>
          </cell>
          <cell r="AS383">
            <v>1990</v>
          </cell>
          <cell r="AT383">
            <v>160</v>
          </cell>
          <cell r="AU383">
            <v>5</v>
          </cell>
          <cell r="AZ383">
            <v>543</v>
          </cell>
          <cell r="BA383">
            <v>547</v>
          </cell>
          <cell r="BK383" t="str">
            <v>WOS:A1990EP22100010</v>
          </cell>
          <cell r="BQ383" t="e">
            <v>#N/A</v>
          </cell>
          <cell r="BR383" t="str">
            <v>n</v>
          </cell>
        </row>
        <row r="384">
          <cell r="I384" t="str">
            <v>Identifying Genetic Signatures of Natural Selection Using Pooled Population Sequencing in Picea abies</v>
          </cell>
          <cell r="J384" t="str">
            <v>G3-GENES GENOMES GENETICS</v>
          </cell>
          <cell r="V384" t="str">
            <v>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v>
          </cell>
          <cell r="AA384" t="str">
            <v>Lascoux, Martin/0000-0003-1699-9042</v>
          </cell>
          <cell r="AM384" t="str">
            <v>2160-1836</v>
          </cell>
          <cell r="AR384" t="str">
            <v>JUL 1</v>
          </cell>
          <cell r="AS384">
            <v>2016</v>
          </cell>
          <cell r="AT384">
            <v>6</v>
          </cell>
          <cell r="AU384">
            <v>7</v>
          </cell>
          <cell r="AZ384">
            <v>1979</v>
          </cell>
          <cell r="BA384">
            <v>1989</v>
          </cell>
          <cell r="BC384" t="str">
            <v>10.1534/g3.116.028753</v>
          </cell>
          <cell r="BK384" t="str">
            <v>WOS:000379590200018</v>
          </cell>
          <cell r="BL384">
            <v>27172202</v>
          </cell>
          <cell r="BQ384" t="e">
            <v>#N/A</v>
          </cell>
          <cell r="BR384" t="str">
            <v>n</v>
          </cell>
        </row>
        <row r="385">
          <cell r="I385" t="str">
            <v>Clinal Variation at Phenology-Related Genes in Spruce: Parallel Evolution in FTL2 and Gigantea?</v>
          </cell>
          <cell r="J385" t="str">
            <v>GENETICS</v>
          </cell>
          <cell r="V385" t="str">
            <v>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v>
          </cell>
          <cell r="Z385" t="str">
            <v>Vendramin, Giovanni G/K-9731-2014; Stocks, Michael/P-5417-2014</v>
          </cell>
          <cell r="AA385" t="str">
            <v>Vendramin, Giovanni G/0000-0001-9921-7872; Stocks, Michael/0000-0003-3344-6036; Lascoux, Martin/0000-0003-1699-9042; Kallman, Thomas/0000-0003-0498-2665</v>
          </cell>
          <cell r="AM385" t="str">
            <v>0016-6731</v>
          </cell>
          <cell r="AN385" t="str">
            <v>1943-2631</v>
          </cell>
          <cell r="AR385" t="str">
            <v>JUL</v>
          </cell>
          <cell r="AS385">
            <v>2014</v>
          </cell>
          <cell r="AT385">
            <v>197</v>
          </cell>
          <cell r="AU385">
            <v>3</v>
          </cell>
          <cell r="AZ385">
            <v>1025</v>
          </cell>
          <cell r="BA385" t="str">
            <v>+</v>
          </cell>
          <cell r="BC385" t="str">
            <v>10.1534/genetics.114.163063</v>
          </cell>
          <cell r="BK385" t="str">
            <v>WOS:000339391900018</v>
          </cell>
          <cell r="BL385">
            <v>24814465</v>
          </cell>
          <cell r="BQ385" t="str">
            <v>n</v>
          </cell>
          <cell r="BR385" t="str">
            <v>n</v>
          </cell>
        </row>
        <row r="386">
          <cell r="I386" t="str">
            <v>Proteomic Approach to Reveal the Proteins Associated with Encystment of the Ciliate Euplotes encysticus</v>
          </cell>
          <cell r="J386" t="str">
            <v>PLOS ONE</v>
          </cell>
          <cell r="V386" t="str">
            <v>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v>
          </cell>
          <cell r="AM386" t="str">
            <v>1932-6203</v>
          </cell>
          <cell r="AR386" t="str">
            <v>MAY 16</v>
          </cell>
          <cell r="AS386">
            <v>2014</v>
          </cell>
          <cell r="AT386">
            <v>9</v>
          </cell>
          <cell r="AU386">
            <v>5</v>
          </cell>
          <cell r="BB386" t="str">
            <v>e97362</v>
          </cell>
          <cell r="BC386" t="str">
            <v>10.1371/journal.pone.0097362</v>
          </cell>
          <cell r="BK386" t="str">
            <v>WOS:000339614800040</v>
          </cell>
          <cell r="BL386">
            <v>24837719</v>
          </cell>
          <cell r="BQ386" t="e">
            <v>#N/A</v>
          </cell>
          <cell r="BR386" t="str">
            <v>n</v>
          </cell>
        </row>
        <row r="387">
          <cell r="I387" t="str">
            <v>Genome sequence of the Asian Tiger mosquito, Aedes albopictus, reveals insights into its biology, genetics, and evolution</v>
          </cell>
          <cell r="J387" t="str">
            <v>PROCEEDINGS OF THE NATIONAL ACADEMY OF SCIENCES OF THE UNITED STATES OF AMERICA</v>
          </cell>
          <cell r="V387" t="str">
            <v>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v>
          </cell>
          <cell r="Z387" t="str">
            <v>Waterhouse, Robert/A-1858-2010</v>
          </cell>
          <cell r="AA387" t="str">
            <v>Waterhouse, Robert/0000-0003-4199-9052; Sun, Cheng/0000-0001-7476-9224; Wu, Yang/0000-0002-1207-5566; Huang, Xin/0000-0003-2466-4373; Vontas, John/0000-0002-8704-2574</v>
          </cell>
          <cell r="AM387" t="str">
            <v>0027-8424</v>
          </cell>
          <cell r="AR387" t="str">
            <v>NOV 3</v>
          </cell>
          <cell r="AS387">
            <v>2015</v>
          </cell>
          <cell r="AT387">
            <v>112</v>
          </cell>
          <cell r="AU387">
            <v>44</v>
          </cell>
          <cell r="AZ387" t="str">
            <v>E5907</v>
          </cell>
          <cell r="BA387" t="str">
            <v>E5915</v>
          </cell>
          <cell r="BC387" t="str">
            <v>10.1073/pnas.1516410112</v>
          </cell>
          <cell r="BK387" t="str">
            <v>WOS:000364164900005</v>
          </cell>
          <cell r="BL387">
            <v>26483478</v>
          </cell>
          <cell r="BQ387" t="e">
            <v>#N/A</v>
          </cell>
          <cell r="BR387" t="str">
            <v>n</v>
          </cell>
        </row>
        <row r="388">
          <cell r="I388" t="str">
            <v>Indicators for nitrogen status and leaching in subtropical forest ecosystems, South China</v>
          </cell>
          <cell r="J388" t="str">
            <v>BIOGEOCHEMISTRY</v>
          </cell>
          <cell r="V388" t="str">
            <v>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v>
          </cell>
          <cell r="AM388" t="str">
            <v>0168-2563</v>
          </cell>
          <cell r="AR388" t="str">
            <v>FEB</v>
          </cell>
          <cell r="AS388">
            <v>2007</v>
          </cell>
          <cell r="AT388">
            <v>82</v>
          </cell>
          <cell r="AU388">
            <v>2</v>
          </cell>
          <cell r="AZ388">
            <v>165</v>
          </cell>
          <cell r="BA388">
            <v>180</v>
          </cell>
          <cell r="BC388" t="str">
            <v>10.1007/s10533-006-9061-3</v>
          </cell>
          <cell r="BK388" t="str">
            <v>WOS:000243554400005</v>
          </cell>
          <cell r="BQ388" t="e">
            <v>#N/A</v>
          </cell>
          <cell r="BR388" t="str">
            <v>n</v>
          </cell>
        </row>
        <row r="389">
          <cell r="I389" t="str">
            <v>Are bottlenecks associated with colonization? Genetic diversity and diapause variation of native and introduced Rhagoletis completa populations</v>
          </cell>
          <cell r="J389" t="str">
            <v>OECOLOGIA</v>
          </cell>
          <cell r="V389" t="str">
            <v>The success of invasive species appears to be a paradox: despite experiencing strong population bottlenecks, invasive species are able to successfully establish in new environments. We studied how the walnut husk fly, Rhagoletis completa, was able to successfully colonize California from the Midwestern United States, by examining genetic diversity and diapause variation of native and introduced fly populations. Climate plays an important role in the successful establishment of introduced insects, because insect diapause is highly dependent upon external climatic conditions. We examined if: (1) fly populations show signs of a population bottleneck, (2) native and introduced flies differ in diapause length when exposed to California and Midwestern climatic conditions, and (3) population genetic diversity is related to variation in diapause length. We assessed if fly diapause conformed more to a model of establishment by local adaptation or to a model of a highly plastic "general-purpose genotype". Our results indicate that only two populations close to the original introduced location showed signs of a population bottleneck, and native and introduced populations did not differ in genetic diversity. Genetic diversity increased in the northern introduced populations, suggesting that multiple introductions have occurred. Flies emerged about 2 weeks earlier under the Midwestern treatment than the California treatment, and introduced flies emerged about a week earlier than native flies. All flies emerged when walnuts are typically available in California. Although variance in diapause length differed between populations, it did not vary between populations or regions. Furthermore, genetic diversity was not associated with diapause variation. Therefore, multiple introductions and a "general-purpose genotype" appear to have facilitated the fly's invasion into California.</v>
          </cell>
          <cell r="Z389" t="str">
            <v>Chen, Yolanda/K-6566-2014</v>
          </cell>
          <cell r="AA389" t="str">
            <v>Chen, Yolanda/0000-0001-9439-5899; Roderick, George/0000-0001-7557-2415</v>
          </cell>
          <cell r="AM389" t="str">
            <v>0029-8549</v>
          </cell>
          <cell r="AR389" t="str">
            <v>OCT</v>
          </cell>
          <cell r="AS389">
            <v>2006</v>
          </cell>
          <cell r="AT389">
            <v>149</v>
          </cell>
          <cell r="AU389">
            <v>4</v>
          </cell>
          <cell r="AZ389">
            <v>656</v>
          </cell>
          <cell r="BA389">
            <v>667</v>
          </cell>
          <cell r="BC389" t="str">
            <v>10.1007/s00442-006-0482-4</v>
          </cell>
          <cell r="BK389" t="str">
            <v>WOS:000240799700010</v>
          </cell>
          <cell r="BL389">
            <v>16858586</v>
          </cell>
          <cell r="BQ389" t="e">
            <v>#N/A</v>
          </cell>
          <cell r="BR389" t="str">
            <v>p</v>
          </cell>
          <cell r="BU389" t="str">
            <v>n</v>
          </cell>
        </row>
        <row r="390">
          <cell r="I390" t="str">
            <v>The Myocardial Ischemia Evaluated by Real-Time Contrast Echocardiography May Predict the Response to Cardiac Resynchronization Therapy: A Large Animal Study</v>
          </cell>
          <cell r="J390" t="str">
            <v>PLOS ONE</v>
          </cell>
          <cell r="V390" t="str">
            <v>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v>
          </cell>
          <cell r="AA390" t="str">
            <v>Wang, Yongshi/0000-0002-7851-1623</v>
          </cell>
          <cell r="AM390" t="str">
            <v>1932-6203</v>
          </cell>
          <cell r="AR390" t="str">
            <v>DEC 3</v>
          </cell>
          <cell r="AS390">
            <v>2014</v>
          </cell>
          <cell r="AT390">
            <v>9</v>
          </cell>
          <cell r="AU390">
            <v>12</v>
          </cell>
          <cell r="BB390" t="str">
            <v>e113992</v>
          </cell>
          <cell r="BC390" t="str">
            <v>10.1371/journal.pone.0113992</v>
          </cell>
          <cell r="BK390" t="str">
            <v>WOS:000349128700061</v>
          </cell>
          <cell r="BL390">
            <v>25469632</v>
          </cell>
          <cell r="BQ390" t="e">
            <v>#N/A</v>
          </cell>
          <cell r="BR390" t="str">
            <v>n</v>
          </cell>
        </row>
        <row r="391">
          <cell r="I391" t="str">
            <v>Geographic variation in diapause induction and termination of the cotton bollworm, Helicoverpa armigera Hubner (Lepidoptera: Noctuidae)</v>
          </cell>
          <cell r="J391" t="str">
            <v>JOURNAL OF INSECT PHYSIOLOGY</v>
          </cell>
          <cell r="V391" t="str">
            <v>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v>
          </cell>
          <cell r="AM391" t="str">
            <v>0022-1910</v>
          </cell>
          <cell r="AR391" t="str">
            <v>SEP</v>
          </cell>
          <cell r="AS391">
            <v>2013</v>
          </cell>
          <cell r="AT391">
            <v>59</v>
          </cell>
          <cell r="AU391">
            <v>9</v>
          </cell>
          <cell r="AZ391">
            <v>855</v>
          </cell>
          <cell r="BA391">
            <v>862</v>
          </cell>
          <cell r="BC391" t="str">
            <v>10.1016/j.jinsphys.2013.06.002</v>
          </cell>
          <cell r="BK391" t="str">
            <v>WOS:000324363000001</v>
          </cell>
          <cell r="BL391">
            <v>23792065</v>
          </cell>
          <cell r="BQ391" t="str">
            <v>y</v>
          </cell>
          <cell r="BR391" t="str">
            <v>p</v>
          </cell>
          <cell r="BS391">
            <v>5</v>
          </cell>
          <cell r="BT391">
            <v>6</v>
          </cell>
          <cell r="BU391" t="str">
            <v>y</v>
          </cell>
        </row>
        <row r="392">
          <cell r="I392" t="str">
            <v>Plasticity of Light-induced Concurrent Glutamatergic and GABAergic Quantal Events in the Suprachiasmatic Nucleus</v>
          </cell>
          <cell r="J392" t="str">
            <v>JOURNAL OF BIOLOGICAL RHYTHMS</v>
          </cell>
          <cell r="V392" t="str">
            <v>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v>
          </cell>
          <cell r="AA392" t="str">
            <v>Bao, Jin/0000-0003-1234-5578</v>
          </cell>
          <cell r="AM392" t="str">
            <v>0748-7304</v>
          </cell>
          <cell r="AN392" t="str">
            <v>1552-4531</v>
          </cell>
          <cell r="AR392" t="str">
            <v>FEB</v>
          </cell>
          <cell r="AS392">
            <v>2018</v>
          </cell>
          <cell r="AT392">
            <v>33</v>
          </cell>
          <cell r="AU392">
            <v>1</v>
          </cell>
          <cell r="AZ392">
            <v>65</v>
          </cell>
          <cell r="BA392">
            <v>75</v>
          </cell>
          <cell r="BC392" t="str">
            <v>10.1177/0748730417754162</v>
          </cell>
          <cell r="BK392" t="str">
            <v>WOS:000425052300006</v>
          </cell>
          <cell r="BL392">
            <v>29432701</v>
          </cell>
          <cell r="BQ392" t="e">
            <v>#N/A</v>
          </cell>
          <cell r="BR392" t="str">
            <v>n</v>
          </cell>
        </row>
        <row r="393">
          <cell r="I393" t="str">
            <v>Effects of temperature, soil moisture and photoperiod on diapause termination and post-diapause development of the wheat blossom midge, Sitodiplosis mosellana (Gehin) (Diptera: Cecidomyiidae)</v>
          </cell>
          <cell r="J393" t="str">
            <v>JOURNAL OF INSECT PHYSIOLOGY</v>
          </cell>
          <cell r="V393" t="str">
            <v>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v>
          </cell>
          <cell r="AM393" t="str">
            <v>0022-1910</v>
          </cell>
          <cell r="AN393" t="str">
            <v>1879-1611</v>
          </cell>
          <cell r="AR393" t="str">
            <v>NOV-DEC</v>
          </cell>
          <cell r="AS393">
            <v>2017</v>
          </cell>
          <cell r="AT393">
            <v>103</v>
          </cell>
          <cell r="AZ393">
            <v>78</v>
          </cell>
          <cell r="BA393">
            <v>85</v>
          </cell>
          <cell r="BC393" t="str">
            <v>10.1016/j.jinsphys.2017.10.001</v>
          </cell>
          <cell r="BK393" t="str">
            <v>WOS:000417963700010</v>
          </cell>
          <cell r="BL393">
            <v>28987773</v>
          </cell>
          <cell r="BQ393" t="e">
            <v>#N/A</v>
          </cell>
          <cell r="BR393" t="str">
            <v>n</v>
          </cell>
        </row>
        <row r="394">
          <cell r="I394" t="str">
            <v>SENSITIVE STAGE FOR THE DIAPAUSE-AVERTING EFFECT OF HIGH-TEMPERATURE IN THE BLOWFLY, CALLIPHORA-VICINA ROBINEAU-DESVOIDY (DIPTERA, CALLIPHORIDAE)</v>
          </cell>
          <cell r="J394" t="str">
            <v>APPLIED ENTOMOLOGY AND ZOOLOGY</v>
          </cell>
          <cell r="V394" t="str">
            <v>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v>
          </cell>
          <cell r="AA394" t="str">
            <v>Numata, Hideharu/0000-0003-3786-0701; Tulin, Dmitry/0000-0001-6357-0228</v>
          </cell>
          <cell r="AM394" t="str">
            <v>0003-6862</v>
          </cell>
          <cell r="AR394" t="str">
            <v>AUG</v>
          </cell>
          <cell r="AS394">
            <v>1995</v>
          </cell>
          <cell r="AT394">
            <v>30</v>
          </cell>
          <cell r="AU394">
            <v>3</v>
          </cell>
          <cell r="AZ394">
            <v>498</v>
          </cell>
          <cell r="BA394">
            <v>499</v>
          </cell>
          <cell r="BK394" t="str">
            <v>WOS:A1995RR93200019</v>
          </cell>
          <cell r="BQ394" t="e">
            <v>#N/A</v>
          </cell>
          <cell r="BR394" t="str">
            <v>p</v>
          </cell>
          <cell r="BS394">
            <v>1</v>
          </cell>
        </row>
        <row r="395">
          <cell r="I395" t="str">
            <v>Snow Leopard and Himalayan Wolf: Food Habits and Prey Selection in the Central Himalayas, Nepal</v>
          </cell>
          <cell r="J395" t="str">
            <v>PLOS ONE</v>
          </cell>
          <cell r="V395" t="str">
            <v>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v>
          </cell>
          <cell r="AM395" t="str">
            <v>1932-6203</v>
          </cell>
          <cell r="AR395" t="str">
            <v>FEB 8</v>
          </cell>
          <cell r="AS395">
            <v>2017</v>
          </cell>
          <cell r="AT395">
            <v>12</v>
          </cell>
          <cell r="AU395">
            <v>2</v>
          </cell>
          <cell r="BB395" t="str">
            <v>e0170549</v>
          </cell>
          <cell r="BC395" t="str">
            <v>10.1371/journal.pone.0170549</v>
          </cell>
          <cell r="BK395" t="str">
            <v>WOS:000393712500009</v>
          </cell>
          <cell r="BL395">
            <v>28178279</v>
          </cell>
          <cell r="BQ395" t="e">
            <v>#N/A</v>
          </cell>
          <cell r="BR395" t="str">
            <v>n</v>
          </cell>
        </row>
        <row r="396">
          <cell r="I396" t="str">
            <v>Breaking seed coat dormancy in Macrotyloma daltonii</v>
          </cell>
          <cell r="J396" t="str">
            <v>RANGELAND JOURNAL</v>
          </cell>
          <cell r="V396" t="str">
            <v>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v>
          </cell>
          <cell r="AA396" t="str">
            <v>Mapiye, Cletos/0000-0002-1474-8648</v>
          </cell>
          <cell r="AM396" t="str">
            <v>1036-9872</v>
          </cell>
          <cell r="AS396">
            <v>2006</v>
          </cell>
          <cell r="AT396">
            <v>28</v>
          </cell>
          <cell r="AU396">
            <v>2</v>
          </cell>
          <cell r="AZ396">
            <v>179</v>
          </cell>
          <cell r="BA396">
            <v>182</v>
          </cell>
          <cell r="BC396" t="str">
            <v>10.1071/RJ06012</v>
          </cell>
          <cell r="BK396" t="str">
            <v>WOS:000241880400010</v>
          </cell>
          <cell r="BQ396" t="e">
            <v>#N/A</v>
          </cell>
          <cell r="BR396" t="str">
            <v>n</v>
          </cell>
        </row>
        <row r="397">
          <cell r="I397" t="str">
            <v>Unique biological rhythm in the reproductive behaviour of female ticks of reptiles</v>
          </cell>
          <cell r="J397" t="str">
            <v>PARASITOLOGY</v>
          </cell>
          <cell r="V397" t="str">
            <v>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v>
          </cell>
          <cell r="AA397" t="str">
            <v>Bull, Michael/0000-0002-9350-5950</v>
          </cell>
          <cell r="AM397" t="str">
            <v>0031-1820</v>
          </cell>
          <cell r="AR397" t="str">
            <v>JAN</v>
          </cell>
          <cell r="AS397">
            <v>2009</v>
          </cell>
          <cell r="AT397">
            <v>136</v>
          </cell>
          <cell r="AU397">
            <v>1</v>
          </cell>
          <cell r="AZ397">
            <v>77</v>
          </cell>
          <cell r="BA397">
            <v>84</v>
          </cell>
          <cell r="BC397" t="str">
            <v>10.1017/S0031182008005234</v>
          </cell>
          <cell r="BK397" t="str">
            <v>WOS:000262770000008</v>
          </cell>
          <cell r="BL397">
            <v>19126271</v>
          </cell>
          <cell r="BQ397" t="str">
            <v>n</v>
          </cell>
          <cell r="BR397" t="str">
            <v>p</v>
          </cell>
          <cell r="BU397" t="str">
            <v>n</v>
          </cell>
        </row>
        <row r="398">
          <cell r="I398" t="str">
            <v>Biology of Sturmiopsis parasitica (Diptera : Tachinidae) and suitability of three cereal stem borers (Lepidoptera : Crambidae, Noctuidae) for its development</v>
          </cell>
          <cell r="J398" t="str">
            <v>ANNALS OF THE ENTOMOLOGICAL SOCIETY OF AMERICA</v>
          </cell>
          <cell r="V398" t="str">
            <v>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v>
          </cell>
          <cell r="AM398" t="str">
            <v>0013-8746</v>
          </cell>
          <cell r="AR398" t="str">
            <v>JAN</v>
          </cell>
          <cell r="AS398">
            <v>2004</v>
          </cell>
          <cell r="AT398">
            <v>97</v>
          </cell>
          <cell r="AU398">
            <v>1</v>
          </cell>
          <cell r="AZ398">
            <v>153</v>
          </cell>
          <cell r="BA398">
            <v>160</v>
          </cell>
          <cell r="BC398" t="str">
            <v>10.1603/0013-8746(2004)097[0153:BOSPDT]2.0.CO;2</v>
          </cell>
          <cell r="BK398" t="str">
            <v>WOS:000189001600015</v>
          </cell>
          <cell r="BQ398" t="e">
            <v>#N/A</v>
          </cell>
          <cell r="BR398" t="str">
            <v>p</v>
          </cell>
          <cell r="BU398" t="str">
            <v>n</v>
          </cell>
        </row>
        <row r="399">
          <cell r="I399" t="str">
            <v>DIAPAUSE OF SOUTHWESTERN CORN-BORER, DIATRAEA-GRANDIOSELLA - LOW-TEMPERATURE MORTALITY AND GEOGRAPHICAL DISTRIBUTION</v>
          </cell>
          <cell r="J399" t="str">
            <v>ENVIRONMENTAL ENTOMOLOGY</v>
          </cell>
          <cell r="AM399" t="str">
            <v>0046-225X</v>
          </cell>
          <cell r="AS399">
            <v>1974</v>
          </cell>
          <cell r="AT399">
            <v>3</v>
          </cell>
          <cell r="AU399">
            <v>2</v>
          </cell>
          <cell r="AZ399">
            <v>233</v>
          </cell>
          <cell r="BA399">
            <v>238</v>
          </cell>
          <cell r="BC399" t="str">
            <v>10.1093/ee/3.2.233</v>
          </cell>
          <cell r="BK399" t="str">
            <v>WOS:A1974S671100007</v>
          </cell>
          <cell r="BQ399" t="e">
            <v>#N/A</v>
          </cell>
          <cell r="BR399" t="str">
            <v>p</v>
          </cell>
          <cell r="BU399" t="str">
            <v>n</v>
          </cell>
        </row>
        <row r="400">
          <cell r="I400" t="str">
            <v>Climate change and shifts in dormancy release for deciduous fruit crops in Germany</v>
          </cell>
          <cell r="J400" t="str">
            <v>CLIMATE RESEARCH</v>
          </cell>
          <cell r="V400" t="str">
            <v>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v>
          </cell>
          <cell r="AM400" t="str">
            <v>0936-577X</v>
          </cell>
          <cell r="AS400">
            <v>2012</v>
          </cell>
          <cell r="AT400">
            <v>54</v>
          </cell>
          <cell r="AU400">
            <v>3</v>
          </cell>
          <cell r="AZ400">
            <v>209</v>
          </cell>
          <cell r="BA400">
            <v>219</v>
          </cell>
          <cell r="BC400" t="str">
            <v>10.3354/cr01115</v>
          </cell>
          <cell r="BK400" t="str">
            <v>WOS:000310154500002</v>
          </cell>
          <cell r="BQ400" t="e">
            <v>#N/A</v>
          </cell>
          <cell r="BR400" t="str">
            <v>n</v>
          </cell>
        </row>
        <row r="401">
          <cell r="I401" t="str">
            <v>A model approach to project the start of egg laying of Great Tit (Parus major L.) in response to climate change</v>
          </cell>
          <cell r="J401" t="str">
            <v>INTERNATIONAL JOURNAL OF BIOMETEOROLOGY</v>
          </cell>
          <cell r="V401" t="str">
            <v>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v>
          </cell>
          <cell r="AM401" t="str">
            <v>0020-7128</v>
          </cell>
          <cell r="AR401" t="str">
            <v>MAR</v>
          </cell>
          <cell r="AS401">
            <v>2013</v>
          </cell>
          <cell r="AT401">
            <v>57</v>
          </cell>
          <cell r="AU401">
            <v>2</v>
          </cell>
          <cell r="AZ401">
            <v>287</v>
          </cell>
          <cell r="BA401">
            <v>297</v>
          </cell>
          <cell r="BC401" t="str">
            <v>10.1007/s00484-012-0553-7</v>
          </cell>
          <cell r="BK401" t="str">
            <v>WOS:000314897300007</v>
          </cell>
          <cell r="BL401">
            <v>22588698</v>
          </cell>
          <cell r="BQ401" t="e">
            <v>#N/A</v>
          </cell>
          <cell r="BR401" t="str">
            <v>n</v>
          </cell>
        </row>
        <row r="402">
          <cell r="I402" t="str">
            <v>Controls on salt marsh accretion: A test in salt marshes of Eastern Canada</v>
          </cell>
          <cell r="J402" t="str">
            <v>ESTUARIES</v>
          </cell>
          <cell r="V402" t="str">
            <v>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v>
          </cell>
          <cell r="AM402" t="str">
            <v>0160-8347</v>
          </cell>
          <cell r="AR402" t="str">
            <v>FEB</v>
          </cell>
          <cell r="AS402">
            <v>2004</v>
          </cell>
          <cell r="AT402">
            <v>27</v>
          </cell>
          <cell r="AU402">
            <v>1</v>
          </cell>
          <cell r="AZ402">
            <v>70</v>
          </cell>
          <cell r="BA402">
            <v>81</v>
          </cell>
          <cell r="BC402" t="str">
            <v>10.1007/BF02803561</v>
          </cell>
          <cell r="BK402" t="str">
            <v>WOS:000221048900006</v>
          </cell>
          <cell r="BQ402" t="e">
            <v>#N/A</v>
          </cell>
          <cell r="BR402" t="str">
            <v>n</v>
          </cell>
        </row>
        <row r="403">
          <cell r="I403" t="str">
            <v>Effects of a social cue on reproductive development and pre-alternate molt in seasonally breeding migrant and resident female songbirds (Zonotrichia leucophrys)</v>
          </cell>
          <cell r="J403" t="str">
            <v>JOURNAL OF EXPERIMENTAL BIOLOGY</v>
          </cell>
          <cell r="V403" t="str">
            <v>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v>
          </cell>
          <cell r="AA403" t="str">
            <v>Chmura, Helen/0000-0001-6626-8534</v>
          </cell>
          <cell r="AM403" t="str">
            <v>0022-0949</v>
          </cell>
          <cell r="AN403" t="str">
            <v>1477-9145</v>
          </cell>
          <cell r="AR403" t="str">
            <v>AUG 15</v>
          </cell>
          <cell r="AS403">
            <v>2017</v>
          </cell>
          <cell r="AT403">
            <v>220</v>
          </cell>
          <cell r="AU403">
            <v>16</v>
          </cell>
          <cell r="AZ403">
            <v>2947</v>
          </cell>
          <cell r="BA403">
            <v>2956</v>
          </cell>
          <cell r="BC403" t="str">
            <v>10.1242/jeb.160994</v>
          </cell>
          <cell r="BK403" t="str">
            <v>WOS:000407678900016</v>
          </cell>
          <cell r="BL403">
            <v>28814612</v>
          </cell>
          <cell r="BQ403" t="str">
            <v>n</v>
          </cell>
          <cell r="BR403" t="str">
            <v>n</v>
          </cell>
        </row>
        <row r="404">
          <cell r="I404" t="str">
            <v>The habitat and conduit functions of roads in the spread of three invasive plant species</v>
          </cell>
          <cell r="J404" t="str">
            <v>BIOLOGICAL INVASIONS</v>
          </cell>
          <cell r="V404" t="str">
            <v>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v>
          </cell>
          <cell r="AM404" t="str">
            <v>1387-3547</v>
          </cell>
          <cell r="AR404" t="str">
            <v>FEB</v>
          </cell>
          <cell r="AS404">
            <v>2009</v>
          </cell>
          <cell r="AT404">
            <v>11</v>
          </cell>
          <cell r="AU404">
            <v>2</v>
          </cell>
          <cell r="AZ404">
            <v>453</v>
          </cell>
          <cell r="BA404">
            <v>465</v>
          </cell>
          <cell r="BC404" t="str">
            <v>10.1007/s10530-008-9262-x</v>
          </cell>
          <cell r="BK404" t="str">
            <v>WOS:000262490100028</v>
          </cell>
          <cell r="BQ404" t="e">
            <v>#N/A</v>
          </cell>
          <cell r="BR404" t="str">
            <v>n</v>
          </cell>
        </row>
        <row r="405">
          <cell r="I405" t="str">
            <v>Population dynamics of goldenseal (Hydrastis canadensis) in the core of its historical range</v>
          </cell>
          <cell r="J405" t="str">
            <v>PLANT ECOLOGY</v>
          </cell>
          <cell r="V405" t="str">
            <v>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v>
          </cell>
          <cell r="AM405" t="str">
            <v>1385-0237</v>
          </cell>
          <cell r="AR405" t="str">
            <v>OCT</v>
          </cell>
          <cell r="AS405">
            <v>2010</v>
          </cell>
          <cell r="AT405">
            <v>210</v>
          </cell>
          <cell r="AU405">
            <v>2</v>
          </cell>
          <cell r="AZ405">
            <v>195</v>
          </cell>
          <cell r="BA405">
            <v>211</v>
          </cell>
          <cell r="BC405" t="str">
            <v>10.1007/s11258-010-9749-2</v>
          </cell>
          <cell r="BK405" t="str">
            <v>WOS:000281259700001</v>
          </cell>
          <cell r="BQ405" t="e">
            <v>#N/A</v>
          </cell>
          <cell r="BR405" t="str">
            <v>n</v>
          </cell>
        </row>
        <row r="406">
          <cell r="I406" t="str">
            <v>Cold winter temperatures condition the egg-hatching dynamics of a grape disease vector</v>
          </cell>
          <cell r="J406" t="str">
            <v>NATURWISSENSCHAFTEN</v>
          </cell>
          <cell r="V406" t="str">
            <v>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v>
          </cell>
          <cell r="Z406" t="str">
            <v>Thiery, denis/D-1097-2011; Chuche, Julien/B-6636-2009</v>
          </cell>
          <cell r="AA406" t="str">
            <v>Chuche, Julien/0000-0002-1547-7587</v>
          </cell>
          <cell r="AM406" t="str">
            <v>0028-1042</v>
          </cell>
          <cell r="AR406" t="str">
            <v>JUL</v>
          </cell>
          <cell r="AS406">
            <v>2009</v>
          </cell>
          <cell r="AT406">
            <v>96</v>
          </cell>
          <cell r="AU406">
            <v>7</v>
          </cell>
          <cell r="AZ406">
            <v>827</v>
          </cell>
          <cell r="BA406">
            <v>834</v>
          </cell>
          <cell r="BC406" t="str">
            <v>10.1007/s00114-009-0541-x</v>
          </cell>
          <cell r="BK406" t="str">
            <v>WOS:000267684900009</v>
          </cell>
          <cell r="BL406">
            <v>19401803</v>
          </cell>
          <cell r="BQ406" t="e">
            <v>#N/A</v>
          </cell>
          <cell r="BR406" t="str">
            <v>n</v>
          </cell>
        </row>
        <row r="407">
          <cell r="I407" t="str">
            <v>Predicting the Timing of Cherry Blossoms in Washington, DC and Mid-Atlantic States in Response to Climate Change</v>
          </cell>
          <cell r="J407" t="str">
            <v>PLOS ONE</v>
          </cell>
          <cell r="V407" t="str">
            <v>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v>
          </cell>
          <cell r="Z407" t="str">
            <v>Kim, Soo-Hyung/A-3012-2009</v>
          </cell>
          <cell r="AA407" t="str">
            <v>Kim, Soo-Hyung/0000-0003-3879-4080</v>
          </cell>
          <cell r="AM407" t="str">
            <v>1932-6203</v>
          </cell>
          <cell r="AR407" t="str">
            <v>NOV 7</v>
          </cell>
          <cell r="AS407">
            <v>2011</v>
          </cell>
          <cell r="AT407">
            <v>6</v>
          </cell>
          <cell r="AU407">
            <v>11</v>
          </cell>
          <cell r="BB407" t="str">
            <v>e27439</v>
          </cell>
          <cell r="BC407" t="str">
            <v>10.1371/journal.pone.0027439</v>
          </cell>
          <cell r="BK407" t="str">
            <v>WOS:000297347700054</v>
          </cell>
          <cell r="BL407">
            <v>22087317</v>
          </cell>
          <cell r="BQ407" t="e">
            <v>#N/A</v>
          </cell>
          <cell r="BR407" t="str">
            <v>n</v>
          </cell>
        </row>
        <row r="408">
          <cell r="I408" t="str">
            <v>Longitudinal imaging of Caenorhabditis elegans in a microfabricated device reveals variation in behavioral decline during aging</v>
          </cell>
          <cell r="J408" t="str">
            <v>ELIFE</v>
          </cell>
          <cell r="V408" t="str">
            <v>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v>
          </cell>
          <cell r="AA408" t="str">
            <v>Raizen, David/0000-0001-5935-0476; Fang-Yen, Christopher/0000-0002-4568-3218; Churgin, Matthew/0000-0003-2299-0124</v>
          </cell>
          <cell r="AM408" t="str">
            <v>2050-084X</v>
          </cell>
          <cell r="AR408" t="str">
            <v>MAY 31</v>
          </cell>
          <cell r="AS408">
            <v>2017</v>
          </cell>
          <cell r="AT408">
            <v>6</v>
          </cell>
          <cell r="BB408" t="str">
            <v>e26652</v>
          </cell>
          <cell r="BC408" t="str">
            <v>10.7554/eLife.26652</v>
          </cell>
          <cell r="BK408" t="str">
            <v>WOS:000404026000001</v>
          </cell>
          <cell r="BL408">
            <v>28537553</v>
          </cell>
          <cell r="BQ408" t="e">
            <v>#N/A</v>
          </cell>
          <cell r="BR408" t="str">
            <v>n</v>
          </cell>
        </row>
        <row r="409">
          <cell r="I409" t="str">
            <v>OVERWINTERING BIOLOGY OF THE PREDATORY BUG ORIUS-ALBIDIPENNIS (HEMIPTERA, ANTHOCORIDAE) IN ISRAEL</v>
          </cell>
          <cell r="J409" t="str">
            <v>BIOCONTROL SCIENCE AND TECHNOLOGY</v>
          </cell>
          <cell r="V409" t="str">
            <v>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v>
          </cell>
          <cell r="AM409" t="str">
            <v>0958-3157</v>
          </cell>
          <cell r="AS409">
            <v>1995</v>
          </cell>
          <cell r="AT409">
            <v>5</v>
          </cell>
          <cell r="AU409">
            <v>3</v>
          </cell>
          <cell r="AZ409">
            <v>287</v>
          </cell>
          <cell r="BA409">
            <v>296</v>
          </cell>
          <cell r="BC409" t="str">
            <v>10.1080/09583159550039747</v>
          </cell>
          <cell r="BK409" t="str">
            <v>WOS:A1995TB47200004</v>
          </cell>
          <cell r="BQ409">
            <v>0</v>
          </cell>
          <cell r="BR409" t="str">
            <v>p</v>
          </cell>
          <cell r="BU409" t="str">
            <v>n</v>
          </cell>
        </row>
        <row r="410">
          <cell r="I410" t="str">
            <v>Integrating individual behaviour and landscape genetics: the population tructure of timber rattlesnake hibernacula</v>
          </cell>
          <cell r="J410" t="str">
            <v>MOLECULAR ECOLOGY</v>
          </cell>
          <cell r="V410" t="str">
            <v>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v>
          </cell>
          <cell r="Z410" t="str">
            <v>Zamudio, Kelly/R-3533-2016</v>
          </cell>
          <cell r="AA410" t="str">
            <v>Zamudio, Kelly/0000-0001-5107-6206</v>
          </cell>
          <cell r="AM410" t="str">
            <v>0962-1083</v>
          </cell>
          <cell r="AR410" t="str">
            <v>FEB</v>
          </cell>
          <cell r="AS410">
            <v>2008</v>
          </cell>
          <cell r="AT410">
            <v>17</v>
          </cell>
          <cell r="AU410">
            <v>3</v>
          </cell>
          <cell r="AZ410">
            <v>719</v>
          </cell>
          <cell r="BA410">
            <v>730</v>
          </cell>
          <cell r="BK410" t="str">
            <v>WOS:000252558500003</v>
          </cell>
          <cell r="BL410">
            <v>18028304</v>
          </cell>
          <cell r="BQ410" t="e">
            <v>#N/A</v>
          </cell>
          <cell r="BR410" t="str">
            <v>n</v>
          </cell>
        </row>
        <row r="411">
          <cell r="I411" t="str">
            <v>Dispersal potential and early growth in 14 tropical mangroves: do early life history traits correlate with patterns of adult distribution?</v>
          </cell>
          <cell r="J411" t="str">
            <v>JOURNAL OF ECOLOGY</v>
          </cell>
          <cell r="V411" t="str">
            <v>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v>
          </cell>
          <cell r="Z411" t="str">
            <v>Clarke, Peter/D-6403-2012</v>
          </cell>
          <cell r="AM411" t="str">
            <v>0022-0477</v>
          </cell>
          <cell r="AR411" t="str">
            <v>AUG</v>
          </cell>
          <cell r="AS411">
            <v>2001</v>
          </cell>
          <cell r="AT411">
            <v>89</v>
          </cell>
          <cell r="AU411">
            <v>4</v>
          </cell>
          <cell r="AZ411">
            <v>648</v>
          </cell>
          <cell r="BA411">
            <v>659</v>
          </cell>
          <cell r="BC411" t="str">
            <v>10.1046/j.0022-0477.2001.00584.x</v>
          </cell>
          <cell r="BK411" t="str">
            <v>WOS:000170666800014</v>
          </cell>
          <cell r="BQ411" t="e">
            <v>#N/A</v>
          </cell>
          <cell r="BR411" t="str">
            <v>n</v>
          </cell>
        </row>
        <row r="412">
          <cell r="I412" t="str">
            <v>INHERITANCE OF SMOLTING PHENOTYPES IN BACKCROSSES OF HYBRID STREAM-TYPE X OCEAN-TYPE CHINOOK SALMON (ONCORHYNCHUS-TSHAWYTSCHA)</v>
          </cell>
          <cell r="J412" t="str">
            <v>ESTUARIES</v>
          </cell>
          <cell r="V412" t="str">
            <v>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v>
          </cell>
          <cell r="AM412" t="str">
            <v>0160-8347</v>
          </cell>
          <cell r="AR412" t="str">
            <v>MAR</v>
          </cell>
          <cell r="AS412">
            <v>1994</v>
          </cell>
          <cell r="AT412">
            <v>17</v>
          </cell>
          <cell r="AU412" t="str">
            <v>1A</v>
          </cell>
          <cell r="AZ412">
            <v>13</v>
          </cell>
          <cell r="BA412">
            <v>25</v>
          </cell>
          <cell r="BC412" t="str">
            <v>10.2307/1352331</v>
          </cell>
          <cell r="BK412" t="str">
            <v>WOS:A1994NV72600003</v>
          </cell>
          <cell r="BQ412" t="e">
            <v>#N/A</v>
          </cell>
          <cell r="BR412" t="str">
            <v>n</v>
          </cell>
        </row>
        <row r="413">
          <cell r="I413" t="str">
            <v>Data loggers in artificial eggs reveal that egg-turning behavior varies on multiple ecological scales in seabirds</v>
          </cell>
          <cell r="J413" t="str">
            <v>AUK</v>
          </cell>
          <cell r="V413" t="str">
            <v>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v>
          </cell>
          <cell r="Z413" t="str">
            <v>Shaffer, Scott/D-5015-2009</v>
          </cell>
          <cell r="AA413" t="str">
            <v>Shaffer, Scott/0000-0002-7751-5059</v>
          </cell>
          <cell r="AM413" t="str">
            <v>0004-8038</v>
          </cell>
          <cell r="AN413" t="str">
            <v>1938-4254</v>
          </cell>
          <cell r="AR413" t="str">
            <v>APR</v>
          </cell>
          <cell r="AS413">
            <v>2017</v>
          </cell>
          <cell r="AT413">
            <v>134</v>
          </cell>
          <cell r="AU413">
            <v>2</v>
          </cell>
          <cell r="AZ413">
            <v>432</v>
          </cell>
          <cell r="BA413">
            <v>442</v>
          </cell>
          <cell r="BC413" t="str">
            <v>10.1642/AUK-16-143.1</v>
          </cell>
          <cell r="BK413" t="str">
            <v>WOS:000398573200013</v>
          </cell>
          <cell r="BQ413" t="e">
            <v>#N/A</v>
          </cell>
          <cell r="BR413" t="str">
            <v>n</v>
          </cell>
        </row>
        <row r="414">
          <cell r="I414" t="str">
            <v>THE ECOLOGY AND EVOLUTION OF ENDOPHYTES</v>
          </cell>
          <cell r="J414" t="str">
            <v>AGRICULTURE ECOSYSTEMS &amp; ENVIRONMENT</v>
          </cell>
          <cell r="V414" t="str">
            <v>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v>
          </cell>
          <cell r="Z414" t="str">
            <v>Clay, Keith/C-8730-2012</v>
          </cell>
          <cell r="AM414" t="str">
            <v>0167-8809</v>
          </cell>
          <cell r="AN414" t="str">
            <v>1873-2305</v>
          </cell>
          <cell r="AR414" t="str">
            <v>MAR</v>
          </cell>
          <cell r="AS414">
            <v>1993</v>
          </cell>
          <cell r="AT414">
            <v>44</v>
          </cell>
          <cell r="AU414" t="str">
            <v>1-4</v>
          </cell>
          <cell r="AZ414">
            <v>39</v>
          </cell>
          <cell r="BA414">
            <v>64</v>
          </cell>
          <cell r="BC414" t="str">
            <v>10.1016/0167-8809(93)90038-Q</v>
          </cell>
          <cell r="BK414" t="str">
            <v>WOS:A1993KZ99700004</v>
          </cell>
          <cell r="BQ414" t="e">
            <v>#N/A</v>
          </cell>
          <cell r="BR414" t="str">
            <v>n</v>
          </cell>
        </row>
        <row r="415">
          <cell r="I415" t="str">
            <v>The biological characteristics and distribution of the greenbug, Schizaphis graminum, and Russian wheat aphid, Diuraphis noxia (Hemiptera : Aphididae), in Argentina and Chile</v>
          </cell>
          <cell r="J415" t="str">
            <v>EUROPEAN JOURNAL OF ENTOMOLOGY</v>
          </cell>
          <cell r="V415" t="str">
            <v>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v>
          </cell>
          <cell r="AM415" t="str">
            <v>1210-5759</v>
          </cell>
          <cell r="AS415">
            <v>2004</v>
          </cell>
          <cell r="AT415">
            <v>101</v>
          </cell>
          <cell r="AU415">
            <v>1</v>
          </cell>
          <cell r="AZ415">
            <v>193</v>
          </cell>
          <cell r="BA415">
            <v>198</v>
          </cell>
          <cell r="BC415" t="str">
            <v>10.14411/eje.2004.024</v>
          </cell>
          <cell r="BK415" t="str">
            <v>WOS:000220657200019</v>
          </cell>
          <cell r="BQ415" t="e">
            <v>#N/A</v>
          </cell>
          <cell r="BR415" t="str">
            <v>p</v>
          </cell>
          <cell r="BU415" t="str">
            <v>n</v>
          </cell>
        </row>
        <row r="416">
          <cell r="I416" t="str">
            <v>Human exposure to ultraviolet radiation at the Antipodes - a comparison between an Antarctic (67 degrees S) and Arctic (75 degrees N) location</v>
          </cell>
          <cell r="J416" t="str">
            <v>POLAR BIOLOGY</v>
          </cell>
          <cell r="V416" t="str">
            <v>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v>
          </cell>
          <cell r="Z416" t="str">
            <v>Rettberg, Petra/K-2378-2015</v>
          </cell>
          <cell r="AA416" t="str">
            <v>Rettberg, Petra/0000-0003-4439-2395</v>
          </cell>
          <cell r="AM416" t="str">
            <v>0722-4060</v>
          </cell>
          <cell r="AR416" t="str">
            <v>JUL</v>
          </cell>
          <cell r="AS416">
            <v>2002</v>
          </cell>
          <cell r="AT416">
            <v>25</v>
          </cell>
          <cell r="AU416">
            <v>7</v>
          </cell>
          <cell r="AZ416">
            <v>492</v>
          </cell>
          <cell r="BA416">
            <v>499</v>
          </cell>
          <cell r="BC416" t="str">
            <v>10.1007/s00300-002-0381-z</v>
          </cell>
          <cell r="BK416" t="str">
            <v>WOS:000176777800003</v>
          </cell>
          <cell r="BQ416" t="str">
            <v>n</v>
          </cell>
          <cell r="BR416" t="str">
            <v>n</v>
          </cell>
        </row>
        <row r="417">
          <cell r="I417" t="str">
            <v>HATCH OF EGGS OF OVERWINTERING BLACKHEADED FIREWORM (LEPIDOPTERA, TORTRICIDAE) IN RESPONSE TO DURATION OF WINTER</v>
          </cell>
          <cell r="J417" t="str">
            <v>JOURNAL OF ECONOMIC ENTOMOLOGY</v>
          </cell>
          <cell r="V417" t="str">
            <v>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v>
          </cell>
          <cell r="AM417" t="str">
            <v>0022-0493</v>
          </cell>
          <cell r="AR417" t="str">
            <v>FEB</v>
          </cell>
          <cell r="AS417">
            <v>1993</v>
          </cell>
          <cell r="AT417">
            <v>86</v>
          </cell>
          <cell r="AU417">
            <v>1</v>
          </cell>
          <cell r="AZ417">
            <v>117</v>
          </cell>
          <cell r="BA417">
            <v>122</v>
          </cell>
          <cell r="BC417" t="str">
            <v>10.1093/jee/86.1.117</v>
          </cell>
          <cell r="BK417" t="str">
            <v>WOS:A1993KL11400017</v>
          </cell>
          <cell r="BQ417">
            <v>0</v>
          </cell>
          <cell r="BR417" t="str">
            <v>n</v>
          </cell>
        </row>
        <row r="418">
          <cell r="I418" t="str">
            <v>Haplotype analysis of vernalization loci in European barley germplasm reveals novel VRN-H1 alleles and a predominant winter VRN-H1/VRN-H2 multi-locus haplotype</v>
          </cell>
          <cell r="J418" t="str">
            <v>THEORETICAL AND APPLIED GENETICS</v>
          </cell>
          <cell r="V418" t="str">
            <v>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v>
          </cell>
          <cell r="Z418" t="str">
            <v>O'Sullivan, Donal/C-8157-2014</v>
          </cell>
          <cell r="AA418" t="str">
            <v>O'Sullivan, Donal/0000-0003-4889-056X</v>
          </cell>
          <cell r="AM418" t="str">
            <v>0040-5752</v>
          </cell>
          <cell r="AR418" t="str">
            <v>NOV</v>
          </cell>
          <cell r="AS418">
            <v>2007</v>
          </cell>
          <cell r="AT418">
            <v>115</v>
          </cell>
          <cell r="AU418">
            <v>7</v>
          </cell>
          <cell r="AZ418">
            <v>993</v>
          </cell>
          <cell r="BA418">
            <v>1001</v>
          </cell>
          <cell r="BC418" t="str">
            <v>10.1007/s00122-007-0626-x</v>
          </cell>
          <cell r="BK418" t="str">
            <v>WOS:000250071900010</v>
          </cell>
          <cell r="BL418">
            <v>17713756</v>
          </cell>
          <cell r="BQ418" t="e">
            <v>#N/A</v>
          </cell>
          <cell r="BR418" t="str">
            <v>n</v>
          </cell>
        </row>
        <row r="419">
          <cell r="I419" t="str">
            <v>TIMING OF SEASONAL BREEDING IN BIRDS, WITH PARTICULAR REFERENCE TO NEW-ZEALAND BIRDS</v>
          </cell>
          <cell r="J419" t="str">
            <v>REPRODUCTION FERTILITY AND DEVELOPMENT</v>
          </cell>
          <cell r="V419" t="str">
            <v>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v>
          </cell>
          <cell r="Z419" t="str">
            <v>Cockrem, John/O-9859-2016</v>
          </cell>
          <cell r="AA419" t="str">
            <v>Cockrem, John/0000-0002-5239-6591</v>
          </cell>
          <cell r="AM419" t="str">
            <v>1031-3613</v>
          </cell>
          <cell r="AS419">
            <v>1995</v>
          </cell>
          <cell r="AT419">
            <v>7</v>
          </cell>
          <cell r="AU419">
            <v>1</v>
          </cell>
          <cell r="AZ419">
            <v>1</v>
          </cell>
          <cell r="BA419">
            <v>19</v>
          </cell>
          <cell r="BC419" t="str">
            <v>10.1071/RD9950001</v>
          </cell>
          <cell r="BK419" t="str">
            <v>WOS:A1995RC26000001</v>
          </cell>
          <cell r="BL419">
            <v>7569047</v>
          </cell>
          <cell r="BQ419" t="str">
            <v>n</v>
          </cell>
          <cell r="BR419" t="str">
            <v>n</v>
          </cell>
        </row>
        <row r="420">
          <cell r="I420" t="str">
            <v>Annual pattern of plasma melatonin and progesterone concentrations in hair and wool ewe lambs kept under natural photoperiod at lower latitudes in the southern hemisphere</v>
          </cell>
          <cell r="J420" t="str">
            <v>JOURNAL OF PINEAL RESEARCH</v>
          </cell>
          <cell r="V420" t="str">
            <v>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v>
          </cell>
          <cell r="Z420" t="str">
            <v>Coelho, Lia/D-2184-2012; Balieiro, Julio/D-8647-2012; Nonaka, Keico Okino/E-3679-2012; Vicente, Wilter/J-4984-2012; Cipolla-Neto, Jose/B-1619-2009</v>
          </cell>
          <cell r="AA420" t="str">
            <v>Coelho, Lia/0000-0002-8993-8761; Balieiro, Julio/0000-0003-0540-1850; Vicente, Wilter/0000-0001-7696-0962; Cipolla-Neto, Jose/0000-0003-3748-3731</v>
          </cell>
          <cell r="AM420" t="str">
            <v>0742-3098</v>
          </cell>
          <cell r="AR420" t="str">
            <v>SEP</v>
          </cell>
          <cell r="AS420">
            <v>2006</v>
          </cell>
          <cell r="AT420">
            <v>41</v>
          </cell>
          <cell r="AU420">
            <v>2</v>
          </cell>
          <cell r="AZ420">
            <v>101</v>
          </cell>
          <cell r="BA420">
            <v>107</v>
          </cell>
          <cell r="BC420" t="str">
            <v>10.1111/j.1600-079X.2006.00333.x</v>
          </cell>
          <cell r="BK420" t="str">
            <v>WOS:000239371000002</v>
          </cell>
          <cell r="BL420">
            <v>16879314</v>
          </cell>
          <cell r="BQ420" t="str">
            <v>n</v>
          </cell>
          <cell r="BR420" t="str">
            <v>n</v>
          </cell>
        </row>
        <row r="421">
          <cell r="I421" t="str">
            <v>Temperature related development of spruce bark beetles in montane forest formations (Coleoptera: Scolytidae).</v>
          </cell>
          <cell r="J421" t="str">
            <v>ENTOMOLOGIA GENERALIS</v>
          </cell>
          <cell r="V421" t="str">
            <v>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v>
          </cell>
          <cell r="AM421" t="str">
            <v>0171-8177</v>
          </cell>
          <cell r="AS421">
            <v>1996</v>
          </cell>
          <cell r="AT421">
            <v>21</v>
          </cell>
          <cell r="AU421" t="str">
            <v>1-2</v>
          </cell>
          <cell r="AZ421">
            <v>37</v>
          </cell>
          <cell r="BA421">
            <v>54</v>
          </cell>
          <cell r="BK421" t="str">
            <v>WOS:A1996VP87400004</v>
          </cell>
          <cell r="BQ421" t="e">
            <v>#N/A</v>
          </cell>
          <cell r="BR421" t="str">
            <v>n</v>
          </cell>
        </row>
        <row r="422">
          <cell r="I422" t="str">
            <v>THE INTENSITY OF SELECTION ACTING ON THE COUCH POTATO GENE-SPATIAL-TEMPORAL VARIATION IN A DIAPAUSE CLINE</v>
          </cell>
          <cell r="J422" t="str">
            <v>EVOLUTION</v>
          </cell>
          <cell r="V422" t="str">
            <v>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v>
          </cell>
          <cell r="Z422" t="str">
            <v>Cogni, Rodrigo/C-3962-2016; Kuczynski, Caitlin/H-1682-2015</v>
          </cell>
          <cell r="AA422" t="str">
            <v>Cogni, Rodrigo/0000-0001-9907-9297; Kuczynski, Caitlin/0000-0002-0625-1017; Lavington, Erik/0000-0003-1933-9023</v>
          </cell>
          <cell r="AM422" t="str">
            <v>0014-3820</v>
          </cell>
          <cell r="AN422" t="str">
            <v>1558-5646</v>
          </cell>
          <cell r="AR422" t="str">
            <v>FEB</v>
          </cell>
          <cell r="AS422">
            <v>2014</v>
          </cell>
          <cell r="AT422">
            <v>68</v>
          </cell>
          <cell r="AU422">
            <v>2</v>
          </cell>
          <cell r="AZ422">
            <v>538</v>
          </cell>
          <cell r="BA422">
            <v>548</v>
          </cell>
          <cell r="BC422" t="str">
            <v>10.1111/evo.12291</v>
          </cell>
          <cell r="BK422" t="str">
            <v>WOS:000337938600018</v>
          </cell>
          <cell r="BL422">
            <v>24303812</v>
          </cell>
          <cell r="BQ422" t="e">
            <v>#N/A</v>
          </cell>
          <cell r="BR422" t="str">
            <v>n</v>
          </cell>
        </row>
        <row r="423">
          <cell r="I423" t="str">
            <v>Variation in Drosophila melanogaster central metabolic genes appears driven by natural selection both within and between populations</v>
          </cell>
          <cell r="J423" t="str">
            <v>PROCEEDINGS OF THE ROYAL SOCIETY B-BIOLOGICAL SCIENCES</v>
          </cell>
          <cell r="V423" t="str">
            <v>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v>
          </cell>
          <cell r="Z423" t="str">
            <v>Cogni, Rodrigo/C-3962-2016; IB/USP, Ecologia/F-8692-2017</v>
          </cell>
          <cell r="AA423" t="str">
            <v>Cogni, Rodrigo/0000-0001-9907-9297;</v>
          </cell>
          <cell r="AM423" t="str">
            <v>0962-8452</v>
          </cell>
          <cell r="AN423" t="str">
            <v>1471-2954</v>
          </cell>
          <cell r="AR423" t="str">
            <v>FEB 7</v>
          </cell>
          <cell r="AS423">
            <v>2015</v>
          </cell>
          <cell r="AT423">
            <v>282</v>
          </cell>
          <cell r="AU423">
            <v>1800</v>
          </cell>
          <cell r="BB423">
            <v>20142688</v>
          </cell>
          <cell r="BC423" t="str">
            <v>10.1098/rspb.2014.2688</v>
          </cell>
          <cell r="BK423" t="str">
            <v>WOS:000346409000011</v>
          </cell>
          <cell r="BL423">
            <v>25520361</v>
          </cell>
          <cell r="BQ423" t="e">
            <v>#N/A</v>
          </cell>
          <cell r="BR423" t="str">
            <v>n</v>
          </cell>
        </row>
        <row r="424">
          <cell r="I424" t="str">
            <v>Is Ambient Light during the High Arctic Polar Night Sufficient to Act as a Visual Cue for Zooplankton?</v>
          </cell>
          <cell r="J424" t="str">
            <v>PLOS ONE</v>
          </cell>
          <cell r="V424" t="str">
            <v>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v>
          </cell>
          <cell r="Z424" t="str">
            <v>Varpe, Oystein/B-9693-2008</v>
          </cell>
          <cell r="AA424" t="str">
            <v>Varpe, Oystein/0000-0002-5895-6983; Cottier, Finlo/0000-0002-3068-1754</v>
          </cell>
          <cell r="AM424" t="str">
            <v>1932-6203</v>
          </cell>
          <cell r="AR424" t="str">
            <v>JUN 3</v>
          </cell>
          <cell r="AS424">
            <v>2015</v>
          </cell>
          <cell r="AT424">
            <v>10</v>
          </cell>
          <cell r="AU424">
            <v>6</v>
          </cell>
          <cell r="BB424" t="str">
            <v>e0126247</v>
          </cell>
          <cell r="BC424" t="str">
            <v>10.1371/journal.pone.0126247</v>
          </cell>
          <cell r="BK424" t="str">
            <v>WOS:000355700700021</v>
          </cell>
          <cell r="BL424">
            <v>26039111</v>
          </cell>
          <cell r="BQ424" t="e">
            <v>#N/A</v>
          </cell>
          <cell r="BR424" t="str">
            <v>n</v>
          </cell>
        </row>
        <row r="425">
          <cell r="I425" t="str">
            <v>Large spinose microfossils in Ediacaran rocks as resting stages of early animals</v>
          </cell>
          <cell r="J425" t="str">
            <v>PROCEEDINGS OF THE NATIONAL ACADEMY OF SCIENCES OF THE UNITED STATES OF AMERICA</v>
          </cell>
          <cell r="V425" t="str">
            <v>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v>
          </cell>
          <cell r="AM425" t="str">
            <v>0027-8424</v>
          </cell>
          <cell r="AR425" t="str">
            <v>APR 21</v>
          </cell>
          <cell r="AS425">
            <v>2009</v>
          </cell>
          <cell r="AT425">
            <v>106</v>
          </cell>
          <cell r="AU425">
            <v>16</v>
          </cell>
          <cell r="AZ425">
            <v>6519</v>
          </cell>
          <cell r="BA425">
            <v>6524</v>
          </cell>
          <cell r="BC425" t="str">
            <v>10.1073/pnas.0902322106</v>
          </cell>
          <cell r="BK425" t="str">
            <v>WOS:000265506800019</v>
          </cell>
          <cell r="BL425">
            <v>19366668</v>
          </cell>
          <cell r="BQ425" t="e">
            <v>#N/A</v>
          </cell>
          <cell r="BR425" t="str">
            <v>n</v>
          </cell>
        </row>
        <row r="426">
          <cell r="I426" t="str">
            <v>Habitat and life history of a northern caddisfly, Phanocelia canadensis (Trichoptera : Limnephilidae), at the southern extreme of its range</v>
          </cell>
          <cell r="J426" t="str">
            <v>NORTHEASTERN NATURALIST</v>
          </cell>
          <cell r="V426" t="str">
            <v>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v>
          </cell>
          <cell r="AM426" t="str">
            <v>1092-6194</v>
          </cell>
          <cell r="AN426" t="str">
            <v>1938-5307</v>
          </cell>
          <cell r="AS426">
            <v>2006</v>
          </cell>
          <cell r="AT426">
            <v>13</v>
          </cell>
          <cell r="AU426">
            <v>4</v>
          </cell>
          <cell r="AZ426">
            <v>537</v>
          </cell>
          <cell r="BA426">
            <v>550</v>
          </cell>
          <cell r="BC426" t="str">
            <v>10.1656/1092-6194(2006)13[537:HALHOA]2.0.CO;2</v>
          </cell>
          <cell r="BK426" t="str">
            <v>WOS:000243845400008</v>
          </cell>
          <cell r="BQ426" t="e">
            <v>#N/A</v>
          </cell>
          <cell r="BR426" t="str">
            <v>n</v>
          </cell>
        </row>
        <row r="427">
          <cell r="I427" t="str">
            <v>Possible causes of morphological variation in an endemic Moroccan groundsel (Senecio leucanthemifolius var. casablancae): evidence from chloroplast DNA and random amplified polymorphic DNA markers</v>
          </cell>
          <cell r="J427" t="str">
            <v>MOLECULAR ECOLOGY</v>
          </cell>
          <cell r="V427" t="str">
            <v>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v>
          </cell>
          <cell r="AM427" t="str">
            <v>0962-1083</v>
          </cell>
          <cell r="AR427" t="str">
            <v>FEB</v>
          </cell>
          <cell r="AS427">
            <v>2003</v>
          </cell>
          <cell r="AT427">
            <v>12</v>
          </cell>
          <cell r="AU427">
            <v>2</v>
          </cell>
          <cell r="AZ427">
            <v>423</v>
          </cell>
          <cell r="BA427">
            <v>434</v>
          </cell>
          <cell r="BC427" t="str">
            <v>10.1046/j.1365-294X.2003.01729.x</v>
          </cell>
          <cell r="BK427" t="str">
            <v>WOS:000180421000011</v>
          </cell>
          <cell r="BL427">
            <v>12535093</v>
          </cell>
          <cell r="BQ427" t="e">
            <v>#N/A</v>
          </cell>
          <cell r="BR427" t="str">
            <v>n</v>
          </cell>
        </row>
        <row r="428">
          <cell r="I428" t="str">
            <v>Genetic Control of Photoperiod Sensitivity in Maize Revealed by Joint Multiple Population Analysis</v>
          </cell>
          <cell r="J428" t="str">
            <v>GENETICS</v>
          </cell>
          <cell r="V428" t="str">
            <v>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v>
          </cell>
          <cell r="AA428" t="str">
            <v>Holland, James/0000-0002-4341-9675; Balint-Kurti, Peter/0000-0002-3916-194X</v>
          </cell>
          <cell r="AM428" t="str">
            <v>0016-6731</v>
          </cell>
          <cell r="AR428" t="str">
            <v>MAR</v>
          </cell>
          <cell r="AS428">
            <v>2010</v>
          </cell>
          <cell r="AT428">
            <v>184</v>
          </cell>
          <cell r="AU428">
            <v>3</v>
          </cell>
          <cell r="AZ428">
            <v>799</v>
          </cell>
          <cell r="BA428" t="str">
            <v>U301</v>
          </cell>
          <cell r="BC428" t="str">
            <v>10.1534/genetics.109.110304</v>
          </cell>
          <cell r="BK428" t="str">
            <v>WOS:000281886300017</v>
          </cell>
          <cell r="BL428">
            <v>20008571</v>
          </cell>
          <cell r="BQ428" t="e">
            <v>#N/A</v>
          </cell>
          <cell r="BR428" t="str">
            <v>n</v>
          </cell>
        </row>
        <row r="429">
          <cell r="I429" t="str">
            <v>Metabolic and Proteomic Profiling of Diapause in the Aphid Parasitoid Praon volucre</v>
          </cell>
          <cell r="J429" t="str">
            <v>PLOS ONE</v>
          </cell>
          <cell r="V429" t="str">
            <v>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v>
          </cell>
          <cell r="Z429" t="str">
            <v>Com, Emmanuelle/E-8656-2011; Pineau, Charles/C-4687-2012</v>
          </cell>
          <cell r="AA429" t="str">
            <v>colinet, herve/0000-0002-8806-3107; RENAULT, David/0000-0003-3644-1759</v>
          </cell>
          <cell r="AM429" t="str">
            <v>1932-6203</v>
          </cell>
          <cell r="AR429" t="str">
            <v>FEB 28</v>
          </cell>
          <cell r="AS429">
            <v>2012</v>
          </cell>
          <cell r="AT429">
            <v>7</v>
          </cell>
          <cell r="AU429">
            <v>2</v>
          </cell>
          <cell r="BB429" t="str">
            <v>e32606</v>
          </cell>
          <cell r="BC429" t="str">
            <v>10.1371/journal.pone.0032606</v>
          </cell>
          <cell r="BK429" t="str">
            <v>WOS:000302999600052</v>
          </cell>
          <cell r="BL429">
            <v>22389713</v>
          </cell>
          <cell r="BQ429" t="e">
            <v>#N/A</v>
          </cell>
          <cell r="BR429" t="str">
            <v>p</v>
          </cell>
          <cell r="BS429">
            <v>1</v>
          </cell>
        </row>
        <row r="430">
          <cell r="I430" t="str">
            <v>Characterisation, analysis of expression and localisation of the opsin gene repertoire from the perspective of photoperiodism in the aphid Acyrthosiphon pisum</v>
          </cell>
          <cell r="J430" t="str">
            <v>JOURNAL OF INSECT PHYSIOLOGY</v>
          </cell>
          <cell r="V430" t="str">
            <v>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v>
          </cell>
          <cell r="AA430" t="str">
            <v>Mattenberger, Florian/0000-0002-2727-0284</v>
          </cell>
          <cell r="AM430" t="str">
            <v>0022-1910</v>
          </cell>
          <cell r="AN430" t="str">
            <v>1879-1611</v>
          </cell>
          <cell r="AR430" t="str">
            <v>JAN</v>
          </cell>
          <cell r="AS430">
            <v>2018</v>
          </cell>
          <cell r="AT430">
            <v>104</v>
          </cell>
          <cell r="AZ430">
            <v>48</v>
          </cell>
          <cell r="BA430">
            <v>59</v>
          </cell>
          <cell r="BC430" t="str">
            <v>10.1016/j.jinsphys.2017.11.009</v>
          </cell>
          <cell r="BK430" t="str">
            <v>WOS:000423008900007</v>
          </cell>
          <cell r="BL430">
            <v>29203177</v>
          </cell>
          <cell r="BQ430" t="str">
            <v>n</v>
          </cell>
          <cell r="BR430" t="str">
            <v>n</v>
          </cell>
        </row>
        <row r="431">
          <cell r="I431" t="str">
            <v>COMPLETION OF DIAPAUSE IN FIELD POPULATIONS OF THE CABBAGE ROOT FLY (DELIA-RADICUM)</v>
          </cell>
          <cell r="J431" t="str">
            <v>ENTOMOLOGIA EXPERIMENTALIS ET APPLICATA</v>
          </cell>
          <cell r="AM431" t="str">
            <v>0013-8703</v>
          </cell>
          <cell r="AS431">
            <v>1983</v>
          </cell>
          <cell r="AT431">
            <v>34</v>
          </cell>
          <cell r="AU431">
            <v>2</v>
          </cell>
          <cell r="AZ431">
            <v>186</v>
          </cell>
          <cell r="BA431">
            <v>192</v>
          </cell>
          <cell r="BC431" t="str">
            <v>10.1111/j.1570-7458.1983.tb03316.x</v>
          </cell>
          <cell r="BK431" t="str">
            <v>WOS:A1983SC89600011</v>
          </cell>
          <cell r="BQ431" t="e">
            <v>#N/A</v>
          </cell>
          <cell r="BR431" t="str">
            <v>p</v>
          </cell>
          <cell r="BU431" t="str">
            <v>n</v>
          </cell>
        </row>
        <row r="432">
          <cell r="I432" t="str">
            <v>Field and laboratory studies on the effects of temperature on the development of the carrot fly (Psila rosae F)</v>
          </cell>
          <cell r="J432" t="str">
            <v>ANNALS OF APPLIED BIOLOGY</v>
          </cell>
          <cell r="V432" t="str">
            <v>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v>
          </cell>
          <cell r="AM432" t="str">
            <v>0003-4746</v>
          </cell>
          <cell r="AR432" t="str">
            <v>FEB</v>
          </cell>
          <cell r="AS432">
            <v>1996</v>
          </cell>
          <cell r="AT432">
            <v>128</v>
          </cell>
          <cell r="AU432">
            <v>1</v>
          </cell>
          <cell r="AZ432">
            <v>1</v>
          </cell>
          <cell r="BA432">
            <v>11</v>
          </cell>
          <cell r="BC432" t="str">
            <v>10.1111/j.1744-7348.1996.tb07084.x</v>
          </cell>
          <cell r="BK432" t="str">
            <v>WOS:A1996VG07500001</v>
          </cell>
          <cell r="BQ432" t="e">
            <v>#N/A</v>
          </cell>
          <cell r="BR432" t="str">
            <v>p</v>
          </cell>
          <cell r="BU432" t="str">
            <v>n</v>
          </cell>
        </row>
        <row r="433">
          <cell r="I433" t="str">
            <v>Temperature influences the reproduction of fiddler crabs at the southern edge of their distribution</v>
          </cell>
          <cell r="J433" t="str">
            <v>INVERTEBRATE BIOLOGY</v>
          </cell>
          <cell r="V433" t="str">
            <v>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v>
          </cell>
          <cell r="AM433" t="str">
            <v>1077-8306</v>
          </cell>
          <cell r="AN433" t="str">
            <v>1744-7410</v>
          </cell>
          <cell r="AR433" t="str">
            <v>JUN</v>
          </cell>
          <cell r="AS433">
            <v>2017</v>
          </cell>
          <cell r="AT433">
            <v>136</v>
          </cell>
          <cell r="AU433">
            <v>2</v>
          </cell>
          <cell r="AZ433">
            <v>171</v>
          </cell>
          <cell r="BA433">
            <v>183</v>
          </cell>
          <cell r="BC433" t="str">
            <v>10.1111/ivb.12168</v>
          </cell>
          <cell r="BK433" t="str">
            <v>WOS:000404615500005</v>
          </cell>
          <cell r="BQ433">
            <v>0</v>
          </cell>
          <cell r="BR433" t="str">
            <v>n</v>
          </cell>
        </row>
        <row r="434">
          <cell r="I434" t="str">
            <v>BIRTH SEASONALITY, PHOTOPERIOD, AND SOCIAL-CHANGE IN THE CENTRAL CANADIAN ARCTIC</v>
          </cell>
          <cell r="J434" t="str">
            <v>HUMAN ECOLOGY</v>
          </cell>
          <cell r="V434" t="str">
            <v>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v>
          </cell>
          <cell r="AM434" t="str">
            <v>0300-7839</v>
          </cell>
          <cell r="AN434" t="str">
            <v>1572-9915</v>
          </cell>
          <cell r="AR434" t="str">
            <v>SEP</v>
          </cell>
          <cell r="AS434">
            <v>1991</v>
          </cell>
          <cell r="AT434">
            <v>19</v>
          </cell>
          <cell r="AU434">
            <v>3</v>
          </cell>
          <cell r="AZ434">
            <v>287</v>
          </cell>
          <cell r="BA434">
            <v>321</v>
          </cell>
          <cell r="BC434" t="str">
            <v>10.1007/BF00888980</v>
          </cell>
          <cell r="BK434" t="str">
            <v>WOS:A1991KA65700001</v>
          </cell>
          <cell r="BL434">
            <v>12345165</v>
          </cell>
          <cell r="BQ434" t="str">
            <v>n</v>
          </cell>
          <cell r="BR434" t="str">
            <v>n</v>
          </cell>
        </row>
        <row r="435">
          <cell r="I435" t="str">
            <v>EFFECTS OF TEMPERATURE AND PHOTOPERIOD ON THE DURATION OF HATCHING, SWIMMING, AND COPEPODID SURVIVAL OF THE PARASITIC COPEPOD SALMINCOLA-EDWARDSII</v>
          </cell>
          <cell r="J435" t="str">
            <v>CANADIAN JOURNAL OF ZOOLOGY-REVUE CANADIENNE DE ZOOLOGIE</v>
          </cell>
          <cell r="V435" t="str">
            <v>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v>
          </cell>
          <cell r="AM435" t="str">
            <v>0008-4301</v>
          </cell>
          <cell r="AR435" t="str">
            <v>MAY</v>
          </cell>
          <cell r="AS435">
            <v>1993</v>
          </cell>
          <cell r="AT435">
            <v>71</v>
          </cell>
          <cell r="AU435">
            <v>5</v>
          </cell>
          <cell r="AZ435">
            <v>972</v>
          </cell>
          <cell r="BA435">
            <v>976</v>
          </cell>
          <cell r="BC435" t="str">
            <v>10.1139/z93-128</v>
          </cell>
          <cell r="BK435" t="str">
            <v>WOS:A1993LU83400016</v>
          </cell>
          <cell r="BQ435" t="e">
            <v>#N/A</v>
          </cell>
          <cell r="BR435" t="str">
            <v>p</v>
          </cell>
          <cell r="BU435" t="str">
            <v>n</v>
          </cell>
        </row>
        <row r="436">
          <cell r="I436" t="str">
            <v>Overwintering strategies of terrestrial invertebrates in Antarctica - The significance of flexibility in extremely seasonal environments</v>
          </cell>
          <cell r="J436" t="str">
            <v>EUROPEAN JOURNAL OF ENTOMOLOGY</v>
          </cell>
          <cell r="O436" t="str">
            <v>2nd European Workshop of Invertebrate Ecophysiology</v>
          </cell>
          <cell r="P436" t="str">
            <v>SEP 10-15, 1995</v>
          </cell>
          <cell r="Q436" t="str">
            <v>CESKE BUDEJOVICE, CZECH REPUBLIC</v>
          </cell>
          <cell r="R436" t="str">
            <v>Czech Acad Sci, Inst Entomol, Univ S Bohemia, Fac Biol Sci</v>
          </cell>
          <cell r="V436" t="str">
            <v>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v>
          </cell>
          <cell r="AM436" t="str">
            <v>1210-5759</v>
          </cell>
          <cell r="AN436" t="str">
            <v>1802-8829</v>
          </cell>
          <cell r="AS436">
            <v>1996</v>
          </cell>
          <cell r="AT436">
            <v>93</v>
          </cell>
          <cell r="AU436">
            <v>3</v>
          </cell>
          <cell r="AZ436">
            <v>489</v>
          </cell>
          <cell r="BA436">
            <v>505</v>
          </cell>
          <cell r="BK436" t="str">
            <v>WOS:A1996VN62700020</v>
          </cell>
          <cell r="BQ436" t="e">
            <v>#N/A</v>
          </cell>
          <cell r="BR436" t="str">
            <v>p</v>
          </cell>
          <cell r="BU436" t="str">
            <v>n</v>
          </cell>
        </row>
        <row r="437">
          <cell r="I437" t="str">
            <v>Thermal biology of the spider mite predator Phytoseiulus macropilis</v>
          </cell>
          <cell r="J437" t="str">
            <v>BIOCONTROL</v>
          </cell>
          <cell r="V437" t="str">
            <v>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v>
          </cell>
          <cell r="AM437" t="str">
            <v>1386-6141</v>
          </cell>
          <cell r="AN437" t="str">
            <v>1573-8248</v>
          </cell>
          <cell r="AR437" t="str">
            <v>APR</v>
          </cell>
          <cell r="AS437">
            <v>2014</v>
          </cell>
          <cell r="AT437">
            <v>59</v>
          </cell>
          <cell r="AU437">
            <v>2</v>
          </cell>
          <cell r="AZ437">
            <v>205</v>
          </cell>
          <cell r="BA437">
            <v>217</v>
          </cell>
          <cell r="BC437" t="str">
            <v>10.1007/s10526-014-9559-x</v>
          </cell>
          <cell r="BK437" t="str">
            <v>WOS:000333199600008</v>
          </cell>
          <cell r="BQ437" t="e">
            <v>#N/A</v>
          </cell>
          <cell r="BR437" t="str">
            <v>n</v>
          </cell>
        </row>
        <row r="438">
          <cell r="I438" t="str">
            <v>EFFECTS OF ENVIRONMENTAL AND EXPERIMENTAL-DESIGN FACTORS ON CULTURING AND TOXICITY TESTING OF CERIODAPHNIA-DUBIA</v>
          </cell>
          <cell r="J438" t="str">
            <v>ENVIRONMENTAL TOXICOLOGY AND CHEMISTRY</v>
          </cell>
          <cell r="V438" t="str">
            <v>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v>
          </cell>
          <cell r="AM438" t="str">
            <v>0730-7268</v>
          </cell>
          <cell r="AS438">
            <v>1992</v>
          </cell>
          <cell r="AT438">
            <v>11</v>
          </cell>
          <cell r="AU438">
            <v>6</v>
          </cell>
          <cell r="AZ438">
            <v>839</v>
          </cell>
          <cell r="BA438">
            <v>850</v>
          </cell>
          <cell r="BC438" t="str">
            <v>10.1897/1552-8618(1992)11[839:EOEAED]2.0.CO;2</v>
          </cell>
          <cell r="BK438" t="str">
            <v>WOS:A1992HY97600012</v>
          </cell>
          <cell r="BQ438" t="e">
            <v>#N/A</v>
          </cell>
          <cell r="BR438" t="str">
            <v>n</v>
          </cell>
        </row>
        <row r="439">
          <cell r="I439" t="str">
            <v>Seasonal and latitudinal trends in clutch size: Thermal constraints during laying and incubation</v>
          </cell>
          <cell r="J439" t="str">
            <v>ECOLOGY</v>
          </cell>
          <cell r="V439" t="str">
            <v>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v>
          </cell>
          <cell r="Z439" t="str">
            <v>Dhondt, Andre/A-8292-2008; Hochachka, Wesley/J-9768-2012</v>
          </cell>
          <cell r="AA439" t="str">
            <v>Hochachka, Wesley/0000-0002-0595-7827; Dhondt, Andre/0000-0002-4946-1401</v>
          </cell>
          <cell r="AM439" t="str">
            <v>0012-9658</v>
          </cell>
          <cell r="AR439" t="str">
            <v>AUG</v>
          </cell>
          <cell r="AS439">
            <v>2005</v>
          </cell>
          <cell r="AT439">
            <v>86</v>
          </cell>
          <cell r="AU439">
            <v>8</v>
          </cell>
          <cell r="AZ439">
            <v>2018</v>
          </cell>
          <cell r="BA439">
            <v>2031</v>
          </cell>
          <cell r="BC439" t="str">
            <v>10.1890/03-8028</v>
          </cell>
          <cell r="BK439" t="str">
            <v>WOS:000231075400007</v>
          </cell>
          <cell r="BQ439" t="e">
            <v>#N/A</v>
          </cell>
          <cell r="BR439" t="str">
            <v>p</v>
          </cell>
          <cell r="BU439" t="str">
            <v>n</v>
          </cell>
        </row>
        <row r="440">
          <cell r="I440" t="str">
            <v>Latitudinal trends in within-year reoccupation of nest boxes and their implications</v>
          </cell>
          <cell r="J440" t="str">
            <v>JOURNAL OF AVIAN BIOLOGY</v>
          </cell>
          <cell r="V440" t="str">
            <v>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v>
          </cell>
          <cell r="Z440" t="str">
            <v>Hochachka, Wesley/J-9768-2012; Dhondt, Andre/A-8292-2008</v>
          </cell>
          <cell r="AA440" t="str">
            <v>Hochachka, Wesley/0000-0002-0595-7827; Dhondt, Andre/0000-0002-4946-1401</v>
          </cell>
          <cell r="AM440" t="str">
            <v>0908-8857</v>
          </cell>
          <cell r="AR440" t="str">
            <v>JAN</v>
          </cell>
          <cell r="AS440">
            <v>2005</v>
          </cell>
          <cell r="AT440">
            <v>36</v>
          </cell>
          <cell r="AU440">
            <v>1</v>
          </cell>
          <cell r="AZ440">
            <v>31</v>
          </cell>
          <cell r="BA440">
            <v>39</v>
          </cell>
          <cell r="BC440" t="str">
            <v>10.1111/j.0908-8857.2005.03319.x</v>
          </cell>
          <cell r="BK440" t="str">
            <v>WOS:000226817800006</v>
          </cell>
          <cell r="BQ440" t="str">
            <v>n</v>
          </cell>
          <cell r="BR440" t="str">
            <v>n</v>
          </cell>
        </row>
        <row r="441">
          <cell r="I441" t="str">
            <v>Light increases the rate of embryonic development: implications for latitudinal trends in incubation period</v>
          </cell>
          <cell r="J441" t="str">
            <v>FUNCTIONAL ECOLOGY</v>
          </cell>
          <cell r="V441" t="str">
            <v>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v>
          </cell>
          <cell r="Z441" t="str">
            <v>Voss, Margaret/H-6720-2016</v>
          </cell>
          <cell r="AA441" t="str">
            <v>Voss, Margaret/0000-0002-7969-4871</v>
          </cell>
          <cell r="AM441" t="str">
            <v>0269-8463</v>
          </cell>
          <cell r="AR441" t="str">
            <v>AUG</v>
          </cell>
          <cell r="AS441">
            <v>2011</v>
          </cell>
          <cell r="AT441">
            <v>25</v>
          </cell>
          <cell r="AU441">
            <v>4</v>
          </cell>
          <cell r="AZ441">
            <v>769</v>
          </cell>
          <cell r="BA441">
            <v>776</v>
          </cell>
          <cell r="BC441" t="str">
            <v>10.1111/j.1365-2435.2011.01847.x</v>
          </cell>
          <cell r="BK441" t="str">
            <v>WOS:000292330000005</v>
          </cell>
          <cell r="BQ441" t="str">
            <v>n</v>
          </cell>
          <cell r="BR441" t="str">
            <v>n</v>
          </cell>
        </row>
        <row r="442">
          <cell r="I442" t="str">
            <v>Variation in daily and seasonal foraging routines of non-breeding barnacle geese (Branta leucopsis): working harder does not overcome environmental constraints</v>
          </cell>
          <cell r="J442" t="str">
            <v>JOURNAL OF ZOOLOGY</v>
          </cell>
          <cell r="V442" t="str">
            <v>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v>
          </cell>
          <cell r="AM442" t="str">
            <v>0952-8369</v>
          </cell>
          <cell r="AR442" t="str">
            <v>MAY</v>
          </cell>
          <cell r="AS442">
            <v>2003</v>
          </cell>
          <cell r="AT442">
            <v>260</v>
          </cell>
          <cell r="AV442">
            <v>1</v>
          </cell>
          <cell r="AZ442">
            <v>65</v>
          </cell>
          <cell r="BA442">
            <v>71</v>
          </cell>
          <cell r="BC442" t="str">
            <v>10.1017/S0952836903003509</v>
          </cell>
          <cell r="BK442" t="str">
            <v>WOS:000183462900007</v>
          </cell>
          <cell r="BQ442" t="e">
            <v>#N/A</v>
          </cell>
          <cell r="BR442" t="str">
            <v>n</v>
          </cell>
        </row>
        <row r="443">
          <cell r="I443" t="str">
            <v>Experimental determination of the photoperiodic basis for geographic variation in avian seasonality</v>
          </cell>
          <cell r="J443" t="str">
            <v>JOURNAL OF ORNITHOLOGY</v>
          </cell>
          <cell r="V443" t="str">
            <v>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v>
          </cell>
          <cell r="Z443" t="str">
            <v>Coppack, Timothy/D-1204-2010</v>
          </cell>
          <cell r="AM443" t="str">
            <v>0021-8375</v>
          </cell>
          <cell r="AR443" t="str">
            <v>DEC</v>
          </cell>
          <cell r="AS443">
            <v>2007</v>
          </cell>
          <cell r="AT443">
            <v>148</v>
          </cell>
          <cell r="AW443">
            <v>2</v>
          </cell>
          <cell r="AZ443" t="str">
            <v>S459</v>
          </cell>
          <cell r="BA443" t="str">
            <v>S467</v>
          </cell>
          <cell r="BC443" t="str">
            <v>10.1007/s10336-007-0158-9</v>
          </cell>
          <cell r="BK443" t="str">
            <v>WOS:000255199000039</v>
          </cell>
          <cell r="BQ443" t="str">
            <v>n</v>
          </cell>
          <cell r="BR443" t="str">
            <v>n</v>
          </cell>
        </row>
        <row r="444">
          <cell r="I444" t="str">
            <v>Photoperiodic response and the adaptability of avian life cycles to environmental change</v>
          </cell>
          <cell r="J444" t="str">
            <v>BIRDS AND CLIMATE CHANGE</v>
          </cell>
          <cell r="K444" t="str">
            <v>ADVANCES IN ECOLOGICAL RESEARCH</v>
          </cell>
          <cell r="O444" t="str">
            <v>Workshop on Bird Migration in Relation to Climate Change</v>
          </cell>
          <cell r="P444" t="str">
            <v>MAR, 2003</v>
          </cell>
          <cell r="Q444" t="str">
            <v>Univ Constance, Konstanz, GERMANY</v>
          </cell>
          <cell r="R444" t="str">
            <v>Lab Parasitol Evolut, CNRS, Max Planck Inst Ornithol, Vogelwarte Radolfzell, European Sci Fdn</v>
          </cell>
          <cell r="S444" t="str">
            <v>Univ Constance</v>
          </cell>
          <cell r="V444" t="str">
            <v>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v>
          </cell>
          <cell r="Z444" t="str">
            <v>Evolution and Conservation Biology, UCM Group/K-9382-2014; Pulido, Francisco/C-6697-2012; Coppack, Timothy/D-1204-2010</v>
          </cell>
          <cell r="AA444" t="str">
            <v>Pulido, Francisco/0000-0002-2430-8080;</v>
          </cell>
          <cell r="AM444" t="str">
            <v>0065-2504</v>
          </cell>
          <cell r="AO444" t="str">
            <v>0-12-013935-9</v>
          </cell>
          <cell r="AS444">
            <v>2004</v>
          </cell>
          <cell r="AT444">
            <v>35</v>
          </cell>
          <cell r="AZ444">
            <v>131</v>
          </cell>
          <cell r="BA444">
            <v>150</v>
          </cell>
          <cell r="BC444" t="str">
            <v>10.1016/S0065-2504(04)35007-5</v>
          </cell>
          <cell r="BK444" t="str">
            <v>WOS:000225964300007</v>
          </cell>
          <cell r="BQ444" t="str">
            <v>n</v>
          </cell>
          <cell r="BR444" t="str">
            <v>n</v>
          </cell>
        </row>
        <row r="445">
          <cell r="I445" t="str">
            <v>Proximate control and adaptive potential of protandrous migration in birds</v>
          </cell>
          <cell r="J445" t="str">
            <v>INTEGRATIVE AND COMPARATIVE BIOLOGY</v>
          </cell>
          <cell r="O445" t="str">
            <v>Annual Meeting of the Society-for-Integrative-and-Comparative-Biology</v>
          </cell>
          <cell r="P445" t="str">
            <v>JAN 03-07, 2011</v>
          </cell>
          <cell r="Q445" t="str">
            <v>Salt Lake City, UT</v>
          </cell>
          <cell r="R445" t="str">
            <v>Soc Integrat &amp; Comparat Biol (SICB)</v>
          </cell>
          <cell r="V445" t="str">
            <v>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v>
          </cell>
          <cell r="Z445" t="str">
            <v>Evolution and Conservation Biology, UCM Group/K-9382-2014; Coppack, Timothy/D-1204-2010; Pulido, Francisco/C-6697-2012</v>
          </cell>
          <cell r="AA445" t="str">
            <v>Pulido, Francisco/0000-0002-2430-8080</v>
          </cell>
          <cell r="AM445" t="str">
            <v>1540-7063</v>
          </cell>
          <cell r="AN445" t="str">
            <v>1557-7023</v>
          </cell>
          <cell r="AR445" t="str">
            <v>NOV</v>
          </cell>
          <cell r="AS445">
            <v>2009</v>
          </cell>
          <cell r="AT445">
            <v>49</v>
          </cell>
          <cell r="AU445">
            <v>5</v>
          </cell>
          <cell r="AZ445">
            <v>493</v>
          </cell>
          <cell r="BA445">
            <v>506</v>
          </cell>
          <cell r="BC445" t="str">
            <v>10.1093/icb/icp029</v>
          </cell>
          <cell r="BK445" t="str">
            <v>WOS:000271946500003</v>
          </cell>
          <cell r="BL445">
            <v>21665836</v>
          </cell>
          <cell r="BQ445" t="str">
            <v>n</v>
          </cell>
          <cell r="BR445" t="str">
            <v>n</v>
          </cell>
        </row>
        <row r="446">
          <cell r="I446" t="str">
            <v>Photoperiodic response may facilitate adaptation to climatic change in long-distance migratory birds</v>
          </cell>
          <cell r="J446" t="str">
            <v>PROCEEDINGS OF THE ROYAL SOCIETY B-BIOLOGICAL SCIENCES</v>
          </cell>
          <cell r="V446" t="str">
            <v>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v>
          </cell>
          <cell r="Z446" t="str">
            <v>Coppack, Timothy/D-1204-2010; Pulido, Francisco/C-6697-2012; Evolution and Conservation Biology, UCM Group/K-9382-2014</v>
          </cell>
          <cell r="AA446" t="str">
            <v>Pulido, Francisco/0000-0002-2430-8080;</v>
          </cell>
          <cell r="AM446" t="str">
            <v>0962-8452</v>
          </cell>
          <cell r="AR446" t="str">
            <v>AUG 7</v>
          </cell>
          <cell r="AS446">
            <v>2003</v>
          </cell>
          <cell r="AT446">
            <v>270</v>
          </cell>
          <cell r="AW446">
            <v>1</v>
          </cell>
          <cell r="AZ446" t="str">
            <v>S43</v>
          </cell>
          <cell r="BA446" t="str">
            <v>S46</v>
          </cell>
          <cell r="BC446" t="str">
            <v>10.1098/rsbl.2003.0005</v>
          </cell>
          <cell r="BK446" t="str">
            <v>WOS:000184786900013</v>
          </cell>
          <cell r="BL446">
            <v>12952632</v>
          </cell>
          <cell r="BQ446" t="str">
            <v>n</v>
          </cell>
          <cell r="BR446" t="str">
            <v>n</v>
          </cell>
        </row>
        <row r="447">
          <cell r="I447" t="str">
            <v>Potential impacts of climate change on tropical Asian forests through an influence on phenology</v>
          </cell>
          <cell r="J447" t="str">
            <v>CLIMATIC CHANGE</v>
          </cell>
          <cell r="O447" t="str">
            <v>International Workshop on Potential Impacts of Climate Change on Tropical Forest Ecosystems</v>
          </cell>
          <cell r="P447" t="str">
            <v>APR 24-28, 1995</v>
          </cell>
          <cell r="Q447" t="str">
            <v>SAN JUAN, PR</v>
          </cell>
          <cell r="R447" t="str">
            <v>World Wildlife Fund, Int Inst Trop Forestry</v>
          </cell>
          <cell r="V447" t="str">
            <v>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v>
          </cell>
          <cell r="Z447" t="str">
            <v>Corlett, Richard/G-1251-2011</v>
          </cell>
          <cell r="AA447" t="str">
            <v>Corlett, Richard/0000-0002-2508-9465</v>
          </cell>
          <cell r="AM447" t="str">
            <v>0165-0009</v>
          </cell>
          <cell r="AR447" t="str">
            <v>JUL</v>
          </cell>
          <cell r="AS447">
            <v>1998</v>
          </cell>
          <cell r="AT447">
            <v>39</v>
          </cell>
          <cell r="AU447" t="str">
            <v>2-3</v>
          </cell>
          <cell r="AZ447">
            <v>439</v>
          </cell>
          <cell r="BA447">
            <v>453</v>
          </cell>
          <cell r="BC447" t="str">
            <v>10.1023/A:1005328124567</v>
          </cell>
          <cell r="BK447" t="str">
            <v>WOS:000075280900015</v>
          </cell>
          <cell r="BQ447" t="e">
            <v>#N/A</v>
          </cell>
          <cell r="BR447" t="str">
            <v>n</v>
          </cell>
        </row>
        <row r="448">
          <cell r="I448" t="str">
            <v>Delayed emergence and the success of parasitoids in biological control</v>
          </cell>
          <cell r="J448" t="str">
            <v>BIOLOGICAL CONTROL</v>
          </cell>
          <cell r="V448" t="str">
            <v>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v>
          </cell>
          <cell r="AA448" t="str">
            <v>Corley, Juan/0000-0002-8032-2223</v>
          </cell>
          <cell r="AM448" t="str">
            <v>1049-9644</v>
          </cell>
          <cell r="AN448" t="str">
            <v>1090-2112</v>
          </cell>
          <cell r="AR448" t="str">
            <v>DEC</v>
          </cell>
          <cell r="AS448">
            <v>2009</v>
          </cell>
          <cell r="AT448">
            <v>51</v>
          </cell>
          <cell r="AU448">
            <v>3</v>
          </cell>
          <cell r="AZ448">
            <v>471</v>
          </cell>
          <cell r="BA448">
            <v>474</v>
          </cell>
          <cell r="BC448" t="str">
            <v>10.1016/j.biocontrol.2009.08.010</v>
          </cell>
          <cell r="BK448" t="str">
            <v>WOS:000271476900017</v>
          </cell>
          <cell r="BQ448" t="e">
            <v>#N/A</v>
          </cell>
          <cell r="BR448" t="str">
            <v>n</v>
          </cell>
        </row>
        <row r="449">
          <cell r="I449" t="str">
            <v>Effect of female age on daily cycle of sexual pheromone emission in gregarious egg parasitoid Anaphes listronoti</v>
          </cell>
          <cell r="J449" t="str">
            <v>JOURNAL OF CHEMICAL ECOLOGY</v>
          </cell>
          <cell r="V449" t="str">
            <v>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v>
          </cell>
          <cell r="AA449" t="str">
            <v>Royer, Lucie/0000-0001-9438-644X</v>
          </cell>
          <cell r="AM449" t="str">
            <v>0098-0331</v>
          </cell>
          <cell r="AR449" t="str">
            <v>OCT</v>
          </cell>
          <cell r="AS449">
            <v>1998</v>
          </cell>
          <cell r="AT449">
            <v>24</v>
          </cell>
          <cell r="AU449">
            <v>10</v>
          </cell>
          <cell r="AZ449">
            <v>1595</v>
          </cell>
          <cell r="BA449">
            <v>1610</v>
          </cell>
          <cell r="BC449" t="str">
            <v>10.1023/A:1020860326945</v>
          </cell>
          <cell r="BK449" t="str">
            <v>WOS:000076484500002</v>
          </cell>
          <cell r="BQ449" t="e">
            <v>#N/A</v>
          </cell>
          <cell r="BR449" t="str">
            <v>n</v>
          </cell>
        </row>
        <row r="450">
          <cell r="I450" t="str">
            <v>Comparison of Larval Development and Overwintering Stages of the Spotted Knapweed Biological Control Agents Agapeta zoegana (Lepidoptera: Tortricidae) and Cyphocleonus achates (Coleoptera: Curculionidae) in Montana Versus Eastern Europe</v>
          </cell>
          <cell r="J450" t="str">
            <v>ENVIRONMENTAL ENTOMOLOGY</v>
          </cell>
          <cell r="V450" t="str">
            <v>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v>
          </cell>
          <cell r="AM450" t="str">
            <v>0046-225X</v>
          </cell>
          <cell r="AR450" t="str">
            <v>AUG</v>
          </cell>
          <cell r="AS450">
            <v>2009</v>
          </cell>
          <cell r="AT450">
            <v>38</v>
          </cell>
          <cell r="AU450">
            <v>4</v>
          </cell>
          <cell r="AZ450">
            <v>971</v>
          </cell>
          <cell r="BA450">
            <v>976</v>
          </cell>
          <cell r="BC450" t="str">
            <v>10.1603/022.038.0403</v>
          </cell>
          <cell r="BK450" t="str">
            <v>WOS:000268659500003</v>
          </cell>
          <cell r="BL450">
            <v>19689874</v>
          </cell>
          <cell r="BQ450" t="e">
            <v>#N/A</v>
          </cell>
          <cell r="BR450" t="str">
            <v>p</v>
          </cell>
          <cell r="BU450" t="str">
            <v>n</v>
          </cell>
        </row>
        <row r="451">
          <cell r="I451" t="str">
            <v>Adult activity and temperature preference drives region-wide damselfly (Zygoptera) distributions under a warming climate</v>
          </cell>
          <cell r="J451" t="str">
            <v>BIOLOGY LETTERS</v>
          </cell>
          <cell r="V451" t="str">
            <v>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v>
          </cell>
          <cell r="AM451" t="str">
            <v>1744-9561</v>
          </cell>
          <cell r="AN451" t="str">
            <v>1744-957X</v>
          </cell>
          <cell r="AR451" t="str">
            <v>APR 1</v>
          </cell>
          <cell r="AS451">
            <v>2015</v>
          </cell>
          <cell r="AT451">
            <v>11</v>
          </cell>
          <cell r="AU451">
            <v>4</v>
          </cell>
          <cell r="BB451" t="str">
            <v>UNSP 20150001</v>
          </cell>
          <cell r="BC451" t="str">
            <v>10.1098/rsbl.2015.0001</v>
          </cell>
          <cell r="BK451" t="str">
            <v>WOS:000353349400008</v>
          </cell>
          <cell r="BL451">
            <v>25878048</v>
          </cell>
          <cell r="BQ451" t="e">
            <v>#N/A</v>
          </cell>
          <cell r="BR451" t="str">
            <v>n</v>
          </cell>
        </row>
        <row r="452">
          <cell r="I452" t="str">
            <v>Reproductive biology and energy allocation of the sea star Cosmasterias lurida (Echinodermata: Asteroidea) from the Beagle Channel, Tierra del Fuego, Argentina</v>
          </cell>
          <cell r="J452" t="str">
            <v>POLAR BIOLOGY</v>
          </cell>
          <cell r="V452" t="str">
            <v>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v>
          </cell>
          <cell r="AM452" t="str">
            <v>0722-4060</v>
          </cell>
          <cell r="AN452" t="str">
            <v>1432-2056</v>
          </cell>
          <cell r="AR452" t="str">
            <v>SEP</v>
          </cell>
          <cell r="AS452">
            <v>2015</v>
          </cell>
          <cell r="AT452">
            <v>38</v>
          </cell>
          <cell r="AU452">
            <v>9</v>
          </cell>
          <cell r="AZ452">
            <v>1321</v>
          </cell>
          <cell r="BA452">
            <v>1333</v>
          </cell>
          <cell r="BC452" t="str">
            <v>10.1007/s00300-015-1696-x</v>
          </cell>
          <cell r="BK452" t="str">
            <v>WOS:000359188800001</v>
          </cell>
          <cell r="BQ452" t="str">
            <v>n</v>
          </cell>
          <cell r="BR452" t="str">
            <v>n</v>
          </cell>
        </row>
        <row r="453">
          <cell r="I453" t="str">
            <v>Reproductive Activity and Survivorship of Liriomyza sativae (Diptera: Agromyzidae) at Different Temperatures and Relative Humidity Levels</v>
          </cell>
          <cell r="J453" t="str">
            <v>ENVIRONMENTAL ENTOMOLOGY</v>
          </cell>
          <cell r="V453" t="str">
            <v>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v>
          </cell>
          <cell r="Z453" t="str">
            <v>Parra, Jose Roberto Postali/D-9282-2012; Costa-Lima, Tiago/I-4392-2013; Agricultura, Inct/I-2434-2013</v>
          </cell>
          <cell r="AA453" t="str">
            <v>Costa-Lima, Tiago/0000-0002-4316-2806;</v>
          </cell>
          <cell r="AM453" t="str">
            <v>0046-225X</v>
          </cell>
          <cell r="AR453" t="str">
            <v>FEB</v>
          </cell>
          <cell r="AS453">
            <v>2010</v>
          </cell>
          <cell r="AT453">
            <v>39</v>
          </cell>
          <cell r="AU453">
            <v>1</v>
          </cell>
          <cell r="AZ453">
            <v>195</v>
          </cell>
          <cell r="BA453">
            <v>201</v>
          </cell>
          <cell r="BC453" t="str">
            <v>10.1603/EN09209</v>
          </cell>
          <cell r="BK453" t="str">
            <v>WOS:000274498000023</v>
          </cell>
          <cell r="BL453">
            <v>20146857</v>
          </cell>
          <cell r="BQ453" t="e">
            <v>#N/A</v>
          </cell>
          <cell r="BR453" t="str">
            <v>n</v>
          </cell>
        </row>
        <row r="454">
          <cell r="I454" t="str">
            <v>Influence of soil hydric parameters on the winter cold hardiness of a burrowing beetle, Leptinotarsa decemlineata (Say)</v>
          </cell>
          <cell r="J454" t="str">
            <v>JOURNAL OF COMPARATIVE PHYSIOLOGY B-BIOCHEMICAL SYSTEMIC AND ENVIRONMENTAL PHYSIOLOGY</v>
          </cell>
          <cell r="V454" t="str">
            <v>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v>
          </cell>
          <cell r="AM454" t="str">
            <v>0174-1578</v>
          </cell>
          <cell r="AR454" t="str">
            <v>APR</v>
          </cell>
          <cell r="AS454">
            <v>1997</v>
          </cell>
          <cell r="AT454">
            <v>167</v>
          </cell>
          <cell r="AU454">
            <v>3</v>
          </cell>
          <cell r="AZ454">
            <v>169</v>
          </cell>
          <cell r="BA454">
            <v>176</v>
          </cell>
          <cell r="BC454" t="str">
            <v>10.1007/s003600050061</v>
          </cell>
          <cell r="BK454" t="str">
            <v>WOS:A1997XD06000002</v>
          </cell>
          <cell r="BQ454" t="e">
            <v>#N/A</v>
          </cell>
          <cell r="BR454" t="str">
            <v>n</v>
          </cell>
        </row>
        <row r="455">
          <cell r="I455" t="str">
            <v>Effects of photoperiod on population performance and sexually dimorphic responses in two major arbovirus mosquito vectors, Aedes albopictus and Aedes aegypti (Diptera: Culicidae)</v>
          </cell>
          <cell r="J455" t="str">
            <v>INTERNATIONAL JOURNAL OF TROPICAL INSECT SCIENCE</v>
          </cell>
          <cell r="V455" t="str">
            <v>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v>
          </cell>
          <cell r="AM455" t="str">
            <v>1742-7584</v>
          </cell>
          <cell r="AN455" t="str">
            <v>1742-7592</v>
          </cell>
          <cell r="AR455" t="str">
            <v>DEC</v>
          </cell>
          <cell r="AS455">
            <v>2016</v>
          </cell>
          <cell r="AT455">
            <v>36</v>
          </cell>
          <cell r="AU455">
            <v>4</v>
          </cell>
          <cell r="AZ455">
            <v>177</v>
          </cell>
          <cell r="BA455">
            <v>187</v>
          </cell>
          <cell r="BC455" t="str">
            <v>10.1017/S1742758416000163</v>
          </cell>
          <cell r="BK455" t="str">
            <v>WOS:000387903300003</v>
          </cell>
          <cell r="BQ455">
            <v>0</v>
          </cell>
          <cell r="BR455" t="str">
            <v>p</v>
          </cell>
          <cell r="BS455">
            <v>1</v>
          </cell>
        </row>
        <row r="456">
          <cell r="I456" t="str">
            <v>The effect of photoperiod on life history and blood-feeding activity in Aedes albopictus and Aedes aegypti (Diptera: Culicidae)</v>
          </cell>
          <cell r="J456" t="str">
            <v>JOURNAL OF VECTOR ECOLOGY</v>
          </cell>
          <cell r="V456" t="str">
            <v>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v>
          </cell>
          <cell r="AM456" t="str">
            <v>1948-7134</v>
          </cell>
          <cell r="AR456" t="str">
            <v>JUN</v>
          </cell>
          <cell r="AS456">
            <v>2015</v>
          </cell>
          <cell r="AT456">
            <v>40</v>
          </cell>
          <cell r="AU456">
            <v>1</v>
          </cell>
          <cell r="AZ456">
            <v>164</v>
          </cell>
          <cell r="BA456">
            <v>171</v>
          </cell>
          <cell r="BC456" t="str">
            <v>10.1111/jvec.12146</v>
          </cell>
          <cell r="BK456" t="str">
            <v>WOS:000355851400020</v>
          </cell>
          <cell r="BL456">
            <v>26047197</v>
          </cell>
          <cell r="BQ456" t="e">
            <v>#N/A</v>
          </cell>
          <cell r="BR456" t="str">
            <v>p</v>
          </cell>
          <cell r="BU456" t="str">
            <v>n</v>
          </cell>
        </row>
        <row r="457">
          <cell r="I457" t="str">
            <v>LIFE HISTORY, BURROWING BEHAVIOR, AND DISTRIBUTION OF NEOHERMES FILICORNIS (MEGALOPTERA: CORYDALIDAE), A LONG-LIVED AQUATIC INSECT IN INTERMITTENT STREAMS</v>
          </cell>
          <cell r="J457" t="str">
            <v>WESTERN NORTH AMERICAN NATURALIST</v>
          </cell>
          <cell r="V457" t="str">
            <v>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v>
          </cell>
          <cell r="AM457" t="str">
            <v>1527-0904</v>
          </cell>
          <cell r="AN457" t="str">
            <v>1944-8341</v>
          </cell>
          <cell r="AR457" t="str">
            <v>OCT</v>
          </cell>
          <cell r="AS457">
            <v>2015</v>
          </cell>
          <cell r="AT457">
            <v>75</v>
          </cell>
          <cell r="AU457">
            <v>4</v>
          </cell>
          <cell r="AZ457">
            <v>474</v>
          </cell>
          <cell r="BA457">
            <v>490</v>
          </cell>
          <cell r="BC457" t="str">
            <v>10.3398/064.075.0405</v>
          </cell>
          <cell r="BK457" t="str">
            <v>WOS:000370893100007</v>
          </cell>
          <cell r="BQ457" t="e">
            <v>#N/A</v>
          </cell>
          <cell r="BR457" t="str">
            <v>n</v>
          </cell>
        </row>
        <row r="458">
          <cell r="I458" t="str">
            <v>Dispersal - Limited biodiversity of tropical insular streams</v>
          </cell>
          <cell r="J458" t="str">
            <v>POLISH JOURNAL OF ECOLOGY</v>
          </cell>
          <cell r="O458" t="str">
            <v>4th Symposium for European Freshwater Science (SEFS 4)</v>
          </cell>
          <cell r="P458" t="str">
            <v>AUG, 2005</v>
          </cell>
          <cell r="Q458" t="str">
            <v>Jagiellonian Univ, Cracow, POLAND</v>
          </cell>
          <cell r="S458" t="str">
            <v>Jagiellonian Univ</v>
          </cell>
          <cell r="V458" t="str">
            <v>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v>
          </cell>
          <cell r="AM458" t="str">
            <v>1505-2249</v>
          </cell>
          <cell r="AS458">
            <v>2006</v>
          </cell>
          <cell r="AT458">
            <v>54</v>
          </cell>
          <cell r="AU458">
            <v>4</v>
          </cell>
          <cell r="AZ458">
            <v>523</v>
          </cell>
          <cell r="BA458">
            <v>547</v>
          </cell>
          <cell r="BK458" t="str">
            <v>WOS:000243236300002</v>
          </cell>
          <cell r="BQ458" t="e">
            <v>#N/A</v>
          </cell>
          <cell r="BR458" t="str">
            <v>n</v>
          </cell>
        </row>
        <row r="459">
          <cell r="I459" t="str">
            <v>THE INCIDENCE OF DIAPAUSE IN 17 POPULATIONS OF THE FLOUR MOTH, EPHESTIA-KUEHNIELLA ZELLER (LEPIDOPTERA, PYRALIDAE)</v>
          </cell>
          <cell r="J459" t="str">
            <v>JOURNAL OF STORED PRODUCTS RESEARCH</v>
          </cell>
          <cell r="AM459" t="str">
            <v>0022-474X</v>
          </cell>
          <cell r="AS459">
            <v>1984</v>
          </cell>
          <cell r="AT459">
            <v>20</v>
          </cell>
          <cell r="AU459">
            <v>3</v>
          </cell>
          <cell r="AZ459">
            <v>139</v>
          </cell>
          <cell r="BA459">
            <v>143</v>
          </cell>
          <cell r="BC459" t="str">
            <v>10.1016/0022-474X(84)90021-3</v>
          </cell>
          <cell r="BK459" t="str">
            <v>WOS:A1984TH28000004</v>
          </cell>
          <cell r="BQ459" t="e">
            <v>#N/A</v>
          </cell>
          <cell r="BR459" t="str">
            <v>p</v>
          </cell>
          <cell r="BU459" t="str">
            <v>n</v>
          </cell>
        </row>
        <row r="460">
          <cell r="I460" t="str">
            <v>ENVIRONMENTAL-TEMPERATURE AND REPRODUCTIVE SEASONALITY IN JAPANESE MACAQUES (MACACA-FUSCATA)</v>
          </cell>
          <cell r="J460" t="str">
            <v>PRIMATES</v>
          </cell>
          <cell r="V460" t="str">
            <v>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v>
          </cell>
          <cell r="AA460" t="str">
            <v>Aureli, Filippo/0000-0002-0671-013X</v>
          </cell>
          <cell r="AM460" t="str">
            <v>0032-8332</v>
          </cell>
          <cell r="AR460" t="str">
            <v>JUL</v>
          </cell>
          <cell r="AS460">
            <v>1992</v>
          </cell>
          <cell r="AT460">
            <v>33</v>
          </cell>
          <cell r="AU460">
            <v>3</v>
          </cell>
          <cell r="AZ460">
            <v>329</v>
          </cell>
          <cell r="BA460">
            <v>336</v>
          </cell>
          <cell r="BC460" t="str">
            <v>10.1007/BF02381194</v>
          </cell>
          <cell r="BK460" t="str">
            <v>WOS:A1992JL67800004</v>
          </cell>
          <cell r="BQ460" t="str">
            <v>n</v>
          </cell>
          <cell r="BR460" t="str">
            <v>n</v>
          </cell>
        </row>
        <row r="461">
          <cell r="I461" t="str">
            <v>Inducing broadcast coral spawning ex situ: Closed system mesocosm design and husbandry protocol</v>
          </cell>
          <cell r="J461" t="str">
            <v>ECOLOGY AND EVOLUTION</v>
          </cell>
          <cell r="V461" t="str">
            <v>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v>
          </cell>
          <cell r="Z461" t="str">
            <v>Guest, James/D-5179-2011</v>
          </cell>
          <cell r="AA461" t="str">
            <v>Guest, James/0000-0002-9714-9009; Sweet, Michael/0000-0003-4983-8333</v>
          </cell>
          <cell r="AM461" t="str">
            <v>2045-7758</v>
          </cell>
          <cell r="AR461" t="str">
            <v>DEC</v>
          </cell>
          <cell r="AS461">
            <v>2017</v>
          </cell>
          <cell r="AT461">
            <v>7</v>
          </cell>
          <cell r="AU461">
            <v>24</v>
          </cell>
          <cell r="AZ461">
            <v>11066</v>
          </cell>
          <cell r="BA461">
            <v>11078</v>
          </cell>
          <cell r="BC461" t="str">
            <v>10.1002/ece3.3538</v>
          </cell>
          <cell r="BK461" t="str">
            <v>WOS:000418824800052</v>
          </cell>
          <cell r="BL461">
            <v>29299282</v>
          </cell>
          <cell r="BQ461" t="e">
            <v>#N/A</v>
          </cell>
          <cell r="BR461" t="str">
            <v>n</v>
          </cell>
        </row>
        <row r="462">
          <cell r="I462" t="str">
            <v>New insights into relationships between active and dormant organisms, phylogenetic diversity and ecosystem productivity</v>
          </cell>
          <cell r="J462" t="str">
            <v>MOLECULAR ECOLOGY</v>
          </cell>
          <cell r="V462" t="str">
            <v>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v>
          </cell>
          <cell r="AM462" t="str">
            <v>0962-1083</v>
          </cell>
          <cell r="AN462" t="str">
            <v>1365-294X</v>
          </cell>
          <cell r="AR462" t="str">
            <v>DEC</v>
          </cell>
          <cell r="AS462">
            <v>2015</v>
          </cell>
          <cell r="AT462">
            <v>24</v>
          </cell>
          <cell r="AU462">
            <v>23</v>
          </cell>
          <cell r="AZ462">
            <v>5767</v>
          </cell>
          <cell r="BA462">
            <v>5769</v>
          </cell>
          <cell r="BC462" t="str">
            <v>10.1111/mec.13449</v>
          </cell>
          <cell r="BK462" t="str">
            <v>WOS:000365756900001</v>
          </cell>
          <cell r="BL462">
            <v>26607213</v>
          </cell>
          <cell r="BQ462" t="e">
            <v>#N/A</v>
          </cell>
          <cell r="BR462" t="str">
            <v>n</v>
          </cell>
        </row>
        <row r="463">
          <cell r="I463" t="str">
            <v>Adaptation of sorghum: characterisation of genotypic flowering responses to temperature and photoperiod</v>
          </cell>
          <cell r="J463" t="str">
            <v>THEORETICAL AND APPLIED GENETICS</v>
          </cell>
          <cell r="V463" t="str">
            <v>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v>
          </cell>
          <cell r="Z463" t="str">
            <v>Hammer, Graeme/A-3785-2008</v>
          </cell>
          <cell r="AA463" t="str">
            <v>Hammer, Graeme/0000-0002-1180-7374</v>
          </cell>
          <cell r="AM463" t="str">
            <v>0040-5752</v>
          </cell>
          <cell r="AR463" t="str">
            <v>SEP</v>
          </cell>
          <cell r="AS463">
            <v>1999</v>
          </cell>
          <cell r="AT463">
            <v>99</v>
          </cell>
          <cell r="AU463">
            <v>5</v>
          </cell>
          <cell r="AZ463">
            <v>900</v>
          </cell>
          <cell r="BA463">
            <v>911</v>
          </cell>
          <cell r="BC463" t="str">
            <v>10.1007/s001220051311</v>
          </cell>
          <cell r="BK463" t="str">
            <v>WOS:000082919600019</v>
          </cell>
          <cell r="BQ463" t="str">
            <v>n</v>
          </cell>
          <cell r="BR463" t="str">
            <v>n</v>
          </cell>
        </row>
        <row r="464">
          <cell r="I464" t="str">
            <v>Allozyme and mtDNA variation in populations of the Daphnia pulex complex from both sides of the Rocky Mountains</v>
          </cell>
          <cell r="J464" t="str">
            <v>HEREDITY</v>
          </cell>
          <cell r="V464" t="str">
            <v>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v>
          </cell>
          <cell r="Z464" t="str">
            <v>Crease, Teresa/E-2932-2015; Lehman, Niles/A-3434-2008</v>
          </cell>
          <cell r="AA464" t="str">
            <v>Crease, Teresa/0000-0001-8074-8024;</v>
          </cell>
          <cell r="AM464" t="str">
            <v>0018-067X</v>
          </cell>
          <cell r="AR464" t="str">
            <v>SEP</v>
          </cell>
          <cell r="AS464">
            <v>1997</v>
          </cell>
          <cell r="AT464">
            <v>79</v>
          </cell>
          <cell r="AV464">
            <v>3</v>
          </cell>
          <cell r="AZ464">
            <v>242</v>
          </cell>
          <cell r="BA464">
            <v>251</v>
          </cell>
          <cell r="BK464" t="str">
            <v>WOS:A1997XX61100002</v>
          </cell>
          <cell r="BQ464" t="e">
            <v>#N/A</v>
          </cell>
          <cell r="BR464" t="str">
            <v>n</v>
          </cell>
        </row>
        <row r="465">
          <cell r="I465" t="str">
            <v>Modelling of weather variability effect on fitophenology</v>
          </cell>
          <cell r="J465" t="str">
            <v>ECOLOGICAL MODELLING</v>
          </cell>
          <cell r="O465" t="str">
            <v>4th International Workshop on Environmental Applications of Machine Learning (EAML)</v>
          </cell>
          <cell r="P465" t="str">
            <v>SEP 27-OCT 01, 2004</v>
          </cell>
          <cell r="Q465" t="str">
            <v>Bled, SLOVENIA</v>
          </cell>
          <cell r="V465" t="str">
            <v>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v>
          </cell>
          <cell r="AM465" t="str">
            <v>0304-3800</v>
          </cell>
          <cell r="AR465" t="str">
            <v>MAR 25</v>
          </cell>
          <cell r="AS465">
            <v>2006</v>
          </cell>
          <cell r="AT465">
            <v>194</v>
          </cell>
          <cell r="AU465" t="str">
            <v>1-3</v>
          </cell>
          <cell r="AZ465">
            <v>256</v>
          </cell>
          <cell r="BA465">
            <v>265</v>
          </cell>
          <cell r="BC465" t="str">
            <v>10.1016/j.ecolmodel.2005.10.020</v>
          </cell>
          <cell r="BK465" t="str">
            <v>WOS:000236211600025</v>
          </cell>
          <cell r="BQ465" t="e">
            <v>#N/A</v>
          </cell>
          <cell r="BR465" t="str">
            <v>n</v>
          </cell>
        </row>
        <row r="466">
          <cell r="I466" t="str">
            <v>Susceptibility of the summer fruit tortrix moth, Adoxophyes orana (Lepidoptera: Tortricidae), to chlorpyrifos and strategies for insecticidal control in orchards</v>
          </cell>
          <cell r="J466" t="str">
            <v>ANNALS OF APPLIED BIOLOGY</v>
          </cell>
          <cell r="V466" t="str">
            <v>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v>
          </cell>
          <cell r="AM466" t="str">
            <v>0003-4746</v>
          </cell>
          <cell r="AN466" t="str">
            <v>1744-7348</v>
          </cell>
          <cell r="AR466" t="str">
            <v>OCT</v>
          </cell>
          <cell r="AS466">
            <v>1997</v>
          </cell>
          <cell r="AT466">
            <v>131</v>
          </cell>
          <cell r="AU466">
            <v>2</v>
          </cell>
          <cell r="AZ466">
            <v>197</v>
          </cell>
          <cell r="BA466">
            <v>212</v>
          </cell>
          <cell r="BC466" t="str">
            <v>10.1111/j.1744-7348.1997.tb05151.x</v>
          </cell>
          <cell r="BK466" t="str">
            <v>WOS:A1997YJ61600003</v>
          </cell>
          <cell r="BQ466" t="e">
            <v>#N/A</v>
          </cell>
          <cell r="BR466" t="str">
            <v>n</v>
          </cell>
        </row>
        <row r="467">
          <cell r="I467" t="str">
            <v>Patterns of Spatial Variation of Assemblages Associated with Intertidal Rocky Shores: A Global Perspective</v>
          </cell>
          <cell r="J467" t="str">
            <v>PLOS ONE</v>
          </cell>
          <cell r="V467" t="str">
            <v>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v>
          </cell>
          <cell r="Z467" t="str">
            <v>Guerra-Castro, Edlin/E-3639-2014</v>
          </cell>
          <cell r="AA467" t="str">
            <v>Guerra-Castro, Edlin/0000-0003-3529-4507; Benedetti-Cecchi, Lisandro/0000-0001-5244-5202; Sardi, Adriana E./0000-0001-5323-2006; Klein, Eduardo/0000-0003-2935-7065</v>
          </cell>
          <cell r="AM467" t="str">
            <v>1932-6203</v>
          </cell>
          <cell r="AR467" t="str">
            <v>DEC 16</v>
          </cell>
          <cell r="AS467">
            <v>2010</v>
          </cell>
          <cell r="AT467">
            <v>5</v>
          </cell>
          <cell r="AU467">
            <v>12</v>
          </cell>
          <cell r="BB467" t="str">
            <v>e14354</v>
          </cell>
          <cell r="BC467" t="str">
            <v>10.1371/journal.pone.0014354</v>
          </cell>
          <cell r="BK467" t="str">
            <v>WOS:000285381200008</v>
          </cell>
          <cell r="BL467">
            <v>21179546</v>
          </cell>
          <cell r="BQ467" t="str">
            <v>n</v>
          </cell>
          <cell r="BR467" t="str">
            <v>n</v>
          </cell>
        </row>
        <row r="468">
          <cell r="I468" t="str">
            <v>ENVIRONMENTAL-REGULATION OF DEVELOPMENT, LIFE-HISTORY AND BIOGEOGRAPHY OF HELMINTHORA-STACKHOUSEI (RHODOPHYTA) BY DAYLENGTH AND TEMPERATURE</v>
          </cell>
          <cell r="J468" t="str">
            <v>JOURNAL OF EXPERIMENTAL MARINE BIOLOGY AND ECOLOGY</v>
          </cell>
          <cell r="V468" t="str">
            <v>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v>
          </cell>
          <cell r="AM468" t="str">
            <v>0022-0981</v>
          </cell>
          <cell r="AS468">
            <v>1993</v>
          </cell>
          <cell r="AT468">
            <v>171</v>
          </cell>
          <cell r="AU468">
            <v>1</v>
          </cell>
          <cell r="AZ468">
            <v>1</v>
          </cell>
          <cell r="BA468">
            <v>21</v>
          </cell>
          <cell r="BC468" t="str">
            <v>10.1016/0022-0981(93)90136-C</v>
          </cell>
          <cell r="BK468" t="str">
            <v>WOS:A1993LX81700002</v>
          </cell>
          <cell r="BQ468" t="str">
            <v>n</v>
          </cell>
          <cell r="BR468" t="str">
            <v>n</v>
          </cell>
        </row>
        <row r="469">
          <cell r="I469" t="str">
            <v>ENVIRONMENTAL-REGULATION OF DEVELOPMENT, LIFE-HISTORY AND BIOGEOGRAPHY OF HELMINTHORA-STACKHOUSEI (RHODOPHYTA) BY DAYLENGTH AND TEMPERATURE</v>
          </cell>
          <cell r="J469" t="str">
            <v>JOURNAL OF EXPERIMENTAL MARINE BIOLOGY AND ECOLOGY</v>
          </cell>
          <cell r="V469" t="str">
            <v>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v>
          </cell>
          <cell r="AM469" t="str">
            <v>0022-0981</v>
          </cell>
          <cell r="AS469">
            <v>1993</v>
          </cell>
          <cell r="AT469">
            <v>171</v>
          </cell>
          <cell r="AU469">
            <v>1</v>
          </cell>
          <cell r="AZ469">
            <v>1</v>
          </cell>
          <cell r="BA469">
            <v>21</v>
          </cell>
          <cell r="BC469" t="str">
            <v>10.1016/0022-0981(93)90136-C</v>
          </cell>
          <cell r="BK469" t="str">
            <v>WOS:A1993LX81700002</v>
          </cell>
          <cell r="BQ469" t="str">
            <v>n</v>
          </cell>
          <cell r="BR469" t="str">
            <v>n</v>
          </cell>
        </row>
        <row r="470">
          <cell r="I470" t="str">
            <v>Niche conservatism of Aedes albopictus and Aedes aegypti - two mosquito species with different invasion histories</v>
          </cell>
          <cell r="J470" t="str">
            <v>SCIENTIFIC REPORTS</v>
          </cell>
          <cell r="V470" t="str">
            <v>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v>
          </cell>
          <cell r="AM470" t="str">
            <v>2045-2322</v>
          </cell>
          <cell r="AR470" t="str">
            <v>MAY 16</v>
          </cell>
          <cell r="AS470">
            <v>2018</v>
          </cell>
          <cell r="AT470">
            <v>8</v>
          </cell>
          <cell r="BB470">
            <v>7733</v>
          </cell>
          <cell r="BC470" t="str">
            <v>10.1038/s41598-018-26092-2</v>
          </cell>
          <cell r="BK470" t="str">
            <v>WOS:000432275800032</v>
          </cell>
          <cell r="BL470">
            <v>29769652</v>
          </cell>
          <cell r="BQ470" t="e">
            <v>#N/A</v>
          </cell>
          <cell r="BR470" t="str">
            <v>n</v>
          </cell>
        </row>
        <row r="471">
          <cell r="I471" t="str">
            <v>Selective entrainment of the Drosophila circadian clock to daily gradients in environmental temperature</v>
          </cell>
          <cell r="J471" t="str">
            <v>BMC BIOLOGY</v>
          </cell>
          <cell r="V471" t="str">
            <v>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v>
          </cell>
          <cell r="Z471" t="str">
            <v>Wijnen, Herman/B-8860-2013</v>
          </cell>
          <cell r="AA471" t="str">
            <v>Wijnen, Herman/0000-0002-8710-5176</v>
          </cell>
          <cell r="AM471" t="str">
            <v>1741-7007</v>
          </cell>
          <cell r="AR471" t="str">
            <v>AUG 11</v>
          </cell>
          <cell r="AS471">
            <v>2009</v>
          </cell>
          <cell r="AT471">
            <v>7</v>
          </cell>
          <cell r="BB471">
            <v>49</v>
          </cell>
          <cell r="BC471" t="str">
            <v>10.1186/1741-7007-7-49</v>
          </cell>
          <cell r="BK471" t="str">
            <v>WOS:000270292000001</v>
          </cell>
          <cell r="BL471">
            <v>19671128</v>
          </cell>
          <cell r="BQ471" t="e">
            <v>#N/A</v>
          </cell>
          <cell r="BR471" t="str">
            <v>n</v>
          </cell>
        </row>
        <row r="472">
          <cell r="I472" t="str">
            <v>Within-population variation in free-living adult and ectoparasitic larval trombiculid mites on collared lizards</v>
          </cell>
          <cell r="J472" t="str">
            <v>HERPETOLOGICA</v>
          </cell>
          <cell r="V472" t="str">
            <v>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v>
          </cell>
          <cell r="AM472" t="str">
            <v>0018-0831</v>
          </cell>
          <cell r="AR472" t="str">
            <v>JUN</v>
          </cell>
          <cell r="AS472">
            <v>2008</v>
          </cell>
          <cell r="AT472">
            <v>64</v>
          </cell>
          <cell r="AU472">
            <v>2</v>
          </cell>
          <cell r="AZ472">
            <v>189</v>
          </cell>
          <cell r="BA472">
            <v>199</v>
          </cell>
          <cell r="BC472" t="str">
            <v>10.1655/07-052.1</v>
          </cell>
          <cell r="BK472" t="str">
            <v>WOS:000257417000006</v>
          </cell>
          <cell r="BQ472" t="e">
            <v>#N/A</v>
          </cell>
          <cell r="BR472" t="str">
            <v>n</v>
          </cell>
        </row>
        <row r="473">
          <cell r="I473" t="str">
            <v>Biological and molecular characterization of the post-invasion immature stages of Helicoverpa armigera (Hubner) (Lepidoptera: Noctuidae)</v>
          </cell>
          <cell r="J473" t="str">
            <v>FLORIDA ENTOMOLOGIST</v>
          </cell>
          <cell r="V473" t="str">
            <v>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v>
          </cell>
          <cell r="AM473" t="str">
            <v>0015-4040</v>
          </cell>
          <cell r="AN473" t="str">
            <v>1938-5102</v>
          </cell>
          <cell r="AR473" t="str">
            <v>MAR</v>
          </cell>
          <cell r="AS473">
            <v>2018</v>
          </cell>
          <cell r="AT473">
            <v>101</v>
          </cell>
          <cell r="AU473">
            <v>1</v>
          </cell>
          <cell r="AZ473">
            <v>25</v>
          </cell>
          <cell r="BA473">
            <v>32</v>
          </cell>
          <cell r="BK473" t="str">
            <v>WOS:000429155000005</v>
          </cell>
          <cell r="BQ473" t="e">
            <v>#N/A</v>
          </cell>
          <cell r="BR473" t="str">
            <v>n</v>
          </cell>
        </row>
        <row r="474">
          <cell r="I474" t="str">
            <v>Life histories of the Harpacticoida (Copepoda, Crustacea): a comparison with meiofauna and macrofauna</v>
          </cell>
          <cell r="J474" t="str">
            <v>JOURNAL OF NATURAL HISTORY</v>
          </cell>
          <cell r="V474" t="str">
            <v>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v>
          </cell>
          <cell r="AM474" t="str">
            <v>0022-2933</v>
          </cell>
          <cell r="AR474" t="str">
            <v>JUL</v>
          </cell>
          <cell r="AS474">
            <v>2004</v>
          </cell>
          <cell r="AT474">
            <v>38</v>
          </cell>
          <cell r="AU474">
            <v>14</v>
          </cell>
          <cell r="AZ474">
            <v>1725</v>
          </cell>
          <cell r="BA474">
            <v>1734</v>
          </cell>
          <cell r="BC474" t="str">
            <v>10.1080/0022293031000156321</v>
          </cell>
          <cell r="BK474" t="str">
            <v>WOS:000186929300001</v>
          </cell>
          <cell r="BQ474" t="e">
            <v>#N/A</v>
          </cell>
          <cell r="BR474" t="str">
            <v>p</v>
          </cell>
          <cell r="BU474" t="str">
            <v>n</v>
          </cell>
        </row>
        <row r="475">
          <cell r="I475" t="str">
            <v>Upregulation of genes belonging to the drosomycin family in diapausing adults of Drosophila triauraria</v>
          </cell>
          <cell r="J475" t="str">
            <v>GENE</v>
          </cell>
          <cell r="V475" t="str">
            <v>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v>
          </cell>
          <cell r="Z475" t="str">
            <v>Goto, Shin/K-2614-2015</v>
          </cell>
          <cell r="AA475" t="str">
            <v>Goto, Shin/0000-0002-4431-7531</v>
          </cell>
          <cell r="AM475" t="str">
            <v>0378-1119</v>
          </cell>
          <cell r="AR475" t="str">
            <v>OCT 31</v>
          </cell>
          <cell r="AS475">
            <v>2001</v>
          </cell>
          <cell r="AT475">
            <v>278</v>
          </cell>
          <cell r="AU475" t="str">
            <v>1-2</v>
          </cell>
          <cell r="AZ475">
            <v>177</v>
          </cell>
          <cell r="BA475">
            <v>184</v>
          </cell>
          <cell r="BC475" t="str">
            <v>10.1016/S0378-1119(01)00713-2</v>
          </cell>
          <cell r="BK475" t="str">
            <v>WOS:000172537000018</v>
          </cell>
          <cell r="BL475">
            <v>11707335</v>
          </cell>
          <cell r="BQ475" t="e">
            <v>#N/A</v>
          </cell>
          <cell r="BR475" t="str">
            <v>n</v>
          </cell>
        </row>
        <row r="476">
          <cell r="I476" t="str">
            <v>Diapause induction and termination in a commonly univoltine leaf beetle (Phratora vulgatissima)</v>
          </cell>
          <cell r="J476" t="str">
            <v>INSECT SCIENCE</v>
          </cell>
          <cell r="V476" t="str">
            <v>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v>
          </cell>
          <cell r="AM476" t="str">
            <v>1672-9609</v>
          </cell>
          <cell r="AN476" t="str">
            <v>1744-7917</v>
          </cell>
          <cell r="AR476" t="str">
            <v>AUG</v>
          </cell>
          <cell r="AS476">
            <v>2011</v>
          </cell>
          <cell r="AT476">
            <v>18</v>
          </cell>
          <cell r="AU476">
            <v>4</v>
          </cell>
          <cell r="AZ476">
            <v>443</v>
          </cell>
          <cell r="BA476">
            <v>450</v>
          </cell>
          <cell r="BC476" t="str">
            <v>10.1111/j.1744-7917.2011.01417.x</v>
          </cell>
          <cell r="BK476" t="str">
            <v>WOS:000293455800008</v>
          </cell>
          <cell r="BQ476">
            <v>0</v>
          </cell>
          <cell r="BR476" t="str">
            <v>p</v>
          </cell>
          <cell r="BS476">
            <v>1</v>
          </cell>
        </row>
        <row r="477">
          <cell r="I477" t="str">
            <v>Seasonal Adaptations to Day Length in Ecotypes of Diorhabda spp. (Coleoptera: Chrysomelidae) Inform Selection of Agents Against Saltcedars (Tamarix spp.)</v>
          </cell>
          <cell r="J477" t="str">
            <v>ENVIRONMENTAL ENTOMOLOGY</v>
          </cell>
          <cell r="V477" t="str">
            <v>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v>
          </cell>
          <cell r="AM477" t="str">
            <v>0046-225X</v>
          </cell>
          <cell r="AR477" t="str">
            <v>OCT</v>
          </cell>
          <cell r="AS477">
            <v>2010</v>
          </cell>
          <cell r="AT477">
            <v>39</v>
          </cell>
          <cell r="AU477">
            <v>5</v>
          </cell>
          <cell r="AZ477">
            <v>1666</v>
          </cell>
          <cell r="BA477">
            <v>1675</v>
          </cell>
          <cell r="BC477" t="str">
            <v>10.1603/EN09270</v>
          </cell>
          <cell r="BK477" t="str">
            <v>WOS:000282852600034</v>
          </cell>
          <cell r="BL477">
            <v>22546466</v>
          </cell>
          <cell r="BQ477">
            <v>0</v>
          </cell>
          <cell r="BR477" t="str">
            <v>n</v>
          </cell>
        </row>
        <row r="478">
          <cell r="I478" t="str">
            <v>Host-plant quality adaptively affects the diapause threshold: evidence from leaf beetles in willow plantations</v>
          </cell>
          <cell r="J478" t="str">
            <v>ECOLOGICAL ENTOMOLOGY</v>
          </cell>
          <cell r="V478" t="str">
            <v>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v>
          </cell>
          <cell r="Z478" t="str">
            <v>Nylin, Soren/B-7375-2008</v>
          </cell>
          <cell r="AA478" t="str">
            <v>Nylin, Soren/0000-0003-4195-8920</v>
          </cell>
          <cell r="AM478" t="str">
            <v>0307-6946</v>
          </cell>
          <cell r="AR478" t="str">
            <v>DEC</v>
          </cell>
          <cell r="AS478">
            <v>2012</v>
          </cell>
          <cell r="AT478">
            <v>37</v>
          </cell>
          <cell r="AU478">
            <v>6</v>
          </cell>
          <cell r="AZ478">
            <v>490</v>
          </cell>
          <cell r="BA478">
            <v>499</v>
          </cell>
          <cell r="BC478" t="str">
            <v>10.1111/j.1365-2311.2012.01387.x</v>
          </cell>
          <cell r="BK478" t="str">
            <v>WOS:000311697300007</v>
          </cell>
          <cell r="BQ478" t="e">
            <v>#N/A</v>
          </cell>
          <cell r="BR478" t="str">
            <v>n</v>
          </cell>
        </row>
        <row r="479">
          <cell r="I479" t="str">
            <v>Demographic history and adaptation account for clock gene diversity in humans</v>
          </cell>
          <cell r="J479" t="str">
            <v>HEREDITY</v>
          </cell>
          <cell r="V479" t="str">
            <v>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v>
          </cell>
          <cell r="Z479" t="str">
            <v>Bertolucci, Cristiano/H-1916-2015</v>
          </cell>
          <cell r="AA479" t="str">
            <v>Bertolucci, Cristiano/0000-0003-0252-3107</v>
          </cell>
          <cell r="AM479" t="str">
            <v>0018-067X</v>
          </cell>
          <cell r="AN479" t="str">
            <v>1365-2540</v>
          </cell>
          <cell r="AR479" t="str">
            <v>SEP</v>
          </cell>
          <cell r="AS479">
            <v>2016</v>
          </cell>
          <cell r="AT479">
            <v>117</v>
          </cell>
          <cell r="AU479">
            <v>3</v>
          </cell>
          <cell r="AZ479">
            <v>165</v>
          </cell>
          <cell r="BA479">
            <v>172</v>
          </cell>
          <cell r="BC479" t="str">
            <v>10.1038/hdy.2016.39</v>
          </cell>
          <cell r="BK479" t="str">
            <v>WOS:000381312300006</v>
          </cell>
          <cell r="BL479">
            <v>27301334</v>
          </cell>
          <cell r="BQ479" t="str">
            <v>n</v>
          </cell>
          <cell r="BR479" t="str">
            <v>n</v>
          </cell>
        </row>
        <row r="480">
          <cell r="I480" t="str">
            <v>Reduced metabolic rate indicates declining viability in seed collections: an experimental proof-of-concept</v>
          </cell>
          <cell r="J480" t="str">
            <v>CONSERVATION PHYSIOLOGY</v>
          </cell>
          <cell r="V480" t="str">
            <v>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v>
          </cell>
          <cell r="AM480" t="str">
            <v>2051-1434</v>
          </cell>
          <cell r="AR480" t="str">
            <v>OCT 17</v>
          </cell>
          <cell r="AS480">
            <v>2017</v>
          </cell>
          <cell r="AT480">
            <v>5</v>
          </cell>
          <cell r="BB480" t="str">
            <v>cox058</v>
          </cell>
          <cell r="BC480" t="str">
            <v>10.1093/conphys/cox058</v>
          </cell>
          <cell r="BK480" t="str">
            <v>WOS:000413660300001</v>
          </cell>
          <cell r="BQ480" t="e">
            <v>#N/A</v>
          </cell>
          <cell r="BR480" t="str">
            <v>n</v>
          </cell>
        </row>
        <row r="481">
          <cell r="I481" t="str">
            <v>Host plant and latitude-related diapause variation in Rhagoletis pomonella: a test for multifaceted life history adaptation on different stages of diapause development</v>
          </cell>
          <cell r="J481" t="str">
            <v>JOURNAL OF EVOLUTIONARY BIOLOGY</v>
          </cell>
          <cell r="V481" t="str">
            <v>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v>
          </cell>
          <cell r="AM481" t="str">
            <v>1010-061X</v>
          </cell>
          <cell r="AR481" t="str">
            <v>NOV</v>
          </cell>
          <cell r="AS481">
            <v>2007</v>
          </cell>
          <cell r="AT481">
            <v>20</v>
          </cell>
          <cell r="AU481">
            <v>6</v>
          </cell>
          <cell r="AZ481">
            <v>2101</v>
          </cell>
          <cell r="BA481">
            <v>2112</v>
          </cell>
          <cell r="BC481" t="str">
            <v>10.1111/j.1420-9101.2007.01435.x</v>
          </cell>
          <cell r="BK481" t="str">
            <v>WOS:000250298300003</v>
          </cell>
          <cell r="BL481">
            <v>17956381</v>
          </cell>
          <cell r="BQ481" t="e">
            <v>#N/A</v>
          </cell>
          <cell r="BR481" t="str">
            <v>p</v>
          </cell>
          <cell r="BS481">
            <v>1</v>
          </cell>
        </row>
        <row r="482">
          <cell r="I482" t="str">
            <v>Prunus host range of Plum pox virus (PPV) in the United States by aphid and graft inoculation</v>
          </cell>
          <cell r="J482" t="str">
            <v>PLANT DISEASE</v>
          </cell>
          <cell r="V482" t="str">
            <v>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v>
          </cell>
          <cell r="AM482" t="str">
            <v>0191-2917</v>
          </cell>
          <cell r="AR482" t="str">
            <v>JAN</v>
          </cell>
          <cell r="AS482">
            <v>2007</v>
          </cell>
          <cell r="AT482">
            <v>91</v>
          </cell>
          <cell r="AU482">
            <v>1</v>
          </cell>
          <cell r="AZ482">
            <v>18</v>
          </cell>
          <cell r="BA482">
            <v>23</v>
          </cell>
          <cell r="BC482" t="str">
            <v>10.1094/PD-91-0018</v>
          </cell>
          <cell r="BK482" t="str">
            <v>WOS:000243011800002</v>
          </cell>
          <cell r="BQ482" t="e">
            <v>#N/A</v>
          </cell>
          <cell r="BR482" t="str">
            <v>n</v>
          </cell>
        </row>
        <row r="483">
          <cell r="I483" t="str">
            <v>Seasonal wing colour plasticity varies dramatically between buckeye butterfly populations in different climatic zones</v>
          </cell>
          <cell r="J483" t="str">
            <v>ECOLOGICAL ENTOMOLOGY</v>
          </cell>
          <cell r="V483" t="str">
            <v>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v>
          </cell>
          <cell r="Z483" t="str">
            <v>Reed, Robert/A-2419-2008</v>
          </cell>
          <cell r="AA483" t="str">
            <v>Reed, Robert/0000-0002-6065-6728</v>
          </cell>
          <cell r="AM483" t="str">
            <v>0307-6946</v>
          </cell>
          <cell r="AR483" t="str">
            <v>APR</v>
          </cell>
          <cell r="AS483">
            <v>2012</v>
          </cell>
          <cell r="AT483">
            <v>37</v>
          </cell>
          <cell r="AU483">
            <v>2</v>
          </cell>
          <cell r="AZ483">
            <v>155</v>
          </cell>
          <cell r="BA483">
            <v>159</v>
          </cell>
          <cell r="BC483" t="str">
            <v>10.1111/j.1365-2311.2012.01342.x</v>
          </cell>
          <cell r="BK483" t="str">
            <v>WOS:000302061900006</v>
          </cell>
          <cell r="BQ483" t="e">
            <v>#N/A</v>
          </cell>
          <cell r="BR483" t="str">
            <v>n</v>
          </cell>
        </row>
        <row r="484">
          <cell r="I484" t="str">
            <v>Effect of temperature on the development and survival of immature stages of the carambola fruit fly, Bactrocera carambolae, and the Asian papaya fruit fly, Bactrocera papayae, reared on guava diet</v>
          </cell>
          <cell r="J484" t="str">
            <v>JOURNAL OF INSECT SCIENCE</v>
          </cell>
          <cell r="V484" t="str">
            <v>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v>
          </cell>
          <cell r="AM484" t="str">
            <v>1536-2442</v>
          </cell>
          <cell r="AN484" t="str">
            <v>2250-2645</v>
          </cell>
          <cell r="AR484" t="str">
            <v>SEP 15</v>
          </cell>
          <cell r="AS484">
            <v>2014</v>
          </cell>
          <cell r="AT484">
            <v>14</v>
          </cell>
          <cell r="BB484">
            <v>126</v>
          </cell>
          <cell r="BC484" t="str">
            <v>10.1093/jis/14.1.126</v>
          </cell>
          <cell r="BK484" t="str">
            <v>WOS:000341909700001</v>
          </cell>
          <cell r="BL484">
            <v>25368070</v>
          </cell>
          <cell r="BQ484" t="e">
            <v>#N/A</v>
          </cell>
          <cell r="BR484" t="str">
            <v>n</v>
          </cell>
        </row>
        <row r="485">
          <cell r="I485" t="str">
            <v>The range of insect dormancy responses</v>
          </cell>
          <cell r="J485" t="str">
            <v>EUROPEAN JOURNAL OF ENTOMOLOGY</v>
          </cell>
          <cell r="O485" t="str">
            <v>4th European Workshop on Invertebrate Ecophysiology</v>
          </cell>
          <cell r="P485" t="str">
            <v>SEP 09-14, 2001</v>
          </cell>
          <cell r="Q485" t="str">
            <v>ST PETERSBURG STATE UNIV, ST PETERSBURG, RUSSIA</v>
          </cell>
          <cell r="S485" t="str">
            <v>ST PETERSBURG STATE UNIV</v>
          </cell>
          <cell r="V485" t="str">
            <v>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v>
          </cell>
          <cell r="AM485" t="str">
            <v>1802-8829</v>
          </cell>
          <cell r="AS485">
            <v>2002</v>
          </cell>
          <cell r="AT485">
            <v>99</v>
          </cell>
          <cell r="AU485">
            <v>2</v>
          </cell>
          <cell r="AZ485">
            <v>127</v>
          </cell>
          <cell r="BA485">
            <v>142</v>
          </cell>
          <cell r="BC485" t="str">
            <v>10.14411/eje.2002.021</v>
          </cell>
          <cell r="BK485" t="str">
            <v>WOS:000177174200003</v>
          </cell>
          <cell r="BQ485" t="e">
            <v>#N/A</v>
          </cell>
          <cell r="BR485" t="str">
            <v>p</v>
          </cell>
          <cell r="BU485" t="str">
            <v>n</v>
          </cell>
        </row>
        <row r="486">
          <cell r="I486" t="str">
            <v>Studying insect photoperiodism and rhythmicity: Components, approaches and lessons</v>
          </cell>
          <cell r="J486" t="str">
            <v>EUROPEAN JOURNAL OF ENTOMOLOGY</v>
          </cell>
          <cell r="O486" t="str">
            <v>2nd Czech/Japanese Seminar on Entomology</v>
          </cell>
          <cell r="P486" t="str">
            <v>AUG 05-08, 2002</v>
          </cell>
          <cell r="Q486" t="str">
            <v>CESKE BUDEJOVICE, CZECH REPUBLIC</v>
          </cell>
          <cell r="R486" t="str">
            <v>Acad Sci Czech Republic, Inst Entomol, Univ S Bohemia, Fac Biol Sci</v>
          </cell>
          <cell r="V486" t="str">
            <v>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v>
          </cell>
          <cell r="AM486" t="str">
            <v>1210-5759</v>
          </cell>
          <cell r="AS486">
            <v>2003</v>
          </cell>
          <cell r="AT486">
            <v>100</v>
          </cell>
          <cell r="AU486">
            <v>2</v>
          </cell>
          <cell r="AZ486">
            <v>209</v>
          </cell>
          <cell r="BA486">
            <v>221</v>
          </cell>
          <cell r="BC486" t="str">
            <v>10.14411/eje.2003.036</v>
          </cell>
          <cell r="BK486" t="str">
            <v>WOS:000183997500001</v>
          </cell>
          <cell r="BQ486" t="str">
            <v>n</v>
          </cell>
          <cell r="BR486" t="str">
            <v>n</v>
          </cell>
        </row>
        <row r="487">
          <cell r="I487" t="str">
            <v>Seasonal adaptations in arctic insects</v>
          </cell>
          <cell r="J487" t="str">
            <v>INTEGRATIVE AND COMPARATIVE BIOLOGY</v>
          </cell>
          <cell r="O487" t="str">
            <v>Annual Meeting of the Society-for-Integrative-and-Comparative-Biology</v>
          </cell>
          <cell r="P487" t="str">
            <v>JAN 04-08, 2003</v>
          </cell>
          <cell r="Q487" t="str">
            <v>TORONTO, CANADA</v>
          </cell>
          <cell r="R487" t="str">
            <v>Soc Integrat &amp; Comparat Biol</v>
          </cell>
          <cell r="V487" t="str">
            <v>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v>
          </cell>
          <cell r="AM487" t="str">
            <v>1540-7063</v>
          </cell>
          <cell r="AN487" t="str">
            <v>1557-7023</v>
          </cell>
          <cell r="AR487" t="str">
            <v>APR</v>
          </cell>
          <cell r="AS487">
            <v>2004</v>
          </cell>
          <cell r="AT487">
            <v>44</v>
          </cell>
          <cell r="AU487">
            <v>2</v>
          </cell>
          <cell r="AZ487">
            <v>85</v>
          </cell>
          <cell r="BA487">
            <v>94</v>
          </cell>
          <cell r="BC487" t="str">
            <v>10.1093/icb/44.2.85</v>
          </cell>
          <cell r="BK487" t="str">
            <v>WOS:000222909700002</v>
          </cell>
          <cell r="BL487">
            <v>21680489</v>
          </cell>
          <cell r="BQ487" t="e">
            <v>#N/A</v>
          </cell>
          <cell r="BR487" t="str">
            <v>p</v>
          </cell>
          <cell r="BU487" t="str">
            <v>n</v>
          </cell>
        </row>
        <row r="488">
          <cell r="I488" t="str">
            <v>Insect adaptations to cold and changing environments</v>
          </cell>
          <cell r="J488" t="str">
            <v>CANADIAN ENTOMOLOGIST</v>
          </cell>
          <cell r="O488" t="str">
            <v>Symposium on Adaptations and Constraints in honor of Richard Ring held at the Annual Meeting of the Entomological-Society-of-Canada</v>
          </cell>
          <cell r="P488" t="str">
            <v>NOV 03, 2003</v>
          </cell>
          <cell r="Q488" t="str">
            <v>Kelowna, CANADA</v>
          </cell>
          <cell r="R488" t="str">
            <v>Entomol Soc Canada</v>
          </cell>
          <cell r="V488" t="str">
            <v>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v>
          </cell>
          <cell r="AM488" t="str">
            <v>0008-347X</v>
          </cell>
          <cell r="AN488" t="str">
            <v>1918-3240</v>
          </cell>
          <cell r="AR488" t="str">
            <v>JAN-FEB</v>
          </cell>
          <cell r="AS488">
            <v>2006</v>
          </cell>
          <cell r="AT488">
            <v>138</v>
          </cell>
          <cell r="AU488">
            <v>1</v>
          </cell>
          <cell r="AZ488">
            <v>1</v>
          </cell>
          <cell r="BA488">
            <v>23</v>
          </cell>
          <cell r="BK488" t="str">
            <v>WOS:000237124200003</v>
          </cell>
          <cell r="BQ488" t="e">
            <v>#N/A</v>
          </cell>
          <cell r="BR488" t="str">
            <v>n</v>
          </cell>
        </row>
        <row r="489">
          <cell r="I489" t="str">
            <v>Identification and developmental profiles of hexamerins in antenna and hemolymph of the honeybee, Apis mellifera</v>
          </cell>
          <cell r="J489" t="str">
            <v>INSECT BIOCHEMISTRY AND MOLECULAR BIOLOGY</v>
          </cell>
          <cell r="V489" t="str">
            <v>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v>
          </cell>
          <cell r="Z489" t="str">
            <v>Burmester, Thorsten/I-7225-2013</v>
          </cell>
          <cell r="AA489" t="str">
            <v>Burmester, Thorsten/0000-0002-5772-7863</v>
          </cell>
          <cell r="AM489" t="str">
            <v>0965-1748</v>
          </cell>
          <cell r="AR489" t="str">
            <v>MAY-JUN</v>
          </cell>
          <cell r="AS489">
            <v>1998</v>
          </cell>
          <cell r="AT489">
            <v>28</v>
          </cell>
          <cell r="AU489" t="str">
            <v>5-6</v>
          </cell>
          <cell r="AZ489">
            <v>387</v>
          </cell>
          <cell r="BA489">
            <v>397</v>
          </cell>
          <cell r="BC489" t="str">
            <v>10.1016/S0965-1748(98)00011-3</v>
          </cell>
          <cell r="BK489" t="str">
            <v>WOS:000074950700010</v>
          </cell>
          <cell r="BL489">
            <v>9692239</v>
          </cell>
          <cell r="BQ489" t="e">
            <v>#N/A</v>
          </cell>
          <cell r="BR489" t="str">
            <v>n</v>
          </cell>
        </row>
        <row r="490">
          <cell r="I490" t="str">
            <v>Signatures of aestivation and migration in Sahelian malaria mosquito populations</v>
          </cell>
          <cell r="J490" t="str">
            <v>NATURE</v>
          </cell>
          <cell r="V490" t="str">
            <v>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v>
          </cell>
          <cell r="AM490" t="str">
            <v>0028-0836</v>
          </cell>
          <cell r="AN490" t="str">
            <v>1476-4687</v>
          </cell>
          <cell r="AR490" t="str">
            <v>DEC 18</v>
          </cell>
          <cell r="AS490">
            <v>2014</v>
          </cell>
          <cell r="AT490">
            <v>516</v>
          </cell>
          <cell r="AU490">
            <v>7531</v>
          </cell>
          <cell r="AZ490">
            <v>387</v>
          </cell>
          <cell r="BA490" t="str">
            <v>+</v>
          </cell>
          <cell r="BC490" t="str">
            <v>10.1038/nature13987</v>
          </cell>
          <cell r="BK490" t="str">
            <v>WOS:000346484800045</v>
          </cell>
          <cell r="BL490">
            <v>25470038</v>
          </cell>
          <cell r="BQ490" t="e">
            <v>#N/A</v>
          </cell>
          <cell r="BR490" t="str">
            <v>n</v>
          </cell>
        </row>
        <row r="491">
          <cell r="I491" t="str">
            <v>Challenges in predicting climate change impacts on pome fruit phenology</v>
          </cell>
          <cell r="J491" t="str">
            <v>INTERNATIONAL JOURNAL OF BIOMETEOROLOGY</v>
          </cell>
          <cell r="V491" t="str">
            <v>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v>
          </cell>
          <cell r="AA491" t="str">
            <v>Darbyshire, Rebecca/0000-0003-4712-8514</v>
          </cell>
          <cell r="AM491" t="str">
            <v>0020-7128</v>
          </cell>
          <cell r="AN491" t="str">
            <v>1432-1254</v>
          </cell>
          <cell r="AR491" t="str">
            <v>AUG</v>
          </cell>
          <cell r="AS491">
            <v>2014</v>
          </cell>
          <cell r="AT491">
            <v>58</v>
          </cell>
          <cell r="AU491">
            <v>6</v>
          </cell>
          <cell r="AZ491">
            <v>1119</v>
          </cell>
          <cell r="BA491">
            <v>1133</v>
          </cell>
          <cell r="BC491" t="str">
            <v>10.1007/s00484-013-0705-4</v>
          </cell>
          <cell r="BK491" t="str">
            <v>WOS:000339419900014</v>
          </cell>
          <cell r="BL491">
            <v>23877816</v>
          </cell>
          <cell r="BQ491" t="e">
            <v>#N/A</v>
          </cell>
          <cell r="BR491" t="str">
            <v>n</v>
          </cell>
        </row>
        <row r="492">
          <cell r="I492" t="str">
            <v>Global Distribution of Polaromonas Phylotypes - Evidence for a Highly Successful Dispersal Capacity</v>
          </cell>
          <cell r="J492" t="str">
            <v>PLOS ONE</v>
          </cell>
          <cell r="V492" t="str">
            <v>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v>
          </cell>
          <cell r="Z492" t="str">
            <v>King, Andrew/C-3810-2012; Schmidt, Steven/G-2771-2010</v>
          </cell>
          <cell r="AA492" t="str">
            <v>King, Andrew/0000-0002-1348-7984; Schmidt, Steven/0000-0002-9175-2085; Robeson, Michael/0000-0001-7119-6301</v>
          </cell>
          <cell r="AM492" t="str">
            <v>1932-6203</v>
          </cell>
          <cell r="AR492" t="str">
            <v>AUG 29</v>
          </cell>
          <cell r="AS492">
            <v>2011</v>
          </cell>
          <cell r="AT492">
            <v>6</v>
          </cell>
          <cell r="AU492">
            <v>8</v>
          </cell>
          <cell r="BB492" t="str">
            <v>e23742</v>
          </cell>
          <cell r="BC492" t="str">
            <v>10.1371/journal.pone.0023742</v>
          </cell>
          <cell r="BK492" t="str">
            <v>WOS:000294676900019</v>
          </cell>
          <cell r="BL492">
            <v>21897856</v>
          </cell>
          <cell r="BQ492" t="e">
            <v>#N/A</v>
          </cell>
          <cell r="BR492" t="str">
            <v>n</v>
          </cell>
        </row>
        <row r="493">
          <cell r="I493" t="str">
            <v>Long-day-dependent segetal species threatened by climate change</v>
          </cell>
          <cell r="J493" t="str">
            <v>AGRICULTURE ECOSYSTEMS &amp; ENVIRONMENT</v>
          </cell>
          <cell r="V493" t="str">
            <v>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v>
          </cell>
          <cell r="AM493" t="str">
            <v>0167-8809</v>
          </cell>
          <cell r="AN493" t="str">
            <v>1873-2305</v>
          </cell>
          <cell r="AR493" t="str">
            <v>JAN 15</v>
          </cell>
          <cell r="AS493">
            <v>2016</v>
          </cell>
          <cell r="AT493">
            <v>216</v>
          </cell>
          <cell r="AZ493">
            <v>340</v>
          </cell>
          <cell r="BA493">
            <v>343</v>
          </cell>
          <cell r="BC493" t="str">
            <v>10.1016/j.agee.2015.10.012</v>
          </cell>
          <cell r="BK493" t="str">
            <v>WOS:000366074400038</v>
          </cell>
          <cell r="BQ493" t="e">
            <v>#N/A</v>
          </cell>
          <cell r="BR493" t="str">
            <v>n</v>
          </cell>
        </row>
        <row r="494">
          <cell r="I494" t="str">
            <v>From cradle to early grave: juvenile mortality in European shags Phalacrocorax aristotelis results from inadequate development of foraging proficiency</v>
          </cell>
          <cell r="J494" t="str">
            <v>BIOLOGY LETTERS</v>
          </cell>
          <cell r="V494" t="str">
            <v>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v>
          </cell>
          <cell r="Z494" t="str">
            <v>Wanless, Sarah/K-2338-2012; Daunt, Francis/K-6688-2012</v>
          </cell>
          <cell r="AA494" t="str">
            <v>Wanless, Sarah/0000-0002-2788-4606; Daunt, Francis/0000-0003-4638-3388</v>
          </cell>
          <cell r="AM494" t="str">
            <v>1744-9561</v>
          </cell>
          <cell r="AR494" t="str">
            <v>AUG 22</v>
          </cell>
          <cell r="AS494">
            <v>2007</v>
          </cell>
          <cell r="AT494">
            <v>3</v>
          </cell>
          <cell r="AU494">
            <v>4</v>
          </cell>
          <cell r="AZ494">
            <v>371</v>
          </cell>
          <cell r="BA494">
            <v>374</v>
          </cell>
          <cell r="BC494" t="str">
            <v>10.1098/rsbl.2007.0157</v>
          </cell>
          <cell r="BK494" t="str">
            <v>WOS:000247907000006</v>
          </cell>
          <cell r="BL494">
            <v>17504733</v>
          </cell>
          <cell r="BQ494" t="e">
            <v>#N/A</v>
          </cell>
          <cell r="BR494" t="str">
            <v>n</v>
          </cell>
        </row>
        <row r="495">
          <cell r="I495" t="str">
            <v>Extrinsic and intrinsic determinants of winter foraging and breeding phenology in a temperate seabird</v>
          </cell>
          <cell r="J495" t="str">
            <v>BEHAVIORAL ECOLOGY AND SOCIOBIOLOGY</v>
          </cell>
          <cell r="V495" t="str">
            <v>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v>
          </cell>
          <cell r="Z495" t="str">
            <v>Daunt, Francis/K-6688-2012; Wanless, Sarah/K-2338-2012</v>
          </cell>
          <cell r="AA495" t="str">
            <v>Daunt, Francis/0000-0003-4638-3388; Wanless, Sarah/0000-0002-2788-4606</v>
          </cell>
          <cell r="AM495" t="str">
            <v>0340-5443</v>
          </cell>
          <cell r="AR495" t="str">
            <v>JAN</v>
          </cell>
          <cell r="AS495">
            <v>2006</v>
          </cell>
          <cell r="AT495">
            <v>59</v>
          </cell>
          <cell r="AU495">
            <v>3</v>
          </cell>
          <cell r="AZ495">
            <v>381</v>
          </cell>
          <cell r="BA495">
            <v>388</v>
          </cell>
          <cell r="BC495" t="str">
            <v>10.1007/s00265-005-0061-4</v>
          </cell>
          <cell r="BK495" t="str">
            <v>WOS:000234600500006</v>
          </cell>
          <cell r="BQ495" t="e">
            <v>#N/A</v>
          </cell>
          <cell r="BR495" t="str">
            <v>n</v>
          </cell>
        </row>
        <row r="496">
          <cell r="I496" t="str">
            <v>The supercooling ability of ticks (Acari, Ixodoidea)</v>
          </cell>
          <cell r="J496" t="str">
            <v>JOURNAL OF COMPARATIVE PHYSIOLOGY B-BIOCHEMICAL SYSTEMIC AND ENVIRONMENTAL PHYSIOLOGY</v>
          </cell>
          <cell r="V496" t="str">
            <v>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v>
          </cell>
          <cell r="AM496" t="str">
            <v>0174-1578</v>
          </cell>
          <cell r="AR496" t="str">
            <v>DEC</v>
          </cell>
          <cell r="AS496">
            <v>1996</v>
          </cell>
          <cell r="AT496">
            <v>166</v>
          </cell>
          <cell r="AU496">
            <v>8</v>
          </cell>
          <cell r="AZ496">
            <v>517</v>
          </cell>
          <cell r="BA496">
            <v>524</v>
          </cell>
          <cell r="BC496" t="str">
            <v>10.1007/s003600050040</v>
          </cell>
          <cell r="BK496" t="str">
            <v>WOS:A1996VW93100008</v>
          </cell>
          <cell r="BL496">
            <v>8981761</v>
          </cell>
          <cell r="BQ496" t="e">
            <v>#N/A</v>
          </cell>
          <cell r="BR496" t="str">
            <v>n</v>
          </cell>
        </row>
        <row r="497">
          <cell r="I497" t="str">
            <v>Circadian rhythms and the evolution of photoperiodic timing in insects</v>
          </cell>
          <cell r="J497" t="str">
            <v>PHYSIOLOGICAL ENTOMOLOGY</v>
          </cell>
          <cell r="V497" t="str">
            <v>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v>
          </cell>
          <cell r="AM497" t="str">
            <v>0307-6962</v>
          </cell>
          <cell r="AR497" t="str">
            <v>DEC</v>
          </cell>
          <cell r="AS497">
            <v>2009</v>
          </cell>
          <cell r="AT497">
            <v>34</v>
          </cell>
          <cell r="AU497">
            <v>4</v>
          </cell>
          <cell r="AZ497">
            <v>301</v>
          </cell>
          <cell r="BA497">
            <v>308</v>
          </cell>
          <cell r="BC497" t="str">
            <v>10.1111/j.1365-3032.2009.00699.x</v>
          </cell>
          <cell r="BK497" t="str">
            <v>WOS:000271975600001</v>
          </cell>
          <cell r="BQ497" t="str">
            <v>n</v>
          </cell>
          <cell r="BR497" t="str">
            <v>n</v>
          </cell>
        </row>
        <row r="498">
          <cell r="I498" t="str">
            <v>Seasonal Variations in Clock-Gene Expression in Atlantic Salmon (Salmo salar)</v>
          </cell>
          <cell r="J498" t="str">
            <v>CHRONOBIOLOGY INTERNATIONAL</v>
          </cell>
          <cell r="V498" t="str">
            <v>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v>
          </cell>
          <cell r="Z498" t="str">
            <v>Migaud, Herve/C-5647-2009; Davie, Andrew/A-2247-2009</v>
          </cell>
          <cell r="AA498" t="str">
            <v>Davie, Andrew/0000-0002-9524-618X; Migaud, Herve/0000-0002-5404-7512</v>
          </cell>
          <cell r="AM498" t="str">
            <v>0742-0528</v>
          </cell>
          <cell r="AS498">
            <v>2009</v>
          </cell>
          <cell r="AT498">
            <v>26</v>
          </cell>
          <cell r="AU498">
            <v>3</v>
          </cell>
          <cell r="AZ498">
            <v>379</v>
          </cell>
          <cell r="BA498">
            <v>395</v>
          </cell>
          <cell r="BB498" t="str">
            <v>PII 910356855</v>
          </cell>
          <cell r="BC498" t="str">
            <v>10.1080/07420520902820947</v>
          </cell>
          <cell r="BK498" t="str">
            <v>WOS:000265291700001</v>
          </cell>
          <cell r="BL498">
            <v>19360485</v>
          </cell>
          <cell r="BQ498" t="str">
            <v>n</v>
          </cell>
          <cell r="BR498" t="str">
            <v>n</v>
          </cell>
        </row>
        <row r="499">
          <cell r="I499" t="str">
            <v>Limited social plasticity in the socially polymorphic sweat bee Lasioglossum calceatum</v>
          </cell>
          <cell r="J499" t="str">
            <v>BEHAVIORAL ECOLOGY AND SOCIOBIOLOGY</v>
          </cell>
          <cell r="V499" t="str">
            <v>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v>
          </cell>
          <cell r="AM499" t="str">
            <v>0340-5443</v>
          </cell>
          <cell r="AN499" t="str">
            <v>1432-0762</v>
          </cell>
          <cell r="AR499" t="str">
            <v>MAR</v>
          </cell>
          <cell r="AS499">
            <v>2018</v>
          </cell>
          <cell r="AT499">
            <v>72</v>
          </cell>
          <cell r="AU499">
            <v>3</v>
          </cell>
          <cell r="BB499" t="str">
            <v>UNSP 56</v>
          </cell>
          <cell r="BC499" t="str">
            <v>10.1007/s00265-018-2475-9</v>
          </cell>
          <cell r="BK499" t="str">
            <v>WOS:000428864200030</v>
          </cell>
          <cell r="BL499">
            <v>29568150</v>
          </cell>
          <cell r="BQ499" t="e">
            <v>#N/A</v>
          </cell>
          <cell r="BR499" t="str">
            <v>n</v>
          </cell>
        </row>
        <row r="500">
          <cell r="I500" t="str">
            <v>Contributions of Covariance: Decomposing the Components of Stochastic Population Growth in Cypripedium calceolus</v>
          </cell>
          <cell r="J500" t="str">
            <v>AMERICAN NATURALIST</v>
          </cell>
          <cell r="V500" t="str">
            <v>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v>
          </cell>
          <cell r="AM500" t="str">
            <v>0003-0147</v>
          </cell>
          <cell r="AN500" t="str">
            <v>1537-5323</v>
          </cell>
          <cell r="AR500" t="str">
            <v>MAR</v>
          </cell>
          <cell r="AS500">
            <v>2013</v>
          </cell>
          <cell r="AT500">
            <v>181</v>
          </cell>
          <cell r="AU500">
            <v>3</v>
          </cell>
          <cell r="AZ500">
            <v>410</v>
          </cell>
          <cell r="BA500">
            <v>420</v>
          </cell>
          <cell r="BC500" t="str">
            <v>10.1086/669155</v>
          </cell>
          <cell r="BK500" t="str">
            <v>WOS:000315927900012</v>
          </cell>
          <cell r="BL500">
            <v>23448889</v>
          </cell>
          <cell r="BQ500" t="e">
            <v>#N/A</v>
          </cell>
          <cell r="BR500" t="str">
            <v>n</v>
          </cell>
        </row>
        <row r="501">
          <cell r="I501" t="str">
            <v>Biological flora of the British Isles: Sarcocornia perennis (Miller) A.J. Scott</v>
          </cell>
          <cell r="J501" t="str">
            <v>JOURNAL OF ECOLOGY</v>
          </cell>
          <cell r="V501" t="str">
            <v>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v>
          </cell>
          <cell r="Z501" t="str">
            <v>Davy, Anthony/E-1542-2011; Redondo-Gomez, Susana/E-6783-2010; Figueroa Clemente, Manuel Enrique/L-7577-2014; Castellanos Verdugo, Eloy Manuel/S-1820-2016</v>
          </cell>
          <cell r="AA501" t="str">
            <v>Davy, Anthony/0000-0002-7658-7106; Redondo-Gomez, Susana/0000-0002-5280-9325; Figueroa Clemente, Manuel Enrique/0000-0002-8806-4054; Castellanos Verdugo, Eloy Manuel/0000-0001-6182-9689; Mossman, Hannah/0000-0001-5958-5320; Luque Palomo, Teresa/0000-0001-8512-3584; Castillo, Jesus M/0000-0003-1949-4349</v>
          </cell>
          <cell r="AM501" t="str">
            <v>0022-0477</v>
          </cell>
          <cell r="AN501" t="str">
            <v>1365-2745</v>
          </cell>
          <cell r="AR501" t="str">
            <v>SEP</v>
          </cell>
          <cell r="AS501">
            <v>2006</v>
          </cell>
          <cell r="AT501">
            <v>94</v>
          </cell>
          <cell r="AU501">
            <v>5</v>
          </cell>
          <cell r="AZ501">
            <v>1035</v>
          </cell>
          <cell r="BA501">
            <v>1048</v>
          </cell>
          <cell r="BC501" t="str">
            <v>10.1111/j.1365-2745.2006.01156.x</v>
          </cell>
          <cell r="BK501" t="str">
            <v>WOS:000239510400015</v>
          </cell>
          <cell r="BQ501" t="e">
            <v>#N/A</v>
          </cell>
          <cell r="BR501" t="str">
            <v>n</v>
          </cell>
        </row>
        <row r="502">
          <cell r="I502" t="str">
            <v>Seasonality in a temperate zone bird can be entrained by near equatorial photoperiods</v>
          </cell>
          <cell r="J502" t="str">
            <v>PROCEEDINGS OF THE ROYAL SOCIETY B-BIOLOGICAL SCIENCES</v>
          </cell>
          <cell r="V502" t="str">
            <v>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v>
          </cell>
          <cell r="Z502" t="str">
            <v>Dawson, Alistair/B-4221-2012</v>
          </cell>
          <cell r="AA502" t="str">
            <v>Dawson, Alistair/0000-0001-6492-872X</v>
          </cell>
          <cell r="AM502" t="str">
            <v>0962-8452</v>
          </cell>
          <cell r="AR502" t="str">
            <v>MAR 7</v>
          </cell>
          <cell r="AS502">
            <v>2007</v>
          </cell>
          <cell r="AT502">
            <v>274</v>
          </cell>
          <cell r="AU502">
            <v>1610</v>
          </cell>
          <cell r="AZ502">
            <v>721</v>
          </cell>
          <cell r="BA502">
            <v>725</v>
          </cell>
          <cell r="BC502" t="str">
            <v>10.1098/rspb.2006.0067</v>
          </cell>
          <cell r="BK502" t="str">
            <v>WOS:000243439700014</v>
          </cell>
          <cell r="BL502">
            <v>17254997</v>
          </cell>
          <cell r="BQ502" t="str">
            <v>n</v>
          </cell>
          <cell r="BR502" t="str">
            <v>n</v>
          </cell>
        </row>
        <row r="503">
          <cell r="I503" t="str">
            <v>The influence of temperature on egg mortality in the budmoth Zeiraphera diniana (Lepidoptera:Tortricidae), and its role in determining the regional abundance of an important forest pest</v>
          </cell>
          <cell r="J503" t="str">
            <v>BULLETIN OF ENTOMOLOGICAL RESEARCH</v>
          </cell>
          <cell r="V503" t="str">
            <v>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v>
          </cell>
          <cell r="AM503" t="str">
            <v>0007-4853</v>
          </cell>
          <cell r="AR503" t="str">
            <v>JUN</v>
          </cell>
          <cell r="AS503">
            <v>1997</v>
          </cell>
          <cell r="AT503">
            <v>87</v>
          </cell>
          <cell r="AU503">
            <v>3</v>
          </cell>
          <cell r="AZ503">
            <v>259</v>
          </cell>
          <cell r="BA503">
            <v>264</v>
          </cell>
          <cell r="BC503" t="str">
            <v>10.1017/S0007485300037202</v>
          </cell>
          <cell r="BK503" t="str">
            <v>WOS:A1997XC68300005</v>
          </cell>
          <cell r="BQ503" t="e">
            <v>#N/A</v>
          </cell>
          <cell r="BR503" t="str">
            <v>n</v>
          </cell>
        </row>
        <row r="504">
          <cell r="I504" t="str">
            <v>The performance of the green spruce aphid (Elatobium abietinum Walker) on provenances of Sitka spruce (Picea sitchensis (Bong.) Carr.)</v>
          </cell>
          <cell r="J504" t="str">
            <v>PHYSIOLOGY AND GENETICS OF TREE-PHYTOPHAGE INTERACTIONS - INTERNATIONAL SYMPOSIUM</v>
          </cell>
          <cell r="K504" t="str">
            <v>COLLOQUES DE L INRA</v>
          </cell>
          <cell r="O504" t="str">
            <v>International Symposium on Physiology and Genetics of Tree-Phytophage Interactions</v>
          </cell>
          <cell r="P504" t="str">
            <v>AUG 31-SEP 05, 1997</v>
          </cell>
          <cell r="Q504" t="str">
            <v>GUJAN, FRANCE</v>
          </cell>
          <cell r="R504" t="str">
            <v>INRA, Int Union Forestry Res Org</v>
          </cell>
          <cell r="V504" t="str">
            <v>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v>
          </cell>
          <cell r="AM504" t="str">
            <v>0293-1915</v>
          </cell>
          <cell r="AO504" t="str">
            <v>2-7380-0883-6</v>
          </cell>
          <cell r="AS504">
            <v>1999</v>
          </cell>
          <cell r="AU504">
            <v>90</v>
          </cell>
          <cell r="AZ504">
            <v>199</v>
          </cell>
          <cell r="BA504">
            <v>210</v>
          </cell>
          <cell r="BK504" t="str">
            <v>WOS:000082204900017</v>
          </cell>
          <cell r="BQ504" t="e">
            <v>#N/A</v>
          </cell>
          <cell r="BR504" t="str">
            <v>n</v>
          </cell>
        </row>
        <row r="505">
          <cell r="I505" t="str">
            <v>Biological observations on Phasia robertsonii (Townsend) (Diptera: Tachinidae), a native parasite of adult plant bugs (Hemiptera: Miridae) feeding on alfalfa and grasses</v>
          </cell>
          <cell r="J505" t="str">
            <v>JOURNAL OF THE NEW YORK ENTOMOLOGICAL SOCIETY</v>
          </cell>
          <cell r="V505" t="str">
            <v>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v>
          </cell>
          <cell r="AM505" t="str">
            <v>0028-7199</v>
          </cell>
          <cell r="AR505" t="str">
            <v>JAN</v>
          </cell>
          <cell r="AS505">
            <v>1995</v>
          </cell>
          <cell r="AT505">
            <v>103</v>
          </cell>
          <cell r="AU505">
            <v>1</v>
          </cell>
          <cell r="AZ505">
            <v>100</v>
          </cell>
          <cell r="BA505">
            <v>106</v>
          </cell>
          <cell r="BK505" t="str">
            <v>WOS:A1995TP95900011</v>
          </cell>
          <cell r="BQ505" t="e">
            <v>#N/A</v>
          </cell>
          <cell r="BR505" t="str">
            <v>p</v>
          </cell>
          <cell r="BU505" t="str">
            <v>n</v>
          </cell>
        </row>
        <row r="506">
          <cell r="I506" t="str">
            <v>New, native species of Peristenus (Hymenoptera : Braconidae) parasitizing Lygus hesperus (Hemiptera : Miridae) in Idaho: Biology, importance, and description</v>
          </cell>
          <cell r="J506" t="str">
            <v>ANNALS OF THE ENTOMOLOGICAL SOCIETY OF AMERICA</v>
          </cell>
          <cell r="V506" t="str">
            <v>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v>
          </cell>
          <cell r="AM506" t="str">
            <v>0013-8746</v>
          </cell>
          <cell r="AN506" t="str">
            <v>1938-2901</v>
          </cell>
          <cell r="AR506" t="str">
            <v>MAY</v>
          </cell>
          <cell r="AS506">
            <v>1999</v>
          </cell>
          <cell r="AT506">
            <v>92</v>
          </cell>
          <cell r="AU506">
            <v>3</v>
          </cell>
          <cell r="AZ506">
            <v>370</v>
          </cell>
          <cell r="BA506">
            <v>375</v>
          </cell>
          <cell r="BC506" t="str">
            <v>10.1093/aesa/92.3.370</v>
          </cell>
          <cell r="BK506" t="str">
            <v>WOS:000080577400008</v>
          </cell>
          <cell r="BQ506" t="e">
            <v>#N/A</v>
          </cell>
          <cell r="BR506" t="str">
            <v>p</v>
          </cell>
          <cell r="BU506" t="str">
            <v>n</v>
          </cell>
        </row>
        <row r="507">
          <cell r="I507" t="str">
            <v>Adaptive sex-specific life history plasticity to temperature and photoperiod in a damselfly</v>
          </cell>
          <cell r="J507" t="str">
            <v>JOURNAL OF EVOLUTIONARY BIOLOGY</v>
          </cell>
          <cell r="V507" t="str">
            <v>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v>
          </cell>
          <cell r="AM507" t="str">
            <v>1010-061X</v>
          </cell>
          <cell r="AN507" t="str">
            <v>1420-9101</v>
          </cell>
          <cell r="AR507" t="str">
            <v>SEP</v>
          </cell>
          <cell r="AS507">
            <v>2003</v>
          </cell>
          <cell r="AT507">
            <v>16</v>
          </cell>
          <cell r="AU507">
            <v>5</v>
          </cell>
          <cell r="AZ507">
            <v>986</v>
          </cell>
          <cell r="BA507">
            <v>995</v>
          </cell>
          <cell r="BC507" t="str">
            <v>10.1046/j.1420-9101.2003.00581.x</v>
          </cell>
          <cell r="BK507" t="str">
            <v>WOS:000185203300022</v>
          </cell>
          <cell r="BL507">
            <v>14635914</v>
          </cell>
          <cell r="BQ507" t="e">
            <v>#N/A</v>
          </cell>
          <cell r="BR507" t="str">
            <v>p</v>
          </cell>
          <cell r="BU507" t="str">
            <v>n</v>
          </cell>
        </row>
        <row r="508">
          <cell r="I508" t="str">
            <v>Modeling the photoperiodic entrainment of the plant circadian clock</v>
          </cell>
          <cell r="J508" t="str">
            <v>JOURNAL OF THEORETICAL BIOLOGY</v>
          </cell>
          <cell r="V508" t="str">
            <v>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v>
          </cell>
          <cell r="AM508" t="str">
            <v>0022-5193</v>
          </cell>
          <cell r="AN508" t="str">
            <v>1095-8541</v>
          </cell>
          <cell r="AR508" t="str">
            <v>MAY 7</v>
          </cell>
          <cell r="AS508">
            <v>2017</v>
          </cell>
          <cell r="AT508">
            <v>420</v>
          </cell>
          <cell r="AZ508">
            <v>220</v>
          </cell>
          <cell r="BA508">
            <v>231</v>
          </cell>
          <cell r="BC508" t="str">
            <v>10.1016/j.jtbi.2017.03.005</v>
          </cell>
          <cell r="BK508" t="str">
            <v>WOS:000400952700023</v>
          </cell>
          <cell r="BL508">
            <v>28284990</v>
          </cell>
          <cell r="BQ508" t="str">
            <v>n</v>
          </cell>
          <cell r="BR508" t="str">
            <v>n</v>
          </cell>
        </row>
        <row r="509">
          <cell r="I509" t="str">
            <v>Admixture facilitates adaptation from standing variation in the European aspen (Populus tremula L.), a widespread forest tree</v>
          </cell>
          <cell r="J509" t="str">
            <v>MOLECULAR ECOLOGY</v>
          </cell>
          <cell r="V509" t="str">
            <v>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v>
          </cell>
          <cell r="Z509" t="str">
            <v>Ingvarsson, Par/G-2748-2010; Suter, Leonie/A-3157-2017; Macaya-Sanz, David/H-1041-2012; Heinze, Berthold/A-8734-2011; Lexer, Christian/N-3702-2013</v>
          </cell>
          <cell r="AA509" t="str">
            <v>Ingvarsson, Par/0000-0001-9225-7521; Suter, Leonie/0000-0002-6434-1766; Macaya-Sanz, David/0000-0002-6920-201X; Heinze, Berthold/0000-0002-7571-9138;</v>
          </cell>
          <cell r="AM509" t="str">
            <v>0962-1083</v>
          </cell>
          <cell r="AR509" t="str">
            <v>APR</v>
          </cell>
          <cell r="AS509">
            <v>2010</v>
          </cell>
          <cell r="AT509">
            <v>19</v>
          </cell>
          <cell r="AU509">
            <v>8</v>
          </cell>
          <cell r="AZ509">
            <v>1638</v>
          </cell>
          <cell r="BA509">
            <v>1650</v>
          </cell>
          <cell r="BC509" t="str">
            <v>10.1111/j.1365-294X.2010.04595.x</v>
          </cell>
          <cell r="BK509" t="str">
            <v>WOS:000276151600011</v>
          </cell>
          <cell r="BL509">
            <v>20345678</v>
          </cell>
          <cell r="BQ509" t="str">
            <v>n</v>
          </cell>
          <cell r="BR509" t="str">
            <v>n</v>
          </cell>
        </row>
        <row r="510">
          <cell r="I510" t="str">
            <v>Microbial Diversity in Cerrado Biome (Neotropical Savanna) Soils</v>
          </cell>
          <cell r="J510" t="str">
            <v>PLOS ONE</v>
          </cell>
          <cell r="V510" t="str">
            <v>The Cerrado, the largest savanna region in South America, is located in central Brazil. Cerrado physiognomies, which range from savanna grasslands to forest formations, combined with the highly weathered, acidic clay Cerrado soils form a unique ecoregion. In this study, high-throughput sequencing of ribosomal RNA genes was combined with shotgun metagenomic analysis to explore the taxonomic composition and potential functions of soil microbial communities in four different vegetation physiognomies during both dry and rainy seasons. Our results showed that changes in bacterial, archaeal, and fungal community structures in cerrado denso, cerrado sensu stricto, campo sujo, and gallery forest soils strongly correlated with seasonal patterns of soil water uptake. The relative abundance of AD3, WPS-2, Planctomycetes, Thermoprotei, and Glomeromycota typically decreased in the rainy season, whereas the relative abundance of Proteobacteria and Ascomycota increased. In addition, analysis of shotgun metagenomic data revealed a significant increase in the relative abundance of genes associated with iron acquisition and metabolism, dormancy, and sporulation during the dry season, and an increase in the relative abundance of genes related to respiration and DNA and protein metabolism during the rainy season. These gene functional categories are associated with adaptation to water stress. Our results further the understanding of how tropical savanna soil microbial communities may be influenced by vegetation covering and temporal variations in soil moisture.</v>
          </cell>
          <cell r="Z510" t="str">
            <v>Bustamante, Mercedes/H-7597-2015</v>
          </cell>
          <cell r="AA510" t="str">
            <v>Bustamante, Mercedes/0000-0003-1008-452X</v>
          </cell>
          <cell r="AM510" t="str">
            <v>1932-6203</v>
          </cell>
          <cell r="AR510" t="str">
            <v>FEB 5</v>
          </cell>
          <cell r="AS510">
            <v>2016</v>
          </cell>
          <cell r="AT510">
            <v>11</v>
          </cell>
          <cell r="AU510">
            <v>2</v>
          </cell>
          <cell r="BB510" t="str">
            <v>e0148785</v>
          </cell>
          <cell r="BC510" t="str">
            <v>10.1371/journal.pone.0148785</v>
          </cell>
          <cell r="BK510" t="str">
            <v>WOS:000369554000169</v>
          </cell>
          <cell r="BL510">
            <v>26849674</v>
          </cell>
          <cell r="BQ510" t="e">
            <v>#N/A</v>
          </cell>
          <cell r="BR510" t="str">
            <v>n</v>
          </cell>
        </row>
        <row r="511">
          <cell r="I511" t="str">
            <v>Functional groups of woody species in semi-arid regions at low latitudes</v>
          </cell>
          <cell r="J511" t="str">
            <v>AUSTRAL ECOLOGY</v>
          </cell>
          <cell r="V511" t="str">
            <v>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v>
          </cell>
          <cell r="AM511" t="str">
            <v>1442-9985</v>
          </cell>
          <cell r="AN511" t="str">
            <v>1442-9993</v>
          </cell>
          <cell r="AR511" t="str">
            <v>FEB</v>
          </cell>
          <cell r="AS511">
            <v>2015</v>
          </cell>
          <cell r="AT511">
            <v>40</v>
          </cell>
          <cell r="AU511">
            <v>1</v>
          </cell>
          <cell r="AZ511">
            <v>40</v>
          </cell>
          <cell r="BA511">
            <v>49</v>
          </cell>
          <cell r="BC511" t="str">
            <v>10.1111/aec.12165</v>
          </cell>
          <cell r="BK511" t="str">
            <v>WOS:000347700400005</v>
          </cell>
          <cell r="BQ511" t="str">
            <v>n</v>
          </cell>
          <cell r="BR511" t="str">
            <v>n</v>
          </cell>
        </row>
        <row r="512">
          <cell r="I512" t="str">
            <v>Aspects of the survival and reproduction of Anguina microlaenae (Nematoda : Anguinidae)</v>
          </cell>
          <cell r="J512" t="str">
            <v>TRANSACTIONS OF THE ROYAL SOCIETY OF SOUTH AUSTRALIA</v>
          </cell>
          <cell r="V512" t="str">
            <v>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v>
          </cell>
          <cell r="AM512" t="str">
            <v>0085-5812</v>
          </cell>
          <cell r="AR512" t="str">
            <v>MAY 31</v>
          </cell>
          <cell r="AS512">
            <v>2002</v>
          </cell>
          <cell r="AT512">
            <v>126</v>
          </cell>
          <cell r="AV512">
            <v>1</v>
          </cell>
          <cell r="AZ512">
            <v>45</v>
          </cell>
          <cell r="BA512">
            <v>49</v>
          </cell>
          <cell r="BK512" t="str">
            <v>WOS:000175989200005</v>
          </cell>
          <cell r="BQ512" t="e">
            <v>#N/A</v>
          </cell>
          <cell r="BR512" t="str">
            <v>n</v>
          </cell>
        </row>
        <row r="513">
          <cell r="I513" t="str">
            <v>PROLONGED DIAPAUSE FREQUENCY IN EXPERIMENTAL CHESTNUT WEEVIL CURCULIO-ELEPHAS POPULATIONS</v>
          </cell>
          <cell r="J513" t="str">
            <v>ACTA OECOLOGICA-INTERNATIONAL JOURNAL OF ECOLOGY</v>
          </cell>
          <cell r="V513" t="str">
            <v>Several species of insects diapause for two years or more. The frequency of such prolonged diapause has been studied in the same natural population of the chestnut weevil (Coleoptera: Curculionidae) during six years. The proportion of adults emerging from a cohort of larvae after two or more years was high and varied from 0.32 to 0.56. The overall survival rate from larvae to adults was highly variable, from 0.04 to 0.31. By adding COUTIN'S data (1961 and unpublished) to ours, we created 9 cohorts. A model was built to estimate the annual survival rate and probabilities of 1-year (alpha1) and 2 or 3-year (alpha2) diapause termination. The two probabilities were equal in 2 cohorts. In the seven others alpha1 was always lower than a2: average respectively 0.21 and 0.63 for our data, 0.43 and 0.92 for COURIN'S. The observed prolonged diapause frequency badly estimates the probability of prolonged diapause termination since the observed value depends on the survival rate. The importance of prolonged diapause in chestnut weevil populations is emphasized and several hypotheses are proposed for interpreting the high frequency of prolonged diapause.</v>
          </cell>
          <cell r="Z513" t="str">
            <v>MENU, Frederic/C-3107-2016</v>
          </cell>
          <cell r="AM513" t="str">
            <v>1146-609X</v>
          </cell>
          <cell r="AS513">
            <v>1992</v>
          </cell>
          <cell r="AT513">
            <v>13</v>
          </cell>
          <cell r="AU513">
            <v>3</v>
          </cell>
          <cell r="AZ513">
            <v>315</v>
          </cell>
          <cell r="BA513">
            <v>324</v>
          </cell>
          <cell r="BK513" t="str">
            <v>WOS:A1992JY09900007</v>
          </cell>
          <cell r="BQ513" t="e">
            <v>#N/A</v>
          </cell>
          <cell r="BR513" t="str">
            <v>p</v>
          </cell>
          <cell r="BU513" t="str">
            <v>n</v>
          </cell>
        </row>
        <row r="514">
          <cell r="I514" t="str">
            <v>''Month of birth effect'' does not alter longitudinal growth in an experimental animal model</v>
          </cell>
          <cell r="J514" t="str">
            <v>AMERICAN JOURNAL OF HUMAN BIOLOGY</v>
          </cell>
          <cell r="V514" t="str">
            <v>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v>
          </cell>
          <cell r="AM514" t="str">
            <v>1042-0533</v>
          </cell>
          <cell r="AS514">
            <v>1997</v>
          </cell>
          <cell r="AT514">
            <v>9</v>
          </cell>
          <cell r="AU514">
            <v>4</v>
          </cell>
          <cell r="AZ514">
            <v>481</v>
          </cell>
          <cell r="BA514">
            <v>486</v>
          </cell>
          <cell r="BC514" t="str">
            <v>10.1002/(SICI)1520-6300(1997)9:4&lt;481::AID-AJHB7&gt;3.0.CO;2-Z</v>
          </cell>
          <cell r="BK514" t="str">
            <v>WOS:A1997XV76500007</v>
          </cell>
          <cell r="BL514">
            <v>28561288</v>
          </cell>
          <cell r="BQ514" t="str">
            <v>n</v>
          </cell>
          <cell r="BR514" t="str">
            <v>n</v>
          </cell>
        </row>
        <row r="515">
          <cell r="I515" t="str">
            <v>A circadian pacemaker in free-living chipmunks: essential for survival?</v>
          </cell>
          <cell r="J515" t="str">
            <v>JOURNAL OF COMPARATIVE PHYSIOLOGY A-SENSORY NEURAL AND BEHAVIORAL PHYSIOLOGY</v>
          </cell>
          <cell r="V515" t="str">
            <v>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v>
          </cell>
          <cell r="Z515" t="str">
            <v>Wassmer, Tom/D-7727-2011; Walker, Julia/R-7585-2017</v>
          </cell>
          <cell r="AM515" t="str">
            <v>0340-7594</v>
          </cell>
          <cell r="AR515" t="str">
            <v>FEB</v>
          </cell>
          <cell r="AS515">
            <v>2000</v>
          </cell>
          <cell r="AT515">
            <v>186</v>
          </cell>
          <cell r="AU515">
            <v>2</v>
          </cell>
          <cell r="AZ515">
            <v>169</v>
          </cell>
          <cell r="BA515">
            <v>180</v>
          </cell>
          <cell r="BC515" t="str">
            <v>10.1007/s003590050017</v>
          </cell>
          <cell r="BK515" t="str">
            <v>WOS:000086153900007</v>
          </cell>
          <cell r="BL515">
            <v>10707315</v>
          </cell>
          <cell r="BQ515" t="e">
            <v>#N/A</v>
          </cell>
          <cell r="BR515" t="str">
            <v>n</v>
          </cell>
        </row>
        <row r="516">
          <cell r="I516" t="str">
            <v>Leaf litter is an important mediator of soil respiration in an oak-dominated forest</v>
          </cell>
          <cell r="J516" t="str">
            <v>INTERNATIONAL JOURNAL OF BIOMETEOROLOGY</v>
          </cell>
          <cell r="V516" t="str">
            <v>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v>
          </cell>
          <cell r="Z516" t="str">
            <v>DeForest, Jared/E-5777-2011; Chen, Jiquan/D-1955-2009</v>
          </cell>
          <cell r="AM516" t="str">
            <v>0020-7128</v>
          </cell>
          <cell r="AR516" t="str">
            <v>MAR</v>
          </cell>
          <cell r="AS516">
            <v>2009</v>
          </cell>
          <cell r="AT516">
            <v>53</v>
          </cell>
          <cell r="AU516">
            <v>2</v>
          </cell>
          <cell r="AZ516">
            <v>127</v>
          </cell>
          <cell r="BA516">
            <v>134</v>
          </cell>
          <cell r="BC516" t="str">
            <v>10.1007/s00484-008-0195-y</v>
          </cell>
          <cell r="BK516" t="str">
            <v>WOS:000263378300001</v>
          </cell>
          <cell r="BL516">
            <v>19037664</v>
          </cell>
          <cell r="BQ516" t="e">
            <v>#N/A</v>
          </cell>
          <cell r="BR516" t="str">
            <v>n</v>
          </cell>
        </row>
        <row r="517">
          <cell r="I517" t="str">
            <v>Efficacy of dose-dependent indigenous microbial insecticides against cotton aphid, Aphis gossypii Glover (Homoptera: Aphididae) at various temperature regimes</v>
          </cell>
          <cell r="J517" t="str">
            <v>INTERNATIONAL JOURNAL OF PEST MANAGEMENT</v>
          </cell>
          <cell r="V517" t="str">
            <v>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v>
          </cell>
          <cell r="AM517" t="str">
            <v>0967-0874</v>
          </cell>
          <cell r="AN517" t="str">
            <v>1366-5863</v>
          </cell>
          <cell r="AR517" t="str">
            <v>JUL 3</v>
          </cell>
          <cell r="AS517">
            <v>2014</v>
          </cell>
          <cell r="AT517">
            <v>60</v>
          </cell>
          <cell r="AU517">
            <v>3</v>
          </cell>
          <cell r="AZ517">
            <v>173</v>
          </cell>
          <cell r="BA517">
            <v>179</v>
          </cell>
          <cell r="BC517" t="str">
            <v>10.1080/09670874.2014.951101</v>
          </cell>
          <cell r="BK517" t="str">
            <v>WOS:000345204700005</v>
          </cell>
          <cell r="BQ517" t="e">
            <v>#N/A</v>
          </cell>
          <cell r="BR517" t="str">
            <v>n</v>
          </cell>
        </row>
        <row r="518">
          <cell r="I518" t="str">
            <v>POSTNUPTIAL MOLT IN HARRIS SPARROWS</v>
          </cell>
          <cell r="J518" t="str">
            <v>CONDOR</v>
          </cell>
          <cell r="V518" t="str">
            <v>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v>
          </cell>
          <cell r="AM518" t="str">
            <v>0010-5422</v>
          </cell>
          <cell r="AR518" t="str">
            <v>NOV</v>
          </cell>
          <cell r="AS518">
            <v>1990</v>
          </cell>
          <cell r="AT518">
            <v>92</v>
          </cell>
          <cell r="AU518">
            <v>4</v>
          </cell>
          <cell r="AZ518">
            <v>829</v>
          </cell>
          <cell r="BA518">
            <v>838</v>
          </cell>
          <cell r="BC518" t="str">
            <v>10.2307/1368718</v>
          </cell>
          <cell r="BK518" t="str">
            <v>WOS:A1990EP83600002</v>
          </cell>
          <cell r="BQ518" t="str">
            <v>n</v>
          </cell>
          <cell r="BR518" t="str">
            <v>n</v>
          </cell>
        </row>
        <row r="519">
          <cell r="I519" t="str">
            <v>Ecotypic differentiation in Medicago polymorpha L. along an environmental gradient in central Chile. I. Phenology, biomass production and reproductive patterns</v>
          </cell>
          <cell r="J519" t="str">
            <v>PLANT ECOLOGY</v>
          </cell>
          <cell r="V519" t="str">
            <v>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v>
          </cell>
          <cell r="Z519" t="str">
            <v>del Pozo, Alejandro/C-1423-2012</v>
          </cell>
          <cell r="AM519" t="str">
            <v>1385-0237</v>
          </cell>
          <cell r="AR519" t="str">
            <v>APR</v>
          </cell>
          <cell r="AS519">
            <v>2002</v>
          </cell>
          <cell r="AT519">
            <v>159</v>
          </cell>
          <cell r="AU519">
            <v>2</v>
          </cell>
          <cell r="AZ519">
            <v>119</v>
          </cell>
          <cell r="BA519">
            <v>130</v>
          </cell>
          <cell r="BC519" t="str">
            <v>10.1023/A:1015506914038</v>
          </cell>
          <cell r="BK519" t="str">
            <v>WOS:000175636900001</v>
          </cell>
          <cell r="BQ519" t="str">
            <v>n</v>
          </cell>
          <cell r="BR519" t="str">
            <v>n</v>
          </cell>
        </row>
        <row r="520">
          <cell r="I520" t="str">
            <v>FORAGING PHENOLOGY OF THE FORMOSAN SUBTERRANEAN TERMITE (ISOPTERA, RHINOTERMITIDAE) IN LOUISIANA</v>
          </cell>
          <cell r="J520" t="str">
            <v>AMERICAN MIDLAND NATURALIST</v>
          </cell>
          <cell r="V520" t="str">
            <v>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v>
          </cell>
          <cell r="AM520" t="str">
            <v>0003-0031</v>
          </cell>
          <cell r="AN520" t="str">
            <v>1938-4238</v>
          </cell>
          <cell r="AR520" t="str">
            <v>APR</v>
          </cell>
          <cell r="AS520">
            <v>1991</v>
          </cell>
          <cell r="AT520">
            <v>125</v>
          </cell>
          <cell r="AU520">
            <v>2</v>
          </cell>
          <cell r="AZ520">
            <v>222</v>
          </cell>
          <cell r="BA520">
            <v>230</v>
          </cell>
          <cell r="BC520" t="str">
            <v>10.2307/2426226</v>
          </cell>
          <cell r="BK520" t="str">
            <v>WOS:A1991FP08800007</v>
          </cell>
          <cell r="BQ520" t="e">
            <v>#N/A</v>
          </cell>
          <cell r="BR520" t="str">
            <v>p</v>
          </cell>
          <cell r="BU520" t="str">
            <v>n</v>
          </cell>
        </row>
        <row r="521">
          <cell r="I521" t="str">
            <v>Effects of daily fluctuating temperatures on the Drosophila-Leptopilina boulardi parasitoid association</v>
          </cell>
          <cell r="J521" t="str">
            <v>JOURNAL OF THERMAL BIOLOGY</v>
          </cell>
          <cell r="V521" t="str">
            <v>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v>
          </cell>
          <cell r="AM521" t="str">
            <v>0306-4565</v>
          </cell>
          <cell r="AR521" t="str">
            <v>AUG</v>
          </cell>
          <cell r="AS521">
            <v>2016</v>
          </cell>
          <cell r="AT521">
            <v>60</v>
          </cell>
          <cell r="AZ521">
            <v>95</v>
          </cell>
          <cell r="BA521">
            <v>102</v>
          </cell>
          <cell r="BC521" t="str">
            <v>10.1016/j.jtherbio.2016.06.012</v>
          </cell>
          <cell r="BK521" t="str">
            <v>WOS:000382349700012</v>
          </cell>
          <cell r="BL521">
            <v>27503721</v>
          </cell>
          <cell r="BQ521" t="e">
            <v>#N/A</v>
          </cell>
          <cell r="BR521" t="str">
            <v>n</v>
          </cell>
        </row>
        <row r="522">
          <cell r="I522" t="str">
            <v>Management of photoperiod to control caprine reproduction in the subtropics</v>
          </cell>
          <cell r="J522" t="str">
            <v>REPRODUCTION FERTILITY AND DEVELOPMENT</v>
          </cell>
          <cell r="O522" t="str">
            <v>Symposium on Reproduction in Small Ruminants</v>
          </cell>
          <cell r="P522" t="str">
            <v>AUG 05-06, 2004</v>
          </cell>
          <cell r="Q522" t="str">
            <v>Colonia del Sacramento, URUGUAY</v>
          </cell>
          <cell r="V522" t="str">
            <v>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v>
          </cell>
          <cell r="AA522" t="str">
            <v>Veliz, Francisco Gerardo/0000-0002-5105-1508; Hernandez, Horacio/0000-0002-0569-8888</v>
          </cell>
          <cell r="AM522" t="str">
            <v>1031-3613</v>
          </cell>
          <cell r="AS522">
            <v>2004</v>
          </cell>
          <cell r="AT522">
            <v>16</v>
          </cell>
          <cell r="AU522">
            <v>4</v>
          </cell>
          <cell r="AZ522">
            <v>471</v>
          </cell>
          <cell r="BA522">
            <v>478</v>
          </cell>
          <cell r="BC522" t="str">
            <v>10.1071/RD04030</v>
          </cell>
          <cell r="BK522" t="str">
            <v>WOS:000222390500011</v>
          </cell>
          <cell r="BL522">
            <v>15315746</v>
          </cell>
          <cell r="BQ522" t="str">
            <v>n</v>
          </cell>
          <cell r="BR522" t="str">
            <v>n</v>
          </cell>
        </row>
        <row r="523">
          <cell r="I523" t="str">
            <v>Reproductive performance of the hemlock looper, Lambdina fiscellaria, as a function of temperature and population origin</v>
          </cell>
          <cell r="J523" t="str">
            <v>ENTOMOLOGIA EXPERIMENTALIS ET APPLICATA</v>
          </cell>
          <cell r="V523" t="str">
            <v>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v>
          </cell>
          <cell r="AM523" t="str">
            <v>0013-8703</v>
          </cell>
          <cell r="AN523" t="str">
            <v>1570-7458</v>
          </cell>
          <cell r="AR523" t="str">
            <v>DEC</v>
          </cell>
          <cell r="AS523">
            <v>2016</v>
          </cell>
          <cell r="AT523">
            <v>161</v>
          </cell>
          <cell r="AU523">
            <v>3</v>
          </cell>
          <cell r="AZ523">
            <v>219</v>
          </cell>
          <cell r="BA523">
            <v>231</v>
          </cell>
          <cell r="BC523" t="str">
            <v>10.1111/eea.12469</v>
          </cell>
          <cell r="BK523" t="str">
            <v>WOS:000391948800008</v>
          </cell>
          <cell r="BQ523" t="e">
            <v>#N/A</v>
          </cell>
          <cell r="BR523" t="str">
            <v>n</v>
          </cell>
        </row>
        <row r="524">
          <cell r="I524" t="str">
            <v>Calling behaviour in M-convecta females under different temperature and photoperiodic conditions</v>
          </cell>
          <cell r="J524" t="str">
            <v>PHYSIOLOGICAL ENTOMOLOGY</v>
          </cell>
          <cell r="V524" t="str">
            <v>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v>
          </cell>
          <cell r="Z524" t="str">
            <v>gregg, peter/E-9408-2011</v>
          </cell>
          <cell r="AA524" t="str">
            <v>gregg, peter/0000-0001-7534-3567</v>
          </cell>
          <cell r="AM524" t="str">
            <v>0307-6962</v>
          </cell>
          <cell r="AR524" t="str">
            <v>MAR</v>
          </cell>
          <cell r="AS524">
            <v>1997</v>
          </cell>
          <cell r="AT524">
            <v>22</v>
          </cell>
          <cell r="AU524">
            <v>1</v>
          </cell>
          <cell r="AZ524">
            <v>20</v>
          </cell>
          <cell r="BA524">
            <v>28</v>
          </cell>
          <cell r="BK524" t="str">
            <v>WOS:A1997WU08100004</v>
          </cell>
          <cell r="BQ524">
            <v>0</v>
          </cell>
          <cell r="BR524" t="str">
            <v>p</v>
          </cell>
          <cell r="BS524">
            <v>1</v>
          </cell>
        </row>
        <row r="525">
          <cell r="I525" t="str">
            <v>Reproductive and immune responses to photoperiod and melatonin are linked in Peromyscus subspecies</v>
          </cell>
          <cell r="J525" t="str">
            <v>JOURNAL OF COMPARATIVE PHYSIOLOGY A-SENSORY NEURAL AND BEHAVIORAL PHYSIOLOGY</v>
          </cell>
          <cell r="V525" t="str">
            <v>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v>
          </cell>
          <cell r="AA525" t="str">
            <v>Nelson, Randy/0000-0002-8194-4016</v>
          </cell>
          <cell r="AM525" t="str">
            <v>0340-7594</v>
          </cell>
          <cell r="AR525" t="str">
            <v>DEC</v>
          </cell>
          <cell r="AS525">
            <v>1996</v>
          </cell>
          <cell r="AT525">
            <v>179</v>
          </cell>
          <cell r="AU525">
            <v>6</v>
          </cell>
          <cell r="AZ525">
            <v>819</v>
          </cell>
          <cell r="BA525">
            <v>825</v>
          </cell>
          <cell r="BK525" t="str">
            <v>WOS:A1996VW45500009</v>
          </cell>
          <cell r="BL525">
            <v>8956499</v>
          </cell>
          <cell r="BQ525" t="str">
            <v>n</v>
          </cell>
          <cell r="BR525" t="str">
            <v>n</v>
          </cell>
        </row>
        <row r="526">
          <cell r="I526" t="str">
            <v>Genetic differentiation in diapause response along a latitudinal cline in European yellow dung fly populations</v>
          </cell>
          <cell r="J526" t="str">
            <v>ECOLOGICAL ENTOMOLOGY</v>
          </cell>
          <cell r="V526" t="str">
            <v>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v>
          </cell>
          <cell r="AM526" t="str">
            <v>0307-6946</v>
          </cell>
          <cell r="AR526" t="str">
            <v>APR</v>
          </cell>
          <cell r="AS526">
            <v>2008</v>
          </cell>
          <cell r="AT526">
            <v>33</v>
          </cell>
          <cell r="AU526">
            <v>2</v>
          </cell>
          <cell r="AZ526">
            <v>197</v>
          </cell>
          <cell r="BA526">
            <v>201</v>
          </cell>
          <cell r="BC526" t="str">
            <v>10.1111/j.1365-2311.2007.00951.x</v>
          </cell>
          <cell r="BK526" t="str">
            <v>WOS:000253710000006</v>
          </cell>
          <cell r="BQ526" t="e">
            <v>#N/A</v>
          </cell>
          <cell r="BR526" t="str">
            <v>p</v>
          </cell>
          <cell r="BU526" t="str">
            <v>n</v>
          </cell>
        </row>
        <row r="527">
          <cell r="I527" t="str">
            <v>Biological Characteristics and Effect of Temperature on the Development and Reproduction of Harpactor fuscipes (Hemiptera: Reduviidae) reared on Spodoptera litura (Lepidoptera: Noctuidae) Larvae</v>
          </cell>
          <cell r="J527" t="str">
            <v>JOURNAL OF THE ENTOMOLOGICAL RESEARCH SOCIETY</v>
          </cell>
          <cell r="V527" t="str">
            <v>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v>
          </cell>
          <cell r="AM527" t="str">
            <v>1302-0250</v>
          </cell>
          <cell r="AS527">
            <v>2014</v>
          </cell>
          <cell r="AT527">
            <v>16</v>
          </cell>
          <cell r="AV527">
            <v>2</v>
          </cell>
          <cell r="AZ527">
            <v>61</v>
          </cell>
          <cell r="BA527">
            <v>69</v>
          </cell>
          <cell r="BK527" t="str">
            <v>WOS:000341280700007</v>
          </cell>
          <cell r="BQ527" t="e">
            <v>#N/A</v>
          </cell>
          <cell r="BR527" t="str">
            <v>n</v>
          </cell>
        </row>
        <row r="528">
          <cell r="I528" t="str">
            <v>Mosquito Diapause</v>
          </cell>
          <cell r="J528" t="str">
            <v>ANNUAL REVIEW OF ENTOMOLOGY, VOL 59, 2014</v>
          </cell>
          <cell r="K528" t="str">
            <v>Annual Review of Entomology</v>
          </cell>
          <cell r="V528" t="str">
            <v>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v>
          </cell>
          <cell r="AM528" t="str">
            <v>0066-4170</v>
          </cell>
          <cell r="AO528" t="str">
            <v>978-0-8243-0159-0</v>
          </cell>
          <cell r="AS528">
            <v>2014</v>
          </cell>
          <cell r="AT528">
            <v>59</v>
          </cell>
          <cell r="AZ528">
            <v>73</v>
          </cell>
          <cell r="BA528" t="str">
            <v>U691</v>
          </cell>
          <cell r="BC528" t="str">
            <v>10.1146/annurev-ento-011613-162023</v>
          </cell>
          <cell r="BK528" t="str">
            <v>WOS:000329608900006</v>
          </cell>
          <cell r="BL528">
            <v>24160427</v>
          </cell>
          <cell r="BQ528" t="str">
            <v>n</v>
          </cell>
          <cell r="BR528" t="str">
            <v>n</v>
          </cell>
        </row>
        <row r="529">
          <cell r="I529" t="str">
            <v>Molecular Physiology of Mosquito Diapause</v>
          </cell>
          <cell r="J529" t="str">
            <v>PROGRESS IN MOSQUITO RESEARCH</v>
          </cell>
          <cell r="K529" t="str">
            <v>Advances in Insect Physiology</v>
          </cell>
          <cell r="V529" t="str">
            <v>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v>
          </cell>
          <cell r="AM529" t="str">
            <v>0065-2806</v>
          </cell>
          <cell r="AO529" t="str">
            <v>978-0-12-802457-7</v>
          </cell>
          <cell r="AS529">
            <v>2016</v>
          </cell>
          <cell r="AT529">
            <v>51</v>
          </cell>
          <cell r="AZ529">
            <v>329</v>
          </cell>
          <cell r="BA529">
            <v>361</v>
          </cell>
          <cell r="BC529" t="str">
            <v>10.1016/bs.aiip.2016.05.002</v>
          </cell>
          <cell r="BK529" t="str">
            <v>WOS:000383859500012</v>
          </cell>
          <cell r="BQ529" t="e">
            <v>#N/A</v>
          </cell>
          <cell r="BR529" t="str">
            <v>p</v>
          </cell>
          <cell r="BU529" t="str">
            <v>n</v>
          </cell>
        </row>
        <row r="530">
          <cell r="I530" t="str">
            <v>Effect of a combined methyl bromide fumigation and cold storage treatment on Cydia pomonella (Lepidoptera : Tortricidae) mortality on apples</v>
          </cell>
          <cell r="J530" t="str">
            <v>JOURNAL OF ECONOMIC ENTOMOLOGY</v>
          </cell>
          <cell r="V530" t="str">
            <v>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v>
          </cell>
          <cell r="Z530" t="str">
            <v>Lester, Phil/A-1296-2008</v>
          </cell>
          <cell r="AA530" t="str">
            <v>Lester, Phil/0000-0002-1801-5687</v>
          </cell>
          <cell r="AM530" t="str">
            <v>0022-0493</v>
          </cell>
          <cell r="AR530" t="str">
            <v>APR</v>
          </cell>
          <cell r="AS530">
            <v>1998</v>
          </cell>
          <cell r="AT530">
            <v>91</v>
          </cell>
          <cell r="AU530">
            <v>2</v>
          </cell>
          <cell r="AZ530">
            <v>528</v>
          </cell>
          <cell r="BA530">
            <v>533</v>
          </cell>
          <cell r="BC530" t="str">
            <v>10.1093/jee/91.2.528</v>
          </cell>
          <cell r="BK530" t="str">
            <v>WOS:000073485000029</v>
          </cell>
          <cell r="BQ530" t="e">
            <v>#N/A</v>
          </cell>
          <cell r="BR530" t="str">
            <v>n</v>
          </cell>
        </row>
        <row r="531">
          <cell r="I531" t="str">
            <v>PHOTOPERIODIC RESPONSES OF 2 LATITUDINALLY DIVERSE GROUPS OF ANOPHELES FREEBORNI (DIPTERA - CULICIDAE)</v>
          </cell>
          <cell r="J531" t="str">
            <v>ANNALS OF THE ENTOMOLOGICAL SOCIETY OF AMERICA</v>
          </cell>
          <cell r="AM531" t="str">
            <v>0013-8746</v>
          </cell>
          <cell r="AS531">
            <v>1966</v>
          </cell>
          <cell r="AT531">
            <v>59</v>
          </cell>
          <cell r="AU531">
            <v>1</v>
          </cell>
          <cell r="AZ531">
            <v>7</v>
          </cell>
          <cell r="BA531" t="str">
            <v>&amp;</v>
          </cell>
          <cell r="BC531" t="str">
            <v>10.1093/aesa/59.1.7</v>
          </cell>
          <cell r="BK531" t="str">
            <v>WOS:A19667224000002</v>
          </cell>
          <cell r="BQ531">
            <v>0</v>
          </cell>
          <cell r="BR531" t="str">
            <v>p</v>
          </cell>
          <cell r="BS531">
            <v>2</v>
          </cell>
        </row>
        <row r="532">
          <cell r="I532" t="str">
            <v>Dormancy breaking and short-term storage of pretreated Fagus sylvatica seeds</v>
          </cell>
          <cell r="J532" t="str">
            <v>BASIC AND APPLIED ASPECTS OF SEED BIOLOGY</v>
          </cell>
          <cell r="K532" t="str">
            <v>CURRENT PLANT SCIENCE AND BIOTECHNOLOGY IN AGRICULTURE</v>
          </cell>
          <cell r="O532" t="str">
            <v>5th International Workshop on Seeds</v>
          </cell>
          <cell r="P532" t="str">
            <v>SEP   15, 1995</v>
          </cell>
          <cell r="Q532" t="str">
            <v>UNIV READING, READING, ENGLAND</v>
          </cell>
          <cell r="R532" t="str">
            <v>Annals Bot Co, CABI, Univ Reading, Dept Agr, Elsoms Seeds, Gatsby Fdn, Germains, Hilleshog, Int Sci Fdn, Kluwer Acad Publ, Marcel Dekker, Maribo Seed, PBI, Royal Soc, Sharpes Int Seeds, Zeneca Seeds</v>
          </cell>
          <cell r="S532" t="str">
            <v>UNIV READING</v>
          </cell>
          <cell r="V532" t="str">
            <v>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v>
          </cell>
          <cell r="AO532" t="str">
            <v>0-7923-4363-8</v>
          </cell>
          <cell r="AS532">
            <v>1997</v>
          </cell>
          <cell r="AT532">
            <v>30</v>
          </cell>
          <cell r="AZ532">
            <v>269</v>
          </cell>
          <cell r="BA532">
            <v>278</v>
          </cell>
          <cell r="BK532" t="str">
            <v>WOS:A1997BH23T00031</v>
          </cell>
          <cell r="BQ532" t="e">
            <v>#N/A</v>
          </cell>
          <cell r="BR532" t="str">
            <v>n</v>
          </cell>
        </row>
        <row r="533">
          <cell r="I533" t="str">
            <v>Patterns of diapause frequency and emergence in swede midges of southern Ontario</v>
          </cell>
          <cell r="J533" t="str">
            <v>AGRICULTURAL AND FOREST ENTOMOLOGY</v>
          </cell>
          <cell r="V533" t="str">
            <v>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v>
          </cell>
          <cell r="Z533" t="str">
            <v>Des Marteaux, Lauren/N-5871-2017</v>
          </cell>
          <cell r="AA533" t="str">
            <v>Des Marteaux, Lauren/0000-0002-0461-2704</v>
          </cell>
          <cell r="AM533" t="str">
            <v>1461-9555</v>
          </cell>
          <cell r="AN533" t="str">
            <v>1461-9563</v>
          </cell>
          <cell r="AR533" t="str">
            <v>FEB</v>
          </cell>
          <cell r="AS533">
            <v>2015</v>
          </cell>
          <cell r="AT533">
            <v>17</v>
          </cell>
          <cell r="AU533">
            <v>1</v>
          </cell>
          <cell r="AZ533">
            <v>77</v>
          </cell>
          <cell r="BA533">
            <v>89</v>
          </cell>
          <cell r="BC533" t="str">
            <v>10.1111/afe.12083</v>
          </cell>
          <cell r="BK533" t="str">
            <v>WOS:000348428800010</v>
          </cell>
          <cell r="BQ533" t="e">
            <v>#N/A</v>
          </cell>
          <cell r="BR533" t="str">
            <v>p</v>
          </cell>
          <cell r="BU533" t="str">
            <v>n</v>
          </cell>
        </row>
        <row r="534">
          <cell r="I534" t="str">
            <v>Movements and habitat use of the invasive species Lithobates catesbeianus in the valley of the Grote Nete (Belgium)</v>
          </cell>
          <cell r="J534" t="str">
            <v>BELGIAN JOURNAL OF ZOOLOGY</v>
          </cell>
          <cell r="V534" t="str">
            <v>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v>
          </cell>
          <cell r="AM534" t="str">
            <v>0777-6276</v>
          </cell>
          <cell r="AN534" t="str">
            <v>2295-0451</v>
          </cell>
          <cell r="AR534" t="str">
            <v>JUL</v>
          </cell>
          <cell r="AS534">
            <v>2016</v>
          </cell>
          <cell r="AT534">
            <v>146</v>
          </cell>
          <cell r="AU534">
            <v>2</v>
          </cell>
          <cell r="AZ534">
            <v>90</v>
          </cell>
          <cell r="BA534">
            <v>100</v>
          </cell>
          <cell r="BK534" t="str">
            <v>WOS:000385247000003</v>
          </cell>
          <cell r="BQ534" t="e">
            <v>#N/A</v>
          </cell>
          <cell r="BR534" t="str">
            <v>n</v>
          </cell>
        </row>
        <row r="535">
          <cell r="I535" t="str">
            <v>ENVIRONMENTAL VARIABILITY AND THE PERSISTENCE OF MULTIPLE EMERGENCE STRATEGIES</v>
          </cell>
          <cell r="J535" t="str">
            <v>BULLETIN OF MATHEMATICAL BIOLOGY</v>
          </cell>
          <cell r="V535" t="str">
            <v>Studies of plant and animal populations have demonstrated the occurrence of multiple and mixed life history strategies such as polymodal timing of germination and emergence from dormancy. We present the results of a simulation model used to test whether between-year variance in mortality can lead to the persistence of multiple hatching strategies considered over an ecological time scale (50 years). The model is based on the general life history characteristics of a population of planktonic copepods (Diaptomus sanguineus) in Bullhead Pond, Rhode Island. Our model results demonstrate that, given a range of between-year variance in mortality, multiple strategies for timing of emergence can persist in a common environment for ecologically relevant periods of time. A qualitative test of the model comparing field estimates of mean and variance of mortality in Bullhead Pond with the region of persistence indicates that the model results are in approximate agreement with field estimates. The results suggest that variability in year-to-year selection pressures, such as predation or harsh winters, may play an important role in determining the evolution of life histories.</v>
          </cell>
          <cell r="AM535" t="str">
            <v>0092-8240</v>
          </cell>
          <cell r="AR535" t="str">
            <v>MAR-MAY</v>
          </cell>
          <cell r="AS535">
            <v>1992</v>
          </cell>
          <cell r="AT535">
            <v>54</v>
          </cell>
          <cell r="AU535" t="str">
            <v>2-3</v>
          </cell>
          <cell r="AZ535">
            <v>313</v>
          </cell>
          <cell r="BA535">
            <v>334</v>
          </cell>
          <cell r="BC535" t="str">
            <v>10.1016/S0092-8240(05)80029-1</v>
          </cell>
          <cell r="BK535" t="str">
            <v>WOS:A1992GZ98900009</v>
          </cell>
          <cell r="BQ535" t="e">
            <v>#N/A</v>
          </cell>
          <cell r="BR535" t="str">
            <v>n</v>
          </cell>
        </row>
        <row r="536">
          <cell r="I536" t="str">
            <v>GENETIC-ANALYSIS OF GROWTH OF DETERMINATE SOYBEAN GENOTYPES UNDER 3 PHOTOPERIODS</v>
          </cell>
          <cell r="J536" t="str">
            <v>REVISTA BRASILEIRA DE GENETICA</v>
          </cell>
          <cell r="V536" t="str">
            <v>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v>
          </cell>
          <cell r="AM536" t="str">
            <v>0100-8455</v>
          </cell>
          <cell r="AR536" t="str">
            <v>SEP</v>
          </cell>
          <cell r="AS536">
            <v>1993</v>
          </cell>
          <cell r="AT536">
            <v>16</v>
          </cell>
          <cell r="AU536">
            <v>3</v>
          </cell>
          <cell r="AZ536">
            <v>713</v>
          </cell>
          <cell r="BA536">
            <v>748</v>
          </cell>
          <cell r="BK536" t="str">
            <v>WOS:A1993MC77000018</v>
          </cell>
          <cell r="BQ536" t="str">
            <v>n</v>
          </cell>
          <cell r="BR536" t="str">
            <v>n</v>
          </cell>
        </row>
        <row r="537">
          <cell r="I537" t="str">
            <v>GENETIC-CONTROL OF FLOWERING IN DETERMINATE SOYBEAN GENOTYPES UNDER DIVERSE PHOTOPERIODS</v>
          </cell>
          <cell r="J537" t="str">
            <v>REVISTA BRASILEIRA DE GENETICA</v>
          </cell>
          <cell r="V537" t="str">
            <v>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v>
          </cell>
          <cell r="AM537" t="str">
            <v>0100-8455</v>
          </cell>
          <cell r="AR537" t="str">
            <v>JUN</v>
          </cell>
          <cell r="AS537">
            <v>1994</v>
          </cell>
          <cell r="AT537">
            <v>17</v>
          </cell>
          <cell r="AU537">
            <v>2</v>
          </cell>
          <cell r="AZ537">
            <v>187</v>
          </cell>
          <cell r="BA537">
            <v>195</v>
          </cell>
          <cell r="BK537" t="str">
            <v>WOS:A1994PA12300011</v>
          </cell>
          <cell r="BQ537" t="str">
            <v>n</v>
          </cell>
          <cell r="BR537" t="str">
            <v>n</v>
          </cell>
        </row>
        <row r="538">
          <cell r="I538" t="str">
            <v>A global view of genetic diversity in cultivated sorghums using a core collection</v>
          </cell>
          <cell r="J538" t="str">
            <v>GENOME</v>
          </cell>
          <cell r="V538" t="str">
            <v>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v>
          </cell>
          <cell r="AM538" t="str">
            <v>0831-2796</v>
          </cell>
          <cell r="AR538" t="str">
            <v>FEB</v>
          </cell>
          <cell r="AS538">
            <v>2006</v>
          </cell>
          <cell r="AT538">
            <v>49</v>
          </cell>
          <cell r="AU538">
            <v>2</v>
          </cell>
          <cell r="AZ538">
            <v>168</v>
          </cell>
          <cell r="BA538">
            <v>180</v>
          </cell>
          <cell r="BC538" t="str">
            <v>10.1139/G05-092</v>
          </cell>
          <cell r="BK538" t="str">
            <v>WOS:000236286100009</v>
          </cell>
          <cell r="BL538">
            <v>16498467</v>
          </cell>
          <cell r="BQ538" t="str">
            <v>n</v>
          </cell>
          <cell r="BR538" t="str">
            <v>n</v>
          </cell>
        </row>
        <row r="539">
          <cell r="I539" t="str">
            <v>Embryonic diapause in the Australian plague locust relative to parental experience of cumulative photophase decline</v>
          </cell>
          <cell r="J539" t="str">
            <v>JOURNAL OF INSECT PHYSIOLOGY</v>
          </cell>
          <cell r="V539" t="str">
            <v>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v>
          </cell>
          <cell r="AM539" t="str">
            <v>0022-1910</v>
          </cell>
          <cell r="AN539" t="str">
            <v>1879-1611</v>
          </cell>
          <cell r="AR539" t="str">
            <v>NOV</v>
          </cell>
          <cell r="AS539">
            <v>2014</v>
          </cell>
          <cell r="AT539">
            <v>70</v>
          </cell>
          <cell r="AZ539">
            <v>1</v>
          </cell>
          <cell r="BA539">
            <v>7</v>
          </cell>
          <cell r="BC539" t="str">
            <v>10.1016/j.jinsphys.2014.08.004</v>
          </cell>
          <cell r="BK539" t="str">
            <v>WOS:000344424800001</v>
          </cell>
          <cell r="BL539">
            <v>25158025</v>
          </cell>
          <cell r="BQ539">
            <v>0</v>
          </cell>
          <cell r="BR539" t="str">
            <v>n</v>
          </cell>
        </row>
        <row r="540">
          <cell r="I540" t="str">
            <v>Seasonal reproductive pattern of white-winged Crossbills in interior Alaska</v>
          </cell>
          <cell r="J540" t="str">
            <v>JOURNAL OF FIELD ORNITHOLOGY</v>
          </cell>
          <cell r="V540" t="str">
            <v>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v>
          </cell>
          <cell r="AM540" t="str">
            <v>0273-8570</v>
          </cell>
          <cell r="AR540" t="str">
            <v>FAL</v>
          </cell>
          <cell r="AS540">
            <v>1997</v>
          </cell>
          <cell r="AT540">
            <v>68</v>
          </cell>
          <cell r="AU540">
            <v>4</v>
          </cell>
          <cell r="AZ540">
            <v>613</v>
          </cell>
          <cell r="BA540">
            <v>621</v>
          </cell>
          <cell r="BK540" t="str">
            <v>WOS:A1997YF31400014</v>
          </cell>
          <cell r="BQ540" t="str">
            <v>n</v>
          </cell>
          <cell r="BR540" t="str">
            <v>n</v>
          </cell>
        </row>
        <row r="541">
          <cell r="I541" t="str">
            <v>Development of fast dissolving concentrated Gibberellin water soluble granular formulations</v>
          </cell>
          <cell r="J541" t="str">
            <v>PESTICIDE FORMULATIONS AND DELIVERY SYSTEMS, 27TH VOLUME: TRADITIONAL AND NON-TRADITIONAL DEVELOPMENTS</v>
          </cell>
          <cell r="K541" t="str">
            <v>American Society for Testing and Materials Selected Technical Papers</v>
          </cell>
          <cell r="O541" t="str">
            <v>27th Symposium on Pesticide Formulations and Delivery Systems</v>
          </cell>
          <cell r="P541" t="str">
            <v>OCT 24-26, 2006</v>
          </cell>
          <cell r="Q541" t="str">
            <v>Atlanta, GA</v>
          </cell>
          <cell r="V541" t="str">
            <v>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v>
          </cell>
          <cell r="AM541" t="str">
            <v>0066-0558</v>
          </cell>
          <cell r="AO541" t="str">
            <v>978-0-8031-4498-9</v>
          </cell>
          <cell r="AS541">
            <v>2008</v>
          </cell>
          <cell r="AT541">
            <v>1500</v>
          </cell>
          <cell r="AZ541">
            <v>3</v>
          </cell>
          <cell r="BA541" t="str">
            <v>+</v>
          </cell>
          <cell r="BC541" t="str">
            <v>10.1520/STP47500S</v>
          </cell>
          <cell r="BK541" t="str">
            <v>WOS:000257884000001</v>
          </cell>
          <cell r="BQ541" t="e">
            <v>#N/A</v>
          </cell>
          <cell r="BR541" t="str">
            <v>n</v>
          </cell>
        </row>
        <row r="542">
          <cell r="I542" t="str">
            <v>Thermal tolerance and potential distribution of Carvalhotingis visenda (Hemiptera: Tingidae), a biological control agent for cat's claw creeper, Macfadyena unguis-cati (Bignoniaceae)</v>
          </cell>
          <cell r="J542" t="str">
            <v>BULLETIN OF ENTOMOLOGICAL RESEARCH</v>
          </cell>
          <cell r="V542" t="str">
            <v>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v>
          </cell>
          <cell r="AM542" t="str">
            <v>0007-4853</v>
          </cell>
          <cell r="AN542" t="str">
            <v>1475-2670</v>
          </cell>
          <cell r="AR542" t="str">
            <v>APR</v>
          </cell>
          <cell r="AS542">
            <v>2010</v>
          </cell>
          <cell r="AT542">
            <v>100</v>
          </cell>
          <cell r="AU542">
            <v>2</v>
          </cell>
          <cell r="AZ542">
            <v>159</v>
          </cell>
          <cell r="BA542">
            <v>166</v>
          </cell>
          <cell r="BC542" t="str">
            <v>10.1017/S0007485309006932</v>
          </cell>
          <cell r="BK542" t="str">
            <v>WOS:000276539000005</v>
          </cell>
          <cell r="BL542">
            <v>19419590</v>
          </cell>
          <cell r="BQ542" t="e">
            <v>#N/A</v>
          </cell>
          <cell r="BR542" t="str">
            <v>n</v>
          </cell>
        </row>
        <row r="543">
          <cell r="I543" t="str">
            <v>Development of cat's claw creeper leaf-tying moth Hypocosmia pyrochroma (Lepidoptera: Pyralidae) at different temperatures: Implications for establishment as a biological control agent in Australia and South Africa</v>
          </cell>
          <cell r="J543" t="str">
            <v>BIOLOGICAL CONTROL</v>
          </cell>
          <cell r="V543" t="str">
            <v>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v>
          </cell>
          <cell r="AM543" t="str">
            <v>1049-9644</v>
          </cell>
          <cell r="AN543" t="str">
            <v>1090-2112</v>
          </cell>
          <cell r="AR543" t="str">
            <v>NOV</v>
          </cell>
          <cell r="AS543">
            <v>2013</v>
          </cell>
          <cell r="AT543">
            <v>67</v>
          </cell>
          <cell r="AU543">
            <v>2</v>
          </cell>
          <cell r="AZ543">
            <v>194</v>
          </cell>
          <cell r="BA543">
            <v>202</v>
          </cell>
          <cell r="BC543" t="str">
            <v>10.1016/j.biocontrol.2013.08.008</v>
          </cell>
          <cell r="BK543" t="str">
            <v>WOS:000325483900016</v>
          </cell>
          <cell r="BQ543" t="e">
            <v>#N/A</v>
          </cell>
          <cell r="BR543" t="str">
            <v>p</v>
          </cell>
          <cell r="BU543" t="str">
            <v>n</v>
          </cell>
        </row>
        <row r="544">
          <cell r="I544" t="str">
            <v>The species of Botanochara Dejean, 1836 (Coleoptera: Chrysomelidae) from Argentina: an identification key, new host plant records and list of Cassidinae found in birds' nests and other protected places</v>
          </cell>
          <cell r="J544" t="str">
            <v>ZOOTAXA</v>
          </cell>
          <cell r="V544" t="str">
            <v>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v>
          </cell>
          <cell r="AM544" t="str">
            <v>1175-5326</v>
          </cell>
          <cell r="AN544" t="str">
            <v>1175-5334</v>
          </cell>
          <cell r="AR544" t="str">
            <v>DEC 4</v>
          </cell>
          <cell r="AS544">
            <v>2014</v>
          </cell>
          <cell r="AT544">
            <v>3891</v>
          </cell>
          <cell r="AU544">
            <v>1</v>
          </cell>
          <cell r="AZ544">
            <v>1</v>
          </cell>
          <cell r="BA544">
            <v>74</v>
          </cell>
          <cell r="BK544" t="str">
            <v>WOS:000346745000001</v>
          </cell>
          <cell r="BL544">
            <v>25544373</v>
          </cell>
          <cell r="BQ544" t="e">
            <v>#N/A</v>
          </cell>
          <cell r="BR544" t="str">
            <v>n</v>
          </cell>
        </row>
        <row r="545">
          <cell r="I545" t="str">
            <v>On the taxonomy of water mites (Acari: Hydrachnidia) described from the Palaearctic, part 2: Hydryphantoidea and Lebertioidea</v>
          </cell>
          <cell r="J545" t="str">
            <v>ZOOTAXA</v>
          </cell>
          <cell r="V545" t="str">
            <v>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v>
          </cell>
          <cell r="Z545" t="str">
            <v>Di Sabatino, Antonio/K-8015-2016</v>
          </cell>
          <cell r="AA545" t="str">
            <v>Di Sabatino, Antonio/0000-0002-0302-8645</v>
          </cell>
          <cell r="AM545" t="str">
            <v>1175-5326</v>
          </cell>
          <cell r="AN545" t="str">
            <v>1175-5334</v>
          </cell>
          <cell r="AR545" t="str">
            <v>OCT 16</v>
          </cell>
          <cell r="AS545">
            <v>2009</v>
          </cell>
          <cell r="AU545">
            <v>2266</v>
          </cell>
          <cell r="AZ545">
            <v>1</v>
          </cell>
          <cell r="BA545">
            <v>34</v>
          </cell>
          <cell r="BK545" t="str">
            <v>WOS:000270820400001</v>
          </cell>
          <cell r="BQ545" t="e">
            <v>#N/A</v>
          </cell>
          <cell r="BR545" t="str">
            <v>n</v>
          </cell>
        </row>
        <row r="546">
          <cell r="I546" t="str">
            <v>Virus-Induced Gene Silencing as a Tool for Comparative Functional Studies in Thalictrum</v>
          </cell>
          <cell r="J546" t="str">
            <v>PLOS ONE</v>
          </cell>
          <cell r="V546" t="str">
            <v>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v>
          </cell>
          <cell r="AA546" t="str">
            <v>Di Stilio, Veronica/0000-0002-6921-3018</v>
          </cell>
          <cell r="AM546" t="str">
            <v>1932-6203</v>
          </cell>
          <cell r="AR546" t="str">
            <v>AUG 10</v>
          </cell>
          <cell r="AS546">
            <v>2010</v>
          </cell>
          <cell r="AT546">
            <v>5</v>
          </cell>
          <cell r="AU546">
            <v>8</v>
          </cell>
          <cell r="BB546" t="str">
            <v>e12064</v>
          </cell>
          <cell r="BC546" t="str">
            <v>10.1371/journal.pone.0012064</v>
          </cell>
          <cell r="BK546" t="str">
            <v>WOS:000280811900019</v>
          </cell>
          <cell r="BL546">
            <v>20706585</v>
          </cell>
          <cell r="BQ546" t="e">
            <v>#N/A</v>
          </cell>
          <cell r="BR546" t="str">
            <v>n</v>
          </cell>
        </row>
        <row r="547">
          <cell r="I547" t="str">
            <v>Estimated ultraviolet radiation doses in wetlands in six national parks</v>
          </cell>
          <cell r="J547" t="str">
            <v>ECOSYSTEMS</v>
          </cell>
          <cell r="V547" t="str">
            <v>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v>
          </cell>
          <cell r="Z547" t="str">
            <v>Knapp, Roland/B-1337-2009</v>
          </cell>
          <cell r="AA547" t="str">
            <v>Knapp, Roland/0000-0002-1954-2745; Brooks, Paul/0000-0001-9201-1062</v>
          </cell>
          <cell r="AM547" t="str">
            <v>1432-9840</v>
          </cell>
          <cell r="AR547" t="str">
            <v>AUG</v>
          </cell>
          <cell r="AS547">
            <v>2005</v>
          </cell>
          <cell r="AT547">
            <v>8</v>
          </cell>
          <cell r="AU547">
            <v>5</v>
          </cell>
          <cell r="AZ547">
            <v>462</v>
          </cell>
          <cell r="BA547">
            <v>477</v>
          </cell>
          <cell r="BC547" t="str">
            <v>10.1007/s10021-003-00306</v>
          </cell>
          <cell r="BK547" t="str">
            <v>WOS:000231988900002</v>
          </cell>
          <cell r="BQ547" t="e">
            <v>#N/A</v>
          </cell>
          <cell r="BR547" t="str">
            <v>n</v>
          </cell>
        </row>
        <row r="548">
          <cell r="I548" t="str">
            <v>Response of Two Cassava Accessions on Vitrification and Modification of Vitrification Techniques</v>
          </cell>
          <cell r="J548" t="str">
            <v>TOWARDS THE SUSTAINABLE USE OF BIODIVERSITY IN A CHANGING ENVIRONMENT: FROM BASIC TO APPLIED RESEARCH</v>
          </cell>
          <cell r="K548" t="str">
            <v>AIP Conference Proceedings</v>
          </cell>
          <cell r="O548" t="str">
            <v>4th International Conference on Biological Science (ICBS)</v>
          </cell>
          <cell r="P548" t="str">
            <v>SEP 18-19, 2015</v>
          </cell>
          <cell r="Q548" t="str">
            <v>Univ Gadjah Mada, Fac Biol, Yogyakarta, INDONESIA</v>
          </cell>
          <cell r="S548" t="str">
            <v>Univ Gadjah Mada, Fac Biol</v>
          </cell>
          <cell r="V548" t="str">
            <v>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v>
          </cell>
          <cell r="AM548" t="str">
            <v>0094-243X</v>
          </cell>
          <cell r="AO548" t="str">
            <v>978-0-7354-1401-3</v>
          </cell>
          <cell r="AS548">
            <v>2016</v>
          </cell>
          <cell r="AT548">
            <v>1744</v>
          </cell>
          <cell r="BB548">
            <v>20057</v>
          </cell>
          <cell r="BC548" t="str">
            <v>10.1063/1.4953531</v>
          </cell>
          <cell r="BK548" t="str">
            <v>WOS:000380815300056</v>
          </cell>
          <cell r="BQ548" t="e">
            <v>#N/A</v>
          </cell>
          <cell r="BR548" t="str">
            <v>n</v>
          </cell>
        </row>
        <row r="549">
          <cell r="I549" t="str">
            <v>Copy Number Variation Affecting the Photoperiod-B1 and Vernalization-A1 Genes Is Associated with Altered Flowering Time in Wheat (Triticum aestivum)</v>
          </cell>
          <cell r="J549" t="str">
            <v>PLOS ONE</v>
          </cell>
          <cell r="V549" t="str">
            <v>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v>
          </cell>
          <cell r="AM549" t="str">
            <v>1932-6203</v>
          </cell>
          <cell r="AR549" t="str">
            <v>MAR 22</v>
          </cell>
          <cell r="AS549">
            <v>2012</v>
          </cell>
          <cell r="AT549">
            <v>7</v>
          </cell>
          <cell r="AU549">
            <v>3</v>
          </cell>
          <cell r="BB549" t="str">
            <v>e33234</v>
          </cell>
          <cell r="BC549" t="str">
            <v>10.1371/journal.pone.0033234</v>
          </cell>
          <cell r="BK549" t="str">
            <v>WOS:000303909200025</v>
          </cell>
          <cell r="BL549">
            <v>22457747</v>
          </cell>
          <cell r="BQ549" t="e">
            <v>#N/A</v>
          </cell>
          <cell r="BR549" t="str">
            <v>n</v>
          </cell>
        </row>
        <row r="550">
          <cell r="I550" t="str">
            <v>Biology and Host Specificity of Anthonomus tenebrosus (Coleoptera: Curculionidae): A Herbivore of Tropical Soda Apple</v>
          </cell>
          <cell r="J550" t="str">
            <v>ANNALS OF THE ENTOMOLOGICAL SOCIETY OF AMERICA</v>
          </cell>
          <cell r="V550" t="str">
            <v>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v>
          </cell>
          <cell r="AM550" t="str">
            <v>0013-8746</v>
          </cell>
          <cell r="AN550" t="str">
            <v>1938-2901</v>
          </cell>
          <cell r="AR550" t="str">
            <v>JUL</v>
          </cell>
          <cell r="AS550">
            <v>2013</v>
          </cell>
          <cell r="AT550">
            <v>106</v>
          </cell>
          <cell r="AU550">
            <v>4</v>
          </cell>
          <cell r="AZ550">
            <v>491</v>
          </cell>
          <cell r="BA550">
            <v>502</v>
          </cell>
          <cell r="BC550" t="str">
            <v>10.1603/AN13020</v>
          </cell>
          <cell r="BK550" t="str">
            <v>WOS:000321772700013</v>
          </cell>
          <cell r="BQ550" t="e">
            <v>#N/A</v>
          </cell>
          <cell r="BR550" t="str">
            <v>p</v>
          </cell>
          <cell r="BT550">
            <v>2</v>
          </cell>
        </row>
        <row r="551">
          <cell r="I551" t="str">
            <v>Life span and dynamics of leaves of herbaceous perennials in high-elevation environments: 'news from the elephant's leg'</v>
          </cell>
          <cell r="J551" t="str">
            <v>FUNCTIONAL ECOLOGY</v>
          </cell>
          <cell r="V551" t="str">
            <v>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v>
          </cell>
          <cell r="AM551" t="str">
            <v>0269-8463</v>
          </cell>
          <cell r="AR551" t="str">
            <v>JUN</v>
          </cell>
          <cell r="AS551">
            <v>1998</v>
          </cell>
          <cell r="AT551">
            <v>12</v>
          </cell>
          <cell r="AU551">
            <v>3</v>
          </cell>
          <cell r="AZ551">
            <v>413</v>
          </cell>
          <cell r="BA551">
            <v>425</v>
          </cell>
          <cell r="BC551" t="str">
            <v>10.1046/j.1365-2435.1998.00207.x</v>
          </cell>
          <cell r="BK551" t="str">
            <v>WOS:000074764200011</v>
          </cell>
          <cell r="BQ551" t="e">
            <v>#N/A</v>
          </cell>
          <cell r="BR551" t="str">
            <v>n</v>
          </cell>
        </row>
        <row r="552">
          <cell r="I552" t="str">
            <v>Beyond seasonal climate: statistical estimation of phenological responses to weather</v>
          </cell>
          <cell r="J552" t="str">
            <v>ECOLOGICAL APPLICATIONS</v>
          </cell>
          <cell r="V552" t="str">
            <v>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v>
          </cell>
          <cell r="AM552" t="str">
            <v>1051-0761</v>
          </cell>
          <cell r="AN552" t="str">
            <v>1939-5582</v>
          </cell>
          <cell r="AR552" t="str">
            <v>OCT</v>
          </cell>
          <cell r="AS552">
            <v>2014</v>
          </cell>
          <cell r="AT552">
            <v>24</v>
          </cell>
          <cell r="AU552">
            <v>7</v>
          </cell>
          <cell r="AZ552">
            <v>1793</v>
          </cell>
          <cell r="BA552">
            <v>1802</v>
          </cell>
          <cell r="BC552" t="str">
            <v>10.1890/13-1533.1</v>
          </cell>
          <cell r="BK552" t="str">
            <v>WOS:000342859800017</v>
          </cell>
          <cell r="BL552">
            <v>29210238</v>
          </cell>
          <cell r="BQ552" t="str">
            <v>n</v>
          </cell>
          <cell r="BR552" t="str">
            <v>n</v>
          </cell>
        </row>
        <row r="553">
          <cell r="I553" t="str">
            <v>Temporal variation in the symbiosis and growth of the temperate scleractinian coral Astrangia poculata</v>
          </cell>
          <cell r="J553" t="str">
            <v>MARINE ECOLOGY PROGRESS SERIES</v>
          </cell>
          <cell r="V553" t="str">
            <v>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v>
          </cell>
          <cell r="AM553" t="str">
            <v>0171-8630</v>
          </cell>
          <cell r="AN553" t="str">
            <v>1616-1599</v>
          </cell>
          <cell r="AS553">
            <v>2007</v>
          </cell>
          <cell r="AT553">
            <v>348</v>
          </cell>
          <cell r="AZ553">
            <v>161</v>
          </cell>
          <cell r="BA553">
            <v>172</v>
          </cell>
          <cell r="BC553" t="str">
            <v>10.3354/meps07050</v>
          </cell>
          <cell r="BK553" t="str">
            <v>WOS:000251203500013</v>
          </cell>
          <cell r="BQ553" t="e">
            <v>#N/A</v>
          </cell>
          <cell r="BR553" t="str">
            <v>n</v>
          </cell>
        </row>
        <row r="554">
          <cell r="I554" t="str">
            <v>ATP levels and adenylate energy charge in soils of mangroves in the Andamans</v>
          </cell>
          <cell r="J554" t="str">
            <v>CURRENT SCIENCE</v>
          </cell>
          <cell r="V554" t="str">
            <v>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v>
          </cell>
          <cell r="AM554" t="str">
            <v>0011-3891</v>
          </cell>
          <cell r="AR554" t="str">
            <v>MAY 10</v>
          </cell>
          <cell r="AS554">
            <v>2006</v>
          </cell>
          <cell r="AT554">
            <v>90</v>
          </cell>
          <cell r="AU554">
            <v>9</v>
          </cell>
          <cell r="AZ554">
            <v>1258</v>
          </cell>
          <cell r="BA554">
            <v>1263</v>
          </cell>
          <cell r="BK554" t="str">
            <v>WOS:000237837500025</v>
          </cell>
          <cell r="BQ554" t="e">
            <v>#N/A</v>
          </cell>
          <cell r="BR554" t="str">
            <v>n</v>
          </cell>
        </row>
        <row r="555">
          <cell r="I555" t="str">
            <v>GEOGRAPHIC-VARIATION IN EMBRYONIC-DEVELOPMENT TIME AND STAGE OF DIAPAUSE IN A GRASSHOPPER</v>
          </cell>
          <cell r="J555" t="str">
            <v>OECOLOGIA</v>
          </cell>
          <cell r="V555" t="str">
            <v>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v>
          </cell>
          <cell r="AA555" t="str">
            <v>Mousseau, Timothy/0000-0002-2235-4868</v>
          </cell>
          <cell r="AM555" t="str">
            <v>0029-8549</v>
          </cell>
          <cell r="AR555" t="str">
            <v>MAR</v>
          </cell>
          <cell r="AS555">
            <v>1994</v>
          </cell>
          <cell r="AT555">
            <v>97</v>
          </cell>
          <cell r="AU555">
            <v>2</v>
          </cell>
          <cell r="AZ555">
            <v>179</v>
          </cell>
          <cell r="BA555">
            <v>185</v>
          </cell>
          <cell r="BC555" t="str">
            <v>10.1007/BF00323147</v>
          </cell>
          <cell r="BK555" t="str">
            <v>WOS:A1994ND52000004</v>
          </cell>
          <cell r="BL555">
            <v>28313926</v>
          </cell>
          <cell r="BQ555" t="e">
            <v>#N/A</v>
          </cell>
          <cell r="BR555" t="str">
            <v>p</v>
          </cell>
          <cell r="BU555" t="str">
            <v>n</v>
          </cell>
        </row>
        <row r="556">
          <cell r="I556" t="str">
            <v>Behavioral and physiological responses of American black bears to landscape features within an agricultural region</v>
          </cell>
          <cell r="J556" t="str">
            <v>ECOSPHERE</v>
          </cell>
          <cell r="V556" t="str">
            <v>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v>
          </cell>
          <cell r="Z556" t="str">
            <v>Forester, James/A-3298-2012</v>
          </cell>
          <cell r="AA556" t="str">
            <v>Forester, James/0000-0002-5392-9556</v>
          </cell>
          <cell r="AM556" t="str">
            <v>2150-8925</v>
          </cell>
          <cell r="AR556" t="str">
            <v>MAR</v>
          </cell>
          <cell r="AS556">
            <v>2015</v>
          </cell>
          <cell r="AT556">
            <v>6</v>
          </cell>
          <cell r="AU556">
            <v>3</v>
          </cell>
          <cell r="BB556">
            <v>28</v>
          </cell>
          <cell r="BC556" t="str">
            <v>10.1890/ES14-00199.1</v>
          </cell>
          <cell r="BK556" t="str">
            <v>WOS:000352205900001</v>
          </cell>
          <cell r="BQ556" t="e">
            <v>#N/A</v>
          </cell>
          <cell r="BR556" t="str">
            <v>n</v>
          </cell>
        </row>
        <row r="557">
          <cell r="I557" t="str">
            <v>The latitudinal uniformity of the unique life history of Velia caprai (Heteroptera: Veliidae) and notes to the pre-overwintering period of selected water striders (Heteroptera: Gerridae)</v>
          </cell>
          <cell r="J557" t="str">
            <v>ENTOMOLOGICA FENNICA</v>
          </cell>
          <cell r="V557" t="str">
            <v>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v>
          </cell>
          <cell r="Z557" t="str">
            <v>Ditrich, Tomas/B-2747-2013; Heino, Mikko/C-7241-2009</v>
          </cell>
          <cell r="AA557" t="str">
            <v>Ditrich, Tomas/0000-0002-3179-7716; Heino, Mikko/0000-0003-2928-3940</v>
          </cell>
          <cell r="AM557" t="str">
            <v>0785-8760</v>
          </cell>
          <cell r="AR557" t="str">
            <v>SEP 16</v>
          </cell>
          <cell r="AS557">
            <v>2011</v>
          </cell>
          <cell r="AT557">
            <v>22</v>
          </cell>
          <cell r="AU557">
            <v>2</v>
          </cell>
          <cell r="AZ557">
            <v>106</v>
          </cell>
          <cell r="BA557">
            <v>112</v>
          </cell>
          <cell r="BK557" t="str">
            <v>WOS:000295355900006</v>
          </cell>
          <cell r="BQ557" t="e">
            <v>#N/A</v>
          </cell>
          <cell r="BR557" t="str">
            <v>p</v>
          </cell>
          <cell r="BS557">
            <v>1</v>
          </cell>
        </row>
        <row r="558">
          <cell r="I558" t="str">
            <v>Photoperiod as a proximate factor in control of seasonality in the subtropical male Tree Sparrow, Passer montanus</v>
          </cell>
          <cell r="J558" t="str">
            <v>FRONTIERS IN ZOOLOGY</v>
          </cell>
          <cell r="V558" t="str">
            <v>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v>
          </cell>
          <cell r="AM558" t="str">
            <v>1742-9994</v>
          </cell>
          <cell r="AR558" t="str">
            <v>JAN 11</v>
          </cell>
          <cell r="AS558">
            <v>2011</v>
          </cell>
          <cell r="AT558">
            <v>8</v>
          </cell>
          <cell r="BB558">
            <v>1</v>
          </cell>
          <cell r="BC558" t="str">
            <v>10.1186/1742-9994-8-1</v>
          </cell>
          <cell r="BK558" t="str">
            <v>WOS:000286524300001</v>
          </cell>
          <cell r="BL558">
            <v>21223557</v>
          </cell>
          <cell r="BQ558" t="str">
            <v>n</v>
          </cell>
          <cell r="BR558" t="str">
            <v>n</v>
          </cell>
        </row>
        <row r="559">
          <cell r="I559" t="str">
            <v>Environmental control of seasonal reproduction in the wild and captive Eurasian Tree Sparrow (Passer montanus) with respect to variations in gonadal mass, histology, and sex steroids</v>
          </cell>
          <cell r="J559" t="str">
            <v>CANADIAN JOURNAL OF ZOOLOGY</v>
          </cell>
          <cell r="V559" t="str">
            <v>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v>
          </cell>
          <cell r="AM559" t="str">
            <v>0008-4301</v>
          </cell>
          <cell r="AN559" t="str">
            <v>1480-3283</v>
          </cell>
          <cell r="AR559" t="str">
            <v>MAY</v>
          </cell>
          <cell r="AS559">
            <v>2013</v>
          </cell>
          <cell r="AT559">
            <v>91</v>
          </cell>
          <cell r="AU559">
            <v>5</v>
          </cell>
          <cell r="AZ559">
            <v>302</v>
          </cell>
          <cell r="BA559">
            <v>312</v>
          </cell>
          <cell r="BC559" t="str">
            <v>10.1139/cjz-2012-0190</v>
          </cell>
          <cell r="BK559" t="str">
            <v>WOS:000318784900006</v>
          </cell>
          <cell r="BQ559" t="str">
            <v>n</v>
          </cell>
          <cell r="BR559" t="str">
            <v>n</v>
          </cell>
        </row>
        <row r="560">
          <cell r="I560" t="str">
            <v>Seed availability and timing of breeding of Common Crossbills Loxia curvirostra at Sitka Spruce Picea sitchensis dominated forestry plantations</v>
          </cell>
          <cell r="J560" t="str">
            <v>ARDEA</v>
          </cell>
          <cell r="V560" t="str">
            <v>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v>
          </cell>
          <cell r="AM560" t="str">
            <v>0373-2266</v>
          </cell>
          <cell r="AR560" t="str">
            <v>SPR</v>
          </cell>
          <cell r="AS560">
            <v>2013</v>
          </cell>
          <cell r="AT560">
            <v>101</v>
          </cell>
          <cell r="AU560">
            <v>1</v>
          </cell>
          <cell r="AZ560">
            <v>33</v>
          </cell>
          <cell r="BA560">
            <v>38</v>
          </cell>
          <cell r="BC560" t="str">
            <v>10.5253/078.101.0104</v>
          </cell>
          <cell r="BK560" t="str">
            <v>WOS:000320894100005</v>
          </cell>
          <cell r="BQ560" t="e">
            <v>#N/A</v>
          </cell>
          <cell r="BR560" t="str">
            <v>n</v>
          </cell>
        </row>
        <row r="561">
          <cell r="I561" t="str">
            <v>Temperature, Seasonal Development and Distribution of Insects with Particular Reference to Aphids</v>
          </cell>
          <cell r="J561" t="str">
            <v>APHID BIODIVERSITY UNDER ENVIRONMENTAL CHANGE: PATTERNS AND PROCESSES</v>
          </cell>
          <cell r="O561" t="str">
            <v>7th International Symposium on Aphids</v>
          </cell>
          <cell r="P561" t="str">
            <v>OCT 02-07, 2005</v>
          </cell>
          <cell r="Q561" t="str">
            <v>Freemantle, AUSTRALIA</v>
          </cell>
          <cell r="V561" t="str">
            <v>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v>
          </cell>
          <cell r="AO561" t="str">
            <v>978-90-481-8600-6</v>
          </cell>
          <cell r="AS561">
            <v>2010</v>
          </cell>
          <cell r="AZ561">
            <v>129</v>
          </cell>
          <cell r="BA561">
            <v>147</v>
          </cell>
          <cell r="BC561" t="str">
            <v>10.1007/978-90-481-8601-3_8</v>
          </cell>
          <cell r="BK561" t="str">
            <v>WOS:000395360600008</v>
          </cell>
          <cell r="BQ561" t="e">
            <v>#N/A</v>
          </cell>
          <cell r="BR561" t="str">
            <v>n</v>
          </cell>
        </row>
        <row r="562">
          <cell r="I562" t="str">
            <v>Life cycle of Spinose ear tick, Otobius megnini (Acari: Argasidae) infesting the race horses in Nuwara Eliya, Sri Lanka</v>
          </cell>
          <cell r="J562" t="str">
            <v>ACTA TROPICA</v>
          </cell>
          <cell r="V562" t="str">
            <v>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v>
          </cell>
          <cell r="AM562" t="str">
            <v>0001-706X</v>
          </cell>
          <cell r="AN562" t="str">
            <v>1873-6254</v>
          </cell>
          <cell r="AR562" t="str">
            <v>FEB</v>
          </cell>
          <cell r="AS562">
            <v>2017</v>
          </cell>
          <cell r="AT562">
            <v>166</v>
          </cell>
          <cell r="AZ562">
            <v>164</v>
          </cell>
          <cell r="BA562">
            <v>176</v>
          </cell>
          <cell r="BC562" t="str">
            <v>10.1016/j.actatropica.2016.11.026</v>
          </cell>
          <cell r="BK562" t="str">
            <v>WOS:000392769900022</v>
          </cell>
          <cell r="BL562">
            <v>27871776</v>
          </cell>
          <cell r="BQ562" t="e">
            <v>#N/A</v>
          </cell>
          <cell r="BR562" t="str">
            <v>n</v>
          </cell>
        </row>
        <row r="563">
          <cell r="I563" t="str">
            <v>Altitudinal differentiation of reproductive tactic plasticity despite the close proximity of two Aquarius remigis populations</v>
          </cell>
          <cell r="J563" t="str">
            <v>BEHAVIOUR</v>
          </cell>
          <cell r="V563" t="str">
            <v>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v>
          </cell>
          <cell r="AM563" t="str">
            <v>0005-7959</v>
          </cell>
          <cell r="AS563">
            <v>2011</v>
          </cell>
          <cell r="AT563">
            <v>148</v>
          </cell>
          <cell r="AU563">
            <v>2</v>
          </cell>
          <cell r="AZ563">
            <v>265</v>
          </cell>
          <cell r="BA563">
            <v>282</v>
          </cell>
          <cell r="BC563" t="str">
            <v>10.1163/000579511X555269</v>
          </cell>
          <cell r="BK563" t="str">
            <v>WOS:000288105500006</v>
          </cell>
          <cell r="BQ563" t="e">
            <v>#N/A</v>
          </cell>
          <cell r="BR563" t="str">
            <v>n</v>
          </cell>
        </row>
        <row r="564">
          <cell r="I564" t="str">
            <v>The Activity of Cholinesterases in Diapausing and Flying Red Mason Bees Osmia bicornis (Megachilidae)</v>
          </cell>
          <cell r="J564" t="str">
            <v>FOLIA BIOLOGICA-KRAKOW</v>
          </cell>
          <cell r="V564" t="str">
            <v>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v>
          </cell>
          <cell r="AM564" t="str">
            <v>0015-5497</v>
          </cell>
          <cell r="AN564" t="str">
            <v>1734-9168</v>
          </cell>
          <cell r="AS564">
            <v>2015</v>
          </cell>
          <cell r="AT564">
            <v>63</v>
          </cell>
          <cell r="AU564">
            <v>4</v>
          </cell>
          <cell r="AZ564">
            <v>235</v>
          </cell>
          <cell r="BA564">
            <v>240</v>
          </cell>
          <cell r="BC564" t="str">
            <v>10.3409/fb63_4.235</v>
          </cell>
          <cell r="BK564" t="str">
            <v>WOS:000365934100002</v>
          </cell>
          <cell r="BL564">
            <v>26975137</v>
          </cell>
          <cell r="BQ564" t="e">
            <v>#N/A</v>
          </cell>
          <cell r="BR564" t="str">
            <v>n</v>
          </cell>
        </row>
        <row r="565">
          <cell r="I565" t="str">
            <v>Key Edaphic Properties Largely Explain Temporal and Geographic Variation in Soil Microbial Communities across Four Biomes</v>
          </cell>
          <cell r="J565" t="str">
            <v>PLOS ONE</v>
          </cell>
          <cell r="V565" t="str">
            <v>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v>
          </cell>
          <cell r="AA565" t="str">
            <v>Rodrigues, Pedro/0000-0002-3280-7576; Gebhardt, Martha/0000-0002-2925-4093</v>
          </cell>
          <cell r="AM565" t="str">
            <v>1932-6203</v>
          </cell>
          <cell r="AR565" t="str">
            <v>NOV 4</v>
          </cell>
          <cell r="AS565">
            <v>2015</v>
          </cell>
          <cell r="AT565">
            <v>10</v>
          </cell>
          <cell r="AU565">
            <v>11</v>
          </cell>
          <cell r="BB565" t="str">
            <v>e0135352</v>
          </cell>
          <cell r="BC565" t="str">
            <v>10.1371/journal.pone.0135352</v>
          </cell>
          <cell r="BK565" t="str">
            <v>WOS:000364298400003</v>
          </cell>
          <cell r="BL565">
            <v>26536666</v>
          </cell>
          <cell r="BQ565" t="e">
            <v>#N/A</v>
          </cell>
          <cell r="BR565" t="str">
            <v>n</v>
          </cell>
        </row>
        <row r="566">
          <cell r="I566" t="str">
            <v>Parasitoids of Apiomyia bergenstammi (Wachtl) (Dipt., Cecidomyiidae), a new pest on pears, in Hatay province, Turkey</v>
          </cell>
          <cell r="J566" t="str">
            <v>JOURNAL OF APPLIED ENTOMOLOGY</v>
          </cell>
          <cell r="V566" t="str">
            <v>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v>
          </cell>
          <cell r="AM566" t="str">
            <v>0931-2048</v>
          </cell>
          <cell r="AR566" t="str">
            <v>MAR</v>
          </cell>
          <cell r="AS566">
            <v>2005</v>
          </cell>
          <cell r="AT566">
            <v>129</v>
          </cell>
          <cell r="AU566">
            <v>2</v>
          </cell>
          <cell r="AZ566">
            <v>118</v>
          </cell>
          <cell r="BA566">
            <v>120</v>
          </cell>
          <cell r="BC566" t="str">
            <v>10.1111/j.1439-0418.2005.00940.118-120</v>
          </cell>
          <cell r="BK566" t="str">
            <v>WOS:000227672900009</v>
          </cell>
          <cell r="BQ566" t="e">
            <v>#N/A</v>
          </cell>
          <cell r="BR566" t="str">
            <v>n</v>
          </cell>
        </row>
        <row r="567">
          <cell r="I567" t="str">
            <v>Functional response and fecundity of a native Neoseiulus californicus population to Tetranychus urticae (Acari: Phytoseiidae, Tetranychidae) at extreme humidity conditions</v>
          </cell>
          <cell r="J567" t="str">
            <v>SYSTEMATIC AND APPLIED ACAROLOGY</v>
          </cell>
          <cell r="V567" t="str">
            <v>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v>
          </cell>
          <cell r="Z567" t="str">
            <v>Karut, Kamil/E-7973-2018; Kazak, Cengiz/V-8770-2017; Doker, Ismail/E-5403-2018</v>
          </cell>
          <cell r="AA567" t="str">
            <v>Karut, Kamil/0000-0002-1173-7265; Kazak, Cengiz/0000-0002-2810-0244; Doker, Ismail/0000-0002-1412-1554</v>
          </cell>
          <cell r="AM567" t="str">
            <v>1362-1971</v>
          </cell>
          <cell r="AS567">
            <v>2016</v>
          </cell>
          <cell r="AT567">
            <v>21</v>
          </cell>
          <cell r="AU567">
            <v>11</v>
          </cell>
          <cell r="AZ567">
            <v>1463</v>
          </cell>
          <cell r="BA567">
            <v>1472</v>
          </cell>
          <cell r="BC567" t="str">
            <v>10.11158/saa.21.11.3</v>
          </cell>
          <cell r="BK567" t="str">
            <v>WOS:000387582200003</v>
          </cell>
          <cell r="BQ567" t="e">
            <v>#N/A</v>
          </cell>
          <cell r="BR567" t="str">
            <v>n</v>
          </cell>
        </row>
        <row r="568">
          <cell r="I568" t="str">
            <v>Is period gene causally involved in the photoperiodic regulation of reproductive diapause in the linden bug, Pyrrhocoris apterus?</v>
          </cell>
          <cell r="J568" t="str">
            <v>JOURNAL OF INSECT PHYSIOLOGY</v>
          </cell>
          <cell r="V568" t="str">
            <v>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v>
          </cell>
          <cell r="Z568" t="str">
            <v>Sauman, Ivo/H-2071-2014; Dolezel, David/H-1467-2014</v>
          </cell>
          <cell r="AA568" t="str">
            <v>Dolezel, David/0000-0001-9176-8880</v>
          </cell>
          <cell r="AM568" t="str">
            <v>0022-1910</v>
          </cell>
          <cell r="AR568" t="str">
            <v>JUN</v>
          </cell>
          <cell r="AS568">
            <v>2005</v>
          </cell>
          <cell r="AT568">
            <v>51</v>
          </cell>
          <cell r="AU568">
            <v>6</v>
          </cell>
          <cell r="AZ568">
            <v>655</v>
          </cell>
          <cell r="BA568">
            <v>659</v>
          </cell>
          <cell r="BC568" t="str">
            <v>10.1016/j.jinsphys.2005.01.009</v>
          </cell>
          <cell r="BK568" t="str">
            <v>WOS:000230605500008</v>
          </cell>
          <cell r="BL568">
            <v>15993130</v>
          </cell>
          <cell r="BQ568">
            <v>0</v>
          </cell>
          <cell r="BR568" t="str">
            <v>p</v>
          </cell>
          <cell r="BU568" t="str">
            <v>n</v>
          </cell>
        </row>
        <row r="569">
          <cell r="I569" t="str">
            <v>Phenotypic diversity as an adaptation to environmental uncertainty</v>
          </cell>
          <cell r="J569" t="str">
            <v>EVOLUTIONARY ECOLOGY RESEARCH</v>
          </cell>
          <cell r="V569" t="str">
            <v>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v>
          </cell>
          <cell r="AA569" t="str">
            <v>Bergstrom, Carl/0000-0002-2070-385X</v>
          </cell>
          <cell r="AM569" t="str">
            <v>1522-0613</v>
          </cell>
          <cell r="AR569" t="str">
            <v>MAY</v>
          </cell>
          <cell r="AS569">
            <v>2008</v>
          </cell>
          <cell r="AT569">
            <v>10</v>
          </cell>
          <cell r="AU569">
            <v>4</v>
          </cell>
          <cell r="AZ569">
            <v>493</v>
          </cell>
          <cell r="BA569">
            <v>515</v>
          </cell>
          <cell r="BK569" t="str">
            <v>WOS:000257277300002</v>
          </cell>
          <cell r="BQ569" t="e">
            <v>#N/A</v>
          </cell>
          <cell r="BR569" t="str">
            <v>p</v>
          </cell>
          <cell r="BU569" t="str">
            <v>n</v>
          </cell>
        </row>
        <row r="570">
          <cell r="I570" t="str">
            <v>Genetic differentiation of Oryza ruffipogon Griff. from Hainan Island and Guangdong, China Based on Hd1 and Ehd1 genes</v>
          </cell>
          <cell r="J570" t="str">
            <v>BIOCHEMICAL SYSTEMATICS AND ECOLOGY</v>
          </cell>
          <cell r="V570" t="str">
            <v>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v>
          </cell>
          <cell r="AA570" t="str">
            <v>dong, yibo/0000-0002-5264-1382</v>
          </cell>
          <cell r="AM570" t="str">
            <v>0305-1978</v>
          </cell>
          <cell r="AR570" t="str">
            <v>DEC</v>
          </cell>
          <cell r="AS570">
            <v>2012</v>
          </cell>
          <cell r="AT570">
            <v>45</v>
          </cell>
          <cell r="AZ570">
            <v>224</v>
          </cell>
          <cell r="BA570">
            <v>236</v>
          </cell>
          <cell r="BC570" t="str">
            <v>10.1016/j.bse.2012.07.007</v>
          </cell>
          <cell r="BK570" t="str">
            <v>WOS:000311018100041</v>
          </cell>
          <cell r="BQ570" t="e">
            <v>#N/A</v>
          </cell>
          <cell r="BR570" t="str">
            <v>n</v>
          </cell>
        </row>
        <row r="571">
          <cell r="I571" t="str">
            <v>CHEMICAL-COMPOSITION OF ANTARCTIC ZOOPLANKTON DURING AUSTRAL FALL AND WINTER</v>
          </cell>
          <cell r="J571" t="str">
            <v>POLAR BIOLOGY</v>
          </cell>
          <cell r="V571" t="str">
            <v>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v>
          </cell>
          <cell r="AM571" t="str">
            <v>0722-4060</v>
          </cell>
          <cell r="AR571" t="str">
            <v>APR</v>
          </cell>
          <cell r="AS571">
            <v>1994</v>
          </cell>
          <cell r="AT571">
            <v>14</v>
          </cell>
          <cell r="AU571">
            <v>3</v>
          </cell>
          <cell r="AZ571">
            <v>171</v>
          </cell>
          <cell r="BA571">
            <v>183</v>
          </cell>
          <cell r="BK571" t="str">
            <v>WOS:A1994NG67300004</v>
          </cell>
          <cell r="BQ571" t="e">
            <v>#N/A</v>
          </cell>
          <cell r="BR571" t="str">
            <v>n</v>
          </cell>
        </row>
        <row r="572">
          <cell r="I572" t="str">
            <v>Applying developmental threshold models to evolutionary ecology</v>
          </cell>
          <cell r="J572" t="str">
            <v>TRENDS IN ECOLOGY &amp; EVOLUTION</v>
          </cell>
          <cell r="V572" t="str">
            <v>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v>
          </cell>
          <cell r="AA572" t="str">
            <v>Runcie, Daniel/0000-0002-3008-9312; Burghardt, Liana/0000-0002-0239-1071</v>
          </cell>
          <cell r="AM572" t="str">
            <v>0169-5347</v>
          </cell>
          <cell r="AR572" t="str">
            <v>FEB</v>
          </cell>
          <cell r="AS572">
            <v>2015</v>
          </cell>
          <cell r="AT572">
            <v>30</v>
          </cell>
          <cell r="AU572">
            <v>2</v>
          </cell>
          <cell r="AZ572">
            <v>66</v>
          </cell>
          <cell r="BA572">
            <v>77</v>
          </cell>
          <cell r="BC572" t="str">
            <v>10.1016/j.tree.2014.11.008</v>
          </cell>
          <cell r="BK572" t="str">
            <v>WOS:000349270700002</v>
          </cell>
          <cell r="BL572">
            <v>25534247</v>
          </cell>
          <cell r="BQ572" t="e">
            <v>#N/A</v>
          </cell>
          <cell r="BR572" t="str">
            <v>n</v>
          </cell>
        </row>
        <row r="573">
          <cell r="I573" t="str">
            <v>Larval growth rates of the blowfly, Calliphora vicina, over a range of temperatures</v>
          </cell>
          <cell r="J573" t="str">
            <v>MEDICAL AND VETERINARY ENTOMOLOGY</v>
          </cell>
          <cell r="V573" t="str">
            <v>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v>
          </cell>
          <cell r="AA573" t="str">
            <v>Hall, Martin/0000-0002-8917-9646</v>
          </cell>
          <cell r="AM573" t="str">
            <v>0269-283X</v>
          </cell>
          <cell r="AN573" t="str">
            <v>1365-2915</v>
          </cell>
          <cell r="AR573" t="str">
            <v>MAR</v>
          </cell>
          <cell r="AS573">
            <v>2006</v>
          </cell>
          <cell r="AT573">
            <v>20</v>
          </cell>
          <cell r="AU573">
            <v>1</v>
          </cell>
          <cell r="AZ573">
            <v>106</v>
          </cell>
          <cell r="BA573">
            <v>114</v>
          </cell>
          <cell r="BC573" t="str">
            <v>10.1111/j.1365-2915.2006.00600.x</v>
          </cell>
          <cell r="BK573" t="str">
            <v>WOS:000236174700011</v>
          </cell>
          <cell r="BL573">
            <v>16608495</v>
          </cell>
          <cell r="BQ573" t="e">
            <v>#N/A</v>
          </cell>
          <cell r="BR573" t="str">
            <v>n</v>
          </cell>
        </row>
        <row r="574">
          <cell r="I574" t="str">
            <v>Clock gene variation in Tachycineta swallows</v>
          </cell>
          <cell r="J574" t="str">
            <v>ECOLOGY AND EVOLUTION</v>
          </cell>
          <cell r="V574" t="str">
            <v>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v>
          </cell>
          <cell r="Z574" t="str">
            <v>Lovette, Irby/P-3477-2014</v>
          </cell>
          <cell r="AM574" t="str">
            <v>2045-7758</v>
          </cell>
          <cell r="AR574" t="str">
            <v>JAN</v>
          </cell>
          <cell r="AS574">
            <v>2012</v>
          </cell>
          <cell r="AT574">
            <v>2</v>
          </cell>
          <cell r="AU574">
            <v>1</v>
          </cell>
          <cell r="AZ574">
            <v>95</v>
          </cell>
          <cell r="BA574">
            <v>105</v>
          </cell>
          <cell r="BC574" t="str">
            <v>10.1002/ece3.73</v>
          </cell>
          <cell r="BK574" t="str">
            <v>WOS:000312442000008</v>
          </cell>
          <cell r="BL574">
            <v>22408729</v>
          </cell>
          <cell r="BQ574" t="str">
            <v>n</v>
          </cell>
          <cell r="BR574" t="str">
            <v>n</v>
          </cell>
        </row>
        <row r="575">
          <cell r="I575" t="str">
            <v>Evolutionary vestigialization of sex in a clonal plant: selection versus neutral mutation in geographically peripheral populations</v>
          </cell>
          <cell r="J575" t="str">
            <v>PROCEEDINGS OF THE ROYAL SOCIETY B-BIOLOGICAL SCIENCES</v>
          </cell>
          <cell r="V575" t="str">
            <v>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v>
          </cell>
          <cell r="AM575" t="str">
            <v>0962-8452</v>
          </cell>
          <cell r="AN575" t="str">
            <v>1471-2954</v>
          </cell>
          <cell r="AR575" t="str">
            <v>NOV 22</v>
          </cell>
          <cell r="AS575">
            <v>2004</v>
          </cell>
          <cell r="AT575">
            <v>271</v>
          </cell>
          <cell r="AU575">
            <v>1555</v>
          </cell>
          <cell r="AZ575">
            <v>2375</v>
          </cell>
          <cell r="BA575">
            <v>2380</v>
          </cell>
          <cell r="BC575" t="str">
            <v>10.1098/rspb.2004.2875</v>
          </cell>
          <cell r="BK575" t="str">
            <v>WOS:000225645500009</v>
          </cell>
          <cell r="BL575">
            <v>15556890</v>
          </cell>
          <cell r="BQ575" t="e">
            <v>#N/A</v>
          </cell>
          <cell r="BR575" t="str">
            <v>n</v>
          </cell>
        </row>
        <row r="576">
          <cell r="I576" t="str">
            <v>Climate Warming May Threaten Reproductive Diapause of a Highly Eusocial Bee</v>
          </cell>
          <cell r="J576" t="str">
            <v>ENVIRONMENTAL ENTOMOLOGY</v>
          </cell>
          <cell r="V576" t="str">
            <v>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v>
          </cell>
          <cell r="Z576" t="str">
            <v>dos Santos, Charles/F-8617-2012; Nunes-Silva, Patricia/B-2671-2013; Acosta, Andre/H-2036-2012; Saraiva, Antonio/B-6350-2011; Blochtein, Betina/B-9412-2014</v>
          </cell>
          <cell r="AA576" t="str">
            <v>dos Santos, Charles/0000-0001-5181-2461; Nunes-Silva, Patricia/0000-0002-9215-9822; Acosta, Andre/0000-0002-4244-9637; Saraiva, Antonio/0000-0003-2283-1123; Blochtein, Betina/0000-0001-8452-1716</v>
          </cell>
          <cell r="AM576" t="str">
            <v>0046-225X</v>
          </cell>
          <cell r="AN576" t="str">
            <v>1938-2936</v>
          </cell>
          <cell r="AR576" t="str">
            <v>AUG</v>
          </cell>
          <cell r="AS576">
            <v>2015</v>
          </cell>
          <cell r="AT576">
            <v>44</v>
          </cell>
          <cell r="AU576">
            <v>4</v>
          </cell>
          <cell r="AZ576">
            <v>1172</v>
          </cell>
          <cell r="BA576">
            <v>1181</v>
          </cell>
          <cell r="BC576" t="str">
            <v>10.1093/ee/nvv064</v>
          </cell>
          <cell r="BK576" t="str">
            <v>WOS:000359668100027</v>
          </cell>
          <cell r="BL576">
            <v>26314063</v>
          </cell>
          <cell r="BQ576" t="e">
            <v>#N/A</v>
          </cell>
          <cell r="BR576" t="str">
            <v>p</v>
          </cell>
          <cell r="BU576" t="str">
            <v>n</v>
          </cell>
        </row>
        <row r="577">
          <cell r="I577" t="str">
            <v>Temperature Rise and Its Influence on the Cessation of Diapause in Plebeia droryana, a Eusocial Bee (Hymenoptera: Apidae)</v>
          </cell>
          <cell r="J577" t="str">
            <v>ANNALS OF THE ENTOMOLOGICAL SOCIETY OF AMERICA</v>
          </cell>
          <cell r="V577" t="str">
            <v>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v>
          </cell>
          <cell r="Z577" t="str">
            <v>dos Santos, Charles/F-8617-2012; Blochtein, Betina/B-9412-2014; Nunes-Silva, Patricia/B-2671-2013</v>
          </cell>
          <cell r="AA577" t="str">
            <v>dos Santos, Charles/0000-0001-5181-2461; Blochtein, Betina/0000-0001-8452-1716; Nunes-Silva, Patricia/0000-0002-9215-9822</v>
          </cell>
          <cell r="AM577" t="str">
            <v>0013-8746</v>
          </cell>
          <cell r="AN577" t="str">
            <v>1938-2901</v>
          </cell>
          <cell r="AR577" t="str">
            <v>JAN</v>
          </cell>
          <cell r="AS577">
            <v>2016</v>
          </cell>
          <cell r="AT577">
            <v>109</v>
          </cell>
          <cell r="AU577">
            <v>1</v>
          </cell>
          <cell r="AZ577">
            <v>29</v>
          </cell>
          <cell r="BA577">
            <v>34</v>
          </cell>
          <cell r="BC577" t="str">
            <v>10.1093/aesa/sav096</v>
          </cell>
          <cell r="BK577" t="str">
            <v>WOS:000371679400004</v>
          </cell>
          <cell r="BQ577" t="e">
            <v>#N/A</v>
          </cell>
          <cell r="BR577" t="str">
            <v>n</v>
          </cell>
        </row>
        <row r="578">
          <cell r="I578" t="str">
            <v>Contributions to the life history, host range, and distribution of Necremnus tidius (Hymenoptera : Eulophidae)</v>
          </cell>
          <cell r="J578" t="str">
            <v>ANNALS OF THE ENTOMOLOGICAL SOCIETY OF AMERICA</v>
          </cell>
          <cell r="V578" t="str">
            <v>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v>
          </cell>
          <cell r="Z578" t="str">
            <v>Keddie, Andrew/A-2654-2014</v>
          </cell>
          <cell r="AA578" t="str">
            <v>Keddie, Andrew/0000-0002-0131-4306</v>
          </cell>
          <cell r="AM578" t="str">
            <v>0013-8746</v>
          </cell>
          <cell r="AR578" t="str">
            <v>NOV</v>
          </cell>
          <cell r="AS578">
            <v>2007</v>
          </cell>
          <cell r="AT578">
            <v>100</v>
          </cell>
          <cell r="AU578">
            <v>6</v>
          </cell>
          <cell r="AZ578">
            <v>861</v>
          </cell>
          <cell r="BA578">
            <v>868</v>
          </cell>
          <cell r="BC578" t="str">
            <v>10.1603/0013-8746(2007)100[861:CTTLHH]2.0.CO;2</v>
          </cell>
          <cell r="BK578" t="str">
            <v>WOS:000250933400008</v>
          </cell>
          <cell r="BQ578" t="e">
            <v>#N/A</v>
          </cell>
          <cell r="BR578" t="str">
            <v>p</v>
          </cell>
          <cell r="BU578" t="str">
            <v>n</v>
          </cell>
        </row>
        <row r="579">
          <cell r="I579" t="str">
            <v>Characteristics of six small heat shock protein genes from Bactrocera dorsalis: Diverse expression under conditions of thermal stress and normal growth</v>
          </cell>
          <cell r="J579" t="str">
            <v>COMPARATIVE BIOCHEMISTRY AND PHYSIOLOGY B-BIOCHEMISTRY &amp; MOLECULAR BIOLOGY</v>
          </cell>
          <cell r="V579" t="str">
            <v>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v>
          </cell>
          <cell r="AM579" t="str">
            <v>1096-4959</v>
          </cell>
          <cell r="AN579" t="str">
            <v>1879-1107</v>
          </cell>
          <cell r="AR579" t="str">
            <v>NOV</v>
          </cell>
          <cell r="AS579">
            <v>2017</v>
          </cell>
          <cell r="AT579">
            <v>213</v>
          </cell>
          <cell r="AZ579">
            <v>8</v>
          </cell>
          <cell r="BA579">
            <v>16</v>
          </cell>
          <cell r="BC579" t="str">
            <v>10.1016/j.cbpb.2017.07.005</v>
          </cell>
          <cell r="BK579" t="str">
            <v>WOS:000412258300002</v>
          </cell>
          <cell r="BL579">
            <v>28735974</v>
          </cell>
          <cell r="BQ579" t="e">
            <v>#N/A</v>
          </cell>
          <cell r="BR579" t="str">
            <v>n</v>
          </cell>
        </row>
        <row r="580">
          <cell r="I580" t="str">
            <v>Latitude-related changes in the amplitude of annual mortality rhythm. The biological equator in man</v>
          </cell>
          <cell r="J580" t="str">
            <v>CHRONOBIOLOGY INTERNATIONAL</v>
          </cell>
          <cell r="V580" t="str">
            <v>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v>
          </cell>
          <cell r="AM580" t="str">
            <v>0742-0528</v>
          </cell>
          <cell r="AS580">
            <v>1999</v>
          </cell>
          <cell r="AT580">
            <v>16</v>
          </cell>
          <cell r="AU580">
            <v>2</v>
          </cell>
          <cell r="AZ580">
            <v>199</v>
          </cell>
          <cell r="BA580">
            <v>212</v>
          </cell>
          <cell r="BC580" t="str">
            <v>10.3109/07420529909019086</v>
          </cell>
          <cell r="BK580" t="str">
            <v>WOS:000079820900007</v>
          </cell>
          <cell r="BL580">
            <v>10219491</v>
          </cell>
          <cell r="BQ580" t="str">
            <v>n</v>
          </cell>
          <cell r="BR580" t="str">
            <v>n</v>
          </cell>
        </row>
        <row r="581">
          <cell r="I581" t="str">
            <v>Seasonal variation in host susceptibility and cycles of certain infectious diseases</v>
          </cell>
          <cell r="J581" t="str">
            <v>EMERGING INFECTIOUS DISEASES</v>
          </cell>
          <cell r="V581" t="str">
            <v>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v>
          </cell>
          <cell r="AM581" t="str">
            <v>1080-6040</v>
          </cell>
          <cell r="AR581" t="str">
            <v>MAY-JUN</v>
          </cell>
          <cell r="AS581">
            <v>2001</v>
          </cell>
          <cell r="AT581">
            <v>7</v>
          </cell>
          <cell r="AU581">
            <v>3</v>
          </cell>
          <cell r="AZ581">
            <v>369</v>
          </cell>
          <cell r="BA581">
            <v>374</v>
          </cell>
          <cell r="BK581" t="str">
            <v>WOS:000168952200001</v>
          </cell>
          <cell r="BL581">
            <v>11384511</v>
          </cell>
          <cell r="BQ581" t="str">
            <v>n</v>
          </cell>
          <cell r="BR581" t="str">
            <v>n</v>
          </cell>
        </row>
        <row r="582">
          <cell r="I582" t="str">
            <v>Seasonal patterns of invasive pneumococcal disease</v>
          </cell>
          <cell r="J582" t="str">
            <v>EMERGING INFECTIOUS DISEASES</v>
          </cell>
          <cell r="V582" t="str">
            <v>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v>
          </cell>
          <cell r="AM582" t="str">
            <v>1080-6040</v>
          </cell>
          <cell r="AR582" t="str">
            <v>MAY</v>
          </cell>
          <cell r="AS582">
            <v>2003</v>
          </cell>
          <cell r="AT582">
            <v>9</v>
          </cell>
          <cell r="AU582">
            <v>5</v>
          </cell>
          <cell r="AZ582">
            <v>573</v>
          </cell>
          <cell r="BA582">
            <v>579</v>
          </cell>
          <cell r="BC582" t="str">
            <v>10.3201/eid0905.020556</v>
          </cell>
          <cell r="BK582" t="str">
            <v>WOS:000182569700010</v>
          </cell>
          <cell r="BL582">
            <v>12737741</v>
          </cell>
          <cell r="BQ582" t="str">
            <v>n</v>
          </cell>
          <cell r="BR582" t="str">
            <v>n</v>
          </cell>
        </row>
        <row r="583">
          <cell r="I583" t="str">
            <v>Functional divergence in the Arabidopsis beta-1,3-glucanase gene family inferred by phylogenetic reconstruction of expression states</v>
          </cell>
          <cell r="J583" t="str">
            <v>MOLECULAR BIOLOGY AND EVOLUTION</v>
          </cell>
          <cell r="V583" t="str">
            <v>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v>
          </cell>
          <cell r="Z583" t="str">
            <v>Yaish, Mahmoud/F-7168-2014</v>
          </cell>
          <cell r="AA583" t="str">
            <v>Yaish, Mahmoud/0000-0002-5171-3014; Doxey, Andrew/0000-0003-2015-099X</v>
          </cell>
          <cell r="AM583" t="str">
            <v>0737-4038</v>
          </cell>
          <cell r="AN583" t="str">
            <v>1537-1719</v>
          </cell>
          <cell r="AR583" t="str">
            <v>APR</v>
          </cell>
          <cell r="AS583">
            <v>2007</v>
          </cell>
          <cell r="AT583">
            <v>24</v>
          </cell>
          <cell r="AU583">
            <v>4</v>
          </cell>
          <cell r="AZ583">
            <v>1045</v>
          </cell>
          <cell r="BA583">
            <v>1055</v>
          </cell>
          <cell r="BC583" t="str">
            <v>10.1093/molbev/msm024</v>
          </cell>
          <cell r="BK583" t="str">
            <v>WOS:000245353200018</v>
          </cell>
          <cell r="BL583">
            <v>17272678</v>
          </cell>
          <cell r="BQ583" t="e">
            <v>#N/A</v>
          </cell>
          <cell r="BR583" t="str">
            <v>n</v>
          </cell>
        </row>
        <row r="584">
          <cell r="I584" t="str">
            <v>The effect of development time on the fitness of female Trichogramma evanescens</v>
          </cell>
          <cell r="J584" t="str">
            <v>JOURNAL OF INSECT SCIENCE</v>
          </cell>
          <cell r="V584" t="str">
            <v>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v>
          </cell>
          <cell r="AM584" t="str">
            <v>1536-2442</v>
          </cell>
          <cell r="AR584" t="str">
            <v>MAR 16</v>
          </cell>
          <cell r="AS584">
            <v>2005</v>
          </cell>
          <cell r="AT584">
            <v>5</v>
          </cell>
          <cell r="BB584">
            <v>4</v>
          </cell>
          <cell r="BC584" t="str">
            <v>10.1093/jis/5.1.4</v>
          </cell>
          <cell r="BK584" t="str">
            <v>WOS:000228141400002</v>
          </cell>
          <cell r="BL584">
            <v>16299594</v>
          </cell>
          <cell r="BQ584" t="e">
            <v>#N/A</v>
          </cell>
          <cell r="BR584" t="str">
            <v>n</v>
          </cell>
        </row>
        <row r="585">
          <cell r="I585" t="str">
            <v>A common thermal niche among geographically diverse populations of the widely distributed tree species Eucalyptus tereticornis: No evidence for adaptation to climate-of-origin</v>
          </cell>
          <cell r="J585" t="str">
            <v>GLOBAL CHANGE BIOLOGY</v>
          </cell>
          <cell r="V585" t="str">
            <v>Impacts of climate warming depend on the degree to which plants are constrained by adaptation to their climate-of-origin or exhibit broad climatic suitability. We grew cool-origin, central and warm-origin provenances of Eucalyptus tereticornis in an array of common temperature environments from 18 to 35.5 degrees C to determine if this widely distributed tree species consists of geographically contrasting provenances with differentiated and narrow thermal niches, or if provenances share a common thermal niche. The temperature responses of photosynthesis, respiration, and growth were equivalent across the three provenances, reflecting a common thermal niche despite a 2,200 km geographic distance and 13 degrees C difference in mean annual temperature at seed origin. The temperature dependence of growth was primarily mediated by changes in leaf area per unit plant mass, photosynthesis, and whole-plant respiration. Thermal acclimation of leaf, stem, and root respiration moderated the increase in respiration with temperature, but acclimation was constrained at high temperatures. We conclude that this species consists of provenances that are not differentiated in their thermal responses, thus rejecting our hypothesis of adaptation to climate-of-origin and suggesting a shared thermal niche. In addition, growth declines with warming above the temperature optima were driven by reductions in whole-plant leaf area and increased respiratory carbon losses. The impacts of climate warming will nonetheless vary across the geographic range of this and other such species, depending primarily on each provenance's climate position on the temperature response curves for photosynthesis, respiration, and growth.</v>
          </cell>
          <cell r="Z585" t="str">
            <v>Drake, John/N-8490-2014; Tjoelker, Mark/M-2413-2016</v>
          </cell>
          <cell r="AA585" t="str">
            <v>Drake, John/0000-0003-4274-4780; Tjoelker, Mark/0000-0003-4607-5238; Reich, Peter/0000-0003-4424-662X</v>
          </cell>
          <cell r="AM585" t="str">
            <v>1354-1013</v>
          </cell>
          <cell r="AN585" t="str">
            <v>1365-2486</v>
          </cell>
          <cell r="AR585" t="str">
            <v>DEC</v>
          </cell>
          <cell r="AS585">
            <v>2017</v>
          </cell>
          <cell r="AT585">
            <v>23</v>
          </cell>
          <cell r="AU585">
            <v>12</v>
          </cell>
          <cell r="AZ585">
            <v>5069</v>
          </cell>
          <cell r="BA585">
            <v>5082</v>
          </cell>
          <cell r="BC585" t="str">
            <v>10.1111/gcb.13771</v>
          </cell>
          <cell r="BK585" t="str">
            <v>WOS:000414969000011</v>
          </cell>
          <cell r="BL585">
            <v>28544671</v>
          </cell>
          <cell r="BQ585" t="str">
            <v>n</v>
          </cell>
          <cell r="BR585" t="str">
            <v>n</v>
          </cell>
        </row>
        <row r="586">
          <cell r="I586" t="str">
            <v>Collective roost of corvids in Melitopol (Zaporozhye region) in 2014-2015</v>
          </cell>
          <cell r="J586" t="str">
            <v>VISNYK OF DNIPROPETROVSK UNIVERSITY-BIOLOGY ECOLOGY</v>
          </cell>
          <cell r="V586" t="str">
            <v>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v>
          </cell>
          <cell r="AM586" t="str">
            <v>2310-0842</v>
          </cell>
          <cell r="AN586" t="str">
            <v>2312-301X</v>
          </cell>
          <cell r="AS586">
            <v>2016</v>
          </cell>
          <cell r="AT586">
            <v>24</v>
          </cell>
          <cell r="AU586">
            <v>1</v>
          </cell>
          <cell r="AZ586">
            <v>50</v>
          </cell>
          <cell r="BA586">
            <v>60</v>
          </cell>
          <cell r="BC586" t="str">
            <v>10.15421/011606</v>
          </cell>
          <cell r="BK586" t="str">
            <v>WOS:000382979500006</v>
          </cell>
          <cell r="BQ586" t="e">
            <v>#N/A</v>
          </cell>
          <cell r="BR586" t="str">
            <v>n</v>
          </cell>
        </row>
        <row r="587">
          <cell r="I587" t="str">
            <v>HYDRATION STATE, METABOLISM, AND HATCHING OF MONO LAKE ARTEMIA CYSTS</v>
          </cell>
          <cell r="J587" t="str">
            <v>BIOLOGICAL BULLETIN</v>
          </cell>
          <cell r="V587" t="str">
            <v>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v>
          </cell>
          <cell r="AM587" t="str">
            <v>0006-3185</v>
          </cell>
          <cell r="AR587" t="str">
            <v>JUN</v>
          </cell>
          <cell r="AS587">
            <v>1991</v>
          </cell>
          <cell r="AT587">
            <v>180</v>
          </cell>
          <cell r="AU587">
            <v>3</v>
          </cell>
          <cell r="AZ587">
            <v>432</v>
          </cell>
          <cell r="BA587">
            <v>439</v>
          </cell>
          <cell r="BC587" t="str">
            <v>10.2307/1542343</v>
          </cell>
          <cell r="BK587" t="str">
            <v>WOS:A1991FQ68500010</v>
          </cell>
          <cell r="BL587">
            <v>29304650</v>
          </cell>
          <cell r="BQ587" t="e">
            <v>#N/A</v>
          </cell>
          <cell r="BR587" t="str">
            <v>n</v>
          </cell>
        </row>
        <row r="588">
          <cell r="I588" t="str">
            <v>Spatial organisation and intra-specific relationship of the raccoon dog Nyctereutes procyonoides in Central Europe</v>
          </cell>
          <cell r="J588" t="str">
            <v>WILDLIFE BIOLOGY</v>
          </cell>
          <cell r="V588" t="str">
            <v>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v>
          </cell>
          <cell r="AM588" t="str">
            <v>0909-6396</v>
          </cell>
          <cell r="AR588" t="str">
            <v>DEC</v>
          </cell>
          <cell r="AS588">
            <v>2008</v>
          </cell>
          <cell r="AT588">
            <v>14</v>
          </cell>
          <cell r="AU588">
            <v>4</v>
          </cell>
          <cell r="AZ588">
            <v>457</v>
          </cell>
          <cell r="BA588">
            <v>466</v>
          </cell>
          <cell r="BC588" t="str">
            <v>10.2981/0909-6396-14.4.457</v>
          </cell>
          <cell r="BK588" t="str">
            <v>WOS:000263353700006</v>
          </cell>
          <cell r="BQ588" t="e">
            <v>#N/A</v>
          </cell>
          <cell r="BR588" t="str">
            <v>n</v>
          </cell>
        </row>
        <row r="589">
          <cell r="I589" t="str">
            <v>Patterns of parasitoid host utilization and development across a range of temperatures: implications for biological control of an invasive forest pest</v>
          </cell>
          <cell r="J589" t="str">
            <v>BIOCONTROL</v>
          </cell>
          <cell r="V589" t="str">
            <v>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v>
          </cell>
          <cell r="AA589" t="str">
            <v>Jennings, David/0000-0001-7179-3069</v>
          </cell>
          <cell r="AM589" t="str">
            <v>1386-6141</v>
          </cell>
          <cell r="AN589" t="str">
            <v>1573-8248</v>
          </cell>
          <cell r="AR589" t="str">
            <v>DEC</v>
          </cell>
          <cell r="AS589">
            <v>2014</v>
          </cell>
          <cell r="AT589">
            <v>59</v>
          </cell>
          <cell r="AU589">
            <v>6</v>
          </cell>
          <cell r="AZ589">
            <v>659</v>
          </cell>
          <cell r="BA589">
            <v>669</v>
          </cell>
          <cell r="BC589" t="str">
            <v>10.1007/s10526-014-9604-9</v>
          </cell>
          <cell r="BK589" t="str">
            <v>WOS:000344733700002</v>
          </cell>
          <cell r="BQ589" t="e">
            <v>#N/A</v>
          </cell>
          <cell r="BR589" t="str">
            <v>n</v>
          </cell>
        </row>
        <row r="590">
          <cell r="I590" t="str">
            <v>Environmental drivers of an urban Hadeda Ibis population</v>
          </cell>
          <cell r="J590" t="str">
            <v>ARDEA</v>
          </cell>
          <cell r="V590" t="str">
            <v>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v>
          </cell>
          <cell r="AM590" t="str">
            <v>0373-2266</v>
          </cell>
          <cell r="AN590" t="str">
            <v>2213-1175</v>
          </cell>
          <cell r="AR590" t="str">
            <v>SPR</v>
          </cell>
          <cell r="AS590">
            <v>2014</v>
          </cell>
          <cell r="AT590">
            <v>102</v>
          </cell>
          <cell r="AU590">
            <v>1</v>
          </cell>
          <cell r="AZ590">
            <v>21</v>
          </cell>
          <cell r="BA590">
            <v>29</v>
          </cell>
          <cell r="BC590" t="str">
            <v>10.5253/078.102.0104</v>
          </cell>
          <cell r="BK590" t="str">
            <v>WOS:000340807500004</v>
          </cell>
          <cell r="BQ590" t="e">
            <v>#N/A</v>
          </cell>
          <cell r="BR590" t="str">
            <v>n</v>
          </cell>
        </row>
        <row r="591">
          <cell r="I591" t="str">
            <v>Growth management of vetiver (Vetiveria zizanioides) under Mediterranean conditions</v>
          </cell>
          <cell r="J591" t="str">
            <v>JOURNAL OF ENVIRONMENTAL MANAGEMENT</v>
          </cell>
          <cell r="V591" t="str">
            <v>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v>
          </cell>
          <cell r="AM591" t="str">
            <v>0301-4797</v>
          </cell>
          <cell r="AN591" t="str">
            <v>1095-8630</v>
          </cell>
          <cell r="AR591" t="str">
            <v>OCT</v>
          </cell>
          <cell r="AS591">
            <v>2006</v>
          </cell>
          <cell r="AT591">
            <v>81</v>
          </cell>
          <cell r="AU591">
            <v>1</v>
          </cell>
          <cell r="AZ591">
            <v>63</v>
          </cell>
          <cell r="BA591">
            <v>71</v>
          </cell>
          <cell r="BC591" t="str">
            <v>10.1016/j.jenvman.2005.10.014</v>
          </cell>
          <cell r="BK591" t="str">
            <v>WOS:000240768600008</v>
          </cell>
          <cell r="BL591">
            <v>16551491</v>
          </cell>
          <cell r="BQ591" t="e">
            <v>#N/A</v>
          </cell>
          <cell r="BR591" t="str">
            <v>n</v>
          </cell>
        </row>
        <row r="592">
          <cell r="I592" t="str">
            <v>Seasonality and site fidelity of the zebra shark, Stegostoma fasciatum, in southeast Queensland, Australia</v>
          </cell>
          <cell r="J592" t="str">
            <v>ANIMAL BEHAVIOUR</v>
          </cell>
          <cell r="V592" t="str">
            <v>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v>
          </cell>
          <cell r="Z592" t="str">
            <v>Dudgeon, Christine/A-1633-2017</v>
          </cell>
          <cell r="AA592" t="str">
            <v>Dudgeon, Christine/0000-0001-5059-7886; Lanyon, Janet/0000-0003-1453-5594</v>
          </cell>
          <cell r="AM592" t="str">
            <v>0003-3472</v>
          </cell>
          <cell r="AN592" t="str">
            <v>1095-8282</v>
          </cell>
          <cell r="AR592" t="str">
            <v>FEB</v>
          </cell>
          <cell r="AS592">
            <v>2013</v>
          </cell>
          <cell r="AT592">
            <v>85</v>
          </cell>
          <cell r="AU592">
            <v>2</v>
          </cell>
          <cell r="AZ592">
            <v>471</v>
          </cell>
          <cell r="BA592">
            <v>481</v>
          </cell>
          <cell r="BC592" t="str">
            <v>10.1016/j.anbehav.2012.12.013</v>
          </cell>
          <cell r="BK592" t="str">
            <v>WOS:000314683000022</v>
          </cell>
          <cell r="BQ592" t="str">
            <v>n</v>
          </cell>
          <cell r="BR592" t="str">
            <v>n</v>
          </cell>
        </row>
        <row r="593">
          <cell r="I593" t="str">
            <v>Inferring National and Regional Declines of Rare Orchid Species with Probabilistic Models</v>
          </cell>
          <cell r="J593" t="str">
            <v>CONSERVATION BIOLOGY</v>
          </cell>
          <cell r="V593" t="str">
            <v>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v>
          </cell>
          <cell r="Z593" t="str">
            <v>Stout, Jane/B-1631-2010</v>
          </cell>
          <cell r="AA593" t="str">
            <v>Stout, Jane/0000-0002-2027-0863</v>
          </cell>
          <cell r="AM593" t="str">
            <v>0888-8892</v>
          </cell>
          <cell r="AR593" t="str">
            <v>FEB</v>
          </cell>
          <cell r="AS593">
            <v>2009</v>
          </cell>
          <cell r="AT593">
            <v>23</v>
          </cell>
          <cell r="AU593">
            <v>1</v>
          </cell>
          <cell r="AZ593">
            <v>184</v>
          </cell>
          <cell r="BA593">
            <v>195</v>
          </cell>
          <cell r="BC593" t="str">
            <v>10.1111/j.1523-1739.2008.01064.x</v>
          </cell>
          <cell r="BK593" t="str">
            <v>WOS:000262465500023</v>
          </cell>
          <cell r="BL593">
            <v>18798858</v>
          </cell>
          <cell r="BQ593" t="e">
            <v>#N/A</v>
          </cell>
          <cell r="BR593" t="str">
            <v>n</v>
          </cell>
        </row>
        <row r="594">
          <cell r="I594" t="str">
            <v>Invasion risk of active and diapausing invertebrates from residual ballast in ships entering Chesapeake Bay</v>
          </cell>
          <cell r="J594" t="str">
            <v>MARINE ECOLOGY PROGRESS SERIES</v>
          </cell>
          <cell r="V594" t="str">
            <v>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v>
          </cell>
          <cell r="Z594" t="str">
            <v>Duggan, Ian/G-2275-2012; Bailey, Sarah/E-8356-2010</v>
          </cell>
          <cell r="AA594" t="str">
            <v>Duggan, Ian/0000-0002-6037-9759; Bailey, Sarah/0000-0003-3635-919X</v>
          </cell>
          <cell r="AM594" t="str">
            <v>0171-8630</v>
          </cell>
          <cell r="AS594">
            <v>2006</v>
          </cell>
          <cell r="AT594">
            <v>324</v>
          </cell>
          <cell r="AZ594">
            <v>57</v>
          </cell>
          <cell r="BA594">
            <v>66</v>
          </cell>
          <cell r="BC594" t="str">
            <v>10.3354/meps324057</v>
          </cell>
          <cell r="BK594" t="str">
            <v>WOS:000242376800004</v>
          </cell>
          <cell r="BQ594" t="e">
            <v>#N/A</v>
          </cell>
          <cell r="BR594" t="str">
            <v>n</v>
          </cell>
        </row>
        <row r="595">
          <cell r="I595" t="str">
            <v>Seasonal dynamics of Urophora quadrifasciata on spotted knapweed in the Arkansas Ozarks</v>
          </cell>
          <cell r="J595" t="str">
            <v>CANADIAN ENTOMOLOGIST</v>
          </cell>
          <cell r="V595" t="str">
            <v>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v>
          </cell>
          <cell r="AA595" t="str">
            <v>Kring, Timothy/0000-0002-4920-8553</v>
          </cell>
          <cell r="AM595" t="str">
            <v>0008-347X</v>
          </cell>
          <cell r="AR595" t="str">
            <v>JAN-FEB</v>
          </cell>
          <cell r="AS595">
            <v>2009</v>
          </cell>
          <cell r="AT595">
            <v>141</v>
          </cell>
          <cell r="AU595">
            <v>1</v>
          </cell>
          <cell r="AZ595">
            <v>70</v>
          </cell>
          <cell r="BA595">
            <v>79</v>
          </cell>
          <cell r="BC595" t="str">
            <v>10.4039/n08-063</v>
          </cell>
          <cell r="BK595" t="str">
            <v>WOS:000264267300006</v>
          </cell>
          <cell r="BQ595" t="e">
            <v>#N/A</v>
          </cell>
          <cell r="BR595" t="str">
            <v>n</v>
          </cell>
        </row>
        <row r="596">
          <cell r="I596" t="str">
            <v>POLYPHAGOUS POTENTIALITIES OF CHORISTONEURA-MURINANA (HB) (LEP, TORTRICIDAE) - A MONOPHAGOUS FOLIVORE EXTENDING ITS HOST RANGE</v>
          </cell>
          <cell r="J596" t="str">
            <v>JOURNAL OF APPLIED ENTOMOLOGY-ZEITSCHRIFT FUR ANGEWANDTE ENTOMOLOGIE</v>
          </cell>
          <cell r="V596" t="str">
            <v>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v>
          </cell>
          <cell r="AM596" t="str">
            <v>0931-2048</v>
          </cell>
          <cell r="AR596" t="str">
            <v>FEB</v>
          </cell>
          <cell r="AS596">
            <v>1992</v>
          </cell>
          <cell r="AT596">
            <v>113</v>
          </cell>
          <cell r="AU596">
            <v>1</v>
          </cell>
          <cell r="AZ596">
            <v>18</v>
          </cell>
          <cell r="BA596">
            <v>40</v>
          </cell>
          <cell r="BK596" t="str">
            <v>WOS:A1992HE41400004</v>
          </cell>
          <cell r="BQ596" t="e">
            <v>#N/A</v>
          </cell>
          <cell r="BR596" t="str">
            <v>n</v>
          </cell>
        </row>
        <row r="597">
          <cell r="I597" t="str">
            <v>Abundance and Distribution of Western and Northern Corn Rootworm (Diabrotica spp.) and Prevalence of Rotation Resistance in Eastern Iowa</v>
          </cell>
          <cell r="J597" t="str">
            <v>JOURNAL OF ECONOMIC ENTOMOLOGY</v>
          </cell>
          <cell r="V597" t="str">
            <v>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v>
          </cell>
          <cell r="Z597" t="str">
            <v>sebastianovitsch, stepan/G-8507-2013</v>
          </cell>
          <cell r="AM597" t="str">
            <v>0022-0493</v>
          </cell>
          <cell r="AN597" t="str">
            <v>1938-291X</v>
          </cell>
          <cell r="AR597" t="str">
            <v>FEB</v>
          </cell>
          <cell r="AS597">
            <v>2013</v>
          </cell>
          <cell r="AT597">
            <v>106</v>
          </cell>
          <cell r="AU597">
            <v>1</v>
          </cell>
          <cell r="AZ597">
            <v>168</v>
          </cell>
          <cell r="BA597">
            <v>180</v>
          </cell>
          <cell r="BC597" t="str">
            <v>10.1603/EC11291</v>
          </cell>
          <cell r="BK597" t="str">
            <v>WOS:000314882200022</v>
          </cell>
          <cell r="BL597">
            <v>23448029</v>
          </cell>
          <cell r="BQ597" t="e">
            <v>#N/A</v>
          </cell>
          <cell r="BR597" t="str">
            <v>n</v>
          </cell>
        </row>
        <row r="598">
          <cell r="I598" t="str">
            <v>Spawning season variations of female Nile Tilapia, Oreochromis niloticus, from man-made lakes of Cote D'Ivoire</v>
          </cell>
          <cell r="J598" t="str">
            <v>ENVIRONMENTAL BIOLOGY OF FISHES</v>
          </cell>
          <cell r="V598" t="str">
            <v>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v>
          </cell>
          <cell r="Z598" t="str">
            <v>Duponchelle, Fabrice/K-1998-2016</v>
          </cell>
          <cell r="AA598" t="str">
            <v>LEGENDRE, Marc/0000-0003-3122-2098; DUPONCHELLE, Fabrice/0000-0003-0497-2264; Nunez, Jesus/0000-0003-3668-5446</v>
          </cell>
          <cell r="AM598" t="str">
            <v>0378-1909</v>
          </cell>
          <cell r="AR598" t="str">
            <v>DEC</v>
          </cell>
          <cell r="AS598">
            <v>1999</v>
          </cell>
          <cell r="AT598">
            <v>56</v>
          </cell>
          <cell r="AU598">
            <v>4</v>
          </cell>
          <cell r="AZ598">
            <v>375</v>
          </cell>
          <cell r="BA598">
            <v>387</v>
          </cell>
          <cell r="BC598" t="str">
            <v>10.1023/A:1007588010824</v>
          </cell>
          <cell r="BK598" t="str">
            <v>WOS:000084346500005</v>
          </cell>
          <cell r="BQ598" t="e">
            <v>#N/A</v>
          </cell>
          <cell r="BR598" t="str">
            <v>n</v>
          </cell>
        </row>
        <row r="599">
          <cell r="I599" t="str">
            <v>Phenological plasticity will not help all species adapt to climate change</v>
          </cell>
          <cell r="J599" t="str">
            <v>GLOBAL CHANGE BIOLOGY</v>
          </cell>
          <cell r="V599" t="str">
            <v>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v>
          </cell>
          <cell r="AA599" t="str">
            <v>Duputie, Anne/0000-0003-2213-7940</v>
          </cell>
          <cell r="AM599" t="str">
            <v>1354-1013</v>
          </cell>
          <cell r="AN599" t="str">
            <v>1365-2486</v>
          </cell>
          <cell r="AR599" t="str">
            <v>AUG</v>
          </cell>
          <cell r="AS599">
            <v>2015</v>
          </cell>
          <cell r="AT599">
            <v>21</v>
          </cell>
          <cell r="AU599">
            <v>8</v>
          </cell>
          <cell r="AZ599">
            <v>3062</v>
          </cell>
          <cell r="BA599">
            <v>3073</v>
          </cell>
          <cell r="BC599" t="str">
            <v>10.1111/gcb.12914</v>
          </cell>
          <cell r="BK599" t="str">
            <v>WOS:000358485200021</v>
          </cell>
          <cell r="BL599">
            <v>25752508</v>
          </cell>
          <cell r="BQ599" t="e">
            <v>#N/A</v>
          </cell>
          <cell r="BR599" t="str">
            <v>p</v>
          </cell>
          <cell r="BU599" t="str">
            <v>n</v>
          </cell>
        </row>
        <row r="600">
          <cell r="I600" t="str">
            <v>Late fall early winter recruitment of Calanus finmarchicus on Georges Bank</v>
          </cell>
          <cell r="J600" t="str">
            <v>MARINE ECOLOGY PROGRESS SERIES</v>
          </cell>
          <cell r="V600" t="str">
            <v>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v>
          </cell>
          <cell r="AM600" t="str">
            <v>0171-8630</v>
          </cell>
          <cell r="AS600">
            <v>1997</v>
          </cell>
          <cell r="AT600">
            <v>151</v>
          </cell>
          <cell r="AU600" t="str">
            <v>1-3</v>
          </cell>
          <cell r="AZ600">
            <v>103</v>
          </cell>
          <cell r="BA600">
            <v>114</v>
          </cell>
          <cell r="BC600" t="str">
            <v>10.3354/meps151103</v>
          </cell>
          <cell r="BK600" t="str">
            <v>WOS:A1997XE68700011</v>
          </cell>
          <cell r="BQ600" t="e">
            <v>#N/A</v>
          </cell>
          <cell r="BR600" t="str">
            <v>n</v>
          </cell>
        </row>
        <row r="601">
          <cell r="I601" t="str">
            <v>What decision rules might pink-footed geese use to depart on migration? An individual-based model</v>
          </cell>
          <cell r="J601" t="str">
            <v>BEHAVIORAL ECOLOGY</v>
          </cell>
          <cell r="V601" t="str">
            <v>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v>
          </cell>
          <cell r="Z601" t="str">
            <v>Bauer, Silke/C-3524-2008; Klaassen, Marcel/B-4325-2008; Nolet, Bart/C-1416-2008; Stillman, Richard/B-6018-2009; Duriez, Olivier/R-4772-2016; Madsen, Jesper/J-7853-2013</v>
          </cell>
          <cell r="AA601" t="str">
            <v>Bauer, Silke/0000-0002-0844-164X; Klaassen, Marcel/0000-0003-3907-9599; Nolet, Bart/0000-0002-7437-4879; Duriez, Olivier/0000-0003-1868-9750; Madsen, Jesper/0000-0003-3246-0215</v>
          </cell>
          <cell r="AM601" t="str">
            <v>1045-2249</v>
          </cell>
          <cell r="AN601" t="str">
            <v>1465-7279</v>
          </cell>
          <cell r="AR601" t="str">
            <v>MAY-JUN</v>
          </cell>
          <cell r="AS601">
            <v>2009</v>
          </cell>
          <cell r="AT601">
            <v>20</v>
          </cell>
          <cell r="AU601">
            <v>3</v>
          </cell>
          <cell r="AZ601">
            <v>560</v>
          </cell>
          <cell r="BA601">
            <v>569</v>
          </cell>
          <cell r="BC601" t="str">
            <v>10.1093/beheco/arp032</v>
          </cell>
          <cell r="BK601" t="str">
            <v>WOS:000265950200014</v>
          </cell>
          <cell r="BQ601" t="str">
            <v>n</v>
          </cell>
          <cell r="BR601" t="str">
            <v>n</v>
          </cell>
        </row>
        <row r="602">
          <cell r="I602" t="str">
            <v>REGULATION OF POPULATIONS OF DIPRION-PINI L. (HYMENOPTERA-TENTHREDINOIDEA) BY PROLONGED EONYMPHAL DIAPAUSE</v>
          </cell>
          <cell r="J602" t="str">
            <v>COMPTES RENDUS HEBDOMADAIRES DES SEANCES DE L ACADEMIE DES SCIENCES SERIE D</v>
          </cell>
          <cell r="AS602">
            <v>1970</v>
          </cell>
          <cell r="AT602">
            <v>270</v>
          </cell>
          <cell r="AU602">
            <v>13</v>
          </cell>
          <cell r="AZ602">
            <v>1692</v>
          </cell>
          <cell r="BA602" t="str">
            <v>+</v>
          </cell>
          <cell r="BK602" t="str">
            <v>WOS:A1970F910600011</v>
          </cell>
          <cell r="BQ602" t="e">
            <v>#N/A</v>
          </cell>
          <cell r="BR602" t="str">
            <v>p</v>
          </cell>
          <cell r="BS602">
            <v>1</v>
          </cell>
        </row>
        <row r="603">
          <cell r="I603" t="str">
            <v>Space use of moose in relation to food availability</v>
          </cell>
          <cell r="J603" t="str">
            <v>CANADIAN JOURNAL OF ZOOLOGY-REVUE CANADIENNE DE ZOOLOGIE</v>
          </cell>
          <cell r="V603" t="str">
            <v>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v>
          </cell>
          <cell r="AM603" t="str">
            <v>0008-4301</v>
          </cell>
          <cell r="AR603" t="str">
            <v>NOV</v>
          </cell>
          <cell r="AS603">
            <v>2005</v>
          </cell>
          <cell r="AT603">
            <v>83</v>
          </cell>
          <cell r="AU603">
            <v>11</v>
          </cell>
          <cell r="AZ603">
            <v>1431</v>
          </cell>
          <cell r="BA603">
            <v>1437</v>
          </cell>
          <cell r="BC603" t="str">
            <v>10.1139/Z05-140</v>
          </cell>
          <cell r="BK603" t="str">
            <v>WOS:000234416400005</v>
          </cell>
          <cell r="BQ603" t="e">
            <v>#N/A</v>
          </cell>
          <cell r="BR603" t="str">
            <v>n</v>
          </cell>
        </row>
        <row r="604">
          <cell r="I604" t="str">
            <v>Survivability and post-diapause fitness in a scolytid beetle as a function of overwintering developmental stage and the implications for population dynamics</v>
          </cell>
          <cell r="J604" t="str">
            <v>ECOLOGICAL ENTOMOLOGY</v>
          </cell>
          <cell r="V604" t="str">
            <v>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v>
          </cell>
          <cell r="AM604" t="str">
            <v>0307-6946</v>
          </cell>
          <cell r="AN604" t="str">
            <v>1365-2311</v>
          </cell>
          <cell r="AR604" t="str">
            <v>AUG</v>
          </cell>
          <cell r="AS604">
            <v>2014</v>
          </cell>
          <cell r="AT604">
            <v>39</v>
          </cell>
          <cell r="AU604">
            <v>4</v>
          </cell>
          <cell r="AZ604">
            <v>519</v>
          </cell>
          <cell r="BA604">
            <v>526</v>
          </cell>
          <cell r="BC604" t="str">
            <v>10.1111/een.12127</v>
          </cell>
          <cell r="BK604" t="str">
            <v>WOS:000340662000014</v>
          </cell>
          <cell r="BQ604" t="e">
            <v>#N/A</v>
          </cell>
          <cell r="BR604" t="str">
            <v>n</v>
          </cell>
        </row>
        <row r="605">
          <cell r="I605" t="str">
            <v>Circadian basis from population differences in photoperiodic control over fat deposition in chaffinches during spring migration</v>
          </cell>
          <cell r="J605" t="str">
            <v>ZOOLOGICHESKY ZHURNAL</v>
          </cell>
          <cell r="V605" t="str">
            <v>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v>
          </cell>
          <cell r="AM605" t="str">
            <v>0044-5134</v>
          </cell>
          <cell r="AR605" t="str">
            <v>FEB</v>
          </cell>
          <cell r="AS605">
            <v>1998</v>
          </cell>
          <cell r="AT605">
            <v>77</v>
          </cell>
          <cell r="AU605">
            <v>2</v>
          </cell>
          <cell r="AZ605">
            <v>252</v>
          </cell>
          <cell r="BA605">
            <v>254</v>
          </cell>
          <cell r="BK605" t="str">
            <v>WOS:000073352800015</v>
          </cell>
          <cell r="BQ605" t="str">
            <v>n</v>
          </cell>
          <cell r="BR605" t="str">
            <v>p</v>
          </cell>
          <cell r="BU605" t="str">
            <v>n</v>
          </cell>
        </row>
        <row r="606">
          <cell r="I606" t="str">
            <v>DEPENDENCE OF PHOTOPERIODICALLY INDUCED MIGRATORY FATTENING IN THE CHAFFINCHES (FRINGILLA-COELEBS L) ON THE PERIOD OF LIGHT-DARK CYCLE</v>
          </cell>
          <cell r="J606" t="str">
            <v>ZHURNAL OBSHCHEI BIOLOGII</v>
          </cell>
          <cell r="V606" t="str">
            <v>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v>
          </cell>
          <cell r="AM606" t="str">
            <v>0044-4596</v>
          </cell>
          <cell r="AR606" t="str">
            <v>MAY-JUN</v>
          </cell>
          <cell r="AS606">
            <v>1993</v>
          </cell>
          <cell r="AT606">
            <v>54</v>
          </cell>
          <cell r="AU606">
            <v>3</v>
          </cell>
          <cell r="AZ606">
            <v>357</v>
          </cell>
          <cell r="BA606">
            <v>364</v>
          </cell>
          <cell r="BK606" t="str">
            <v>WOS:A1993LJ72100011</v>
          </cell>
          <cell r="BQ606" t="e">
            <v>#N/A</v>
          </cell>
          <cell r="BR606" t="str">
            <v>n</v>
          </cell>
        </row>
        <row r="607">
          <cell r="I607" t="str">
            <v>Life-history traits of the edible stinkbug, Encosternum delegorguei (Hem., Tessaratomidae), a traditional food in southern Africa</v>
          </cell>
          <cell r="J607" t="str">
            <v>JOURNAL OF APPLIED ENTOMOLOGY</v>
          </cell>
          <cell r="V607" t="str">
            <v>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v>
          </cell>
          <cell r="AA607" t="str">
            <v>Witkowski, Edward/0000-0001-5453-1390</v>
          </cell>
          <cell r="AM607" t="str">
            <v>0931-2048</v>
          </cell>
          <cell r="AR607" t="str">
            <v>DEC</v>
          </cell>
          <cell r="AS607">
            <v>2009</v>
          </cell>
          <cell r="AT607">
            <v>133</v>
          </cell>
          <cell r="AU607" t="str">
            <v>9-10</v>
          </cell>
          <cell r="AZ607">
            <v>749</v>
          </cell>
          <cell r="BA607">
            <v>759</v>
          </cell>
          <cell r="BC607" t="str">
            <v>10.1111/j.1439-0418.2009.01425.x</v>
          </cell>
          <cell r="BK607" t="str">
            <v>WOS:000271957300013</v>
          </cell>
          <cell r="BQ607" t="e">
            <v>#N/A</v>
          </cell>
          <cell r="BR607" t="str">
            <v>p</v>
          </cell>
          <cell r="BU607" t="str">
            <v>n</v>
          </cell>
        </row>
        <row r="608">
          <cell r="I608" t="str">
            <v>Characterization of potential release sites for peregrine falcon reintroduction</v>
          </cell>
          <cell r="J608" t="str">
            <v>NATURAL AREAS JOURNAL</v>
          </cell>
          <cell r="V608" t="str">
            <v>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v>
          </cell>
          <cell r="AM608" t="str">
            <v>0885-8608</v>
          </cell>
          <cell r="AR608" t="str">
            <v>APR</v>
          </cell>
          <cell r="AS608">
            <v>2005</v>
          </cell>
          <cell r="AT608">
            <v>25</v>
          </cell>
          <cell r="AU608">
            <v>2</v>
          </cell>
          <cell r="AZ608">
            <v>188</v>
          </cell>
          <cell r="BA608">
            <v>196</v>
          </cell>
          <cell r="BK608" t="str">
            <v>WOS:000228816700012</v>
          </cell>
          <cell r="BQ608" t="e">
            <v>#N/A</v>
          </cell>
          <cell r="BR608" t="str">
            <v>n</v>
          </cell>
        </row>
        <row r="609">
          <cell r="I609" t="str">
            <v>Evolution of prey specialization in aphidophagous syrphids of the genera Melanostoma and Platycheirus (Diptera : Syrphidae) - 1. Body size, development and prey traits</v>
          </cell>
          <cell r="J609" t="str">
            <v>EUROPEAN JOURNAL OF ENTOMOLOGY</v>
          </cell>
          <cell r="O609" t="str">
            <v>9th International Symposium on Ecology of Aphidophaga</v>
          </cell>
          <cell r="P609" t="str">
            <v>SEP, 2004</v>
          </cell>
          <cell r="Q609" t="str">
            <v>Ceske Budejovice, CZECH REPUBLIC</v>
          </cell>
          <cell r="R609" t="str">
            <v>Acad Sci, Inst Entomol, Univ S Bohemia, Biol Fac</v>
          </cell>
          <cell r="V609" t="str">
            <v>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v>
          </cell>
          <cell r="AM609" t="str">
            <v>1802-8829</v>
          </cell>
          <cell r="AR609" t="str">
            <v>AUG 15</v>
          </cell>
          <cell r="AS609">
            <v>2005</v>
          </cell>
          <cell r="AT609">
            <v>102</v>
          </cell>
          <cell r="AU609">
            <v>3</v>
          </cell>
          <cell r="AZ609">
            <v>413</v>
          </cell>
          <cell r="BA609">
            <v>421</v>
          </cell>
          <cell r="BC609" t="str">
            <v>10.14411/eje.2005.059</v>
          </cell>
          <cell r="BK609" t="str">
            <v>WOS:000231353100012</v>
          </cell>
          <cell r="BQ609" t="e">
            <v>#N/A</v>
          </cell>
          <cell r="BR609" t="str">
            <v>n</v>
          </cell>
        </row>
        <row r="610">
          <cell r="I610" t="str">
            <v>Regulatory features of transcription in isolated mitochondria from Artemia franciscana embryos</v>
          </cell>
          <cell r="J610" t="str">
            <v>AMERICAN JOURNAL OF PHYSIOLOGY-REGULATORY INTEGRATIVE AND COMPARATIVE PHYSIOLOGY</v>
          </cell>
          <cell r="V610" t="str">
            <v>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v>
          </cell>
          <cell r="AM610" t="str">
            <v>0363-6119</v>
          </cell>
          <cell r="AR610" t="str">
            <v>DEC</v>
          </cell>
          <cell r="AS610">
            <v>1999</v>
          </cell>
          <cell r="AT610">
            <v>277</v>
          </cell>
          <cell r="AU610">
            <v>6</v>
          </cell>
          <cell r="AZ610" t="str">
            <v>R1588</v>
          </cell>
          <cell r="BA610" t="str">
            <v>R1597</v>
          </cell>
          <cell r="BK610" t="str">
            <v>WOS:000084225100007</v>
          </cell>
          <cell r="BL610">
            <v>29598732</v>
          </cell>
          <cell r="BQ610" t="e">
            <v>#N/A</v>
          </cell>
          <cell r="BR610" t="str">
            <v>n</v>
          </cell>
        </row>
        <row r="611">
          <cell r="I611" t="str">
            <v>Blacks (African Americans) Have Shorter Free-Running Circadian Periods Than Whites (Caucasian Americans)</v>
          </cell>
          <cell r="J611" t="str">
            <v>CHRONOBIOLOGY INTERNATIONAL</v>
          </cell>
          <cell r="V611" t="str">
            <v>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v>
          </cell>
          <cell r="AA611" t="str">
            <v>Eastman, Charmane/0000-0002-4057-1233</v>
          </cell>
          <cell r="AM611" t="str">
            <v>0742-0528</v>
          </cell>
          <cell r="AN611" t="str">
            <v>1525-6073</v>
          </cell>
          <cell r="AS611">
            <v>2012</v>
          </cell>
          <cell r="AT611">
            <v>29</v>
          </cell>
          <cell r="AU611">
            <v>8</v>
          </cell>
          <cell r="AZ611">
            <v>1072</v>
          </cell>
          <cell r="BA611">
            <v>1077</v>
          </cell>
          <cell r="BC611" t="str">
            <v>10.3109/07420528.2012.700670</v>
          </cell>
          <cell r="BK611" t="str">
            <v>WOS:000308654000010</v>
          </cell>
          <cell r="BL611">
            <v>22894720</v>
          </cell>
          <cell r="BQ611" t="e">
            <v>#N/A</v>
          </cell>
          <cell r="BR611" t="str">
            <v>n</v>
          </cell>
        </row>
        <row r="612">
          <cell r="I612" t="str">
            <v>Daily endocrine profiles in parr and smolt Atlantic salmon</v>
          </cell>
          <cell r="J612" t="str">
            <v>COMPARATIVE BIOCHEMISTRY AND PHYSIOLOGY A-MOLECULAR &amp; INTEGRATIVE PHYSIOLOGY</v>
          </cell>
          <cell r="V612" t="str">
            <v>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v>
          </cell>
          <cell r="Z612" t="str">
            <v>Ebbesson, Lars/F-9385-2011</v>
          </cell>
          <cell r="AA612" t="str">
            <v>Bjornsson, Bjorn Thrandur/0000-0002-1310-9756</v>
          </cell>
          <cell r="AM612" t="str">
            <v>1095-6433</v>
          </cell>
          <cell r="AN612" t="str">
            <v>1531-4332</v>
          </cell>
          <cell r="AR612" t="str">
            <v>DEC</v>
          </cell>
          <cell r="AS612">
            <v>2008</v>
          </cell>
          <cell r="AT612">
            <v>151</v>
          </cell>
          <cell r="AU612">
            <v>4</v>
          </cell>
          <cell r="AZ612">
            <v>698</v>
          </cell>
          <cell r="BA612">
            <v>704</v>
          </cell>
          <cell r="BC612" t="str">
            <v>10.1016/j.cbpa.2008.08.017</v>
          </cell>
          <cell r="BK612" t="str">
            <v>WOS:000261250700031</v>
          </cell>
          <cell r="BL612">
            <v>18790069</v>
          </cell>
          <cell r="BQ612" t="e">
            <v>#N/A</v>
          </cell>
          <cell r="BR612" t="str">
            <v>n</v>
          </cell>
        </row>
        <row r="613">
          <cell r="I613" t="str">
            <v>Genome-Wide Mapping of Spike-Related and Agronomic Traits in a Common Wheat Population Derived from a Supernumerary Spikelet Parent and an Elite Parent</v>
          </cell>
          <cell r="J613" t="str">
            <v>PLANT GENOME</v>
          </cell>
          <cell r="V613" t="str">
            <v>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v>
          </cell>
          <cell r="AM613" t="str">
            <v>1940-3372</v>
          </cell>
          <cell r="AR613" t="str">
            <v>JUL</v>
          </cell>
          <cell r="AS613">
            <v>2015</v>
          </cell>
          <cell r="AT613">
            <v>8</v>
          </cell>
          <cell r="AU613">
            <v>2</v>
          </cell>
          <cell r="BC613" t="str">
            <v>10.3835/plantgenome2014.12.0089</v>
          </cell>
          <cell r="BK613" t="str">
            <v>WOS:000358444200024</v>
          </cell>
          <cell r="BQ613" t="e">
            <v>#N/A</v>
          </cell>
          <cell r="BR613" t="str">
            <v>n</v>
          </cell>
        </row>
        <row r="614">
          <cell r="I614" t="str">
            <v>EMBRYONIC DIAPAUSE IN PSOCID, PERIPSOCUS-QUADRIFASCIATUS - PHOTOPERIOD, TEMPERATURE, ONTOGENY AND GEOGRAPHIC VARIATION</v>
          </cell>
          <cell r="J614" t="str">
            <v>PHYSIOLOGICAL ENTOMOLOGY</v>
          </cell>
          <cell r="AM614" t="str">
            <v>0307-6962</v>
          </cell>
          <cell r="AS614">
            <v>1978</v>
          </cell>
          <cell r="AT614">
            <v>3</v>
          </cell>
          <cell r="AU614">
            <v>3</v>
          </cell>
          <cell r="AZ614">
            <v>197</v>
          </cell>
          <cell r="BA614">
            <v>206</v>
          </cell>
          <cell r="BC614" t="str">
            <v>10.1111/j.1365-3032.1978.tb00149.x</v>
          </cell>
          <cell r="BK614" t="str">
            <v>WOS:A1978FS09500005</v>
          </cell>
          <cell r="BQ614">
            <v>0</v>
          </cell>
          <cell r="BR614" t="str">
            <v>p</v>
          </cell>
          <cell r="BS614">
            <v>15</v>
          </cell>
          <cell r="BT614">
            <v>5</v>
          </cell>
          <cell r="BU614" t="str">
            <v>y</v>
          </cell>
        </row>
        <row r="615">
          <cell r="I615" t="str">
            <v>Silkworm strains that can be clearly destined towards either embryonic diapause or direct development by adjusting a single ambient parameter during the preceding generation</v>
          </cell>
          <cell r="J615" t="str">
            <v>ENTOMOLOGICAL SCIENCE</v>
          </cell>
          <cell r="V615" t="str">
            <v>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v>
          </cell>
          <cell r="AM615" t="str">
            <v>1343-8786</v>
          </cell>
          <cell r="AN615" t="str">
            <v>1479-8298</v>
          </cell>
          <cell r="AR615" t="str">
            <v>OCT</v>
          </cell>
          <cell r="AS615">
            <v>2014</v>
          </cell>
          <cell r="AT615">
            <v>17</v>
          </cell>
          <cell r="AU615">
            <v>4</v>
          </cell>
          <cell r="AZ615">
            <v>396</v>
          </cell>
          <cell r="BA615">
            <v>399</v>
          </cell>
          <cell r="BC615" t="str">
            <v>10.1111/ens.12073</v>
          </cell>
          <cell r="BK615" t="str">
            <v>WOS:000342900900005</v>
          </cell>
          <cell r="BQ615" t="e">
            <v>#N/A</v>
          </cell>
          <cell r="BR615" t="str">
            <v>p</v>
          </cell>
          <cell r="BT615">
            <v>2</v>
          </cell>
        </row>
        <row r="616">
          <cell r="I616" t="str">
            <v>How to live at very low substrate concentration</v>
          </cell>
          <cell r="J616" t="str">
            <v>WATER RESEARCH</v>
          </cell>
          <cell r="V616" t="str">
            <v>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v>
          </cell>
          <cell r="AM616" t="str">
            <v>0043-1354</v>
          </cell>
          <cell r="AR616" t="str">
            <v>SEP</v>
          </cell>
          <cell r="AS616">
            <v>2010</v>
          </cell>
          <cell r="AT616">
            <v>44</v>
          </cell>
          <cell r="AU616">
            <v>17</v>
          </cell>
          <cell r="AX616" t="str">
            <v>SI</v>
          </cell>
          <cell r="AZ616">
            <v>4826</v>
          </cell>
          <cell r="BA616">
            <v>4837</v>
          </cell>
          <cell r="BC616" t="str">
            <v>10.1016/j.watres.2010.07.023</v>
          </cell>
          <cell r="BK616" t="str">
            <v>WOS:000283910600002</v>
          </cell>
          <cell r="BL616">
            <v>20688348</v>
          </cell>
          <cell r="BQ616" t="e">
            <v>#N/A</v>
          </cell>
          <cell r="BR616" t="str">
            <v>n</v>
          </cell>
        </row>
        <row r="617">
          <cell r="I617" t="str">
            <v>Reproductive patterns in annual legume species on an aridity gradient</v>
          </cell>
          <cell r="J617" t="str">
            <v>VEGETATIO</v>
          </cell>
          <cell r="V617" t="str">
            <v>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v>
          </cell>
          <cell r="AM617" t="str">
            <v>0042-3106</v>
          </cell>
          <cell r="AR617" t="str">
            <v>JAN</v>
          </cell>
          <cell r="AS617">
            <v>1996</v>
          </cell>
          <cell r="AT617">
            <v>122</v>
          </cell>
          <cell r="AU617">
            <v>1</v>
          </cell>
          <cell r="AZ617">
            <v>47</v>
          </cell>
          <cell r="BA617">
            <v>59</v>
          </cell>
          <cell r="BC617" t="str">
            <v>10.1007/BF00052815</v>
          </cell>
          <cell r="BK617" t="str">
            <v>WOS:A1996TU86400005</v>
          </cell>
          <cell r="BQ617" t="e">
            <v>#N/A</v>
          </cell>
          <cell r="BR617" t="str">
            <v>n</v>
          </cell>
        </row>
        <row r="618">
          <cell r="I618" t="str">
            <v>Seasonal variations in the nycthemeral rhythm of plasma melatonin in the camel (Camelus dromedarius)</v>
          </cell>
          <cell r="J618" t="str">
            <v>JOURNAL OF PINEAL RESEARCH</v>
          </cell>
          <cell r="V618" t="str">
            <v>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v>
          </cell>
          <cell r="AM618" t="str">
            <v>0742-3098</v>
          </cell>
          <cell r="AN618" t="str">
            <v>1600-079X</v>
          </cell>
          <cell r="AR618" t="str">
            <v>SEP</v>
          </cell>
          <cell r="AS618">
            <v>2005</v>
          </cell>
          <cell r="AT618">
            <v>39</v>
          </cell>
          <cell r="AU618">
            <v>2</v>
          </cell>
          <cell r="AZ618">
            <v>121</v>
          </cell>
          <cell r="BA618">
            <v>128</v>
          </cell>
          <cell r="BC618" t="str">
            <v>10.1111/j.1600-079X.2005.00224.x</v>
          </cell>
          <cell r="BK618" t="str">
            <v>WOS:000230888700004</v>
          </cell>
          <cell r="BL618">
            <v>16098088</v>
          </cell>
          <cell r="BQ618" t="str">
            <v>n</v>
          </cell>
          <cell r="BR618" t="str">
            <v>n</v>
          </cell>
        </row>
        <row r="619">
          <cell r="I619" t="str">
            <v>A KOREAN POPULATION OF NEOSEIULUS CALIFORNICUS (MCGREGOR) (ACARI: PHYTOSEIIDAE) THAT IS NON-DIAPAUSING</v>
          </cell>
          <cell r="J619" t="str">
            <v>INTERNATIONAL JOURNAL OF ACAROLOGY</v>
          </cell>
          <cell r="V619" t="str">
            <v>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v>
          </cell>
          <cell r="AM619" t="str">
            <v>0164-7954</v>
          </cell>
          <cell r="AS619">
            <v>2011</v>
          </cell>
          <cell r="AT619">
            <v>37</v>
          </cell>
          <cell r="AU619">
            <v>5</v>
          </cell>
          <cell r="AZ619">
            <v>411</v>
          </cell>
          <cell r="BA619">
            <v>419</v>
          </cell>
          <cell r="BC619" t="str">
            <v>10.1080/01647954.2010.521519</v>
          </cell>
          <cell r="BK619" t="str">
            <v>WOS:000299877200005</v>
          </cell>
          <cell r="BQ619" t="e">
            <v>#N/A</v>
          </cell>
          <cell r="BR619" t="str">
            <v>n</v>
          </cell>
        </row>
        <row r="620">
          <cell r="I620" t="str">
            <v>INFLUENCE OF PHOTOPERIOD AND TEMPERATURE ON THE REPRODUCTIVE DIAPAUSE OF 2 DIFFERENT GEOGRAPHIC POPULATIONS OF THE MEXICAN BEAN BEETLE (COLEOPTERA, COCCINELLIDAE) AND THEIR CROSS PROGENY</v>
          </cell>
          <cell r="J620" t="str">
            <v>JOURNAL OF ENTOMOLOGICAL SCIENCE</v>
          </cell>
          <cell r="V620" t="str">
            <v>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v>
          </cell>
          <cell r="AM620" t="str">
            <v>0749-8004</v>
          </cell>
          <cell r="AR620" t="str">
            <v>JAN</v>
          </cell>
          <cell r="AS620">
            <v>1991</v>
          </cell>
          <cell r="AT620">
            <v>26</v>
          </cell>
          <cell r="AU620">
            <v>1</v>
          </cell>
          <cell r="AZ620">
            <v>109</v>
          </cell>
          <cell r="BA620">
            <v>121</v>
          </cell>
          <cell r="BC620" t="str">
            <v>10.18474/0749-8004-26.1.109</v>
          </cell>
          <cell r="BK620" t="str">
            <v>WOS:A1991FB27100016</v>
          </cell>
          <cell r="BQ620" t="e">
            <v>#N/A</v>
          </cell>
          <cell r="BR620" t="str">
            <v>p</v>
          </cell>
          <cell r="BS620">
            <v>2</v>
          </cell>
        </row>
        <row r="621">
          <cell r="I621" t="str">
            <v>A mechanistic model of nutritional control of protein synthesis in animal tissues</v>
          </cell>
          <cell r="J621" t="str">
            <v>JOURNAL OF THEORETICAL BIOLOGY</v>
          </cell>
          <cell r="V621" t="str">
            <v>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v>
          </cell>
          <cell r="AM621" t="str">
            <v>0022-5193</v>
          </cell>
          <cell r="AR621" t="str">
            <v>JAN 21</v>
          </cell>
          <cell r="AS621">
            <v>2010</v>
          </cell>
          <cell r="AT621">
            <v>262</v>
          </cell>
          <cell r="AU621">
            <v>2</v>
          </cell>
          <cell r="AZ621">
            <v>361</v>
          </cell>
          <cell r="BA621">
            <v>369</v>
          </cell>
          <cell r="BC621" t="str">
            <v>10.1016/j.jtbi.2009.09.034</v>
          </cell>
          <cell r="BK621" t="str">
            <v>WOS:000274646700018</v>
          </cell>
          <cell r="BL621">
            <v>19808042</v>
          </cell>
          <cell r="BQ621" t="e">
            <v>#N/A</v>
          </cell>
          <cell r="BR621" t="str">
            <v>n</v>
          </cell>
        </row>
        <row r="622">
          <cell r="I622" t="str">
            <v>EFFECT OF LIGHT COLOUR, TIMING, AND DURATION OF LIGHT EXPOSURE ON THE HATCHABILITY OF ARTEMIA SPP. (BRANCHIOPODA: ANOSTRACA) EGGS</v>
          </cell>
          <cell r="J622" t="str">
            <v>JOURNAL OF CRUSTACEAN BIOLOGY</v>
          </cell>
          <cell r="O622" t="str">
            <v>Mid-Year Meeting of the Crustacean-Society</v>
          </cell>
          <cell r="P622" t="str">
            <v>JUL, 2015</v>
          </cell>
          <cell r="Q622" t="str">
            <v>Sydney, AUSTRALIA</v>
          </cell>
          <cell r="R622" t="str">
            <v>Crustacean Soc</v>
          </cell>
          <cell r="V622" t="str">
            <v>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v>
          </cell>
          <cell r="AM622" t="str">
            <v>0278-0372</v>
          </cell>
          <cell r="AN622" t="str">
            <v>1937-240X</v>
          </cell>
          <cell r="AR622" t="str">
            <v>JUL</v>
          </cell>
          <cell r="AS622">
            <v>2016</v>
          </cell>
          <cell r="AT622">
            <v>36</v>
          </cell>
          <cell r="AU622">
            <v>4</v>
          </cell>
          <cell r="AZ622">
            <v>515</v>
          </cell>
          <cell r="BA622">
            <v>524</v>
          </cell>
          <cell r="BC622" t="str">
            <v>10.1163/1937240X-00002454</v>
          </cell>
          <cell r="BK622" t="str">
            <v>WOS:000387307300010</v>
          </cell>
          <cell r="BQ622" t="e">
            <v>#N/A</v>
          </cell>
          <cell r="BR622" t="str">
            <v>n</v>
          </cell>
        </row>
        <row r="623">
          <cell r="I623" t="str">
            <v>Site latitude influences on respiration rate, fat content and the ability of worker ants to rear larvae: A comparison of Myrmica rubra (Hymenoptera : Formicidae) populations over their European range</v>
          </cell>
          <cell r="J623" t="str">
            <v>EUROPEAN JOURNAL OF ENTOMOLOGY</v>
          </cell>
          <cell r="V623" t="str">
            <v>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v>
          </cell>
          <cell r="Z623" t="str">
            <v>Lopatina, Elena/N-1084-2013</v>
          </cell>
          <cell r="AA623" t="str">
            <v>Lopatina, Elena/0000-0003-0267-5266</v>
          </cell>
          <cell r="AM623" t="str">
            <v>1210-5759</v>
          </cell>
          <cell r="AS623">
            <v>1999</v>
          </cell>
          <cell r="AT623">
            <v>96</v>
          </cell>
          <cell r="AU623">
            <v>2</v>
          </cell>
          <cell r="AZ623">
            <v>117</v>
          </cell>
          <cell r="BA623">
            <v>124</v>
          </cell>
          <cell r="BK623" t="str">
            <v>WOS:000081742200005</v>
          </cell>
          <cell r="BQ623" t="e">
            <v>#N/A</v>
          </cell>
          <cell r="BR623" t="str">
            <v>n</v>
          </cell>
        </row>
        <row r="624">
          <cell r="I624" t="str">
            <v>SEASONAL ONSET AND DISAPPEARANCE OF DIURNAL RHYTHMICITY IN MELATONIN SECRETION IN FEMALE REINDEER</v>
          </cell>
          <cell r="J624" t="str">
            <v>AMERICAN ZOOLOGIST</v>
          </cell>
          <cell r="O624" t="str">
            <v>Symposium on Endocrinology of Arctic Birds and Mammals, at the Annual Meeting of the American-Society-of-Zoologists</v>
          </cell>
          <cell r="P624" t="str">
            <v>DEC 27-30, 1993</v>
          </cell>
          <cell r="Q624" t="str">
            <v>LOS ANGELES, CA</v>
          </cell>
          <cell r="R624" t="str">
            <v>Amer Soc Zoologists</v>
          </cell>
          <cell r="V624" t="str">
            <v>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v>
          </cell>
          <cell r="AM624" t="str">
            <v>0003-1569</v>
          </cell>
          <cell r="AR624" t="str">
            <v>JUN</v>
          </cell>
          <cell r="AS624">
            <v>1995</v>
          </cell>
          <cell r="AT624">
            <v>35</v>
          </cell>
          <cell r="AU624">
            <v>3</v>
          </cell>
          <cell r="AZ624">
            <v>203</v>
          </cell>
          <cell r="BA624">
            <v>214</v>
          </cell>
          <cell r="BK624" t="str">
            <v>WOS:A1995RT97300003</v>
          </cell>
          <cell r="BQ624" t="str">
            <v>n</v>
          </cell>
          <cell r="BR624" t="str">
            <v>n</v>
          </cell>
        </row>
        <row r="625">
          <cell r="I625" t="str">
            <v>COLD TOLERANCE OF THE SOUTHERN GREEN STINK BUG (HETEROPTERA, PENTATOMIDAE)</v>
          </cell>
          <cell r="J625" t="str">
            <v>ENVIRONMENTAL ENTOMOLOGY</v>
          </cell>
          <cell r="V625" t="str">
            <v>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v>
          </cell>
          <cell r="AM625" t="str">
            <v>0046-225X</v>
          </cell>
          <cell r="AR625" t="str">
            <v>JUN</v>
          </cell>
          <cell r="AS625">
            <v>1993</v>
          </cell>
          <cell r="AT625">
            <v>22</v>
          </cell>
          <cell r="AU625">
            <v>3</v>
          </cell>
          <cell r="AZ625">
            <v>567</v>
          </cell>
          <cell r="BA625">
            <v>570</v>
          </cell>
          <cell r="BC625" t="str">
            <v>10.1093/ee/22.3.567</v>
          </cell>
          <cell r="BK625" t="str">
            <v>WOS:A1993MC54300009</v>
          </cell>
          <cell r="BQ625" t="e">
            <v>#N/A</v>
          </cell>
          <cell r="BR625" t="str">
            <v>p</v>
          </cell>
          <cell r="BU625" t="str">
            <v>n</v>
          </cell>
        </row>
        <row r="626">
          <cell r="I626" t="str">
            <v>Microarrays Reveal Early Transcriptional Events during the Termination of Larval Diapause in Natural Populations of the Mosquito, Wyeomyia smithii</v>
          </cell>
          <cell r="J626" t="str">
            <v>PLOS ONE</v>
          </cell>
          <cell r="V626" t="str">
            <v>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v>
          </cell>
          <cell r="AA626" t="str">
            <v>Emerson, Kevin/0000-0003-3283-0693</v>
          </cell>
          <cell r="AM626" t="str">
            <v>1932-6203</v>
          </cell>
          <cell r="AR626" t="str">
            <v>MAR 5</v>
          </cell>
          <cell r="AS626">
            <v>2010</v>
          </cell>
          <cell r="AT626">
            <v>5</v>
          </cell>
          <cell r="AU626">
            <v>3</v>
          </cell>
          <cell r="BB626" t="str">
            <v>e9574</v>
          </cell>
          <cell r="BC626" t="str">
            <v>10.1371/journal.pone.0009574</v>
          </cell>
          <cell r="BK626" t="str">
            <v>WOS:000275197200018</v>
          </cell>
          <cell r="BL626">
            <v>20221437</v>
          </cell>
          <cell r="BQ626" t="e">
            <v>#N/A</v>
          </cell>
          <cell r="BR626" t="str">
            <v>n</v>
          </cell>
        </row>
        <row r="627">
          <cell r="I627" t="str">
            <v>Evolution of photoperiodic time measurement is independent of the circadian clock in the pitcher-plant mosquito, Wyeomyia smithii</v>
          </cell>
          <cell r="J627" t="str">
            <v>JOURNAL OF COMPARATIVE PHYSIOLOGY A-NEUROETHOLOGY SENSORY NEURAL AND BEHAVIORAL PHYSIOLOGY</v>
          </cell>
          <cell r="V627" t="str">
            <v>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v>
          </cell>
          <cell r="AA627" t="str">
            <v>Emerson, Kevin/0000-0003-3283-0693</v>
          </cell>
          <cell r="AM627" t="str">
            <v>0340-7594</v>
          </cell>
          <cell r="AN627" t="str">
            <v>1432-1351</v>
          </cell>
          <cell r="AR627" t="str">
            <v>APR</v>
          </cell>
          <cell r="AS627">
            <v>2009</v>
          </cell>
          <cell r="AT627">
            <v>195</v>
          </cell>
          <cell r="AU627">
            <v>4</v>
          </cell>
          <cell r="AZ627">
            <v>385</v>
          </cell>
          <cell r="BA627">
            <v>391</v>
          </cell>
          <cell r="BC627" t="str">
            <v>10.1007/s00359-009-0416-9</v>
          </cell>
          <cell r="BK627" t="str">
            <v>WOS:000264856100006</v>
          </cell>
          <cell r="BL627">
            <v>19190920</v>
          </cell>
          <cell r="BQ627" t="str">
            <v>n</v>
          </cell>
          <cell r="BR627" t="str">
            <v>p</v>
          </cell>
          <cell r="BU627" t="str">
            <v>n</v>
          </cell>
        </row>
        <row r="628">
          <cell r="I628" t="str">
            <v>Extrinsic light : dark cycles, rather than endogenous circadian cycles, affect the photoperiodic counter in the pitcher-plant mosquito, Wyeomyia smithii</v>
          </cell>
          <cell r="J628" t="str">
            <v>JOURNAL OF COMPARATIVE PHYSIOLOGY A-NEUROETHOLOGY SENSORY NEURAL AND BEHAVIORAL PHYSIOLOGY</v>
          </cell>
          <cell r="V628" t="str">
            <v>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v>
          </cell>
          <cell r="AA628" t="str">
            <v>Emerson, Kevin/0000-0003-3283-0693</v>
          </cell>
          <cell r="AM628" t="str">
            <v>0340-7594</v>
          </cell>
          <cell r="AN628" t="str">
            <v>1432-1351</v>
          </cell>
          <cell r="AR628" t="str">
            <v>JUL</v>
          </cell>
          <cell r="AS628">
            <v>2008</v>
          </cell>
          <cell r="AT628">
            <v>194</v>
          </cell>
          <cell r="AU628">
            <v>7</v>
          </cell>
          <cell r="AZ628">
            <v>611</v>
          </cell>
          <cell r="BA628">
            <v>615</v>
          </cell>
          <cell r="BC628" t="str">
            <v>10.1007/s00359-008-0334-2</v>
          </cell>
          <cell r="BK628" t="str">
            <v>WOS:000257374400002</v>
          </cell>
          <cell r="BL628">
            <v>18427810</v>
          </cell>
          <cell r="BQ628" t="str">
            <v>n</v>
          </cell>
          <cell r="BR628" t="str">
            <v>p</v>
          </cell>
          <cell r="BU628" t="str">
            <v>n</v>
          </cell>
        </row>
        <row r="629">
          <cell r="I629" t="str">
            <v>Environmental control of ovarian dormancy in natural populations of Drosophila melanogaster</v>
          </cell>
          <cell r="J629" t="str">
            <v>JOURNAL OF COMPARATIVE PHYSIOLOGY A-NEUROETHOLOGY SENSORY NEURAL AND BEHAVIORAL PHYSIOLOGY</v>
          </cell>
          <cell r="V629" t="str">
            <v>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v>
          </cell>
          <cell r="AA629" t="str">
            <v>Emerson, Kevin/0000-0003-3283-0693</v>
          </cell>
          <cell r="AM629" t="str">
            <v>0340-7594</v>
          </cell>
          <cell r="AR629" t="str">
            <v>SEP</v>
          </cell>
          <cell r="AS629">
            <v>2009</v>
          </cell>
          <cell r="AT629">
            <v>195</v>
          </cell>
          <cell r="AU629">
            <v>9</v>
          </cell>
          <cell r="AZ629">
            <v>825</v>
          </cell>
          <cell r="BA629">
            <v>829</v>
          </cell>
          <cell r="BC629" t="str">
            <v>10.1007/s00359-009-0460-5</v>
          </cell>
          <cell r="BK629" t="str">
            <v>WOS:000269208400003</v>
          </cell>
          <cell r="BL629">
            <v>19669646</v>
          </cell>
          <cell r="BQ629">
            <v>0</v>
          </cell>
          <cell r="BR629" t="str">
            <v>n</v>
          </cell>
        </row>
        <row r="630">
          <cell r="I630" t="str">
            <v>Modelling the local spread of invasive plants: importance of including spatial distribution and detectability in management plans</v>
          </cell>
          <cell r="J630" t="str">
            <v>JOURNAL OF APPLIED ECOLOGY</v>
          </cell>
          <cell r="V630" t="str">
            <v>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v>
          </cell>
          <cell r="AM630" t="str">
            <v>0021-8901</v>
          </cell>
          <cell r="AR630" t="str">
            <v>DEC</v>
          </cell>
          <cell r="AS630">
            <v>2011</v>
          </cell>
          <cell r="AT630">
            <v>48</v>
          </cell>
          <cell r="AU630">
            <v>6</v>
          </cell>
          <cell r="AZ630">
            <v>1391</v>
          </cell>
          <cell r="BA630">
            <v>1400</v>
          </cell>
          <cell r="BC630" t="str">
            <v>10.1111/j.1365-2664.2011.02050.x</v>
          </cell>
          <cell r="BK630" t="str">
            <v>WOS:000297416300009</v>
          </cell>
          <cell r="BQ630" t="e">
            <v>#N/A</v>
          </cell>
          <cell r="BR630" t="str">
            <v>n</v>
          </cell>
        </row>
        <row r="631">
          <cell r="I631" t="str">
            <v>Effective monitoring of the population dynamics of Nezara viridula and Nezara antennata (Heteroptera: Pentatomidae) using a light trap in Japan</v>
          </cell>
          <cell r="J631" t="str">
            <v>APPLIED ENTOMOLOGY AND ZOOLOGY</v>
          </cell>
          <cell r="V631" t="str">
            <v>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v>
          </cell>
          <cell r="AM631" t="str">
            <v>0003-6862</v>
          </cell>
          <cell r="AN631" t="str">
            <v>1347-605X</v>
          </cell>
          <cell r="AR631" t="str">
            <v>AUG</v>
          </cell>
          <cell r="AS631">
            <v>2016</v>
          </cell>
          <cell r="AT631">
            <v>51</v>
          </cell>
          <cell r="AU631">
            <v>3</v>
          </cell>
          <cell r="AZ631">
            <v>341</v>
          </cell>
          <cell r="BA631">
            <v>346</v>
          </cell>
          <cell r="BC631" t="str">
            <v>10.1007/s13355-016-0404-9</v>
          </cell>
          <cell r="BK631" t="str">
            <v>WOS:000380066300001</v>
          </cell>
          <cell r="BQ631" t="e">
            <v>#N/A</v>
          </cell>
          <cell r="BR631" t="str">
            <v>n</v>
          </cell>
        </row>
        <row r="632">
          <cell r="I632" t="str">
            <v>An assessment of the developmental toxicity of BDE-99 in the European starling using an integrated laboratory and field approach</v>
          </cell>
          <cell r="J632" t="str">
            <v>ECOTOXICOLOGY</v>
          </cell>
          <cell r="V632" t="str">
            <v>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v>
          </cell>
          <cell r="AA632" t="str">
            <v>Eng, Margaret/0000-0002-4217-619X</v>
          </cell>
          <cell r="AM632" t="str">
            <v>0963-9292</v>
          </cell>
          <cell r="AN632" t="str">
            <v>1573-3017</v>
          </cell>
          <cell r="AR632" t="str">
            <v>OCT</v>
          </cell>
          <cell r="AS632">
            <v>2014</v>
          </cell>
          <cell r="AT632">
            <v>23</v>
          </cell>
          <cell r="AU632">
            <v>8</v>
          </cell>
          <cell r="AZ632">
            <v>1505</v>
          </cell>
          <cell r="BA632">
            <v>1516</v>
          </cell>
          <cell r="BC632" t="str">
            <v>10.1007/s10646-014-1292-9</v>
          </cell>
          <cell r="BK632" t="str">
            <v>WOS:000342210700014</v>
          </cell>
          <cell r="BL632">
            <v>25081382</v>
          </cell>
          <cell r="BQ632" t="e">
            <v>#N/A</v>
          </cell>
          <cell r="BR632" t="str">
            <v>n</v>
          </cell>
        </row>
        <row r="633">
          <cell r="I633" t="str">
            <v>LATE-SUMMER FIRE AND FOLLOW-UP HERBICIDE TREATMENTS IN TALLGRASS PRAIRIE</v>
          </cell>
          <cell r="J633" t="str">
            <v>JOURNAL OF RANGE MANAGEMENT</v>
          </cell>
          <cell r="V633" t="str">
            <v>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v>
          </cell>
          <cell r="AM633" t="str">
            <v>0022-409X</v>
          </cell>
          <cell r="AR633" t="str">
            <v>NOV</v>
          </cell>
          <cell r="AS633">
            <v>1993</v>
          </cell>
          <cell r="AT633">
            <v>46</v>
          </cell>
          <cell r="AU633">
            <v>6</v>
          </cell>
          <cell r="AZ633">
            <v>542</v>
          </cell>
          <cell r="BA633">
            <v>547</v>
          </cell>
          <cell r="BC633" t="str">
            <v>10.2307/4002869</v>
          </cell>
          <cell r="BK633" t="str">
            <v>WOS:A1993MG31300016</v>
          </cell>
          <cell r="BQ633" t="e">
            <v>#N/A</v>
          </cell>
          <cell r="BR633" t="str">
            <v>n</v>
          </cell>
        </row>
        <row r="634">
          <cell r="I634" t="str">
            <v>Secondary invasion of Acer negundo: the role of phenotypic responses versus local adaptation</v>
          </cell>
          <cell r="J634" t="str">
            <v>BIOLOGICAL INVASIONS</v>
          </cell>
          <cell r="V634" t="str">
            <v>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v>
          </cell>
          <cell r="Z634" t="str">
            <v>Bruelheide, Helge/G-3907-2013; Erfmeier, Alexandra/C-3381-2013; Erfmeier, Alexandra/L-1986-2016</v>
          </cell>
          <cell r="AA634" t="str">
            <v>Bruelheide, Helge/0000-0003-3135-0356;</v>
          </cell>
          <cell r="AM634" t="str">
            <v>1387-3547</v>
          </cell>
          <cell r="AR634" t="str">
            <v>JUL</v>
          </cell>
          <cell r="AS634">
            <v>2011</v>
          </cell>
          <cell r="AT634">
            <v>13</v>
          </cell>
          <cell r="AU634">
            <v>7</v>
          </cell>
          <cell r="AZ634">
            <v>1599</v>
          </cell>
          <cell r="BA634">
            <v>1614</v>
          </cell>
          <cell r="BC634" t="str">
            <v>10.1007/s10530-010-9917-2</v>
          </cell>
          <cell r="BK634" t="str">
            <v>WOS:000291164300011</v>
          </cell>
          <cell r="BQ634" t="e">
            <v>#N/A</v>
          </cell>
          <cell r="BR634" t="str">
            <v>n</v>
          </cell>
        </row>
        <row r="635">
          <cell r="I635" t="str">
            <v>Large-Scale Modelling of the Environmentally-Driven Population Dynamics of Temperate Aedes albopictus (Skuse)</v>
          </cell>
          <cell r="J635" t="str">
            <v>PLOS ONE</v>
          </cell>
          <cell r="V635" t="str">
            <v>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v>
          </cell>
          <cell r="Z635" t="str">
            <v>Lelieveld, Johannes/A-1986-2013</v>
          </cell>
          <cell r="AA635" t="str">
            <v>Christophides, George/0000-0002-3323-1687; Erguler, Kamil/0000-0002-2674-592X</v>
          </cell>
          <cell r="AM635" t="str">
            <v>1932-6203</v>
          </cell>
          <cell r="AR635" t="str">
            <v>FEB 12</v>
          </cell>
          <cell r="AS635">
            <v>2016</v>
          </cell>
          <cell r="AT635">
            <v>11</v>
          </cell>
          <cell r="AU635">
            <v>2</v>
          </cell>
          <cell r="BB635" t="str">
            <v>e0149282</v>
          </cell>
          <cell r="BC635" t="str">
            <v>10.1371/journal.pone.0149282</v>
          </cell>
          <cell r="BK635" t="str">
            <v>WOS:000370054100141</v>
          </cell>
          <cell r="BL635">
            <v>26871447</v>
          </cell>
          <cell r="BQ635" t="e">
            <v>#N/A</v>
          </cell>
          <cell r="BR635" t="str">
            <v>n</v>
          </cell>
        </row>
        <row r="636">
          <cell r="I636" t="str">
            <v>Inter- and intraclonal variability in the photoperiodic response and fecundity in the pea aphid Acyrthosiphon pisum (Hemiptera : Aphididae)</v>
          </cell>
          <cell r="J636" t="str">
            <v>EUROPEAN JOURNAL OF ENTOMOLOGY</v>
          </cell>
          <cell r="V636" t="str">
            <v>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v>
          </cell>
          <cell r="AM636" t="str">
            <v>1210-5759</v>
          </cell>
          <cell r="AS636">
            <v>2003</v>
          </cell>
          <cell r="AT636">
            <v>100</v>
          </cell>
          <cell r="AU636">
            <v>1</v>
          </cell>
          <cell r="AZ636">
            <v>31</v>
          </cell>
          <cell r="BA636">
            <v>37</v>
          </cell>
          <cell r="BC636" t="str">
            <v>10.14411/eje.2003.006</v>
          </cell>
          <cell r="BK636" t="str">
            <v>WOS:000182570700005</v>
          </cell>
          <cell r="BQ636">
            <v>0</v>
          </cell>
          <cell r="BR636" t="str">
            <v>p</v>
          </cell>
          <cell r="BU636" t="str">
            <v>n</v>
          </cell>
        </row>
        <row r="637">
          <cell r="I637" t="str">
            <v>FIELD-EVALUATION OF A MODEL OF PHOTOTHERMAL FLOWERING RESPONSES IN A WORLD LENTIL COLLECTION</v>
          </cell>
          <cell r="J637" t="str">
            <v>THEORETICAL AND APPLIED GENETICS</v>
          </cell>
          <cell r="V637" t="str">
            <v>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v>
          </cell>
          <cell r="AM637" t="str">
            <v>0040-5752</v>
          </cell>
          <cell r="AR637" t="str">
            <v>JUN</v>
          </cell>
          <cell r="AS637">
            <v>1994</v>
          </cell>
          <cell r="AT637">
            <v>88</v>
          </cell>
          <cell r="AU637" t="str">
            <v>3-4</v>
          </cell>
          <cell r="AZ637">
            <v>423</v>
          </cell>
          <cell r="BA637">
            <v>428</v>
          </cell>
          <cell r="BK637" t="str">
            <v>WOS:A1994NW97600025</v>
          </cell>
          <cell r="BL637">
            <v>24186029</v>
          </cell>
          <cell r="BQ637" t="str">
            <v>n</v>
          </cell>
          <cell r="BR637" t="str">
            <v>n</v>
          </cell>
        </row>
        <row r="638">
          <cell r="I638" t="str">
            <v>The Drosophilidae (Diptera) of Estonia</v>
          </cell>
          <cell r="J638" t="str">
            <v>ENTOMOLOGICA FENNICA</v>
          </cell>
          <cell r="V638" t="str">
            <v>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v>
          </cell>
          <cell r="AM638" t="str">
            <v>0785-8760</v>
          </cell>
          <cell r="AR638" t="str">
            <v>MAR 3</v>
          </cell>
          <cell r="AS638">
            <v>2006</v>
          </cell>
          <cell r="AT638">
            <v>17</v>
          </cell>
          <cell r="AU638">
            <v>1</v>
          </cell>
          <cell r="AZ638">
            <v>13</v>
          </cell>
          <cell r="BA638">
            <v>20</v>
          </cell>
          <cell r="BK638" t="str">
            <v>WOS:000235962900003</v>
          </cell>
          <cell r="BQ638" t="e">
            <v>#N/A</v>
          </cell>
          <cell r="BR638" t="str">
            <v>n</v>
          </cell>
        </row>
        <row r="639">
          <cell r="I639" t="str">
            <v>Biological Flora of the British Isles: Ambrosia artemisiifolia</v>
          </cell>
          <cell r="J639" t="str">
            <v>JOURNAL OF ECOLOGY</v>
          </cell>
          <cell r="V639" t="str">
            <v>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v>
          </cell>
          <cell r="Z639" t="str">
            <v>Bojanowski, Angelique/R-8243-2016; Chapman, Daniel/C-2900-2008; Guisan, Antoine/A-1057-2011; Bullock, James/F-9997-2011; Kueffer, Christoph/H-6091-2013; DANSOU, dossa Hyppolite/R-9367-2016; lafreniere, judy/R-9281-2016; Cerutti, Jerome/A-5398-2017; Mueller-Schaerer, Heinz/H-5277-2011; Bah, Idiatou/R-9375-2016; GAO, Jianan/R-6090-2016; Lavoie, Claude/A-1601-2011</v>
          </cell>
          <cell r="AA639" t="str">
            <v>Chapman, Daniel/0000-0003-1836-4112; Guisan, Antoine/0000-0002-3998-4815; Kueffer, Christoph/0000-0001-6701-0703; Essl, Franz/0000-0001-8253-2112; Smith, Matt/0000-0002-4170-2960; Leitner, Michael/0000-0002-4975-6787; Dullinger, Stefan/0000-0003-3919-0887; Follak, Swen/0000-0002-1788-0572</v>
          </cell>
          <cell r="AM639" t="str">
            <v>0022-0477</v>
          </cell>
          <cell r="AN639" t="str">
            <v>1365-2745</v>
          </cell>
          <cell r="AR639" t="str">
            <v>JUL</v>
          </cell>
          <cell r="AS639">
            <v>2015</v>
          </cell>
          <cell r="AT639">
            <v>103</v>
          </cell>
          <cell r="AU639">
            <v>4</v>
          </cell>
          <cell r="AZ639">
            <v>1069</v>
          </cell>
          <cell r="BA639">
            <v>1098</v>
          </cell>
          <cell r="BC639" t="str">
            <v>10.1111/1365-2745.12424</v>
          </cell>
          <cell r="BK639" t="str">
            <v>WOS:000356630600028</v>
          </cell>
          <cell r="BQ639" t="e">
            <v>#N/A</v>
          </cell>
          <cell r="BR639" t="str">
            <v>n</v>
          </cell>
        </row>
        <row r="640">
          <cell r="I640" t="str">
            <v>Alteration of the phenology of leaf senescence and fall in winter deciduous species by climate change: effects on nutrient proficiency</v>
          </cell>
          <cell r="J640" t="str">
            <v>GLOBAL CHANGE BIOLOGY</v>
          </cell>
          <cell r="V640" t="str">
            <v>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v>
          </cell>
          <cell r="Z640" t="str">
            <v>Penuelas, Josep/D-9704-2011; Estiarte, Marc/G-2001-2016</v>
          </cell>
          <cell r="AA640" t="str">
            <v>Penuelas, Josep/0000-0002-7215-0150; Estiarte, Marc/0000-0003-1176-8480</v>
          </cell>
          <cell r="AM640" t="str">
            <v>1354-1013</v>
          </cell>
          <cell r="AN640" t="str">
            <v>1365-2486</v>
          </cell>
          <cell r="AR640" t="str">
            <v>MAR</v>
          </cell>
          <cell r="AS640">
            <v>2015</v>
          </cell>
          <cell r="AT640">
            <v>21</v>
          </cell>
          <cell r="AU640">
            <v>3</v>
          </cell>
          <cell r="AZ640">
            <v>1005</v>
          </cell>
          <cell r="BA640">
            <v>1017</v>
          </cell>
          <cell r="BC640" t="str">
            <v>10.1111/gcb.12804</v>
          </cell>
          <cell r="BK640" t="str">
            <v>WOS:000349896400001</v>
          </cell>
          <cell r="BL640">
            <v>25384459</v>
          </cell>
          <cell r="BQ640" t="str">
            <v>n</v>
          </cell>
          <cell r="BR640" t="str">
            <v>n</v>
          </cell>
        </row>
        <row r="641">
          <cell r="I641" t="str">
            <v>Climate, niche, ticks, and models: what they are and how we should interpret them</v>
          </cell>
          <cell r="J641" t="str">
            <v>PARASITOLOGY RESEARCH</v>
          </cell>
          <cell r="V641" t="str">
            <v>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v>
          </cell>
          <cell r="AA641" t="str">
            <v>Estrada Pena, Agustin/0000-0001-7483-046X</v>
          </cell>
          <cell r="AM641" t="str">
            <v>0932-0113</v>
          </cell>
          <cell r="AR641" t="str">
            <v>DEC</v>
          </cell>
          <cell r="AS641">
            <v>2008</v>
          </cell>
          <cell r="AT641">
            <v>103</v>
          </cell>
          <cell r="AZ641" t="str">
            <v>S87</v>
          </cell>
          <cell r="BA641" t="str">
            <v>S95</v>
          </cell>
          <cell r="BC641" t="str">
            <v>10.1007/s00436-008-1056-7</v>
          </cell>
          <cell r="BK641" t="str">
            <v>WOS:000263068200012</v>
          </cell>
          <cell r="BL641">
            <v>19030890</v>
          </cell>
          <cell r="BQ641" t="e">
            <v>#N/A</v>
          </cell>
          <cell r="BR641" t="str">
            <v>n</v>
          </cell>
        </row>
        <row r="642">
          <cell r="I642" t="str">
            <v>Phenology of the tick, Ixodes ricinus, in its southern distribution range (central Spain)</v>
          </cell>
          <cell r="J642" t="str">
            <v>MEDICAL AND VETERINARY ENTOMOLOGY</v>
          </cell>
          <cell r="V642" t="str">
            <v>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v>
          </cell>
          <cell r="AA642" t="str">
            <v>Estrada Pena, Agustin/0000-0001-7483-046X</v>
          </cell>
          <cell r="AM642" t="str">
            <v>0269-283X</v>
          </cell>
          <cell r="AR642" t="str">
            <v>DEC</v>
          </cell>
          <cell r="AS642">
            <v>2004</v>
          </cell>
          <cell r="AT642">
            <v>18</v>
          </cell>
          <cell r="AU642">
            <v>4</v>
          </cell>
          <cell r="AZ642">
            <v>387</v>
          </cell>
          <cell r="BA642">
            <v>397</v>
          </cell>
          <cell r="BC642" t="str">
            <v>10.1111/j.0269-283X.2004.00523.x</v>
          </cell>
          <cell r="BK642" t="str">
            <v>WOS:000225869100011</v>
          </cell>
          <cell r="BL642">
            <v>15642006</v>
          </cell>
          <cell r="BQ642" t="e">
            <v>#N/A</v>
          </cell>
          <cell r="BR642" t="str">
            <v>p</v>
          </cell>
          <cell r="BU642" t="str">
            <v>n</v>
          </cell>
        </row>
        <row r="643">
          <cell r="I643" t="str">
            <v>Bud phenology and growth are subject to divergent selection across a latitudinal gradient in Populus angustifolia and impact adaptation across the distributional range and associated arthropods</v>
          </cell>
          <cell r="J643" t="str">
            <v>ECOLOGY AND EVOLUTION</v>
          </cell>
          <cell r="V643" t="str">
            <v>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v>
          </cell>
          <cell r="AA643" t="str">
            <v>Rood, Stewart/0000-0003-1340-1172</v>
          </cell>
          <cell r="AM643" t="str">
            <v>2045-7758</v>
          </cell>
          <cell r="AR643" t="str">
            <v>JUL</v>
          </cell>
          <cell r="AS643">
            <v>2016</v>
          </cell>
          <cell r="AT643">
            <v>6</v>
          </cell>
          <cell r="AU643">
            <v>13</v>
          </cell>
          <cell r="AZ643">
            <v>4565</v>
          </cell>
          <cell r="BA643">
            <v>4581</v>
          </cell>
          <cell r="BC643" t="str">
            <v>10.1002/ece3.2222</v>
          </cell>
          <cell r="BK643" t="str">
            <v>WOS:000379344400027</v>
          </cell>
          <cell r="BL643">
            <v>27386097</v>
          </cell>
          <cell r="BQ643" t="str">
            <v>n</v>
          </cell>
          <cell r="BR643" t="str">
            <v>n</v>
          </cell>
        </row>
        <row r="644">
          <cell r="I644" t="str">
            <v>First record of planktonic crustaceans in Sardinian reservoirs</v>
          </cell>
          <cell r="J644" t="str">
            <v>BIOLOGIA</v>
          </cell>
          <cell r="V644" t="str">
            <v>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v>
          </cell>
          <cell r="Z644" t="str">
            <v>Kotlik, Petr/B-4633-2009; Markova, Silvia/G-3875-2014</v>
          </cell>
          <cell r="AA644" t="str">
            <v>Kotlik, Petr/0000-0001-9429-0667; Luglie, Antonella/0000-0001-6382-4208; Padedda, Bachisio Mario/0000-0002-0988-5613</v>
          </cell>
          <cell r="AM644" t="str">
            <v>0006-3088</v>
          </cell>
          <cell r="AR644" t="str">
            <v>OCT</v>
          </cell>
          <cell r="AS644">
            <v>2011</v>
          </cell>
          <cell r="AT644">
            <v>66</v>
          </cell>
          <cell r="AU644">
            <v>5</v>
          </cell>
          <cell r="AZ644">
            <v>856</v>
          </cell>
          <cell r="BA644">
            <v>865</v>
          </cell>
          <cell r="BC644" t="str">
            <v>10.2478/s11756-011-0092-4</v>
          </cell>
          <cell r="BK644" t="str">
            <v>WOS:000293632200018</v>
          </cell>
          <cell r="BQ644" t="e">
            <v>#N/A</v>
          </cell>
          <cell r="BR644" t="str">
            <v>n</v>
          </cell>
        </row>
        <row r="645">
          <cell r="I645" t="str">
            <v>Large-Scale Monitoring of Plants through Environmental DNA Metabarcoding of Soil: Recovery, Resolution, and Annotation of Four DNA Markers</v>
          </cell>
          <cell r="J645" t="str">
            <v>PLOS ONE</v>
          </cell>
          <cell r="V645" t="str">
            <v>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v>
          </cell>
          <cell r="AM645" t="str">
            <v>1932-6203</v>
          </cell>
          <cell r="AR645" t="str">
            <v>JUN 16</v>
          </cell>
          <cell r="AS645">
            <v>2016</v>
          </cell>
          <cell r="AT645">
            <v>11</v>
          </cell>
          <cell r="AU645">
            <v>6</v>
          </cell>
          <cell r="BB645" t="str">
            <v>e0157505</v>
          </cell>
          <cell r="BC645" t="str">
            <v>10.1371/journal.pone.0157505</v>
          </cell>
          <cell r="BK645" t="str">
            <v>WOS:000378029800088</v>
          </cell>
          <cell r="BL645">
            <v>27310720</v>
          </cell>
          <cell r="BQ645" t="e">
            <v>#N/A</v>
          </cell>
          <cell r="BR645" t="str">
            <v>n</v>
          </cell>
        </row>
        <row r="646">
          <cell r="I646" t="str">
            <v>Identification of markers linked to genes for sprouting tolerance (independent of grain color) in hard white winter wheat (HWWW)</v>
          </cell>
          <cell r="J646" t="str">
            <v>THEORETICAL AND APPLIED GENETICS</v>
          </cell>
          <cell r="V646" t="str">
            <v>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v>
          </cell>
          <cell r="AM646" t="str">
            <v>0040-5752</v>
          </cell>
          <cell r="AN646" t="str">
            <v>1432-2242</v>
          </cell>
          <cell r="AR646" t="str">
            <v>FEB</v>
          </cell>
          <cell r="AS646">
            <v>2016</v>
          </cell>
          <cell r="AT646">
            <v>129</v>
          </cell>
          <cell r="AU646">
            <v>2</v>
          </cell>
          <cell r="AZ646">
            <v>419</v>
          </cell>
          <cell r="BA646">
            <v>430</v>
          </cell>
          <cell r="BC646" t="str">
            <v>10.1007/s00122-015-2636-4</v>
          </cell>
          <cell r="BK646" t="str">
            <v>WOS:000368991100016</v>
          </cell>
          <cell r="BL646">
            <v>26687145</v>
          </cell>
          <cell r="BQ646" t="e">
            <v>#N/A</v>
          </cell>
          <cell r="BR646" t="str">
            <v>n</v>
          </cell>
        </row>
        <row r="647">
          <cell r="I647" t="str">
            <v>Age-related changes in 2-[I-125]-Iodomelatonin binding sites in the brain of sea breams (Sparus aurata, L)</v>
          </cell>
          <cell r="J647" t="str">
            <v>FISH PHYSIOLOGY AND BIOCHEMISTRY</v>
          </cell>
          <cell r="V647" t="str">
            <v>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v>
          </cell>
          <cell r="Z647" t="str">
            <v>FALCON, Jack/I-5302-2013</v>
          </cell>
          <cell r="AA647" t="str">
            <v>FALCON, Jack/0000-0002-7572-6581</v>
          </cell>
          <cell r="AM647" t="str">
            <v>0920-1742</v>
          </cell>
          <cell r="AR647" t="str">
            <v>NOV</v>
          </cell>
          <cell r="AS647">
            <v>1996</v>
          </cell>
          <cell r="AT647">
            <v>15</v>
          </cell>
          <cell r="AU647">
            <v>5</v>
          </cell>
          <cell r="AZ647">
            <v>401</v>
          </cell>
          <cell r="BA647">
            <v>411</v>
          </cell>
          <cell r="BC647" t="str">
            <v>10.1007/BF01875583</v>
          </cell>
          <cell r="BK647" t="str">
            <v>WOS:A1996VX56300006</v>
          </cell>
          <cell r="BL647">
            <v>24194300</v>
          </cell>
          <cell r="BQ647" t="str">
            <v>n</v>
          </cell>
          <cell r="BR647" t="str">
            <v>n</v>
          </cell>
        </row>
        <row r="648">
          <cell r="I648" t="str">
            <v>Northern geometrid forest pests (Lepidoptera: Geometridae) hatch at lower temperatures than their southern conspecifics: Implications of climate change</v>
          </cell>
          <cell r="J648" t="str">
            <v>EUROPEAN JOURNAL OF ENTOMOLOGY</v>
          </cell>
          <cell r="V648" t="str">
            <v>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v>
          </cell>
          <cell r="Z648" t="str">
            <v>Klemola, Tero/B-9235-2014</v>
          </cell>
          <cell r="AA648" t="str">
            <v>Klemola, Tero/0000-0002-8510-329X</v>
          </cell>
          <cell r="AM648" t="str">
            <v>1802-8829</v>
          </cell>
          <cell r="AS648">
            <v>2016</v>
          </cell>
          <cell r="AT648">
            <v>113</v>
          </cell>
          <cell r="AZ648">
            <v>337</v>
          </cell>
          <cell r="BA648">
            <v>343</v>
          </cell>
          <cell r="BC648" t="str">
            <v>10.14411/eje.2016.043</v>
          </cell>
          <cell r="BK648" t="str">
            <v>WOS:000380706700040</v>
          </cell>
          <cell r="BQ648" t="str">
            <v>n</v>
          </cell>
          <cell r="BR648" t="str">
            <v>n</v>
          </cell>
        </row>
        <row r="649">
          <cell r="I649" t="str">
            <v>PMS1T, producing phased small-interfering RNAs, regulates photoperiod-sensitive male sterility in rice</v>
          </cell>
          <cell r="J649" t="str">
            <v>PROCEEDINGS OF THE NATIONAL ACADEMY OF SCIENCES OF THE UNITED STATES OF AMERICA</v>
          </cell>
          <cell r="V649" t="str">
            <v>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v>
          </cell>
          <cell r="Z649" t="str">
            <v>Meyers, Blake/B-6535-2012</v>
          </cell>
          <cell r="AA649" t="str">
            <v>Meyers, Blake/0000-0003-3436-6097; Cai, Zhaoxia/0000-0002-4780-6752</v>
          </cell>
          <cell r="AM649" t="str">
            <v>0027-8424</v>
          </cell>
          <cell r="AR649" t="str">
            <v>DEC 27</v>
          </cell>
          <cell r="AS649">
            <v>2016</v>
          </cell>
          <cell r="AT649">
            <v>113</v>
          </cell>
          <cell r="AU649">
            <v>52</v>
          </cell>
          <cell r="AZ649">
            <v>15144</v>
          </cell>
          <cell r="BA649">
            <v>15149</v>
          </cell>
          <cell r="BC649" t="str">
            <v>10.1073/pnas.1619159114</v>
          </cell>
          <cell r="BK649" t="str">
            <v>WOS:000391090800065</v>
          </cell>
          <cell r="BL649">
            <v>27965387</v>
          </cell>
          <cell r="BQ649" t="e">
            <v>#N/A</v>
          </cell>
          <cell r="BR649" t="str">
            <v>n</v>
          </cell>
        </row>
        <row r="650">
          <cell r="I650" t="str">
            <v>Reproductive responses to photoperiod and temperature by diapausing and nondiapausing populations of Sesamia nonagrioides Lef. (Lepidoptera-Noctuidae)</v>
          </cell>
          <cell r="J650" t="str">
            <v>PHYSIOLOGICAL ENTOMOLOGY</v>
          </cell>
          <cell r="V650" t="str">
            <v>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v>
          </cell>
          <cell r="AM650" t="str">
            <v>0307-6962</v>
          </cell>
          <cell r="AR650" t="str">
            <v>JUN</v>
          </cell>
          <cell r="AS650">
            <v>2004</v>
          </cell>
          <cell r="AT650">
            <v>29</v>
          </cell>
          <cell r="AU650">
            <v>2</v>
          </cell>
          <cell r="AZ650">
            <v>169</v>
          </cell>
          <cell r="BA650">
            <v>175</v>
          </cell>
          <cell r="BC650" t="str">
            <v>10.1111/j.1365-3032.2004.00381.x</v>
          </cell>
          <cell r="BK650" t="str">
            <v>WOS:000221493700010</v>
          </cell>
          <cell r="BQ650" t="str">
            <v>n</v>
          </cell>
          <cell r="BR650" t="str">
            <v>p</v>
          </cell>
          <cell r="BS650">
            <v>1</v>
          </cell>
        </row>
        <row r="651">
          <cell r="I651" t="str">
            <v>Functional response and mutual interference of Neoseiulus californicus and Typhlodromus bagdasarjani (Acari: Phytoseiidae) on Tetranychus urticae (Acari: Tetranychidae)</v>
          </cell>
          <cell r="J651" t="str">
            <v>INTERNATIONAL JOURNAL OF ACAROLOGY</v>
          </cell>
          <cell r="V651" t="str">
            <v>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v>
          </cell>
          <cell r="AA651" t="str">
            <v>Fathipour, Yaghoub/0000-0002-7963-5409</v>
          </cell>
          <cell r="AM651" t="str">
            <v>0164-7954</v>
          </cell>
          <cell r="AS651">
            <v>2012</v>
          </cell>
          <cell r="AT651">
            <v>38</v>
          </cell>
          <cell r="AU651">
            <v>5</v>
          </cell>
          <cell r="AZ651">
            <v>369</v>
          </cell>
          <cell r="BA651">
            <v>376</v>
          </cell>
          <cell r="BC651" t="str">
            <v>10.1080/01647954.2012.655310</v>
          </cell>
          <cell r="BK651" t="str">
            <v>WOS:000304676700001</v>
          </cell>
          <cell r="BQ651" t="e">
            <v>#N/A</v>
          </cell>
          <cell r="BR651" t="str">
            <v>n</v>
          </cell>
        </row>
        <row r="652">
          <cell r="I652" t="str">
            <v>Latitudinal trends of reproductive traits in the blue tit Parus caeruleus</v>
          </cell>
          <cell r="J652" t="str">
            <v>ARDEOLA</v>
          </cell>
          <cell r="V652" t="str">
            <v>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v>
          </cell>
          <cell r="Z652" t="str">
            <v>Evolutionary Ecology, Ecologia Evolutiva/M-3553-2014; Fargallo, Juan/I-5585-2015</v>
          </cell>
          <cell r="AA652" t="str">
            <v>Fargallo, Juan/0000-0003-4090-9000</v>
          </cell>
          <cell r="AM652" t="str">
            <v>0570-7358</v>
          </cell>
          <cell r="AR652" t="str">
            <v>JUN</v>
          </cell>
          <cell r="AS652">
            <v>2004</v>
          </cell>
          <cell r="AT652">
            <v>51</v>
          </cell>
          <cell r="AU652">
            <v>1</v>
          </cell>
          <cell r="AZ652">
            <v>177</v>
          </cell>
          <cell r="BA652">
            <v>190</v>
          </cell>
          <cell r="BK652" t="str">
            <v>WOS:000222277000009</v>
          </cell>
          <cell r="BQ652" t="e">
            <v>#N/A</v>
          </cell>
          <cell r="BR652" t="str">
            <v>n</v>
          </cell>
        </row>
        <row r="653">
          <cell r="I653" t="str">
            <v>Activity, habitat use, density, and reproductive biology of the crab-eating fox (Cerdocyon thous) and comparison with the pampas fox (Lycalopex gymnocercus) in a Restinga area in the southern Brazilian Atlantic Forest</v>
          </cell>
          <cell r="J653" t="str">
            <v>MAMMALIAN BIOLOGY</v>
          </cell>
          <cell r="V653" t="str">
            <v>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v>
          </cell>
          <cell r="Z653" t="str">
            <v>Vieira, Emerson/F-3562-2010; Freitas, Thales/G-1160-2012</v>
          </cell>
          <cell r="AA653" t="str">
            <v>Vieira, Emerson/0000-0003-3488-621X; Freitas, Thales/0000-0002-1019-9303</v>
          </cell>
          <cell r="AM653" t="str">
            <v>1616-5047</v>
          </cell>
          <cell r="AS653">
            <v>2009</v>
          </cell>
          <cell r="AT653">
            <v>74</v>
          </cell>
          <cell r="AU653">
            <v>3</v>
          </cell>
          <cell r="AZ653">
            <v>222</v>
          </cell>
          <cell r="BA653">
            <v>231</v>
          </cell>
          <cell r="BC653" t="str">
            <v>10.1016/j.mambio.2008.12.005</v>
          </cell>
          <cell r="BK653" t="str">
            <v>WOS:000265625600006</v>
          </cell>
          <cell r="BQ653" t="str">
            <v>n</v>
          </cell>
          <cell r="BR653" t="str">
            <v>n</v>
          </cell>
        </row>
        <row r="654">
          <cell r="I654" t="str">
            <v>Optimal migration schedules depend on the landscape and the physical environment: a dynamic modeling view</v>
          </cell>
          <cell r="J654" t="str">
            <v>JOURNAL OF AVIAN BIOLOGY</v>
          </cell>
          <cell r="O654" t="str">
            <v>Conference on Optimal Migration</v>
          </cell>
          <cell r="P654" t="str">
            <v>NOV 05-08, 1997</v>
          </cell>
          <cell r="Q654" t="str">
            <v>LUND UNIV, DEPT ANIM ECOL, LUND, SWEDEN</v>
          </cell>
          <cell r="S654" t="str">
            <v>LUND UNIV, DEPT ANIM ECOL</v>
          </cell>
          <cell r="V654" t="str">
            <v>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v>
          </cell>
          <cell r="AM654" t="str">
            <v>0908-8857</v>
          </cell>
          <cell r="AR654" t="str">
            <v>DEC</v>
          </cell>
          <cell r="AS654">
            <v>1998</v>
          </cell>
          <cell r="AT654">
            <v>29</v>
          </cell>
          <cell r="AU654">
            <v>4</v>
          </cell>
          <cell r="AZ654">
            <v>405</v>
          </cell>
          <cell r="BA654">
            <v>415</v>
          </cell>
          <cell r="BC654" t="str">
            <v>10.2307/3677159</v>
          </cell>
          <cell r="BK654" t="str">
            <v>WOS:000078186100006</v>
          </cell>
          <cell r="BQ654" t="str">
            <v>n</v>
          </cell>
          <cell r="BR654" t="str">
            <v>n</v>
          </cell>
        </row>
        <row r="655">
          <cell r="I655" t="str">
            <v>GENETIC-VARIATION IN DORMANCY RELATIONS OF BALSAM POPLAR ALONG A LATITUDINAL TRANSECT IN NORTHWESTERN ONTARIO</v>
          </cell>
          <cell r="J655" t="str">
            <v>SILVAE GENETICA</v>
          </cell>
          <cell r="AM655" t="str">
            <v>0037-5349</v>
          </cell>
          <cell r="AS655">
            <v>1986</v>
          </cell>
          <cell r="AT655">
            <v>35</v>
          </cell>
          <cell r="AU655">
            <v>1</v>
          </cell>
          <cell r="AZ655">
            <v>38</v>
          </cell>
          <cell r="BA655">
            <v>42</v>
          </cell>
          <cell r="BK655" t="str">
            <v>WOS:A1986D192200007</v>
          </cell>
          <cell r="BQ655" t="e">
            <v>#N/A</v>
          </cell>
          <cell r="BR655" t="str">
            <v>n</v>
          </cell>
        </row>
        <row r="656">
          <cell r="I656" t="str">
            <v>Embryonic development of Aedes aegypti (Diptera: Culicidae): influence of different constant temperatures</v>
          </cell>
          <cell r="J656" t="str">
            <v>MEMORIAS DO INSTITUTO OSWALDO CRUZ</v>
          </cell>
          <cell r="V656" t="str">
            <v>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v>
          </cell>
          <cell r="AA656" t="str">
            <v>Rezende, Gustavo/0000-0002-8904-7598</v>
          </cell>
          <cell r="AM656" t="str">
            <v>0074-0276</v>
          </cell>
          <cell r="AR656" t="str">
            <v>FEB</v>
          </cell>
          <cell r="AS656">
            <v>2009</v>
          </cell>
          <cell r="AT656">
            <v>104</v>
          </cell>
          <cell r="AU656">
            <v>1</v>
          </cell>
          <cell r="AZ656">
            <v>124</v>
          </cell>
          <cell r="BA656">
            <v>126</v>
          </cell>
          <cell r="BC656" t="str">
            <v>10.1590/S0074-02762009000100020</v>
          </cell>
          <cell r="BK656" t="str">
            <v>WOS:000264042900020</v>
          </cell>
          <cell r="BL656">
            <v>19274388</v>
          </cell>
          <cell r="BQ656" t="e">
            <v>#N/A</v>
          </cell>
          <cell r="BR656" t="str">
            <v>n</v>
          </cell>
        </row>
        <row r="657">
          <cell r="I657" t="str">
            <v>Plant life history traits of rare versus frequent plant taxa of sandplains: Implications for research and management trials</v>
          </cell>
          <cell r="J657" t="str">
            <v>BIOLOGICAL CONSERVATION</v>
          </cell>
          <cell r="V657" t="str">
            <v>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v>
          </cell>
          <cell r="AM657" t="str">
            <v>0006-3207</v>
          </cell>
          <cell r="AR657" t="str">
            <v>APR</v>
          </cell>
          <cell r="AS657">
            <v>2007</v>
          </cell>
          <cell r="AT657">
            <v>136</v>
          </cell>
          <cell r="AU657">
            <v>1</v>
          </cell>
          <cell r="AZ657">
            <v>44</v>
          </cell>
          <cell r="BA657">
            <v>52</v>
          </cell>
          <cell r="BC657" t="str">
            <v>10.1016/j.biocon.2006.10.045</v>
          </cell>
          <cell r="BK657" t="str">
            <v>WOS:000246333400005</v>
          </cell>
          <cell r="BQ657" t="e">
            <v>#N/A</v>
          </cell>
          <cell r="BR657" t="str">
            <v>n</v>
          </cell>
        </row>
        <row r="658">
          <cell r="I658" t="str">
            <v>Maximal changes in daily photoperiod around the vernal equinox wind the circannual clock in Spotted Munias at low and mid latitudes</v>
          </cell>
          <cell r="J658" t="str">
            <v>JOURNAL OF ORNITHOLOGY</v>
          </cell>
          <cell r="AM658" t="str">
            <v>0021-8375</v>
          </cell>
          <cell r="AR658" t="str">
            <v>AUG</v>
          </cell>
          <cell r="AS658">
            <v>2006</v>
          </cell>
          <cell r="AT658">
            <v>147</v>
          </cell>
          <cell r="AU658">
            <v>5</v>
          </cell>
          <cell r="AW658">
            <v>1</v>
          </cell>
          <cell r="AZ658">
            <v>165</v>
          </cell>
          <cell r="BA658">
            <v>165</v>
          </cell>
          <cell r="BK658" t="str">
            <v>WOS:000240313201053</v>
          </cell>
          <cell r="BQ658" t="str">
            <v>n</v>
          </cell>
          <cell r="BR658" t="str">
            <v>n</v>
          </cell>
        </row>
        <row r="659">
          <cell r="I659" t="str">
            <v>Mutation at the circadian clock gene EARLY MATURITY 8 adapts domesticated barley (Hordeum vulgare) to short growing seasons</v>
          </cell>
          <cell r="J659" t="str">
            <v>PROCEEDINGS OF THE NATIONAL ACADEMY OF SCIENCES OF THE UNITED STATES OF AMERICA</v>
          </cell>
          <cell r="V659" t="str">
            <v>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v>
          </cell>
          <cell r="AM659" t="str">
            <v>0027-8424</v>
          </cell>
          <cell r="AR659" t="str">
            <v>MAY 22</v>
          </cell>
          <cell r="AS659">
            <v>2012</v>
          </cell>
          <cell r="AT659">
            <v>109</v>
          </cell>
          <cell r="AU659">
            <v>21</v>
          </cell>
          <cell r="AZ659">
            <v>8328</v>
          </cell>
          <cell r="BA659">
            <v>8333</v>
          </cell>
          <cell r="BC659" t="str">
            <v>10.1073/pnas.1120496109</v>
          </cell>
          <cell r="BK659" t="str">
            <v>WOS:000304445800081</v>
          </cell>
          <cell r="BL659">
            <v>22566625</v>
          </cell>
          <cell r="BQ659" t="str">
            <v>n</v>
          </cell>
          <cell r="BR659" t="str">
            <v>n</v>
          </cell>
        </row>
        <row r="660">
          <cell r="I660" t="str">
            <v>Effect of vernalization and red light illumination of seedlings of bread wheat (Triticum aestivum L.) on the temperature profile of cAMP phosphodiesterase activity</v>
          </cell>
          <cell r="J660" t="str">
            <v>BIOLOGY BULLETIN</v>
          </cell>
          <cell r="V660" t="str">
            <v>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v>
          </cell>
          <cell r="AM660" t="str">
            <v>1062-3590</v>
          </cell>
          <cell r="AR660" t="str">
            <v>MAY-JUN</v>
          </cell>
          <cell r="AS660">
            <v>2004</v>
          </cell>
          <cell r="AT660">
            <v>31</v>
          </cell>
          <cell r="AU660">
            <v>3</v>
          </cell>
          <cell r="AZ660">
            <v>239</v>
          </cell>
          <cell r="BA660">
            <v>243</v>
          </cell>
          <cell r="BC660" t="str">
            <v>10.1023/B:BIBU.0000030143.02309.69</v>
          </cell>
          <cell r="BK660" t="str">
            <v>WOS:000222307300005</v>
          </cell>
          <cell r="BQ660" t="e">
            <v>#N/A</v>
          </cell>
          <cell r="BR660" t="str">
            <v>n</v>
          </cell>
        </row>
        <row r="661">
          <cell r="I661" t="str">
            <v>Allopatric genetic origins for sympatric host-plant shifts and race formation in Rhagoletis</v>
          </cell>
          <cell r="J661" t="str">
            <v>PROCEEDINGS OF THE NATIONAL ACADEMY OF SCIENCES OF THE UNITED STATES OF AMERICA</v>
          </cell>
          <cell r="V661" t="str">
            <v>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v>
          </cell>
          <cell r="AM661" t="str">
            <v>0027-8424</v>
          </cell>
          <cell r="AR661" t="str">
            <v>SEP 2</v>
          </cell>
          <cell r="AS661">
            <v>2003</v>
          </cell>
          <cell r="AT661">
            <v>100</v>
          </cell>
          <cell r="AU661">
            <v>18</v>
          </cell>
          <cell r="AZ661">
            <v>10314</v>
          </cell>
          <cell r="BA661">
            <v>10319</v>
          </cell>
          <cell r="BC661" t="str">
            <v>10.1073/pnas.1730757100</v>
          </cell>
          <cell r="BK661" t="str">
            <v>WOS:000185119300034</v>
          </cell>
          <cell r="BL661">
            <v>12928500</v>
          </cell>
          <cell r="BQ661" t="e">
            <v>#N/A</v>
          </cell>
          <cell r="BR661" t="str">
            <v>n</v>
          </cell>
        </row>
        <row r="662">
          <cell r="I662" t="str">
            <v>It's about time: the evidence for host plant-mediated selection in the apple maggot fly, Rhagoletis pomonella, and its implications for fitness trade-offs in phytophagous insects</v>
          </cell>
          <cell r="J662" t="str">
            <v>ENTOMOLOGIA EXPERIMENTALIS ET APPLICATA</v>
          </cell>
          <cell r="O662" t="str">
            <v>10th Symposium on Insect-Plant Relationships (SIP 10)</v>
          </cell>
          <cell r="P662" t="str">
            <v>JUL 04-10, 1998</v>
          </cell>
          <cell r="Q662" t="str">
            <v>UNIV MUSEUM NAT HIST, OXFORD, ENGLAND</v>
          </cell>
          <cell r="S662" t="str">
            <v>UNIV MUSEUM NAT HIST</v>
          </cell>
          <cell r="V662" t="str">
            <v>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v>
          </cell>
          <cell r="AM662" t="str">
            <v>0013-8703</v>
          </cell>
          <cell r="AR662" t="str">
            <v>APR</v>
          </cell>
          <cell r="AS662">
            <v>1999</v>
          </cell>
          <cell r="AT662">
            <v>91</v>
          </cell>
          <cell r="AU662">
            <v>1</v>
          </cell>
          <cell r="AZ662">
            <v>211</v>
          </cell>
          <cell r="BA662">
            <v>225</v>
          </cell>
          <cell r="BC662" t="str">
            <v>10.1046/j.1570-7458.1999.00486.x</v>
          </cell>
          <cell r="BK662" t="str">
            <v>WOS:000081679300029</v>
          </cell>
          <cell r="BQ662" t="e">
            <v>#N/A</v>
          </cell>
          <cell r="BR662" t="str">
            <v>n</v>
          </cell>
        </row>
        <row r="663">
          <cell r="I663" t="str">
            <v>The diapause response of Rhagoletis pomonella to varying environmental conditions and its significance for geographic and host plant-related adaptation</v>
          </cell>
          <cell r="J663" t="str">
            <v>ENTOMOLOGIA EXPERIMENTALIS ET APPLICATA</v>
          </cell>
          <cell r="V663" t="str">
            <v>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v>
          </cell>
          <cell r="Z663" t="str">
            <v>Powell, Thomas/B-8575-2013</v>
          </cell>
          <cell r="AA663" t="str">
            <v>Powell, Thomas/0000-0002-4780-5215</v>
          </cell>
          <cell r="AM663" t="str">
            <v>0013-8703</v>
          </cell>
          <cell r="AR663" t="str">
            <v>JUL</v>
          </cell>
          <cell r="AS663">
            <v>2010</v>
          </cell>
          <cell r="AT663">
            <v>136</v>
          </cell>
          <cell r="AU663">
            <v>1</v>
          </cell>
          <cell r="AZ663">
            <v>31</v>
          </cell>
          <cell r="BA663">
            <v>44</v>
          </cell>
          <cell r="BC663" t="str">
            <v>10.1111/j.1570-7458.2010.01003.x</v>
          </cell>
          <cell r="BK663" t="str">
            <v>WOS:000278646300004</v>
          </cell>
          <cell r="BQ663" t="e">
            <v>#N/A</v>
          </cell>
          <cell r="BR663" t="str">
            <v>p</v>
          </cell>
          <cell r="BU663" t="str">
            <v>n</v>
          </cell>
        </row>
        <row r="664">
          <cell r="I664" t="str">
            <v>The effects of winter length on the genetics of apple and hawthorn races of Rhagoletis pomonella (Diptera : Tephritidae)</v>
          </cell>
          <cell r="J664" t="str">
            <v>EVOLUTION</v>
          </cell>
          <cell r="V664" t="str">
            <v>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v>
          </cell>
          <cell r="AM664" t="str">
            <v>0014-3820</v>
          </cell>
          <cell r="AR664" t="str">
            <v>DEC</v>
          </cell>
          <cell r="AS664">
            <v>1997</v>
          </cell>
          <cell r="AT664">
            <v>51</v>
          </cell>
          <cell r="AU664">
            <v>6</v>
          </cell>
          <cell r="AZ664">
            <v>1862</v>
          </cell>
          <cell r="BA664">
            <v>1876</v>
          </cell>
          <cell r="BC664" t="str">
            <v>10.2307/2411008</v>
          </cell>
          <cell r="BK664" t="str">
            <v>WOS:000071652200015</v>
          </cell>
          <cell r="BL664">
            <v>28565109</v>
          </cell>
          <cell r="BQ664" t="e">
            <v>#N/A</v>
          </cell>
          <cell r="BR664" t="str">
            <v>n</v>
          </cell>
        </row>
        <row r="665">
          <cell r="I665" t="str">
            <v>Mayr, Dobzhansky, and Bush and the complexities of sympatric speciation in Rhagoletis</v>
          </cell>
          <cell r="J665" t="str">
            <v>PROCEEDINGS OF THE NATIONAL ACADEMY OF SCIENCES OF THE UNITED STATES OF AMERICA</v>
          </cell>
          <cell r="O665" t="str">
            <v>Colloquium on Systematics and the Origin of Species</v>
          </cell>
          <cell r="P665" t="str">
            <v>DEC 16-18, 2004</v>
          </cell>
          <cell r="Q665" t="str">
            <v>Irvine, CA</v>
          </cell>
          <cell r="R665" t="str">
            <v>Natl Acad Sci &amp; Engn</v>
          </cell>
          <cell r="V665" t="str">
            <v>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v>
          </cell>
          <cell r="Z665" t="str">
            <v>Velez, Sebastian/B-4348-2008</v>
          </cell>
          <cell r="AM665" t="str">
            <v>0027-8424</v>
          </cell>
          <cell r="AR665" t="str">
            <v>MAY 3</v>
          </cell>
          <cell r="AS665">
            <v>2005</v>
          </cell>
          <cell r="AT665">
            <v>102</v>
          </cell>
          <cell r="AW665">
            <v>1</v>
          </cell>
          <cell r="AZ665">
            <v>6573</v>
          </cell>
          <cell r="BA665">
            <v>6580</v>
          </cell>
          <cell r="BC665" t="str">
            <v>10.1073/pnas.0502099102</v>
          </cell>
          <cell r="BK665" t="str">
            <v>WOS:000229023700010</v>
          </cell>
          <cell r="BL665">
            <v>15851672</v>
          </cell>
          <cell r="BQ665" t="e">
            <v>#N/A</v>
          </cell>
          <cell r="BR665" t="str">
            <v>n</v>
          </cell>
        </row>
        <row r="666">
          <cell r="I666" t="str">
            <v>The role of gene flow asymmetry along an environmental gradient in constraining local adaptation and range expansion</v>
          </cell>
          <cell r="J666" t="str">
            <v>JOURNAL OF EVOLUTIONARY BIOLOGY</v>
          </cell>
          <cell r="V666" t="str">
            <v>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v>
          </cell>
          <cell r="AM666" t="str">
            <v>1010-061X</v>
          </cell>
          <cell r="AR666" t="str">
            <v>AUG</v>
          </cell>
          <cell r="AS666">
            <v>2012</v>
          </cell>
          <cell r="AT666">
            <v>25</v>
          </cell>
          <cell r="AU666">
            <v>8</v>
          </cell>
          <cell r="AZ666">
            <v>1676</v>
          </cell>
          <cell r="BA666">
            <v>1685</v>
          </cell>
          <cell r="BC666" t="str">
            <v>10.1111/j.1420-9101.2012.02552.x</v>
          </cell>
          <cell r="BK666" t="str">
            <v>WOS:000306402800021</v>
          </cell>
          <cell r="BL666">
            <v>22694151</v>
          </cell>
          <cell r="BQ666" t="e">
            <v>#N/A</v>
          </cell>
          <cell r="BR666" t="str">
            <v>n</v>
          </cell>
        </row>
        <row r="667">
          <cell r="I667" t="str">
            <v>MITOCHONDRIAL METABOLITES IN TISSUES AS INDICATORS OF METABOLIC ALTERATIONS DURING HIBERNATION</v>
          </cell>
          <cell r="J667" t="str">
            <v>CRYOLETTERS</v>
          </cell>
          <cell r="V667" t="str">
            <v>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v>
          </cell>
          <cell r="AM667" t="str">
            <v>0143-2044</v>
          </cell>
          <cell r="AR667" t="str">
            <v>SEP-OCT</v>
          </cell>
          <cell r="AS667">
            <v>2010</v>
          </cell>
          <cell r="AT667">
            <v>31</v>
          </cell>
          <cell r="AU667">
            <v>5</v>
          </cell>
          <cell r="AZ667">
            <v>392</v>
          </cell>
          <cell r="BA667">
            <v>400</v>
          </cell>
          <cell r="BK667" t="str">
            <v>WOS:000284194600004</v>
          </cell>
          <cell r="BL667">
            <v>21042654</v>
          </cell>
          <cell r="BQ667" t="e">
            <v>#N/A</v>
          </cell>
          <cell r="BR667" t="str">
            <v>n</v>
          </cell>
        </row>
        <row r="668">
          <cell r="I668" t="str">
            <v>Population dynamics and habitat sharing of natural populations of Caenorhabditis elegans and C. briggsae</v>
          </cell>
          <cell r="J668" t="str">
            <v>BMC BIOLOGY</v>
          </cell>
          <cell r="V668" t="str">
            <v>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v>
          </cell>
          <cell r="AM668" t="str">
            <v>1741-7007</v>
          </cell>
          <cell r="AR668" t="str">
            <v>JUN 25</v>
          </cell>
          <cell r="AS668">
            <v>2012</v>
          </cell>
          <cell r="AT668">
            <v>10</v>
          </cell>
          <cell r="BB668">
            <v>59</v>
          </cell>
          <cell r="BC668" t="str">
            <v>10.1186/1741-7007-10-59</v>
          </cell>
          <cell r="BK668" t="str">
            <v>WOS:000307349300001</v>
          </cell>
          <cell r="BL668">
            <v>22731941</v>
          </cell>
          <cell r="BQ668" t="e">
            <v>#N/A</v>
          </cell>
          <cell r="BR668" t="str">
            <v>n</v>
          </cell>
        </row>
        <row r="669">
          <cell r="I669" t="str">
            <v>Social organization, reproductive behavior and ecology of Leptothorax acervorum (Hymenoptera, Formicidae) from the Sierra de Albarracin in central Spain</v>
          </cell>
          <cell r="J669" t="str">
            <v>INSECTES SOCIAUX</v>
          </cell>
          <cell r="V669" t="str">
            <v>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v>
          </cell>
          <cell r="AM669" t="str">
            <v>0020-1812</v>
          </cell>
          <cell r="AS669">
            <v>1999</v>
          </cell>
          <cell r="AT669">
            <v>46</v>
          </cell>
          <cell r="AU669">
            <v>1</v>
          </cell>
          <cell r="AZ669">
            <v>84</v>
          </cell>
          <cell r="BA669">
            <v>91</v>
          </cell>
          <cell r="BC669" t="str">
            <v>10.1007/s000400050117</v>
          </cell>
          <cell r="BK669" t="str">
            <v>WOS:000079081700014</v>
          </cell>
          <cell r="BQ669" t="e">
            <v>#N/A</v>
          </cell>
          <cell r="BR669" t="str">
            <v>p</v>
          </cell>
          <cell r="BU669" t="str">
            <v>n</v>
          </cell>
        </row>
        <row r="670">
          <cell r="I670" t="str">
            <v>Effect of three species of host tree on the cold hardiness of overwintering larvae of Anoplophora glabripennis (Coleoptera: Cerambycidae)</v>
          </cell>
          <cell r="J670" t="str">
            <v>EUROPEAN JOURNAL OF ENTOMOLOGY</v>
          </cell>
          <cell r="V670" t="str">
            <v>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v>
          </cell>
          <cell r="AM670" t="str">
            <v>1802-8829</v>
          </cell>
          <cell r="AS670">
            <v>2016</v>
          </cell>
          <cell r="AT670">
            <v>113</v>
          </cell>
          <cell r="AZ670">
            <v>212</v>
          </cell>
          <cell r="BA670">
            <v>216</v>
          </cell>
          <cell r="BC670" t="str">
            <v>10.14411/eje.2016.026</v>
          </cell>
          <cell r="BK670" t="str">
            <v>WOS:000380706700025</v>
          </cell>
          <cell r="BQ670" t="e">
            <v>#N/A</v>
          </cell>
          <cell r="BR670" t="str">
            <v>n</v>
          </cell>
        </row>
        <row r="671">
          <cell r="I671" t="str">
            <v>Cold Hardiness of Asian Longhorned Beetle (Coleoptera: Cerambycidae) Larvae in Different Populations</v>
          </cell>
          <cell r="J671" t="str">
            <v>ENVIRONMENTAL ENTOMOLOGY</v>
          </cell>
          <cell r="V671" t="str">
            <v>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v>
          </cell>
          <cell r="AM671" t="str">
            <v>0046-225X</v>
          </cell>
          <cell r="AN671" t="str">
            <v>1938-2936</v>
          </cell>
          <cell r="AR671" t="str">
            <v>OCT</v>
          </cell>
          <cell r="AS671">
            <v>2014</v>
          </cell>
          <cell r="AT671">
            <v>43</v>
          </cell>
          <cell r="AU671">
            <v>5</v>
          </cell>
          <cell r="AZ671">
            <v>1419</v>
          </cell>
          <cell r="BA671">
            <v>1426</v>
          </cell>
          <cell r="BC671" t="str">
            <v>10.1603/EN13352</v>
          </cell>
          <cell r="BK671" t="str">
            <v>WOS:000343216400030</v>
          </cell>
          <cell r="BL671">
            <v>25202887</v>
          </cell>
          <cell r="BQ671" t="e">
            <v>#N/A</v>
          </cell>
          <cell r="BR671" t="str">
            <v>p</v>
          </cell>
          <cell r="BU671" t="str">
            <v>n</v>
          </cell>
        </row>
        <row r="672">
          <cell r="I672" t="str">
            <v>Relationships between denning of polar bears and conditions of sea ice</v>
          </cell>
          <cell r="J672" t="str">
            <v>JOURNAL OF MAMMALOGY</v>
          </cell>
          <cell r="V672" t="str">
            <v>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v>
          </cell>
          <cell r="AM672" t="str">
            <v>0022-2372</v>
          </cell>
          <cell r="AR672" t="str">
            <v>NOV</v>
          </cell>
          <cell r="AS672">
            <v>2000</v>
          </cell>
          <cell r="AT672">
            <v>81</v>
          </cell>
          <cell r="AU672">
            <v>4</v>
          </cell>
          <cell r="AZ672">
            <v>1118</v>
          </cell>
          <cell r="BA672">
            <v>1127</v>
          </cell>
          <cell r="BC672" t="str">
            <v>10.1644/1545-1542(2000)081&lt;1118:RBDOPB&gt;2.0.CO;2</v>
          </cell>
          <cell r="BK672" t="str">
            <v>WOS:000165637900020</v>
          </cell>
          <cell r="BQ672" t="e">
            <v>#N/A</v>
          </cell>
          <cell r="BR672" t="str">
            <v>n</v>
          </cell>
        </row>
        <row r="673">
          <cell r="I673" t="str">
            <v>Predicting responses to climate change: the effect of altitude and latitude on the phenology of the Spittlebug Neophilaenus lineatus</v>
          </cell>
          <cell r="J673" t="str">
            <v>FUNCTIONAL ECOLOGY</v>
          </cell>
          <cell r="V673" t="str">
            <v>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v>
          </cell>
          <cell r="AM673" t="str">
            <v>0269-8463</v>
          </cell>
          <cell r="AR673" t="str">
            <v>JUN</v>
          </cell>
          <cell r="AS673">
            <v>1999</v>
          </cell>
          <cell r="AT673">
            <v>13</v>
          </cell>
          <cell r="AW673">
            <v>1</v>
          </cell>
          <cell r="AZ673">
            <v>65</v>
          </cell>
          <cell r="BA673">
            <v>73</v>
          </cell>
          <cell r="BC673" t="str">
            <v>10.1046/j.1365-2435.1999.00009.x</v>
          </cell>
          <cell r="BK673" t="str">
            <v>WOS:000081662300009</v>
          </cell>
          <cell r="BQ673" t="str">
            <v>n</v>
          </cell>
          <cell r="BR673" t="str">
            <v>p</v>
          </cell>
          <cell r="BU673" t="str">
            <v>n</v>
          </cell>
        </row>
        <row r="674">
          <cell r="I674" t="str">
            <v>Optimal diapause strategies of a grasshopper, Melanoplus sanguinipes</v>
          </cell>
          <cell r="J674" t="str">
            <v>JOURNAL OF INSECT SCIENCE</v>
          </cell>
          <cell r="V674" t="str">
            <v>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v>
          </cell>
          <cell r="AM674" t="str">
            <v>1536-2442</v>
          </cell>
          <cell r="AN674" t="str">
            <v>2250-2645</v>
          </cell>
          <cell r="AR674" t="str">
            <v>APR 7</v>
          </cell>
          <cell r="AS674">
            <v>2006</v>
          </cell>
          <cell r="AT674">
            <v>6</v>
          </cell>
          <cell r="BB674">
            <v>2</v>
          </cell>
          <cell r="BK674" t="str">
            <v>WOS:000239694200001</v>
          </cell>
          <cell r="BQ674" t="e">
            <v>#N/A</v>
          </cell>
          <cell r="BR674" t="str">
            <v>p</v>
          </cell>
          <cell r="BS674">
            <v>2</v>
          </cell>
        </row>
        <row r="675">
          <cell r="I675" t="str">
            <v>Exotic plant invasions to the mediterranean region of Chile: causes, history and impacts</v>
          </cell>
          <cell r="J675" t="str">
            <v>REVISTA CHILENA DE HISTORIA NATURAL</v>
          </cell>
          <cell r="V675" t="str">
            <v>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v>
          </cell>
          <cell r="Z675" t="str">
            <v>jaksic, Fabian/G-1705-2014; Marquet, Pablo/B-7732-2009</v>
          </cell>
          <cell r="AA675" t="str">
            <v>Marquet, Pablo/0000-0001-6369-9339</v>
          </cell>
          <cell r="AM675" t="str">
            <v>0716-078X</v>
          </cell>
          <cell r="AR675" t="str">
            <v>SEP</v>
          </cell>
          <cell r="AS675">
            <v>2004</v>
          </cell>
          <cell r="AT675">
            <v>77</v>
          </cell>
          <cell r="AU675">
            <v>3</v>
          </cell>
          <cell r="AZ675">
            <v>465</v>
          </cell>
          <cell r="BA675">
            <v>483</v>
          </cell>
          <cell r="BK675" t="str">
            <v>WOS:000224114200006</v>
          </cell>
          <cell r="BQ675" t="e">
            <v>#N/A</v>
          </cell>
          <cell r="BR675" t="str">
            <v>n</v>
          </cell>
        </row>
        <row r="676">
          <cell r="I676" t="str">
            <v>A field test for host-plant dependent selection on larvae of the apple maggot fly, Rhagoletis pomonella</v>
          </cell>
          <cell r="J676" t="str">
            <v>EVOLUTION</v>
          </cell>
          <cell r="V676" t="str">
            <v>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v>
          </cell>
          <cell r="AM676" t="str">
            <v>0014-3820</v>
          </cell>
          <cell r="AR676" t="str">
            <v>FEB</v>
          </cell>
          <cell r="AS676">
            <v>1999</v>
          </cell>
          <cell r="AT676">
            <v>53</v>
          </cell>
          <cell r="AU676">
            <v>1</v>
          </cell>
          <cell r="AZ676">
            <v>187</v>
          </cell>
          <cell r="BA676">
            <v>200</v>
          </cell>
          <cell r="BC676" t="str">
            <v>10.2307/2640931</v>
          </cell>
          <cell r="BK676" t="str">
            <v>WOS:000078927800017</v>
          </cell>
          <cell r="BL676">
            <v>28565200</v>
          </cell>
          <cell r="BQ676" t="e">
            <v>#N/A</v>
          </cell>
          <cell r="BR676" t="str">
            <v>n</v>
          </cell>
        </row>
        <row r="677">
          <cell r="I677" t="str">
            <v>Effects of photoperiod and light intensity on the genetics of diapause in the apple maggot (Diptera : Tephritidae)</v>
          </cell>
          <cell r="J677" t="str">
            <v>ANNALS OF THE ENTOMOLOGICAL SOCIETY OF AMERICA</v>
          </cell>
          <cell r="V677" t="str">
            <v>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v>
          </cell>
          <cell r="AM677" t="str">
            <v>0013-8746</v>
          </cell>
          <cell r="AR677" t="str">
            <v>NOV</v>
          </cell>
          <cell r="AS677">
            <v>2001</v>
          </cell>
          <cell r="AT677">
            <v>94</v>
          </cell>
          <cell r="AU677">
            <v>6</v>
          </cell>
          <cell r="AZ677">
            <v>902</v>
          </cell>
          <cell r="BA677">
            <v>908</v>
          </cell>
          <cell r="BC677" t="str">
            <v>10.1603/0013-8746(2001)094[0902:EOPALI]2.0.CO;2</v>
          </cell>
          <cell r="BK677" t="str">
            <v>WOS:000172451400011</v>
          </cell>
          <cell r="BQ677" t="e">
            <v>#N/A</v>
          </cell>
          <cell r="BR677" t="str">
            <v>p</v>
          </cell>
          <cell r="BS677">
            <v>1</v>
          </cell>
        </row>
        <row r="678">
          <cell r="I678" t="str">
            <v>Geographic Variation in Diapause Induction and Pre-oviposition Period of Adult Females in Haplothrips brevitubus (Thysanoptera: Phlaeothripinae)</v>
          </cell>
          <cell r="J678" t="str">
            <v>JAPANESE JOURNAL OF APPLIED ENTOMOLOGY AND ZOOLOGY</v>
          </cell>
          <cell r="V678" t="str">
            <v>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v>
          </cell>
          <cell r="AM678" t="str">
            <v>0021-4914</v>
          </cell>
          <cell r="AN678" t="str">
            <v>1347-6068</v>
          </cell>
          <cell r="AS678">
            <v>2014</v>
          </cell>
          <cell r="AT678">
            <v>58</v>
          </cell>
          <cell r="AU678">
            <v>1</v>
          </cell>
          <cell r="AZ678">
            <v>47</v>
          </cell>
          <cell r="BA678">
            <v>54</v>
          </cell>
          <cell r="BC678" t="str">
            <v>10.1303/jjaez.2014.47</v>
          </cell>
          <cell r="BK678" t="str">
            <v>WOS:000339456600011</v>
          </cell>
          <cell r="BQ678" t="str">
            <v>n</v>
          </cell>
          <cell r="BR678" t="str">
            <v>p</v>
          </cell>
          <cell r="BS678">
            <v>2</v>
          </cell>
        </row>
        <row r="679">
          <cell r="I679" t="str">
            <v>Life-history plasticity in the butterfly Lycaena hippothoe: local adaptations and trade-offs</v>
          </cell>
          <cell r="J679" t="str">
            <v>BIOLOGICAL JOURNAL OF THE LINNEAN SOCIETY</v>
          </cell>
          <cell r="V679" t="str">
            <v>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v>
          </cell>
          <cell r="AA679" t="str">
            <v>Fiedler, Konrad/0000-0002-4789-3753</v>
          </cell>
          <cell r="AM679" t="str">
            <v>0024-4066</v>
          </cell>
          <cell r="AN679" t="str">
            <v>1095-8312</v>
          </cell>
          <cell r="AR679" t="str">
            <v>FEB</v>
          </cell>
          <cell r="AS679">
            <v>2002</v>
          </cell>
          <cell r="AT679">
            <v>75</v>
          </cell>
          <cell r="AU679">
            <v>2</v>
          </cell>
          <cell r="AZ679">
            <v>173</v>
          </cell>
          <cell r="BA679">
            <v>185</v>
          </cell>
          <cell r="BC679" t="str">
            <v>10.1046/j.1095-8312.2002.00014.x</v>
          </cell>
          <cell r="BK679" t="str">
            <v>WOS:000174172500004</v>
          </cell>
          <cell r="BQ679" t="e">
            <v>#N/A</v>
          </cell>
          <cell r="BR679" t="str">
            <v>p</v>
          </cell>
          <cell r="BU679" t="str">
            <v>n</v>
          </cell>
        </row>
        <row r="680">
          <cell r="I680" t="str">
            <v>Phenology model from surface meteorology does not capture satellite-based greenup estimations</v>
          </cell>
          <cell r="J680" t="str">
            <v>GLOBAL CHANGE BIOLOGY</v>
          </cell>
          <cell r="V680" t="str">
            <v>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v>
          </cell>
          <cell r="Z680" t="str">
            <v>Richardson, Andrew/F-5691-2011</v>
          </cell>
          <cell r="AA680" t="str">
            <v>Richardson, Andrew/0000-0002-0148-6714</v>
          </cell>
          <cell r="AM680" t="str">
            <v>1354-1013</v>
          </cell>
          <cell r="AN680" t="str">
            <v>1365-2486</v>
          </cell>
          <cell r="AR680" t="str">
            <v>MAR</v>
          </cell>
          <cell r="AS680">
            <v>2007</v>
          </cell>
          <cell r="AT680">
            <v>13</v>
          </cell>
          <cell r="AU680">
            <v>3</v>
          </cell>
          <cell r="AZ680">
            <v>707</v>
          </cell>
          <cell r="BA680">
            <v>721</v>
          </cell>
          <cell r="BC680" t="str">
            <v>10.1111/j.1365-2486.2006.01311.x</v>
          </cell>
          <cell r="BK680" t="str">
            <v>WOS:000245052800011</v>
          </cell>
          <cell r="BQ680" t="str">
            <v>n</v>
          </cell>
          <cell r="BR680" t="str">
            <v>n</v>
          </cell>
        </row>
        <row r="681">
          <cell r="I681" t="str">
            <v>TEMPERATURE AND DIAPAUSE DEVELOPMENT IN THE EGG OF DIABROTICA-BARBERI (COLEOPTERA, CHRYSOMELIDAE)</v>
          </cell>
          <cell r="J681" t="str">
            <v>ENVIRONMENTAL ENTOMOLOGY</v>
          </cell>
          <cell r="V681" t="str">
            <v>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v>
          </cell>
          <cell r="AM681" t="str">
            <v>0046-225X</v>
          </cell>
          <cell r="AR681" t="str">
            <v>APR</v>
          </cell>
          <cell r="AS681">
            <v>1994</v>
          </cell>
          <cell r="AT681">
            <v>23</v>
          </cell>
          <cell r="AU681">
            <v>2</v>
          </cell>
          <cell r="AZ681">
            <v>464</v>
          </cell>
          <cell r="BA681">
            <v>471</v>
          </cell>
          <cell r="BC681" t="str">
            <v>10.1093/ee/23.2.464</v>
          </cell>
          <cell r="BK681" t="str">
            <v>WOS:A1994NM71200036</v>
          </cell>
          <cell r="BQ681" t="e">
            <v>#N/A</v>
          </cell>
          <cell r="BR681" t="str">
            <v>p</v>
          </cell>
          <cell r="BU681" t="str">
            <v>n</v>
          </cell>
        </row>
        <row r="682">
          <cell r="I682" t="str">
            <v>DIAPAUSE IN NORTHERN AND SOUTHERN POPULATIONS OF NEODIPRION PRATTI</v>
          </cell>
          <cell r="J682" t="str">
            <v>PROCEEDINGS OF THE ENTOMOLOGICAL SOCIETY OF ONTARIO</v>
          </cell>
          <cell r="AM682" t="str">
            <v>0071-0768</v>
          </cell>
          <cell r="AS682">
            <v>1966</v>
          </cell>
          <cell r="AT682">
            <v>97</v>
          </cell>
          <cell r="AZ682">
            <v>124</v>
          </cell>
          <cell r="BA682" t="str">
            <v>&amp;</v>
          </cell>
          <cell r="BK682" t="str">
            <v>WOS:A1966A253800021</v>
          </cell>
          <cell r="BQ682" t="e">
            <v>#N/A</v>
          </cell>
          <cell r="BR682" t="str">
            <v>p</v>
          </cell>
        </row>
        <row r="683">
          <cell r="I683" t="str">
            <v>Life history traits of Characidium pterostictum (Characiformes, Crenuchidae) along the longitudinal gradient of a Neotropical river in southern Brazil</v>
          </cell>
          <cell r="J683" t="str">
            <v>IHERINGIA SERIE ZOOLOGIA</v>
          </cell>
          <cell r="V683" t="str">
            <v>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v>
          </cell>
          <cell r="AM683" t="str">
            <v>0073-4721</v>
          </cell>
          <cell r="AN683" t="str">
            <v>1678-4766</v>
          </cell>
          <cell r="AS683">
            <v>2017</v>
          </cell>
          <cell r="AT683">
            <v>107</v>
          </cell>
          <cell r="BB683" t="str">
            <v>UNSP e2017002</v>
          </cell>
          <cell r="BC683" t="str">
            <v>10.1590/1678-4766e2017002</v>
          </cell>
          <cell r="BK683" t="str">
            <v>WOS:000394004100002</v>
          </cell>
          <cell r="BQ683" t="str">
            <v>n</v>
          </cell>
          <cell r="BR683" t="str">
            <v>n</v>
          </cell>
        </row>
        <row r="684">
          <cell r="I684" t="str">
            <v>EFFECT OF INSECT DENSITY AND HOST PLANT QUALITY ON WING-FORM IN MEGAMELUS SCUTELLARIS (HEMIPTERA: DELPHACIDAE)</v>
          </cell>
          <cell r="J684" t="str">
            <v>FLORIDA ENTOMOLOGIST</v>
          </cell>
          <cell r="V684" t="str">
            <v>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v>
          </cell>
          <cell r="AM684" t="str">
            <v>0015-4040</v>
          </cell>
          <cell r="AR684" t="str">
            <v>MAR</v>
          </cell>
          <cell r="AS684">
            <v>2013</v>
          </cell>
          <cell r="AT684">
            <v>96</v>
          </cell>
          <cell r="AU684">
            <v>1</v>
          </cell>
          <cell r="AZ684">
            <v>124</v>
          </cell>
          <cell r="BA684">
            <v>130</v>
          </cell>
          <cell r="BC684" t="str">
            <v>10.1653/024.096.0116</v>
          </cell>
          <cell r="BK684" t="str">
            <v>WOS:000317379200016</v>
          </cell>
          <cell r="BQ684" t="e">
            <v>#N/A</v>
          </cell>
          <cell r="BR684" t="str">
            <v>n</v>
          </cell>
        </row>
        <row r="685">
          <cell r="I685" t="str">
            <v>Habitat selection in Nathusius' pipistrelle (Pipistrellus nathusii): the importance of wetlands</v>
          </cell>
          <cell r="J685" t="str">
            <v>ACTA CHIROPTEROLOGICA</v>
          </cell>
          <cell r="V685" t="str">
            <v>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v>
          </cell>
          <cell r="AA685" t="str">
            <v>Russo, Danilo/0000-0002-1934-7130</v>
          </cell>
          <cell r="AM685" t="str">
            <v>1508-1109</v>
          </cell>
          <cell r="AS685">
            <v>2009</v>
          </cell>
          <cell r="AT685">
            <v>11</v>
          </cell>
          <cell r="AU685">
            <v>1</v>
          </cell>
          <cell r="AZ685">
            <v>149</v>
          </cell>
          <cell r="BA685">
            <v>155</v>
          </cell>
          <cell r="BC685" t="str">
            <v>10.3161/150811009X465767</v>
          </cell>
          <cell r="BK685" t="str">
            <v>WOS:000268072600012</v>
          </cell>
          <cell r="BQ685" t="e">
            <v>#N/A</v>
          </cell>
          <cell r="BR685" t="str">
            <v>n</v>
          </cell>
        </row>
        <row r="686">
          <cell r="I686" t="str">
            <v>Rising temperature and development in dragonfly populations at different latitudes</v>
          </cell>
          <cell r="J686" t="str">
            <v>FRESHWATER BIOLOGY</v>
          </cell>
          <cell r="V686" t="str">
            <v>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v>
          </cell>
          <cell r="AA686" t="str">
            <v>Suhling, Frank/0000-0003-2922-0261</v>
          </cell>
          <cell r="AM686" t="str">
            <v>0046-5070</v>
          </cell>
          <cell r="AR686" t="str">
            <v>FEB</v>
          </cell>
          <cell r="AS686">
            <v>2010</v>
          </cell>
          <cell r="AT686">
            <v>55</v>
          </cell>
          <cell r="AU686">
            <v>2</v>
          </cell>
          <cell r="AZ686">
            <v>397</v>
          </cell>
          <cell r="BA686">
            <v>410</v>
          </cell>
          <cell r="BC686" t="str">
            <v>10.1111/j.1365-2427.2009.02289.x</v>
          </cell>
          <cell r="BK686" t="str">
            <v>WOS:000273602500010</v>
          </cell>
          <cell r="BQ686" t="str">
            <v>n</v>
          </cell>
          <cell r="BR686" t="str">
            <v>n</v>
          </cell>
        </row>
        <row r="687">
          <cell r="I687" t="str">
            <v>Activity of Lygus lineolaris (Heteroptera: Miridae) adults monitored around the periphery and inside a commercial vineyard</v>
          </cell>
          <cell r="J687" t="str">
            <v>EUROPEAN JOURNAL OF ENTOMOLOGY</v>
          </cell>
          <cell r="V687" t="str">
            <v>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v>
          </cell>
          <cell r="AM687" t="str">
            <v>1210-5759</v>
          </cell>
          <cell r="AS687">
            <v>2010</v>
          </cell>
          <cell r="AT687">
            <v>107</v>
          </cell>
          <cell r="AU687">
            <v>4</v>
          </cell>
          <cell r="AZ687">
            <v>527</v>
          </cell>
          <cell r="BA687">
            <v>534</v>
          </cell>
          <cell r="BC687" t="str">
            <v>10.14411/eje.2010.060</v>
          </cell>
          <cell r="BK687" t="str">
            <v>WOS:000284434300006</v>
          </cell>
          <cell r="BQ687" t="e">
            <v>#N/A</v>
          </cell>
          <cell r="BR687" t="str">
            <v>n</v>
          </cell>
        </row>
        <row r="688">
          <cell r="I688" t="str">
            <v xml:space="preserve">Dormant" secondary metal-alkyl complexes are not omnipresentPROCEEDINGS OF THE NATIONAL ACADEMY OF SCIENCES OF THE UNITED STATES OF AMERICAThis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system.Ziegler, Tom/D-7863-2012; Flisak, Zygmunt/E-9866-2015Flisak, Zygmunt/0000-0003-1419-16560027-8424OCT 17200610342153381534210.1073/pnas.0602091103WOS:00024147620001317032777
</v>
          </cell>
          <cell r="J688" t="str">
            <v>NATIONAL ACADEMY SCIENCE LETTERS-INDIA</v>
          </cell>
          <cell r="BQ688" t="e">
            <v>#VALUE!</v>
          </cell>
          <cell r="BR688" t="str">
            <v>n</v>
          </cell>
        </row>
        <row r="689">
          <cell r="I689" t="str">
            <v>CHARACTERIZATION OF TOLYPOCLADIUM CYLINDROSPORUM (HYPOCREALES: OPHIOCORDYCIPITACEAE) AND ITS IMPACT AGAINST AEDES AEGYPTI AND AEDES ALBOPICTUS EGGS AT LOW TEMPERATURE</v>
          </cell>
          <cell r="J689" t="str">
            <v>JOURNAL OF THE AMERICAN MOSQUITO CONTROL ASSOCIATION</v>
          </cell>
          <cell r="V689" t="str">
            <v>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v>
          </cell>
          <cell r="AM689" t="str">
            <v>8756-971X</v>
          </cell>
          <cell r="AN689" t="str">
            <v>1943-6270</v>
          </cell>
          <cell r="AR689" t="str">
            <v>SEP</v>
          </cell>
          <cell r="AS689">
            <v>2017</v>
          </cell>
          <cell r="AT689">
            <v>33</v>
          </cell>
          <cell r="AU689">
            <v>3</v>
          </cell>
          <cell r="AZ689">
            <v>184</v>
          </cell>
          <cell r="BA689">
            <v>192</v>
          </cell>
          <cell r="BC689" t="str">
            <v>10.2987/16-6596R.1</v>
          </cell>
          <cell r="BK689" t="str">
            <v>WOS:000408636500002</v>
          </cell>
          <cell r="BL689">
            <v>28854112</v>
          </cell>
          <cell r="BQ689" t="e">
            <v>#N/A</v>
          </cell>
          <cell r="BR689" t="str">
            <v>n</v>
          </cell>
        </row>
        <row r="690">
          <cell r="I690" t="str">
            <v>Population Genomics of the Arabidopsis thaliana Flowering Time Gene Network</v>
          </cell>
          <cell r="J690" t="str">
            <v>MOLECULAR BIOLOGY AND EVOLUTION</v>
          </cell>
          <cell r="V690" t="str">
            <v>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v>
          </cell>
          <cell r="AM690" t="str">
            <v>0737-4038</v>
          </cell>
          <cell r="AR690" t="str">
            <v>NOV</v>
          </cell>
          <cell r="AS690">
            <v>2009</v>
          </cell>
          <cell r="AT690">
            <v>26</v>
          </cell>
          <cell r="AU690">
            <v>11</v>
          </cell>
          <cell r="AZ690">
            <v>2475</v>
          </cell>
          <cell r="BA690">
            <v>2486</v>
          </cell>
          <cell r="BC690" t="str">
            <v>10.1093/molbev/msp161</v>
          </cell>
          <cell r="BK690" t="str">
            <v>WOS:000271422300007</v>
          </cell>
          <cell r="BL690">
            <v>19625391</v>
          </cell>
          <cell r="BQ690" t="str">
            <v>n</v>
          </cell>
          <cell r="BR690" t="str">
            <v>n</v>
          </cell>
        </row>
        <row r="691">
          <cell r="I691" t="str">
            <v>AEDES-ALBOPICTUS (DIPTERA, CULICIDAE) - A STATISTICAL-MODEL OF THE ROLE OF TEMPERATURE, PHOTOPERIOD, AND GEOGRAPHY IN THE INDUCTION OF EGG DIAPAUSE</v>
          </cell>
          <cell r="J691" t="str">
            <v>JOURNAL OF MEDICAL ENTOMOLOGY</v>
          </cell>
          <cell r="V691" t="str">
            <v>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v>
          </cell>
          <cell r="AM691" t="str">
            <v>0022-2585</v>
          </cell>
          <cell r="AR691" t="str">
            <v>MAR</v>
          </cell>
          <cell r="AS691">
            <v>1994</v>
          </cell>
          <cell r="AT691">
            <v>31</v>
          </cell>
          <cell r="AU691">
            <v>2</v>
          </cell>
          <cell r="AZ691">
            <v>278</v>
          </cell>
          <cell r="BA691">
            <v>286</v>
          </cell>
          <cell r="BC691" t="str">
            <v>10.1093/jmedent/31.2.278</v>
          </cell>
          <cell r="BK691" t="str">
            <v>WOS:A1994MZ39400014</v>
          </cell>
          <cell r="BL691">
            <v>8189418</v>
          </cell>
          <cell r="BQ691" t="str">
            <v>n</v>
          </cell>
          <cell r="BR691" t="str">
            <v>n</v>
          </cell>
        </row>
        <row r="692">
          <cell r="I692" t="str">
            <v>Molecular cloning, mRNA expression and biological activity of the pheromone biosynthesis activating neuropeptide (PBAN) from the European corn borer, Ostrinia nubilalis</v>
          </cell>
          <cell r="J692" t="str">
            <v>INSECT MOLECULAR BIOLOGY</v>
          </cell>
          <cell r="V692" t="str">
            <v>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v>
          </cell>
          <cell r="AM692" t="str">
            <v>0962-1075</v>
          </cell>
          <cell r="AN692" t="str">
            <v>1365-2583</v>
          </cell>
          <cell r="AR692" t="str">
            <v>OCT</v>
          </cell>
          <cell r="AS692">
            <v>2017</v>
          </cell>
          <cell r="AT692">
            <v>26</v>
          </cell>
          <cell r="AU692">
            <v>5</v>
          </cell>
          <cell r="AZ692">
            <v>616</v>
          </cell>
          <cell r="BA692">
            <v>632</v>
          </cell>
          <cell r="BC692" t="str">
            <v>10.1111/imb.12324</v>
          </cell>
          <cell r="BK692" t="str">
            <v>WOS:000409122000012</v>
          </cell>
          <cell r="BL692">
            <v>28636075</v>
          </cell>
          <cell r="BQ692" t="e">
            <v>#N/A</v>
          </cell>
          <cell r="BR692" t="str">
            <v>n</v>
          </cell>
        </row>
        <row r="693">
          <cell r="I693" t="str">
            <v>Incorporating dynamic vegetation cover within global climate models</v>
          </cell>
          <cell r="J693" t="str">
            <v>ECOLOGICAL APPLICATIONS</v>
          </cell>
          <cell r="V693" t="str">
            <v>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v>
          </cell>
          <cell r="Z693" t="str">
            <v>Cramer, Wolfgang/B-8221-2008; Costa, Marcos/A-5695-2009</v>
          </cell>
          <cell r="AA693" t="str">
            <v>Cramer, Wolfgang/0000-0002-9205-5812; Costa, Marcos/0000-0001-6874-9315</v>
          </cell>
          <cell r="AM693" t="str">
            <v>1051-0761</v>
          </cell>
          <cell r="AR693" t="str">
            <v>DEC</v>
          </cell>
          <cell r="AS693">
            <v>2000</v>
          </cell>
          <cell r="AT693">
            <v>10</v>
          </cell>
          <cell r="AU693">
            <v>6</v>
          </cell>
          <cell r="AZ693">
            <v>1620</v>
          </cell>
          <cell r="BA693">
            <v>1632</v>
          </cell>
          <cell r="BC693" t="str">
            <v>10.1890/1051-0761(2000)010[1620:IDVCWG]2.0.CO;2</v>
          </cell>
          <cell r="BK693" t="str">
            <v>WOS:000165680300005</v>
          </cell>
          <cell r="BQ693" t="e">
            <v>#N/A</v>
          </cell>
          <cell r="BR693" t="str">
            <v>n</v>
          </cell>
        </row>
        <row r="694">
          <cell r="I694" t="str">
            <v>PHOTOPERIODIC CONTROL OF THE TERMINATION OF REPRODUCTION IN JAPANESE-QUAIL (COTURNIX-COTURNIX-JAPONICA)</v>
          </cell>
          <cell r="J694" t="str">
            <v>PROCEEDINGS OF THE ROYAL SOCIETY B-BIOLOGICAL SCIENCES</v>
          </cell>
          <cell r="V694" t="str">
            <v>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v>
          </cell>
          <cell r="AM694" t="str">
            <v>0962-8452</v>
          </cell>
          <cell r="AN694" t="str">
            <v>1471-2954</v>
          </cell>
          <cell r="AR694" t="str">
            <v>DEC 22</v>
          </cell>
          <cell r="AS694">
            <v>1990</v>
          </cell>
          <cell r="AT694">
            <v>242</v>
          </cell>
          <cell r="AU694">
            <v>1305</v>
          </cell>
          <cell r="AZ694">
            <v>225</v>
          </cell>
          <cell r="BA694">
            <v>230</v>
          </cell>
          <cell r="BC694" t="str">
            <v>10.1098/rspb.1990.0128</v>
          </cell>
          <cell r="BK694" t="str">
            <v>WOS:A1990ET33600012</v>
          </cell>
          <cell r="BL694">
            <v>1983038</v>
          </cell>
          <cell r="BQ694" t="str">
            <v>n</v>
          </cell>
          <cell r="BR694" t="str">
            <v>n</v>
          </cell>
        </row>
        <row r="695">
          <cell r="I695" t="str">
            <v>Density-Dependent Oviposition by Female Aedes albopictus (Diptera: Culicidae) Spreads Eggs Among Containers During the Summer but Accumulates Them in the Fall</v>
          </cell>
          <cell r="J695" t="str">
            <v>JOURNAL OF MEDICAL ENTOMOLOGY</v>
          </cell>
          <cell r="V695" t="str">
            <v>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v>
          </cell>
          <cell r="AA695" t="str">
            <v>Fonseca, Dina/0000-0003-4726-7100</v>
          </cell>
          <cell r="AM695" t="str">
            <v>0022-2585</v>
          </cell>
          <cell r="AN695" t="str">
            <v>1938-2928</v>
          </cell>
          <cell r="AR695" t="str">
            <v>JUL</v>
          </cell>
          <cell r="AS695">
            <v>2015</v>
          </cell>
          <cell r="AT695">
            <v>52</v>
          </cell>
          <cell r="AU695">
            <v>4</v>
          </cell>
          <cell r="AZ695">
            <v>705</v>
          </cell>
          <cell r="BA695">
            <v>712</v>
          </cell>
          <cell r="BC695" t="str">
            <v>10.1093/jme/tjv060</v>
          </cell>
          <cell r="BK695" t="str">
            <v>WOS:000357688400022</v>
          </cell>
          <cell r="BL695">
            <v>26335478</v>
          </cell>
          <cell r="BQ695" t="str">
            <v>n</v>
          </cell>
          <cell r="BR695" t="str">
            <v>p</v>
          </cell>
          <cell r="BS695">
            <v>1</v>
          </cell>
          <cell r="BT695">
            <v>2</v>
          </cell>
        </row>
        <row r="696">
          <cell r="I696" t="str">
            <v>Spatial gradients in species diversity of microscopic animals: the case of bdelloid rotifers at high altitude</v>
          </cell>
          <cell r="J696" t="str">
            <v>JOURNAL OF BIOGEOGRAPHY</v>
          </cell>
          <cell r="V696" t="str">
            <v>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v>
          </cell>
          <cell r="Z696" t="str">
            <v>Fontaneto, Diego/B-9710-2008</v>
          </cell>
          <cell r="AA696" t="str">
            <v>Fontaneto, Diego/0000-0002-5770-0353</v>
          </cell>
          <cell r="AM696" t="str">
            <v>0305-0270</v>
          </cell>
          <cell r="AR696" t="str">
            <v>JUL</v>
          </cell>
          <cell r="AS696">
            <v>2006</v>
          </cell>
          <cell r="AT696">
            <v>33</v>
          </cell>
          <cell r="AU696">
            <v>7</v>
          </cell>
          <cell r="AZ696">
            <v>1305</v>
          </cell>
          <cell r="BA696">
            <v>1313</v>
          </cell>
          <cell r="BC696" t="str">
            <v>10.1111/j.1365-2699.2006.01502.x</v>
          </cell>
          <cell r="BK696" t="str">
            <v>WOS:000238104700017</v>
          </cell>
          <cell r="BQ696" t="e">
            <v>#N/A</v>
          </cell>
          <cell r="BR696" t="str">
            <v>n</v>
          </cell>
        </row>
        <row r="697">
          <cell r="I697" t="str">
            <v>Aspects of biology of Megalobulimus paranaguensis (Gastropoda, Acavoidea) in the coastal plain of the Brazilian southeast</v>
          </cell>
          <cell r="J697" t="str">
            <v>IHERINGIA SERIE ZOOLOGIA</v>
          </cell>
          <cell r="V697" t="str">
            <v>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v>
          </cell>
          <cell r="Z697" t="str">
            <v>Miranda, Marcel/J-9090-2015</v>
          </cell>
          <cell r="AA697" t="str">
            <v>Miranda, Marcel/0000-0002-9594-6426</v>
          </cell>
          <cell r="AM697" t="str">
            <v>0073-4721</v>
          </cell>
          <cell r="AN697" t="str">
            <v>1678-4766</v>
          </cell>
          <cell r="AS697">
            <v>2017</v>
          </cell>
          <cell r="AT697">
            <v>107</v>
          </cell>
          <cell r="BB697" t="str">
            <v>UNSP e2017004</v>
          </cell>
          <cell r="BC697" t="str">
            <v>10.1590/1678-4766e2017004</v>
          </cell>
          <cell r="BK697" t="str">
            <v>WOS:000394004100004</v>
          </cell>
          <cell r="BQ697" t="e">
            <v>#N/A</v>
          </cell>
          <cell r="BR697" t="str">
            <v>p</v>
          </cell>
          <cell r="BS697">
            <v>1</v>
          </cell>
        </row>
        <row r="698">
          <cell r="I698" t="str">
            <v>Biology and immature stages of snail-killing flies belonging to the genus Tetanocera (Insecta : Diptera : Sciomyzidae). III. Life histories of the predators of aquatic snails</v>
          </cell>
          <cell r="J698" t="str">
            <v>ANNALS OF CARNEGIE MUSEUM</v>
          </cell>
          <cell r="V698" t="str">
            <v>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v>
          </cell>
          <cell r="AM698" t="str">
            <v>0097-4463</v>
          </cell>
          <cell r="AR698" t="str">
            <v>AUG 12</v>
          </cell>
          <cell r="AS698">
            <v>1999</v>
          </cell>
          <cell r="AT698">
            <v>68</v>
          </cell>
          <cell r="AU698">
            <v>3</v>
          </cell>
          <cell r="AZ698">
            <v>151</v>
          </cell>
          <cell r="BA698">
            <v>174</v>
          </cell>
          <cell r="BK698" t="str">
            <v>WOS:000082185500001</v>
          </cell>
          <cell r="BQ698" t="e">
            <v>#N/A</v>
          </cell>
          <cell r="BR698" t="str">
            <v>p</v>
          </cell>
          <cell r="BU698" t="str">
            <v>n</v>
          </cell>
        </row>
        <row r="699">
          <cell r="I699" t="str">
            <v>Will changes in phenology track climate change? A study of growth initiation timing in coast Douglas-fir</v>
          </cell>
          <cell r="J699" t="str">
            <v>GLOBAL CHANGE BIOLOGY</v>
          </cell>
          <cell r="V699" t="str">
            <v>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v>
          </cell>
          <cell r="AM699" t="str">
            <v>1354-1013</v>
          </cell>
          <cell r="AN699" t="str">
            <v>1365-2486</v>
          </cell>
          <cell r="AR699" t="str">
            <v>NOV</v>
          </cell>
          <cell r="AS699">
            <v>2016</v>
          </cell>
          <cell r="AT699">
            <v>22</v>
          </cell>
          <cell r="AU699">
            <v>11</v>
          </cell>
          <cell r="AZ699">
            <v>3712</v>
          </cell>
          <cell r="BA699">
            <v>3723</v>
          </cell>
          <cell r="BC699" t="str">
            <v>10.1111/gcb.13328</v>
          </cell>
          <cell r="BK699" t="str">
            <v>WOS:000387811300015</v>
          </cell>
          <cell r="BL699">
            <v>27104650</v>
          </cell>
          <cell r="BQ699" t="e">
            <v>#N/A</v>
          </cell>
          <cell r="BR699" t="str">
            <v>n</v>
          </cell>
        </row>
        <row r="700">
          <cell r="I700" t="str">
            <v>Photoperiod cues and patterns of genetic variation limit phenological responses to climate change in warm parts of species' range: Modeling diameter-growth cessation in coast Douglas-fir</v>
          </cell>
          <cell r="J700" t="str">
            <v>GLOBAL CHANGE BIOLOGY</v>
          </cell>
          <cell r="V700" t="str">
            <v>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v>
          </cell>
          <cell r="AM700" t="str">
            <v>1354-1013</v>
          </cell>
          <cell r="AN700" t="str">
            <v>1365-2486</v>
          </cell>
          <cell r="AR700" t="str">
            <v>AUG</v>
          </cell>
          <cell r="AS700">
            <v>2017</v>
          </cell>
          <cell r="AT700">
            <v>23</v>
          </cell>
          <cell r="AU700">
            <v>8</v>
          </cell>
          <cell r="AZ700">
            <v>3348</v>
          </cell>
          <cell r="BA700">
            <v>3362</v>
          </cell>
          <cell r="BC700" t="str">
            <v>10.1111/gcb.13690</v>
          </cell>
          <cell r="BK700" t="str">
            <v>WOS:000404863300032</v>
          </cell>
          <cell r="BL700">
            <v>28303652</v>
          </cell>
          <cell r="BQ700" t="str">
            <v>n</v>
          </cell>
          <cell r="BR700" t="str">
            <v>n</v>
          </cell>
        </row>
        <row r="701">
          <cell r="I701" t="str">
            <v>Oxygen-dependence of metabolic rate in the muscles of craniates</v>
          </cell>
          <cell r="J701" t="str">
            <v>JOURNAL OF COMPARATIVE PHYSIOLOGY B-BIOCHEMICAL SYSTEMIC AND ENVIRONMENTAL PHYSIOLOGY</v>
          </cell>
          <cell r="V701" t="str">
            <v>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v>
          </cell>
          <cell r="AM701" t="str">
            <v>0174-1578</v>
          </cell>
          <cell r="AR701" t="str">
            <v>JUN</v>
          </cell>
          <cell r="AS701">
            <v>2010</v>
          </cell>
          <cell r="AT701">
            <v>180</v>
          </cell>
          <cell r="AU701">
            <v>5</v>
          </cell>
          <cell r="AZ701">
            <v>715</v>
          </cell>
          <cell r="BA701">
            <v>729</v>
          </cell>
          <cell r="BC701" t="str">
            <v>10.1007/s00360-010-0455-0</v>
          </cell>
          <cell r="BK701" t="str">
            <v>WOS:000277789000009</v>
          </cell>
          <cell r="BL701">
            <v>20198373</v>
          </cell>
          <cell r="BQ701" t="e">
            <v>#N/A</v>
          </cell>
          <cell r="BR701" t="str">
            <v>n</v>
          </cell>
        </row>
        <row r="702">
          <cell r="I702" t="str">
            <v>SUPERCOOLING IN THE REDBAY AMBROSIA BEETLE (COLEOPTERA: CURCULIONIDAE)</v>
          </cell>
          <cell r="J702" t="str">
            <v>FLORIDA ENTOMOLOGIST</v>
          </cell>
          <cell r="V702" t="str">
            <v>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v>
          </cell>
          <cell r="Z702" t="str">
            <v>KRISHNAN, NATRAJ/B-4856-2012</v>
          </cell>
          <cell r="AA702" t="str">
            <v>KRISHNAN, NATRAJ/0000-0001-6832-259X</v>
          </cell>
          <cell r="AM702" t="str">
            <v>0015-4040</v>
          </cell>
          <cell r="AN702" t="str">
            <v>1938-5102</v>
          </cell>
          <cell r="AR702" t="str">
            <v>DEC</v>
          </cell>
          <cell r="AS702">
            <v>2013</v>
          </cell>
          <cell r="AT702">
            <v>96</v>
          </cell>
          <cell r="AU702">
            <v>4</v>
          </cell>
          <cell r="AZ702">
            <v>1530</v>
          </cell>
          <cell r="BA702">
            <v>1540</v>
          </cell>
          <cell r="BC702" t="str">
            <v>10.1653/024.096.0435</v>
          </cell>
          <cell r="BK702" t="str">
            <v>WOS:000329082500035</v>
          </cell>
          <cell r="BQ702" t="str">
            <v>n</v>
          </cell>
          <cell r="BR702" t="str">
            <v>n</v>
          </cell>
        </row>
        <row r="703">
          <cell r="I703" t="str">
            <v>Genetic adaptation of the human circadian clock to day-length latitudinal variations and relevance for affective disorders</v>
          </cell>
          <cell r="J703" t="str">
            <v>GENOME BIOLOGY</v>
          </cell>
          <cell r="V703" t="str">
            <v>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v>
          </cell>
          <cell r="Z703" t="str">
            <v>Pozzoli, Uberto/K-6587-2016; Comi, Giacomo/K-5702-2016; Sironi, manuela/K-5633-2016</v>
          </cell>
          <cell r="AA703" t="str">
            <v>Pozzoli, Uberto/0000-0003-0670-7106; Comi, Giacomo/0000-0002-1383-5248; Sironi, manuela/0000-0002-2267-5266; Bresolin, Nereo/0000-0001-6694-3595; Forni, Diego/0000-0001-9291-5352</v>
          </cell>
          <cell r="AM703" t="str">
            <v>1474-760X</v>
          </cell>
          <cell r="AS703">
            <v>2014</v>
          </cell>
          <cell r="AT703">
            <v>15</v>
          </cell>
          <cell r="AU703">
            <v>10</v>
          </cell>
          <cell r="BB703">
            <v>499</v>
          </cell>
          <cell r="BC703" t="str">
            <v>10.1186/s13059-014-0499-7</v>
          </cell>
          <cell r="BK703" t="str">
            <v>WOS:000346605500021</v>
          </cell>
          <cell r="BL703">
            <v>25358694</v>
          </cell>
          <cell r="BQ703" t="str">
            <v>n</v>
          </cell>
          <cell r="BR703" t="str">
            <v>n</v>
          </cell>
        </row>
        <row r="704">
          <cell r="I704" t="str">
            <v>FLIGHT PROPENSITY AND DIAPAUSE INCIDENCE IN 5 POPULATIONS OF THE BARK BEETLE IPS-TYPOGRAPHUS IN SCANDINAVIA</v>
          </cell>
          <cell r="J704" t="str">
            <v>ENTOMOLOGIA EXPERIMENTALIS ET APPLICATA</v>
          </cell>
          <cell r="V704" t="str">
            <v>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v>
          </cell>
          <cell r="AM704" t="str">
            <v>0013-8703</v>
          </cell>
          <cell r="AR704" t="str">
            <v>OCT</v>
          </cell>
          <cell r="AS704">
            <v>1991</v>
          </cell>
          <cell r="AT704">
            <v>61</v>
          </cell>
          <cell r="AU704">
            <v>1</v>
          </cell>
          <cell r="AZ704">
            <v>53</v>
          </cell>
          <cell r="BA704">
            <v>57</v>
          </cell>
          <cell r="BC704" t="str">
            <v>10.1111/j.1570-7458.1991.tb02395.x</v>
          </cell>
          <cell r="BK704" t="str">
            <v>WOS:A1991GR52400007</v>
          </cell>
          <cell r="BQ704" t="e">
            <v>#N/A</v>
          </cell>
          <cell r="BR704" t="str">
            <v>p</v>
          </cell>
          <cell r="BU704" t="str">
            <v>n</v>
          </cell>
        </row>
        <row r="705">
          <cell r="I705" t="str">
            <v>Ancient DNA reveals differences in behaviour and sociality between brown bears and extinct cave bears</v>
          </cell>
          <cell r="J705" t="str">
            <v>MOLECULAR ECOLOGY</v>
          </cell>
          <cell r="V705" t="str">
            <v>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v>
          </cell>
          <cell r="Z705" t="str">
            <v>Ortiz, Jose/D-5751-2017; Hofreiter, Michael/A-3996-2017; Torres, Trinidad/I-8443-2018; Grandal-d'Anglade, Aurora/A-5910-2011</v>
          </cell>
          <cell r="AA705" t="str">
            <v>Ortiz, Jose/0000-0002-5699-2593; Hofreiter, Michael/0000-0003-0441-4705; Torres, Trinidad/0000-0001-5260-4525; Grandal-d'Anglade, Aurora/0000-0002-2087-4034; Gonzalez Fortes, Gloria/0000-0002-3700-7674; Garcia-Vazquez, Ana/0000-0002-9041-4148; Constantin, Silviu/0000-0003-3737-2652</v>
          </cell>
          <cell r="AM705" t="str">
            <v>0962-1083</v>
          </cell>
          <cell r="AN705" t="str">
            <v>1365-294X</v>
          </cell>
          <cell r="AR705" t="str">
            <v>OCT</v>
          </cell>
          <cell r="AS705">
            <v>2016</v>
          </cell>
          <cell r="AT705">
            <v>25</v>
          </cell>
          <cell r="AU705">
            <v>19</v>
          </cell>
          <cell r="AZ705">
            <v>4907</v>
          </cell>
          <cell r="BA705">
            <v>4918</v>
          </cell>
          <cell r="BC705" t="str">
            <v>10.1111/mec.13800</v>
          </cell>
          <cell r="BK705" t="str">
            <v>WOS:000384810000016</v>
          </cell>
          <cell r="BL705">
            <v>27506329</v>
          </cell>
          <cell r="BQ705" t="e">
            <v>#N/A</v>
          </cell>
          <cell r="BR705" t="str">
            <v>n</v>
          </cell>
        </row>
        <row r="706">
          <cell r="I706" t="str">
            <v>Seasonality and Diapause of Musca autumnalis (Diptera: Muscidae) at its Southern Limits in North America, With Observations on Haematobia irritans (Diptera: Muscidae)</v>
          </cell>
          <cell r="J706" t="str">
            <v>JOURNAL OF MEDICAL ENTOMOLOGY</v>
          </cell>
          <cell r="V706" t="str">
            <v>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v>
          </cell>
          <cell r="AM706" t="str">
            <v>0022-2585</v>
          </cell>
          <cell r="AN706" t="str">
            <v>1938-2928</v>
          </cell>
          <cell r="AR706" t="str">
            <v>NOV</v>
          </cell>
          <cell r="AS706">
            <v>2015</v>
          </cell>
          <cell r="AT706">
            <v>52</v>
          </cell>
          <cell r="AU706">
            <v>6</v>
          </cell>
          <cell r="AZ706">
            <v>1213</v>
          </cell>
          <cell r="BA706">
            <v>1224</v>
          </cell>
          <cell r="BC706" t="str">
            <v>10.1093/jme/tjv123</v>
          </cell>
          <cell r="BK706" t="str">
            <v>WOS:000365199000004</v>
          </cell>
          <cell r="BL706">
            <v>26336262</v>
          </cell>
          <cell r="BQ706" t="str">
            <v>n</v>
          </cell>
          <cell r="BR706" t="str">
            <v>p</v>
          </cell>
          <cell r="BS706">
            <v>1</v>
          </cell>
        </row>
        <row r="707">
          <cell r="I707" t="str">
            <v>Winter feeding leads to a shifted phenology in the browntail moth Euproctis chrysorrhoea on the evergreen strawberry tree Arbutus unedo</v>
          </cell>
          <cell r="J707" t="str">
            <v>AGRICULTURAL AND FOREST ENTOMOLOGY</v>
          </cell>
          <cell r="V707" t="str">
            <v>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v>
          </cell>
          <cell r="Z707" t="str">
            <v>Pujade-Villar, Juli/K-9838-2014; Guara-Requena, Miguel/K-8925-2017</v>
          </cell>
          <cell r="AA707" t="str">
            <v>Guara-Requena, Miguel/0000-0003-0369-6157</v>
          </cell>
          <cell r="AM707" t="str">
            <v>1461-9555</v>
          </cell>
          <cell r="AR707" t="str">
            <v>NOV</v>
          </cell>
          <cell r="AS707">
            <v>2010</v>
          </cell>
          <cell r="AT707">
            <v>12</v>
          </cell>
          <cell r="AU707">
            <v>4</v>
          </cell>
          <cell r="AZ707">
            <v>381</v>
          </cell>
          <cell r="BA707">
            <v>388</v>
          </cell>
          <cell r="BC707" t="str">
            <v>10.1111/j.1461-9563.2010.00489.x</v>
          </cell>
          <cell r="BK707" t="str">
            <v>WOS:000282878500006</v>
          </cell>
          <cell r="BQ707" t="e">
            <v>#N/A</v>
          </cell>
          <cell r="BR707" t="str">
            <v>n</v>
          </cell>
        </row>
        <row r="708">
          <cell r="I708" t="str">
            <v>Adaptation in response to environmental unpredictability</v>
          </cell>
          <cell r="J708" t="str">
            <v>PROCEEDINGS OF THE ROYAL SOCIETY B-BIOLOGICAL SCIENCES</v>
          </cell>
          <cell r="V708" t="str">
            <v>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v>
          </cell>
          <cell r="Z708" t="str">
            <v>Serra, Manuel/H-7817-2015</v>
          </cell>
          <cell r="AA708" t="str">
            <v>Serra, Manuel/0000-0003-1731-1529</v>
          </cell>
          <cell r="AM708" t="str">
            <v>0962-8452</v>
          </cell>
          <cell r="AN708" t="str">
            <v>1471-2954</v>
          </cell>
          <cell r="AR708" t="str">
            <v>DEC 6</v>
          </cell>
          <cell r="AS708">
            <v>2017</v>
          </cell>
          <cell r="AT708">
            <v>284</v>
          </cell>
          <cell r="AU708">
            <v>1868</v>
          </cell>
          <cell r="BB708">
            <v>20170427</v>
          </cell>
          <cell r="BC708" t="str">
            <v>10.1098/rspb.2017.0427</v>
          </cell>
          <cell r="BK708" t="str">
            <v>WOS:000417194500001</v>
          </cell>
          <cell r="BQ708" t="e">
            <v>#N/A</v>
          </cell>
          <cell r="BR708" t="str">
            <v>p</v>
          </cell>
          <cell r="BU708" t="str">
            <v>n</v>
          </cell>
        </row>
        <row r="709">
          <cell r="I709" t="str">
            <v>Plug-in hybrid vehicles for a sustainable future</v>
          </cell>
          <cell r="J709" t="str">
            <v>AMERICAN SCIENTIST</v>
          </cell>
          <cell r="V709" t="str">
            <v>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v>
          </cell>
          <cell r="AM709" t="str">
            <v>0003-0996</v>
          </cell>
          <cell r="AR709" t="str">
            <v>MAR-APR</v>
          </cell>
          <cell r="AS709">
            <v>2007</v>
          </cell>
          <cell r="AT709">
            <v>95</v>
          </cell>
          <cell r="AU709">
            <v>2</v>
          </cell>
          <cell r="AZ709">
            <v>158</v>
          </cell>
          <cell r="BA709">
            <v>165</v>
          </cell>
          <cell r="BC709" t="str">
            <v>10.1511/2007.64.158</v>
          </cell>
          <cell r="BK709" t="str">
            <v>WOS:000244195600024</v>
          </cell>
          <cell r="BQ709" t="e">
            <v>#N/A</v>
          </cell>
          <cell r="BR709" t="str">
            <v>n</v>
          </cell>
        </row>
        <row r="710">
          <cell r="I710" t="str">
            <v>Carbon dioxide fluxes over a grazed prairie and seeded pasture in the Northern Great Plains</v>
          </cell>
          <cell r="J710" t="str">
            <v>ENVIRONMENTAL POLLUTION</v>
          </cell>
          <cell r="O710" t="str">
            <v>Conference on the Advances in Terrestrial Ecosystem Carbon Inventory, Measurements, and Monitoring</v>
          </cell>
          <cell r="P710" t="str">
            <v>OCT 03-05, 2000</v>
          </cell>
          <cell r="Q710" t="str">
            <v>RALEIGH, NORTH CAROLINA</v>
          </cell>
          <cell r="R710" t="str">
            <v>USDA Forest Serv, USDA Agr Res Serv, USDA Natl Resource Conservat Serv, US DOE, Natl Council Air &amp; Stream Improvment, NASA</v>
          </cell>
          <cell r="V710" t="str">
            <v>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v>
          </cell>
          <cell r="AM710" t="str">
            <v>0269-7491</v>
          </cell>
          <cell r="AS710">
            <v>2002</v>
          </cell>
          <cell r="AT710">
            <v>116</v>
          </cell>
          <cell r="AU710">
            <v>3</v>
          </cell>
          <cell r="AZ710">
            <v>397</v>
          </cell>
          <cell r="BA710">
            <v>403</v>
          </cell>
          <cell r="BC710" t="str">
            <v>10.1016/S0269-7491(01)00216-0</v>
          </cell>
          <cell r="BK710" t="str">
            <v>WOS:000172871000007</v>
          </cell>
          <cell r="BL710">
            <v>11822718</v>
          </cell>
          <cell r="BQ710" t="e">
            <v>#N/A</v>
          </cell>
          <cell r="BR710" t="str">
            <v>n</v>
          </cell>
        </row>
        <row r="711">
          <cell r="I711" t="str">
            <v>Metamasius callizona (Coleoptera : Dryophthoridae): Longevity and fecundity in the laboratory</v>
          </cell>
          <cell r="J711" t="str">
            <v>FLORIDA ENTOMOLOGIST</v>
          </cell>
          <cell r="V711" t="str">
            <v>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v>
          </cell>
          <cell r="AM711" t="str">
            <v>0015-4040</v>
          </cell>
          <cell r="AN711" t="str">
            <v>1938-5102</v>
          </cell>
          <cell r="AR711" t="str">
            <v>JUN</v>
          </cell>
          <cell r="AS711">
            <v>2006</v>
          </cell>
          <cell r="AT711">
            <v>89</v>
          </cell>
          <cell r="AU711">
            <v>2</v>
          </cell>
          <cell r="AZ711">
            <v>208</v>
          </cell>
          <cell r="BA711">
            <v>211</v>
          </cell>
          <cell r="BC711" t="str">
            <v>10.1653/0015-4040(2006)89[208:MCCDLA]2.0.CO;2</v>
          </cell>
          <cell r="BK711" t="str">
            <v>WOS:000238771000015</v>
          </cell>
          <cell r="BQ711" t="e">
            <v>#N/A</v>
          </cell>
          <cell r="BR711" t="str">
            <v>n</v>
          </cell>
        </row>
        <row r="712">
          <cell r="I712" t="str">
            <v>Non-migratory monarch butterflies, Danaus plexippus (L.), retain developmental plasticity and a navigational mechanism associated with migration</v>
          </cell>
          <cell r="J712" t="str">
            <v>BIOLOGICAL JOURNAL OF THE LINNEAN SOCIETY</v>
          </cell>
          <cell r="V712" t="str">
            <v>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v>
          </cell>
          <cell r="AA712" t="str">
            <v>Freedman, Micah/0000-0003-1739-1864</v>
          </cell>
          <cell r="AM712" t="str">
            <v>0024-4066</v>
          </cell>
          <cell r="AN712" t="str">
            <v>1095-8312</v>
          </cell>
          <cell r="AR712" t="str">
            <v>FEB</v>
          </cell>
          <cell r="AS712">
            <v>2018</v>
          </cell>
          <cell r="AT712">
            <v>123</v>
          </cell>
          <cell r="AU712">
            <v>2</v>
          </cell>
          <cell r="AZ712">
            <v>265</v>
          </cell>
          <cell r="BA712">
            <v>278</v>
          </cell>
          <cell r="BC712" t="str">
            <v>10.1093/biolinnean/blx148</v>
          </cell>
          <cell r="BK712" t="str">
            <v>WOS:000423313000001</v>
          </cell>
          <cell r="BQ712" t="e">
            <v>#N/A</v>
          </cell>
          <cell r="BR712" t="str">
            <v>n</v>
          </cell>
        </row>
        <row r="713">
          <cell r="I713" t="str">
            <v>Genetic diversity and widespread haplotypes in a migratory dragonfly, the common green darner Anax junius</v>
          </cell>
          <cell r="J713" t="str">
            <v>ECOLOGICAL ENTOMOLOGY</v>
          </cell>
          <cell r="V713" t="str">
            <v>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v>
          </cell>
          <cell r="AM713" t="str">
            <v>0307-6946</v>
          </cell>
          <cell r="AR713" t="str">
            <v>AUG</v>
          </cell>
          <cell r="AS713">
            <v>2003</v>
          </cell>
          <cell r="AT713">
            <v>28</v>
          </cell>
          <cell r="AU713">
            <v>4</v>
          </cell>
          <cell r="AZ713">
            <v>413</v>
          </cell>
          <cell r="BA713">
            <v>421</v>
          </cell>
          <cell r="BC713" t="str">
            <v>10.1046/j.1365-2311.2003.00521.x</v>
          </cell>
          <cell r="BK713" t="str">
            <v>WOS:000184460700004</v>
          </cell>
          <cell r="BQ713" t="e">
            <v>#N/A</v>
          </cell>
          <cell r="BR713" t="str">
            <v>n</v>
          </cell>
        </row>
        <row r="714">
          <cell r="I714" t="str">
            <v>Habitat use of the endangered butterfly Euphydryas maturna and forestry in Central Europe</v>
          </cell>
          <cell r="J714" t="str">
            <v>ANIMAL CONSERVATION</v>
          </cell>
          <cell r="V714" t="str">
            <v>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v>
          </cell>
          <cell r="AM714" t="str">
            <v>1367-9430</v>
          </cell>
          <cell r="AR714" t="str">
            <v>NOV</v>
          </cell>
          <cell r="AS714">
            <v>2006</v>
          </cell>
          <cell r="AT714">
            <v>9</v>
          </cell>
          <cell r="AU714">
            <v>4</v>
          </cell>
          <cell r="AZ714">
            <v>388</v>
          </cell>
          <cell r="BA714">
            <v>397</v>
          </cell>
          <cell r="BC714" t="str">
            <v>10.1111/j.1469-1795.2006.00045.x</v>
          </cell>
          <cell r="BK714" t="str">
            <v>WOS:000241386700008</v>
          </cell>
          <cell r="BQ714" t="e">
            <v>#N/A</v>
          </cell>
          <cell r="BR714" t="str">
            <v>p</v>
          </cell>
          <cell r="BU714" t="str">
            <v>n</v>
          </cell>
        </row>
        <row r="715">
          <cell r="I715" t="str">
            <v>Testicular and color variation in the kissing bug, Rhodnius brethesi, in Amazonas, Brazil</v>
          </cell>
          <cell r="J715" t="str">
            <v>JOURNAL OF INSECT SCIENCE</v>
          </cell>
          <cell r="V715" t="str">
            <v>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v>
          </cell>
          <cell r="AM715" t="str">
            <v>1536-2442</v>
          </cell>
          <cell r="AN715" t="str">
            <v>2250-2645</v>
          </cell>
          <cell r="AR715" t="str">
            <v>MAY 21</v>
          </cell>
          <cell r="AS715">
            <v>2012</v>
          </cell>
          <cell r="AT715">
            <v>12</v>
          </cell>
          <cell r="BB715">
            <v>65</v>
          </cell>
          <cell r="BK715" t="str">
            <v>WOS:000305004000001</v>
          </cell>
          <cell r="BL715">
            <v>22938518</v>
          </cell>
          <cell r="BQ715" t="e">
            <v>#N/A</v>
          </cell>
          <cell r="BR715" t="str">
            <v>n</v>
          </cell>
        </row>
        <row r="716">
          <cell r="I716" t="str">
            <v>Landscape features and spatial distribution of adult northern corn rootworm (Coleoptera : Chrysomelidae) in the south Dakota Areawide management site</v>
          </cell>
          <cell r="J716" t="str">
            <v>JOURNAL OF ECONOMIC ENTOMOLOGY</v>
          </cell>
          <cell r="V716" t="str">
            <v>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v>
          </cell>
          <cell r="AM716" t="str">
            <v>0022-0493</v>
          </cell>
          <cell r="AR716" t="str">
            <v>DEC</v>
          </cell>
          <cell r="AS716">
            <v>2004</v>
          </cell>
          <cell r="AT716">
            <v>97</v>
          </cell>
          <cell r="AU716">
            <v>6</v>
          </cell>
          <cell r="AZ716">
            <v>1943</v>
          </cell>
          <cell r="BA716">
            <v>1957</v>
          </cell>
          <cell r="BK716" t="str">
            <v>WOS:000225907800023</v>
          </cell>
          <cell r="BL716">
            <v>15666749</v>
          </cell>
          <cell r="BQ716" t="e">
            <v>#N/A</v>
          </cell>
          <cell r="BR716" t="str">
            <v>n</v>
          </cell>
        </row>
        <row r="717">
          <cell r="I717" t="str">
            <v>Opsin Clines in Butterflies Suggest Novel Roles for Insect Photopigments</v>
          </cell>
          <cell r="J717" t="str">
            <v>MOLECULAR BIOLOGY AND EVOLUTION</v>
          </cell>
          <cell r="V717" t="str">
            <v>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v>
          </cell>
          <cell r="Z717" t="str">
            <v>Briscoe, Adriana/E-8963-2010</v>
          </cell>
          <cell r="AA717" t="str">
            <v>Briscoe, Adriana/0000-0001-8514-4983; Frentiu, Francesca/0000-0001-8628-4216</v>
          </cell>
          <cell r="AM717" t="str">
            <v>0737-4038</v>
          </cell>
          <cell r="AN717" t="str">
            <v>1537-1719</v>
          </cell>
          <cell r="AR717" t="str">
            <v>FEB</v>
          </cell>
          <cell r="AS717">
            <v>2015</v>
          </cell>
          <cell r="AT717">
            <v>32</v>
          </cell>
          <cell r="AU717">
            <v>2</v>
          </cell>
          <cell r="AZ717">
            <v>368</v>
          </cell>
          <cell r="BA717">
            <v>379</v>
          </cell>
          <cell r="BC717" t="str">
            <v>10.1093/molbev/msu304</v>
          </cell>
          <cell r="BK717" t="str">
            <v>WOS:000350050700007</v>
          </cell>
          <cell r="BL717">
            <v>25371434</v>
          </cell>
          <cell r="BQ717" t="str">
            <v>n</v>
          </cell>
          <cell r="BR717" t="str">
            <v>n</v>
          </cell>
        </row>
        <row r="718">
          <cell r="I718" t="str">
            <v>Differences in the electroantennal responses of apple- and hawthorn-infesting races of Rhagoletis pomonella to host fruit volatile compounds</v>
          </cell>
          <cell r="J718" t="str">
            <v>CHEMOECOLOGY</v>
          </cell>
          <cell r="V718" t="str">
            <v>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v>
          </cell>
          <cell r="AM718" t="str">
            <v>0937-7409</v>
          </cell>
          <cell r="AR718" t="str">
            <v>DEC</v>
          </cell>
          <cell r="AS718">
            <v>1998</v>
          </cell>
          <cell r="AT718">
            <v>8</v>
          </cell>
          <cell r="AU718">
            <v>4</v>
          </cell>
          <cell r="AZ718">
            <v>175</v>
          </cell>
          <cell r="BA718">
            <v>186</v>
          </cell>
          <cell r="BC718" t="str">
            <v>10.1007/s000490050023</v>
          </cell>
          <cell r="BK718" t="str">
            <v>WOS:000208087100004</v>
          </cell>
          <cell r="BQ718" t="e">
            <v>#N/A</v>
          </cell>
          <cell r="BR718" t="str">
            <v>n</v>
          </cell>
        </row>
        <row r="719">
          <cell r="I719" t="str">
            <v>ISOENZYMATIC IDENTIFICATION OF QUANTITATIVE TRAITS IN CROSSES BETWEEN HETEROZYGOUS PARENTS - MAPPING TUBER TRAITS IN DIPLOID POTATO (SOLANUM SPP)</v>
          </cell>
          <cell r="J719" t="str">
            <v>THEORETICAL AND APPLIED GENETICS</v>
          </cell>
          <cell r="V719" t="str">
            <v>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v>
          </cell>
          <cell r="AM719" t="str">
            <v>0040-5752</v>
          </cell>
          <cell r="AR719" t="str">
            <v>FEB</v>
          </cell>
          <cell r="AS719">
            <v>1994</v>
          </cell>
          <cell r="AT719">
            <v>87</v>
          </cell>
          <cell r="AU719">
            <v>7</v>
          </cell>
          <cell r="AZ719">
            <v>764</v>
          </cell>
          <cell r="BA719">
            <v>772</v>
          </cell>
          <cell r="BK719" t="str">
            <v>WOS:A1994MY86300002</v>
          </cell>
          <cell r="BL719">
            <v>24190461</v>
          </cell>
          <cell r="BQ719" t="e">
            <v>#N/A</v>
          </cell>
          <cell r="BR719" t="str">
            <v>n</v>
          </cell>
        </row>
        <row r="720">
          <cell r="I720" t="str">
            <v>Niche separation in space and time between two sympatric sister species - a case of ecological pleiotropy</v>
          </cell>
          <cell r="J720" t="str">
            <v>EVOLUTIONARY ECOLOGY</v>
          </cell>
          <cell r="V720" t="str">
            <v>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v>
          </cell>
          <cell r="Z720" t="str">
            <v>Wahlberg, Niklas/B-7765-2008</v>
          </cell>
          <cell r="AA720" t="str">
            <v>Wahlberg, Niklas/0000-0002-1259-3363</v>
          </cell>
          <cell r="AM720" t="str">
            <v>0269-7653</v>
          </cell>
          <cell r="AR720" t="str">
            <v>JAN</v>
          </cell>
          <cell r="AS720">
            <v>2008</v>
          </cell>
          <cell r="AT720">
            <v>22</v>
          </cell>
          <cell r="AU720">
            <v>1</v>
          </cell>
          <cell r="AZ720">
            <v>1</v>
          </cell>
          <cell r="BA720">
            <v>18</v>
          </cell>
          <cell r="BC720" t="str">
            <v>10.1007/s10682-007-9155-y</v>
          </cell>
          <cell r="BK720" t="str">
            <v>WOS:000251651100001</v>
          </cell>
          <cell r="BQ720" t="e">
            <v>#N/A</v>
          </cell>
          <cell r="BR720" t="str">
            <v>p</v>
          </cell>
          <cell r="BU720" t="str">
            <v>n</v>
          </cell>
        </row>
        <row r="721">
          <cell r="I721" t="str">
            <v>Host plant preference and performance of the sibling species of butterflies Leptidea sinapis and Leptidea reali: a test of the trade-off hypothesis for food specialisation</v>
          </cell>
          <cell r="J721" t="str">
            <v>OECOLOGIA</v>
          </cell>
          <cell r="V721" t="str">
            <v>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v>
          </cell>
          <cell r="AM721" t="str">
            <v>0029-8549</v>
          </cell>
          <cell r="AR721" t="str">
            <v>FEB</v>
          </cell>
          <cell r="AS721">
            <v>2009</v>
          </cell>
          <cell r="AT721">
            <v>159</v>
          </cell>
          <cell r="AU721">
            <v>1</v>
          </cell>
          <cell r="AZ721">
            <v>127</v>
          </cell>
          <cell r="BA721">
            <v>137</v>
          </cell>
          <cell r="BC721" t="str">
            <v>10.1007/s00442-008-1206-8</v>
          </cell>
          <cell r="BK721" t="str">
            <v>WOS:000262576700012</v>
          </cell>
          <cell r="BL721">
            <v>19002503</v>
          </cell>
          <cell r="BQ721" t="e">
            <v>#N/A</v>
          </cell>
          <cell r="BR721" t="str">
            <v>n</v>
          </cell>
        </row>
        <row r="722">
          <cell r="I722" t="str">
            <v>Host-plant-induced larval decision-making in a habitat/host-plant generalist butterfly</v>
          </cell>
          <cell r="J722" t="str">
            <v>ECOLOGY</v>
          </cell>
          <cell r="V722" t="str">
            <v>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v>
          </cell>
          <cell r="AM722" t="str">
            <v>0012-9658</v>
          </cell>
          <cell r="AR722" t="str">
            <v>JAN</v>
          </cell>
          <cell r="AS722">
            <v>2010</v>
          </cell>
          <cell r="AT722">
            <v>91</v>
          </cell>
          <cell r="AU722">
            <v>1</v>
          </cell>
          <cell r="AZ722">
            <v>15</v>
          </cell>
          <cell r="BA722">
            <v>21</v>
          </cell>
          <cell r="BC722" t="str">
            <v>10.1890/09-0328.1</v>
          </cell>
          <cell r="BK722" t="str">
            <v>WOS:000275458500004</v>
          </cell>
          <cell r="BL722">
            <v>20380190</v>
          </cell>
          <cell r="BQ722" t="e">
            <v>#N/A</v>
          </cell>
          <cell r="BR722" t="str">
            <v>n</v>
          </cell>
        </row>
        <row r="723">
          <cell r="I723" t="str">
            <v>Long-Term Lesser Prairie-Chicken Nest Ecology in Response to Grassland Management</v>
          </cell>
          <cell r="J723" t="str">
            <v>JOURNAL OF WILDLIFE MANAGEMENT</v>
          </cell>
          <cell r="V723" t="str">
            <v>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v>
          </cell>
          <cell r="AM723" t="str">
            <v>0022-541X</v>
          </cell>
          <cell r="AN723" t="str">
            <v>1937-2817</v>
          </cell>
          <cell r="AR723" t="str">
            <v>APR</v>
          </cell>
          <cell r="AS723">
            <v>2016</v>
          </cell>
          <cell r="AT723">
            <v>80</v>
          </cell>
          <cell r="AU723">
            <v>3</v>
          </cell>
          <cell r="AZ723">
            <v>527</v>
          </cell>
          <cell r="BA723">
            <v>539</v>
          </cell>
          <cell r="BC723" t="str">
            <v>10.1002/jwmg.1042</v>
          </cell>
          <cell r="BK723" t="str">
            <v>WOS:000373480100013</v>
          </cell>
          <cell r="BQ723" t="e">
            <v>#N/A</v>
          </cell>
          <cell r="BR723" t="str">
            <v>n</v>
          </cell>
        </row>
        <row r="724">
          <cell r="I724" t="str">
            <v>Life history variability of a grazing stream insect (Liponeura cinerascens minor; Diptera : Blephariceridae)</v>
          </cell>
          <cell r="J724" t="str">
            <v>FRESHWATER BIOLOGY</v>
          </cell>
          <cell r="V724" t="str">
            <v>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v>
          </cell>
          <cell r="AM724" t="str">
            <v>0046-5070</v>
          </cell>
          <cell r="AR724" t="str">
            <v>SEP</v>
          </cell>
          <cell r="AS724">
            <v>2002</v>
          </cell>
          <cell r="AT724">
            <v>47</v>
          </cell>
          <cell r="AU724">
            <v>9</v>
          </cell>
          <cell r="AZ724">
            <v>1618</v>
          </cell>
          <cell r="BA724">
            <v>1632</v>
          </cell>
          <cell r="BC724" t="str">
            <v>10.1046/j.1365-2427.2002.00899.x</v>
          </cell>
          <cell r="BK724" t="str">
            <v>WOS:000177546100005</v>
          </cell>
          <cell r="BQ724" t="e">
            <v>#N/A</v>
          </cell>
          <cell r="BR724" t="str">
            <v>n</v>
          </cell>
        </row>
        <row r="725">
          <cell r="I725" t="str">
            <v>Biology and preliminary host range assessment of two potential kudzu biological control agents</v>
          </cell>
          <cell r="J725" t="str">
            <v>ENVIRONMENTAL ENTOMOLOGY</v>
          </cell>
          <cell r="V725" t="str">
            <v>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v>
          </cell>
          <cell r="AM725" t="str">
            <v>0046-225X</v>
          </cell>
          <cell r="AR725" t="str">
            <v>DEC</v>
          </cell>
          <cell r="AS725">
            <v>2007</v>
          </cell>
          <cell r="AT725">
            <v>36</v>
          </cell>
          <cell r="AU725">
            <v>6</v>
          </cell>
          <cell r="AZ725">
            <v>1430</v>
          </cell>
          <cell r="BA725">
            <v>1440</v>
          </cell>
          <cell r="BC725" t="str">
            <v>10.1603/0046-225X(2007)36[1430:BAPHRA]2.0.CO;2</v>
          </cell>
          <cell r="BK725" t="str">
            <v>WOS:000252060700015</v>
          </cell>
          <cell r="BL725">
            <v>18284771</v>
          </cell>
          <cell r="BQ725" t="e">
            <v>#N/A</v>
          </cell>
          <cell r="BR725" t="str">
            <v>n</v>
          </cell>
        </row>
        <row r="726">
          <cell r="I726" t="str">
            <v>Inheritance of Diapause in Crosses between the Northernmost and the Southernmost Strains of the Asian Corn Borer Ostrinia furnacalis</v>
          </cell>
          <cell r="J726" t="str">
            <v>PLOS ONE</v>
          </cell>
          <cell r="V726" t="str">
            <v>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v>
          </cell>
          <cell r="AM726" t="str">
            <v>1932-6203</v>
          </cell>
          <cell r="AR726" t="str">
            <v>FEB 23</v>
          </cell>
          <cell r="AS726">
            <v>2015</v>
          </cell>
          <cell r="AT726">
            <v>10</v>
          </cell>
          <cell r="AU726">
            <v>2</v>
          </cell>
          <cell r="BB726" t="str">
            <v>e0118186</v>
          </cell>
          <cell r="BC726" t="str">
            <v>10.1371/journal.pone.0118186</v>
          </cell>
          <cell r="BK726" t="str">
            <v>WOS:000350662100149</v>
          </cell>
          <cell r="BL726">
            <v>25706525</v>
          </cell>
          <cell r="BQ726">
            <v>0</v>
          </cell>
          <cell r="BR726" t="str">
            <v>n</v>
          </cell>
        </row>
        <row r="727">
          <cell r="I727" t="str">
            <v>Migration of diamondback moth, Plutella xylostella, across the Bohai Sea in northern China</v>
          </cell>
          <cell r="J727" t="str">
            <v>CROP PROTECTION</v>
          </cell>
          <cell r="V727" t="str">
            <v>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v>
          </cell>
          <cell r="AM727" t="str">
            <v>0261-2194</v>
          </cell>
          <cell r="AN727" t="str">
            <v>1873-6904</v>
          </cell>
          <cell r="AR727" t="str">
            <v>OCT</v>
          </cell>
          <cell r="AS727">
            <v>2014</v>
          </cell>
          <cell r="AT727">
            <v>64</v>
          </cell>
          <cell r="AZ727">
            <v>143</v>
          </cell>
          <cell r="BA727">
            <v>149</v>
          </cell>
          <cell r="BC727" t="str">
            <v>10.1016/j.cropro.2014.06.021</v>
          </cell>
          <cell r="BK727" t="str">
            <v>WOS:000341470000020</v>
          </cell>
          <cell r="BQ727" t="e">
            <v>#N/A</v>
          </cell>
          <cell r="BR727" t="str">
            <v>n</v>
          </cell>
        </row>
        <row r="728">
          <cell r="I728" t="str">
            <v>Comparison of Phenology Models for Predicting the Onset of Growing Season over the Northern Hemisphere</v>
          </cell>
          <cell r="J728" t="str">
            <v>PLOS ONE</v>
          </cell>
          <cell r="V728" t="str">
            <v>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v>
          </cell>
          <cell r="AM728" t="str">
            <v>1932-6203</v>
          </cell>
          <cell r="AR728" t="str">
            <v>OCT 3</v>
          </cell>
          <cell r="AS728">
            <v>2014</v>
          </cell>
          <cell r="AT728">
            <v>9</v>
          </cell>
          <cell r="AU728">
            <v>10</v>
          </cell>
          <cell r="BB728" t="str">
            <v>e109544</v>
          </cell>
          <cell r="BC728" t="str">
            <v>10.1371/journal.pone.0109544</v>
          </cell>
          <cell r="BK728" t="str">
            <v>WOS:000342670800090</v>
          </cell>
          <cell r="BL728">
            <v>25279567</v>
          </cell>
          <cell r="BQ728" t="e">
            <v>#N/A</v>
          </cell>
          <cell r="BR728" t="str">
            <v>n</v>
          </cell>
        </row>
        <row r="729">
          <cell r="I729" t="str">
            <v>Reproductive Allochrony in Seasonally Sympatric Populations Maintained by Differential Response to Photoperiod: Implications for Population Divergence and Response to Climate Change</v>
          </cell>
          <cell r="J729" t="str">
            <v>AMERICAN NATURALIST</v>
          </cell>
          <cell r="V729" t="str">
            <v>Reproductive allochrony presents a potential barrier to gene flow and is common in seasonally sympatric migratory and sedentary birds. Mechanisms mediating reproductive allochrony can influence population divergence and the capacity of populations to respond to environmental change. We asked whether reproductive allochrony in seasonally sympatric birds results from a difference in response to supplementary or photoperiodic cues and whether the response varies in relation to the distance separating breeding and wintering locations as measured by stable isotopes. We held seasonally sympatric migratory and sedentary male dark-eyed juncos (Junco hyemalis) in a common garden in early spring under simulated natural changes in photoperiod and made measurements of reproductive and migratory physiology. On the same dates and photoperiods, sedentary juncos had higher testosterone (initial and gonadotropin-releasing hormone induced), more developed cloacal protuberances, and larger testes than migrants. In contrast, migratory juncos had larger fat reserves (fuel for migration). We found a negative relationship between testis mass and feather hydrogen isotope ratios, indicating that testis growth was more delayed in migrants making longer migrations. We conclude that reproductive allochrony in seasonally sympatric migratory and sedentary birds can result from a differential response to photoperiodic cues in a common garden, and as a result, gene flow between migrants and residents may be reduced by photoperiodic control of reproductive development. Further, earlier breeding in response to future climate change may currently be constrained by differential response to photoperiodic cues.</v>
          </cell>
          <cell r="AM729" t="str">
            <v>0003-0147</v>
          </cell>
          <cell r="AN729" t="str">
            <v>1537-5323</v>
          </cell>
          <cell r="AR729" t="str">
            <v>APR</v>
          </cell>
          <cell r="AS729">
            <v>2016</v>
          </cell>
          <cell r="AT729">
            <v>187</v>
          </cell>
          <cell r="AU729">
            <v>4</v>
          </cell>
          <cell r="AZ729">
            <v>436</v>
          </cell>
          <cell r="BA729">
            <v>446</v>
          </cell>
          <cell r="BC729" t="str">
            <v>10.1086/685296</v>
          </cell>
          <cell r="BK729" t="str">
            <v>WOS:000373127000007</v>
          </cell>
          <cell r="BL729">
            <v>27028072</v>
          </cell>
          <cell r="BQ729" t="e">
            <v>#N/A</v>
          </cell>
          <cell r="BR729" t="str">
            <v>p</v>
          </cell>
          <cell r="BU729" t="str">
            <v>n</v>
          </cell>
        </row>
        <row r="730">
          <cell r="I730" t="str">
            <v>Roles of the Hd5 gene controlling heading date for adaptation to the northern limits of rice cultivation</v>
          </cell>
          <cell r="J730" t="str">
            <v>THEORETICAL AND APPLIED GENETICS</v>
          </cell>
          <cell r="V730" t="str">
            <v>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v>
          </cell>
          <cell r="AA730" t="str">
            <v>Fujino, Kenji/0000-0001-5036-7829</v>
          </cell>
          <cell r="AM730" t="str">
            <v>0040-5752</v>
          </cell>
          <cell r="AR730" t="str">
            <v>MAR</v>
          </cell>
          <cell r="AS730">
            <v>2013</v>
          </cell>
          <cell r="AT730">
            <v>126</v>
          </cell>
          <cell r="AU730">
            <v>3</v>
          </cell>
          <cell r="AZ730">
            <v>611</v>
          </cell>
          <cell r="BA730">
            <v>618</v>
          </cell>
          <cell r="BC730" t="str">
            <v>10.1007/s00122-012-2005-5</v>
          </cell>
          <cell r="BK730" t="str">
            <v>WOS:000315441800005</v>
          </cell>
          <cell r="BL730">
            <v>23090144</v>
          </cell>
          <cell r="BQ730" t="e">
            <v>#N/A</v>
          </cell>
          <cell r="BR730" t="str">
            <v>n</v>
          </cell>
        </row>
        <row r="731">
          <cell r="I731" t="str">
            <v>Life cycle of Anomala cuprea Hope (Coleoptera: Scarabaeidae) in field experiments on adaptation to different thermal environments.</v>
          </cell>
          <cell r="J731" t="str">
            <v>JAPANESE JOURNAL OF APPLIED ENTOMOLOGY AND ZOOLOGY</v>
          </cell>
          <cell r="V731" t="str">
            <v>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v>
          </cell>
          <cell r="AM731" t="str">
            <v>0021-4914</v>
          </cell>
          <cell r="AR731" t="str">
            <v>AUG</v>
          </cell>
          <cell r="AS731">
            <v>1997</v>
          </cell>
          <cell r="AT731">
            <v>41</v>
          </cell>
          <cell r="AU731">
            <v>3</v>
          </cell>
          <cell r="AZ731">
            <v>121</v>
          </cell>
          <cell r="BA731">
            <v>131</v>
          </cell>
          <cell r="BK731" t="str">
            <v>WOS:A1997XV71100002</v>
          </cell>
          <cell r="BQ731" t="e">
            <v>#N/A</v>
          </cell>
          <cell r="BR731" t="str">
            <v>n</v>
          </cell>
        </row>
        <row r="732">
          <cell r="I732" t="str">
            <v>Effects of nurse-plant canopy temperatures on shrub seed gemination and seedling growth</v>
          </cell>
          <cell r="J732" t="str">
            <v>ACTA OECOLOGICA-INTERNATIONAL JOURNAL OF ECOLOGY</v>
          </cell>
          <cell r="V732" t="str">
            <v>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v>
          </cell>
          <cell r="AM732" t="str">
            <v>1146-609X</v>
          </cell>
          <cell r="AS732">
            <v>1995</v>
          </cell>
          <cell r="AT732">
            <v>16</v>
          </cell>
          <cell r="AU732">
            <v>5</v>
          </cell>
          <cell r="AZ732">
            <v>621</v>
          </cell>
          <cell r="BA732">
            <v>632</v>
          </cell>
          <cell r="BK732" t="str">
            <v>WOS:A1995UA35100009</v>
          </cell>
          <cell r="BQ732" t="e">
            <v>#N/A</v>
          </cell>
          <cell r="BR732" t="str">
            <v>n</v>
          </cell>
        </row>
        <row r="733">
          <cell r="I733" t="str">
            <v>Response of a rare endemic, Penstemon clutei, to burning and reduced belowground competition</v>
          </cell>
          <cell r="J733" t="str">
            <v>SOUTHWESTERN RARE AND ENDANGERED PLANTS: PROCEEDINGS OF THE THIRD CONFERENCE</v>
          </cell>
          <cell r="K733" t="str">
            <v>USDA FOREST SERVICE ROCKY MOUNTAIN RESEARCH STATION PROCEEDINGS</v>
          </cell>
          <cell r="O733" t="str">
            <v>3rd Conference on Southwestern Rare and Endangered Plants</v>
          </cell>
          <cell r="P733" t="str">
            <v>SEP 25-28, 2000</v>
          </cell>
          <cell r="Q733" t="str">
            <v>FLAGSTAFF, AZ</v>
          </cell>
          <cell r="R733" t="str">
            <v>Arboretum Flagstaff, NO Arizona Univ, Bur Land Management, Colorado Plateau Coalit Managers Grp, Colorado Plateau Cooperat Ecosyst Studies Unit, New Mexico Ecol Serv Field Off, US Fish &amp; Wildlife Serv, USDA, Forest Serv, Rocky Mt Res Stn, Utah Native Plant Soc</v>
          </cell>
          <cell r="V733" t="str">
            <v>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v>
          </cell>
          <cell r="AS733">
            <v>2001</v>
          </cell>
          <cell r="AU733">
            <v>23</v>
          </cell>
          <cell r="AZ733">
            <v>139</v>
          </cell>
          <cell r="BA733">
            <v>152</v>
          </cell>
          <cell r="BK733" t="str">
            <v>WOS:000175529000019</v>
          </cell>
          <cell r="BQ733" t="e">
            <v>#N/A</v>
          </cell>
          <cell r="BR733" t="str">
            <v>n</v>
          </cell>
        </row>
        <row r="734">
          <cell r="I734" t="str">
            <v>Daylength influences the response of three clover species (Trifolium spp.) to short-term ozone stress</v>
          </cell>
          <cell r="J734" t="str">
            <v>BOREAL ENVIRONMENT RESEARCH</v>
          </cell>
          <cell r="V734" t="str">
            <v>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v>
          </cell>
          <cell r="AM734" t="str">
            <v>1239-6095</v>
          </cell>
          <cell r="AN734" t="str">
            <v>1797-2469</v>
          </cell>
          <cell r="AR734" t="str">
            <v>FEB 27</v>
          </cell>
          <cell r="AS734">
            <v>2015</v>
          </cell>
          <cell r="AT734">
            <v>20</v>
          </cell>
          <cell r="AU734">
            <v>1</v>
          </cell>
          <cell r="AZ734">
            <v>90</v>
          </cell>
          <cell r="BA734">
            <v>104</v>
          </cell>
          <cell r="BK734" t="str">
            <v>WOS:000350935900007</v>
          </cell>
          <cell r="BQ734" t="str">
            <v>n</v>
          </cell>
          <cell r="BR734" t="str">
            <v>n</v>
          </cell>
        </row>
        <row r="735">
          <cell r="I735" t="str">
            <v>Effects of the Nordic Photoperiod on Ozone Sensitivity and Repair in Different Clover Species Studied Using Infrared Imaging</v>
          </cell>
          <cell r="J735" t="str">
            <v>AMBIO</v>
          </cell>
          <cell r="V735" t="str">
            <v>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v>
          </cell>
          <cell r="AM735" t="str">
            <v>0044-7447</v>
          </cell>
          <cell r="AR735" t="str">
            <v>DEC</v>
          </cell>
          <cell r="AS735">
            <v>2009</v>
          </cell>
          <cell r="AT735">
            <v>38</v>
          </cell>
          <cell r="AU735">
            <v>8</v>
          </cell>
          <cell r="AZ735">
            <v>437</v>
          </cell>
          <cell r="BA735">
            <v>442</v>
          </cell>
          <cell r="BC735" t="str">
            <v>10.1579/0044-7447-38.8.437</v>
          </cell>
          <cell r="BK735" t="str">
            <v>WOS:000274014600007</v>
          </cell>
          <cell r="BL735">
            <v>20175443</v>
          </cell>
          <cell r="BQ735" t="str">
            <v>n</v>
          </cell>
          <cell r="BR735" t="str">
            <v>n</v>
          </cell>
        </row>
        <row r="736">
          <cell r="I736" t="str">
            <v>POPULATIONS OF BOLL WEEVILS IN SELECTED FIELDS IN PRESIDIO COUNTY, TEXAS, OJINAGA, CHIHUAHUA, MEXICO, IN LATE 1968 SUBSEQUENT TO REPRODUCTIVE-DIAPAUSE CONTROL PROGRAMS IN 1965-1967</v>
          </cell>
          <cell r="J736" t="str">
            <v>JOURNAL OF ECONOMIC ENTOMOLOGY</v>
          </cell>
          <cell r="AM736" t="str">
            <v>0022-0493</v>
          </cell>
          <cell r="AS736">
            <v>1970</v>
          </cell>
          <cell r="AT736">
            <v>63</v>
          </cell>
          <cell r="AU736">
            <v>4</v>
          </cell>
          <cell r="AZ736">
            <v>1084</v>
          </cell>
          <cell r="BA736" t="str">
            <v>&amp;</v>
          </cell>
          <cell r="BC736" t="str">
            <v>10.1093/jee/63.4.1084</v>
          </cell>
          <cell r="BK736" t="str">
            <v>WOS:A1970H103700017</v>
          </cell>
          <cell r="BQ736" t="e">
            <v>#N/A</v>
          </cell>
          <cell r="BR736" t="str">
            <v>n</v>
          </cell>
        </row>
        <row r="737">
          <cell r="I737" t="str">
            <v>Identification, distribution, and developmental changes of a melatonin binding site in the song control system of the zebra finch</v>
          </cell>
          <cell r="J737" t="str">
            <v>JOURNAL OF COMPARATIVE NEUROLOGY</v>
          </cell>
          <cell r="V737" t="str">
            <v>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v>
          </cell>
          <cell r="AM737" t="str">
            <v>0021-9967</v>
          </cell>
          <cell r="AR737" t="str">
            <v>APR 1</v>
          </cell>
          <cell r="AS737">
            <v>1996</v>
          </cell>
          <cell r="AT737">
            <v>367</v>
          </cell>
          <cell r="AU737">
            <v>2</v>
          </cell>
          <cell r="AZ737">
            <v>308</v>
          </cell>
          <cell r="BA737">
            <v>318</v>
          </cell>
          <cell r="BK737" t="str">
            <v>WOS:A1996UC71400011</v>
          </cell>
          <cell r="BL737">
            <v>8708012</v>
          </cell>
          <cell r="BQ737" t="e">
            <v>#N/A</v>
          </cell>
          <cell r="BR737" t="str">
            <v>n</v>
          </cell>
        </row>
        <row r="738">
          <cell r="I738" t="str">
            <v>Terrorism and Passive Supporters: An Approach from Physics</v>
          </cell>
          <cell r="J738" t="str">
            <v>COMPLEX SOCIETAL DYNAMICS: SECURITY CHALLENGES AND OPPORTUNITIES</v>
          </cell>
          <cell r="K738" t="str">
            <v>Nato Science for Peace and Security Series E-Human and Societal Dynamics</v>
          </cell>
          <cell r="O738" t="str">
            <v>NATO Advanced Research Workshop on Complex Societal Dynamics - Security Challenges and Opportunities</v>
          </cell>
          <cell r="P738" t="str">
            <v>DEC 09-11, 2009</v>
          </cell>
          <cell r="Q738" t="str">
            <v>Zagreb, CROATIA</v>
          </cell>
          <cell r="R738" t="str">
            <v>NATO Sci Peace &amp; Secur Programme</v>
          </cell>
          <cell r="V738" t="str">
            <v>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v>
          </cell>
          <cell r="AM738" t="str">
            <v>1879-8268</v>
          </cell>
          <cell r="AO738" t="str">
            <v>978-1-60750-653-9; 978-1-60750-652-2</v>
          </cell>
          <cell r="AS738">
            <v>2010</v>
          </cell>
          <cell r="AT738">
            <v>75</v>
          </cell>
          <cell r="AZ738">
            <v>175</v>
          </cell>
          <cell r="BA738">
            <v>189</v>
          </cell>
          <cell r="BC738" t="str">
            <v>10.3233/978-1-60750-653-9-175</v>
          </cell>
          <cell r="BK738" t="str">
            <v>WOS:000350547800013</v>
          </cell>
          <cell r="BQ738" t="e">
            <v>#N/A</v>
          </cell>
          <cell r="BR738" t="str">
            <v>n</v>
          </cell>
        </row>
        <row r="739">
          <cell r="I739" t="str">
            <v>ARCHANARA-SPARGANII - DIAPAUSE INTENSIFICATION INDUCED BY TEMPERATURE IN THE EGGS OF ARCHANARA-SPARGANII - ECOLOGICAL IMPLICATIONS</v>
          </cell>
          <cell r="J739" t="str">
            <v>ENTOMOLOGIA EXPERIMENTALIS ET APPLICATA</v>
          </cell>
          <cell r="V739" t="str">
            <v>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v>
          </cell>
          <cell r="AM739" t="str">
            <v>0013-8703</v>
          </cell>
          <cell r="AR739" t="str">
            <v>MAR</v>
          </cell>
          <cell r="AS739">
            <v>1992</v>
          </cell>
          <cell r="AT739">
            <v>62</v>
          </cell>
          <cell r="AU739">
            <v>3</v>
          </cell>
          <cell r="AZ739">
            <v>277</v>
          </cell>
          <cell r="BA739">
            <v>284</v>
          </cell>
          <cell r="BC739" t="str">
            <v>10.1111/j.1570-7458.1992.tb00668.x</v>
          </cell>
          <cell r="BK739" t="str">
            <v>WOS:A1992HQ64100009</v>
          </cell>
          <cell r="BQ739" t="e">
            <v>#N/A</v>
          </cell>
          <cell r="BR739" t="str">
            <v>n</v>
          </cell>
        </row>
        <row r="740">
          <cell r="I740" t="str">
            <v>Large scale patterns of abundance and distribution of parasites in Mexican bumblebees</v>
          </cell>
          <cell r="J740" t="str">
            <v>JOURNAL OF INVERTEBRATE PATHOLOGY</v>
          </cell>
          <cell r="V740" t="str">
            <v>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v>
          </cell>
          <cell r="AM740" t="str">
            <v>0022-2011</v>
          </cell>
          <cell r="AN740" t="str">
            <v>1096-0805</v>
          </cell>
          <cell r="AR740" t="str">
            <v>JAN</v>
          </cell>
          <cell r="AS740">
            <v>2016</v>
          </cell>
          <cell r="AT740">
            <v>133</v>
          </cell>
          <cell r="AZ740">
            <v>73</v>
          </cell>
          <cell r="BA740">
            <v>82</v>
          </cell>
          <cell r="BC740" t="str">
            <v>10.1016/j.jip.2015.12.004</v>
          </cell>
          <cell r="BK740" t="str">
            <v>WOS:000368317200011</v>
          </cell>
          <cell r="BL740">
            <v>26678506</v>
          </cell>
          <cell r="BQ740" t="e">
            <v>#N/A</v>
          </cell>
          <cell r="BR740" t="str">
            <v>n</v>
          </cell>
        </row>
        <row r="741">
          <cell r="I741" t="str">
            <v>REPRODUCTIVE PLASTICITY OF VESPULA-PENSYLVANICA (HYMENOPTERA, VESPIDAE) ON MAUI AND HAWAII ISLANDS, USA</v>
          </cell>
          <cell r="J741" t="str">
            <v>NEW ZEALAND JOURNAL OF ZOOLOGY</v>
          </cell>
          <cell r="V741" t="str">
            <v>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v>
          </cell>
          <cell r="AM741" t="str">
            <v>0301-4223</v>
          </cell>
          <cell r="AS741">
            <v>1991</v>
          </cell>
          <cell r="AT741">
            <v>18</v>
          </cell>
          <cell r="AU741">
            <v>2</v>
          </cell>
          <cell r="AZ741">
            <v>139</v>
          </cell>
          <cell r="BA741">
            <v>149</v>
          </cell>
          <cell r="BC741" t="str">
            <v>10.1080/03014223.1991.10757960</v>
          </cell>
          <cell r="BK741" t="str">
            <v>WOS:A1991FW42600008</v>
          </cell>
          <cell r="BQ741" t="e">
            <v>#N/A</v>
          </cell>
          <cell r="BR741" t="str">
            <v>n</v>
          </cell>
        </row>
        <row r="742">
          <cell r="I742" t="str">
            <v>Differences in protein expression among five species of stream stonefly (Plecoptera) along a latitudinal gradient in Japan</v>
          </cell>
          <cell r="J742" t="str">
            <v>ARCHIVES OF INSECT BIOCHEMISTRY AND PHYSIOLOGY</v>
          </cell>
          <cell r="V742" t="str">
            <v>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v>
          </cell>
          <cell r="AM742" t="str">
            <v>0739-4462</v>
          </cell>
          <cell r="AN742" t="str">
            <v>1520-6327</v>
          </cell>
          <cell r="AR742" t="str">
            <v>NOV</v>
          </cell>
          <cell r="AS742">
            <v>2017</v>
          </cell>
          <cell r="AT742">
            <v>96</v>
          </cell>
          <cell r="AU742">
            <v>3</v>
          </cell>
          <cell r="BB742" t="str">
            <v>e21422</v>
          </cell>
          <cell r="BC742" t="str">
            <v>10.1002/arch.21422</v>
          </cell>
          <cell r="BK742" t="str">
            <v>WOS:000413340000002</v>
          </cell>
          <cell r="BQ742" t="str">
            <v>n</v>
          </cell>
          <cell r="BR742" t="str">
            <v>n</v>
          </cell>
        </row>
        <row r="743">
          <cell r="I743" t="str">
            <v>Land surface phenology from MODIS: Characterization of the Collection 5 global land cover dynamics product</v>
          </cell>
          <cell r="J743" t="str">
            <v>REMOTE SENSING OF ENVIRONMENT</v>
          </cell>
          <cell r="V743" t="str">
            <v>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v>
          </cell>
          <cell r="Z743" t="str">
            <v>ganguly, sangram/B-5108-2010; Zhang, Xiaoyang/E-3208-2010; Tan, Bin/G-1331-2012</v>
          </cell>
          <cell r="AM743" t="str">
            <v>0034-4257</v>
          </cell>
          <cell r="AN743" t="str">
            <v>1879-0704</v>
          </cell>
          <cell r="AR743" t="str">
            <v>AUG 16</v>
          </cell>
          <cell r="AS743">
            <v>2010</v>
          </cell>
          <cell r="AT743">
            <v>114</v>
          </cell>
          <cell r="AU743">
            <v>8</v>
          </cell>
          <cell r="AZ743">
            <v>1805</v>
          </cell>
          <cell r="BA743">
            <v>1816</v>
          </cell>
          <cell r="BC743" t="str">
            <v>10.1016/j.rse.2010.04.005</v>
          </cell>
          <cell r="BK743" t="str">
            <v>WOS:000278943900016</v>
          </cell>
          <cell r="BQ743" t="e">
            <v>#N/A</v>
          </cell>
          <cell r="BR743" t="str">
            <v>n</v>
          </cell>
        </row>
        <row r="744">
          <cell r="I744" t="str">
            <v>Toward mapping crop progress at field scales through fusion of Landsat and MODIS imagery</v>
          </cell>
          <cell r="J744" t="str">
            <v>REMOTE SENSING OF ENVIRONMENT</v>
          </cell>
          <cell r="V744" t="str">
            <v>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v>
          </cell>
          <cell r="Z744" t="str">
            <v>Anderson, Martha/C-1720-2015</v>
          </cell>
          <cell r="AA744" t="str">
            <v>Anderson, Martha/0000-0003-0748-5525</v>
          </cell>
          <cell r="AM744" t="str">
            <v>0034-4257</v>
          </cell>
          <cell r="AN744" t="str">
            <v>1879-0704</v>
          </cell>
          <cell r="AR744" t="str">
            <v>JAN</v>
          </cell>
          <cell r="AS744">
            <v>2017</v>
          </cell>
          <cell r="AT744">
            <v>188</v>
          </cell>
          <cell r="AZ744">
            <v>9</v>
          </cell>
          <cell r="BA744">
            <v>25</v>
          </cell>
          <cell r="BC744" t="str">
            <v>10.1016/j.rse.2016.11.004</v>
          </cell>
          <cell r="BK744" t="str">
            <v>WOS:000390626900003</v>
          </cell>
          <cell r="BQ744" t="e">
            <v>#N/A</v>
          </cell>
          <cell r="BR744" t="str">
            <v>n</v>
          </cell>
        </row>
        <row r="745">
          <cell r="I745" t="str">
            <v>A Glutamic Acid-Rich Protein Identified in Verticillium dahliae from an Insertional Mutagenesis Affects Microsclerotial Formation and Pathogenicity</v>
          </cell>
          <cell r="J745" t="str">
            <v>PLOS ONE</v>
          </cell>
          <cell r="V745" t="str">
            <v>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v>
          </cell>
          <cell r="AA745" t="str">
            <v>Zhou, Bangjun/0000-0003-2986-6310</v>
          </cell>
          <cell r="AM745" t="str">
            <v>1932-6203</v>
          </cell>
          <cell r="AR745" t="str">
            <v>DEC 7</v>
          </cell>
          <cell r="AS745">
            <v>2010</v>
          </cell>
          <cell r="AT745">
            <v>5</v>
          </cell>
          <cell r="AU745">
            <v>12</v>
          </cell>
          <cell r="BB745" t="str">
            <v>e15319</v>
          </cell>
          <cell r="BC745" t="str">
            <v>10.1371/journal.pone.0015319</v>
          </cell>
          <cell r="BK745" t="str">
            <v>WOS:000285041800016</v>
          </cell>
          <cell r="BL745">
            <v>21151869</v>
          </cell>
          <cell r="BQ745" t="e">
            <v>#N/A</v>
          </cell>
          <cell r="BR745" t="str">
            <v>n</v>
          </cell>
        </row>
        <row r="746">
          <cell r="I746" t="str">
            <v>Nucleotide diversity at two phytochrome loci along a latitudinal cline in Pinus sylvestris</v>
          </cell>
          <cell r="J746" t="str">
            <v>MOLECULAR ECOLOGY</v>
          </cell>
          <cell r="V746" t="str">
            <v>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v>
          </cell>
          <cell r="AM746" t="str">
            <v>0962-1083</v>
          </cell>
          <cell r="AR746" t="str">
            <v>MAY</v>
          </cell>
          <cell r="AS746">
            <v>2003</v>
          </cell>
          <cell r="AT746">
            <v>12</v>
          </cell>
          <cell r="AU746">
            <v>5</v>
          </cell>
          <cell r="AZ746">
            <v>1195</v>
          </cell>
          <cell r="BA746">
            <v>1206</v>
          </cell>
          <cell r="BC746" t="str">
            <v>10.1046/j.1365-294X.2003.01826.x</v>
          </cell>
          <cell r="BK746" t="str">
            <v>WOS:000182261500009</v>
          </cell>
          <cell r="BL746">
            <v>12694283</v>
          </cell>
          <cell r="BQ746" t="str">
            <v>n</v>
          </cell>
          <cell r="BR746" t="str">
            <v>n</v>
          </cell>
        </row>
        <row r="747">
          <cell r="I747" t="str">
            <v>Modeling the dynamics and emergence of a multispecies weed seed bank with species traits</v>
          </cell>
          <cell r="J747" t="str">
            <v>ECOLOGICAL MODELLING</v>
          </cell>
          <cell r="V747" t="str">
            <v>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v>
          </cell>
          <cell r="Z747" t="str">
            <v>Colbach, Nathalie/C-6677-2014</v>
          </cell>
          <cell r="AA747" t="str">
            <v>Colbach, Nathalie/0000-0002-3791-037X</v>
          </cell>
          <cell r="AM747" t="str">
            <v>0304-3800</v>
          </cell>
          <cell r="AR747" t="str">
            <v>AUG 10</v>
          </cell>
          <cell r="AS747">
            <v>2012</v>
          </cell>
          <cell r="AT747">
            <v>240</v>
          </cell>
          <cell r="AZ747">
            <v>123</v>
          </cell>
          <cell r="BA747">
            <v>138</v>
          </cell>
          <cell r="BC747" t="str">
            <v>10.1016/j.ecolmodel.2012.05.004</v>
          </cell>
          <cell r="BK747" t="str">
            <v>WOS:000306770200012</v>
          </cell>
          <cell r="BQ747" t="e">
            <v>#N/A</v>
          </cell>
          <cell r="BR747" t="str">
            <v>n</v>
          </cell>
        </row>
        <row r="748">
          <cell r="I748" t="str">
            <v>Shifting relative importance of climatic constraints on land surface phenology</v>
          </cell>
          <cell r="J748" t="str">
            <v>ENVIRONMENTAL RESEARCH LETTERS</v>
          </cell>
          <cell r="V748" t="str">
            <v>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v>
          </cell>
          <cell r="AM748" t="str">
            <v>1748-9326</v>
          </cell>
          <cell r="AR748" t="str">
            <v>FEB</v>
          </cell>
          <cell r="AS748">
            <v>2018</v>
          </cell>
          <cell r="AT748">
            <v>13</v>
          </cell>
          <cell r="AU748">
            <v>2</v>
          </cell>
          <cell r="BB748">
            <v>24025</v>
          </cell>
          <cell r="BC748" t="str">
            <v>10.1088/1748-9326/aaa17b</v>
          </cell>
          <cell r="BK748" t="str">
            <v>WOS:000425019000001</v>
          </cell>
          <cell r="BQ748" t="e">
            <v>#N/A</v>
          </cell>
          <cell r="BR748" t="str">
            <v>n</v>
          </cell>
        </row>
        <row r="749">
          <cell r="I749" t="str">
            <v>VARIATION IN REPRODUCTIVE-BIOLOGY OF MALE BLACK BEARS</v>
          </cell>
          <cell r="J749" t="str">
            <v>JOURNAL OF MAMMALOGY</v>
          </cell>
          <cell r="V749" t="str">
            <v>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v>
          </cell>
          <cell r="AA749" t="str">
            <v>Hellgren, Eric/0000-0002-3870-472X</v>
          </cell>
          <cell r="AM749" t="str">
            <v>0022-2372</v>
          </cell>
          <cell r="AR749" t="str">
            <v>FEB</v>
          </cell>
          <cell r="AS749">
            <v>1994</v>
          </cell>
          <cell r="AT749">
            <v>75</v>
          </cell>
          <cell r="AU749">
            <v>1</v>
          </cell>
          <cell r="AZ749">
            <v>175</v>
          </cell>
          <cell r="BA749">
            <v>188</v>
          </cell>
          <cell r="BC749" t="str">
            <v>10.2307/1382249</v>
          </cell>
          <cell r="BK749" t="str">
            <v>WOS:A1994MX24100022</v>
          </cell>
          <cell r="BQ749" t="str">
            <v>n</v>
          </cell>
          <cell r="BR749" t="str">
            <v>n</v>
          </cell>
        </row>
        <row r="750">
          <cell r="I750" t="str">
            <v>Life history and host specificity of Aphthona venustula Kutsch (Col, Chrysomelidae), a candidate for the biological control of leafy spurge (Euphorbia esula L) in North America</v>
          </cell>
          <cell r="J750" t="str">
            <v>JOURNAL OF APPLIED ENTOMOLOGY-ZEITSCHRIFT FUR ANGEWANDTE ENTOMOLOGIE</v>
          </cell>
          <cell r="V750" t="str">
            <v>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v>
          </cell>
          <cell r="AM750" t="str">
            <v>0931-2048</v>
          </cell>
          <cell r="AR750" t="str">
            <v>AUG</v>
          </cell>
          <cell r="AS750">
            <v>1996</v>
          </cell>
          <cell r="AT750">
            <v>120</v>
          </cell>
          <cell r="AU750">
            <v>7</v>
          </cell>
          <cell r="AZ750">
            <v>405</v>
          </cell>
          <cell r="BA750">
            <v>411</v>
          </cell>
          <cell r="BC750" t="str">
            <v>10.1111/j.1439-0418.1996.tb01628.x</v>
          </cell>
          <cell r="BK750" t="str">
            <v>WOS:A1996VG89500004</v>
          </cell>
          <cell r="BQ750" t="e">
            <v>#N/A</v>
          </cell>
          <cell r="BR750" t="str">
            <v>n</v>
          </cell>
        </row>
        <row r="751">
          <cell r="I751" t="str">
            <v>INSECT MIGRATION - VARIABILITY AND SUCCESS IN A CAPRICIOUS ENVIRONMENT</v>
          </cell>
          <cell r="J751" t="str">
            <v>RESEARCHES ON POPULATION ECOLOGY</v>
          </cell>
          <cell r="O751" t="str">
            <v>International Symposium on Dispersal Polymorphism of Insects: Its Adaptation and Evolution</v>
          </cell>
          <cell r="P751" t="str">
            <v>JUN 30-JUL 01, 1994</v>
          </cell>
          <cell r="Q751" t="str">
            <v>OKAYAMA UNIV, OKAYAMA, JAPAN</v>
          </cell>
          <cell r="S751" t="str">
            <v>OKAYAMA UNIV</v>
          </cell>
          <cell r="V751" t="str">
            <v>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v>
          </cell>
          <cell r="AM751" t="str">
            <v>0034-5466</v>
          </cell>
          <cell r="AR751" t="str">
            <v>DEC</v>
          </cell>
          <cell r="AS751">
            <v>1994</v>
          </cell>
          <cell r="AT751">
            <v>36</v>
          </cell>
          <cell r="AU751">
            <v>2</v>
          </cell>
          <cell r="AZ751">
            <v>165</v>
          </cell>
          <cell r="BA751">
            <v>171</v>
          </cell>
          <cell r="BC751" t="str">
            <v>10.1007/BF02514932</v>
          </cell>
          <cell r="BK751" t="str">
            <v>WOS:A1994QP56200007</v>
          </cell>
          <cell r="BQ751" t="str">
            <v>n</v>
          </cell>
          <cell r="BR751" t="str">
            <v>n</v>
          </cell>
        </row>
        <row r="752">
          <cell r="I752" t="str">
            <v>A Distorted Circadian Clock Causes Early Flowering and Temperature-Dependent Variation in Spike Development in the Eps-3A(m) Mutant of Einkorn Wheat</v>
          </cell>
          <cell r="J752" t="str">
            <v>GENETICS</v>
          </cell>
          <cell r="V752" t="str">
            <v>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v>
          </cell>
          <cell r="Z752" t="str">
            <v>Hensel, Goetz/F-9957-2010; Stein, Nils/F-7507-2017; Schnurbusch, Thorsten/B-2249-2009; Hall, Anthony/D-2844-2009</v>
          </cell>
          <cell r="AA752" t="str">
            <v>Hensel, Goetz/0000-0002-5539-3097; Stein, Nils/0000-0003-3011-8731; Schnurbusch, Thorsten/0000-0002-5267-0677; Hall, Anthony/0000-0002-1806-020X; gould, peter/0000-0002-0709-1190; Kumlehn, Jochen/0000-0001-7080-7983; Steuernagel, Burkhard/0000-0002-8284-7728; Himmelbach, Axel/0000-0001-7338-0946</v>
          </cell>
          <cell r="AM752" t="str">
            <v>1943-2631</v>
          </cell>
          <cell r="AR752" t="str">
            <v>APR</v>
          </cell>
          <cell r="AS752">
            <v>2014</v>
          </cell>
          <cell r="AT752">
            <v>196</v>
          </cell>
          <cell r="AU752">
            <v>4</v>
          </cell>
          <cell r="AZ752">
            <v>1253</v>
          </cell>
          <cell r="BA752" t="str">
            <v>+</v>
          </cell>
          <cell r="BC752" t="str">
            <v>10.1534/genetics.113.158444</v>
          </cell>
          <cell r="BK752" t="str">
            <v>WOS:000334179300029</v>
          </cell>
          <cell r="BL752">
            <v>24443443</v>
          </cell>
          <cell r="BQ752" t="e">
            <v>#N/A</v>
          </cell>
          <cell r="BR752" t="str">
            <v>n</v>
          </cell>
        </row>
        <row r="753">
          <cell r="I753" t="str">
            <v>SUPERCOOLING IN A FREEZE-TOLERANT CRANE-FLY LARVA, TIPULA SP</v>
          </cell>
          <cell r="J753" t="str">
            <v>JOURNAL OF INSECT PHYSIOLOGY</v>
          </cell>
          <cell r="V753" t="str">
            <v>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v>
          </cell>
          <cell r="AM753" t="str">
            <v>0022-1910</v>
          </cell>
          <cell r="AN753" t="str">
            <v>1879-1611</v>
          </cell>
          <cell r="AR753" t="str">
            <v>FEB</v>
          </cell>
          <cell r="AS753">
            <v>1992</v>
          </cell>
          <cell r="AT753">
            <v>38</v>
          </cell>
          <cell r="AU753">
            <v>2</v>
          </cell>
          <cell r="AZ753">
            <v>131</v>
          </cell>
          <cell r="BA753">
            <v>137</v>
          </cell>
          <cell r="BC753" t="str">
            <v>10.1016/0022-1910(92)90042-C</v>
          </cell>
          <cell r="BK753" t="str">
            <v>WOS:A1992HM10700007</v>
          </cell>
          <cell r="BQ753" t="e">
            <v>#N/A</v>
          </cell>
          <cell r="BR753" t="str">
            <v>n</v>
          </cell>
        </row>
        <row r="754">
          <cell r="I754" t="str">
            <v>Thermoregulation, energy metabolism, and torpor in blossom-bats, Syconycteris australis (Megachiroptera)</v>
          </cell>
          <cell r="J754" t="str">
            <v>JOURNAL OF ZOOLOGY</v>
          </cell>
          <cell r="V754" t="str">
            <v>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v>
          </cell>
          <cell r="AM754" t="str">
            <v>0952-8369</v>
          </cell>
          <cell r="AR754" t="str">
            <v>JUL</v>
          </cell>
          <cell r="AS754">
            <v>1996</v>
          </cell>
          <cell r="AT754">
            <v>239</v>
          </cell>
          <cell r="AV754">
            <v>3</v>
          </cell>
          <cell r="AZ754">
            <v>583</v>
          </cell>
          <cell r="BA754">
            <v>590</v>
          </cell>
          <cell r="BC754" t="str">
            <v>10.1111/j.1469-7998.1996.tb05944.x</v>
          </cell>
          <cell r="BK754" t="str">
            <v>WOS:A1996UY83900012</v>
          </cell>
          <cell r="BQ754" t="e">
            <v>#N/A</v>
          </cell>
          <cell r="BR754" t="str">
            <v>n</v>
          </cell>
        </row>
        <row r="755">
          <cell r="I755" t="str">
            <v>Radiant heat affects thermoregulation and energy expenditure during rewarming from torpor</v>
          </cell>
          <cell r="J755" t="str">
            <v>JOURNAL OF COMPARATIVE PHYSIOLOGY B-BIOCHEMICAL SYSTEMIC AND ENVIRONMENTAL PHYSIOLOGY</v>
          </cell>
          <cell r="V755" t="str">
            <v>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v>
          </cell>
          <cell r="AM755" t="str">
            <v>0174-1578</v>
          </cell>
          <cell r="AR755" t="str">
            <v>FEB</v>
          </cell>
          <cell r="AS755">
            <v>2003</v>
          </cell>
          <cell r="AT755">
            <v>173</v>
          </cell>
          <cell r="AU755">
            <v>1</v>
          </cell>
          <cell r="AZ755">
            <v>55</v>
          </cell>
          <cell r="BA755">
            <v>60</v>
          </cell>
          <cell r="BC755" t="str">
            <v>10.1007/s00360-002-0311-y</v>
          </cell>
          <cell r="BK755" t="str">
            <v>WOS:000181647900007</v>
          </cell>
          <cell r="BL755">
            <v>12592443</v>
          </cell>
          <cell r="BQ755" t="e">
            <v>#N/A</v>
          </cell>
          <cell r="BR755" t="str">
            <v>n</v>
          </cell>
        </row>
        <row r="756">
          <cell r="I756" t="str">
            <v>Daily torpor in relation to photoperiod in a subtropical blossom-bat, Syconycteris australis (Megachiroptera)</v>
          </cell>
          <cell r="J756" t="str">
            <v>JOURNAL OF THERMAL BIOLOGY</v>
          </cell>
          <cell r="V756" t="str">
            <v>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v>
          </cell>
          <cell r="AM756" t="str">
            <v>0306-4565</v>
          </cell>
          <cell r="AR756" t="str">
            <v>DEC</v>
          </cell>
          <cell r="AS756">
            <v>2005</v>
          </cell>
          <cell r="AT756">
            <v>30</v>
          </cell>
          <cell r="AU756">
            <v>8</v>
          </cell>
          <cell r="AZ756">
            <v>574</v>
          </cell>
          <cell r="BA756">
            <v>579</v>
          </cell>
          <cell r="BC756" t="str">
            <v>10.1016/j.jtherbio.2005.08.002</v>
          </cell>
          <cell r="BK756" t="str">
            <v>WOS:000233949000004</v>
          </cell>
          <cell r="BQ756" t="str">
            <v>n</v>
          </cell>
          <cell r="BR756" t="str">
            <v>n</v>
          </cell>
        </row>
        <row r="757">
          <cell r="I757" t="str">
            <v>Frequency and Distribution of Extended Diapause in Nebraska Populations of Diabrotica barberi (Coleoptera: Chrysomelidae)</v>
          </cell>
          <cell r="J757" t="str">
            <v>JOURNAL OF ECONOMIC ENTOMOLOGY</v>
          </cell>
          <cell r="V757" t="str">
            <v>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v>
          </cell>
          <cell r="AM757" t="str">
            <v>0022-0493</v>
          </cell>
          <cell r="AR757" t="str">
            <v>AUG</v>
          </cell>
          <cell r="AS757">
            <v>2013</v>
          </cell>
          <cell r="AT757">
            <v>106</v>
          </cell>
          <cell r="AU757">
            <v>4</v>
          </cell>
          <cell r="AZ757">
            <v>1619</v>
          </cell>
          <cell r="BA757">
            <v>1627</v>
          </cell>
          <cell r="BC757" t="str">
            <v>10.1603/EC12478</v>
          </cell>
          <cell r="BK757" t="str">
            <v>WOS:000323043000014</v>
          </cell>
          <cell r="BL757">
            <v>24020274</v>
          </cell>
          <cell r="BQ757" t="e">
            <v>#N/A</v>
          </cell>
          <cell r="BR757" t="str">
            <v>n</v>
          </cell>
        </row>
        <row r="758">
          <cell r="I758" t="str">
            <v>PROTHORACICOTROPIC HORMONE LEVELS IN BRAINS OF THE EUROPEAN CORN-BORER, OSTRINIA-NUBILALIS - DIAPAUSE VS THE NONDIAPAUSE STATE</v>
          </cell>
          <cell r="J758" t="str">
            <v>JOURNAL OF INSECT PHYSIOLOGY</v>
          </cell>
          <cell r="V758" t="str">
            <v>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v>
          </cell>
          <cell r="AM758" t="str">
            <v>0022-1910</v>
          </cell>
          <cell r="AR758" t="str">
            <v>MAY</v>
          </cell>
          <cell r="AS758">
            <v>1992</v>
          </cell>
          <cell r="AT758">
            <v>38</v>
          </cell>
          <cell r="AU758">
            <v>5</v>
          </cell>
          <cell r="AZ758">
            <v>383</v>
          </cell>
          <cell r="BA758">
            <v>395</v>
          </cell>
          <cell r="BC758" t="str">
            <v>10.1016/0022-1910(92)90063-J</v>
          </cell>
          <cell r="BK758" t="str">
            <v>WOS:A1992HZ02700008</v>
          </cell>
          <cell r="BQ758" t="e">
            <v>#N/A</v>
          </cell>
          <cell r="BR758" t="str">
            <v>n</v>
          </cell>
        </row>
        <row r="759">
          <cell r="I759" t="str">
            <v>Impact of photoperiod on the sexual behavior of the black cutworm moth (Lepidoptera : Noctuidae)</v>
          </cell>
          <cell r="J759" t="str">
            <v>ENVIRONMENTAL ENTOMOLOGY</v>
          </cell>
          <cell r="V759" t="str">
            <v>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v>
          </cell>
          <cell r="Z759" t="str">
            <v>gemeno, cesar/H-5223-2011</v>
          </cell>
          <cell r="AA759" t="str">
            <v>gemeno, cesar/0000-0001-5543-6141</v>
          </cell>
          <cell r="AM759" t="str">
            <v>0046-225X</v>
          </cell>
          <cell r="AR759" t="str">
            <v>APR</v>
          </cell>
          <cell r="AS759">
            <v>2001</v>
          </cell>
          <cell r="AT759">
            <v>30</v>
          </cell>
          <cell r="AU759">
            <v>2</v>
          </cell>
          <cell r="AZ759">
            <v>189</v>
          </cell>
          <cell r="BA759">
            <v>195</v>
          </cell>
          <cell r="BC759" t="str">
            <v>10.1603/0046-225X-30.2.189</v>
          </cell>
          <cell r="BK759" t="str">
            <v>WOS:000168437900005</v>
          </cell>
          <cell r="BQ759" t="str">
            <v>n</v>
          </cell>
          <cell r="BR759" t="str">
            <v>p</v>
          </cell>
          <cell r="BS759">
            <v>1</v>
          </cell>
        </row>
        <row r="760">
          <cell r="I760" t="str">
            <v>Temperature-dependent development of the great European spruce bark beetle Dendroctonus micans (Kug.) (Coleoptera: Curculionidae: Scolytinae) and its predator Rhizophagus grandis Gyll. (Coleoptera: Monotomidae: Rhizophaginae)</v>
          </cell>
          <cell r="J760" t="str">
            <v>AGRICULTURAL AND FOREST ENTOMOLOGY</v>
          </cell>
          <cell r="V760" t="str">
            <v>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v>
          </cell>
          <cell r="AM760" t="str">
            <v>1461-9555</v>
          </cell>
          <cell r="AN760" t="str">
            <v>1461-9563</v>
          </cell>
          <cell r="AR760" t="str">
            <v>AUG</v>
          </cell>
          <cell r="AS760">
            <v>2017</v>
          </cell>
          <cell r="AT760">
            <v>19</v>
          </cell>
          <cell r="AU760">
            <v>3</v>
          </cell>
          <cell r="AZ760">
            <v>321</v>
          </cell>
          <cell r="BA760">
            <v>331</v>
          </cell>
          <cell r="BC760" t="str">
            <v>10.1111/afe.12212</v>
          </cell>
          <cell r="BK760" t="str">
            <v>WOS:000404637500010</v>
          </cell>
          <cell r="BQ760" t="e">
            <v>#N/A</v>
          </cell>
          <cell r="BR760" t="str">
            <v>p</v>
          </cell>
          <cell r="BU760" t="str">
            <v>n</v>
          </cell>
        </row>
        <row r="761">
          <cell r="I761" t="str">
            <v>The aggregation of polar cod (Boreogadus saida) in the deep Atlantic layer of ice-covered Amundsen Gulf (Beaufort Sea) in winter</v>
          </cell>
          <cell r="J761" t="str">
            <v>POLAR BIOLOGY</v>
          </cell>
          <cell r="V761" t="str">
            <v>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v>
          </cell>
          <cell r="AM761" t="str">
            <v>0722-4060</v>
          </cell>
          <cell r="AN761" t="str">
            <v>1432-2056</v>
          </cell>
          <cell r="AR761" t="str">
            <v>DEC</v>
          </cell>
          <cell r="AS761">
            <v>2011</v>
          </cell>
          <cell r="AT761">
            <v>34</v>
          </cell>
          <cell r="AU761">
            <v>12</v>
          </cell>
          <cell r="AZ761">
            <v>1959</v>
          </cell>
          <cell r="BA761">
            <v>1971</v>
          </cell>
          <cell r="BC761" t="str">
            <v>10.1007/s00300-011-1019-9</v>
          </cell>
          <cell r="BK761" t="str">
            <v>WOS:000297203500013</v>
          </cell>
          <cell r="BQ761" t="e">
            <v>#N/A</v>
          </cell>
          <cell r="BR761" t="str">
            <v>n</v>
          </cell>
        </row>
        <row r="762">
          <cell r="I762" t="str">
            <v>Study of anatomical changes in Coccinella septempunctata (Coleoptera : Coccinellidae) induced by diet and by infection with the larva of Dinocampus coccinellae (Hymenoptera : Braconidae) using magnetic resonance microimaging</v>
          </cell>
          <cell r="J762" t="str">
            <v>EUROPEAN JOURNAL OF ENTOMOLOGY</v>
          </cell>
          <cell r="O762" t="str">
            <v>7th International Symposium on Ecology of Aphidophaga</v>
          </cell>
          <cell r="P762" t="str">
            <v>AUG 31-SEP 04, 1999</v>
          </cell>
          <cell r="Q762" t="str">
            <v>BROMONT, CANADA</v>
          </cell>
          <cell r="V762" t="str">
            <v>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v>
          </cell>
          <cell r="AM762" t="str">
            <v>1210-5759</v>
          </cell>
          <cell r="AS762">
            <v>2000</v>
          </cell>
          <cell r="AT762">
            <v>97</v>
          </cell>
          <cell r="AU762">
            <v>4</v>
          </cell>
          <cell r="AZ762">
            <v>457</v>
          </cell>
          <cell r="BA762">
            <v>461</v>
          </cell>
          <cell r="BC762" t="str">
            <v>10.14411/eje.2000.070</v>
          </cell>
          <cell r="BK762" t="str">
            <v>WOS:000166433200004</v>
          </cell>
          <cell r="BQ762" t="e">
            <v>#N/A</v>
          </cell>
          <cell r="BR762" t="str">
            <v>n</v>
          </cell>
        </row>
        <row r="763">
          <cell r="I763" t="str">
            <v>Radiation exposure of barley seeds can modify the early stages of plants' development</v>
          </cell>
          <cell r="J763" t="str">
            <v>JOURNAL OF ENVIRONMENTAL RADIOACTIVITY</v>
          </cell>
          <cell r="V763" t="str">
            <v>The reactions of barley seeds (Nur and Grace varieties) in terms of the root and sprout lengths, germination and root mass were studied after gamma-irradiation with doses in the range of 2-50 Gy. The dose range in which plants' growth stimulation occurs (16-20 Gy) was identified. It was shown that increased size of seedlings after irradiation with stimulating doses was due to the enhancing pace of development rather than an earlier germination. The activity of the majority of the enzymes studied increased in the range of doses that cause stimulation of seedlings development. The influences of the dose rate, the quality of seeds, their moisture and time interval between irradiation and initiation of germination on the manifestation of the effects of radiation were investigated. The experimental data on the effect of gamma-irradiation on seedlings development were significantly better explained by mathematical models that take into account the hormetic effect. (C) 2017 Elsevier Ltd. All rights reserved.</v>
          </cell>
          <cell r="AA763" t="str">
            <v>Volkova, Polina/0000-0003-2824-6232; Geras'kin, Stanislav/0000-0001-9978-3049</v>
          </cell>
          <cell r="AM763" t="str">
            <v>0265-931X</v>
          </cell>
          <cell r="AN763" t="str">
            <v>1879-1700</v>
          </cell>
          <cell r="AR763" t="str">
            <v>OCT</v>
          </cell>
          <cell r="AS763">
            <v>2017</v>
          </cell>
          <cell r="AT763">
            <v>177</v>
          </cell>
          <cell r="AZ763">
            <v>71</v>
          </cell>
          <cell r="BA763">
            <v>83</v>
          </cell>
          <cell r="BC763" t="str">
            <v>10.1016/jjenvrad.2017.06.008</v>
          </cell>
          <cell r="BK763" t="str">
            <v>WOS:000411301700009</v>
          </cell>
          <cell r="BL763">
            <v>28624671</v>
          </cell>
          <cell r="BQ763" t="e">
            <v>#N/A</v>
          </cell>
          <cell r="BR763" t="str">
            <v>n</v>
          </cell>
        </row>
        <row r="764">
          <cell r="I764" t="str">
            <v>INFLUENCE OF CONSANGUINITY ON THE SEX-RATIO AND DIAPAUSE OF DIPRION-PINI L (HYM, DIPRIONIDAE) POPULATIONS .2. EFFECT OF INBREEDING ON DIAPAUSE</v>
          </cell>
          <cell r="J764" t="str">
            <v>JOURNAL OF APPLIED ENTOMOLOGY-ZEITSCHRIFT FUR ANGEWANDTE ENTOMOLOGIE</v>
          </cell>
          <cell r="V764" t="str">
            <v>Experiments were undertaken in 1990 and 1992 to prove the effect of consanguinity on diapause and to study its links with sex determinism and possible genetic factors. These experiments were realized on the progenies of colonies collected in Fontainebleau forest. From adult emergences in April different ways of breeding were comparatively carried out during two generations: inbred brother-sister crosses, non-inbred crosses with insects from another origin, in particular with a reference rearing strain reared for many generations; and breedings of virgin females. The progenies of these crossings were reared in the same standard laboratory conditions favourable to development without diapause (16 degrees C, 15 h L-9 h D photoperiod for the young larvae, 20 degrees C, 16 h 30 L-7 h 30 D thereafter). Diapause rates and sex-ratio were simultaneously observed. The results show an important increase in diapause rates and male rates in the progenies of inbred insects. We also found a link between sex and diapause, its rates being higher in males. On the other hand, crossings with the rearing strain corroborate the existence of a genetic factor strengthening diapause which would be eliminated in reared populations if only the without diapause insects are bred from generation to generation. Some hypotheses about the interaction between consanguinity, sex determinisms and the existence of this genetic factor are drawn from these results. It is suggested that these phenomena may have a noticeable importance for population dynamics ofD. pini.</v>
          </cell>
          <cell r="AM764" t="str">
            <v>0931-2048</v>
          </cell>
          <cell r="AR764" t="str">
            <v>FEB</v>
          </cell>
          <cell r="AS764">
            <v>1995</v>
          </cell>
          <cell r="AT764">
            <v>119</v>
          </cell>
          <cell r="AU764">
            <v>1</v>
          </cell>
          <cell r="AZ764">
            <v>35</v>
          </cell>
          <cell r="BA764">
            <v>43</v>
          </cell>
          <cell r="BC764" t="str">
            <v>10.1111/j.1439-0418.1995.tb01240.x</v>
          </cell>
          <cell r="BK764" t="str">
            <v>WOS:A1995QT92100006</v>
          </cell>
          <cell r="BQ764" t="e">
            <v>#N/A</v>
          </cell>
          <cell r="BR764" t="str">
            <v>n</v>
          </cell>
        </row>
        <row r="765">
          <cell r="I765" t="str">
            <v>Hidden responses to environmental variation: maternal effects reveal species niche dimensions</v>
          </cell>
          <cell r="J765" t="str">
            <v>ECOLOGY LETTERS</v>
          </cell>
          <cell r="V765" t="str">
            <v>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v>
          </cell>
          <cell r="Z765" t="str">
            <v>Gilbert, Benjamin/E-6616-2010</v>
          </cell>
          <cell r="AA765" t="str">
            <v>Gilbert, Benjamin/0000-0002-4947-6822</v>
          </cell>
          <cell r="AM765" t="str">
            <v>1461-023X</v>
          </cell>
          <cell r="AN765" t="str">
            <v>1461-0248</v>
          </cell>
          <cell r="AR765" t="str">
            <v>JUN</v>
          </cell>
          <cell r="AS765">
            <v>2014</v>
          </cell>
          <cell r="AT765">
            <v>17</v>
          </cell>
          <cell r="AU765">
            <v>6</v>
          </cell>
          <cell r="AZ765">
            <v>662</v>
          </cell>
          <cell r="BA765">
            <v>669</v>
          </cell>
          <cell r="BC765" t="str">
            <v>10.1111/ele.12267</v>
          </cell>
          <cell r="BK765" t="str">
            <v>WOS:000335197400002</v>
          </cell>
          <cell r="BL765">
            <v>24602193</v>
          </cell>
          <cell r="BQ765" t="e">
            <v>#N/A</v>
          </cell>
          <cell r="BR765" t="str">
            <v>p</v>
          </cell>
          <cell r="BU765" t="str">
            <v>n</v>
          </cell>
        </row>
        <row r="766">
          <cell r="I766" t="str">
            <v>Genetic versus environmental influence on pigment variation in the ephippia of Daphnia pulicaria</v>
          </cell>
          <cell r="J766" t="str">
            <v>FRESHWATER BIOLOGY</v>
          </cell>
          <cell r="V766" t="str">
            <v>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v>
          </cell>
          <cell r="AM766" t="str">
            <v>0046-5070</v>
          </cell>
          <cell r="AR766" t="str">
            <v>NOV</v>
          </cell>
          <cell r="AS766">
            <v>2003</v>
          </cell>
          <cell r="AT766">
            <v>48</v>
          </cell>
          <cell r="AU766">
            <v>11</v>
          </cell>
          <cell r="AZ766">
            <v>1971</v>
          </cell>
          <cell r="BA766">
            <v>1982</v>
          </cell>
          <cell r="BC766" t="str">
            <v>10.1046/j.1365-2427.2003.01136.x</v>
          </cell>
          <cell r="BK766" t="str">
            <v>WOS:000186119300004</v>
          </cell>
          <cell r="BQ766" t="e">
            <v>#N/A</v>
          </cell>
          <cell r="BR766" t="str">
            <v>n</v>
          </cell>
        </row>
        <row r="767">
          <cell r="I767" t="str">
            <v>Timing of migration in Common Redstarts (Phoenicurus phoenicurus) in relation to the vegetation phenology at residence sites</v>
          </cell>
          <cell r="J767" t="str">
            <v>JOURNAL OF ORNITHOLOGY</v>
          </cell>
          <cell r="V767" t="str">
            <v>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v>
          </cell>
          <cell r="AM767" t="str">
            <v>0021-8375</v>
          </cell>
          <cell r="AN767" t="str">
            <v>1439-0361</v>
          </cell>
          <cell r="AR767" t="str">
            <v>OCT</v>
          </cell>
          <cell r="AS767">
            <v>2016</v>
          </cell>
          <cell r="AT767">
            <v>157</v>
          </cell>
          <cell r="AU767">
            <v>4</v>
          </cell>
          <cell r="AZ767">
            <v>1029</v>
          </cell>
          <cell r="BA767">
            <v>1036</v>
          </cell>
          <cell r="BC767" t="str">
            <v>10.1007/s10336-016-1359-x</v>
          </cell>
          <cell r="BK767" t="str">
            <v>WOS:000382944500010</v>
          </cell>
          <cell r="BQ767" t="str">
            <v>n</v>
          </cell>
          <cell r="BR767" t="str">
            <v>n</v>
          </cell>
        </row>
        <row r="768">
          <cell r="I768" t="str">
            <v>Species-specific changes in the phenology and peak abundance of freshwater copepods in response to warm summers</v>
          </cell>
          <cell r="J768" t="str">
            <v>FRESHWATER BIOLOGY</v>
          </cell>
          <cell r="V768" t="str">
            <v>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v>
          </cell>
          <cell r="Z768" t="str">
            <v>Gerten, Dieter/B-2975-2013</v>
          </cell>
          <cell r="AA768" t="str">
            <v>Gerten, Dieter/0000-0002-6214-6991</v>
          </cell>
          <cell r="AM768" t="str">
            <v>0046-5070</v>
          </cell>
          <cell r="AR768" t="str">
            <v>NOV</v>
          </cell>
          <cell r="AS768">
            <v>2002</v>
          </cell>
          <cell r="AT768">
            <v>47</v>
          </cell>
          <cell r="AU768">
            <v>11</v>
          </cell>
          <cell r="AZ768">
            <v>2163</v>
          </cell>
          <cell r="BA768">
            <v>2173</v>
          </cell>
          <cell r="BC768" t="str">
            <v>10.1046/j.1365-2427.2002.00970.x</v>
          </cell>
          <cell r="BK768" t="str">
            <v>WOS:000178848300011</v>
          </cell>
          <cell r="BQ768" t="e">
            <v>#N/A</v>
          </cell>
          <cell r="BR768" t="str">
            <v>n</v>
          </cell>
        </row>
        <row r="769">
          <cell r="I769" t="str">
            <v>Northward Range Expansion of Nezara viridula in Kinki District, Japan: Expansion Speed</v>
          </cell>
          <cell r="J769" t="str">
            <v>JAPANESE JOURNAL OF APPLIED ENTOMOLOGY AND ZOOLOGY</v>
          </cell>
          <cell r="V769" t="str">
            <v>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v>
          </cell>
          <cell r="AM769" t="str">
            <v>0021-4914</v>
          </cell>
          <cell r="AN769" t="str">
            <v>1347-6068</v>
          </cell>
          <cell r="AS769">
            <v>2013</v>
          </cell>
          <cell r="AT769">
            <v>57</v>
          </cell>
          <cell r="AU769">
            <v>3</v>
          </cell>
          <cell r="AZ769">
            <v>151</v>
          </cell>
          <cell r="BA769">
            <v>157</v>
          </cell>
          <cell r="BC769" t="str">
            <v>10.1303/jjaez.2013.151</v>
          </cell>
          <cell r="BK769" t="str">
            <v>WOS:000339457100003</v>
          </cell>
          <cell r="BQ769" t="e">
            <v>#N/A</v>
          </cell>
          <cell r="BR769" t="str">
            <v>n</v>
          </cell>
        </row>
        <row r="770">
          <cell r="I770" t="str">
            <v>Optimising sporulation and virulence in Drechslera avenacea</v>
          </cell>
          <cell r="J770" t="str">
            <v>BIOCONTROL SCIENCE AND TECHNOLOGY</v>
          </cell>
          <cell r="V770" t="str">
            <v>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v>
          </cell>
          <cell r="Z770" t="str">
            <v>Holford, Paul/G-2820-2010</v>
          </cell>
          <cell r="AM770" t="str">
            <v>0958-3157</v>
          </cell>
          <cell r="AR770" t="str">
            <v>MAY</v>
          </cell>
          <cell r="AS770">
            <v>2006</v>
          </cell>
          <cell r="AT770">
            <v>16</v>
          </cell>
          <cell r="AU770">
            <v>5</v>
          </cell>
          <cell r="AZ770">
            <v>471</v>
          </cell>
          <cell r="BA770">
            <v>484</v>
          </cell>
          <cell r="BC770" t="str">
            <v>10.1080/09583150500532659</v>
          </cell>
          <cell r="BK770" t="str">
            <v>WOS:000238156700003</v>
          </cell>
          <cell r="BQ770" t="e">
            <v>#N/A</v>
          </cell>
          <cell r="BR770" t="str">
            <v>n</v>
          </cell>
        </row>
        <row r="771">
          <cell r="I771" t="str">
            <v>Microfluidic Chips for In Vivo Imaging of Cellular Responses to Neural Injury in Drosophila Larvae</v>
          </cell>
          <cell r="J771" t="str">
            <v>PLOS ONE</v>
          </cell>
          <cell r="V771" t="str">
            <v>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v>
          </cell>
          <cell r="AA771" t="str">
            <v>Collins, Catherine/0000-0002-1608-6692; /0000-0003-1928-1909</v>
          </cell>
          <cell r="AM771" t="str">
            <v>1932-6203</v>
          </cell>
          <cell r="AR771" t="str">
            <v>JAN 23</v>
          </cell>
          <cell r="AS771">
            <v>2012</v>
          </cell>
          <cell r="AT771">
            <v>7</v>
          </cell>
          <cell r="AU771">
            <v>1</v>
          </cell>
          <cell r="BB771" t="str">
            <v>e29869</v>
          </cell>
          <cell r="BC771" t="str">
            <v>10.1371/journal.pone.0029869</v>
          </cell>
          <cell r="BK771" t="str">
            <v>WOS:000301570600007</v>
          </cell>
          <cell r="BL771">
            <v>22291895</v>
          </cell>
          <cell r="BQ771" t="e">
            <v>#N/A</v>
          </cell>
          <cell r="BR771" t="str">
            <v>n</v>
          </cell>
        </row>
        <row r="772">
          <cell r="I772" t="str">
            <v>Suitability of Different Lepidopteran Host Species for Development of Bracon hebetor (Hymenoptera: Braconidae)</v>
          </cell>
          <cell r="J772" t="str">
            <v>ENVIRONMENTAL ENTOMOLOGY</v>
          </cell>
          <cell r="V772" t="str">
            <v>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v>
          </cell>
          <cell r="AM772" t="str">
            <v>0046-225X</v>
          </cell>
          <cell r="AN772" t="str">
            <v>1938-2936</v>
          </cell>
          <cell r="AR772" t="str">
            <v>APR</v>
          </cell>
          <cell r="AS772">
            <v>2010</v>
          </cell>
          <cell r="AT772">
            <v>39</v>
          </cell>
          <cell r="AU772">
            <v>2</v>
          </cell>
          <cell r="AZ772">
            <v>449</v>
          </cell>
          <cell r="BA772">
            <v>458</v>
          </cell>
          <cell r="BC772" t="str">
            <v>10.1603/EN09213</v>
          </cell>
          <cell r="BK772" t="str">
            <v>WOS:000276476300023</v>
          </cell>
          <cell r="BL772">
            <v>20388274</v>
          </cell>
          <cell r="BQ772" t="e">
            <v>#N/A</v>
          </cell>
          <cell r="BR772" t="str">
            <v>n</v>
          </cell>
        </row>
        <row r="773">
          <cell r="I773" t="str">
            <v>Genetic analysis of the cultivated potato Solanum tuberosum L. Phureja Group using RAPDs and nuclear SSRs</v>
          </cell>
          <cell r="J773" t="str">
            <v>THEORETICAL AND APPLIED GENETICS</v>
          </cell>
          <cell r="V773" t="str">
            <v>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v>
          </cell>
          <cell r="Z773" t="str">
            <v>Hijmans, Robert/N-3299-2016</v>
          </cell>
          <cell r="AA773" t="str">
            <v>Hijmans, Robert/0000-0001-5872-2872</v>
          </cell>
          <cell r="AM773" t="str">
            <v>0040-5752</v>
          </cell>
          <cell r="AR773" t="str">
            <v>NOV</v>
          </cell>
          <cell r="AS773">
            <v>2006</v>
          </cell>
          <cell r="AT773">
            <v>113</v>
          </cell>
          <cell r="AU773">
            <v>8</v>
          </cell>
          <cell r="AZ773">
            <v>1515</v>
          </cell>
          <cell r="BA773">
            <v>1527</v>
          </cell>
          <cell r="BC773" t="str">
            <v>10.1007/s00122-006-0399-7</v>
          </cell>
          <cell r="BK773" t="str">
            <v>WOS:000241798000013</v>
          </cell>
          <cell r="BL773">
            <v>16972060</v>
          </cell>
          <cell r="BQ773" t="e">
            <v>#N/A</v>
          </cell>
          <cell r="BR773" t="str">
            <v>n</v>
          </cell>
        </row>
        <row r="774">
          <cell r="I774" t="str">
            <v>Temperature, rainfall and butterfly morphology: does life history theory match the observed pattern?</v>
          </cell>
          <cell r="J774" t="str">
            <v>ECOGRAPHY</v>
          </cell>
          <cell r="V774" t="str">
            <v>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v>
          </cell>
          <cell r="AM774" t="str">
            <v>0906-7590</v>
          </cell>
          <cell r="AN774" t="str">
            <v>1600-0587</v>
          </cell>
          <cell r="AR774" t="str">
            <v>APR</v>
          </cell>
          <cell r="AS774">
            <v>2011</v>
          </cell>
          <cell r="AT774">
            <v>34</v>
          </cell>
          <cell r="AU774">
            <v>2</v>
          </cell>
          <cell r="AZ774">
            <v>336</v>
          </cell>
          <cell r="BA774">
            <v>344</v>
          </cell>
          <cell r="BC774" t="str">
            <v>10.1111/j.1600-0587.2010.06573.x</v>
          </cell>
          <cell r="BK774" t="str">
            <v>WOS:000289150000016</v>
          </cell>
          <cell r="BQ774" t="e">
            <v>#N/A</v>
          </cell>
          <cell r="BR774" t="str">
            <v>n</v>
          </cell>
        </row>
        <row r="775">
          <cell r="I775" t="str">
            <v>LIFE-HISTORY AND DISTRIBUTION OF MAYFLIES (EPHEMEROPTERA) IN SOME ACID STREAMS IN SOUTH CENTRAL ONTARIO, CANADA</v>
          </cell>
          <cell r="J775" t="str">
            <v>CANADIAN JOURNAL OF ZOOLOGY-REVUE CANADIENNE DE ZOOLOGIE</v>
          </cell>
          <cell r="V775" t="str">
            <v>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v>
          </cell>
          <cell r="AM775" t="str">
            <v>0008-4301</v>
          </cell>
          <cell r="AR775" t="str">
            <v>APR</v>
          </cell>
          <cell r="AS775">
            <v>1991</v>
          </cell>
          <cell r="AT775">
            <v>69</v>
          </cell>
          <cell r="AU775">
            <v>4</v>
          </cell>
          <cell r="AZ775">
            <v>899</v>
          </cell>
          <cell r="BA775">
            <v>910</v>
          </cell>
          <cell r="BC775" t="str">
            <v>10.1139/z91-135</v>
          </cell>
          <cell r="BK775" t="str">
            <v>WOS:A1991FP79800012</v>
          </cell>
          <cell r="BQ775" t="e">
            <v>#N/A</v>
          </cell>
          <cell r="BR775" t="str">
            <v>n</v>
          </cell>
        </row>
        <row r="776">
          <cell r="I776" t="str">
            <v>EGG DEVELOPMENT IN HEXAGENIA-LIMBATA (EPHEMEROPTERA, EPHEMERIDAE) FROM SOUTHERN INDIAN LAKE, MANITOBA - TEMPERATURE EFFECTS AND DIAPAUSE</v>
          </cell>
          <cell r="J776" t="str">
            <v>JOURNAL OF THE NORTH AMERICAN BENTHOLOGICAL SOCIETY</v>
          </cell>
          <cell r="V776" t="str">
            <v>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v>
          </cell>
          <cell r="AM776" t="str">
            <v>0887-3593</v>
          </cell>
          <cell r="AR776" t="str">
            <v>JUN</v>
          </cell>
          <cell r="AS776">
            <v>1992</v>
          </cell>
          <cell r="AT776">
            <v>11</v>
          </cell>
          <cell r="AU776">
            <v>2</v>
          </cell>
          <cell r="AZ776">
            <v>194</v>
          </cell>
          <cell r="BA776">
            <v>203</v>
          </cell>
          <cell r="BC776" t="str">
            <v>10.2307/1467385</v>
          </cell>
          <cell r="BK776" t="str">
            <v>WOS:A1992HV97500006</v>
          </cell>
          <cell r="BQ776" t="e">
            <v>#N/A</v>
          </cell>
          <cell r="BR776" t="str">
            <v>p</v>
          </cell>
          <cell r="BU776" t="str">
            <v>n</v>
          </cell>
        </row>
        <row r="777">
          <cell r="I777" t="str">
            <v>Latitudinal variation in breeding time reaction norms in a passerine bird</v>
          </cell>
          <cell r="J777" t="str">
            <v>JOURNAL OF ANIMAL ECOLOGY</v>
          </cell>
          <cell r="V777" t="str">
            <v>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v>
          </cell>
          <cell r="Z777" t="str">
            <v>Brommer, Jon/C-3613-2008; Gienapp, Phillip/A-2261-2014</v>
          </cell>
          <cell r="AA777" t="str">
            <v>Brommer, Jon/0000-0002-2435-2612; Gienapp, Phillip/0000-0002-9368-8769</v>
          </cell>
          <cell r="AM777" t="str">
            <v>0021-8790</v>
          </cell>
          <cell r="AR777" t="str">
            <v>JUL</v>
          </cell>
          <cell r="AS777">
            <v>2010</v>
          </cell>
          <cell r="AT777">
            <v>79</v>
          </cell>
          <cell r="AU777">
            <v>4</v>
          </cell>
          <cell r="AZ777">
            <v>836</v>
          </cell>
          <cell r="BA777">
            <v>842</v>
          </cell>
          <cell r="BC777" t="str">
            <v>10.1111/j.1365-2656.2010.01693.x</v>
          </cell>
          <cell r="BK777" t="str">
            <v>WOS:000278399300013</v>
          </cell>
          <cell r="BL777">
            <v>20384644</v>
          </cell>
          <cell r="BQ777" t="str">
            <v>n</v>
          </cell>
          <cell r="BR777" t="str">
            <v>n</v>
          </cell>
        </row>
        <row r="778">
          <cell r="I778" t="str">
            <v>Northern Pacific Rattlesnakes (Crotalus oreganus) use thermal and structural cues to choose overwintering hibernacula</v>
          </cell>
          <cell r="J778" t="str">
            <v>CANADIAN JOURNAL OF ZOOLOGY-REVUE CANADIENNE DE ZOOLOGIE</v>
          </cell>
          <cell r="V778" t="str">
            <v>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v>
          </cell>
          <cell r="Z778" t="str">
            <v>Gienger, C.M./D-1759-2010</v>
          </cell>
          <cell r="AA778" t="str">
            <v>Gienger, C.M./0000-0001-5045-3321</v>
          </cell>
          <cell r="AM778" t="str">
            <v>0008-4301</v>
          </cell>
          <cell r="AR778" t="str">
            <v>NOV</v>
          </cell>
          <cell r="AS778">
            <v>2011</v>
          </cell>
          <cell r="AT778">
            <v>89</v>
          </cell>
          <cell r="AU778">
            <v>11</v>
          </cell>
          <cell r="AZ778">
            <v>1084</v>
          </cell>
          <cell r="BA778">
            <v>1090</v>
          </cell>
          <cell r="BC778" t="str">
            <v>10.1139/Z11-086</v>
          </cell>
          <cell r="BK778" t="str">
            <v>WOS:000297599400009</v>
          </cell>
          <cell r="BQ778" t="e">
            <v>#N/A</v>
          </cell>
          <cell r="BR778" t="str">
            <v>n</v>
          </cell>
        </row>
        <row r="779">
          <cell r="I779" t="str">
            <v>Thermal responses to feeding in a secretive and specialized predator (Gila monster, Heloderma suspectum)</v>
          </cell>
          <cell r="J779" t="str">
            <v>JOURNAL OF THERMAL BIOLOGY</v>
          </cell>
          <cell r="V779" t="str">
            <v>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v>
          </cell>
          <cell r="Z779" t="str">
            <v>Gienger, C.M./D-1759-2010</v>
          </cell>
          <cell r="AA779" t="str">
            <v>Gienger, C.M./0000-0001-5045-3321</v>
          </cell>
          <cell r="AM779" t="str">
            <v>0306-4565</v>
          </cell>
          <cell r="AR779" t="str">
            <v>APR</v>
          </cell>
          <cell r="AS779">
            <v>2013</v>
          </cell>
          <cell r="AT779">
            <v>38</v>
          </cell>
          <cell r="AU779">
            <v>3</v>
          </cell>
          <cell r="AZ779">
            <v>143</v>
          </cell>
          <cell r="BA779">
            <v>147</v>
          </cell>
          <cell r="BC779" t="str">
            <v>10.1016/j.jtherbio.2012.12.004</v>
          </cell>
          <cell r="BK779" t="str">
            <v>WOS:000317026100004</v>
          </cell>
          <cell r="BQ779" t="e">
            <v>#N/A</v>
          </cell>
          <cell r="BR779" t="str">
            <v>n</v>
          </cell>
        </row>
        <row r="780">
          <cell r="I780" t="str">
            <v>The summer decline of the collared lemming, Dicrostonyx groenlandicus, in high arctic Greenland</v>
          </cell>
          <cell r="J780" t="str">
            <v>OIKOS</v>
          </cell>
          <cell r="V780" t="str">
            <v>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v>
          </cell>
          <cell r="Z780" t="str">
            <v>GILG, Olivier/C-2588-2008</v>
          </cell>
          <cell r="AA780" t="str">
            <v>GILG, Olivier/0000-0002-9083-4492</v>
          </cell>
          <cell r="AM780" t="str">
            <v>0030-1299</v>
          </cell>
          <cell r="AR780" t="str">
            <v>DEC</v>
          </cell>
          <cell r="AS780">
            <v>2002</v>
          </cell>
          <cell r="AT780">
            <v>99</v>
          </cell>
          <cell r="AU780">
            <v>3</v>
          </cell>
          <cell r="AZ780">
            <v>499</v>
          </cell>
          <cell r="BA780">
            <v>510</v>
          </cell>
          <cell r="BC780" t="str">
            <v>10.1034/j.1600-0706.2002.11989.x</v>
          </cell>
          <cell r="BK780" t="str">
            <v>WOS:000180428700009</v>
          </cell>
          <cell r="BQ780" t="e">
            <v>#N/A</v>
          </cell>
          <cell r="BR780" t="str">
            <v>n</v>
          </cell>
        </row>
        <row r="781">
          <cell r="I781" t="str">
            <v>Diapause induction under greenhouse conditions in two populations of Dicyphus hesperus (Hemiptera : Miridae)</v>
          </cell>
          <cell r="J781" t="str">
            <v>BIOCONTROL SCIENCE AND TECHNOLOGY</v>
          </cell>
          <cell r="V781" t="str">
            <v>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v>
          </cell>
          <cell r="AM781" t="str">
            <v>0958-3157</v>
          </cell>
          <cell r="AR781" t="str">
            <v>SEP</v>
          </cell>
          <cell r="AS781">
            <v>2005</v>
          </cell>
          <cell r="AT781">
            <v>15</v>
          </cell>
          <cell r="AU781">
            <v>6</v>
          </cell>
          <cell r="AZ781">
            <v>571</v>
          </cell>
          <cell r="BA781">
            <v>583</v>
          </cell>
          <cell r="BC781" t="str">
            <v>10.1080/09583150500086565</v>
          </cell>
          <cell r="BK781" t="str">
            <v>WOS:000230082700003</v>
          </cell>
          <cell r="BQ781">
            <v>0</v>
          </cell>
          <cell r="BR781" t="str">
            <v>n</v>
          </cell>
        </row>
        <row r="782">
          <cell r="I782" t="str">
            <v>Circadian rhythms of pollen and nectar collection by bees on the flowers of Ludwigia elegans (Onagraceae)</v>
          </cell>
          <cell r="J782" t="str">
            <v>BIOLOGICAL RHYTHM RESEARCH</v>
          </cell>
          <cell r="O782" t="str">
            <v>III Latin-American Symposium on Chronobiology (III LASC)</v>
          </cell>
          <cell r="P782" t="str">
            <v>MAY, 1995</v>
          </cell>
          <cell r="Q782" t="str">
            <v>SAO PAULO, BRAZIL</v>
          </cell>
          <cell r="R782" t="str">
            <v>Int Soc Chronobiol, Soc Brasileira Neurociencias &amp; Comportamento, Univ Sao Paulo</v>
          </cell>
          <cell r="V782" t="str">
            <v>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v>
          </cell>
          <cell r="Z782" t="str">
            <v>Museu de Zoologia da USP, MZ-USP/Q-2192-2016; Gimenes, Miriam/I-5514-2012</v>
          </cell>
          <cell r="AA782" t="str">
            <v>Gimenes, Miriam/0000-0002-6501-6623</v>
          </cell>
          <cell r="AM782" t="str">
            <v>0929-1016</v>
          </cell>
          <cell r="AR782" t="str">
            <v>AUG</v>
          </cell>
          <cell r="AS782">
            <v>1996</v>
          </cell>
          <cell r="AT782">
            <v>27</v>
          </cell>
          <cell r="AU782">
            <v>3</v>
          </cell>
          <cell r="AZ782">
            <v>281</v>
          </cell>
          <cell r="BA782">
            <v>290</v>
          </cell>
          <cell r="BC782" t="str">
            <v>10.1076/brhm.27.3.281.12971</v>
          </cell>
          <cell r="BK782" t="str">
            <v>WOS:A1996VG03700005</v>
          </cell>
          <cell r="BQ782" t="str">
            <v>n</v>
          </cell>
          <cell r="BR782" t="str">
            <v>n</v>
          </cell>
        </row>
        <row r="783">
          <cell r="I783" t="str">
            <v>Relictual physiological ecology in the threatened land snail Codringtonia helenae: A cause for decline in a changing environment?</v>
          </cell>
          <cell r="J783" t="str">
            <v>ACTA OECOLOGICA-INTERNATIONAL JOURNAL OF ECOLOGY</v>
          </cell>
          <cell r="V783" t="str">
            <v>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v>
          </cell>
          <cell r="Z783" t="str">
            <v>Giokas, Sinos/C-3752-2008</v>
          </cell>
          <cell r="AA783" t="str">
            <v>Valakos, Efstratios/0000-0002-8970-931X</v>
          </cell>
          <cell r="AM783" t="str">
            <v>1146-609X</v>
          </cell>
          <cell r="AR783" t="str">
            <v>NOV-DEC</v>
          </cell>
          <cell r="AS783">
            <v>2007</v>
          </cell>
          <cell r="AT783">
            <v>32</v>
          </cell>
          <cell r="AU783">
            <v>3</v>
          </cell>
          <cell r="AZ783">
            <v>269</v>
          </cell>
          <cell r="BA783">
            <v>278</v>
          </cell>
          <cell r="BC783" t="str">
            <v>10.1016/j.actao.2007.05.008</v>
          </cell>
          <cell r="BK783" t="str">
            <v>WOS:000251686200003</v>
          </cell>
          <cell r="BQ783" t="e">
            <v>#N/A</v>
          </cell>
          <cell r="BR783" t="str">
            <v>p</v>
          </cell>
          <cell r="BU783" t="str">
            <v>n</v>
          </cell>
        </row>
        <row r="784">
          <cell r="I784" t="str">
            <v>Induction of parturition in snow skinks: Can low temperatures inhibit the actions of AVT?</v>
          </cell>
          <cell r="J784" t="str">
            <v>JOURNAL OF EXPERIMENTAL ZOOLOGY</v>
          </cell>
          <cell r="V784" t="str">
            <v>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v>
          </cell>
          <cell r="AM784" t="str">
            <v>0022-104X</v>
          </cell>
          <cell r="AR784" t="str">
            <v>OCT 1</v>
          </cell>
          <cell r="AS784">
            <v>2002</v>
          </cell>
          <cell r="AT784">
            <v>293</v>
          </cell>
          <cell r="AU784">
            <v>5</v>
          </cell>
          <cell r="AZ784">
            <v>525</v>
          </cell>
          <cell r="BA784">
            <v>531</v>
          </cell>
          <cell r="BC784" t="str">
            <v>10.1002/jez.10140</v>
          </cell>
          <cell r="BK784" t="str">
            <v>WOS:000177744900009</v>
          </cell>
          <cell r="BL784">
            <v>12486812</v>
          </cell>
          <cell r="BQ784" t="e">
            <v>#N/A</v>
          </cell>
          <cell r="BR784" t="str">
            <v>n</v>
          </cell>
        </row>
        <row r="785">
          <cell r="I785" t="str">
            <v>Temperature-related effects on the germination capacity of black locust (Robinia pseudoacacia L., Fabaceae) seeds</v>
          </cell>
          <cell r="J785" t="str">
            <v>FOLIA GEOBOTANICA</v>
          </cell>
          <cell r="V785" t="str">
            <v>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v>
          </cell>
          <cell r="Z785" t="str">
            <v>Lazzaro, Lorenzo/R-5796-2017</v>
          </cell>
          <cell r="AA785" t="str">
            <v>Lazzaro, Lorenzo/0000-0003-0514-0793; Foggi, bruno/0000-0001-6451-4025</v>
          </cell>
          <cell r="AM785" t="str">
            <v>1211-9520</v>
          </cell>
          <cell r="AN785" t="str">
            <v>1874-9348</v>
          </cell>
          <cell r="AR785" t="str">
            <v>SEP</v>
          </cell>
          <cell r="AS785">
            <v>2015</v>
          </cell>
          <cell r="AT785">
            <v>50</v>
          </cell>
          <cell r="AU785">
            <v>3</v>
          </cell>
          <cell r="AZ785">
            <v>275</v>
          </cell>
          <cell r="BA785">
            <v>282</v>
          </cell>
          <cell r="BC785" t="str">
            <v>10.1007/s12224-015-9224-x</v>
          </cell>
          <cell r="BK785" t="str">
            <v>WOS:000361881100009</v>
          </cell>
          <cell r="BQ785" t="e">
            <v>#N/A</v>
          </cell>
          <cell r="BR785" t="str">
            <v>n</v>
          </cell>
        </row>
        <row r="786">
          <cell r="I786" t="str">
            <v>Vagabond males and sedentary females: spatial ecology and mating system of the speckled rattlesnake (Crotalus mitchellii)</v>
          </cell>
          <cell r="J786" t="str">
            <v>BIOLOGICAL JOURNAL OF THE LINNEAN SOCIETY</v>
          </cell>
          <cell r="V786" t="str">
            <v>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v>
          </cell>
          <cell r="Z786" t="str">
            <v>Rodriguez-Robles, Javier/A-6806-2009</v>
          </cell>
          <cell r="AA786" t="str">
            <v>Rodriguez-Robles, Javier/0000-0003-4501-9875; Glaudas, Xavier/0000-0002-1333-7791</v>
          </cell>
          <cell r="AM786" t="str">
            <v>0024-4066</v>
          </cell>
          <cell r="AN786" t="str">
            <v>1095-8312</v>
          </cell>
          <cell r="AR786" t="str">
            <v>JUL</v>
          </cell>
          <cell r="AS786">
            <v>2011</v>
          </cell>
          <cell r="AT786">
            <v>103</v>
          </cell>
          <cell r="AU786">
            <v>3</v>
          </cell>
          <cell r="AZ786">
            <v>681</v>
          </cell>
          <cell r="BA786">
            <v>695</v>
          </cell>
          <cell r="BC786" t="str">
            <v>10.1111/j.1095-8312.2011.01677.x</v>
          </cell>
          <cell r="BK786" t="str">
            <v>WOS:000292857400014</v>
          </cell>
          <cell r="BQ786" t="e">
            <v>#N/A</v>
          </cell>
          <cell r="BR786" t="str">
            <v>n</v>
          </cell>
        </row>
        <row r="787">
          <cell r="I787" t="str">
            <v>Photic Sensitivity for Circadian Response to Light Varies with Photoperiod</v>
          </cell>
          <cell r="J787" t="str">
            <v>JOURNAL OF BIOLOGICAL RHYTHMS</v>
          </cell>
          <cell r="V787" t="str">
            <v>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v>
          </cell>
          <cell r="AA787" t="str">
            <v>Lehman, Michael/0000-0002-9076-5108</v>
          </cell>
          <cell r="AM787" t="str">
            <v>0748-7304</v>
          </cell>
          <cell r="AN787" t="str">
            <v>1552-4531</v>
          </cell>
          <cell r="AR787" t="str">
            <v>AUG</v>
          </cell>
          <cell r="AS787">
            <v>2012</v>
          </cell>
          <cell r="AT787">
            <v>27</v>
          </cell>
          <cell r="AU787">
            <v>4</v>
          </cell>
          <cell r="AZ787">
            <v>308</v>
          </cell>
          <cell r="BA787">
            <v>318</v>
          </cell>
          <cell r="BC787" t="str">
            <v>10.1177/0748730412450826</v>
          </cell>
          <cell r="BK787" t="str">
            <v>WOS:000307021800005</v>
          </cell>
          <cell r="BL787">
            <v>22855575</v>
          </cell>
          <cell r="BQ787" t="e">
            <v>#N/A</v>
          </cell>
          <cell r="BR787" t="str">
            <v>n</v>
          </cell>
        </row>
        <row r="788">
          <cell r="I788" t="str">
            <v>Effects of photoperiod on egg production in Eurytemora affinis Poppe, 1880 (Copepoda: Calanoida) from the Seine Estuary (France)</v>
          </cell>
          <cell r="J788" t="str">
            <v>ITALIAN JOURNAL OF ZOOLOGY</v>
          </cell>
          <cell r="V788" t="str">
            <v>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v>
          </cell>
          <cell r="Z788" t="str">
            <v>SOUISSI, Sami/C-5146-2018</v>
          </cell>
          <cell r="AA788" t="str">
            <v>SOUISSI, Sami/0000-0002-6720-0096; GLIPPA, Olivier/0000-0001-8990-9461</v>
          </cell>
          <cell r="AM788" t="str">
            <v>1125-0003</v>
          </cell>
          <cell r="AN788" t="str">
            <v>1748-5851</v>
          </cell>
          <cell r="AR788" t="str">
            <v>DEC 1</v>
          </cell>
          <cell r="AS788">
            <v>2013</v>
          </cell>
          <cell r="AT788">
            <v>80</v>
          </cell>
          <cell r="AU788">
            <v>4</v>
          </cell>
          <cell r="AZ788">
            <v>518</v>
          </cell>
          <cell r="BA788">
            <v>525</v>
          </cell>
          <cell r="BC788" t="str">
            <v>10.1080/11250003.2013.861024</v>
          </cell>
          <cell r="BK788" t="str">
            <v>WOS:000327469300008</v>
          </cell>
          <cell r="BQ788">
            <v>0</v>
          </cell>
          <cell r="BR788" t="str">
            <v>p</v>
          </cell>
          <cell r="BU788" t="str">
            <v>n</v>
          </cell>
        </row>
        <row r="789">
          <cell r="I789" t="str">
            <v>Sorghum, Miscanthus &amp; Co: Energy crops as potential host plants of western corn rootworm larvae</v>
          </cell>
          <cell r="J789" t="str">
            <v>TAGUNGSBAND: INTERNATIONALE FACHTAGUNG ZUM FORSCHUNGSPROGRAMM UBER DEN WESTLICHEN MAISWURZELBOHRER</v>
          </cell>
          <cell r="K789" t="str">
            <v>Julius-Kuhn-Archiv</v>
          </cell>
          <cell r="O789" t="str">
            <v>International Conference on the German Diabrotica Research Program</v>
          </cell>
          <cell r="P789" t="str">
            <v>NOV 14-16, 2012</v>
          </cell>
          <cell r="Q789" t="str">
            <v>Julius Kuhn Inst, Berlin, GERMANY</v>
          </cell>
          <cell r="R789" t="str">
            <v>German Fed Minist Food, Agr &amp; Consumer Protect, Bavarian State Minist Food, Agr &amp; Forestry</v>
          </cell>
          <cell r="S789" t="str">
            <v>Julius Kuhn Inst</v>
          </cell>
          <cell r="V789" t="str">
            <v>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v>
          </cell>
          <cell r="AM789" t="str">
            <v>1868-9892</v>
          </cell>
          <cell r="AO789" t="str">
            <v>978-3-95547-003-6</v>
          </cell>
          <cell r="AS789">
            <v>2014</v>
          </cell>
          <cell r="AT789">
            <v>444</v>
          </cell>
          <cell r="AZ789">
            <v>134</v>
          </cell>
          <cell r="BA789" t="str">
            <v>+</v>
          </cell>
          <cell r="BC789" t="str">
            <v>10.5073/jka.2014.444.041</v>
          </cell>
          <cell r="BK789" t="str">
            <v>WOS:000340685900042</v>
          </cell>
          <cell r="BQ789" t="e">
            <v>#N/A</v>
          </cell>
          <cell r="BR789" t="str">
            <v>n</v>
          </cell>
        </row>
        <row r="790">
          <cell r="I790" t="str">
            <v>Long-term effects of warming and ocean acidification are modified by seasonal variation in species responses and environmental conditions</v>
          </cell>
          <cell r="J790" t="str">
            <v>PHILOSOPHICAL TRANSACTIONS OF THE ROYAL SOCIETY B-BIOLOGICAL SCIENCES</v>
          </cell>
          <cell r="V790" t="str">
            <v>Warming of sea surface temperatures and alteration of ocean chemistry associated with anthropogenic increases in atmospheric carbon dioxide will have profound consequences for a broad range of species, but the potential for seasonal variation to modify species and ecosystem responses to these stressors has received little attention. Here, using the longest experiment to date (542 days), we investigate how the interactive effects of warming and ocean acidification affect the growth, behaviour and associated levels of ecosystem functioning (nutrient release) for a functionally important non-calcifying intertidal polychaete (Alitta virens) under seasonally changing conditions. We find that the effects of warming, ocean acidification and their interactions are not detectable in the short term, but manifest over time through changes in growth, bioturbation and bioirrigation behaviour that, in turn, affect nutrient generation. These changes are intimately linked to species responses to seasonal variations in environmental conditions (temperature and photoperiod) that, depending upon timing, can either exacerbate or buffer the long-term directional effects of climatic forcing. Taken together, our observations caution against over emphasizing the conclusions from short-term experiments and highlight the necessity to consider the temporal expression of complex system dynamics established over appropriate timescales when forecasting the likely ecological consequences of climatic forcing.</v>
          </cell>
          <cell r="Z790" t="str">
            <v>Godbold, Jasmin/F-1577-2012</v>
          </cell>
          <cell r="AA790" t="str">
            <v>Godbold, Jasmin/0000-0001-5558-8188; Solan, Martin/0000-0001-9924-5574</v>
          </cell>
          <cell r="AM790" t="str">
            <v>0962-8436</v>
          </cell>
          <cell r="AN790" t="str">
            <v>1471-2970</v>
          </cell>
          <cell r="AR790" t="str">
            <v>OCT 5</v>
          </cell>
          <cell r="AS790">
            <v>2013</v>
          </cell>
          <cell r="AT790">
            <v>368</v>
          </cell>
          <cell r="AU790">
            <v>1627</v>
          </cell>
          <cell r="BB790" t="str">
            <v>UNSP 20130186</v>
          </cell>
          <cell r="BC790" t="str">
            <v>10.1098/rstb.2013.0186</v>
          </cell>
          <cell r="BK790" t="str">
            <v>WOS:000331222800010</v>
          </cell>
          <cell r="BL790">
            <v>23980247</v>
          </cell>
          <cell r="BQ790" t="e">
            <v>#N/A</v>
          </cell>
          <cell r="BR790" t="str">
            <v>n</v>
          </cell>
        </row>
        <row r="791">
          <cell r="I791" t="str">
            <v>Ecological risk assessment of transgenic pasture plants: a community gradient modelling approach</v>
          </cell>
          <cell r="J791" t="str">
            <v>ECOLOGY LETTERS</v>
          </cell>
          <cell r="V791" t="str">
            <v>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v>
          </cell>
          <cell r="Z791" t="str">
            <v>Burdon, Jeremy/B-9913-2009; Lonsdale, Mark/C-1403-2008; Young, Andrew/J-8111-2012; Godfree, Robert/J-8363-2012</v>
          </cell>
          <cell r="AA791" t="str">
            <v>Lonsdale, Mark/0000-0002-6163-3691;</v>
          </cell>
          <cell r="AM791" t="str">
            <v>1461-023X</v>
          </cell>
          <cell r="AR791" t="str">
            <v>NOV</v>
          </cell>
          <cell r="AS791">
            <v>2004</v>
          </cell>
          <cell r="AT791">
            <v>7</v>
          </cell>
          <cell r="AU791">
            <v>11</v>
          </cell>
          <cell r="AZ791">
            <v>1077</v>
          </cell>
          <cell r="BA791">
            <v>1089</v>
          </cell>
          <cell r="BC791" t="str">
            <v>10.1111/j.1461-0248.2004.00664.x</v>
          </cell>
          <cell r="BK791" t="str">
            <v>WOS:000224399400008</v>
          </cell>
          <cell r="BQ791" t="e">
            <v>#N/A</v>
          </cell>
          <cell r="BR791" t="str">
            <v>n</v>
          </cell>
        </row>
        <row r="792">
          <cell r="I792" t="str">
            <v>Fluridone: a combination germination stimulant and herbicide for problem fields?</v>
          </cell>
          <cell r="J792" t="str">
            <v>PEST MANAGEMENT SCIENCE</v>
          </cell>
          <cell r="V792" t="str">
            <v>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v>
          </cell>
          <cell r="Z792" t="str">
            <v>Goggin, Danica/B-3260-2011</v>
          </cell>
          <cell r="AA792" t="str">
            <v>powles, stephen/0000-0001-6375-1977</v>
          </cell>
          <cell r="AM792" t="str">
            <v>1526-498X</v>
          </cell>
          <cell r="AN792" t="str">
            <v>1526-4998</v>
          </cell>
          <cell r="AR792" t="str">
            <v>SEP</v>
          </cell>
          <cell r="AS792">
            <v>2014</v>
          </cell>
          <cell r="AT792">
            <v>70</v>
          </cell>
          <cell r="AU792">
            <v>9</v>
          </cell>
          <cell r="AX792" t="str">
            <v>SI</v>
          </cell>
          <cell r="AZ792">
            <v>1418</v>
          </cell>
          <cell r="BA792">
            <v>1424</v>
          </cell>
          <cell r="BC792" t="str">
            <v>10.1002/ps.3721</v>
          </cell>
          <cell r="BK792" t="str">
            <v>WOS:000342621400014</v>
          </cell>
          <cell r="BL792">
            <v>24408127</v>
          </cell>
          <cell r="BQ792" t="e">
            <v>#N/A</v>
          </cell>
          <cell r="BR792" t="str">
            <v>n</v>
          </cell>
        </row>
        <row r="793">
          <cell r="I793" t="str">
            <v>ENZYME VARIATIONS AMONG JAPANESE POPULATIONS OF THE 2-SPOTTED SPIDER-MITE, TETRANYCHUS-URTICAE KOCH</v>
          </cell>
          <cell r="J793" t="str">
            <v>APPLIED ENTOMOLOGY AND ZOOLOGY</v>
          </cell>
          <cell r="V793" t="str">
            <v>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v>
          </cell>
          <cell r="AM793" t="str">
            <v>0003-6862</v>
          </cell>
          <cell r="AR793" t="str">
            <v>FEB</v>
          </cell>
          <cell r="AS793">
            <v>1992</v>
          </cell>
          <cell r="AT793">
            <v>27</v>
          </cell>
          <cell r="AU793">
            <v>1</v>
          </cell>
          <cell r="AZ793">
            <v>141</v>
          </cell>
          <cell r="BA793">
            <v>150</v>
          </cell>
          <cell r="BC793" t="str">
            <v>10.1303/aez.27.141</v>
          </cell>
          <cell r="BK793" t="str">
            <v>WOS:A1992HG91300016</v>
          </cell>
          <cell r="BQ793" t="e">
            <v>#N/A</v>
          </cell>
          <cell r="BR793" t="str">
            <v>n</v>
          </cell>
        </row>
        <row r="794">
          <cell r="I794" t="str">
            <v>ALLOZYME VARIATIONS AMONG POPULATIONS OF THE 2-SPOTTED SPIDER-MITE, TETRANYCHUS-URTICAE KOCH, IN JAPAN</v>
          </cell>
          <cell r="J794" t="str">
            <v>APPLIED ENTOMOLOGY AND ZOOLOGY</v>
          </cell>
          <cell r="V794" t="str">
            <v>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v>
          </cell>
          <cell r="AM794" t="str">
            <v>0003-6862</v>
          </cell>
          <cell r="AR794" t="str">
            <v>NOV</v>
          </cell>
          <cell r="AS794">
            <v>1995</v>
          </cell>
          <cell r="AT794">
            <v>30</v>
          </cell>
          <cell r="AU794">
            <v>4</v>
          </cell>
          <cell r="AZ794">
            <v>567</v>
          </cell>
          <cell r="BA794">
            <v>579</v>
          </cell>
          <cell r="BC794" t="str">
            <v>10.1303/aez.30.567</v>
          </cell>
          <cell r="BK794" t="str">
            <v>WOS:A1995TH24800009</v>
          </cell>
          <cell r="BQ794" t="e">
            <v>#N/A</v>
          </cell>
          <cell r="BR794" t="str">
            <v>n</v>
          </cell>
        </row>
        <row r="795">
          <cell r="I795" t="str">
            <v>Effect of geographic origin of Spodoptera exigua (Lepidoptera: Noctuidae) and sugar beet cultivar on nutritional indices of this pest</v>
          </cell>
          <cell r="J795" t="str">
            <v>ISJ-INVERTEBRATE SURVIVAL JOURNAL</v>
          </cell>
          <cell r="V795" t="str">
            <v>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v>
          </cell>
          <cell r="AM795" t="str">
            <v>1824-307X</v>
          </cell>
          <cell r="AS795">
            <v>2016</v>
          </cell>
          <cell r="AT795">
            <v>13</v>
          </cell>
          <cell r="AZ795">
            <v>221</v>
          </cell>
          <cell r="BA795">
            <v>228</v>
          </cell>
          <cell r="BK795" t="str">
            <v>WOS:000381619600019</v>
          </cell>
          <cell r="BQ795" t="e">
            <v>#N/A</v>
          </cell>
          <cell r="BR795" t="str">
            <v>p</v>
          </cell>
          <cell r="BU795" t="str">
            <v>n</v>
          </cell>
        </row>
        <row r="796">
          <cell r="I796" t="str">
            <v>Geographic Origin and Host Cultivar Influence on Digestive Physiology of Spodoptera exigua (Lepidoptera: Noctuidae) Larvae</v>
          </cell>
          <cell r="J796" t="str">
            <v>JOURNAL OF INSECT SCIENCE</v>
          </cell>
          <cell r="V796" t="str">
            <v>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v>
          </cell>
          <cell r="AM796" t="str">
            <v>1536-2442</v>
          </cell>
          <cell r="AN796" t="str">
            <v>2250-2645</v>
          </cell>
          <cell r="AR796" t="str">
            <v>JAN 27</v>
          </cell>
          <cell r="AS796">
            <v>2017</v>
          </cell>
          <cell r="AT796">
            <v>17</v>
          </cell>
          <cell r="BB796">
            <v>12</v>
          </cell>
          <cell r="BC796" t="str">
            <v>10.1093/jisesa/iew104</v>
          </cell>
          <cell r="BK796" t="str">
            <v>WOS:000396694500009</v>
          </cell>
          <cell r="BQ796" t="e">
            <v>#N/A</v>
          </cell>
          <cell r="BR796" t="str">
            <v>n</v>
          </cell>
        </row>
        <row r="797">
          <cell r="I797" t="str">
            <v>Effects of Common Pesticides Used in Rice Fields on the Conidial Germination of Several Isolates of Entomopathogenic Fungus, Beauveria bassiana (Balsamo) Vuillemin</v>
          </cell>
          <cell r="J797" t="str">
            <v>JOURNAL OF THE ENTOMOLOGICAL RESEARCH SOCIETY</v>
          </cell>
          <cell r="V797" t="str">
            <v>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v>
          </cell>
          <cell r="AM797" t="str">
            <v>1302-0250</v>
          </cell>
          <cell r="AS797">
            <v>2013</v>
          </cell>
          <cell r="AT797">
            <v>15</v>
          </cell>
          <cell r="AV797">
            <v>1</v>
          </cell>
          <cell r="AZ797">
            <v>17</v>
          </cell>
          <cell r="BA797">
            <v>22</v>
          </cell>
          <cell r="BK797" t="str">
            <v>WOS:000320348300003</v>
          </cell>
          <cell r="BQ797" t="e">
            <v>#N/A</v>
          </cell>
          <cell r="BR797" t="str">
            <v>n</v>
          </cell>
        </row>
        <row r="798">
          <cell r="I798" t="str">
            <v>VARIABILITY OF QUANTITATIVE PHOTOPERIODIC REACTION IN SPRING POPULATIONS OF DELIA-BRASSICAE BOUCHE (DIPTERA, ANTHOMYIDAE) OF VARIOUS GEOGRAPHICAL ORIGIN</v>
          </cell>
          <cell r="J798" t="str">
            <v>ZHURNAL OBSHCHEI BIOLOGII</v>
          </cell>
          <cell r="Z798" t="str">
            <v>Dolzhenko, Viktor/A-6639-2017</v>
          </cell>
          <cell r="AM798" t="str">
            <v>0044-4596</v>
          </cell>
          <cell r="AR798" t="str">
            <v>SEP-OCT</v>
          </cell>
          <cell r="AS798">
            <v>1988</v>
          </cell>
          <cell r="AT798">
            <v>49</v>
          </cell>
          <cell r="AU798">
            <v>5</v>
          </cell>
          <cell r="AZ798">
            <v>664</v>
          </cell>
          <cell r="BA798">
            <v>669</v>
          </cell>
          <cell r="BK798" t="str">
            <v>WOS:A1988Q386800010</v>
          </cell>
          <cell r="BQ798" t="str">
            <v>n</v>
          </cell>
          <cell r="BR798" t="str">
            <v>n</v>
          </cell>
        </row>
        <row r="799">
          <cell r="I799" t="str">
            <v>The interplay between colonization history and gene flow in passively dispersing zooplankton: microsatellite analysis of rotifer resting egg banks</v>
          </cell>
          <cell r="J799" t="str">
            <v>JOURNAL OF EVOLUTIONARY BIOLOGY</v>
          </cell>
          <cell r="V799" t="str">
            <v>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v>
          </cell>
          <cell r="Z799" t="str">
            <v>Gomez, Africa/L-6505-2014; Lunt, David/B-2100-2009</v>
          </cell>
          <cell r="AA799" t="str">
            <v>Gomez, Africa/0000-0002-1297-4502; Lunt, David/0000-0002-9000-7470</v>
          </cell>
          <cell r="AM799" t="str">
            <v>1010-061X</v>
          </cell>
          <cell r="AR799" t="str">
            <v>JAN</v>
          </cell>
          <cell r="AS799">
            <v>2002</v>
          </cell>
          <cell r="AT799">
            <v>15</v>
          </cell>
          <cell r="AU799">
            <v>1</v>
          </cell>
          <cell r="AZ799">
            <v>158</v>
          </cell>
          <cell r="BA799">
            <v>171</v>
          </cell>
          <cell r="BC799" t="str">
            <v>10.1046/j.1420-9101.2002.00368.x</v>
          </cell>
          <cell r="BK799" t="str">
            <v>WOS:000173865600017</v>
          </cell>
          <cell r="BQ799" t="e">
            <v>#N/A</v>
          </cell>
          <cell r="BR799" t="str">
            <v>n</v>
          </cell>
        </row>
        <row r="800">
          <cell r="I800" t="str">
            <v>Persistent genetic signatures of colonization in Brachionus manjavacas rotifers in the Iberian Peninsula</v>
          </cell>
          <cell r="J800" t="str">
            <v>MOLECULAR ECOLOGY</v>
          </cell>
          <cell r="V800" t="str">
            <v>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v>
          </cell>
          <cell r="Z800" t="str">
            <v>Gomez, Africa/L-6505-2014; Lunt, David/B-2100-2009; Serra, Manuel/H-7817-2015; Montero-Pau, Javier/H-6711-2015</v>
          </cell>
          <cell r="AA800" t="str">
            <v>Gomez, Africa/0000-0002-1297-4502; Lunt, David/0000-0002-9000-7470; Serra, Manuel/0000-0003-1731-1529; Montero-Pau, Javier/0000-0002-0864-8157</v>
          </cell>
          <cell r="AM800" t="str">
            <v>0962-1083</v>
          </cell>
          <cell r="AR800" t="str">
            <v>AUG</v>
          </cell>
          <cell r="AS800">
            <v>2007</v>
          </cell>
          <cell r="AT800">
            <v>16</v>
          </cell>
          <cell r="AU800">
            <v>15</v>
          </cell>
          <cell r="AZ800">
            <v>3228</v>
          </cell>
          <cell r="BA800">
            <v>3240</v>
          </cell>
          <cell r="BC800" t="str">
            <v>10.1111/j.1365-294X.2007.03372.x</v>
          </cell>
          <cell r="BK800" t="str">
            <v>WOS:000248847600014</v>
          </cell>
          <cell r="BL800">
            <v>17651199</v>
          </cell>
          <cell r="BQ800" t="e">
            <v>#N/A</v>
          </cell>
          <cell r="BR800" t="str">
            <v>n</v>
          </cell>
        </row>
        <row r="801">
          <cell r="I801" t="str">
            <v>EFFECT OF TEMPERATURE ON DIAPAUSE RESPONSE TO PHOTOPERIOD IN HYPHANTRIA-CUNEA WITH SPECIAL REFERENCE TO LOCAL DIVERGENCE</v>
          </cell>
          <cell r="J801" t="str">
            <v>APPLIED ENTOMOLOGY AND ZOOLOGY</v>
          </cell>
          <cell r="V801" t="str">
            <v>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v>
          </cell>
          <cell r="AM801" t="str">
            <v>0003-6862</v>
          </cell>
          <cell r="AR801" t="str">
            <v>AUG</v>
          </cell>
          <cell r="AS801">
            <v>1995</v>
          </cell>
          <cell r="AT801">
            <v>30</v>
          </cell>
          <cell r="AU801">
            <v>3</v>
          </cell>
          <cell r="AZ801">
            <v>490</v>
          </cell>
          <cell r="BA801">
            <v>492</v>
          </cell>
          <cell r="BC801" t="str">
            <v>10.1303/aez.30.490</v>
          </cell>
          <cell r="BK801" t="str">
            <v>WOS:A1995RR93200016</v>
          </cell>
          <cell r="BQ801" t="str">
            <v>n</v>
          </cell>
          <cell r="BR801" t="str">
            <v>p</v>
          </cell>
          <cell r="BS801">
            <v>2</v>
          </cell>
        </row>
        <row r="802">
          <cell r="I802" t="str">
            <v>Regional differences in diapause and post-diapause development of the fall web-worm, Hyphantria cunea Drury (Lepidoptera: Arctiidae)</v>
          </cell>
          <cell r="J802" t="str">
            <v>APPLIED ENTOMOLOGY AND ZOOLOGY</v>
          </cell>
          <cell r="AM802" t="str">
            <v>0003-6862</v>
          </cell>
          <cell r="AR802" t="str">
            <v>AUG</v>
          </cell>
          <cell r="AS802">
            <v>1996</v>
          </cell>
          <cell r="AT802">
            <v>31</v>
          </cell>
          <cell r="AU802">
            <v>3</v>
          </cell>
          <cell r="AZ802">
            <v>462</v>
          </cell>
          <cell r="BA802">
            <v>464</v>
          </cell>
          <cell r="BC802" t="str">
            <v>10.1303/aez.31.462</v>
          </cell>
          <cell r="BK802" t="str">
            <v>WOS:A1996VD65600016</v>
          </cell>
          <cell r="BQ802" t="e">
            <v>#N/A</v>
          </cell>
          <cell r="BR802" t="str">
            <v>p</v>
          </cell>
          <cell r="BU802" t="str">
            <v>n</v>
          </cell>
        </row>
        <row r="803">
          <cell r="I803" t="str">
            <v>Geographic variation in critical photoperiod for diapause induction and its temperature dependence in Hyphantria cunea Drury (Lepidoptera: Arctiidae)</v>
          </cell>
          <cell r="J803" t="str">
            <v>OECOLOGIA</v>
          </cell>
          <cell r="V803" t="str">
            <v>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v>
          </cell>
          <cell r="AM803" t="str">
            <v>0029-8549</v>
          </cell>
          <cell r="AR803" t="str">
            <v>JUL</v>
          </cell>
          <cell r="AS803">
            <v>1997</v>
          </cell>
          <cell r="AT803">
            <v>111</v>
          </cell>
          <cell r="AU803">
            <v>2</v>
          </cell>
          <cell r="AZ803">
            <v>160</v>
          </cell>
          <cell r="BA803">
            <v>165</v>
          </cell>
          <cell r="BC803" t="str">
            <v>10.1007/s004420050220</v>
          </cell>
          <cell r="BK803" t="str">
            <v>WOS:A1997XK99200002</v>
          </cell>
          <cell r="BL803">
            <v>28307989</v>
          </cell>
          <cell r="BQ803">
            <v>0</v>
          </cell>
          <cell r="BR803" t="str">
            <v>p</v>
          </cell>
          <cell r="BS803">
            <v>12</v>
          </cell>
          <cell r="BT803">
            <v>4</v>
          </cell>
          <cell r="BU803" t="str">
            <v>y</v>
          </cell>
        </row>
        <row r="804">
          <cell r="I804" t="str">
            <v>Seasonal adaptations of the fall webworm Hyphantria cunea (Drury) (Lepidoptera : Arctiidae) following its invasion of Japan</v>
          </cell>
          <cell r="J804" t="str">
            <v>ECOLOGICAL RESEARCH</v>
          </cell>
          <cell r="V804" t="str">
            <v>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v>
          </cell>
          <cell r="AM804" t="str">
            <v>0912-3814</v>
          </cell>
          <cell r="AN804" t="str">
            <v>1440-1703</v>
          </cell>
          <cell r="AR804" t="str">
            <v>NOV</v>
          </cell>
          <cell r="AS804">
            <v>2007</v>
          </cell>
          <cell r="AT804">
            <v>22</v>
          </cell>
          <cell r="AU804">
            <v>6</v>
          </cell>
          <cell r="AZ804">
            <v>855</v>
          </cell>
          <cell r="BA804">
            <v>861</v>
          </cell>
          <cell r="BC804" t="str">
            <v>10.1007/s11284-006-0327-y</v>
          </cell>
          <cell r="BK804" t="str">
            <v>WOS:000250834300002</v>
          </cell>
          <cell r="BQ804" t="str">
            <v>n</v>
          </cell>
          <cell r="BR804" t="str">
            <v>p</v>
          </cell>
          <cell r="BU804" t="str">
            <v>n</v>
          </cell>
        </row>
        <row r="805">
          <cell r="I805" t="str">
            <v>Northerly shift in voltinism watershed in Hyphantria cunea (Drury) (Lepidoptera: Arctiidae) along the Japan Sea coast: Evidence of global warming?</v>
          </cell>
          <cell r="J805" t="str">
            <v>APPLIED ENTOMOLOGY AND ZOOLOGY</v>
          </cell>
          <cell r="V805" t="str">
            <v>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v>
          </cell>
          <cell r="AM805" t="str">
            <v>0003-6862</v>
          </cell>
          <cell r="AR805" t="str">
            <v>AUG</v>
          </cell>
          <cell r="AS805">
            <v>2009</v>
          </cell>
          <cell r="AT805">
            <v>44</v>
          </cell>
          <cell r="AU805">
            <v>3</v>
          </cell>
          <cell r="AZ805">
            <v>357</v>
          </cell>
          <cell r="BA805">
            <v>362</v>
          </cell>
          <cell r="BC805" t="str">
            <v>10.1303/aez.2009.357</v>
          </cell>
          <cell r="BK805" t="str">
            <v>WOS:000270738900003</v>
          </cell>
          <cell r="BQ805" t="str">
            <v>y</v>
          </cell>
          <cell r="BR805" t="str">
            <v>p</v>
          </cell>
          <cell r="BS805">
            <v>3</v>
          </cell>
          <cell r="BT805">
            <v>6</v>
          </cell>
          <cell r="BU805" t="str">
            <v>y</v>
          </cell>
        </row>
        <row r="806">
          <cell r="I806" t="str">
            <v>Effects of diet on life-history traits in a trivoltine Kobe population of Hyphantria cunea (Drury) (Lepidoptera : Arctiidae)</v>
          </cell>
          <cell r="J806" t="str">
            <v>APPLIED ENTOMOLOGY AND ZOOLOGY</v>
          </cell>
          <cell r="V806" t="str">
            <v>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v>
          </cell>
          <cell r="AM806" t="str">
            <v>0003-6862</v>
          </cell>
          <cell r="AR806" t="str">
            <v>AUG</v>
          </cell>
          <cell r="AS806">
            <v>2005</v>
          </cell>
          <cell r="AT806">
            <v>40</v>
          </cell>
          <cell r="AU806">
            <v>3</v>
          </cell>
          <cell r="AZ806">
            <v>475</v>
          </cell>
          <cell r="BA806">
            <v>482</v>
          </cell>
          <cell r="BC806" t="str">
            <v>10.1303/aez.2005.475</v>
          </cell>
          <cell r="BK806" t="str">
            <v>WOS:000232563000013</v>
          </cell>
          <cell r="BQ806" t="str">
            <v>n</v>
          </cell>
          <cell r="BR806" t="str">
            <v>p</v>
          </cell>
          <cell r="BS806">
            <v>1</v>
          </cell>
        </row>
        <row r="807">
          <cell r="I807" t="str">
            <v>Shifting of the life cycle and life-history traits of the fall webworm in relation to climate change</v>
          </cell>
          <cell r="J807" t="str">
            <v>ENTOMOLOGIA EXPERIMENTALIS ET APPLICATA</v>
          </cell>
          <cell r="V807" t="str">
            <v>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v>
          </cell>
          <cell r="AM807" t="str">
            <v>0013-8703</v>
          </cell>
          <cell r="AR807" t="str">
            <v>NOV</v>
          </cell>
          <cell r="AS807">
            <v>2007</v>
          </cell>
          <cell r="AT807">
            <v>125</v>
          </cell>
          <cell r="AU807">
            <v>2</v>
          </cell>
          <cell r="AZ807">
            <v>179</v>
          </cell>
          <cell r="BA807">
            <v>184</v>
          </cell>
          <cell r="BC807" t="str">
            <v>10.1111/j.1570-7458.2007.00616.x</v>
          </cell>
          <cell r="BK807" t="str">
            <v>WOS:000250262100009</v>
          </cell>
          <cell r="BQ807" t="str">
            <v>n</v>
          </cell>
          <cell r="BR807" t="str">
            <v>p</v>
          </cell>
          <cell r="BS807">
            <v>1</v>
          </cell>
        </row>
        <row r="808">
          <cell r="I808" t="str">
            <v>GEOGRAPHIC-VARIATION IN PHOTOPERIODIC RESPONSES IN AN INTRODUCED INSECT, HYPHANTRIA-CUNEA DRURY (LEPIDOPTERA, ARCTIIDAE) IN JAPAN</v>
          </cell>
          <cell r="J808" t="str">
            <v>APPLIED ENTOMOLOGY AND ZOOLOGY</v>
          </cell>
          <cell r="V808" t="str">
            <v>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v>
          </cell>
          <cell r="AM808" t="str">
            <v>0003-6862</v>
          </cell>
          <cell r="AR808" t="str">
            <v>AUG</v>
          </cell>
          <cell r="AS808">
            <v>1991</v>
          </cell>
          <cell r="AT808">
            <v>26</v>
          </cell>
          <cell r="AU808">
            <v>3</v>
          </cell>
          <cell r="AZ808">
            <v>357</v>
          </cell>
          <cell r="BA808">
            <v>363</v>
          </cell>
          <cell r="BC808" t="str">
            <v>10.1303/aez.26.357</v>
          </cell>
          <cell r="BK808" t="str">
            <v>WOS:A1991GD14500011</v>
          </cell>
          <cell r="BQ808" t="str">
            <v>y</v>
          </cell>
          <cell r="BR808" t="str">
            <v>p</v>
          </cell>
          <cell r="BS808">
            <v>6</v>
          </cell>
          <cell r="BT808">
            <v>3</v>
          </cell>
          <cell r="BU808" t="str">
            <v>y</v>
          </cell>
        </row>
        <row r="809">
          <cell r="I809" t="str">
            <v>Changes in life-history traits in the Fall Webworm within half a century of introduction to Japan</v>
          </cell>
          <cell r="J809" t="str">
            <v>FUNCTIONAL ECOLOGY</v>
          </cell>
          <cell r="V809" t="str">
            <v>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v>
          </cell>
          <cell r="AM809" t="str">
            <v>0269-8463</v>
          </cell>
          <cell r="AR809" t="str">
            <v>JUN</v>
          </cell>
          <cell r="AS809">
            <v>1996</v>
          </cell>
          <cell r="AT809">
            <v>10</v>
          </cell>
          <cell r="AU809">
            <v>3</v>
          </cell>
          <cell r="AZ809">
            <v>384</v>
          </cell>
          <cell r="BA809">
            <v>389</v>
          </cell>
          <cell r="BC809" t="str">
            <v>10.2307/2390287</v>
          </cell>
          <cell r="BK809" t="str">
            <v>WOS:A1996VH86100011</v>
          </cell>
          <cell r="BQ809" t="str">
            <v>y</v>
          </cell>
          <cell r="BR809" t="str">
            <v>p</v>
          </cell>
          <cell r="BS809">
            <v>7</v>
          </cell>
          <cell r="BT809">
            <v>5</v>
          </cell>
          <cell r="BU809" t="str">
            <v>y</v>
          </cell>
        </row>
        <row r="810">
          <cell r="I810" t="str">
            <v>Geographically multifarious phenotypic divergence during speciation</v>
          </cell>
          <cell r="J810" t="str">
            <v>ECOLOGY AND EVOLUTION</v>
          </cell>
          <cell r="V810" t="str">
            <v>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v>
          </cell>
          <cell r="AA810" t="str">
            <v>Gompert, Zachariah/0000-0003-2248-2488</v>
          </cell>
          <cell r="AM810" t="str">
            <v>2045-7758</v>
          </cell>
          <cell r="AR810" t="str">
            <v>MAR</v>
          </cell>
          <cell r="AS810">
            <v>2013</v>
          </cell>
          <cell r="AT810">
            <v>3</v>
          </cell>
          <cell r="AU810">
            <v>3</v>
          </cell>
          <cell r="AZ810">
            <v>595</v>
          </cell>
          <cell r="BA810">
            <v>613</v>
          </cell>
          <cell r="BC810" t="str">
            <v>10.1002/ece3.445</v>
          </cell>
          <cell r="BK810" t="str">
            <v>WOS:000316124100013</v>
          </cell>
          <cell r="BL810">
            <v>23532669</v>
          </cell>
          <cell r="BQ810" t="e">
            <v>#N/A</v>
          </cell>
          <cell r="BR810" t="str">
            <v>p</v>
          </cell>
          <cell r="BU810" t="str">
            <v>n</v>
          </cell>
        </row>
        <row r="811">
          <cell r="I811" t="str">
            <v>Diverse chitinases are invoked during the activity-dormancy transition in spruce</v>
          </cell>
          <cell r="J811" t="str">
            <v>TREE GENETICS &amp; GENOMES</v>
          </cell>
          <cell r="V811" t="str">
            <v>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v>
          </cell>
          <cell r="Z811" t="str">
            <v>Cooke, Janice/G-5906-2011; Galindo-Gonzalez, Leonardo/J-9281-2016</v>
          </cell>
          <cell r="AA811" t="str">
            <v>Cooke, Janice/0000-0002-4990-628X; Galindo-Gonzalez, Leonardo/0000-0003-2040-2990</v>
          </cell>
          <cell r="AM811" t="str">
            <v>1614-2942</v>
          </cell>
          <cell r="AN811" t="str">
            <v>1614-2950</v>
          </cell>
          <cell r="AR811" t="str">
            <v>JUN</v>
          </cell>
          <cell r="AS811">
            <v>2015</v>
          </cell>
          <cell r="AT811">
            <v>11</v>
          </cell>
          <cell r="AU811">
            <v>3</v>
          </cell>
          <cell r="BB811">
            <v>41</v>
          </cell>
          <cell r="BC811" t="str">
            <v>10.1007/s11295-015-0871-0</v>
          </cell>
          <cell r="BK811" t="str">
            <v>WOS:000355704700009</v>
          </cell>
          <cell r="BQ811" t="e">
            <v>#N/A</v>
          </cell>
          <cell r="BR811" t="str">
            <v>n</v>
          </cell>
        </row>
        <row r="812">
          <cell r="I812" t="str">
            <v>Impact of temperature and photoperiod on anaerobic biodegradability of microalgae grown in urban wastewater</v>
          </cell>
          <cell r="J812" t="str">
            <v>INTERNATIONAL BIODETERIORATION &amp; BIODEGRADATION</v>
          </cell>
          <cell r="V812" t="str">
            <v>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v>
          </cell>
          <cell r="Z812" t="str">
            <v>Ballesteros Perdices, Ignacio/L-4791-2014</v>
          </cell>
          <cell r="AA812" t="str">
            <v>Ballesteros Perdices, Ignacio/0000-0001-5811-9176; Ballesteros, Mercedes/0000-0003-4326-2185</v>
          </cell>
          <cell r="AM812" t="str">
            <v>0964-8305</v>
          </cell>
          <cell r="AN812" t="str">
            <v>1879-0208</v>
          </cell>
          <cell r="AR812" t="str">
            <v>JAN</v>
          </cell>
          <cell r="AS812">
            <v>2016</v>
          </cell>
          <cell r="AT812">
            <v>106</v>
          </cell>
          <cell r="AZ812">
            <v>16</v>
          </cell>
          <cell r="BA812">
            <v>23</v>
          </cell>
          <cell r="BC812" t="str">
            <v>10.1016/j.ibiod.2015.09.016</v>
          </cell>
          <cell r="BK812" t="str">
            <v>WOS:000366770600003</v>
          </cell>
          <cell r="BQ812" t="e">
            <v>#N/A</v>
          </cell>
          <cell r="BR812" t="str">
            <v>n</v>
          </cell>
        </row>
        <row r="813">
          <cell r="I813" t="str">
            <v>SPECIES AND CLONAL VARIATION IN GROWTH-RESPONSES TO WATERLOGGING AND SUBMERSION IN THE GENUS SALIX</v>
          </cell>
          <cell r="J813" t="str">
            <v>PROCEEDINGS OF THE ROYAL SOCIETY OF EDINBURGH SECTION B-BIOLOGICAL SCIENCES</v>
          </cell>
          <cell r="O813" t="str">
            <v>SYMP OF THE BOTANICAL SOC OF EDINBURGH ON BRITISH TAXA</v>
          </cell>
          <cell r="P813" t="str">
            <v>SEP 27-29, 1991</v>
          </cell>
          <cell r="Q813" t="str">
            <v>ROYAL BOTAN GARDEN EDINBURGH, EDINBURGH, SCOTLAND</v>
          </cell>
          <cell r="R813" t="str">
            <v>BOTAN SOC EDINBURGH</v>
          </cell>
          <cell r="S813" t="str">
            <v>ROYAL BOTAN GARDEN EDINBURGH</v>
          </cell>
          <cell r="V813" t="str">
            <v>The responses of clones of a range of willow species to waterlogging and total submersion were compared in glasshouse experiments using specially constructed perspex tanks. Up to 13 weeks of waterlogging had little effect on form and growth rates of above-ground parts of two clones of Salix caprea L. and one clone of S. cinerea L. A second clone of S. cinerea responded differently to the other three clones by significantly increasing its leaf area and stem dry weight, suggesting that it is likely to be more tolerant of waterlogging. Plant parts below the waterline in the waterlogging treatment responded very differently to the same parts on control plants. All waterlogged plants developed hypertrophied lenticels within four weeks, followed by significant increases in stem diameter. In each clone most of the pre-existing root system died by the end of the waterlogging treatment. All clones formed adventitious roots which varied considerably between the species and to a lesser extent between clones within each species. In S. cinerea many short, fine, much-branched roots grew vertically upwards until they reached the water surface. In S. cinerea clone 90 they originated from both the pre-existing woody roots and from the hypertrophied lenticels on the submerged portions of the stems. In S. cinerea clone 12 they developed only from the hypertrophied lenticels. New roots produced by waterlogged S. caprea clones were long, sparsely branched and floated on or near the surface of the water. As in S. cinerea clone 90 they originated from both the pre-existing woody roots and the submerged hypertrophied lenticels. Whereas roots of the control plants of all clones were mostly ectomycorrhizal, those of the waterlogged plants had no mycorrhizae. In a second waterlogging experiment S. x sericans, S. viminalis and S. fragilis produced adventitious roots more like those of S. caprea than S. cinerea. Plants of all clones removed from the waterlogging treatment after 16 days and kept with their soil at field capacity thereafter produced many new roots from their old root balls. After 32 days waterlogging no such recovery occurred. Total submersion caused much more severe damage to the aerial parts of all tested species than waterlogging. After eight days submersion the shoot tips of S. fragilis were beginning to rot and by day 25 those of S. x sericans and S. viminalis were rotting too. Subsequently shoots developed from axillary buds which remained unaffected by rot throughout the experiment. In S. cinerea shoot growth ceased after eight days and terminal buds were formed which remained dormant but healthy throughout the experiment. Submersion caused progressive loss of pre-existing leaves in all species. Some newly formed leaves of each species developed epinastic deformities after &gt; 16 days of submersion. All species except S. cinerea showed significant reductions in root dry weight after 32 days of submersion. In a second submersion experiment responses of three clones each of S. purpurea and S. viminalis were compared. Shoot growth was reduced significantly in four of the six clones after 14 days. No further reductions occurred in the next 14 days of submersion. Root dry weight also decreased, but it took 28 days of submersion to produce the greatest effect. The faster growing clones of each species were more adversely affected by submersion in terms of both reduced shoot growth and root growth than those which grew more slowly. Considerable intraspecific variability in responses to waterlogging and submersion have been shown in these experiments by clones not selected for their variation in flooding tolerance. This suggests that selection and breeding could lead to the development of flood-tolerant cultivars of species such as S. cinerea and S. caprea which are not noted for their ability to withstand inundation.</v>
          </cell>
          <cell r="AM813" t="str">
            <v>0308-2113</v>
          </cell>
          <cell r="AS813">
            <v>1992</v>
          </cell>
          <cell r="AT813">
            <v>98</v>
          </cell>
          <cell r="AZ813">
            <v>21</v>
          </cell>
          <cell r="BA813">
            <v>48</v>
          </cell>
          <cell r="BC813" t="str">
            <v>10.1017/S0269727000007430</v>
          </cell>
          <cell r="BK813" t="str">
            <v>WOS:A1992HW57500004</v>
          </cell>
          <cell r="BQ813" t="e">
            <v>#N/A</v>
          </cell>
          <cell r="BR813" t="str">
            <v>n</v>
          </cell>
        </row>
        <row r="814">
          <cell r="I814" t="str">
            <v>Birds of a feather flock together: Insights into starling murmuration behaviour revealed using citizen science</v>
          </cell>
          <cell r="J814" t="str">
            <v>PLOS ONE</v>
          </cell>
          <cell r="V814" t="str">
            <v>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v>
          </cell>
          <cell r="AM814" t="str">
            <v>1932-6203</v>
          </cell>
          <cell r="AR814" t="str">
            <v>JUN 19</v>
          </cell>
          <cell r="AS814">
            <v>2017</v>
          </cell>
          <cell r="AT814">
            <v>12</v>
          </cell>
          <cell r="AU814">
            <v>6</v>
          </cell>
          <cell r="BB814" t="str">
            <v>e0179277</v>
          </cell>
          <cell r="BC814" t="str">
            <v>10.1371/journal.pone.0179277</v>
          </cell>
          <cell r="BK814" t="str">
            <v>WOS:000404043100023</v>
          </cell>
          <cell r="BL814">
            <v>28628640</v>
          </cell>
          <cell r="BQ814" t="e">
            <v>#N/A</v>
          </cell>
          <cell r="BR814" t="str">
            <v>n</v>
          </cell>
        </row>
        <row r="815">
          <cell r="I815" t="str">
            <v>Demosponges of the genus Hymedesmia (Poecilosclerida: Hymedesmidae) from Rathlin Island, Northern Ireland, with a description of six new species</v>
          </cell>
          <cell r="J815" t="str">
            <v>ZOOLOGICAL JOURNAL OF THE LINNEAN SOCIETY</v>
          </cell>
          <cell r="V815" t="str">
            <v>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v>
          </cell>
          <cell r="AA815" t="str">
            <v>Picton, Bernard/0000-0002-1500-2215</v>
          </cell>
          <cell r="AM815" t="str">
            <v>0024-4082</v>
          </cell>
          <cell r="AR815" t="str">
            <v>AUG</v>
          </cell>
          <cell r="AS815">
            <v>2009</v>
          </cell>
          <cell r="AT815">
            <v>156</v>
          </cell>
          <cell r="AU815">
            <v>4</v>
          </cell>
          <cell r="AZ815">
            <v>896</v>
          </cell>
          <cell r="BA815">
            <v>912</v>
          </cell>
          <cell r="BC815" t="str">
            <v>10.1111/j.1096-3642.2008.00498.x</v>
          </cell>
          <cell r="BK815" t="str">
            <v>WOS:000269395300009</v>
          </cell>
          <cell r="BQ815" t="e">
            <v>#N/A</v>
          </cell>
          <cell r="BR815" t="str">
            <v>n</v>
          </cell>
        </row>
        <row r="816">
          <cell r="I816" t="str">
            <v>A new strategy for the chemical control of fig longicorn, Acalolepta vastator (Newman) (Coleoptera : Cerambycidae), infesting grapevines</v>
          </cell>
          <cell r="J816" t="str">
            <v>AUSTRALIAN JOURNAL OF ENTOMOLOGY</v>
          </cell>
          <cell r="V816" t="str">
            <v>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v>
          </cell>
          <cell r="AM816" t="str">
            <v>1326-6756</v>
          </cell>
          <cell r="AS816">
            <v>2005</v>
          </cell>
          <cell r="AT816">
            <v>44</v>
          </cell>
          <cell r="AV816">
            <v>2</v>
          </cell>
          <cell r="AZ816">
            <v>170</v>
          </cell>
          <cell r="BA816">
            <v>174</v>
          </cell>
          <cell r="BC816" t="str">
            <v>10.1111/j.1440-6055.2005.00439.x</v>
          </cell>
          <cell r="BK816" t="str">
            <v>WOS:000228752200013</v>
          </cell>
          <cell r="BQ816" t="e">
            <v>#N/A</v>
          </cell>
          <cell r="BR816" t="str">
            <v>n</v>
          </cell>
        </row>
        <row r="817">
          <cell r="I817" t="str">
            <v>Transcriptional and Post-transcriptional Mechanisms Limit Heading Date 1 (Hd1) Function to Adapt Rice to High Latitudes</v>
          </cell>
          <cell r="J817" t="str">
            <v>PLOS GENETICS</v>
          </cell>
          <cell r="V817" t="str">
            <v>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v>
          </cell>
          <cell r="Z817" t="str">
            <v>Gnesutta, Nerina/I-5432-2015; Gomez Ariza, Jorge/M-7865-2016</v>
          </cell>
          <cell r="AA817" t="str">
            <v>Gnesutta, Nerina/0000-0002-2465-8881; Gomez Ariza, Jorge/0000-0002-8082-5381; Fornara, Fabio/0000-0002-1050-0477; Collani, Silvio/0000-0002-9603-0882</v>
          </cell>
          <cell r="AM817" t="str">
            <v>1553-7404</v>
          </cell>
          <cell r="AR817" t="str">
            <v>JAN</v>
          </cell>
          <cell r="AS817">
            <v>2017</v>
          </cell>
          <cell r="AT817">
            <v>13</v>
          </cell>
          <cell r="AU817">
            <v>1</v>
          </cell>
          <cell r="BB817" t="str">
            <v>e1006530</v>
          </cell>
          <cell r="BC817" t="str">
            <v>10.1371/journal.pgen.1006530</v>
          </cell>
          <cell r="BK817" t="str">
            <v>WOS:000394147700012</v>
          </cell>
          <cell r="BL817">
            <v>28068345</v>
          </cell>
          <cell r="BQ817" t="str">
            <v>n</v>
          </cell>
          <cell r="BR817" t="str">
            <v>n</v>
          </cell>
        </row>
        <row r="818">
          <cell r="I818" t="str">
            <v>Heat-shock-responsive genes are not involved in the adult diapause of Drosophila triauraria</v>
          </cell>
          <cell r="J818" t="str">
            <v>GENE</v>
          </cell>
          <cell r="V818" t="str">
            <v>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v>
          </cell>
          <cell r="Z818" t="str">
            <v>Goto, Shin/K-2614-2015</v>
          </cell>
          <cell r="AA818" t="str">
            <v>Goto, Shin/0000-0002-4431-7531</v>
          </cell>
          <cell r="AM818" t="str">
            <v>0378-1119</v>
          </cell>
          <cell r="AR818" t="str">
            <v>FEB 4</v>
          </cell>
          <cell r="AS818">
            <v>2004</v>
          </cell>
          <cell r="AT818">
            <v>326</v>
          </cell>
          <cell r="AZ818">
            <v>117</v>
          </cell>
          <cell r="BA818">
            <v>122</v>
          </cell>
          <cell r="BC818" t="str">
            <v>10.1016/j.gene.2003.10.017</v>
          </cell>
          <cell r="BK818" t="str">
            <v>WOS:000188818600012</v>
          </cell>
          <cell r="BL818">
            <v>14729269</v>
          </cell>
          <cell r="BQ818" t="e">
            <v>#N/A</v>
          </cell>
          <cell r="BR818" t="str">
            <v>n</v>
          </cell>
        </row>
        <row r="819">
          <cell r="I819" t="str">
            <v>Possible involvement of distinct photoreceptors in the photoperiodic induction of diapause in the flesh fly Sarcophaga similis</v>
          </cell>
          <cell r="J819" t="str">
            <v>JOURNAL OF INSECT PHYSIOLOGY</v>
          </cell>
          <cell r="O819" t="str">
            <v>Symposium on Biological Clocks - From Genes to Physiology and Behavior held at the 23rd International Congress of Entomology</v>
          </cell>
          <cell r="P819" t="str">
            <v>JUL 06-12, 2008</v>
          </cell>
          <cell r="Q819" t="str">
            <v>Durban, SOUTH AFRICA</v>
          </cell>
          <cell r="V819" t="str">
            <v>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v>
          </cell>
          <cell r="Z819" t="str">
            <v>Goto, Shin/K-2614-2015</v>
          </cell>
          <cell r="AA819" t="str">
            <v>Goto, Shin/0000-0002-4431-7531; Numata, Hideharu/0000-0003-3786-0701</v>
          </cell>
          <cell r="AM819" t="str">
            <v>0022-1910</v>
          </cell>
          <cell r="AR819" t="str">
            <v>MAY</v>
          </cell>
          <cell r="AS819">
            <v>2009</v>
          </cell>
          <cell r="AT819">
            <v>55</v>
          </cell>
          <cell r="AU819">
            <v>5</v>
          </cell>
          <cell r="AZ819">
            <v>401</v>
          </cell>
          <cell r="BA819">
            <v>407</v>
          </cell>
          <cell r="BC819" t="str">
            <v>10.1016/j.jinsphys.2008.11.008</v>
          </cell>
          <cell r="BK819" t="str">
            <v>WOS:000265961700003</v>
          </cell>
          <cell r="BL819">
            <v>19084533</v>
          </cell>
          <cell r="BQ819">
            <v>0</v>
          </cell>
          <cell r="BR819" t="str">
            <v>n</v>
          </cell>
        </row>
        <row r="820">
          <cell r="I820" t="str">
            <v>Life cycles and interactions in spider mites (Acari : Tetranychidae) on dwarf bamboo, Sasa senanensis (F. &amp; S.) (Poaceae), in Japan</v>
          </cell>
          <cell r="J820" t="str">
            <v>INTERNATIONAL JOURNAL OF ACAROLOGY</v>
          </cell>
          <cell r="V820" t="str">
            <v>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v>
          </cell>
          <cell r="AM820" t="str">
            <v>0164-7954</v>
          </cell>
          <cell r="AR820" t="str">
            <v>SEP</v>
          </cell>
          <cell r="AS820">
            <v>2007</v>
          </cell>
          <cell r="AT820">
            <v>33</v>
          </cell>
          <cell r="AU820">
            <v>3</v>
          </cell>
          <cell r="AZ820">
            <v>259</v>
          </cell>
          <cell r="BA820">
            <v>273</v>
          </cell>
          <cell r="BC820" t="str">
            <v>10.1080/01647950708684531</v>
          </cell>
          <cell r="BK820" t="str">
            <v>WOS:000249162400008</v>
          </cell>
          <cell r="BQ820" t="e">
            <v>#N/A</v>
          </cell>
          <cell r="BR820" t="str">
            <v>p</v>
          </cell>
          <cell r="BU820" t="str">
            <v>n</v>
          </cell>
        </row>
        <row r="821">
          <cell r="I821" t="str">
            <v>CRITICAL PHOTOPERIOD AND GEOGRAPHICAL VARIATION OF DIAPAUSE INDUCTION IN THE 2-SPOTTED SPIDER-MITE, TETRANYCHUS-URTICAE KOCH (ACARINA, TETRANYCHIDAE), IN JAPAN</v>
          </cell>
          <cell r="J821" t="str">
            <v>JAPANESE JOURNAL OF APPLIED ENTOMOLOGY AND ZOOLOGY</v>
          </cell>
          <cell r="AM821" t="str">
            <v>0021-4914</v>
          </cell>
          <cell r="AS821">
            <v>1981</v>
          </cell>
          <cell r="AT821">
            <v>25</v>
          </cell>
          <cell r="AU821">
            <v>2</v>
          </cell>
          <cell r="AZ821">
            <v>113</v>
          </cell>
          <cell r="BA821">
            <v>118</v>
          </cell>
          <cell r="BK821" t="str">
            <v>WOS:A1981LT77000009</v>
          </cell>
          <cell r="BQ821" t="e">
            <v>#N/A</v>
          </cell>
          <cell r="BR821" t="str">
            <v>p</v>
          </cell>
          <cell r="BS821">
            <v>4</v>
          </cell>
          <cell r="BT821">
            <v>6</v>
          </cell>
          <cell r="BU821" t="str">
            <v>y</v>
          </cell>
        </row>
        <row r="822">
          <cell r="I822" t="str">
            <v>Life history plasticity in the satyrine butterfly Lasiommata petropolitana: investigating an adaptive reaction norm</v>
          </cell>
          <cell r="J822" t="str">
            <v>JOURNAL OF EVOLUTIONARY BIOLOGY</v>
          </cell>
          <cell r="V822" t="str">
            <v>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v>
          </cell>
          <cell r="Z822" t="str">
            <v>Gotthard, Karl/F-1163-2011</v>
          </cell>
          <cell r="AM822" t="str">
            <v>1010-061X</v>
          </cell>
          <cell r="AN822" t="str">
            <v>1420-9101</v>
          </cell>
          <cell r="AR822" t="str">
            <v>JAN</v>
          </cell>
          <cell r="AS822">
            <v>1998</v>
          </cell>
          <cell r="AT822">
            <v>11</v>
          </cell>
          <cell r="AU822">
            <v>1</v>
          </cell>
          <cell r="AZ822">
            <v>21</v>
          </cell>
          <cell r="BA822">
            <v>39</v>
          </cell>
          <cell r="BK822" t="str">
            <v>WOS:000071909000002</v>
          </cell>
          <cell r="BQ822" t="e">
            <v>#N/A</v>
          </cell>
          <cell r="BR822" t="str">
            <v>p</v>
          </cell>
          <cell r="BU822" t="str">
            <v>n</v>
          </cell>
        </row>
        <row r="823">
          <cell r="I823" t="str">
            <v>The host range and oviposition behavior of Ochrimnus mimulus (Hemiptera : Lygaeidae) in central Texas</v>
          </cell>
          <cell r="J823" t="str">
            <v>SOUTHWESTERN NATURALIST</v>
          </cell>
          <cell r="V823" t="str">
            <v>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v>
          </cell>
          <cell r="AA823" t="str">
            <v>Gould, Georgianna/0000-0002-5470-8763</v>
          </cell>
          <cell r="AM823" t="str">
            <v>0038-4909</v>
          </cell>
          <cell r="AN823" t="str">
            <v>1943-6262</v>
          </cell>
          <cell r="AR823" t="str">
            <v>MAR</v>
          </cell>
          <cell r="AS823">
            <v>2000</v>
          </cell>
          <cell r="AT823">
            <v>45</v>
          </cell>
          <cell r="AU823">
            <v>1</v>
          </cell>
          <cell r="AZ823">
            <v>15</v>
          </cell>
          <cell r="BA823">
            <v>23</v>
          </cell>
          <cell r="BC823" t="str">
            <v>10.2307/3672547</v>
          </cell>
          <cell r="BK823" t="str">
            <v>WOS:000086340500003</v>
          </cell>
          <cell r="BQ823" t="e">
            <v>#N/A</v>
          </cell>
          <cell r="BR823" t="str">
            <v>n</v>
          </cell>
        </row>
        <row r="824">
          <cell r="I824" t="str">
            <v>Survival and development of Amblypelta nitida Stal, A. l. lutescens Distant (Hemiptera: Coreidae) and the egg parasitoid, Anastatus sp (Hymenoptera: Eupelmidae) at constant rearing temperatures</v>
          </cell>
          <cell r="J824" t="str">
            <v>JOURNAL OF ASIA-PACIFIC ENTOMOLOGY</v>
          </cell>
          <cell r="V824" t="str">
            <v>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v>
          </cell>
          <cell r="Z824" t="str">
            <v>Furlong, Michael/A-3314-2013</v>
          </cell>
          <cell r="AA824" t="str">
            <v>Furlong, Michael/0000-0002-1465-8087</v>
          </cell>
          <cell r="AM824" t="str">
            <v>1226-8615</v>
          </cell>
          <cell r="AN824" t="str">
            <v>1876-7990</v>
          </cell>
          <cell r="AR824" t="str">
            <v>SEP</v>
          </cell>
          <cell r="AS824">
            <v>2016</v>
          </cell>
          <cell r="AT824">
            <v>19</v>
          </cell>
          <cell r="AU824">
            <v>3</v>
          </cell>
          <cell r="AZ824">
            <v>651</v>
          </cell>
          <cell r="BA824">
            <v>658</v>
          </cell>
          <cell r="BC824" t="str">
            <v>10.1016/j.aspen.2016.06.011</v>
          </cell>
          <cell r="BK824" t="str">
            <v>WOS:000384514600013</v>
          </cell>
          <cell r="BQ824" t="e">
            <v>#N/A</v>
          </cell>
          <cell r="BR824" t="str">
            <v>n</v>
          </cell>
        </row>
        <row r="825">
          <cell r="I825" t="str">
            <v>Host selection and responses to forest fragmentation in acorn weevils: inferences from dynamic occupancy models</v>
          </cell>
          <cell r="J825" t="str">
            <v>OIKOS</v>
          </cell>
          <cell r="V825" t="str">
            <v>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v>
          </cell>
          <cell r="Z825" t="str">
            <v>Swihart, Robert/D-2787-2016</v>
          </cell>
          <cell r="AA825" t="str">
            <v>Govindan, Byju/0000-0001-8126-1445</v>
          </cell>
          <cell r="AM825" t="str">
            <v>0030-1299</v>
          </cell>
          <cell r="AN825" t="str">
            <v>1600-0706</v>
          </cell>
          <cell r="AR825" t="str">
            <v>APR</v>
          </cell>
          <cell r="AS825">
            <v>2012</v>
          </cell>
          <cell r="AT825">
            <v>121</v>
          </cell>
          <cell r="AU825">
            <v>4</v>
          </cell>
          <cell r="AZ825">
            <v>623</v>
          </cell>
          <cell r="BA825">
            <v>633</v>
          </cell>
          <cell r="BC825" t="str">
            <v>10.1111/j.1600-0706.2011.19747.x</v>
          </cell>
          <cell r="BK825" t="str">
            <v>WOS:000301537200017</v>
          </cell>
          <cell r="BQ825" t="e">
            <v>#N/A</v>
          </cell>
          <cell r="BR825" t="str">
            <v>n</v>
          </cell>
        </row>
        <row r="826">
          <cell r="I826" t="str">
            <v>Introduced bullfrogs (Rana catesbeiana) in western Canada: Has their ecology diverged?</v>
          </cell>
          <cell r="J826" t="str">
            <v>JOURNAL OF HERPETOLOGY</v>
          </cell>
          <cell r="V826" t="str">
            <v>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v>
          </cell>
          <cell r="AM826" t="str">
            <v>0022-1511</v>
          </cell>
          <cell r="AR826" t="str">
            <v>JUN</v>
          </cell>
          <cell r="AS826">
            <v>2006</v>
          </cell>
          <cell r="AT826">
            <v>40</v>
          </cell>
          <cell r="AU826">
            <v>2</v>
          </cell>
          <cell r="AZ826">
            <v>249</v>
          </cell>
          <cell r="BA826">
            <v>260</v>
          </cell>
          <cell r="BC826" t="str">
            <v>10.1670/68-05A.1</v>
          </cell>
          <cell r="BK826" t="str">
            <v>WOS:000238621400014</v>
          </cell>
          <cell r="BQ826" t="e">
            <v>#N/A</v>
          </cell>
          <cell r="BR826" t="str">
            <v>n</v>
          </cell>
        </row>
        <row r="827">
          <cell r="I827" t="str">
            <v>A tropical bird can use the equatorial change in sunrise and sunset times to synchronize its circannual clock</v>
          </cell>
          <cell r="J827" t="str">
            <v>PROCEEDINGS OF THE ROYAL SOCIETY B-BIOLOGICAL SCIENCES</v>
          </cell>
          <cell r="V827" t="str">
            <v>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v>
          </cell>
          <cell r="Z827" t="str">
            <v>Goymann, Wolfgang/E-4854-2010</v>
          </cell>
          <cell r="AA827" t="str">
            <v>Goymann, Wolfgang/0000-0002-7553-5910; Moore, Ignacio/0000-0001-8875-8913</v>
          </cell>
          <cell r="AM827" t="str">
            <v>0962-8452</v>
          </cell>
          <cell r="AR827" t="str">
            <v>SEP 7</v>
          </cell>
          <cell r="AS827">
            <v>2012</v>
          </cell>
          <cell r="AT827">
            <v>279</v>
          </cell>
          <cell r="AU827">
            <v>1742</v>
          </cell>
          <cell r="AZ827">
            <v>3527</v>
          </cell>
          <cell r="BA827">
            <v>3534</v>
          </cell>
          <cell r="BC827" t="str">
            <v>10.1098/rspb.2012.0743</v>
          </cell>
          <cell r="BK827" t="str">
            <v>WOS:000306832100019</v>
          </cell>
          <cell r="BL827">
            <v>22648153</v>
          </cell>
          <cell r="BQ827" t="str">
            <v>n</v>
          </cell>
          <cell r="BR827" t="str">
            <v>n</v>
          </cell>
        </row>
        <row r="828">
          <cell r="I828" t="str">
            <v>Multistate proteomics analysis reveals novel strategies used by a hibernator to precondition the heart and conserve ATP for winter heterothermy</v>
          </cell>
          <cell r="J828" t="str">
            <v>PHYSIOLOGICAL GENOMICS</v>
          </cell>
          <cell r="V828" t="str">
            <v>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v>
          </cell>
          <cell r="AA828" t="str">
            <v>Hunter, Lawrence/0000-0003-1455-3370</v>
          </cell>
          <cell r="AM828" t="str">
            <v>1094-8341</v>
          </cell>
          <cell r="AR828" t="str">
            <v>NOV</v>
          </cell>
          <cell r="AS828">
            <v>2011</v>
          </cell>
          <cell r="AT828">
            <v>43</v>
          </cell>
          <cell r="AU828">
            <v>22</v>
          </cell>
          <cell r="AZ828">
            <v>1263</v>
          </cell>
          <cell r="BA828">
            <v>1275</v>
          </cell>
          <cell r="BC828" t="str">
            <v>10.1152/physiolgenomics.00125.2011</v>
          </cell>
          <cell r="BK828" t="str">
            <v>WOS:000297326600002</v>
          </cell>
          <cell r="BL828">
            <v>21914784</v>
          </cell>
          <cell r="BQ828" t="e">
            <v>#N/A</v>
          </cell>
          <cell r="BR828" t="str">
            <v>n</v>
          </cell>
        </row>
        <row r="829">
          <cell r="I829" t="str">
            <v>Modelling spring emergence of the apple sawfly Hoplocampa testudinea KLUG (Hymenoptera, Tenthredinidae)</v>
          </cell>
          <cell r="J829" t="str">
            <v>INTERNATIONAL SYMPOSIUM ON COMPUTER MODELLING IN FRUIT RESEARCH AND ORCHARD MANAGEMENT</v>
          </cell>
          <cell r="K829" t="str">
            <v>ACTA HORTICULTURAE</v>
          </cell>
          <cell r="O829" t="str">
            <v>4th International Symposium on Computer Modelling in Fruit Research and Orchard Management</v>
          </cell>
          <cell r="P829" t="str">
            <v>SEP 04-08, 1995</v>
          </cell>
          <cell r="Q829" t="str">
            <v>AVIGNON, FRANCE</v>
          </cell>
          <cell r="R829" t="str">
            <v>INRA, Avignon, ETH, Zurich</v>
          </cell>
          <cell r="AM829" t="str">
            <v>0567-7572</v>
          </cell>
          <cell r="AO829" t="str">
            <v>90-6605-778-5</v>
          </cell>
          <cell r="AS829">
            <v>1995</v>
          </cell>
          <cell r="AU829">
            <v>416</v>
          </cell>
          <cell r="AZ829">
            <v>263</v>
          </cell>
          <cell r="BA829">
            <v>271</v>
          </cell>
          <cell r="BK829" t="str">
            <v>WOS:A1995BG25W00033</v>
          </cell>
          <cell r="BQ829" t="e">
            <v>#N/A</v>
          </cell>
          <cell r="BR829" t="str">
            <v>n</v>
          </cell>
        </row>
        <row r="830">
          <cell r="I830" t="str">
            <v>Experimental evolution of bet hedging under manipulated environmental uncertainty in Neurospora crassa</v>
          </cell>
          <cell r="J830" t="str">
            <v>PROCEEDINGS OF THE ROYAL SOCIETY B-BIOLOGICAL SCIENCES</v>
          </cell>
          <cell r="V830" t="str">
            <v>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v>
          </cell>
          <cell r="Z830" t="str">
            <v>Simons, Andrew/A-7751-2012</v>
          </cell>
          <cell r="AA830" t="str">
            <v>Simons, Andrew/0000-0002-0198-465X; Smith, Myron/0000-0001-6274-0053</v>
          </cell>
          <cell r="AM830" t="str">
            <v>0962-8452</v>
          </cell>
          <cell r="AN830" t="str">
            <v>1471-2954</v>
          </cell>
          <cell r="AR830" t="str">
            <v>JUL 22</v>
          </cell>
          <cell r="AS830">
            <v>2014</v>
          </cell>
          <cell r="AT830">
            <v>281</v>
          </cell>
          <cell r="AU830">
            <v>1787</v>
          </cell>
          <cell r="BB830">
            <v>20140706</v>
          </cell>
          <cell r="BC830" t="str">
            <v>10.1098/rspb.2014.0706</v>
          </cell>
          <cell r="BK830" t="str">
            <v>WOS:000338335800023</v>
          </cell>
          <cell r="BQ830" t="e">
            <v>#N/A</v>
          </cell>
          <cell r="BR830" t="str">
            <v>n</v>
          </cell>
        </row>
        <row r="831">
          <cell r="I831" t="str">
            <v>THE PROBABLE EFFECTS OF CLIMATE-CHANGE ON INVERTEBRATE GROWTH AND REPRODUCTION WITH PARTICULAR REFERENCE TO IRELAND</v>
          </cell>
          <cell r="J831" t="str">
            <v>INVERTEBRATE REPRODUCTION &amp; DEVELOPMENT</v>
          </cell>
          <cell r="O831" t="str">
            <v>6TH INTERNATIONAL CONGRESS ON INVERTEBRATE REPRODUCTION ( 6TH ICIR )</v>
          </cell>
          <cell r="P831" t="str">
            <v>JUN 28-JUL 03, 1992</v>
          </cell>
          <cell r="Q831" t="str">
            <v>UNIV DUBLIN, TRINITY COLL, DUBLIN, IRELAND</v>
          </cell>
          <cell r="R831" t="str">
            <v>INT SOC INVERTEBRATE REPROD</v>
          </cell>
          <cell r="S831" t="str">
            <v>UNIV DUBLIN, TRINITY COLL</v>
          </cell>
          <cell r="V831" t="str">
            <v>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v>
          </cell>
          <cell r="AM831" t="str">
            <v>0168-8170</v>
          </cell>
          <cell r="AR831" t="str">
            <v>DEC</v>
          </cell>
          <cell r="AS831">
            <v>1992</v>
          </cell>
          <cell r="AT831">
            <v>22</v>
          </cell>
          <cell r="AU831" t="str">
            <v>1-3</v>
          </cell>
          <cell r="AZ831">
            <v>239</v>
          </cell>
          <cell r="BA831">
            <v>244</v>
          </cell>
          <cell r="BC831" t="str">
            <v>10.1080/07924259.1992.9672276</v>
          </cell>
          <cell r="BK831" t="str">
            <v>WOS:A1992LK66800029</v>
          </cell>
          <cell r="BQ831" t="e">
            <v>#N/A</v>
          </cell>
          <cell r="BR831" t="str">
            <v>n</v>
          </cell>
        </row>
        <row r="832">
          <cell r="I832" t="str">
            <v>Effect of photoperiod on characteristics of semen obtained by electroejaculation in stump-tailed macaques (Macaca arctoides)</v>
          </cell>
          <cell r="J832" t="str">
            <v>PRIMATES</v>
          </cell>
          <cell r="V832" t="str">
            <v>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v>
          </cell>
          <cell r="AM832" t="str">
            <v>0032-8332</v>
          </cell>
          <cell r="AN832" t="str">
            <v>1610-7365</v>
          </cell>
          <cell r="AR832" t="str">
            <v>JUL</v>
          </cell>
          <cell r="AS832">
            <v>2014</v>
          </cell>
          <cell r="AT832">
            <v>55</v>
          </cell>
          <cell r="AU832">
            <v>3</v>
          </cell>
          <cell r="AZ832">
            <v>393</v>
          </cell>
          <cell r="BA832">
            <v>401</v>
          </cell>
          <cell r="BC832" t="str">
            <v>10.1007/s10329-014-0414-6</v>
          </cell>
          <cell r="BK832" t="str">
            <v>WOS:000343141900008</v>
          </cell>
          <cell r="BL832">
            <v>24585247</v>
          </cell>
          <cell r="BQ832" t="str">
            <v>n</v>
          </cell>
          <cell r="BR832" t="str">
            <v>n</v>
          </cell>
        </row>
        <row r="833">
          <cell r="I833" t="str">
            <v>HEAT-EFFECTS ON SEEDS AND RHIZOMES OF A SELECTION OF BOREAL FOREST PLANTS AND POTENTIAL REACTION TO FIRE</v>
          </cell>
          <cell r="J833" t="str">
            <v>OECOLOGIA</v>
          </cell>
          <cell r="V833" t="str">
            <v>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v>
          </cell>
          <cell r="AM833" t="str">
            <v>0029-8549</v>
          </cell>
          <cell r="AR833" t="str">
            <v>JUN</v>
          </cell>
          <cell r="AS833">
            <v>1993</v>
          </cell>
          <cell r="AT833">
            <v>94</v>
          </cell>
          <cell r="AU833">
            <v>3</v>
          </cell>
          <cell r="AZ833">
            <v>307</v>
          </cell>
          <cell r="BA833">
            <v>313</v>
          </cell>
          <cell r="BC833" t="str">
            <v>10.1007/BF00317103</v>
          </cell>
          <cell r="BK833" t="str">
            <v>WOS:A1993LJ04100002</v>
          </cell>
          <cell r="BL833">
            <v>28313665</v>
          </cell>
          <cell r="BQ833" t="e">
            <v>#N/A</v>
          </cell>
          <cell r="BR833" t="str">
            <v>n</v>
          </cell>
        </row>
        <row r="834">
          <cell r="I834" t="str">
            <v>The gypsy moth life stage model: landscape-wide estimates of gypsy moth establishment using a multi-generational phenology model</v>
          </cell>
          <cell r="J834" t="str">
            <v>ECOLOGICAL MODELLING</v>
          </cell>
          <cell r="V834" t="str">
            <v>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v>
          </cell>
          <cell r="AM834" t="str">
            <v>0304-3800</v>
          </cell>
          <cell r="AR834" t="str">
            <v>AUG 15</v>
          </cell>
          <cell r="AS834">
            <v>2004</v>
          </cell>
          <cell r="AT834">
            <v>176</v>
          </cell>
          <cell r="AU834" t="str">
            <v>1-2</v>
          </cell>
          <cell r="AZ834">
            <v>155</v>
          </cell>
          <cell r="BA834">
            <v>171</v>
          </cell>
          <cell r="BC834" t="str">
            <v>10.1016/j.ecolmodel.2003.11.010</v>
          </cell>
          <cell r="BK834" t="str">
            <v>WOS:000222233100011</v>
          </cell>
          <cell r="BQ834" t="e">
            <v>#N/A</v>
          </cell>
          <cell r="BR834" t="str">
            <v>n</v>
          </cell>
        </row>
        <row r="835">
          <cell r="I835" t="str">
            <v>Diapause in ticks of the medically important Ixodes ricinus species complex</v>
          </cell>
          <cell r="J835" t="str">
            <v>TICKS AND TICK-BORNE DISEASES</v>
          </cell>
          <cell r="V835" t="str">
            <v>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v>
          </cell>
          <cell r="AM835" t="str">
            <v>1877-959X</v>
          </cell>
          <cell r="AN835" t="str">
            <v>1877-9603</v>
          </cell>
          <cell r="AS835">
            <v>2016</v>
          </cell>
          <cell r="AT835">
            <v>7</v>
          </cell>
          <cell r="AU835">
            <v>5</v>
          </cell>
          <cell r="AZ835">
            <v>992</v>
          </cell>
          <cell r="BA835">
            <v>1003</v>
          </cell>
          <cell r="BC835" t="str">
            <v>10.1016/j.ttbdis.2016.05.006</v>
          </cell>
          <cell r="BK835" t="str">
            <v>WOS:000380594600057</v>
          </cell>
          <cell r="BL835">
            <v>27263092</v>
          </cell>
          <cell r="BQ835" t="str">
            <v>n</v>
          </cell>
          <cell r="BR835" t="str">
            <v>p</v>
          </cell>
          <cell r="BU835" t="str">
            <v>n</v>
          </cell>
        </row>
        <row r="836">
          <cell r="I836" t="str">
            <v>Performance of Wild and Laboratory-Reared Gypsy Moth (Lepidoptera: Erebidae): A Comparison between Foliage and Artificial Diet</v>
          </cell>
          <cell r="J836" t="str">
            <v>ENVIRONMENTAL ENTOMOLOGY</v>
          </cell>
          <cell r="V836" t="str">
            <v>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v>
          </cell>
          <cell r="Z836" t="str">
            <v>Johnson, Derek/B-6409-2012</v>
          </cell>
          <cell r="AA836" t="str">
            <v>Tobin, Patrick/0000-0003-0237-7963</v>
          </cell>
          <cell r="AM836" t="str">
            <v>0046-225X</v>
          </cell>
          <cell r="AN836" t="str">
            <v>1938-2936</v>
          </cell>
          <cell r="AR836" t="str">
            <v>JUN</v>
          </cell>
          <cell r="AS836">
            <v>2015</v>
          </cell>
          <cell r="AT836">
            <v>44</v>
          </cell>
          <cell r="AU836">
            <v>3</v>
          </cell>
          <cell r="AZ836">
            <v>864</v>
          </cell>
          <cell r="BA836">
            <v>873</v>
          </cell>
          <cell r="BC836" t="str">
            <v>10.1093/ee/nvv063</v>
          </cell>
          <cell r="BK836" t="str">
            <v>WOS:000356183700045</v>
          </cell>
          <cell r="BL836">
            <v>26313993</v>
          </cell>
          <cell r="BQ836" t="e">
            <v>#N/A</v>
          </cell>
          <cell r="BR836" t="str">
            <v>n</v>
          </cell>
        </row>
        <row r="837">
          <cell r="I837" t="str">
            <v>Fleshy Fruit Removal and Nutritional Composition of Winter-fruiting Plants: a Comparison of Non-native Invasive and Native Species</v>
          </cell>
          <cell r="J837" t="str">
            <v>NATURAL AREAS JOURNAL</v>
          </cell>
          <cell r="V837" t="str">
            <v>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v>
          </cell>
          <cell r="AM837" t="str">
            <v>0885-8608</v>
          </cell>
          <cell r="AR837" t="str">
            <v>JUL</v>
          </cell>
          <cell r="AS837">
            <v>2010</v>
          </cell>
          <cell r="AT837">
            <v>30</v>
          </cell>
          <cell r="AU837">
            <v>3</v>
          </cell>
          <cell r="AZ837">
            <v>312</v>
          </cell>
          <cell r="BA837">
            <v>321</v>
          </cell>
          <cell r="BC837" t="str">
            <v>10.3375/043.030.0306</v>
          </cell>
          <cell r="BK837" t="str">
            <v>WOS:000280575500007</v>
          </cell>
          <cell r="BQ837" t="e">
            <v>#N/A</v>
          </cell>
          <cell r="BR837" t="str">
            <v>n</v>
          </cell>
        </row>
        <row r="838">
          <cell r="I838" t="str">
            <v>Geographic Variation of Plant Circadian Clock Function in Natural and Agricultural Settings</v>
          </cell>
          <cell r="J838" t="str">
            <v>JOURNAL OF BIOLOGICAL RHYTHMS</v>
          </cell>
          <cell r="V838" t="str">
            <v>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v>
          </cell>
          <cell r="AA838" t="str">
            <v>Greenham, Kathleen/0000-0001-7681-5263</v>
          </cell>
          <cell r="AM838" t="str">
            <v>0748-7304</v>
          </cell>
          <cell r="AN838" t="str">
            <v>1552-4531</v>
          </cell>
          <cell r="AR838" t="str">
            <v>FEB</v>
          </cell>
          <cell r="AS838">
            <v>2017</v>
          </cell>
          <cell r="AT838">
            <v>32</v>
          </cell>
          <cell r="AU838">
            <v>1</v>
          </cell>
          <cell r="AZ838">
            <v>26</v>
          </cell>
          <cell r="BA838">
            <v>34</v>
          </cell>
          <cell r="BC838" t="str">
            <v>10.1177/0748730416679307</v>
          </cell>
          <cell r="BK838" t="str">
            <v>WOS:000397243900004</v>
          </cell>
          <cell r="BL838">
            <v>27920227</v>
          </cell>
          <cell r="BQ838" t="e">
            <v>#N/A</v>
          </cell>
          <cell r="BR838" t="str">
            <v>n</v>
          </cell>
        </row>
        <row r="839">
          <cell r="I839" t="str">
            <v>A soil actinobacterium scavenges atmospheric H-2 using two membrane-associated, oxygen-dependent [NiFe] hydrogenases</v>
          </cell>
          <cell r="J839" t="str">
            <v>PROCEEDINGS OF THE NATIONAL ACADEMY OF SCIENCES OF THE UNITED STATES OF AMERICA</v>
          </cell>
          <cell r="V839" t="str">
            <v>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v>
          </cell>
          <cell r="Z839" t="str">
            <v>Greening, Chris/B-7276-2015; Hards, Kiel/L-1942-2018; Berney, Michael/C-2731-2009</v>
          </cell>
          <cell r="AA839" t="str">
            <v>Hards, Kiel/0000-0002-7887-4977;</v>
          </cell>
          <cell r="AM839" t="str">
            <v>0027-8424</v>
          </cell>
          <cell r="AR839" t="str">
            <v>MAR 18</v>
          </cell>
          <cell r="AS839">
            <v>2014</v>
          </cell>
          <cell r="AT839">
            <v>111</v>
          </cell>
          <cell r="AU839">
            <v>11</v>
          </cell>
          <cell r="AZ839">
            <v>4257</v>
          </cell>
          <cell r="BA839">
            <v>4261</v>
          </cell>
          <cell r="BC839" t="str">
            <v>10.1073/pnas.1320586111</v>
          </cell>
          <cell r="BK839" t="str">
            <v>WOS:000333027900080</v>
          </cell>
          <cell r="BL839">
            <v>24591586</v>
          </cell>
          <cell r="BQ839" t="e">
            <v>#N/A</v>
          </cell>
          <cell r="BR839" t="str">
            <v>n</v>
          </cell>
        </row>
        <row r="840">
          <cell r="I840" t="str">
            <v>The Growth and Survival of Mycobacterium smegmatis Is Enhanced by Co-Metabolism of Atmospheric H-2</v>
          </cell>
          <cell r="J840" t="str">
            <v>PLOS ONE</v>
          </cell>
          <cell r="V840" t="str">
            <v>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v>
          </cell>
          <cell r="Z840" t="str">
            <v>Berney, Michael/C-2731-2009; Greening, Chris/B-7276-2015</v>
          </cell>
          <cell r="AA840" t="str">
            <v>Villas-Boas, Silas/0000-0003-0148-5882</v>
          </cell>
          <cell r="AM840" t="str">
            <v>1932-6203</v>
          </cell>
          <cell r="AR840" t="str">
            <v>JUL 24</v>
          </cell>
          <cell r="AS840">
            <v>2014</v>
          </cell>
          <cell r="AT840">
            <v>9</v>
          </cell>
          <cell r="AU840">
            <v>7</v>
          </cell>
          <cell r="BB840" t="str">
            <v>e103034</v>
          </cell>
          <cell r="BC840" t="str">
            <v>10.1371/journal.pone.0103034</v>
          </cell>
          <cell r="BK840" t="str">
            <v>WOS:000341354800053</v>
          </cell>
          <cell r="BL840">
            <v>25058581</v>
          </cell>
          <cell r="BQ840" t="e">
            <v>#N/A</v>
          </cell>
          <cell r="BR840" t="str">
            <v>n</v>
          </cell>
        </row>
        <row r="841">
          <cell r="I841" t="str">
            <v>Cormorants dive through the Polar night</v>
          </cell>
          <cell r="J841" t="str">
            <v>BIOLOGY LETTERS</v>
          </cell>
          <cell r="V841" t="str">
            <v>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v>
          </cell>
          <cell r="AM841" t="str">
            <v>1744-9561</v>
          </cell>
          <cell r="AR841" t="str">
            <v>DEC 22</v>
          </cell>
          <cell r="AS841">
            <v>2005</v>
          </cell>
          <cell r="AT841">
            <v>1</v>
          </cell>
          <cell r="AU841">
            <v>4</v>
          </cell>
          <cell r="AZ841">
            <v>469</v>
          </cell>
          <cell r="BA841">
            <v>471</v>
          </cell>
          <cell r="BC841" t="str">
            <v>10.1098/rsbl.2005.0356</v>
          </cell>
          <cell r="BK841" t="str">
            <v>WOS:000233911600024</v>
          </cell>
          <cell r="BL841">
            <v>17148235</v>
          </cell>
          <cell r="BQ841" t="e">
            <v>#N/A</v>
          </cell>
          <cell r="BR841" t="str">
            <v>n</v>
          </cell>
        </row>
        <row r="842">
          <cell r="I842" t="str">
            <v>Seed predation on Allagoptera arenaria (Gomes) O'Kuntze (Arecaceae) by Pachymerus nucleorum Fabricius (Coleoptera, Chrysomelidae, Bruchinae)</v>
          </cell>
          <cell r="J842" t="str">
            <v>REVISTA BRASILEIRA DE ENTOMOLOGIA</v>
          </cell>
          <cell r="V842" t="str">
            <v>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v>
          </cell>
          <cell r="Z842" t="str">
            <v>Monteiro, Ricardo/J-3974-2012</v>
          </cell>
          <cell r="AM842" t="str">
            <v>0085-5626</v>
          </cell>
          <cell r="AR842" t="str">
            <v>JAN-MAR</v>
          </cell>
          <cell r="AS842">
            <v>2008</v>
          </cell>
          <cell r="AT842">
            <v>52</v>
          </cell>
          <cell r="AU842">
            <v>1</v>
          </cell>
          <cell r="AZ842">
            <v>50</v>
          </cell>
          <cell r="BA842">
            <v>56</v>
          </cell>
          <cell r="BC842" t="str">
            <v>10.1590/S0085-56262008000100009</v>
          </cell>
          <cell r="BK842" t="str">
            <v>WOS:000254448900009</v>
          </cell>
          <cell r="BQ842" t="e">
            <v>#N/A</v>
          </cell>
          <cell r="BR842" t="str">
            <v>n</v>
          </cell>
        </row>
        <row r="843">
          <cell r="I843" t="str">
            <v>Assessment of genetic diversity in three subsets constituted from the ICRISAT sorghum collection using random vs non-random sampling procedures A. Using morpho-agronomical and passport data</v>
          </cell>
          <cell r="J843" t="str">
            <v>THEORETICAL AND APPLIED GENETICS</v>
          </cell>
          <cell r="V843" t="str">
            <v>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v>
          </cell>
          <cell r="Z843" t="str">
            <v>Grenier, Cecile/F-3215-2014</v>
          </cell>
          <cell r="AM843" t="str">
            <v>0040-5752</v>
          </cell>
          <cell r="AR843" t="str">
            <v>JUL</v>
          </cell>
          <cell r="AS843">
            <v>2000</v>
          </cell>
          <cell r="AT843">
            <v>101</v>
          </cell>
          <cell r="AU843" t="str">
            <v>1-2</v>
          </cell>
          <cell r="AZ843">
            <v>190</v>
          </cell>
          <cell r="BA843">
            <v>196</v>
          </cell>
          <cell r="BC843" t="str">
            <v>10.1007/s001220051468</v>
          </cell>
          <cell r="BK843" t="str">
            <v>WOS:000088403800028</v>
          </cell>
          <cell r="BQ843" t="e">
            <v>#N/A</v>
          </cell>
          <cell r="BR843" t="str">
            <v>n</v>
          </cell>
        </row>
        <row r="844">
          <cell r="I844" t="str">
            <v>Mechanisms limiting the geographical range of the parasitic weed Orobanche crenata</v>
          </cell>
          <cell r="J844" t="str">
            <v>AGRICULTURE ECOSYSTEMS &amp; ENVIRONMENT</v>
          </cell>
          <cell r="V844" t="str">
            <v>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v>
          </cell>
          <cell r="AM844" t="str">
            <v>0167-8809</v>
          </cell>
          <cell r="AR844" t="str">
            <v>NOV</v>
          </cell>
          <cell r="AS844">
            <v>2007</v>
          </cell>
          <cell r="AT844">
            <v>122</v>
          </cell>
          <cell r="AU844">
            <v>3</v>
          </cell>
          <cell r="AZ844">
            <v>275</v>
          </cell>
          <cell r="BA844">
            <v>281</v>
          </cell>
          <cell r="BC844" t="str">
            <v>10.1016/j.agee.2007.01.014</v>
          </cell>
          <cell r="BK844" t="str">
            <v>WOS:000248072500001</v>
          </cell>
          <cell r="BQ844" t="e">
            <v>#N/A</v>
          </cell>
          <cell r="BR844" t="str">
            <v>n</v>
          </cell>
        </row>
        <row r="845">
          <cell r="I845" t="str">
            <v>The consequences of photoperiodism for organisms in new climates</v>
          </cell>
          <cell r="J845" t="str">
            <v>ECOLOGICAL APPLICATIONS</v>
          </cell>
          <cell r="V845" t="str">
            <v>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v>
          </cell>
          <cell r="AM845" t="str">
            <v>1051-0761</v>
          </cell>
          <cell r="AN845" t="str">
            <v>1939-5582</v>
          </cell>
          <cell r="AR845" t="str">
            <v>SEP</v>
          </cell>
          <cell r="AS845">
            <v>2015</v>
          </cell>
          <cell r="AT845">
            <v>25</v>
          </cell>
          <cell r="AU845">
            <v>6</v>
          </cell>
          <cell r="AZ845">
            <v>1506</v>
          </cell>
          <cell r="BA845">
            <v>1517</v>
          </cell>
          <cell r="BC845" t="str">
            <v>10.1890/14-2071.1</v>
          </cell>
          <cell r="BK845" t="str">
            <v>WOS:000360813100006</v>
          </cell>
          <cell r="BL845">
            <v>26552260</v>
          </cell>
          <cell r="BQ845" t="str">
            <v>n</v>
          </cell>
          <cell r="BR845" t="str">
            <v>n</v>
          </cell>
        </row>
        <row r="846">
          <cell r="I846" t="str">
            <v>A Comparison of Four Geographic Sources of the Biocontrol Agent Prokelisia marginata (Homoptera: Delphacidae) Following Introduction Into a Common Environment</v>
          </cell>
          <cell r="J846" t="str">
            <v>ENVIRONMENTAL ENTOMOLOGY</v>
          </cell>
          <cell r="V846" t="str">
            <v>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v>
          </cell>
          <cell r="AM846" t="str">
            <v>0046-225X</v>
          </cell>
          <cell r="AR846" t="str">
            <v>JUN</v>
          </cell>
          <cell r="AS846">
            <v>2012</v>
          </cell>
          <cell r="AT846">
            <v>41</v>
          </cell>
          <cell r="AU846">
            <v>3</v>
          </cell>
          <cell r="AZ846">
            <v>448</v>
          </cell>
          <cell r="BA846">
            <v>454</v>
          </cell>
          <cell r="BC846" t="str">
            <v>10.1603/EN11243</v>
          </cell>
          <cell r="BK846" t="str">
            <v>WOS:000305475600005</v>
          </cell>
          <cell r="BL846">
            <v>22732601</v>
          </cell>
          <cell r="BQ846" t="e">
            <v>#N/A</v>
          </cell>
          <cell r="BR846" t="str">
            <v>n</v>
          </cell>
        </row>
        <row r="847">
          <cell r="I847" t="str">
            <v>Ditylenchus dipsaci infestation of Trifolium repens .2. Dynamics of infestation development</v>
          </cell>
          <cell r="J847" t="str">
            <v>JOURNAL OF NEMATOLOGY</v>
          </cell>
          <cell r="V847" t="str">
            <v>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v>
          </cell>
          <cell r="AM847" t="str">
            <v>0022-300X</v>
          </cell>
          <cell r="AR847" t="str">
            <v>SEP</v>
          </cell>
          <cell r="AS847">
            <v>1997</v>
          </cell>
          <cell r="AT847">
            <v>29</v>
          </cell>
          <cell r="AU847">
            <v>3</v>
          </cell>
          <cell r="AZ847">
            <v>356</v>
          </cell>
          <cell r="BA847">
            <v>369</v>
          </cell>
          <cell r="BK847" t="str">
            <v>WOS:A1997YF53400015</v>
          </cell>
          <cell r="BL847">
            <v>19274169</v>
          </cell>
          <cell r="BQ847" t="e">
            <v>#N/A</v>
          </cell>
          <cell r="BR847" t="str">
            <v>n</v>
          </cell>
        </row>
        <row r="848">
          <cell r="I848" t="str">
            <v>Stress avoidance in a common annual: reproductive timing is important for local adaptation and geographic distribution</v>
          </cell>
          <cell r="J848" t="str">
            <v>JOURNAL OF EVOLUTIONARY BIOLOGY</v>
          </cell>
          <cell r="V848" t="str">
            <v>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v>
          </cell>
          <cell r="AM848" t="str">
            <v>1010-061X</v>
          </cell>
          <cell r="AR848" t="str">
            <v>NOV</v>
          </cell>
          <cell r="AS848">
            <v>2005</v>
          </cell>
          <cell r="AT848">
            <v>18</v>
          </cell>
          <cell r="AU848">
            <v>6</v>
          </cell>
          <cell r="AZ848">
            <v>1601</v>
          </cell>
          <cell r="BA848">
            <v>1612</v>
          </cell>
          <cell r="BC848" t="str">
            <v>10.1111/j.1420-9101.2005.01021.x</v>
          </cell>
          <cell r="BK848" t="str">
            <v>WOS:000233146000022</v>
          </cell>
          <cell r="BL848">
            <v>16313471</v>
          </cell>
          <cell r="BQ848" t="str">
            <v>n</v>
          </cell>
          <cell r="BR848" t="str">
            <v>n</v>
          </cell>
        </row>
        <row r="849">
          <cell r="I849" t="str">
            <v>Is evolution necessary for range expansion? Manipulating reproductive timing of a weedy annual transplanted beyond its range</v>
          </cell>
          <cell r="J849" t="str">
            <v>AMERICAN NATURALIST</v>
          </cell>
          <cell r="V849" t="str">
            <v>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v>
          </cell>
          <cell r="AM849" t="str">
            <v>0003-0147</v>
          </cell>
          <cell r="AR849" t="str">
            <v>FEB</v>
          </cell>
          <cell r="AS849">
            <v>2006</v>
          </cell>
          <cell r="AT849">
            <v>167</v>
          </cell>
          <cell r="AU849">
            <v>2</v>
          </cell>
          <cell r="AZ849">
            <v>153</v>
          </cell>
          <cell r="BA849">
            <v>164</v>
          </cell>
          <cell r="BC849" t="str">
            <v>10.1086/498945</v>
          </cell>
          <cell r="BK849" t="str">
            <v>WOS:000235214200002</v>
          </cell>
          <cell r="BL849">
            <v>16670977</v>
          </cell>
          <cell r="BQ849" t="str">
            <v>n</v>
          </cell>
          <cell r="BR849" t="str">
            <v>n</v>
          </cell>
        </row>
        <row r="850">
          <cell r="I850" t="str">
            <v>BODY-TEMPERATURE AND DIURNAL ACTIVITY PATTERNS IN THE PLATYPUS (ORNITHORHYNCHUS-ANATINUS) DURING WINTER</v>
          </cell>
          <cell r="J850" t="str">
            <v>AUSTRALIAN JOURNAL OF ZOOLOGY</v>
          </cell>
          <cell r="V850" t="str">
            <v>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v>
          </cell>
          <cell r="AM850" t="str">
            <v>0004-959X</v>
          </cell>
          <cell r="AS850">
            <v>1992</v>
          </cell>
          <cell r="AT850">
            <v>40</v>
          </cell>
          <cell r="AU850">
            <v>2</v>
          </cell>
          <cell r="AZ850">
            <v>135</v>
          </cell>
          <cell r="BA850">
            <v>142</v>
          </cell>
          <cell r="BC850" t="str">
            <v>10.1071/ZO9920135</v>
          </cell>
          <cell r="BK850" t="str">
            <v>WOS:A1992JE29800003</v>
          </cell>
          <cell r="BQ850" t="e">
            <v>#N/A</v>
          </cell>
          <cell r="BR850" t="str">
            <v>n</v>
          </cell>
        </row>
        <row r="851">
          <cell r="I851" t="str">
            <v>Hot summers, long life: egg laying strategies of Maniola butterflies are affected by geographic provenance rather than adult diet</v>
          </cell>
          <cell r="J851" t="str">
            <v>CONTRIBUTIONS TO ZOOLOGY</v>
          </cell>
          <cell r="V851" t="str">
            <v>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v>
          </cell>
          <cell r="AA851" t="str">
            <v>Fiedler, Konrad/0000-0002-4789-3753</v>
          </cell>
          <cell r="AM851" t="str">
            <v>1383-4517</v>
          </cell>
          <cell r="AN851" t="str">
            <v>1875-9866</v>
          </cell>
          <cell r="AS851">
            <v>2013</v>
          </cell>
          <cell r="AT851">
            <v>82</v>
          </cell>
          <cell r="AU851">
            <v>1</v>
          </cell>
          <cell r="AZ851">
            <v>27</v>
          </cell>
          <cell r="BA851">
            <v>36</v>
          </cell>
          <cell r="BK851" t="str">
            <v>WOS:000316778700002</v>
          </cell>
          <cell r="BQ851" t="e">
            <v>#N/A</v>
          </cell>
          <cell r="BR851" t="str">
            <v>n</v>
          </cell>
        </row>
        <row r="852">
          <cell r="I852" t="str">
            <v>Modelling the dynamics of carbon-nitrogen metabolism in the unicellular diazotrophic cyanobacterium Crocosphaera watsonii WH8501, under variable light regimes</v>
          </cell>
          <cell r="J852" t="str">
            <v>ECOLOGICAL MODELLING</v>
          </cell>
          <cell r="V852" t="str">
            <v>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v>
          </cell>
          <cell r="Z852" t="str">
            <v>Biblio, LOV/K-9251-2017; Bernard, Olivier/J-1133-2014</v>
          </cell>
          <cell r="AA852" t="str">
            <v>Bernard, Olivier/0000-0003-2539-9014; Grimaud, Ghjuvan/0000-0003-2752-4755</v>
          </cell>
          <cell r="AM852" t="str">
            <v>0304-3800</v>
          </cell>
          <cell r="AN852" t="str">
            <v>1872-7026</v>
          </cell>
          <cell r="AR852" t="str">
            <v>NOV 10</v>
          </cell>
          <cell r="AS852">
            <v>2014</v>
          </cell>
          <cell r="AT852">
            <v>291</v>
          </cell>
          <cell r="AZ852">
            <v>121</v>
          </cell>
          <cell r="BA852">
            <v>133</v>
          </cell>
          <cell r="BC852" t="str">
            <v>10.1016/j.ecolmodel.2014.07.016</v>
          </cell>
          <cell r="BK852" t="str">
            <v>WOS:000343386500011</v>
          </cell>
          <cell r="BQ852" t="str">
            <v>n</v>
          </cell>
          <cell r="BR852" t="str">
            <v>n</v>
          </cell>
        </row>
        <row r="853">
          <cell r="I853" t="str">
            <v>Microsatellite markers reveal multiple origins for Italian weedy rice</v>
          </cell>
          <cell r="J853" t="str">
            <v>ECOLOGY AND EVOLUTION</v>
          </cell>
          <cell r="V853" t="str">
            <v>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v>
          </cell>
          <cell r="AA853" t="str">
            <v>FERRERO, Aldo/0000-0001-8691-4273; VIDOTTO, Francesco/0000-0002-0971-1445</v>
          </cell>
          <cell r="AM853" t="str">
            <v>2045-7758</v>
          </cell>
          <cell r="AR853" t="str">
            <v>NOV</v>
          </cell>
          <cell r="AS853">
            <v>2013</v>
          </cell>
          <cell r="AT853">
            <v>3</v>
          </cell>
          <cell r="AU853">
            <v>14</v>
          </cell>
          <cell r="AZ853">
            <v>4786</v>
          </cell>
          <cell r="BA853">
            <v>4798</v>
          </cell>
          <cell r="BC853" t="str">
            <v>10.1002/ece3.848</v>
          </cell>
          <cell r="BK853" t="str">
            <v>WOS:000327304000014</v>
          </cell>
          <cell r="BL853">
            <v>24363904</v>
          </cell>
          <cell r="BQ853" t="e">
            <v>#N/A</v>
          </cell>
          <cell r="BR853" t="str">
            <v>n</v>
          </cell>
        </row>
        <row r="854">
          <cell r="I854" t="str">
            <v>Climatic and human influences on fire regimes of the southern San Juan Mountains, Colorado, USA</v>
          </cell>
          <cell r="J854" t="str">
            <v>ECOLOGY</v>
          </cell>
          <cell r="V854" t="str">
            <v>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v>
          </cell>
          <cell r="Z854" t="str">
            <v>Romme, William/C-7317-2016</v>
          </cell>
          <cell r="AA854" t="str">
            <v>Grissino-Mayer, Henri/0000-0003-1088-2927</v>
          </cell>
          <cell r="AM854" t="str">
            <v>0012-9658</v>
          </cell>
          <cell r="AR854" t="str">
            <v>JUN</v>
          </cell>
          <cell r="AS854">
            <v>2004</v>
          </cell>
          <cell r="AT854">
            <v>85</v>
          </cell>
          <cell r="AU854">
            <v>6</v>
          </cell>
          <cell r="AZ854">
            <v>1708</v>
          </cell>
          <cell r="BA854">
            <v>1724</v>
          </cell>
          <cell r="BC854" t="str">
            <v>10.1890/02-0425</v>
          </cell>
          <cell r="BK854" t="str">
            <v>WOS:000222727500030</v>
          </cell>
          <cell r="BQ854" t="e">
            <v>#N/A</v>
          </cell>
          <cell r="BR854" t="str">
            <v>n</v>
          </cell>
        </row>
        <row r="855">
          <cell r="I855" t="str">
            <v>ASSOCIATION BETWEEN LATITUDINAL VARIATION FOR EMBRYONIC-DEVELOPMENT TIME AND CHROMOSOME STRUCTURE IN THE GRASSHOPPER CALEDIA-CAPTIVA (ORTHOPTERA, ACRIDIDAE)</v>
          </cell>
          <cell r="J855" t="str">
            <v>EVOLUTION</v>
          </cell>
          <cell r="V855" t="str">
            <v>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v>
          </cell>
          <cell r="AM855" t="str">
            <v>0014-3820</v>
          </cell>
          <cell r="AN855" t="str">
            <v>1558-5646</v>
          </cell>
          <cell r="AR855" t="str">
            <v>FEB</v>
          </cell>
          <cell r="AS855">
            <v>1992</v>
          </cell>
          <cell r="AT855">
            <v>46</v>
          </cell>
          <cell r="AU855">
            <v>1</v>
          </cell>
          <cell r="AZ855">
            <v>245</v>
          </cell>
          <cell r="BA855">
            <v>257</v>
          </cell>
          <cell r="BC855" t="str">
            <v>10.2307/2409819</v>
          </cell>
          <cell r="BK855" t="str">
            <v>WOS:A1992HD99300020</v>
          </cell>
          <cell r="BL855">
            <v>28564964</v>
          </cell>
          <cell r="BQ855" t="e">
            <v>#N/A</v>
          </cell>
          <cell r="BR855" t="str">
            <v>p</v>
          </cell>
          <cell r="BU855" t="str">
            <v>n</v>
          </cell>
        </row>
        <row r="856">
          <cell r="I856" t="str">
            <v>Selection of denning caves by brown bears in Trentino, Italy</v>
          </cell>
          <cell r="J856" t="str">
            <v>URSUS, VOL 10 - 1998</v>
          </cell>
          <cell r="K856" t="str">
            <v>URSUS (SERIES)</v>
          </cell>
          <cell r="O856" t="str">
            <v>10th International Conference on Bear Research and Management</v>
          </cell>
          <cell r="P856" t="str">
            <v>SEP 11-14, 1995</v>
          </cell>
          <cell r="Q856" t="str">
            <v>MORA, SWEDEN</v>
          </cell>
          <cell r="R856" t="str">
            <v>Norwegian Polar Inst, Swedish Environm Protect Agcy, World Wildlife Fund-Sweden, Gronklitt Bear Park, Orsa Communal Forest, Swedish Hunters Assoc, Norwegian Directorate Nat Managenment</v>
          </cell>
          <cell r="V856" t="str">
            <v>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v>
          </cell>
          <cell r="AO856" t="str">
            <v>0-944740-07-3</v>
          </cell>
          <cell r="AS856">
            <v>1998</v>
          </cell>
          <cell r="AT856">
            <v>10</v>
          </cell>
          <cell r="AZ856">
            <v>275</v>
          </cell>
          <cell r="BA856">
            <v>279</v>
          </cell>
          <cell r="BK856" t="str">
            <v>WOS:000080892300035</v>
          </cell>
          <cell r="BQ856" t="e">
            <v>#N/A</v>
          </cell>
          <cell r="BR856" t="str">
            <v>n</v>
          </cell>
        </row>
        <row r="857">
          <cell r="I857" t="str">
            <v>Allelic Variation in Developmental Genes and Effects on Winter Wheat Heading Date in the US Great Plains</v>
          </cell>
          <cell r="J857" t="str">
            <v>PLOS ONE</v>
          </cell>
          <cell r="V857" t="str">
            <v>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v>
          </cell>
          <cell r="Z857" t="str">
            <v>Haley, Scott/C-1228-2013</v>
          </cell>
          <cell r="AA857" t="str">
            <v>Haley, Scott/0000-0002-1996-9570; Grogan, Sarah/0000-0001-5918-8480</v>
          </cell>
          <cell r="AM857" t="str">
            <v>1932-6203</v>
          </cell>
          <cell r="AR857" t="str">
            <v>APR 8</v>
          </cell>
          <cell r="AS857">
            <v>2016</v>
          </cell>
          <cell r="AT857">
            <v>11</v>
          </cell>
          <cell r="AU857">
            <v>4</v>
          </cell>
          <cell r="BB857" t="str">
            <v>e0152852</v>
          </cell>
          <cell r="BC857" t="str">
            <v>10.1371/journal.pone.0152852</v>
          </cell>
          <cell r="BK857" t="str">
            <v>WOS:000373604800013</v>
          </cell>
          <cell r="BL857">
            <v>27058239</v>
          </cell>
          <cell r="BQ857" t="e">
            <v>#N/A</v>
          </cell>
          <cell r="BR857" t="str">
            <v>n</v>
          </cell>
        </row>
        <row r="858">
          <cell r="I858" t="str">
            <v>Limiting resources, disturbance, and diversity in phytoplankton communities</v>
          </cell>
          <cell r="J858" t="str">
            <v>ECOLOGICAL MONOGRAPHS</v>
          </cell>
          <cell r="V858" t="str">
            <v>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v>
          </cell>
          <cell r="AM858" t="str">
            <v>0012-9615</v>
          </cell>
          <cell r="AR858" t="str">
            <v>AUG</v>
          </cell>
          <cell r="AS858">
            <v>2004</v>
          </cell>
          <cell r="AT858">
            <v>74</v>
          </cell>
          <cell r="AU858">
            <v>3</v>
          </cell>
          <cell r="AZ858">
            <v>533</v>
          </cell>
          <cell r="BA858">
            <v>551</v>
          </cell>
          <cell r="BC858" t="str">
            <v>10.1890/03-4073</v>
          </cell>
          <cell r="BK858" t="str">
            <v>WOS:000223455600007</v>
          </cell>
          <cell r="BQ858" t="e">
            <v>#N/A</v>
          </cell>
          <cell r="BR858" t="str">
            <v>n</v>
          </cell>
        </row>
        <row r="859">
          <cell r="I859" t="str">
            <v>COMPARISON OF THE COLD HARDINESS OF 2 LARVAL LEPIDOPTERA (NOCTUIDAE)</v>
          </cell>
          <cell r="J859" t="str">
            <v>PHYSIOLOGICAL ENTOMOLOGY</v>
          </cell>
          <cell r="V859" t="str">
            <v>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v>
          </cell>
          <cell r="AM859" t="str">
            <v>0307-6962</v>
          </cell>
          <cell r="AR859" t="str">
            <v>JUN</v>
          </cell>
          <cell r="AS859">
            <v>1992</v>
          </cell>
          <cell r="AT859">
            <v>17</v>
          </cell>
          <cell r="AU859">
            <v>2</v>
          </cell>
          <cell r="AZ859">
            <v>148</v>
          </cell>
          <cell r="BA859">
            <v>152</v>
          </cell>
          <cell r="BC859" t="str">
            <v>10.1111/j.1365-3032.1992.tb01192.x</v>
          </cell>
          <cell r="BK859" t="str">
            <v>WOS:A1992HZ99700007</v>
          </cell>
          <cell r="BQ859" t="e">
            <v>#N/A</v>
          </cell>
          <cell r="BR859" t="str">
            <v>n</v>
          </cell>
        </row>
        <row r="860">
          <cell r="I860" t="str">
            <v>The Proportion of Light-Responsive Neurons Determines the Limit Cycle Properties of the Suprachiasmatic Nucleus</v>
          </cell>
          <cell r="J860" t="str">
            <v>JOURNAL OF BIOLOGICAL RHYTHMS</v>
          </cell>
          <cell r="V860" t="str">
            <v>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v>
          </cell>
          <cell r="AM860" t="str">
            <v>0748-7304</v>
          </cell>
          <cell r="AN860" t="str">
            <v>1552-4531</v>
          </cell>
          <cell r="AR860" t="str">
            <v>FEB</v>
          </cell>
          <cell r="AS860">
            <v>2014</v>
          </cell>
          <cell r="AT860">
            <v>29</v>
          </cell>
          <cell r="AU860">
            <v>1</v>
          </cell>
          <cell r="AZ860">
            <v>16</v>
          </cell>
          <cell r="BA860">
            <v>27</v>
          </cell>
          <cell r="BC860" t="str">
            <v>10.1177/0748730413516752</v>
          </cell>
          <cell r="BK860" t="str">
            <v>WOS:000330559700003</v>
          </cell>
          <cell r="BL860">
            <v>24492879</v>
          </cell>
          <cell r="BQ860" t="e">
            <v>#N/A</v>
          </cell>
          <cell r="BR860" t="str">
            <v>n</v>
          </cell>
        </row>
        <row r="861">
          <cell r="I861" t="str">
            <v>A set of three genes regulates photoperiodic responses of flowering in rice (Oryza sativa)</v>
          </cell>
          <cell r="J861" t="str">
            <v>GENETICA</v>
          </cell>
          <cell r="V861" t="str">
            <v>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v>
          </cell>
          <cell r="AM861" t="str">
            <v>0016-6707</v>
          </cell>
          <cell r="AR861" t="str">
            <v>OCT</v>
          </cell>
          <cell r="AS861">
            <v>2004</v>
          </cell>
          <cell r="AT861">
            <v>122</v>
          </cell>
          <cell r="AU861">
            <v>2</v>
          </cell>
          <cell r="AZ861">
            <v>127</v>
          </cell>
          <cell r="BA861">
            <v>140</v>
          </cell>
          <cell r="BC861" t="str">
            <v>10.1023/B:GENE.0000041003.12834.41</v>
          </cell>
          <cell r="BK861" t="str">
            <v>WOS:000223771100003</v>
          </cell>
          <cell r="BL861">
            <v>15609572</v>
          </cell>
          <cell r="BQ861" t="str">
            <v>n</v>
          </cell>
          <cell r="BR861" t="str">
            <v>n</v>
          </cell>
        </row>
        <row r="862">
          <cell r="I862" t="str">
            <v>Thermal sensitivity of escape response performance by the scallop Placopecten magellanicus: Impact of environmental history</v>
          </cell>
          <cell r="J862" t="str">
            <v>JOURNAL OF EXPERIMENTAL MARINE BIOLOGY AND ECOLOGY</v>
          </cell>
          <cell r="V862" t="str">
            <v>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v>
          </cell>
          <cell r="AM862" t="str">
            <v>0022-0981</v>
          </cell>
          <cell r="AR862" t="str">
            <v>SEP 1</v>
          </cell>
          <cell r="AS862">
            <v>2009</v>
          </cell>
          <cell r="AT862">
            <v>377</v>
          </cell>
          <cell r="AU862">
            <v>2</v>
          </cell>
          <cell r="AZ862">
            <v>113</v>
          </cell>
          <cell r="BA862">
            <v>119</v>
          </cell>
          <cell r="BC862" t="str">
            <v>10.1016/j.jembe.2009.07.024</v>
          </cell>
          <cell r="BK862" t="str">
            <v>WOS:000270048000008</v>
          </cell>
          <cell r="BQ862" t="e">
            <v>#N/A</v>
          </cell>
          <cell r="BR862" t="str">
            <v>n</v>
          </cell>
        </row>
        <row r="863">
          <cell r="I863" t="str">
            <v>Dimorphic cocoons of the cecropia moth (Hyalophora cecropia): Morphological, behavioral, and biophysical differences</v>
          </cell>
          <cell r="J863" t="str">
            <v>PLOS ONE</v>
          </cell>
          <cell r="V863" t="str">
            <v>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v>
          </cell>
          <cell r="AM863" t="str">
            <v>1932-6203</v>
          </cell>
          <cell r="AR863" t="str">
            <v>MAR 22</v>
          </cell>
          <cell r="AS863">
            <v>2017</v>
          </cell>
          <cell r="AT863">
            <v>12</v>
          </cell>
          <cell r="AU863">
            <v>3</v>
          </cell>
          <cell r="BB863" t="str">
            <v>e174023</v>
          </cell>
          <cell r="BC863" t="str">
            <v>10.1371/journal.pone.0174023</v>
          </cell>
          <cell r="BK863" t="str">
            <v>WOS:000399094700043</v>
          </cell>
          <cell r="BL863">
            <v>28329006</v>
          </cell>
          <cell r="BQ863" t="e">
            <v>#N/A</v>
          </cell>
          <cell r="BR863" t="str">
            <v>n</v>
          </cell>
        </row>
        <row r="864">
          <cell r="I864" t="str">
            <v>Slope movements in the San Fele area, typical of the southern Italian Apennines</v>
          </cell>
          <cell r="J864" t="str">
            <v>EIGHTH INTERNATIONAL CONGRESS INTERNATIONAL ASSOCIATION FOR ENGINEERING GEOLOGY AND THE ENVIRONMENT, PROCEEDINGS, VOLS 1-5</v>
          </cell>
          <cell r="O864" t="str">
            <v>8th International Congress of the International-Association-for-Engineering-Geology-and-the-Environment</v>
          </cell>
          <cell r="P864" t="str">
            <v>SEP 21-25, 1998</v>
          </cell>
          <cell r="Q864" t="str">
            <v>VANCOUVER, CANADA</v>
          </cell>
          <cell r="R864" t="str">
            <v>Int Assoc Engn Geol &amp; Environm</v>
          </cell>
          <cell r="V864" t="str">
            <v>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v>
          </cell>
          <cell r="AO864" t="str">
            <v>90-5410-990-4</v>
          </cell>
          <cell r="AS864">
            <v>1998</v>
          </cell>
          <cell r="AZ864">
            <v>1245</v>
          </cell>
          <cell r="BA864">
            <v>1250</v>
          </cell>
          <cell r="BK864" t="str">
            <v>WOS:000078260900168</v>
          </cell>
          <cell r="BQ864" t="e">
            <v>#N/A</v>
          </cell>
          <cell r="BR864" t="str">
            <v>n</v>
          </cell>
        </row>
        <row r="865">
          <cell r="I865" t="str">
            <v>Seasonal variation of Haematobia irritans (Diptera: Muscidae) in a recently infested region of central Argentina</v>
          </cell>
          <cell r="J865" t="str">
            <v>BULLETIN OF ENTOMOLOGICAL RESEARCH</v>
          </cell>
          <cell r="V865" t="str">
            <v>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v>
          </cell>
          <cell r="AA865" t="str">
            <v>Mangold, Atilio Jose/0000-0002-2000-2906</v>
          </cell>
          <cell r="AM865" t="str">
            <v>0007-4853</v>
          </cell>
          <cell r="AR865" t="str">
            <v>FEB</v>
          </cell>
          <cell r="AS865">
            <v>1997</v>
          </cell>
          <cell r="AT865">
            <v>87</v>
          </cell>
          <cell r="AU865">
            <v>1</v>
          </cell>
          <cell r="AZ865">
            <v>55</v>
          </cell>
          <cell r="BA865">
            <v>59</v>
          </cell>
          <cell r="BC865" t="str">
            <v>10.1017/S000748530003635X</v>
          </cell>
          <cell r="BK865" t="str">
            <v>WOS:A1997WM83100006</v>
          </cell>
          <cell r="BQ865" t="e">
            <v>#N/A</v>
          </cell>
          <cell r="BR865" t="str">
            <v>p</v>
          </cell>
          <cell r="BU865" t="str">
            <v>n</v>
          </cell>
        </row>
        <row r="866">
          <cell r="I866" t="str">
            <v>Natural History Studies for the Preliminary Evaluation of Larinus filiformis (Coleoptera: Curculionidae) as a Prospective Biological Control Agent of Yellow Starthistle</v>
          </cell>
          <cell r="J866" t="str">
            <v>ENVIRONMENTAL ENTOMOLOGY</v>
          </cell>
          <cell r="V866" t="str">
            <v>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v>
          </cell>
          <cell r="AM866" t="str">
            <v>0046-225X</v>
          </cell>
          <cell r="AN866" t="str">
            <v>1938-2936</v>
          </cell>
          <cell r="AR866" t="str">
            <v>OCT</v>
          </cell>
          <cell r="AS866">
            <v>2008</v>
          </cell>
          <cell r="AT866">
            <v>37</v>
          </cell>
          <cell r="AU866">
            <v>5</v>
          </cell>
          <cell r="AZ866">
            <v>1185</v>
          </cell>
          <cell r="BA866">
            <v>1199</v>
          </cell>
          <cell r="BC866" t="str">
            <v>10.1603/0046-225X(2008)37[1185:NHSFTP]2.0.CO;2</v>
          </cell>
          <cell r="BK866" t="str">
            <v>WOS:000260097100017</v>
          </cell>
          <cell r="BL866">
            <v>19036197</v>
          </cell>
          <cell r="BQ866" t="e">
            <v>#N/A</v>
          </cell>
          <cell r="BR866" t="str">
            <v>p</v>
          </cell>
          <cell r="BU866" t="str">
            <v>n</v>
          </cell>
        </row>
        <row r="867">
          <cell r="I867" t="str">
            <v>Differential responses to warming and increased precipitation among three contrasting grasshopper species</v>
          </cell>
          <cell r="J867" t="str">
            <v>GLOBAL CHANGE BIOLOGY</v>
          </cell>
          <cell r="V867" t="str">
            <v>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v>
          </cell>
          <cell r="AA867" t="str">
            <v>Sun, Osbert/0000-0002-8815-5984</v>
          </cell>
          <cell r="AM867" t="str">
            <v>1354-1013</v>
          </cell>
          <cell r="AR867" t="str">
            <v>OCT</v>
          </cell>
          <cell r="AS867">
            <v>2009</v>
          </cell>
          <cell r="AT867">
            <v>15</v>
          </cell>
          <cell r="AU867">
            <v>10</v>
          </cell>
          <cell r="AZ867">
            <v>2539</v>
          </cell>
          <cell r="BA867">
            <v>2548</v>
          </cell>
          <cell r="BC867" t="str">
            <v>10.1111/j.1365-2486.2009.01861.x</v>
          </cell>
          <cell r="BK867" t="str">
            <v>WOS:000269577800014</v>
          </cell>
          <cell r="BQ867" t="e">
            <v>#N/A</v>
          </cell>
          <cell r="BR867" t="str">
            <v>p</v>
          </cell>
          <cell r="BU867" t="str">
            <v>n</v>
          </cell>
        </row>
        <row r="868">
          <cell r="I868" t="str">
            <v>Independent FLC Mutations as Causes of Flowering-Time Variation in Arabidopsis thaliana and Capsella rubella</v>
          </cell>
          <cell r="J868" t="str">
            <v>GENETICS</v>
          </cell>
          <cell r="V868" t="str">
            <v>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v>
          </cell>
          <cell r="Z868" t="str">
            <v>Weigel, Detlef/C-1418-2008</v>
          </cell>
          <cell r="AA868" t="str">
            <v>Weigel, Detlef/0000-0002-2114-7963; ?, ??/0000-0002-4643-4889; Todesco, Marco/0000-0002-6227-4096</v>
          </cell>
          <cell r="AM868" t="str">
            <v>0016-6731</v>
          </cell>
          <cell r="AR868" t="str">
            <v>OCT</v>
          </cell>
          <cell r="AS868">
            <v>2012</v>
          </cell>
          <cell r="AT868">
            <v>192</v>
          </cell>
          <cell r="AU868">
            <v>2</v>
          </cell>
          <cell r="AZ868">
            <v>729</v>
          </cell>
          <cell r="BA868" t="str">
            <v>+</v>
          </cell>
          <cell r="BC868" t="str">
            <v>10.1534/genetics.112.143958</v>
          </cell>
          <cell r="BK868" t="str">
            <v>WOS:000309547400027</v>
          </cell>
          <cell r="BL868">
            <v>22865739</v>
          </cell>
          <cell r="BQ868" t="e">
            <v>#N/A</v>
          </cell>
          <cell r="BR868" t="str">
            <v>n</v>
          </cell>
        </row>
        <row r="869">
          <cell r="I869" t="str">
            <v>LOCKING LIFE-CYCLES ONTO SEASONS - CIRCLE-MAP MODELS OF POPULATION-DYNAMICS AND LOCAL ADAPTATION</v>
          </cell>
          <cell r="J869" t="str">
            <v>JOURNAL OF MATHEMATICAL BIOLOGY</v>
          </cell>
          <cell r="V869" t="str">
            <v>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v>
          </cell>
          <cell r="Z869" t="str">
            <v>Nisbet, Roger/B-6951-2014</v>
          </cell>
          <cell r="AM869" t="str">
            <v>0303-6812</v>
          </cell>
          <cell r="AR869" t="str">
            <v>JAN</v>
          </cell>
          <cell r="AS869">
            <v>1992</v>
          </cell>
          <cell r="AT869">
            <v>30</v>
          </cell>
          <cell r="AU869">
            <v>3</v>
          </cell>
          <cell r="AZ869">
            <v>251</v>
          </cell>
          <cell r="BA869">
            <v>279</v>
          </cell>
          <cell r="BC869" t="str">
            <v>10.1007/BF00176151</v>
          </cell>
          <cell r="BK869" t="str">
            <v>WOS:A1992HB41400002</v>
          </cell>
          <cell r="BQ869" t="str">
            <v>n</v>
          </cell>
          <cell r="BR869" t="str">
            <v>n</v>
          </cell>
        </row>
        <row r="870">
          <cell r="I870" t="str">
            <v>STAGE-SPECIFIC QUIESCENCE AS A MECHANISM FOR SYNCHRONIZING LIFE-CYCLES TO SEASONS</v>
          </cell>
          <cell r="J870" t="str">
            <v>THEORETICAL POPULATION BIOLOGY</v>
          </cell>
          <cell r="V870" t="str">
            <v>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v>
          </cell>
          <cell r="Z870" t="str">
            <v>Nisbet, Roger/B-6951-2014</v>
          </cell>
          <cell r="AM870" t="str">
            <v>0040-5809</v>
          </cell>
          <cell r="AR870" t="str">
            <v>DEC</v>
          </cell>
          <cell r="AS870">
            <v>1994</v>
          </cell>
          <cell r="AT870">
            <v>46</v>
          </cell>
          <cell r="AU870">
            <v>3</v>
          </cell>
          <cell r="AZ870">
            <v>319</v>
          </cell>
          <cell r="BA870">
            <v>343</v>
          </cell>
          <cell r="BC870" t="str">
            <v>10.1006/tpbi.1994.1030</v>
          </cell>
          <cell r="BK870" t="str">
            <v>WOS:A1994PX20800004</v>
          </cell>
          <cell r="BQ870" t="e">
            <v>#N/A</v>
          </cell>
          <cell r="BR870" t="str">
            <v>n</v>
          </cell>
        </row>
        <row r="871">
          <cell r="I871" t="str">
            <v>Climatic limits of pink bollworm in Arizona and California: effects of climate warming</v>
          </cell>
          <cell r="J871" t="str">
            <v>ACTA OECOLOGICA-INTERNATIONAL JOURNAL OF ECOLOGY</v>
          </cell>
          <cell r="V871" t="str">
            <v>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v>
          </cell>
          <cell r="Z871" t="str">
            <v>Ponti, Luigi/A-3603-2011</v>
          </cell>
          <cell r="AA871" t="str">
            <v>Ponti, Luigi/0000-0003-4972-8265</v>
          </cell>
          <cell r="AM871" t="str">
            <v>1146-609X</v>
          </cell>
          <cell r="AR871" t="str">
            <v>NOV-DEC</v>
          </cell>
          <cell r="AS871">
            <v>2006</v>
          </cell>
          <cell r="AT871">
            <v>30</v>
          </cell>
          <cell r="AU871">
            <v>3</v>
          </cell>
          <cell r="AZ871">
            <v>353</v>
          </cell>
          <cell r="BA871">
            <v>364</v>
          </cell>
          <cell r="BC871" t="str">
            <v>10.1016/j.actao.2006.06.003</v>
          </cell>
          <cell r="BK871" t="str">
            <v>WOS:000243308700008</v>
          </cell>
          <cell r="BQ871" t="e">
            <v>#N/A</v>
          </cell>
          <cell r="BR871" t="str">
            <v>p</v>
          </cell>
          <cell r="BU871" t="str">
            <v>n</v>
          </cell>
        </row>
        <row r="872">
          <cell r="I872" t="str">
            <v>Prospective analysis of the invasive potential of the European grapevine moth Lobesia botrana (Den. &amp; Schiff.) in California</v>
          </cell>
          <cell r="J872" t="str">
            <v>AGRICULTURAL AND FOREST ENTOMOLOGY</v>
          </cell>
          <cell r="V872" t="str">
            <v>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v>
          </cell>
          <cell r="Z872" t="str">
            <v>Ponti, Luigi/A-3603-2011</v>
          </cell>
          <cell r="AA872" t="str">
            <v>Ponti, Luigi/0000-0003-4972-8265; Duso, Carlo/0000-0002-2600-2536</v>
          </cell>
          <cell r="AM872" t="str">
            <v>1461-9555</v>
          </cell>
          <cell r="AR872" t="str">
            <v>AUG</v>
          </cell>
          <cell r="AS872">
            <v>2012</v>
          </cell>
          <cell r="AT872">
            <v>14</v>
          </cell>
          <cell r="AU872">
            <v>3</v>
          </cell>
          <cell r="AZ872">
            <v>225</v>
          </cell>
          <cell r="BA872">
            <v>238</v>
          </cell>
          <cell r="BC872" t="str">
            <v>10.1111/j.1461-9563.2011.00566.x</v>
          </cell>
          <cell r="BK872" t="str">
            <v>WOS:000306307100001</v>
          </cell>
          <cell r="BQ872" t="e">
            <v>#N/A</v>
          </cell>
          <cell r="BR872" t="str">
            <v>n</v>
          </cell>
        </row>
        <row r="873">
          <cell r="I873" t="str">
            <v>Climate change effects on poikilotherm tritrophic interactions</v>
          </cell>
          <cell r="J873" t="str">
            <v>CLIMATIC CHANGE</v>
          </cell>
          <cell r="V873" t="str">
            <v>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v>
          </cell>
          <cell r="Z873" t="str">
            <v>Ponti, Luigi/A-3603-2011</v>
          </cell>
          <cell r="AA873" t="str">
            <v>Ponti, Luigi/0000-0003-4972-8265</v>
          </cell>
          <cell r="AM873" t="str">
            <v>0165-0009</v>
          </cell>
          <cell r="AR873" t="str">
            <v>MAR</v>
          </cell>
          <cell r="AS873">
            <v>2008</v>
          </cell>
          <cell r="AT873">
            <v>87</v>
          </cell>
          <cell r="AW873">
            <v>1</v>
          </cell>
          <cell r="AZ873" t="str">
            <v>S167</v>
          </cell>
          <cell r="BA873" t="str">
            <v>S192</v>
          </cell>
          <cell r="BC873" t="str">
            <v>10.1007/s10584-007-9379-4</v>
          </cell>
          <cell r="BK873" t="str">
            <v>WOS:000254987600012</v>
          </cell>
          <cell r="BQ873" t="e">
            <v>#N/A</v>
          </cell>
          <cell r="BR873" t="str">
            <v>n</v>
          </cell>
        </row>
        <row r="874">
          <cell r="I874" t="str">
            <v>Climate warming effects on grape and grapevine moth (Lobesiabotrana) in the Palearctic region</v>
          </cell>
          <cell r="J874" t="str">
            <v>AGRICULTURAL AND FOREST ENTOMOLOGY</v>
          </cell>
          <cell r="V874" t="str">
            <v>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v>
          </cell>
          <cell r="AM874" t="str">
            <v>1461-9555</v>
          </cell>
          <cell r="AN874" t="str">
            <v>1461-9563</v>
          </cell>
          <cell r="AR874" t="str">
            <v>MAY</v>
          </cell>
          <cell r="AS874">
            <v>2018</v>
          </cell>
          <cell r="AT874">
            <v>20</v>
          </cell>
          <cell r="AU874">
            <v>2</v>
          </cell>
          <cell r="AZ874">
            <v>255</v>
          </cell>
          <cell r="BA874">
            <v>271</v>
          </cell>
          <cell r="BC874" t="str">
            <v>10.1111/afe.12256</v>
          </cell>
          <cell r="BK874" t="str">
            <v>WOS:000429089600014</v>
          </cell>
          <cell r="BQ874" t="e">
            <v>#N/A</v>
          </cell>
          <cell r="BR874" t="str">
            <v>n</v>
          </cell>
        </row>
        <row r="875">
          <cell r="I875" t="str">
            <v>Runoff and interrill erosion as affected by grass cover in a semi-arid rangeland of northern Mexico</v>
          </cell>
          <cell r="J875" t="str">
            <v>JOURNAL OF ARID ENVIRONMENTS</v>
          </cell>
          <cell r="V875" t="str">
            <v>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v>
          </cell>
          <cell r="AM875" t="str">
            <v>0140-1963</v>
          </cell>
          <cell r="AR875" t="str">
            <v>NOV</v>
          </cell>
          <cell r="AS875">
            <v>1996</v>
          </cell>
          <cell r="AT875">
            <v>34</v>
          </cell>
          <cell r="AU875">
            <v>3</v>
          </cell>
          <cell r="AZ875">
            <v>287</v>
          </cell>
          <cell r="BA875">
            <v>295</v>
          </cell>
          <cell r="BC875" t="str">
            <v>10.1006/jare.1996.0110</v>
          </cell>
          <cell r="BK875" t="str">
            <v>WOS:A1996VT08600003</v>
          </cell>
          <cell r="BQ875" t="e">
            <v>#N/A</v>
          </cell>
          <cell r="BR875" t="str">
            <v>n</v>
          </cell>
        </row>
        <row r="876">
          <cell r="I876" t="str">
            <v>Effect of altitude on thermal responses of Liolaemus pictus argentinus in Argentina</v>
          </cell>
          <cell r="J876" t="str">
            <v>JOURNAL OF THERMAL BIOLOGY</v>
          </cell>
          <cell r="V876" t="str">
            <v>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v>
          </cell>
          <cell r="AM876" t="str">
            <v>0306-4565</v>
          </cell>
          <cell r="AR876" t="str">
            <v>OCT</v>
          </cell>
          <cell r="AS876">
            <v>2010</v>
          </cell>
          <cell r="AT876">
            <v>35</v>
          </cell>
          <cell r="AU876">
            <v>7</v>
          </cell>
          <cell r="AZ876">
            <v>332</v>
          </cell>
          <cell r="BA876">
            <v>337</v>
          </cell>
          <cell r="BC876" t="str">
            <v>10.1016/j.jtherbio.2010.07.001</v>
          </cell>
          <cell r="BK876" t="str">
            <v>WOS:000283208300003</v>
          </cell>
          <cell r="BQ876" t="e">
            <v>#N/A</v>
          </cell>
          <cell r="BR876" t="str">
            <v>n</v>
          </cell>
        </row>
        <row r="877">
          <cell r="I877" t="str">
            <v>Temperatures during storage, light and wetting affecting caryopses germinability of Schismus arabicus, a common desert annual grass</v>
          </cell>
          <cell r="J877" t="str">
            <v>JOURNAL OF ARID ENVIRONMENTS</v>
          </cell>
          <cell r="V877" t="str">
            <v>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v>
          </cell>
          <cell r="AM877" t="str">
            <v>0140-1963</v>
          </cell>
          <cell r="AR877" t="str">
            <v>MAY</v>
          </cell>
          <cell r="AS877">
            <v>1996</v>
          </cell>
          <cell r="AT877">
            <v>33</v>
          </cell>
          <cell r="AU877">
            <v>1</v>
          </cell>
          <cell r="AZ877">
            <v>73</v>
          </cell>
          <cell r="BA877">
            <v>85</v>
          </cell>
          <cell r="BC877" t="str">
            <v>10.1006/jare.1996.0047</v>
          </cell>
          <cell r="BK877" t="str">
            <v>WOS:A1996UW52800007</v>
          </cell>
          <cell r="BQ877" t="e">
            <v>#N/A</v>
          </cell>
          <cell r="BR877" t="str">
            <v>n</v>
          </cell>
        </row>
        <row r="878">
          <cell r="I878" t="str">
            <v>Circannual clocks in avian reproduction and migration</v>
          </cell>
          <cell r="J878" t="str">
            <v>IBIS</v>
          </cell>
          <cell r="O878" t="str">
            <v>21st International Ornithological Congress</v>
          </cell>
          <cell r="P878" t="str">
            <v>AUG 21-25, 1994</v>
          </cell>
          <cell r="Q878" t="str">
            <v>VIENNA, AUSTRIA</v>
          </cell>
          <cell r="V878" t="str">
            <v>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v>
          </cell>
          <cell r="AM878" t="str">
            <v>0019-1019</v>
          </cell>
          <cell r="AR878" t="str">
            <v>JAN</v>
          </cell>
          <cell r="AS878">
            <v>1996</v>
          </cell>
          <cell r="AT878">
            <v>138</v>
          </cell>
          <cell r="AU878">
            <v>1</v>
          </cell>
          <cell r="AZ878">
            <v>47</v>
          </cell>
          <cell r="BA878">
            <v>63</v>
          </cell>
          <cell r="BC878" t="str">
            <v>10.1111/j.1474-919X.1996.tb04312.x</v>
          </cell>
          <cell r="BK878" t="str">
            <v>WOS:A1996TU90700006</v>
          </cell>
          <cell r="BQ878" t="str">
            <v>n</v>
          </cell>
          <cell r="BR878" t="str">
            <v>n</v>
          </cell>
        </row>
        <row r="879">
          <cell r="I879" t="str">
            <v>Mobilizing expert knowledge of tree growth with the PLANTGRO and INFER systems</v>
          </cell>
          <cell r="J879" t="str">
            <v>ECOLOGICAL MODELLING</v>
          </cell>
          <cell r="V879" t="str">
            <v>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v>
          </cell>
          <cell r="Z879" t="str">
            <v>Vanclay, Jerome/B-9266-2009</v>
          </cell>
          <cell r="AA879" t="str">
            <v>Vanclay, Jerome/0000-0002-5639-5481</v>
          </cell>
          <cell r="AM879" t="str">
            <v>0304-3800</v>
          </cell>
          <cell r="AN879" t="str">
            <v>1872-7026</v>
          </cell>
          <cell r="AR879" t="str">
            <v>MAR 1</v>
          </cell>
          <cell r="AS879">
            <v>1998</v>
          </cell>
          <cell r="AT879">
            <v>106</v>
          </cell>
          <cell r="AU879" t="str">
            <v>2-3</v>
          </cell>
          <cell r="AZ879">
            <v>233</v>
          </cell>
          <cell r="BA879">
            <v>246</v>
          </cell>
          <cell r="BC879" t="str">
            <v>10.1016/S0304-3800(97)00185-3</v>
          </cell>
          <cell r="BK879" t="str">
            <v>WOS:000073060200009</v>
          </cell>
          <cell r="BQ879" t="e">
            <v>#N/A</v>
          </cell>
          <cell r="BR879" t="str">
            <v>n</v>
          </cell>
        </row>
        <row r="880">
          <cell r="I880" t="str">
            <v>Biology of Platycephala planifrons (Diptera : Chloropidae) and its potential effectiveness as biological control agent for invasive Phragmites australis in North America</v>
          </cell>
          <cell r="J880" t="str">
            <v>BIOLOGICAL CONTROL</v>
          </cell>
          <cell r="V880" t="str">
            <v>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v>
          </cell>
          <cell r="AM880" t="str">
            <v>1049-9644</v>
          </cell>
          <cell r="AR880" t="str">
            <v>SEP</v>
          </cell>
          <cell r="AS880">
            <v>2005</v>
          </cell>
          <cell r="AT880">
            <v>34</v>
          </cell>
          <cell r="AU880">
            <v>3</v>
          </cell>
          <cell r="AZ880">
            <v>302</v>
          </cell>
          <cell r="BA880">
            <v>311</v>
          </cell>
          <cell r="BC880" t="str">
            <v>10.1016/j.biocontrol.2005.05.016</v>
          </cell>
          <cell r="BK880" t="str">
            <v>WOS:000231772700009</v>
          </cell>
          <cell r="BQ880" t="e">
            <v>#N/A</v>
          </cell>
          <cell r="BR880" t="str">
            <v>p</v>
          </cell>
          <cell r="BU880" t="str">
            <v>n</v>
          </cell>
        </row>
        <row r="881">
          <cell r="I881" t="str">
            <v>THE RELATIONSHIP BETWEEN LATITUDE AND THE TIMING OF SPRING MIGRATION OF NORTH-AMERICAN LANDBIRDS</v>
          </cell>
          <cell r="J881" t="str">
            <v>ORNIS SCANDINAVICA</v>
          </cell>
          <cell r="V881" t="str">
            <v>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v>
          </cell>
          <cell r="AM881" t="str">
            <v>0030-5693</v>
          </cell>
          <cell r="AR881" t="str">
            <v>APR-JUN</v>
          </cell>
          <cell r="AS881">
            <v>1991</v>
          </cell>
          <cell r="AT881">
            <v>22</v>
          </cell>
          <cell r="AU881">
            <v>2</v>
          </cell>
          <cell r="AZ881">
            <v>129</v>
          </cell>
          <cell r="BA881">
            <v>136</v>
          </cell>
          <cell r="BC881" t="str">
            <v>10.2307/3676543</v>
          </cell>
          <cell r="BK881" t="str">
            <v>WOS:A1991FW19900007</v>
          </cell>
          <cell r="BQ881" t="str">
            <v>n</v>
          </cell>
          <cell r="BR881" t="str">
            <v>n</v>
          </cell>
        </row>
        <row r="882">
          <cell r="I882" t="str">
            <v>Space Use of Bumblebees (Bombus spp.) Revealed by Radio-Tracking</v>
          </cell>
          <cell r="J882" t="str">
            <v>PLOS ONE</v>
          </cell>
          <cell r="V882" t="str">
            <v>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v>
          </cell>
          <cell r="Z882" t="str">
            <v>Kissling, W. Daniel/B-1749-2009; Hagen, Melanie/I-7939-2013</v>
          </cell>
          <cell r="AM882" t="str">
            <v>1932-6203</v>
          </cell>
          <cell r="AR882" t="str">
            <v>MAY 16</v>
          </cell>
          <cell r="AS882">
            <v>2011</v>
          </cell>
          <cell r="AT882">
            <v>6</v>
          </cell>
          <cell r="AU882">
            <v>5</v>
          </cell>
          <cell r="BB882" t="str">
            <v>e19997</v>
          </cell>
          <cell r="BC882" t="str">
            <v>10.1371/journal.pone.0019997</v>
          </cell>
          <cell r="BK882" t="str">
            <v>WOS:000290656300047</v>
          </cell>
          <cell r="BL882">
            <v>21603569</v>
          </cell>
          <cell r="BQ882" t="e">
            <v>#N/A</v>
          </cell>
          <cell r="BR882" t="str">
            <v>n</v>
          </cell>
        </row>
        <row r="883">
          <cell r="I883" t="str">
            <v>POPULATION-STRUCTURE AND HOST USE IN HYBRIDIZING SUBSPECIES OF PAPILIO-GLAUCUS (LEPIDOPTERA, PAPILIONIDAE)</v>
          </cell>
          <cell r="J883" t="str">
            <v>EVOLUTION</v>
          </cell>
          <cell r="V883" t="str">
            <v>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v>
          </cell>
          <cell r="AM883" t="str">
            <v>0014-3820</v>
          </cell>
          <cell r="AR883" t="str">
            <v>DEC</v>
          </cell>
          <cell r="AS883">
            <v>1990</v>
          </cell>
          <cell r="AT883">
            <v>44</v>
          </cell>
          <cell r="AU883">
            <v>8</v>
          </cell>
          <cell r="AZ883">
            <v>1914</v>
          </cell>
          <cell r="BA883">
            <v>1930</v>
          </cell>
          <cell r="BC883" t="str">
            <v>10.2307/2409603</v>
          </cell>
          <cell r="BK883" t="str">
            <v>WOS:A1990EY76900002</v>
          </cell>
          <cell r="BL883">
            <v>28564427</v>
          </cell>
          <cell r="BQ883" t="e">
            <v>#N/A</v>
          </cell>
          <cell r="BR883" t="str">
            <v>n</v>
          </cell>
        </row>
        <row r="884">
          <cell r="I884" t="str">
            <v>Reproductive strategies and energetic adaptations of polar zooplankton</v>
          </cell>
          <cell r="J884" t="str">
            <v>INVERTEBRATE REPRODUCTION &amp; DEVELOPMENT</v>
          </cell>
          <cell r="O884" t="str">
            <v>8th International Congress on Invertebrate Reproduction</v>
          </cell>
          <cell r="P884" t="str">
            <v>AUG 10-14, 1998</v>
          </cell>
          <cell r="Q884" t="str">
            <v>AMSTERDAM, NETHERLANDS</v>
          </cell>
          <cell r="V884" t="str">
            <v>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v>
          </cell>
          <cell r="AM884" t="str">
            <v>0168-8170</v>
          </cell>
          <cell r="AR884" t="str">
            <v>SEP</v>
          </cell>
          <cell r="AS884">
            <v>1999</v>
          </cell>
          <cell r="AT884">
            <v>36</v>
          </cell>
          <cell r="AU884" t="str">
            <v>1-3</v>
          </cell>
          <cell r="AZ884">
            <v>25</v>
          </cell>
          <cell r="BA884">
            <v>34</v>
          </cell>
          <cell r="BC884" t="str">
            <v>10.1080/07924259.1999.9652674</v>
          </cell>
          <cell r="BK884" t="str">
            <v>WOS:000082280100004</v>
          </cell>
          <cell r="BQ884" t="e">
            <v>#N/A</v>
          </cell>
          <cell r="BR884" t="str">
            <v>n</v>
          </cell>
        </row>
        <row r="885">
          <cell r="I885" t="str">
            <v>Seasonal adaptations and the role of lipids in oceanic zooplankton</v>
          </cell>
          <cell r="J885" t="str">
            <v>ZOOLOGY-ANALYSIS OF COMPLEX SYSTEMS</v>
          </cell>
          <cell r="O885" t="str">
            <v>94th Annual Meeting of the German-Zoological-Society</v>
          </cell>
          <cell r="P885" t="str">
            <v>JUN 04-08, 2001</v>
          </cell>
          <cell r="Q885" t="str">
            <v>UNIV OSNABRUCK, OSNABRUCK, GERMANY</v>
          </cell>
          <cell r="R885" t="str">
            <v>German Zoolog Soc</v>
          </cell>
          <cell r="S885" t="str">
            <v>UNIV OSNABRUCK</v>
          </cell>
          <cell r="V885" t="str">
            <v>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v>
          </cell>
          <cell r="AM885" t="str">
            <v>0944-2006</v>
          </cell>
          <cell r="AS885">
            <v>2001</v>
          </cell>
          <cell r="AT885">
            <v>104</v>
          </cell>
          <cell r="AU885" t="str">
            <v>3-4</v>
          </cell>
          <cell r="AZ885">
            <v>313</v>
          </cell>
          <cell r="BA885">
            <v>326</v>
          </cell>
          <cell r="BC885" t="str">
            <v>10.1078/0944-2006-00037</v>
          </cell>
          <cell r="BK885" t="str">
            <v>WOS:000174431600017</v>
          </cell>
          <cell r="BL885">
            <v>16351846</v>
          </cell>
          <cell r="BQ885" t="e">
            <v>#N/A</v>
          </cell>
          <cell r="BR885" t="str">
            <v>n</v>
          </cell>
        </row>
        <row r="886">
          <cell r="I886" t="str">
            <v>Intra- and interpopulational variation in the ability of a solitary bee species to develop on non-host pollen: implications for host range expansion</v>
          </cell>
          <cell r="J886" t="str">
            <v>FUNCTIONAL ECOLOGY</v>
          </cell>
          <cell r="V886" t="str">
            <v>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v>
          </cell>
          <cell r="AM886" t="str">
            <v>0269-8463</v>
          </cell>
          <cell r="AR886" t="str">
            <v>FEB</v>
          </cell>
          <cell r="AS886">
            <v>2013</v>
          </cell>
          <cell r="AT886">
            <v>27</v>
          </cell>
          <cell r="AU886">
            <v>1</v>
          </cell>
          <cell r="AZ886">
            <v>255</v>
          </cell>
          <cell r="BA886">
            <v>263</v>
          </cell>
          <cell r="BC886" t="str">
            <v>10.1111/1365-2435.12021</v>
          </cell>
          <cell r="BK886" t="str">
            <v>WOS:000314166500027</v>
          </cell>
          <cell r="BQ886" t="e">
            <v>#N/A</v>
          </cell>
          <cell r="BR886" t="str">
            <v>n</v>
          </cell>
        </row>
        <row r="887">
          <cell r="I887" t="str">
            <v>Daily rhythms of oxygen consumption, body temperature, activity and melatonin in the Norwegian lemming Lemmus lemmus under northern summer photoperiod</v>
          </cell>
          <cell r="J887" t="str">
            <v>JOURNAL OF THERMAL BIOLOGY</v>
          </cell>
          <cell r="O887" t="str">
            <v>International Thermal Physiology Symposium</v>
          </cell>
          <cell r="P887" t="str">
            <v>OCT 10-15, 2004</v>
          </cell>
          <cell r="Q887" t="str">
            <v>Rhodes, GREECE</v>
          </cell>
          <cell r="V887" t="str">
            <v>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v>
          </cell>
          <cell r="AM887" t="str">
            <v>0306-4565</v>
          </cell>
          <cell r="AR887" t="str">
            <v>OCT-DEC</v>
          </cell>
          <cell r="AS887">
            <v>2004</v>
          </cell>
          <cell r="AT887">
            <v>29</v>
          </cell>
          <cell r="AU887" t="str">
            <v>7-8</v>
          </cell>
          <cell r="AZ887">
            <v>629</v>
          </cell>
          <cell r="BA887">
            <v>633</v>
          </cell>
          <cell r="BC887" t="str">
            <v>10.1016/j.jtherbio.2004.08.031</v>
          </cell>
          <cell r="BK887" t="str">
            <v>WOS:000224446400041</v>
          </cell>
          <cell r="BQ887" t="str">
            <v>n</v>
          </cell>
          <cell r="BR887" t="str">
            <v>n</v>
          </cell>
        </row>
        <row r="888">
          <cell r="I888" t="str">
            <v>THE INTERACTION OF PHOTOPERIOD AND TEMPERATURE IN DIAPAUSE TIMING - A COPEPOD EXAMPLE</v>
          </cell>
          <cell r="J888" t="str">
            <v>BIOLOGICAL BULLETIN</v>
          </cell>
          <cell r="V888" t="str">
            <v>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v>
          </cell>
          <cell r="AM888" t="str">
            <v>0006-3185</v>
          </cell>
          <cell r="AR888" t="str">
            <v>AUG</v>
          </cell>
          <cell r="AS888">
            <v>1995</v>
          </cell>
          <cell r="AT888">
            <v>189</v>
          </cell>
          <cell r="AU888">
            <v>1</v>
          </cell>
          <cell r="AZ888">
            <v>42</v>
          </cell>
          <cell r="BA888">
            <v>48</v>
          </cell>
          <cell r="BC888" t="str">
            <v>10.2307/1542200</v>
          </cell>
          <cell r="BK888" t="str">
            <v>WOS:A1995RN59900007</v>
          </cell>
          <cell r="BL888">
            <v>29281421</v>
          </cell>
          <cell r="BQ888" t="e">
            <v>#N/A</v>
          </cell>
          <cell r="BR888" t="str">
            <v>p</v>
          </cell>
          <cell r="BU888" t="str">
            <v>n</v>
          </cell>
        </row>
        <row r="889">
          <cell r="I889" t="str">
            <v>Storage of resting spores of the gypsy moth fungal pathogen, Entomophaga maimaiga</v>
          </cell>
          <cell r="J889" t="str">
            <v>BIOCONTROL SCIENCE AND TECHNOLOGY</v>
          </cell>
          <cell r="V889" t="str">
            <v>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v>
          </cell>
          <cell r="AM889" t="str">
            <v>0958-3157</v>
          </cell>
          <cell r="AR889" t="str">
            <v>SEP</v>
          </cell>
          <cell r="AS889">
            <v>2001</v>
          </cell>
          <cell r="AT889">
            <v>11</v>
          </cell>
          <cell r="AU889">
            <v>5</v>
          </cell>
          <cell r="AZ889">
            <v>637</v>
          </cell>
          <cell r="BA889">
            <v>647</v>
          </cell>
          <cell r="BC889" t="str">
            <v>10.1080/09583150120076184</v>
          </cell>
          <cell r="BK889" t="str">
            <v>WOS:000171038500007</v>
          </cell>
          <cell r="BQ889" t="e">
            <v>#N/A</v>
          </cell>
          <cell r="BR889" t="str">
            <v>n</v>
          </cell>
        </row>
        <row r="890">
          <cell r="I890" t="str">
            <v>Adaptive population differentiation in phenology across a latitudinal gradient in European Aspen (Populus tremula, L.): A comparison of neutral markers, candidate genes and phenotypic traits</v>
          </cell>
          <cell r="J890" t="str">
            <v>EVOLUTION</v>
          </cell>
          <cell r="V890" t="str">
            <v>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v>
          </cell>
          <cell r="Z890" t="str">
            <v>St Onge, Kate/G-4344-2011; Jansson, Stefan/A-1119-2009; Ingvarsson, Par/G-2748-2010</v>
          </cell>
          <cell r="AA890" t="str">
            <v>St Onge, Kate/0000-0002-1877-6531; Jansson, Stefan/0000-0002-7906-6891; Ingvarsson, Par/0000-0001-9225-7521</v>
          </cell>
          <cell r="AM890" t="str">
            <v>0014-3820</v>
          </cell>
          <cell r="AR890" t="str">
            <v>DEC</v>
          </cell>
          <cell r="AS890">
            <v>2007</v>
          </cell>
          <cell r="AT890">
            <v>61</v>
          </cell>
          <cell r="AU890">
            <v>12</v>
          </cell>
          <cell r="AZ890">
            <v>2849</v>
          </cell>
          <cell r="BA890">
            <v>2860</v>
          </cell>
          <cell r="BC890" t="str">
            <v>10.1111/j.1558-5646.2007.00230.x</v>
          </cell>
          <cell r="BK890" t="str">
            <v>WOS:000251250600011</v>
          </cell>
          <cell r="BL890">
            <v>17908247</v>
          </cell>
          <cell r="BQ890" t="e">
            <v>#N/A</v>
          </cell>
          <cell r="BR890" t="str">
            <v>n</v>
          </cell>
        </row>
        <row r="891">
          <cell r="I891" t="str">
            <v>Adaptive evolution of the Populus tremula photoperiod pathway</v>
          </cell>
          <cell r="J891" t="str">
            <v>MOLECULAR ECOLOGY</v>
          </cell>
          <cell r="V891" t="str">
            <v>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v>
          </cell>
          <cell r="Z891" t="str">
            <v>Ingvarsson, Par/G-2748-2010</v>
          </cell>
          <cell r="AA891" t="str">
            <v>Ingvarsson, Par/0000-0001-9225-7521</v>
          </cell>
          <cell r="AM891" t="str">
            <v>0962-1083</v>
          </cell>
          <cell r="AN891" t="str">
            <v>1365-294X</v>
          </cell>
          <cell r="AR891" t="str">
            <v>APR</v>
          </cell>
          <cell r="AS891">
            <v>2011</v>
          </cell>
          <cell r="AT891">
            <v>20</v>
          </cell>
          <cell r="AU891">
            <v>7</v>
          </cell>
          <cell r="AZ891">
            <v>1463</v>
          </cell>
          <cell r="BA891">
            <v>1474</v>
          </cell>
          <cell r="BC891" t="str">
            <v>10.1111/j.1365-294X.2011.05014.x</v>
          </cell>
          <cell r="BK891" t="str">
            <v>WOS:000288705300014</v>
          </cell>
          <cell r="BL891">
            <v>21309875</v>
          </cell>
          <cell r="BQ891" t="str">
            <v>n</v>
          </cell>
          <cell r="BR891" t="str">
            <v>n</v>
          </cell>
        </row>
        <row r="892">
          <cell r="I892" t="str">
            <v>The Panzootic White-nose Syndrome: An Environmentally Constrained Disease?</v>
          </cell>
          <cell r="J892" t="str">
            <v>TRANSBOUNDARY AND EMERGING DISEASES</v>
          </cell>
          <cell r="V892" t="str">
            <v>White-nose syndrome (WNS) is an emerging disease of hibernating bats probably caused by a pathogenic fungus, Geomyces destructans. The fungus has dispersed rapidly in the Northeastern United States and Canada and is presently a serious risk to hibernating bats of the mid-southern United States. Our objectives were to investigate how the environmental factors of temperature and resources impact the physiology of bats and apply this to explore possible effects of the fungus G. destructans on bats. Using a dynamic, physiologically based model parameterized for little brown bats (Myotis lucifugus), we found that the survival region defined in terms of minimal and maximal cave temperatures and bat lipid reserve levels exhibits plasticity as a function of cave temperature. During the pre-hibernation period, constellations of increased availability of fall and winter prey, reduced energy expenditure and lipogenic factors provide fat deposition in hibernator species that engender survival throughout the hibernation period. The model-derived survival region is used to demonstrate that small increases in lipid reserves allow survival under increasing maximum temperatures, which provides flexibility of bat persistence at the higher cave temperature ranges that may occur in the Southern United States. Antipodally, the lower-temperature survival range is bounded with minimum temperatures. Our results suggest that there is an environmental distinction between survival of bats in Southern and Northern US states, a relationship that could prove very important in managing WNS and its dispersal.</v>
          </cell>
          <cell r="AM892" t="str">
            <v>1865-1674</v>
          </cell>
          <cell r="AR892" t="str">
            <v>JUN</v>
          </cell>
          <cell r="AS892">
            <v>2012</v>
          </cell>
          <cell r="AT892">
            <v>59</v>
          </cell>
          <cell r="AU892">
            <v>3</v>
          </cell>
          <cell r="AZ892">
            <v>269</v>
          </cell>
          <cell r="BA892">
            <v>278</v>
          </cell>
          <cell r="BC892" t="str">
            <v>10.1111/j.1865-1682.2011.01268.x</v>
          </cell>
          <cell r="BK892" t="str">
            <v>WOS:000302622100010</v>
          </cell>
          <cell r="BL892">
            <v>22044513</v>
          </cell>
          <cell r="BQ892" t="e">
            <v>#N/A</v>
          </cell>
          <cell r="BR892" t="str">
            <v>n</v>
          </cell>
        </row>
        <row r="893">
          <cell r="I893" t="str">
            <v>Systematics and biology of Penthaleus tectus sp n. (Acari : Penthaleidae), a recently discovered pest of grain crops in eastern Australia</v>
          </cell>
          <cell r="J893" t="str">
            <v>AUSTRALIAN JOURNAL OF ENTOMOLOGY</v>
          </cell>
          <cell r="V893" t="str">
            <v>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v>
          </cell>
          <cell r="AM893" t="str">
            <v>1326-6756</v>
          </cell>
          <cell r="AS893">
            <v>2005</v>
          </cell>
          <cell r="AT893">
            <v>44</v>
          </cell>
          <cell r="AV893">
            <v>2</v>
          </cell>
          <cell r="AZ893">
            <v>144</v>
          </cell>
          <cell r="BA893">
            <v>149</v>
          </cell>
          <cell r="BC893" t="str">
            <v>10.1111/j.1440-6055.2005.00454.x</v>
          </cell>
          <cell r="BK893" t="str">
            <v>WOS:000228752200008</v>
          </cell>
          <cell r="BQ893" t="e">
            <v>#N/A</v>
          </cell>
          <cell r="BR893" t="str">
            <v>n</v>
          </cell>
        </row>
        <row r="894">
          <cell r="I894" t="str">
            <v>Feeding time and brood rearing capacity in the Pied Flycatcher Ficedula hypoleuca</v>
          </cell>
          <cell r="J894" t="str">
            <v>ORNIS FENNICA</v>
          </cell>
          <cell r="V894" t="str">
            <v>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v>
          </cell>
          <cell r="AM894" t="str">
            <v>0030-5685</v>
          </cell>
          <cell r="AS894">
            <v>1998</v>
          </cell>
          <cell r="AT894">
            <v>75</v>
          </cell>
          <cell r="AU894">
            <v>1</v>
          </cell>
          <cell r="AZ894">
            <v>39</v>
          </cell>
          <cell r="BA894">
            <v>45</v>
          </cell>
          <cell r="BK894" t="str">
            <v>WOS:000073157300004</v>
          </cell>
          <cell r="BQ894" t="e">
            <v>#N/A</v>
          </cell>
          <cell r="BR894" t="str">
            <v>n</v>
          </cell>
        </row>
        <row r="895">
          <cell r="I895" t="str">
            <v>Multiple population breeding for uncertain climatic futures with Alnus rubra: Ecological genetics and selection experiments</v>
          </cell>
          <cell r="J895" t="str">
            <v>GENETIC RESPONSE OF FOREST SYSTEMS TO CHANGING ENVIRONMENTAL CONDITIONS</v>
          </cell>
          <cell r="K895" t="str">
            <v>FORESTRY SCIENCES</v>
          </cell>
          <cell r="O895" t="str">
            <v>IUFRO 99 Conference</v>
          </cell>
          <cell r="P895">
            <v>1999</v>
          </cell>
          <cell r="Q895" t="str">
            <v>FREISING, GERMANY</v>
          </cell>
          <cell r="R895" t="str">
            <v>IUFRO</v>
          </cell>
          <cell r="V895" t="str">
            <v>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v>
          </cell>
          <cell r="AO895" t="str">
            <v>1-4020-0236-X</v>
          </cell>
          <cell r="AS895">
            <v>2001</v>
          </cell>
          <cell r="AT895">
            <v>70</v>
          </cell>
          <cell r="AZ895">
            <v>321</v>
          </cell>
          <cell r="BA895">
            <v>330</v>
          </cell>
          <cell r="BK895" t="str">
            <v>WOS:000175261600026</v>
          </cell>
          <cell r="BQ895" t="e">
            <v>#N/A</v>
          </cell>
          <cell r="BR895" t="str">
            <v>n</v>
          </cell>
        </row>
        <row r="896">
          <cell r="I896" t="str">
            <v>Organophosphate Insecticide Activity Reduced when Mixed with Copper(II) Hydroxide in Peach Dormant Sprays</v>
          </cell>
          <cell r="J896" t="str">
            <v>JOURNAL OF ENTOMOLOGICAL SCIENCE</v>
          </cell>
          <cell r="V896" t="str">
            <v>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v>
          </cell>
          <cell r="AM896" t="str">
            <v>0749-8004</v>
          </cell>
          <cell r="AR896" t="str">
            <v>OCT</v>
          </cell>
          <cell r="AS896">
            <v>2015</v>
          </cell>
          <cell r="AT896">
            <v>50</v>
          </cell>
          <cell r="AU896">
            <v>4</v>
          </cell>
          <cell r="AZ896">
            <v>284</v>
          </cell>
          <cell r="BA896">
            <v>294</v>
          </cell>
          <cell r="BK896" t="str">
            <v>WOS:000364107400002</v>
          </cell>
          <cell r="BQ896" t="e">
            <v>#N/A</v>
          </cell>
          <cell r="BR896" t="str">
            <v>n</v>
          </cell>
        </row>
        <row r="897">
          <cell r="I897" t="str">
            <v>RELATIONSHIPS BETWEEN INSOLATION AND RATTLESNAKE HIBERNACULA</v>
          </cell>
          <cell r="J897" t="str">
            <v>WESTERN NORTH AMERICAN NATURALIST</v>
          </cell>
          <cell r="V897" t="str">
            <v>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v>
          </cell>
          <cell r="AM897" t="str">
            <v>1527-0904</v>
          </cell>
          <cell r="AR897" t="str">
            <v>SEP</v>
          </cell>
          <cell r="AS897">
            <v>2009</v>
          </cell>
          <cell r="AT897">
            <v>69</v>
          </cell>
          <cell r="AU897">
            <v>3</v>
          </cell>
          <cell r="AZ897">
            <v>319</v>
          </cell>
          <cell r="BA897">
            <v>328</v>
          </cell>
          <cell r="BC897" t="str">
            <v>10.3398/064.069.0305</v>
          </cell>
          <cell r="BK897" t="str">
            <v>WOS:000271408700005</v>
          </cell>
          <cell r="BQ897" t="e">
            <v>#N/A</v>
          </cell>
          <cell r="BR897" t="str">
            <v>n</v>
          </cell>
        </row>
        <row r="898">
          <cell r="I898" t="str">
            <v>Mendelian Inheritance of Pupal Diapause in the Flesh Fly, Sarcophaga bullata</v>
          </cell>
          <cell r="J898" t="str">
            <v>JOURNAL OF HEREDITY</v>
          </cell>
          <cell r="V898" t="str">
            <v>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v>
          </cell>
          <cell r="AM898" t="str">
            <v>0022-1503</v>
          </cell>
          <cell r="AR898" t="str">
            <v>MAR-APR</v>
          </cell>
          <cell r="AS898">
            <v>2009</v>
          </cell>
          <cell r="AT898">
            <v>100</v>
          </cell>
          <cell r="AU898">
            <v>2</v>
          </cell>
          <cell r="AZ898">
            <v>251</v>
          </cell>
          <cell r="BA898">
            <v>255</v>
          </cell>
          <cell r="BC898" t="str">
            <v>10.1093/jhered/esn082</v>
          </cell>
          <cell r="BK898" t="str">
            <v>WOS:000263420000015</v>
          </cell>
          <cell r="BL898">
            <v>18836144</v>
          </cell>
          <cell r="BQ898" t="str">
            <v>n</v>
          </cell>
          <cell r="BR898" t="str">
            <v>n</v>
          </cell>
        </row>
        <row r="899">
          <cell r="I899" t="str">
            <v>Development of the first-instar spruce budworm (Lepidoptera : Tortricidae)</v>
          </cell>
          <cell r="J899" t="str">
            <v>ANNALS OF THE ENTOMOLOGICAL SOCIETY OF AMERICA</v>
          </cell>
          <cell r="V899" t="str">
            <v>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v>
          </cell>
          <cell r="AM899" t="str">
            <v>0013-8746</v>
          </cell>
          <cell r="AR899" t="str">
            <v>MAY</v>
          </cell>
          <cell r="AS899">
            <v>2000</v>
          </cell>
          <cell r="AT899">
            <v>93</v>
          </cell>
          <cell r="AU899">
            <v>3</v>
          </cell>
          <cell r="AZ899">
            <v>536</v>
          </cell>
          <cell r="BA899">
            <v>540</v>
          </cell>
          <cell r="BC899" t="str">
            <v>10.1603/0013-8746(2000)093[0536:DOTFIS]2.0.CO;2</v>
          </cell>
          <cell r="BK899" t="str">
            <v>WOS:000089631900027</v>
          </cell>
          <cell r="BQ899" t="e">
            <v>#N/A</v>
          </cell>
          <cell r="BR899" t="str">
            <v>p</v>
          </cell>
          <cell r="BU899" t="str">
            <v>n</v>
          </cell>
        </row>
        <row r="900">
          <cell r="I900" t="str">
            <v>EFFECT OF TEMPERATURE AND PHOTOPERIOD ON THE CALLING BEHAVIOR OF A MIGRATORY INSECT, THE ORIENTAL ARMYWORM MYTHIMNA-SEPARATA</v>
          </cell>
          <cell r="J900" t="str">
            <v>PHYSIOLOGICAL ENTOMOLOGY</v>
          </cell>
          <cell r="V900" t="str">
            <v>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v>
          </cell>
          <cell r="AM900" t="str">
            <v>0307-6962</v>
          </cell>
          <cell r="AR900" t="str">
            <v>DEC</v>
          </cell>
          <cell r="AS900">
            <v>1991</v>
          </cell>
          <cell r="AT900">
            <v>16</v>
          </cell>
          <cell r="AU900">
            <v>4</v>
          </cell>
          <cell r="AZ900">
            <v>419</v>
          </cell>
          <cell r="BA900">
            <v>427</v>
          </cell>
          <cell r="BC900" t="str">
            <v>10.1111/j.1365-3032.1991.tb00580.x</v>
          </cell>
          <cell r="BK900" t="str">
            <v>WOS:A1991GU14200004</v>
          </cell>
          <cell r="BQ900">
            <v>0</v>
          </cell>
          <cell r="BR900" t="str">
            <v>p</v>
          </cell>
          <cell r="BS900">
            <v>1</v>
          </cell>
        </row>
        <row r="901">
          <cell r="I901" t="str">
            <v>GENETICS OF PRECALLING PERIOD IN THE ORIENTAL ARMYWORM, MYTHIMNA-SEPARATA (WALKER) (LEPIDOPTERA, NOCTUIDAE), AND IMPLICATIONS FOR MIGRATION</v>
          </cell>
          <cell r="J901" t="str">
            <v>EVOLUTION</v>
          </cell>
          <cell r="V901" t="str">
            <v>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v>
          </cell>
          <cell r="AM901" t="str">
            <v>0014-3820</v>
          </cell>
          <cell r="AR901" t="str">
            <v>SEP</v>
          </cell>
          <cell r="AS901">
            <v>1991</v>
          </cell>
          <cell r="AT901">
            <v>45</v>
          </cell>
          <cell r="AU901">
            <v>6</v>
          </cell>
          <cell r="AZ901">
            <v>1502</v>
          </cell>
          <cell r="BA901">
            <v>1510</v>
          </cell>
          <cell r="BC901" t="str">
            <v>10.2307/2409896</v>
          </cell>
          <cell r="BK901" t="str">
            <v>WOS:A1991GH35900016</v>
          </cell>
          <cell r="BL901">
            <v>28563818</v>
          </cell>
          <cell r="BQ901" t="str">
            <v>n</v>
          </cell>
          <cell r="BR901" t="str">
            <v>n</v>
          </cell>
        </row>
        <row r="902">
          <cell r="I902" t="str">
            <v>MRI can reveal metabolic changes in lily bulbs in vivo during dormancy release</v>
          </cell>
          <cell r="J902" t="str">
            <v>SCIENCE CHINA-LIFE SCIENCES</v>
          </cell>
          <cell r="V902" t="str">
            <v>The factors influencing dormancy release in lily bulbs strongly affect commercialization success, but the mechanism of dormancy release is still unclear. Magnetic resonance imaging (MRI) can detect changes in morphology and water status in a living plant bulb and aid in investigating release factors. To evaluate whether MRI could be used to detect intra-bulb metabolic changes during the dormant period in Oriental Lilies (Lilium 'Sorbonne'), a series of MRI and sugar concentration measurements were performed weekly on bulbs stored for 11 weeks at 4A degrees C. The image quality of intra-bulb structure obtained using T (1)-weighted imaging was superior to that obtained using T (2)-weighted imaging and had a higher signal-to-noise ratio (0.97 +/- 0.01). Magnetization transfer ratio values for the bud and basal plate declined during the first eight weeks of cold storage (P &gt; 0.05), and were well correlated with concentration of soluble sugar in the bud (R (2)=0.95) and basal plate (R (2)=0.93). Thus, MRI can serve as a valuable tool for observation and analysis of dynamic morphological and metabolic changes in vivo during dormancy release. This information is potentially useful as a guide in the improvement of horticultural product quality.</v>
          </cell>
          <cell r="AM902" t="str">
            <v>1674-7305</v>
          </cell>
          <cell r="AN902" t="str">
            <v>1869-1889</v>
          </cell>
          <cell r="AR902" t="str">
            <v>NOV</v>
          </cell>
          <cell r="AS902">
            <v>2012</v>
          </cell>
          <cell r="AT902">
            <v>55</v>
          </cell>
          <cell r="AU902">
            <v>11</v>
          </cell>
          <cell r="AZ902">
            <v>1002</v>
          </cell>
          <cell r="BA902">
            <v>1006</v>
          </cell>
          <cell r="BC902" t="str">
            <v>10.1007/s11427-012-4394-8</v>
          </cell>
          <cell r="BK902" t="str">
            <v>WOS:000311398500009</v>
          </cell>
          <cell r="BL902">
            <v>23124794</v>
          </cell>
          <cell r="BQ902" t="e">
            <v>#N/A</v>
          </cell>
          <cell r="BR902" t="str">
            <v>n</v>
          </cell>
        </row>
        <row r="903">
          <cell r="I903" t="str">
            <v>Osmoregulation and growth in offspring of wild Atlantic salmon at different temperatures</v>
          </cell>
          <cell r="J903" t="str">
            <v>ENVIRONMENTAL BIOLOGY OF FISHES</v>
          </cell>
          <cell r="V903" t="str">
            <v>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v>
          </cell>
          <cell r="AM903" t="str">
            <v>0378-1909</v>
          </cell>
          <cell r="AN903" t="str">
            <v>1573-5133</v>
          </cell>
          <cell r="AR903" t="str">
            <v>MAR</v>
          </cell>
          <cell r="AS903">
            <v>2014</v>
          </cell>
          <cell r="AT903">
            <v>97</v>
          </cell>
          <cell r="AU903">
            <v>3</v>
          </cell>
          <cell r="AZ903">
            <v>285</v>
          </cell>
          <cell r="BA903">
            <v>296</v>
          </cell>
          <cell r="BC903" t="str">
            <v>10.1007/s10641-013-0151-5</v>
          </cell>
          <cell r="BK903" t="str">
            <v>WOS:000330350400007</v>
          </cell>
          <cell r="BQ903" t="e">
            <v>#N/A</v>
          </cell>
          <cell r="BR903" t="str">
            <v>n</v>
          </cell>
        </row>
        <row r="904">
          <cell r="I904" t="str">
            <v>Physiological responses: Their measurement and use as environmental biomarkers in ecotoxicology</v>
          </cell>
          <cell r="J904" t="str">
            <v>ECOTOXICOLOGY</v>
          </cell>
          <cell r="V904" t="str">
            <v>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v>
          </cell>
          <cell r="AM904" t="str">
            <v>0963-9292</v>
          </cell>
          <cell r="AR904" t="str">
            <v>OCT</v>
          </cell>
          <cell r="AS904">
            <v>1999</v>
          </cell>
          <cell r="AT904">
            <v>8</v>
          </cell>
          <cell r="AU904">
            <v>5</v>
          </cell>
          <cell r="AZ904">
            <v>329</v>
          </cell>
          <cell r="BA904">
            <v>349</v>
          </cell>
          <cell r="BC904" t="str">
            <v>10.1023/A:1008930404461</v>
          </cell>
          <cell r="BK904" t="str">
            <v>WOS:000085619700002</v>
          </cell>
          <cell r="BQ904" t="e">
            <v>#N/A</v>
          </cell>
          <cell r="BR904" t="str">
            <v>n</v>
          </cell>
        </row>
        <row r="905">
          <cell r="I905" t="str">
            <v>RESPONSE OF BACTROCERA-(DACUS)-OLEAE MALES (DIPTERA, TEPHRITIDAE) TO PHEROMONES AS AFFECTED BY CONCENTRATION, INSECT AGE, TIME OF DAY, AND PREVIOUS EXPOSURE</v>
          </cell>
          <cell r="J905" t="str">
            <v>ENVIRONMENTAL ENTOMOLOGY</v>
          </cell>
          <cell r="V905" t="str">
            <v>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v>
          </cell>
          <cell r="AM905" t="str">
            <v>0046-225X</v>
          </cell>
          <cell r="AR905" t="str">
            <v>JUN</v>
          </cell>
          <cell r="AS905">
            <v>1994</v>
          </cell>
          <cell r="AT905">
            <v>23</v>
          </cell>
          <cell r="AU905">
            <v>3</v>
          </cell>
          <cell r="AZ905">
            <v>726</v>
          </cell>
          <cell r="BA905">
            <v>731</v>
          </cell>
          <cell r="BC905" t="str">
            <v>10.1093/ee/23.3.726</v>
          </cell>
          <cell r="BK905" t="str">
            <v>WOS:A1994NT20200024</v>
          </cell>
          <cell r="BQ905" t="e">
            <v>#N/A</v>
          </cell>
          <cell r="BR905" t="str">
            <v>n</v>
          </cell>
        </row>
        <row r="906">
          <cell r="I906" t="str">
            <v>Do Acartia tonsa (Dana) eggs regulate their volume and osmolality as salinity changes?</v>
          </cell>
          <cell r="J906" t="str">
            <v>JOURNAL OF COMPARATIVE PHYSIOLOGY B-BIOCHEMICAL SYSTEMIC AND ENVIRONMENTAL PHYSIOLOGY</v>
          </cell>
          <cell r="V906" t="str">
            <v>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v>
          </cell>
          <cell r="Z906" t="str">
            <v>Vismann, Bent/L-2731-2014; Hansen, Benni/K-3299-2015</v>
          </cell>
          <cell r="AA906" t="str">
            <v>Vismann, Bent/0000-0002-3613-6511; Hansen, Benni/0000-0003-1145-561X; Drillet, Guillaume/0000-0001-5908-0568</v>
          </cell>
          <cell r="AM906" t="str">
            <v>0174-1578</v>
          </cell>
          <cell r="AR906" t="str">
            <v>JUL</v>
          </cell>
          <cell r="AS906">
            <v>2012</v>
          </cell>
          <cell r="AT906">
            <v>182</v>
          </cell>
          <cell r="AU906">
            <v>5</v>
          </cell>
          <cell r="AZ906">
            <v>613</v>
          </cell>
          <cell r="BA906">
            <v>623</v>
          </cell>
          <cell r="BC906" t="str">
            <v>10.1007/s00360-012-0646-y</v>
          </cell>
          <cell r="BK906" t="str">
            <v>WOS:000305562500003</v>
          </cell>
          <cell r="BL906">
            <v>22270551</v>
          </cell>
          <cell r="BQ906" t="e">
            <v>#N/A</v>
          </cell>
          <cell r="BR906" t="str">
            <v>n</v>
          </cell>
        </row>
        <row r="907">
          <cell r="I907" t="str">
            <v>COLD-ACCLIMATION, DIAPAUSE, AND GEOGRAPHIC ORIGIN AFFECT COLD-HARDINESS IN EGGS OF AEDES-ALBOPICTUS (DIPTERA, CULICIDAE)</v>
          </cell>
          <cell r="J907" t="str">
            <v>JOURNAL OF MEDICAL ENTOMOLOGY</v>
          </cell>
          <cell r="V907" t="str">
            <v>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v>
          </cell>
          <cell r="AM907" t="str">
            <v>0022-2585</v>
          </cell>
          <cell r="AR907" t="str">
            <v>MAR</v>
          </cell>
          <cell r="AS907">
            <v>1994</v>
          </cell>
          <cell r="AT907">
            <v>31</v>
          </cell>
          <cell r="AU907">
            <v>2</v>
          </cell>
          <cell r="AZ907">
            <v>192</v>
          </cell>
          <cell r="BA907">
            <v>201</v>
          </cell>
          <cell r="BC907" t="str">
            <v>10.1093/jmedent/31.2.192</v>
          </cell>
          <cell r="BK907" t="str">
            <v>WOS:A1994MZ39400003</v>
          </cell>
          <cell r="BL907">
            <v>8189409</v>
          </cell>
          <cell r="BQ907" t="e">
            <v>#N/A</v>
          </cell>
          <cell r="BR907" t="str">
            <v>p</v>
          </cell>
          <cell r="BU907" t="str">
            <v>n</v>
          </cell>
        </row>
        <row r="908">
          <cell r="I908" t="str">
            <v>RELATIONSHIP BETWEEN COLD-HARDINESS AND SUPERCOOLING POINT IN AEDES-ALBOPICTUS EGGS</v>
          </cell>
          <cell r="J908" t="str">
            <v>JOURNAL OF THE AMERICAN MOSQUITO CONTROL ASSOCIATION</v>
          </cell>
          <cell r="V908" t="str">
            <v>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v>
          </cell>
          <cell r="AM908" t="str">
            <v>8756-971X</v>
          </cell>
          <cell r="AR908" t="str">
            <v>MAR</v>
          </cell>
          <cell r="AS908">
            <v>1995</v>
          </cell>
          <cell r="AT908">
            <v>11</v>
          </cell>
          <cell r="AU908">
            <v>1</v>
          </cell>
          <cell r="AZ908">
            <v>35</v>
          </cell>
          <cell r="BA908">
            <v>38</v>
          </cell>
          <cell r="BK908" t="str">
            <v>WOS:A1995QV79600007</v>
          </cell>
          <cell r="BL908">
            <v>7616187</v>
          </cell>
          <cell r="BQ908" t="e">
            <v>#N/A</v>
          </cell>
          <cell r="BR908" t="str">
            <v>n</v>
          </cell>
        </row>
        <row r="909">
          <cell r="I909" t="str">
            <v>Relaxed circadian rhythm in zooplankton along a latitudinal gradient</v>
          </cell>
          <cell r="J909" t="str">
            <v>OIKOS</v>
          </cell>
          <cell r="V909" t="str">
            <v>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v>
          </cell>
          <cell r="Z909" t="str">
            <v>Becares, Eloy/H-6361-2015; Fernandez-Alaez, Margarita/L-7321-2014; van Donk, Ellen/B-7272-2008; Kuoppamaki, Kirsi/E-8699-2015; Fernandez-Alaez, Camino/K-5292-2014; Miracle, Maria/G-3482-2016</v>
          </cell>
          <cell r="AA909" t="str">
            <v>Fernandez-Alaez, Margarita/0000-0001-9385-1354; van Donk, Ellen/0000-0003-3279-4936; Kuoppamaki, Kirsi/0000-0002-6703-4024; Fernandez-Alaez, Margarita/0000-0003-3847-6613; Becares, Eloy/0000-0002-7123-3579; Hansson, Lars-Anders/0000-0002-3035-1317</v>
          </cell>
          <cell r="AM909" t="str">
            <v>0030-1299</v>
          </cell>
          <cell r="AR909" t="str">
            <v>APR</v>
          </cell>
          <cell r="AS909">
            <v>2007</v>
          </cell>
          <cell r="AT909">
            <v>116</v>
          </cell>
          <cell r="AU909">
            <v>4</v>
          </cell>
          <cell r="AZ909">
            <v>585</v>
          </cell>
          <cell r="BA909">
            <v>591</v>
          </cell>
          <cell r="BC909" t="str">
            <v>10.1111/j.2007.0030-1299.15754.x</v>
          </cell>
          <cell r="BK909" t="str">
            <v>WOS:000245313500005</v>
          </cell>
          <cell r="BQ909" t="e">
            <v>#N/A</v>
          </cell>
          <cell r="BR909" t="str">
            <v>n</v>
          </cell>
        </row>
        <row r="910">
          <cell r="I910" t="str">
            <v>Influence of long-term dormant-season burning and fire exclusion on ground-dwelling arthropod populations in longleaf pine flatwoods ecosystems</v>
          </cell>
          <cell r="J910" t="str">
            <v>FOREST ECOLOGY AND MANAGEMENT</v>
          </cell>
          <cell r="V910" t="str">
            <v>Frequent dormant-season prescribed bums were applied at 1-, 2- and 4-year intervals to longleaf pine stands, Pinus palustris, for over 40 years on the Osceola National Forest in Baker County, Florida. Control plots were unburned for the same period of time. Pitfall traps were operated from November 1994 to October 1999 to measure the short- and long-term effects of prescribed burning frequency on the relative abundance and diversity of ground-dwelling macroarthropods. We also measured dead and live plant biomass to determine how long-term frequent fires affected the structure of the forest floor. The average total dead plus live plant biomass was significantly higher on plots where fire had been excluded. Annual and biennial burning resulted in about the same amount of total plant biomass (dead and live plant material combined) which was significantly less than the quadrennially burned plots. Shannon diversity (Y) and evenness of ground-dwelling arthropods were reduced by burning. Annually burned plots had the lowest diversity and evenness while biennially and quadrennially burned plots also were significantly lower than unburned control plots. Dormant-season burning did not increase the number of rare genera regardless of frequency. Percent similarity of arthropod communities was highest for comparisons between plots that had been burned (60-68%) and lowest for the comparison of annually burned plots to unburned controls (37%). Examination of diversity and similarity through time showed that changes were due to short-term effects caused by the application of fire and not long-term changes in the ground-dwelling arthropod community. Burning significantly reduced the numbers of predators regardless of fire frequency and resulted in an increased number of detritivores. A total of 42 genera were reduced by prescribed burning; 32 genera were captured in greater numbers on annually burned plots, and I I genera had higher numbers in one or both of the intermediate burn frequencies (biennial or quadrennial). Twenty-six genera were captured in equal numbers on quadrennially and annually burned plots, but in significantly lower numbers than on unburned plots, demonstrating that 4 years was insufficient time for their populations to recover from mild dormant-season fires. Arthropod response to burning appeared to be species specific so attempts to generalize how arthropods will respond based on a few species or groups should be avoided. The slow recovery rate of so many species suggests that management oriented toward conservation of biodiversity in longleaf pine flatwoods should include areas of fire exclusion. (C) 2002 Published by Elsevier Science B.V.</v>
          </cell>
          <cell r="AM910" t="str">
            <v>0378-1127</v>
          </cell>
          <cell r="AR910" t="str">
            <v>MAR 3</v>
          </cell>
          <cell r="AS910">
            <v>2003</v>
          </cell>
          <cell r="AT910">
            <v>175</v>
          </cell>
          <cell r="AU910" t="str">
            <v>1-3</v>
          </cell>
          <cell r="AZ910">
            <v>163</v>
          </cell>
          <cell r="BA910">
            <v>184</v>
          </cell>
          <cell r="BB910" t="str">
            <v>PII S0378-1127(02)00130-5</v>
          </cell>
          <cell r="BC910" t="str">
            <v>10.1016/S0378-1127(02)00130-5</v>
          </cell>
          <cell r="BK910" t="str">
            <v>WOS:000181504000012</v>
          </cell>
          <cell r="BQ910" t="e">
            <v>#N/A</v>
          </cell>
          <cell r="BR910" t="str">
            <v>n</v>
          </cell>
        </row>
        <row r="911">
          <cell r="I911" t="str">
            <v>Effects of temperature on the post-diapause embryonic development and the hatching time in three grasshopper species (Orth., Acrididae)</v>
          </cell>
          <cell r="J911" t="str">
            <v>JOURNAL OF APPLIED ENTOMOLOGY</v>
          </cell>
          <cell r="V911" t="str">
            <v>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v>
          </cell>
          <cell r="AM911" t="str">
            <v>1439-0418</v>
          </cell>
          <cell r="AR911" t="str">
            <v>MAR</v>
          </cell>
          <cell r="AS911">
            <v>2004</v>
          </cell>
          <cell r="AT911">
            <v>128</v>
          </cell>
          <cell r="AU911">
            <v>2</v>
          </cell>
          <cell r="AZ911">
            <v>95</v>
          </cell>
          <cell r="BA911">
            <v>101</v>
          </cell>
          <cell r="BC911" t="str">
            <v>10.1046/j.1439-0418.2003.00810.x</v>
          </cell>
          <cell r="BK911" t="str">
            <v>WOS:000220175600003</v>
          </cell>
          <cell r="BQ911" t="e">
            <v>#N/A</v>
          </cell>
          <cell r="BR911" t="str">
            <v>p</v>
          </cell>
          <cell r="BU911" t="str">
            <v>n</v>
          </cell>
        </row>
        <row r="912">
          <cell r="I912" t="str">
            <v>Geographical distribution of three oceanic Halobates spp. and an account of the behaviour of H-sericeus (Heteroptera : Gerridae)</v>
          </cell>
          <cell r="J912" t="str">
            <v>EUROPEAN JOURNAL OF ENTOMOLOGY</v>
          </cell>
          <cell r="V912" t="str">
            <v>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v>
          </cell>
          <cell r="AM912" t="str">
            <v>1210-5759</v>
          </cell>
          <cell r="AR912" t="str">
            <v>MAY 3</v>
          </cell>
          <cell r="AS912">
            <v>2005</v>
          </cell>
          <cell r="AT912">
            <v>102</v>
          </cell>
          <cell r="AU912">
            <v>2</v>
          </cell>
          <cell r="AZ912">
            <v>299</v>
          </cell>
          <cell r="BA912">
            <v>302</v>
          </cell>
          <cell r="BC912" t="str">
            <v>10.14411/eje.2005.043</v>
          </cell>
          <cell r="BK912" t="str">
            <v>WOS:000229497100022</v>
          </cell>
          <cell r="BQ912" t="e">
            <v>#N/A</v>
          </cell>
          <cell r="BR912" t="str">
            <v>n</v>
          </cell>
        </row>
        <row r="913">
          <cell r="I913" t="str">
            <v>Effect of Birth Season on Circadian Typology Appearing in Japanese Young Children Aged 2 to 12 Years Disappears in Older Students Aged 18 to 25 Years</v>
          </cell>
          <cell r="J913" t="str">
            <v>CHRONOBIOLOGY INTERNATIONAL</v>
          </cell>
          <cell r="V913" t="str">
            <v>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v>
          </cell>
          <cell r="AM913" t="str">
            <v>0742-0528</v>
          </cell>
          <cell r="AS913">
            <v>2011</v>
          </cell>
          <cell r="AT913">
            <v>28</v>
          </cell>
          <cell r="AU913">
            <v>7</v>
          </cell>
          <cell r="AZ913">
            <v>638</v>
          </cell>
          <cell r="BA913">
            <v>642</v>
          </cell>
          <cell r="BC913" t="str">
            <v>10.3109/07420528.2011.597529</v>
          </cell>
          <cell r="BK913" t="str">
            <v>WOS:000294177200009</v>
          </cell>
          <cell r="BL913">
            <v>21819347</v>
          </cell>
          <cell r="BQ913" t="str">
            <v>n</v>
          </cell>
          <cell r="BR913" t="str">
            <v>n</v>
          </cell>
        </row>
        <row r="914">
          <cell r="I914" t="str">
            <v>Photoperiodic changes according to global warming in wing-form determination and diapause induction of a water strider, Aquarius paludum (Heteroptera : Gerridae)</v>
          </cell>
          <cell r="J914" t="str">
            <v>APPLIED ENTOMOLOGY AND ZOOLOGY</v>
          </cell>
          <cell r="V914" t="str">
            <v>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v>
          </cell>
          <cell r="AM914" t="str">
            <v>0003-6862</v>
          </cell>
          <cell r="AR914" t="str">
            <v>AUG</v>
          </cell>
          <cell r="AS914">
            <v>2005</v>
          </cell>
          <cell r="AT914">
            <v>40</v>
          </cell>
          <cell r="AU914">
            <v>3</v>
          </cell>
          <cell r="AZ914">
            <v>461</v>
          </cell>
          <cell r="BA914">
            <v>466</v>
          </cell>
          <cell r="BC914" t="str">
            <v>10.1303/aez.2005.461</v>
          </cell>
          <cell r="BK914" t="str">
            <v>WOS:000232563000011</v>
          </cell>
          <cell r="BQ914" t="str">
            <v>n</v>
          </cell>
          <cell r="BR914" t="str">
            <v>p</v>
          </cell>
          <cell r="BS914">
            <v>2</v>
          </cell>
        </row>
        <row r="915">
          <cell r="I915" t="str">
            <v>EPISTASIS AND THE GENETIC-DIVERGENCE OF PHOTOPERIODISM BETWEEN POPULATIONS OF THE PITCHER-PLANT MOSQUITO, WYEOMYIA-SMITHII</v>
          </cell>
          <cell r="J915" t="str">
            <v>GENETICS</v>
          </cell>
          <cell r="V915" t="str">
            <v>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v>
          </cell>
          <cell r="Z915" t="str">
            <v>Hard, Jeffrey/C-7229-2009</v>
          </cell>
          <cell r="AM915" t="str">
            <v>0016-6731</v>
          </cell>
          <cell r="AR915" t="str">
            <v>JUN</v>
          </cell>
          <cell r="AS915">
            <v>1992</v>
          </cell>
          <cell r="AT915">
            <v>131</v>
          </cell>
          <cell r="AU915">
            <v>2</v>
          </cell>
          <cell r="AZ915">
            <v>389</v>
          </cell>
          <cell r="BA915">
            <v>396</v>
          </cell>
          <cell r="BK915" t="str">
            <v>WOS:A1992HW75900014</v>
          </cell>
          <cell r="BL915">
            <v>1353737</v>
          </cell>
          <cell r="BQ915" t="e">
            <v>#N/A</v>
          </cell>
          <cell r="BR915" t="str">
            <v>p</v>
          </cell>
          <cell r="BU915" t="str">
            <v>n</v>
          </cell>
        </row>
        <row r="916">
          <cell r="I916" t="str">
            <v>GENETIC COORDINATION OF DEMOGRAPHY AND PHENOLOGY IN THE PITCHER-PLANT MOSQUITO, WYEOMYIA-SMITHII</v>
          </cell>
          <cell r="J916" t="str">
            <v>JOURNAL OF EVOLUTIONARY BIOLOGY</v>
          </cell>
          <cell r="V916" t="str">
            <v>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v>
          </cell>
          <cell r="Z916" t="str">
            <v>Hard, Jeffrey/C-7229-2009</v>
          </cell>
          <cell r="AM916" t="str">
            <v>1010-061X</v>
          </cell>
          <cell r="AR916" t="str">
            <v>NOV</v>
          </cell>
          <cell r="AS916">
            <v>1993</v>
          </cell>
          <cell r="AT916">
            <v>6</v>
          </cell>
          <cell r="AU916">
            <v>5</v>
          </cell>
          <cell r="AZ916">
            <v>707</v>
          </cell>
          <cell r="BA916">
            <v>723</v>
          </cell>
          <cell r="BC916" t="str">
            <v>10.1046/j.1420-9101.1993.6050707.x</v>
          </cell>
          <cell r="BK916" t="str">
            <v>WOS:A1993MJ82600006</v>
          </cell>
          <cell r="BQ916" t="str">
            <v>n</v>
          </cell>
          <cell r="BR916" t="str">
            <v>p</v>
          </cell>
          <cell r="BU916" t="str">
            <v>n</v>
          </cell>
        </row>
        <row r="917">
          <cell r="I917" t="str">
            <v>THE GENETIC-BASIS OF PHOTOPERIODISM AND ITS EVOLUTIONARY DIVERGENCE AMONG POPULATIONS OF THE PITCHER-PLANT MOSQUITO, WYEOMYIA-SMITHII</v>
          </cell>
          <cell r="J917" t="str">
            <v>AMERICAN NATURALIST</v>
          </cell>
          <cell r="V917" t="str">
            <v>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v>
          </cell>
          <cell r="Z917" t="str">
            <v>Hard, Jeffrey/C-7229-2009</v>
          </cell>
          <cell r="AM917" t="str">
            <v>0003-0147</v>
          </cell>
          <cell r="AR917" t="str">
            <v>SEP</v>
          </cell>
          <cell r="AS917">
            <v>1993</v>
          </cell>
          <cell r="AT917">
            <v>142</v>
          </cell>
          <cell r="AU917">
            <v>3</v>
          </cell>
          <cell r="AZ917">
            <v>457</v>
          </cell>
          <cell r="BA917">
            <v>473</v>
          </cell>
          <cell r="BC917" t="str">
            <v>10.1086/285549</v>
          </cell>
          <cell r="BK917" t="str">
            <v>WOS:A1993LY87300004</v>
          </cell>
          <cell r="BL917">
            <v>19425986</v>
          </cell>
          <cell r="BQ917" t="str">
            <v>n</v>
          </cell>
          <cell r="BR917" t="str">
            <v>p</v>
          </cell>
          <cell r="BS917">
            <v>6</v>
          </cell>
          <cell r="BU917" t="str">
            <v>y</v>
          </cell>
        </row>
        <row r="918">
          <cell r="I918" t="str">
            <v>Seed mass and dormancy of annual plant populations and communities decreases with aridity and rainfall predictability</v>
          </cell>
          <cell r="J918" t="str">
            <v>BASIC AND APPLIED ECOLOGY</v>
          </cell>
          <cell r="V918" t="str">
            <v>Several theoretical and empirical studies have examined the influence of environmental conditions on seed traits and germination strategies of annual species. A positive relationship between seed mass and dormancy has been described for annuals occupying climatically unpredictable ecosystems. Larger-seeded species tend to have higher seedling survival rates, while dormancy allows a bet-hedging strategy in unpredictable environments. Until now, these ideas have been addressed primarily for only one or a few focal species, without considering differences among populations and communities. The novelty of the present study lies in the population and community-level approach, where a comprehensive seed trait database including 158 annual species occurring along a gradient of rainfall variability and aridity in Israel was used to ask the following question: Does average seed mass and dormancy of annual populations and communities decrease with increasing aridity and rainfall unpredictability? Soil seed bank samples were collected at the end of the summer drought, before the onset of the rains, from four plant communities. Germination was tested under irrigated conditions during three consecutive germination seasons to determine the overall seed germinability in each soil sample. Seed mass was obtained from newly produced seeds collected at the study sites in late spring. The community level results showed that, in contrast to common theoretical knowledge, seed mass and dormancy of the dominant annual species decreased with increasing aridity and rainfall variability. Accordingly, a negative correlation was found between seed mass and seed germination fractions. The present study demonstrates that an analysis of seed traits along climatic gradients is significantly improved by approaches that target both population and community levels simultaneously. A critical evaluation sheds new light upon the selective pressures that act on seed ecology of annuals along a climatic gradient and facilitates formulation of more mechanistic hypotheses about factors governing critical seed traits.</v>
          </cell>
          <cell r="AM918" t="str">
            <v>1439-1791</v>
          </cell>
          <cell r="AS918">
            <v>2011</v>
          </cell>
          <cell r="AT918">
            <v>12</v>
          </cell>
          <cell r="AU918">
            <v>8</v>
          </cell>
          <cell r="AZ918">
            <v>674</v>
          </cell>
          <cell r="BA918">
            <v>684</v>
          </cell>
          <cell r="BC918" t="str">
            <v>10.1016/j.baae.2011.09.003</v>
          </cell>
          <cell r="BK918" t="str">
            <v>WOS:000299187500004</v>
          </cell>
          <cell r="BQ918" t="e">
            <v>#N/A</v>
          </cell>
          <cell r="BR918" t="str">
            <v>n</v>
          </cell>
        </row>
        <row r="919">
          <cell r="I919" t="str">
            <v>High cold tolerance through four seasons and all free-living stages in an ectoparasite</v>
          </cell>
          <cell r="J919" t="str">
            <v>PARASITOLOGY</v>
          </cell>
          <cell r="V919" t="str">
            <v>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v>
          </cell>
          <cell r="Z919" t="str">
            <v>Kaunisto, Sirpa/K-2473-2014</v>
          </cell>
          <cell r="AM919" t="str">
            <v>0031-1820</v>
          </cell>
          <cell r="AN919" t="str">
            <v>1469-8161</v>
          </cell>
          <cell r="AR919" t="str">
            <v>JUN</v>
          </cell>
          <cell r="AS919">
            <v>2012</v>
          </cell>
          <cell r="AT919">
            <v>139</v>
          </cell>
          <cell r="AU919">
            <v>7</v>
          </cell>
          <cell r="AZ919">
            <v>926</v>
          </cell>
          <cell r="BA919">
            <v>933</v>
          </cell>
          <cell r="BC919" t="str">
            <v>10.1017/S0031182012000091</v>
          </cell>
          <cell r="BK919" t="str">
            <v>WOS:000304607200012</v>
          </cell>
          <cell r="BL919">
            <v>22313619</v>
          </cell>
          <cell r="BQ919" t="e">
            <v>#N/A</v>
          </cell>
          <cell r="BR919" t="str">
            <v>n</v>
          </cell>
        </row>
        <row r="920">
          <cell r="I920" t="str">
            <v>Body surface temperature of hibernating black bears may be related to periodic muscle activity</v>
          </cell>
          <cell r="J920" t="str">
            <v>JOURNAL OF MAMMALOGY</v>
          </cell>
          <cell r="V920" t="str">
            <v>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v>
          </cell>
          <cell r="AM920" t="str">
            <v>0022-2372</v>
          </cell>
          <cell r="AR920" t="str">
            <v>JUN</v>
          </cell>
          <cell r="AS920">
            <v>2004</v>
          </cell>
          <cell r="AT920">
            <v>85</v>
          </cell>
          <cell r="AU920">
            <v>3</v>
          </cell>
          <cell r="AZ920">
            <v>414</v>
          </cell>
          <cell r="BA920">
            <v>419</v>
          </cell>
          <cell r="BC920" t="str">
            <v>10.1644/1545-1542(2004)085&lt;0414:BSTOHB&gt;2.0.CO;2</v>
          </cell>
          <cell r="BK920" t="str">
            <v>WOS:000221896600006</v>
          </cell>
          <cell r="BQ920" t="e">
            <v>#N/A</v>
          </cell>
          <cell r="BR920" t="str">
            <v>n</v>
          </cell>
        </row>
        <row r="921">
          <cell r="I921" t="str">
            <v>THE LIFE-CYCLE OF PODMOSTA MACDUNNOUGHI (RICKER) IN THE LOWER LAURENTIANS, QUEBEC (PLECOPTERA, NEMOURIDAE), WITH A DISCUSSION ON EMBRYONIC DIAPAUSE</v>
          </cell>
          <cell r="J921" t="str">
            <v>CANADIAN JOURNAL OF ZOOLOGY</v>
          </cell>
          <cell r="V921" t="str">
            <v>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v>
          </cell>
          <cell r="AM921" t="str">
            <v>0008-4301</v>
          </cell>
          <cell r="AN921" t="str">
            <v>1480-3283</v>
          </cell>
          <cell r="AR921" t="str">
            <v>OCT</v>
          </cell>
          <cell r="AS921">
            <v>1993</v>
          </cell>
          <cell r="AT921">
            <v>71</v>
          </cell>
          <cell r="AU921">
            <v>10</v>
          </cell>
          <cell r="AZ921">
            <v>2136</v>
          </cell>
          <cell r="BA921">
            <v>2139</v>
          </cell>
          <cell r="BC921" t="str">
            <v>10.1139/z93-299</v>
          </cell>
          <cell r="BK921" t="str">
            <v>WOS:A1993MJ08000025</v>
          </cell>
          <cell r="BQ921" t="e">
            <v>#N/A</v>
          </cell>
          <cell r="BR921" t="str">
            <v>n</v>
          </cell>
        </row>
        <row r="922">
          <cell r="I922" t="str">
            <v>Arctic plant diversity in the Early Eocene greenhouse</v>
          </cell>
          <cell r="J922" t="str">
            <v>PROCEEDINGS OF THE ROYAL SOCIETY B-BIOLOGICAL SCIENCES</v>
          </cell>
          <cell r="V922" t="str">
            <v>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v>
          </cell>
          <cell r="AM922" t="str">
            <v>0962-8452</v>
          </cell>
          <cell r="AR922" t="str">
            <v>APR 22</v>
          </cell>
          <cell r="AS922">
            <v>2012</v>
          </cell>
          <cell r="AT922">
            <v>279</v>
          </cell>
          <cell r="AU922">
            <v>1733</v>
          </cell>
          <cell r="AZ922">
            <v>1515</v>
          </cell>
          <cell r="BA922">
            <v>1521</v>
          </cell>
          <cell r="BC922" t="str">
            <v>10.1098/rspb.2011.1704</v>
          </cell>
          <cell r="BK922" t="str">
            <v>WOS:000301332900008</v>
          </cell>
          <cell r="BL922">
            <v>22072610</v>
          </cell>
          <cell r="BQ922" t="str">
            <v>n</v>
          </cell>
          <cell r="BR922" t="str">
            <v>n</v>
          </cell>
        </row>
        <row r="923">
          <cell r="I923" t="str">
            <v>Development of honey bee colonies on the Northern Great Plains of North America during confinement to winter quarters</v>
          </cell>
          <cell r="J923" t="str">
            <v>JOURNAL OF APICULTURAL RESEARCH</v>
          </cell>
          <cell r="V923" t="str">
            <v>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v>
          </cell>
          <cell r="AM923" t="str">
            <v>0021-8839</v>
          </cell>
          <cell r="AS923">
            <v>2009</v>
          </cell>
          <cell r="AT923">
            <v>48</v>
          </cell>
          <cell r="AU923">
            <v>2</v>
          </cell>
          <cell r="AZ923">
            <v>85</v>
          </cell>
          <cell r="BA923">
            <v>90</v>
          </cell>
          <cell r="BC923" t="str">
            <v>10.3896/IBRA.1.48.2.01</v>
          </cell>
          <cell r="BK923" t="str">
            <v>WOS:000265703400001</v>
          </cell>
          <cell r="BQ923" t="e">
            <v>#N/A</v>
          </cell>
          <cell r="BR923" t="str">
            <v>n</v>
          </cell>
        </row>
        <row r="924">
          <cell r="I924" t="str">
            <v>Weather and children's physical activity; how and why do relationships vary between countries?</v>
          </cell>
          <cell r="J924" t="str">
            <v>INTERNATIONAL JOURNAL OF BEHAVIORAL NUTRITION AND PHYSICAL ACTIVITY</v>
          </cell>
          <cell r="V924" t="str">
            <v>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v>
          </cell>
          <cell r="Z924" t="str">
            <v>Salmon, Jo/C-1226-2009; Sardinha, Luis/F-2641-2013</v>
          </cell>
          <cell r="AA924" t="str">
            <v>Salmon, Jo/0000-0002-4734-6354; Sardinha, Luis/0000-0002-6230-6027; Hallal, Pedro/0000-0003-1470-6461; Wedderkopp, Niels/0000-0002-9660-6618</v>
          </cell>
          <cell r="AM924" t="str">
            <v>1479-5868</v>
          </cell>
          <cell r="AR924" t="str">
            <v>MAY 30</v>
          </cell>
          <cell r="AS924">
            <v>2017</v>
          </cell>
          <cell r="AT924">
            <v>14</v>
          </cell>
          <cell r="BB924">
            <v>74</v>
          </cell>
          <cell r="BC924" t="str">
            <v>10.1186/s12966-017-0526-7</v>
          </cell>
          <cell r="BK924" t="str">
            <v>WOS:000402440200005</v>
          </cell>
          <cell r="BL924">
            <v>28558747</v>
          </cell>
          <cell r="BQ924" t="e">
            <v>#N/A</v>
          </cell>
          <cell r="BR924" t="str">
            <v>n</v>
          </cell>
        </row>
        <row r="925">
          <cell r="I925" t="str">
            <v>MOVING MASSASAUGAS: INSIGHT INTO RATTLESNAKE RELOCATION USING SISTRURUS C. CATENATUS</v>
          </cell>
          <cell r="J925" t="str">
            <v>HERPETOLOGICAL CONSERVATION AND BIOLOGY</v>
          </cell>
          <cell r="V925" t="str">
            <v>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v>
          </cell>
          <cell r="AM925" t="str">
            <v>2151-0733</v>
          </cell>
          <cell r="AN925" t="str">
            <v>1931-7603</v>
          </cell>
          <cell r="AR925" t="str">
            <v>JUL</v>
          </cell>
          <cell r="AS925">
            <v>2014</v>
          </cell>
          <cell r="AT925">
            <v>9</v>
          </cell>
          <cell r="AU925">
            <v>1</v>
          </cell>
          <cell r="AZ925">
            <v>67</v>
          </cell>
          <cell r="BA925">
            <v>75</v>
          </cell>
          <cell r="BK925" t="str">
            <v>WOS:000343398000007</v>
          </cell>
          <cell r="BQ925" t="e">
            <v>#N/A</v>
          </cell>
          <cell r="BR925" t="str">
            <v>n</v>
          </cell>
        </row>
        <row r="926">
          <cell r="I926" t="str">
            <v>Hibernation site selection by eastern Massasauga Rattlesnakes (Sistrurus catenatus catenatus) near their northern range limit</v>
          </cell>
          <cell r="J926" t="str">
            <v>JOURNAL OF HERPETOLOGY</v>
          </cell>
          <cell r="V926" t="str">
            <v>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v>
          </cell>
          <cell r="AM926" t="str">
            <v>0022-1511</v>
          </cell>
          <cell r="AR926" t="str">
            <v>MAR</v>
          </cell>
          <cell r="AS926">
            <v>2006</v>
          </cell>
          <cell r="AT926">
            <v>40</v>
          </cell>
          <cell r="AU926">
            <v>1</v>
          </cell>
          <cell r="AZ926">
            <v>66</v>
          </cell>
          <cell r="BA926">
            <v>73</v>
          </cell>
          <cell r="BC926" t="str">
            <v>10.1670/89-05A.1</v>
          </cell>
          <cell r="BK926" t="str">
            <v>WOS:000236714500008</v>
          </cell>
          <cell r="BQ926" t="e">
            <v>#N/A</v>
          </cell>
          <cell r="BR926" t="str">
            <v>n</v>
          </cell>
        </row>
        <row r="927">
          <cell r="I927" t="str">
            <v>Phosphine tolerance in two bruchid beetles, Callosobruchus chinensis (L.) and C-maculatus (F.) (Coleoptera : Bruchidae)</v>
          </cell>
          <cell r="J927" t="str">
            <v>ADVANCES IN STORED PRODUCT PROTECTION</v>
          </cell>
          <cell r="O927" t="str">
            <v>8th International Working Conference on Stored Product Protection (IWCSPP)</v>
          </cell>
          <cell r="P927" t="str">
            <v>JUL 22-26, 2002</v>
          </cell>
          <cell r="Q927" t="str">
            <v>York, ENGLAND</v>
          </cell>
          <cell r="R927" t="str">
            <v>Dept Environm, Food &amp; Rural Affairs, Cent Sci Lab, CABI Biosci, Cytec, Detia Degesch, Dow Agrosci, UK Home Grown Cereals Author, Insects Ltd, IGROX Ltd, NEstle, Russel IPM, Sci City York</v>
          </cell>
          <cell r="V927" t="str">
            <v>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v>
          </cell>
          <cell r="AO927" t="str">
            <v>0-85199-691-4</v>
          </cell>
          <cell r="AS927">
            <v>2003</v>
          </cell>
          <cell r="AZ927">
            <v>656</v>
          </cell>
          <cell r="BA927">
            <v>661</v>
          </cell>
          <cell r="BK927" t="str">
            <v>WOS:000232369200121</v>
          </cell>
          <cell r="BQ927" t="e">
            <v>#N/A</v>
          </cell>
          <cell r="BR927" t="str">
            <v>n</v>
          </cell>
        </row>
        <row r="928">
          <cell r="I928" t="str">
            <v>Geographic Variation in Photoperiodic Response for the Induction of Pupal Diapause in the White Cabbage Butterfly, Pieris rapae crucivora Boisuduval (Lepidoptera: Pieridae)</v>
          </cell>
          <cell r="J928" t="str">
            <v>JAPANESE JOURNAL OF APPLIED ENTOMOLOGY AND ZOOLOGY</v>
          </cell>
          <cell r="V928" t="str">
            <v>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v>
          </cell>
          <cell r="AM928" t="str">
            <v>0021-4914</v>
          </cell>
          <cell r="AS928">
            <v>2008</v>
          </cell>
          <cell r="AT928">
            <v>52</v>
          </cell>
          <cell r="AU928">
            <v>4</v>
          </cell>
          <cell r="AZ928">
            <v>201</v>
          </cell>
          <cell r="BA928">
            <v>206</v>
          </cell>
          <cell r="BC928" t="str">
            <v>10.1303/jjaez.2008.201</v>
          </cell>
          <cell r="BK928" t="str">
            <v>WOS:000262760300003</v>
          </cell>
          <cell r="BQ928" t="str">
            <v>y</v>
          </cell>
          <cell r="BR928" t="str">
            <v>p</v>
          </cell>
          <cell r="BS928">
            <v>7</v>
          </cell>
          <cell r="BT928">
            <v>5</v>
          </cell>
          <cell r="BU928" t="str">
            <v>y</v>
          </cell>
        </row>
        <row r="929">
          <cell r="I929" t="str">
            <v>Time stress and temperature explain continental variation in damselfly body size</v>
          </cell>
          <cell r="J929" t="str">
            <v>ECOGRAPHY</v>
          </cell>
          <cell r="V929" t="str">
            <v>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v>
          </cell>
          <cell r="AA929" t="str">
            <v>Hassall, Christopher/0000-0002-3510-0728</v>
          </cell>
          <cell r="AM929" t="str">
            <v>0906-7590</v>
          </cell>
          <cell r="AR929" t="str">
            <v>AUG</v>
          </cell>
          <cell r="AS929">
            <v>2013</v>
          </cell>
          <cell r="AT929">
            <v>36</v>
          </cell>
          <cell r="AU929">
            <v>8</v>
          </cell>
          <cell r="AZ929">
            <v>894</v>
          </cell>
          <cell r="BA929">
            <v>903</v>
          </cell>
          <cell r="BC929" t="str">
            <v>10.1111/j.1600-0587.2013.00018.x</v>
          </cell>
          <cell r="BK929" t="str">
            <v>WOS:000321328100006</v>
          </cell>
          <cell r="BQ929" t="str">
            <v>n</v>
          </cell>
          <cell r="BR929" t="str">
            <v>p</v>
          </cell>
          <cell r="BU929" t="str">
            <v>n</v>
          </cell>
        </row>
        <row r="930">
          <cell r="I930" t="str">
            <v>Historical changes in the phenology of British Odonata are related to climate</v>
          </cell>
          <cell r="J930" t="str">
            <v>GLOBAL CHANGE BIOLOGY</v>
          </cell>
          <cell r="V930" t="str">
            <v>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v>
          </cell>
          <cell r="Z930" t="str">
            <v>Hassall, Christopher/H-2469-2013; Thompson, David/C-3520-2008</v>
          </cell>
          <cell r="AA930" t="str">
            <v>Hassall, Christopher/0000-0002-3510-0728;</v>
          </cell>
          <cell r="AM930" t="str">
            <v>1354-1013</v>
          </cell>
          <cell r="AN930" t="str">
            <v>1365-2486</v>
          </cell>
          <cell r="AR930" t="str">
            <v>MAY</v>
          </cell>
          <cell r="AS930">
            <v>2007</v>
          </cell>
          <cell r="AT930">
            <v>13</v>
          </cell>
          <cell r="AU930">
            <v>5</v>
          </cell>
          <cell r="AZ930">
            <v>933</v>
          </cell>
          <cell r="BA930">
            <v>941</v>
          </cell>
          <cell r="BC930" t="str">
            <v>10.1111/j.1365-2486.2007.01318.x</v>
          </cell>
          <cell r="BK930" t="str">
            <v>WOS:000245987300002</v>
          </cell>
          <cell r="BQ930" t="e">
            <v>#N/A</v>
          </cell>
          <cell r="BR930" t="str">
            <v>n</v>
          </cell>
        </row>
        <row r="931">
          <cell r="I931" t="str">
            <v>Timing of breeding in tropical birds: Mechanisms and evolutionary implications</v>
          </cell>
          <cell r="J931" t="str">
            <v>ORNITOLOGIA NEOTROPICAL</v>
          </cell>
          <cell r="O931" t="str">
            <v>8th Neotropical Ornithological Congress</v>
          </cell>
          <cell r="P931" t="str">
            <v>MAY 13-19, 2007</v>
          </cell>
          <cell r="Q931" t="str">
            <v>Maturin, VENEZUELA</v>
          </cell>
          <cell r="V931" t="str">
            <v>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v>
          </cell>
          <cell r="AA931" t="str">
            <v>Moore, Ignacio/0000-0001-8875-8913</v>
          </cell>
          <cell r="AM931" t="str">
            <v>1075-4377</v>
          </cell>
          <cell r="AS931">
            <v>2008</v>
          </cell>
          <cell r="AT931">
            <v>19</v>
          </cell>
          <cell r="AW931" t="str">
            <v>S</v>
          </cell>
          <cell r="AZ931">
            <v>39</v>
          </cell>
          <cell r="BA931">
            <v>59</v>
          </cell>
          <cell r="BK931" t="str">
            <v>WOS:000256158100003</v>
          </cell>
          <cell r="BQ931" t="str">
            <v>n</v>
          </cell>
          <cell r="BR931" t="str">
            <v>n</v>
          </cell>
        </row>
        <row r="932">
          <cell r="I932" t="str">
            <v>A neotropical forest bird can measure the slight changes in tropical photoperiod</v>
          </cell>
          <cell r="J932" t="str">
            <v>PROCEEDINGS OF THE ROYAL SOCIETY B-BIOLOGICAL SCIENCES</v>
          </cell>
          <cell r="V932" t="str">
            <v>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v>
          </cell>
          <cell r="AM932" t="str">
            <v>0962-8452</v>
          </cell>
          <cell r="AR932" t="str">
            <v>JAN 22</v>
          </cell>
          <cell r="AS932">
            <v>1998</v>
          </cell>
          <cell r="AT932">
            <v>265</v>
          </cell>
          <cell r="AU932">
            <v>1391</v>
          </cell>
          <cell r="AZ932">
            <v>89</v>
          </cell>
          <cell r="BA932">
            <v>95</v>
          </cell>
          <cell r="BC932" t="str">
            <v>10.1098/rspb.1998.0268</v>
          </cell>
          <cell r="BK932" t="str">
            <v>WOS:000071820400002</v>
          </cell>
          <cell r="BQ932" t="str">
            <v>n</v>
          </cell>
          <cell r="BR932" t="str">
            <v>n</v>
          </cell>
        </row>
        <row r="933">
          <cell r="I933" t="str">
            <v>Diapause induction and relaxed selection on alternative developmental pathways in a butterfly</v>
          </cell>
          <cell r="J933" t="str">
            <v>JOURNAL OF ANIMAL ECOLOGY</v>
          </cell>
          <cell r="V933" t="str">
            <v>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v>
          </cell>
          <cell r="Z933" t="str">
            <v>Gotthard, Karl/F-1163-2011</v>
          </cell>
          <cell r="AA933" t="str">
            <v>Gotthard, Karl/0000-0002-4560-6271</v>
          </cell>
          <cell r="AM933" t="str">
            <v>0021-8790</v>
          </cell>
          <cell r="AN933" t="str">
            <v>1365-2656</v>
          </cell>
          <cell r="AR933" t="str">
            <v>MAR</v>
          </cell>
          <cell r="AS933">
            <v>2015</v>
          </cell>
          <cell r="AT933">
            <v>84</v>
          </cell>
          <cell r="AU933">
            <v>2</v>
          </cell>
          <cell r="AZ933">
            <v>464</v>
          </cell>
          <cell r="BA933">
            <v>472</v>
          </cell>
          <cell r="BC933" t="str">
            <v>10.1111/1365-2656.12291</v>
          </cell>
          <cell r="BK933" t="str">
            <v>WOS:000349968700014</v>
          </cell>
          <cell r="BQ933" t="str">
            <v>y</v>
          </cell>
          <cell r="BR933" t="str">
            <v>p</v>
          </cell>
          <cell r="BS933">
            <v>5</v>
          </cell>
          <cell r="BT933">
            <v>4</v>
          </cell>
          <cell r="BU933" t="str">
            <v>y</v>
          </cell>
        </row>
        <row r="934">
          <cell r="I934" t="str">
            <v>Thermal orientation of Anthonomus pomorum (Coleoptera : Curculionidae) in early spring</v>
          </cell>
          <cell r="J934" t="str">
            <v>PHYSIOLOGICAL ENTOMOLOGY</v>
          </cell>
          <cell r="V934" t="str">
            <v>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v>
          </cell>
          <cell r="Z934" t="str">
            <v>Samietz, Joerg/A-2278-2011</v>
          </cell>
          <cell r="AM934" t="str">
            <v>0307-6962</v>
          </cell>
          <cell r="AR934" t="str">
            <v>MAR</v>
          </cell>
          <cell r="AS934">
            <v>2005</v>
          </cell>
          <cell r="AT934">
            <v>30</v>
          </cell>
          <cell r="AU934">
            <v>1</v>
          </cell>
          <cell r="AZ934">
            <v>48</v>
          </cell>
          <cell r="BA934">
            <v>53</v>
          </cell>
          <cell r="BC934" t="str">
            <v>10.1111/j.0307-6962.2005.00427.x</v>
          </cell>
          <cell r="BK934" t="str">
            <v>WOS:000226789000007</v>
          </cell>
          <cell r="BQ934" t="e">
            <v>#N/A</v>
          </cell>
          <cell r="BR934" t="str">
            <v>n</v>
          </cell>
        </row>
        <row r="935">
          <cell r="I935" t="str">
            <v>Hot-water treatments for control of Planococcus ficus (Homoptera: Pseudococcidae) on dormant grape cuttings</v>
          </cell>
          <cell r="J935" t="str">
            <v>JOURNAL OF ECONOMIC ENTOMOLOGY</v>
          </cell>
          <cell r="V935" t="str">
            <v>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v>
          </cell>
          <cell r="AM935" t="str">
            <v>0022-0493</v>
          </cell>
          <cell r="AR935" t="str">
            <v>AUG</v>
          </cell>
          <cell r="AS935">
            <v>2005</v>
          </cell>
          <cell r="AT935">
            <v>98</v>
          </cell>
          <cell r="AU935">
            <v>4</v>
          </cell>
          <cell r="AZ935">
            <v>1109</v>
          </cell>
          <cell r="BA935">
            <v>1115</v>
          </cell>
          <cell r="BC935" t="str">
            <v>10.1603/0022-0493-98.4.1109</v>
          </cell>
          <cell r="BK935" t="str">
            <v>WOS:000231056100006</v>
          </cell>
          <cell r="BL935">
            <v>16156560</v>
          </cell>
          <cell r="BQ935" t="e">
            <v>#N/A</v>
          </cell>
          <cell r="BR935" t="str">
            <v>n</v>
          </cell>
        </row>
        <row r="936">
          <cell r="I936" t="str">
            <v>Tropical niche conservatism and the species richness gradient of North American butterflies</v>
          </cell>
          <cell r="J936" t="str">
            <v>JOURNAL OF BIOGEOGRAPHY</v>
          </cell>
          <cell r="V936" t="str">
            <v>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v>
          </cell>
          <cell r="Z936" t="str">
            <v>Hawkins, Bradford/A-3510-2011</v>
          </cell>
          <cell r="AA936" t="str">
            <v>DeVries, Phil/0000-0002-5692-6684</v>
          </cell>
          <cell r="AM936" t="str">
            <v>0305-0270</v>
          </cell>
          <cell r="AR936" t="str">
            <v>SEP</v>
          </cell>
          <cell r="AS936">
            <v>2009</v>
          </cell>
          <cell r="AT936">
            <v>36</v>
          </cell>
          <cell r="AU936">
            <v>9</v>
          </cell>
          <cell r="AZ936">
            <v>1698</v>
          </cell>
          <cell r="BA936">
            <v>1711</v>
          </cell>
          <cell r="BC936" t="str">
            <v>10.1111/j.1365-2699.2009.02119.x</v>
          </cell>
          <cell r="BK936" t="str">
            <v>WOS:000269138000008</v>
          </cell>
          <cell r="BQ936" t="e">
            <v>#N/A</v>
          </cell>
          <cell r="BR936" t="str">
            <v>n</v>
          </cell>
        </row>
        <row r="937">
          <cell r="I937" t="str">
            <v>Improved high-throughput quantification of luminescent microplate assays using a common Western-blot imaging system</v>
          </cell>
          <cell r="J937" t="str">
            <v>METHODSX</v>
          </cell>
          <cell r="V937" t="str">
            <v>Common Western-blot imaging systems have previously been adapted to measure signals from luminescent microplate assays. This can be a cost saving measure as Western-blot imaging systems are common laboratory equipment and could substitute a dedicated luminometer if one is not otherwise available. One previously unrecognized limitation is that the signals captured by the cameras in these systems are not equal for all wells. Signals are dependent on the angle of incidence to the camera, and thus the location of the well on the microplate. Here we show that: The position of a well on a microplate significantly affects the signal captured by a common Western-blot imaging system from a luminescent assay. The effect of well position can easily be corrected for. This method can be applied to commercially available luminescent assays, allowing for high-throughput quantification of a wide range of biological processes and biochemical reactions. (c) 2017 The Author(s). Published by Elsevier B.V.</v>
          </cell>
          <cell r="AA937" t="str">
            <v>Hawkins, Liam/0000-0001-7052-7287; Storey, Kenneth/0000-0002-7363-1853</v>
          </cell>
          <cell r="AM937" t="str">
            <v>2215-0161</v>
          </cell>
          <cell r="AS937">
            <v>2017</v>
          </cell>
          <cell r="AT937">
            <v>4</v>
          </cell>
          <cell r="AZ937">
            <v>413</v>
          </cell>
          <cell r="BA937">
            <v>422</v>
          </cell>
          <cell r="BC937" t="str">
            <v>10.1016/j.mex.2017.10.006</v>
          </cell>
          <cell r="BK937" t="str">
            <v>WOS:000419836300046</v>
          </cell>
          <cell r="BL937">
            <v>29124018</v>
          </cell>
          <cell r="BQ937" t="e">
            <v>#N/A</v>
          </cell>
          <cell r="BR937" t="str">
            <v>n</v>
          </cell>
        </row>
        <row r="938">
          <cell r="I938" t="str">
            <v>Rif1 is a global regulator of timing of replication origin firing in fission yeast</v>
          </cell>
          <cell r="J938" t="str">
            <v>GENES &amp; DEVELOPMENT</v>
          </cell>
          <cell r="V938" t="str">
            <v>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v>
          </cell>
          <cell r="AM938" t="str">
            <v>0890-9369</v>
          </cell>
          <cell r="AN938" t="str">
            <v>1549-5477</v>
          </cell>
          <cell r="AR938" t="str">
            <v>JAN 15</v>
          </cell>
          <cell r="AS938">
            <v>2012</v>
          </cell>
          <cell r="AT938">
            <v>26</v>
          </cell>
          <cell r="AU938">
            <v>2</v>
          </cell>
          <cell r="AZ938">
            <v>137</v>
          </cell>
          <cell r="BA938">
            <v>150</v>
          </cell>
          <cell r="BC938" t="str">
            <v>10.1101/gad.178491.111</v>
          </cell>
          <cell r="BK938" t="str">
            <v>WOS:000300157100006</v>
          </cell>
          <cell r="BL938">
            <v>22279046</v>
          </cell>
          <cell r="BQ938" t="e">
            <v>#N/A</v>
          </cell>
          <cell r="BR938" t="str">
            <v>n</v>
          </cell>
        </row>
        <row r="939">
          <cell r="I939" t="str">
            <v>GENETIC-ANALYSIS OF DIAPAUSE DIFFERENCES BETWEEN POPULATIONS OF THE LARGE MILKWEED BUG</v>
          </cell>
          <cell r="J939" t="str">
            <v>JOURNAL OF HEREDITY</v>
          </cell>
          <cell r="AM939" t="str">
            <v>0022-1503</v>
          </cell>
          <cell r="AR939" t="str">
            <v>JUL-AUG</v>
          </cell>
          <cell r="AS939">
            <v>1987</v>
          </cell>
          <cell r="AT939">
            <v>78</v>
          </cell>
          <cell r="AU939">
            <v>4</v>
          </cell>
          <cell r="AZ939">
            <v>266</v>
          </cell>
          <cell r="BA939">
            <v>270</v>
          </cell>
          <cell r="BC939" t="str">
            <v>10.1093/oxfordjournals.jhered.a110380</v>
          </cell>
          <cell r="BK939" t="str">
            <v>WOS:A1987J524200012</v>
          </cell>
          <cell r="BQ939" t="e">
            <v>#N/A</v>
          </cell>
          <cell r="BR939" t="str">
            <v>p</v>
          </cell>
          <cell r="BS939">
            <v>2</v>
          </cell>
        </row>
        <row r="940">
          <cell r="I940" t="str">
            <v>INSIGHTS FROM AN INTEGRATED VIEW OF THE BIOLOGY OF APPLE SNAILS (CAENOGASTROPODA: AMPULLARIIDAE)</v>
          </cell>
          <cell r="J940" t="str">
            <v>MALACOLOGIA</v>
          </cell>
          <cell r="V940" t="str">
            <v>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v>
          </cell>
          <cell r="Z940" t="str">
            <v>Cadierno, Maria Pilar/I-2222-2015; Sun, Jin/C-1458-2010; Thiengo, Silvana/I-2886-2015</v>
          </cell>
          <cell r="AA940" t="str">
            <v>Sun, Jin/0000-0001-8002-6881; Qiu, Jian-Wen/0000-0002-1541-9627; Rodriguez, Cristian/0000-0003-3289-4187; Turner, Richard./0000-0003-0853-5360; Heras, Horacio/0000-0003-3379-0216; Hayes, Kenneth/0000-0002-0814-483X</v>
          </cell>
          <cell r="AM940" t="str">
            <v>0076-2997</v>
          </cell>
          <cell r="AN940" t="str">
            <v>2168-9075</v>
          </cell>
          <cell r="AR940" t="str">
            <v>APR</v>
          </cell>
          <cell r="AS940">
            <v>2015</v>
          </cell>
          <cell r="AT940">
            <v>58</v>
          </cell>
          <cell r="AU940" t="str">
            <v>1-2</v>
          </cell>
          <cell r="AZ940">
            <v>245</v>
          </cell>
          <cell r="BA940">
            <v>302</v>
          </cell>
          <cell r="BC940" t="str">
            <v>10.4002/040.058.0209</v>
          </cell>
          <cell r="BK940" t="str">
            <v>WOS:000354414400009</v>
          </cell>
          <cell r="BQ940" t="e">
            <v>#N/A</v>
          </cell>
          <cell r="BR940" t="str">
            <v>n</v>
          </cell>
        </row>
        <row r="941">
          <cell r="I941" t="str">
            <v>WHY DO BROWN LONG-EARED BATS (PLECOTUS-AURITUS) FLY IN WINTER</v>
          </cell>
          <cell r="J941" t="str">
            <v>PHYSIOLOGICAL ZOOLOGY</v>
          </cell>
          <cell r="V941" t="str">
            <v>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v>
          </cell>
          <cell r="Z941" t="str">
            <v>John, Speakman/A-9494-2008</v>
          </cell>
          <cell r="AA941" t="str">
            <v>John, Speakman/0000-0002-2457-1823; Hays, Graeme/0000-0002-3314-8189</v>
          </cell>
          <cell r="AM941" t="str">
            <v>0031-935X</v>
          </cell>
          <cell r="AR941" t="str">
            <v>MAY-JUN</v>
          </cell>
          <cell r="AS941">
            <v>1992</v>
          </cell>
          <cell r="AT941">
            <v>65</v>
          </cell>
          <cell r="AU941">
            <v>3</v>
          </cell>
          <cell r="AZ941">
            <v>554</v>
          </cell>
          <cell r="BA941">
            <v>567</v>
          </cell>
          <cell r="BC941" t="str">
            <v>10.1086/physzool.65.3.30157969</v>
          </cell>
          <cell r="BK941" t="str">
            <v>WOS:A1992JH09900005</v>
          </cell>
          <cell r="BQ941" t="e">
            <v>#N/A</v>
          </cell>
          <cell r="BR941" t="str">
            <v>n</v>
          </cell>
        </row>
        <row r="942">
          <cell r="I942" t="str">
            <v>Waiting for the Sun: the circannual programme of reindeer is delayed by the recurrence of rhythmical melatonin secretion after the arctic night</v>
          </cell>
          <cell r="J942" t="str">
            <v>JOURNAL OF EXPERIMENTAL BIOLOGY</v>
          </cell>
          <cell r="V942" t="str">
            <v>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v>
          </cell>
          <cell r="AM942" t="str">
            <v>0022-0949</v>
          </cell>
          <cell r="AN942" t="str">
            <v>1477-9145</v>
          </cell>
          <cell r="AR942" t="str">
            <v>NOV 1</v>
          </cell>
          <cell r="AS942">
            <v>2017</v>
          </cell>
          <cell r="AT942">
            <v>220</v>
          </cell>
          <cell r="AU942">
            <v>21</v>
          </cell>
          <cell r="AZ942">
            <v>3869</v>
          </cell>
          <cell r="BA942">
            <v>3872</v>
          </cell>
          <cell r="BC942" t="str">
            <v>10.1242/jeb.163741</v>
          </cell>
          <cell r="BK942" t="str">
            <v>WOS:000414145900011</v>
          </cell>
          <cell r="BL942">
            <v>28864562</v>
          </cell>
          <cell r="BQ942" t="str">
            <v>n</v>
          </cell>
          <cell r="BR942" t="str">
            <v>n</v>
          </cell>
        </row>
        <row r="943">
          <cell r="I943" t="str">
            <v>A sophisticated life history strategy in a parasitoid wasp: Producing univoltine and multivoltine phenotypes in a local population</v>
          </cell>
          <cell r="J943" t="str">
            <v>BIOLOGICAL CONTROL</v>
          </cell>
          <cell r="V943" t="str">
            <v>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v>
          </cell>
          <cell r="Z943" t="str">
            <v>Walker, James/L-5613-2018; Lo, Peter/J-4265-2018; Rogers, Dave/J-4235-2018</v>
          </cell>
          <cell r="AA943" t="str">
            <v>Walker, James/0000-0003-2621-8596; Lo, Peter/0000-0002-7131-6008; Rogers, Dave/0000-0003-1976-6930</v>
          </cell>
          <cell r="AM943" t="str">
            <v>1049-9644</v>
          </cell>
          <cell r="AR943" t="str">
            <v>SEP</v>
          </cell>
          <cell r="AS943">
            <v>2010</v>
          </cell>
          <cell r="AT943">
            <v>54</v>
          </cell>
          <cell r="AU943">
            <v>3</v>
          </cell>
          <cell r="AZ943">
            <v>276</v>
          </cell>
          <cell r="BA943">
            <v>284</v>
          </cell>
          <cell r="BC943" t="str">
            <v>10.1016/j.biocontrol.2010.05.014</v>
          </cell>
          <cell r="BK943" t="str">
            <v>WOS:000280602100016</v>
          </cell>
          <cell r="BQ943" t="e">
            <v>#N/A</v>
          </cell>
          <cell r="BR943" t="str">
            <v>n</v>
          </cell>
        </row>
        <row r="944">
          <cell r="I944" t="str">
            <v>Seasonal and geographical adaption of two field crickets in China ( Orthoptera: Grylloidea: Gryllidae: Gryllinae: Teleogryllus)</v>
          </cell>
          <cell r="J944" t="str">
            <v>ZOOTAXA</v>
          </cell>
          <cell r="V944" t="str">
            <v>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v>
          </cell>
          <cell r="AM944" t="str">
            <v>1175-5326</v>
          </cell>
          <cell r="AN944" t="str">
            <v>1175-5334</v>
          </cell>
          <cell r="AR944" t="str">
            <v>OCT 25</v>
          </cell>
          <cell r="AS944">
            <v>2017</v>
          </cell>
          <cell r="AT944">
            <v>4338</v>
          </cell>
          <cell r="AU944">
            <v>2</v>
          </cell>
          <cell r="AZ944">
            <v>374</v>
          </cell>
          <cell r="BA944">
            <v>384</v>
          </cell>
          <cell r="BC944" t="str">
            <v>10.11646/zootaxa.4338.2.11</v>
          </cell>
          <cell r="BK944" t="str">
            <v>WOS:000413507200011</v>
          </cell>
          <cell r="BL944">
            <v>29245748</v>
          </cell>
          <cell r="BQ944">
            <v>0</v>
          </cell>
          <cell r="BR944" t="str">
            <v>p</v>
          </cell>
        </row>
        <row r="945">
          <cell r="I945" t="str">
            <v>Chalcodermus serripes (Coleoptera : Curculionidae) for biological control of Mimosa pigra: Host relations and life cycle</v>
          </cell>
          <cell r="J945" t="str">
            <v>BIOLOGICAL CONTROL</v>
          </cell>
          <cell r="V945" t="str">
            <v>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v>
          </cell>
          <cell r="Z945" t="str">
            <v>Heard, Tim/B-1125-2008</v>
          </cell>
          <cell r="AA945" t="str">
            <v>Heard, Tim/0000-0003-4975-7314</v>
          </cell>
          <cell r="AM945" t="str">
            <v>1049-9644</v>
          </cell>
          <cell r="AR945" t="str">
            <v>MAY</v>
          </cell>
          <cell r="AS945">
            <v>1999</v>
          </cell>
          <cell r="AT945">
            <v>15</v>
          </cell>
          <cell r="AU945">
            <v>1</v>
          </cell>
          <cell r="AZ945">
            <v>1</v>
          </cell>
          <cell r="BA945">
            <v>9</v>
          </cell>
          <cell r="BC945" t="str">
            <v>10.1006/bcon.1999.0700</v>
          </cell>
          <cell r="BK945" t="str">
            <v>WOS:000080029400001</v>
          </cell>
          <cell r="BQ945" t="e">
            <v>#N/A</v>
          </cell>
          <cell r="BR945" t="str">
            <v>n</v>
          </cell>
        </row>
        <row r="946">
          <cell r="I946" t="str">
            <v>EFFECT OF LATITUDE ON THE CRITICAL PHOTOPERIOD FOR DIAPAUSE INDUCTION IN THE BERTHA ARMYWORM, MAMESTRA-CONFIGURATA (LEPIDOPTERA, NOCTUIDAE)</v>
          </cell>
          <cell r="J946" t="str">
            <v>CANADIAN ENTOMOLOGIST</v>
          </cell>
          <cell r="AM946" t="str">
            <v>0008-347X</v>
          </cell>
          <cell r="AS946">
            <v>1983</v>
          </cell>
          <cell r="AT946">
            <v>115</v>
          </cell>
          <cell r="AU946">
            <v>8</v>
          </cell>
          <cell r="AZ946">
            <v>1039</v>
          </cell>
          <cell r="BA946">
            <v>1042</v>
          </cell>
          <cell r="BC946" t="str">
            <v>10.4039/Ent1151039-8</v>
          </cell>
          <cell r="BK946" t="str">
            <v>WOS:A1983RD74000015</v>
          </cell>
          <cell r="BQ946" t="str">
            <v>y</v>
          </cell>
          <cell r="BR946" t="str">
            <v>p</v>
          </cell>
        </row>
        <row r="947">
          <cell r="I947" t="str">
            <v>Ecotypic variation among European arctic and alpine populations of Oxyda digyna</v>
          </cell>
          <cell r="J947" t="str">
            <v>ARCTIC ANTARCTIC AND ALPINE RESEARCH</v>
          </cell>
          <cell r="V947" t="str">
            <v>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v>
          </cell>
          <cell r="AM947" t="str">
            <v>1523-0430</v>
          </cell>
          <cell r="AR947" t="str">
            <v>MAY</v>
          </cell>
          <cell r="AS947">
            <v>2005</v>
          </cell>
          <cell r="AT947">
            <v>37</v>
          </cell>
          <cell r="AU947">
            <v>2</v>
          </cell>
          <cell r="AZ947">
            <v>233</v>
          </cell>
          <cell r="BA947">
            <v>238</v>
          </cell>
          <cell r="BC947" t="str">
            <v>10.1657/1523-0430(2005)037[0233:EVAEAA]2.0.CO;2</v>
          </cell>
          <cell r="BK947" t="str">
            <v>WOS:000229484200011</v>
          </cell>
          <cell r="BQ947" t="str">
            <v>n</v>
          </cell>
          <cell r="BR947" t="str">
            <v>n</v>
          </cell>
        </row>
        <row r="948">
          <cell r="I948" t="str">
            <v>Developmental strategies of Koenigia islandica, a high-arctic annual plant</v>
          </cell>
          <cell r="J948" t="str">
            <v>ECOGRAPHY</v>
          </cell>
          <cell r="V948" t="str">
            <v>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v>
          </cell>
          <cell r="AM948" t="str">
            <v>0906-7590</v>
          </cell>
          <cell r="AR948" t="str">
            <v>DEC</v>
          </cell>
          <cell r="AS948">
            <v>1999</v>
          </cell>
          <cell r="AT948">
            <v>22</v>
          </cell>
          <cell r="AU948">
            <v>6</v>
          </cell>
          <cell r="AZ948">
            <v>637</v>
          </cell>
          <cell r="BA948">
            <v>642</v>
          </cell>
          <cell r="BC948" t="str">
            <v>10.1111/j.1600-0587.1999.tb00512.x</v>
          </cell>
          <cell r="BK948" t="str">
            <v>WOS:000085437500004</v>
          </cell>
          <cell r="BQ948" t="str">
            <v>n</v>
          </cell>
          <cell r="BR948" t="str">
            <v>n</v>
          </cell>
        </row>
        <row r="949">
          <cell r="I949" t="str">
            <v>Genetic variation in photoperiodism in Peromyscus leucopus: Geographic variation in an alternative life-history strategy</v>
          </cell>
          <cell r="J949" t="str">
            <v>JOURNAL OF MAMMALOGY</v>
          </cell>
          <cell r="V949" t="str">
            <v>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v>
          </cell>
          <cell r="AA949" t="str">
            <v>Smedley, Jeremy/0000-0003-3369-4662</v>
          </cell>
          <cell r="AM949" t="str">
            <v>0022-2372</v>
          </cell>
          <cell r="AR949" t="str">
            <v>NOV</v>
          </cell>
          <cell r="AS949">
            <v>1999</v>
          </cell>
          <cell r="AT949">
            <v>80</v>
          </cell>
          <cell r="AU949">
            <v>4</v>
          </cell>
          <cell r="AZ949">
            <v>1232</v>
          </cell>
          <cell r="BA949">
            <v>1242</v>
          </cell>
          <cell r="BC949" t="str">
            <v>10.2307/1383173</v>
          </cell>
          <cell r="BK949" t="str">
            <v>WOS:000177533300014</v>
          </cell>
          <cell r="BQ949" t="str">
            <v>n</v>
          </cell>
          <cell r="BR949" t="str">
            <v>n</v>
          </cell>
        </row>
        <row r="950">
          <cell r="I950" t="str">
            <v>Description and molecular phylogeny of Tethya hibernica sp nov (Porifera, Demospongiae) from Northern Ireland with remarks on the European species of the genus Tethya</v>
          </cell>
          <cell r="J950" t="str">
            <v>ZOOTAXA</v>
          </cell>
          <cell r="V950" t="str">
            <v>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v>
          </cell>
          <cell r="Z950" t="str">
            <v>Nickel, Michael/D-1005-2010</v>
          </cell>
          <cell r="AA950" t="str">
            <v>Nickel, Michael/0000-0003-2982-7805</v>
          </cell>
          <cell r="AM950" t="str">
            <v>1175-5326</v>
          </cell>
          <cell r="AN950" t="str">
            <v>1175-5334</v>
          </cell>
          <cell r="AR950" t="str">
            <v>SEP 26</v>
          </cell>
          <cell r="AS950">
            <v>2007</v>
          </cell>
          <cell r="AU950">
            <v>1595</v>
          </cell>
          <cell r="AZ950">
            <v>1</v>
          </cell>
          <cell r="BA950">
            <v>15</v>
          </cell>
          <cell r="BK950" t="str">
            <v>WOS:000249775600001</v>
          </cell>
          <cell r="BQ950" t="e">
            <v>#N/A</v>
          </cell>
          <cell r="BR950" t="str">
            <v>n</v>
          </cell>
        </row>
        <row r="951">
          <cell r="I951" t="str">
            <v>Latitudinal variation in cold hardiness and body size in the boreal ant species Leptothorax acervorum (Hymenoptera : Formicidae)</v>
          </cell>
          <cell r="J951" t="str">
            <v>ENTOMOLOGIA GENERALIS</v>
          </cell>
          <cell r="V951" t="str">
            <v>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v>
          </cell>
          <cell r="Z951" t="str">
            <v>Lopatina, Elena/N-1084-2013</v>
          </cell>
          <cell r="AA951" t="str">
            <v>Lopatina, Elena/0000-0003-0267-5266</v>
          </cell>
          <cell r="AM951" t="str">
            <v>0171-8177</v>
          </cell>
          <cell r="AS951">
            <v>1998</v>
          </cell>
          <cell r="AT951">
            <v>22</v>
          </cell>
          <cell r="AU951" t="str">
            <v>3-4</v>
          </cell>
          <cell r="AZ951">
            <v>305</v>
          </cell>
          <cell r="BA951">
            <v>312</v>
          </cell>
          <cell r="BK951" t="str">
            <v>WOS:000073461800011</v>
          </cell>
          <cell r="BQ951" t="e">
            <v>#N/A</v>
          </cell>
          <cell r="BR951" t="str">
            <v>p</v>
          </cell>
          <cell r="BU951" t="str">
            <v>n</v>
          </cell>
        </row>
        <row r="952">
          <cell r="I952" t="str">
            <v>The frequency of multi-queen colonies increases with altitude in a Nearctic ant</v>
          </cell>
          <cell r="J952" t="str">
            <v>ECOLOGICAL ENTOMOLOGY</v>
          </cell>
          <cell r="V952" t="str">
            <v>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v>
          </cell>
          <cell r="Z952" t="str">
            <v>Rueppell, Olav/G-2679-2010</v>
          </cell>
          <cell r="AA952" t="str">
            <v>Rueppell, Olav/0000-0001-5370-4229</v>
          </cell>
          <cell r="AM952" t="str">
            <v>0307-6946</v>
          </cell>
          <cell r="AN952" t="str">
            <v>1365-2311</v>
          </cell>
          <cell r="AR952" t="str">
            <v>AUG</v>
          </cell>
          <cell r="AS952">
            <v>2014</v>
          </cell>
          <cell r="AT952">
            <v>39</v>
          </cell>
          <cell r="AU952">
            <v>4</v>
          </cell>
          <cell r="AZ952">
            <v>527</v>
          </cell>
          <cell r="BA952">
            <v>529</v>
          </cell>
          <cell r="BC952" t="str">
            <v>10.1111/een.12119</v>
          </cell>
          <cell r="BK952" t="str">
            <v>WOS:000340662000015</v>
          </cell>
          <cell r="BQ952" t="e">
            <v>#N/A</v>
          </cell>
          <cell r="BR952" t="str">
            <v>n</v>
          </cell>
        </row>
        <row r="953">
          <cell r="I953" t="str">
            <v>First evidence of pupal summer diapause in Pieris brassicae L.: the evolution of local adaptedness</v>
          </cell>
          <cell r="J953" t="str">
            <v>JOURNAL OF INSECT PHYSIOLOGY</v>
          </cell>
          <cell r="V953" t="str">
            <v>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v>
          </cell>
          <cell r="AM953" t="str">
            <v>0022-1910</v>
          </cell>
          <cell r="AR953" t="str">
            <v>JUN</v>
          </cell>
          <cell r="AS953">
            <v>1999</v>
          </cell>
          <cell r="AT953">
            <v>45</v>
          </cell>
          <cell r="AU953">
            <v>6</v>
          </cell>
          <cell r="AZ953">
            <v>587</v>
          </cell>
          <cell r="BA953">
            <v>598</v>
          </cell>
          <cell r="BC953" t="str">
            <v>10.1016/S0022-1910(99)00042-6</v>
          </cell>
          <cell r="BK953" t="str">
            <v>WOS:000080525400009</v>
          </cell>
          <cell r="BQ953" t="str">
            <v>n</v>
          </cell>
          <cell r="BR953" t="str">
            <v>n</v>
          </cell>
        </row>
        <row r="954">
          <cell r="I954" t="str">
            <v>Geographically distinct reproductive schedules in a changing world: Costly implications in captive Stonechats</v>
          </cell>
          <cell r="J954" t="str">
            <v>INTEGRATIVE AND COMPARATIVE BIOLOGY</v>
          </cell>
          <cell r="O954" t="str">
            <v>Annual Meeting of the Society-for-Integrative-and-Comparative-Biology</v>
          </cell>
          <cell r="P954" t="str">
            <v>JAN 03-07, 2011</v>
          </cell>
          <cell r="Q954" t="str">
            <v>Salt Lake City, UT</v>
          </cell>
          <cell r="R954" t="str">
            <v>Soc Integrat &amp; Comparat Biol (SICB)</v>
          </cell>
          <cell r="V954" t="str">
            <v>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v>
          </cell>
          <cell r="AM954" t="str">
            <v>1540-7063</v>
          </cell>
          <cell r="AN954" t="str">
            <v>1557-7023</v>
          </cell>
          <cell r="AR954" t="str">
            <v>NOV</v>
          </cell>
          <cell r="AS954">
            <v>2009</v>
          </cell>
          <cell r="AT954">
            <v>49</v>
          </cell>
          <cell r="AU954">
            <v>5</v>
          </cell>
          <cell r="AZ954">
            <v>563</v>
          </cell>
          <cell r="BA954">
            <v>579</v>
          </cell>
          <cell r="BC954" t="str">
            <v>10.1093/icb/icp037</v>
          </cell>
          <cell r="BK954" t="str">
            <v>WOS:000271946500008</v>
          </cell>
          <cell r="BL954">
            <v>21665841</v>
          </cell>
          <cell r="BQ954" t="str">
            <v>n</v>
          </cell>
          <cell r="BR954" t="str">
            <v>n</v>
          </cell>
        </row>
        <row r="955">
          <cell r="I955" t="str">
            <v>Assimilating satellite ocean-colour observations into oceanic ecosystem models</v>
          </cell>
          <cell r="J955" t="str">
            <v>PHILOSOPHICAL TRANSACTIONS OF THE ROYAL SOCIETY OF LONDON SERIES A-MATHEMATICAL PHYSICAL AND ENGINEERING SCIENCES</v>
          </cell>
          <cell r="O955" t="str">
            <v>Meeting on Science and Applications of the Space Environment: New Results and Interdisciplinary Connections</v>
          </cell>
          <cell r="P955" t="str">
            <v>OCT 16-18, 2001</v>
          </cell>
          <cell r="Q955" t="str">
            <v>LONDON, ENGLAND</v>
          </cell>
          <cell r="V955" t="str">
            <v>The effectiveness of ocean-colour data assimilation in providing robust biological-parameter estimates for basin-scale ecosystem models is investigated for a phytoplankton-zooplankton-nutrient model using North Atlantic satellite chlorophyll data. The model is forced by annual cycles of mixed-layer depth, day length, photosynthetically available radiation and a temperature-dependent phytoplankton maximum growth rate. Although ocean-colour data are potentially limited in their ability to constrain model parameters because they provide information about the phytoplankton component only, this limitation is offset by the volume of data available covering the range of possible biogeochemical responses to similar and widely varying physical conditions. The results are improved by applying wintertime nutrient estimates based on in situ observations as an additional constraint. Repeatability of parameter estimates obtained from independent samples is examined. Results obtained using regional and basin-wide sampling strategies for obtaining the optimization dataset are compared and the geographic applicability of the calibrated models is assessed.</v>
          </cell>
          <cell r="Z955" t="str">
            <v>Challenor, Peter/M-2579-2016</v>
          </cell>
          <cell r="AA955" t="str">
            <v>Challenor, Peter/0000-0001-8661-2718</v>
          </cell>
          <cell r="AM955" t="str">
            <v>1364-503X</v>
          </cell>
          <cell r="AR955" t="str">
            <v>JAN 15</v>
          </cell>
          <cell r="AS955">
            <v>2003</v>
          </cell>
          <cell r="AT955">
            <v>361</v>
          </cell>
          <cell r="AU955">
            <v>1802</v>
          </cell>
          <cell r="AZ955">
            <v>33</v>
          </cell>
          <cell r="BA955">
            <v>39</v>
          </cell>
          <cell r="BC955" t="str">
            <v>10.1098/rsta.2002.1104</v>
          </cell>
          <cell r="BK955" t="str">
            <v>WOS:000180535200005</v>
          </cell>
          <cell r="BL955">
            <v>12626236</v>
          </cell>
          <cell r="BQ955" t="e">
            <v>#N/A</v>
          </cell>
          <cell r="BR955" t="str">
            <v>n</v>
          </cell>
        </row>
        <row r="956">
          <cell r="I956" t="str">
            <v>pH gradients in the diffusive boundary layer of subarctic macrophytes</v>
          </cell>
          <cell r="J956" t="str">
            <v>POLAR BIOLOGY</v>
          </cell>
          <cell r="V956" t="str">
            <v>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v>
          </cell>
          <cell r="AM956" t="str">
            <v>0722-4060</v>
          </cell>
          <cell r="AN956" t="str">
            <v>1432-2056</v>
          </cell>
          <cell r="AR956" t="str">
            <v>DEC</v>
          </cell>
          <cell r="AS956">
            <v>2017</v>
          </cell>
          <cell r="AT956">
            <v>40</v>
          </cell>
          <cell r="AU956">
            <v>12</v>
          </cell>
          <cell r="AZ956">
            <v>2343</v>
          </cell>
          <cell r="BA956">
            <v>2348</v>
          </cell>
          <cell r="BC956" t="str">
            <v>10.1007/s00300-017-2143-y</v>
          </cell>
          <cell r="BK956" t="str">
            <v>WOS:000418386500001</v>
          </cell>
          <cell r="BQ956" t="str">
            <v>n</v>
          </cell>
          <cell r="BR956" t="str">
            <v>n</v>
          </cell>
        </row>
        <row r="957">
          <cell r="I957" t="str">
            <v>SELECTIVE REMOVAL OF IMMATURE COTTON BOLLS IN LATE SEASON TO REDUCE POPULATIONS OF DIAPAUSING PINK-BOLLWORM</v>
          </cell>
          <cell r="J957" t="str">
            <v>PROTECTION ECOLOGY</v>
          </cell>
          <cell r="AM957" t="str">
            <v>0378-4339</v>
          </cell>
          <cell r="AS957">
            <v>1982</v>
          </cell>
          <cell r="AT957">
            <v>4</v>
          </cell>
          <cell r="AU957">
            <v>2</v>
          </cell>
          <cell r="AZ957">
            <v>159</v>
          </cell>
          <cell r="BA957">
            <v>165</v>
          </cell>
          <cell r="BK957" t="str">
            <v>WOS:A1982PN11100007</v>
          </cell>
          <cell r="BQ957" t="e">
            <v>#N/A</v>
          </cell>
          <cell r="BR957" t="str">
            <v>n</v>
          </cell>
        </row>
        <row r="958">
          <cell r="I958" t="str">
            <v>Egg allocation by Bracon hylobii Ratz., the principal parasitoid of the large pine weevil (Hylobius abietis L.), and implications for host suppression</v>
          </cell>
          <cell r="J958" t="str">
            <v>AGRICULTURAL AND FOREST ENTOMOLOGY</v>
          </cell>
          <cell r="V958" t="str">
            <v>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v>
          </cell>
          <cell r="AM958" t="str">
            <v>1461-9555</v>
          </cell>
          <cell r="AN958" t="str">
            <v>1461-9563</v>
          </cell>
          <cell r="AR958" t="str">
            <v>FEB</v>
          </cell>
          <cell r="AS958">
            <v>2001</v>
          </cell>
          <cell r="AT958">
            <v>3</v>
          </cell>
          <cell r="AU958">
            <v>1</v>
          </cell>
          <cell r="AZ958">
            <v>11</v>
          </cell>
          <cell r="BA958">
            <v>18</v>
          </cell>
          <cell r="BC958" t="str">
            <v>10.1046/j.1461-9563.2001.00080.x</v>
          </cell>
          <cell r="BK958" t="str">
            <v>WOS:000208951800003</v>
          </cell>
          <cell r="BQ958" t="e">
            <v>#N/A</v>
          </cell>
          <cell r="BR958" t="str">
            <v>n</v>
          </cell>
        </row>
        <row r="959">
          <cell r="I959" t="str">
            <v>A lacewing with the wanderlust: the European song species 'Maltese', Chrysoperla agilis, sp.n., of the carnea group of Chrysoperla (Neuroptera : Chrysopidae)</v>
          </cell>
          <cell r="J959" t="str">
            <v>SYSTEMATIC ENTOMOLOGY</v>
          </cell>
          <cell r="V959" t="str">
            <v>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v>
          </cell>
          <cell r="AM959" t="str">
            <v>0307-6970</v>
          </cell>
          <cell r="AR959" t="str">
            <v>APR</v>
          </cell>
          <cell r="AS959">
            <v>2003</v>
          </cell>
          <cell r="AT959">
            <v>28</v>
          </cell>
          <cell r="AU959">
            <v>2</v>
          </cell>
          <cell r="AZ959">
            <v>131</v>
          </cell>
          <cell r="BA959">
            <v>147</v>
          </cell>
          <cell r="BC959" t="str">
            <v>10.1046/j.1365-3113.2003.00208.x</v>
          </cell>
          <cell r="BK959" t="str">
            <v>WOS:000181968100001</v>
          </cell>
          <cell r="BQ959" t="e">
            <v>#N/A</v>
          </cell>
          <cell r="BR959" t="str">
            <v>n</v>
          </cell>
        </row>
        <row r="960">
          <cell r="I960" t="str">
            <v>Influence of Plant Community Composition on Biomass Production in Planted Grasslands</v>
          </cell>
          <cell r="J960" t="str">
            <v>PLOS ONE</v>
          </cell>
          <cell r="V960" t="str">
            <v>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v>
          </cell>
          <cell r="AM960" t="str">
            <v>1932-6203</v>
          </cell>
          <cell r="AR960" t="str">
            <v>MAY 27</v>
          </cell>
          <cell r="AS960">
            <v>2015</v>
          </cell>
          <cell r="AT960">
            <v>10</v>
          </cell>
          <cell r="AU960">
            <v>5</v>
          </cell>
          <cell r="BB960" t="str">
            <v>e0125758</v>
          </cell>
          <cell r="BC960" t="str">
            <v>10.1371/journal.pone.0125758</v>
          </cell>
          <cell r="BK960" t="str">
            <v>WOS:000355185600030</v>
          </cell>
          <cell r="BL960">
            <v>26018412</v>
          </cell>
          <cell r="BQ960" t="e">
            <v>#N/A</v>
          </cell>
          <cell r="BR960" t="str">
            <v>n</v>
          </cell>
        </row>
        <row r="961">
          <cell r="I961" t="str">
            <v>BROWN MITE BRYOBIA ARBOREA MORGAN AND ANDERSON (ACARINA - TETRANYCHIDAE) ON APPLE IN NOVA SCOTIA .I. INFLUENCE OF INTRATREE DISTRIBUTION ON SELECTION OF SAMPLING UNITS .2. DIFFERENCES IN HABITS AND SEASONAL TRENDS IN ORCHARDS WITH BIVOLTINE AND TRIVOLTINE POPULATIONS .3. DISTRIBUTION OF DIAPAUSE EGGS .4. HATCHING OF DIAPAUSE EGGS</v>
          </cell>
          <cell r="J961" t="str">
            <v>CANADIAN ENTOMOLOGIST</v>
          </cell>
          <cell r="AM961" t="str">
            <v>0008-347X</v>
          </cell>
          <cell r="AS961">
            <v>1965</v>
          </cell>
          <cell r="AT961">
            <v>97</v>
          </cell>
          <cell r="AU961">
            <v>12</v>
          </cell>
          <cell r="AZ961">
            <v>1303</v>
          </cell>
          <cell r="BA961" t="str">
            <v>&amp;</v>
          </cell>
          <cell r="BC961" t="str">
            <v>10.4039/Ent971303-12</v>
          </cell>
          <cell r="BK961" t="str">
            <v>WOS:A19657026300004</v>
          </cell>
          <cell r="BQ961" t="e">
            <v>#VALUE!</v>
          </cell>
          <cell r="BR961" t="str">
            <v>n</v>
          </cell>
        </row>
        <row r="962">
          <cell r="I962" t="str">
            <v>Seasonal Abundance and Population Structure of Chinavia hilaris and Nezara viridula (Hemiptera: Pentatomidae) in Georgia Farmscapes Containing Corn, Cotton, Peanut, and Soybean</v>
          </cell>
          <cell r="J962" t="str">
            <v>ANNALS OF THE ENTOMOLOGICAL SOCIETY OF AMERICA</v>
          </cell>
          <cell r="V962" t="str">
            <v>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v>
          </cell>
          <cell r="AM962" t="str">
            <v>0013-8746</v>
          </cell>
          <cell r="AR962" t="str">
            <v>JUL</v>
          </cell>
          <cell r="AS962">
            <v>2012</v>
          </cell>
          <cell r="AT962">
            <v>105</v>
          </cell>
          <cell r="AU962">
            <v>4</v>
          </cell>
          <cell r="AZ962">
            <v>582</v>
          </cell>
          <cell r="BA962">
            <v>591</v>
          </cell>
          <cell r="BC962" t="str">
            <v>10.1603/AN12008</v>
          </cell>
          <cell r="BK962" t="str">
            <v>WOS:000306075200010</v>
          </cell>
          <cell r="BQ962" t="e">
            <v>#N/A</v>
          </cell>
          <cell r="BR962" t="str">
            <v>p</v>
          </cell>
          <cell r="BU962" t="str">
            <v>n</v>
          </cell>
        </row>
        <row r="963">
          <cell r="I963" t="str">
            <v>Synopsis of geo-environmental hazards in Hail region, Saudi Arabia using remote sensing</v>
          </cell>
          <cell r="J963" t="str">
            <v>ENVIRONMENTAL EARTH SCIENCES</v>
          </cell>
          <cell r="V963" t="str">
            <v>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v>
          </cell>
          <cell r="AM963" t="str">
            <v>1866-6280</v>
          </cell>
          <cell r="AN963" t="str">
            <v>1866-6299</v>
          </cell>
          <cell r="AR963" t="str">
            <v>FEB</v>
          </cell>
          <cell r="AS963">
            <v>2016</v>
          </cell>
          <cell r="AT963">
            <v>75</v>
          </cell>
          <cell r="AU963">
            <v>3</v>
          </cell>
          <cell r="BB963">
            <v>233</v>
          </cell>
          <cell r="BC963" t="str">
            <v>10.1007/s12665-015-5024-0</v>
          </cell>
          <cell r="BK963" t="str">
            <v>WOS:000370241400055</v>
          </cell>
          <cell r="BQ963" t="e">
            <v>#N/A</v>
          </cell>
          <cell r="BR963" t="str">
            <v>n</v>
          </cell>
        </row>
        <row r="964">
          <cell r="I964" t="str">
            <v>Weather affects temporal niche partitioning between moose and livestock</v>
          </cell>
          <cell r="J964" t="str">
            <v>WILDLIFE BIOLOGY</v>
          </cell>
          <cell r="V964" t="str">
            <v>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v>
          </cell>
          <cell r="AM964" t="str">
            <v>0909-6396</v>
          </cell>
          <cell r="AN964" t="str">
            <v>1903-220X</v>
          </cell>
          <cell r="AS964">
            <v>2017</v>
          </cell>
          <cell r="BB964" t="str">
            <v>UNSP wlb.00275</v>
          </cell>
          <cell r="BC964" t="str">
            <v>10.2981/wlb.00275</v>
          </cell>
          <cell r="BK964" t="str">
            <v>WOS:000413458500001</v>
          </cell>
          <cell r="BQ964" t="e">
            <v>#N/A</v>
          </cell>
          <cell r="BR964" t="str">
            <v>n</v>
          </cell>
        </row>
        <row r="965">
          <cell r="I965" t="str">
            <v>Juvenile hormone regulation of longevity in the migratory monarch butterfly</v>
          </cell>
          <cell r="J965" t="str">
            <v>PROCEEDINGS OF THE ROYAL SOCIETY B-BIOLOGICAL SCIENCES</v>
          </cell>
          <cell r="V965" t="str">
            <v>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v>
          </cell>
          <cell r="AM965" t="str">
            <v>0962-8452</v>
          </cell>
          <cell r="AR965" t="str">
            <v>DEC 22</v>
          </cell>
          <cell r="AS965">
            <v>2001</v>
          </cell>
          <cell r="AT965">
            <v>268</v>
          </cell>
          <cell r="AU965">
            <v>1485</v>
          </cell>
          <cell r="AZ965">
            <v>2509</v>
          </cell>
          <cell r="BA965">
            <v>2514</v>
          </cell>
          <cell r="BC965" t="str">
            <v>10.1098/rspb.2001.1765</v>
          </cell>
          <cell r="BK965" t="str">
            <v>WOS:000173473400002</v>
          </cell>
          <cell r="BL965">
            <v>11749703</v>
          </cell>
          <cell r="BQ965" t="e">
            <v>#N/A</v>
          </cell>
          <cell r="BR965" t="str">
            <v>n</v>
          </cell>
        </row>
        <row r="966">
          <cell r="I966" t="str">
            <v>Animal response to drastic changes in oxygen availability and physiological oxidative stress</v>
          </cell>
          <cell r="J966" t="str">
            <v>COMPARATIVE BIOCHEMISTRY AND PHYSIOLOGY C-TOXICOLOGY &amp; PHARMACOLOGY</v>
          </cell>
          <cell r="O966" t="str">
            <v>Workshop on Comparative Aspects of Oxidative Stress in Biological Systems</v>
          </cell>
          <cell r="P966" t="str">
            <v>OCT, 2001</v>
          </cell>
          <cell r="Q966" t="str">
            <v>LA PAZ, MEXICO</v>
          </cell>
          <cell r="V966" t="str">
            <v>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v>
          </cell>
          <cell r="AM966" t="str">
            <v>1532-0456</v>
          </cell>
          <cell r="AN966" t="str">
            <v>1878-1659</v>
          </cell>
          <cell r="AR966" t="str">
            <v>DEC</v>
          </cell>
          <cell r="AS966">
            <v>2002</v>
          </cell>
          <cell r="AT966">
            <v>133</v>
          </cell>
          <cell r="AU966">
            <v>4</v>
          </cell>
          <cell r="AZ966">
            <v>537</v>
          </cell>
          <cell r="BA966">
            <v>556</v>
          </cell>
          <cell r="BB966" t="str">
            <v>PII S1532-0456(02)00080-7</v>
          </cell>
          <cell r="BC966" t="str">
            <v>10.1016/S1532-0456(02)00080-7</v>
          </cell>
          <cell r="BK966" t="str">
            <v>WOS:000180245100009</v>
          </cell>
          <cell r="BL966">
            <v>12458182</v>
          </cell>
          <cell r="BQ966" t="e">
            <v>#N/A</v>
          </cell>
          <cell r="BR966" t="str">
            <v>n</v>
          </cell>
        </row>
        <row r="967">
          <cell r="I967" t="str">
            <v>MEASUREMENT AND SEASONAL-VARIATIONS OF BLACK BEAR ADIPOSE LIPOPROTEIN-LIPASE ACTIVITY</v>
          </cell>
          <cell r="J967" t="str">
            <v>PHYSIOLOGY &amp; BEHAVIOR</v>
          </cell>
          <cell r="V967" t="str">
            <v>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v>
          </cell>
          <cell r="AM967" t="str">
            <v>0031-9384</v>
          </cell>
          <cell r="AR967" t="str">
            <v>FEB</v>
          </cell>
          <cell r="AS967">
            <v>1995</v>
          </cell>
          <cell r="AT967">
            <v>57</v>
          </cell>
          <cell r="AU967">
            <v>2</v>
          </cell>
          <cell r="AZ967">
            <v>271</v>
          </cell>
          <cell r="BA967">
            <v>275</v>
          </cell>
          <cell r="BC967" t="str">
            <v>10.1016/0031-9384(94)00246-2</v>
          </cell>
          <cell r="BK967" t="str">
            <v>WOS:A1995QC52300011</v>
          </cell>
          <cell r="BL967">
            <v>7716203</v>
          </cell>
          <cell r="BQ967" t="e">
            <v>#N/A</v>
          </cell>
          <cell r="BR967" t="str">
            <v>n</v>
          </cell>
        </row>
        <row r="968">
          <cell r="I968" t="str">
            <v>Nonannual tree rings in a climate-sensitive Prioria copaifera chronology in the Atrato River, Colombia</v>
          </cell>
          <cell r="J968" t="str">
            <v>ECOLOGY AND EVOLUTION</v>
          </cell>
          <cell r="V968" t="str">
            <v>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v>
          </cell>
          <cell r="AM968" t="str">
            <v>2045-7758</v>
          </cell>
          <cell r="AR968" t="str">
            <v>AUG</v>
          </cell>
          <cell r="AS968">
            <v>2017</v>
          </cell>
          <cell r="AT968">
            <v>7</v>
          </cell>
          <cell r="AU968">
            <v>16</v>
          </cell>
          <cell r="AZ968">
            <v>6334</v>
          </cell>
          <cell r="BA968">
            <v>6345</v>
          </cell>
          <cell r="BC968" t="str">
            <v>10.1002/ece3.2905</v>
          </cell>
          <cell r="BK968" t="str">
            <v>WOS:000409528000025</v>
          </cell>
          <cell r="BL968">
            <v>28861237</v>
          </cell>
          <cell r="BQ968" t="e">
            <v>#N/A</v>
          </cell>
          <cell r="BR968" t="str">
            <v>n</v>
          </cell>
        </row>
        <row r="969">
          <cell r="I969" t="str">
            <v>Assessing fitness of dormancy from reproductive values of dormant plants</v>
          </cell>
          <cell r="J969" t="str">
            <v>EVOLUTIONARY ECOLOGY RESEARCH</v>
          </cell>
          <cell r="V969" t="str">
            <v>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v>
          </cell>
          <cell r="AA969" t="str">
            <v>Fox, Gordon/0000-0003-0595-1385</v>
          </cell>
          <cell r="AM969" t="str">
            <v>1522-0613</v>
          </cell>
          <cell r="AR969" t="str">
            <v>NOV</v>
          </cell>
          <cell r="AS969">
            <v>2011</v>
          </cell>
          <cell r="AT969">
            <v>13</v>
          </cell>
          <cell r="AU969">
            <v>8</v>
          </cell>
          <cell r="AZ969">
            <v>779</v>
          </cell>
          <cell r="BA969">
            <v>795</v>
          </cell>
          <cell r="BK969" t="str">
            <v>WOS:000306769300002</v>
          </cell>
          <cell r="BQ969" t="e">
            <v>#N/A</v>
          </cell>
          <cell r="BR969" t="str">
            <v>n</v>
          </cell>
        </row>
        <row r="970">
          <cell r="I970" t="str">
            <v>Berry production drives bottom-up effects on body mass and reproductive success in an omnivore</v>
          </cell>
          <cell r="J970" t="str">
            <v>OIKOS</v>
          </cell>
          <cell r="V970" t="str">
            <v>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v>
          </cell>
          <cell r="AM970" t="str">
            <v>0030-1299</v>
          </cell>
          <cell r="AN970" t="str">
            <v>1600-0706</v>
          </cell>
          <cell r="AR970" t="str">
            <v>FEB</v>
          </cell>
          <cell r="AS970">
            <v>2018</v>
          </cell>
          <cell r="AT970">
            <v>127</v>
          </cell>
          <cell r="AU970">
            <v>2</v>
          </cell>
          <cell r="AZ970">
            <v>197</v>
          </cell>
          <cell r="BA970">
            <v>207</v>
          </cell>
          <cell r="BC970" t="str">
            <v>10.1111/oik.04515</v>
          </cell>
          <cell r="BK970" t="str">
            <v>WOS:000423848100003</v>
          </cell>
          <cell r="BQ970" t="e">
            <v>#N/A</v>
          </cell>
          <cell r="BR970" t="str">
            <v>n</v>
          </cell>
        </row>
        <row r="971">
          <cell r="I971" t="str">
            <v>Genetic variation and geographic structure of English yew (Taxus baccata L) in Mecklenburg-Vorpommern (Germany)</v>
          </cell>
          <cell r="J971" t="str">
            <v>SILVAE GENETICA</v>
          </cell>
          <cell r="V971" t="str">
            <v>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v>
          </cell>
          <cell r="AM971" t="str">
            <v>0037-5349</v>
          </cell>
          <cell r="AS971">
            <v>1996</v>
          </cell>
          <cell r="AT971">
            <v>45</v>
          </cell>
          <cell r="AU971" t="str">
            <v>5-6</v>
          </cell>
          <cell r="AZ971">
            <v>290</v>
          </cell>
          <cell r="BA971">
            <v>294</v>
          </cell>
          <cell r="BK971" t="str">
            <v>WOS:A1996XD51800010</v>
          </cell>
          <cell r="BQ971" t="e">
            <v>#N/A</v>
          </cell>
          <cell r="BR971" t="str">
            <v>n</v>
          </cell>
        </row>
        <row r="972">
          <cell r="I972" t="str">
            <v>Circadian entrainment to temperature, but not light, in the isolated suprachiasmatic nucleus</v>
          </cell>
          <cell r="J972" t="str">
            <v>JOURNAL OF NEUROPHYSIOLOGY</v>
          </cell>
          <cell r="V972" t="str">
            <v>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&amp;DEG;C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&amp;DEG;C.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v>
          </cell>
          <cell r="AA972" t="str">
            <v>Herzog, Erik/0000-0001-7209-5174</v>
          </cell>
          <cell r="AM972" t="str">
            <v>0022-3077</v>
          </cell>
          <cell r="AR972" t="str">
            <v>AUG</v>
          </cell>
          <cell r="AS972">
            <v>2003</v>
          </cell>
          <cell r="AT972">
            <v>90</v>
          </cell>
          <cell r="AU972">
            <v>2</v>
          </cell>
          <cell r="AZ972">
            <v>763</v>
          </cell>
          <cell r="BA972">
            <v>770</v>
          </cell>
          <cell r="BC972" t="str">
            <v>10.1152/jn.00129.2003</v>
          </cell>
          <cell r="BK972" t="str">
            <v>WOS:000184565300024</v>
          </cell>
          <cell r="BL972">
            <v>12660349</v>
          </cell>
          <cell r="BQ972" t="e">
            <v>#N/A</v>
          </cell>
          <cell r="BR972" t="str">
            <v>n</v>
          </cell>
        </row>
        <row r="973">
          <cell r="I973" t="str">
            <v>Inflexible versus flexible: the influence of temperature and photoperiod on pre- and post-eyespot development time in Libellulidae (Odonata)</v>
          </cell>
          <cell r="J973" t="str">
            <v>PHYSIOLOGICAL ENTOMOLOGY</v>
          </cell>
          <cell r="V973" t="str">
            <v>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v>
          </cell>
          <cell r="AM973" t="str">
            <v>0307-6962</v>
          </cell>
          <cell r="AN973" t="str">
            <v>1365-3032</v>
          </cell>
          <cell r="AR973" t="str">
            <v>SEP</v>
          </cell>
          <cell r="AS973">
            <v>2016</v>
          </cell>
          <cell r="AT973">
            <v>41</v>
          </cell>
          <cell r="AU973">
            <v>3</v>
          </cell>
          <cell r="AZ973">
            <v>224</v>
          </cell>
          <cell r="BA973">
            <v>233</v>
          </cell>
          <cell r="BC973" t="str">
            <v>10.1111/phen.12146</v>
          </cell>
          <cell r="BK973" t="str">
            <v>WOS:000386940600006</v>
          </cell>
          <cell r="BQ973" t="str">
            <v>n</v>
          </cell>
          <cell r="BR973" t="str">
            <v>n</v>
          </cell>
        </row>
        <row r="974">
          <cell r="I974" t="str">
            <v>Longitudinal monitoring of fecal testosterone in male Malayan Sun bears (U-malayanus)</v>
          </cell>
          <cell r="J974" t="str">
            <v>ZOO BIOLOGY</v>
          </cell>
          <cell r="V974" t="str">
            <v>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v>
          </cell>
          <cell r="Z974" t="str">
            <v>Cockrem, John/O-9859-2016</v>
          </cell>
          <cell r="AA974" t="str">
            <v>Cockrem, John/0000-0002-5239-6591</v>
          </cell>
          <cell r="AM974" t="str">
            <v>0733-3188</v>
          </cell>
          <cell r="AN974" t="str">
            <v>1098-2361</v>
          </cell>
          <cell r="AR974" t="str">
            <v>SEP-OCT</v>
          </cell>
          <cell r="AS974">
            <v>2005</v>
          </cell>
          <cell r="AT974">
            <v>24</v>
          </cell>
          <cell r="AU974">
            <v>5</v>
          </cell>
          <cell r="AZ974">
            <v>403</v>
          </cell>
          <cell r="BA974">
            <v>417</v>
          </cell>
          <cell r="BC974" t="str">
            <v>10.1002/zoo.20061</v>
          </cell>
          <cell r="BK974" t="str">
            <v>WOS:000233052600001</v>
          </cell>
          <cell r="BQ974" t="str">
            <v>n</v>
          </cell>
          <cell r="BR974" t="str">
            <v>n</v>
          </cell>
        </row>
        <row r="975">
          <cell r="I975" t="str">
            <v>Roles of aorta, ostia and tracheae in heartbeat and respiratory gas exchange in pupae of Troides rhadamantus Staudinger 1888 and Ornithoptera priamus L. 1758 (Lepidoptera, Papilionidae)</v>
          </cell>
          <cell r="J975" t="str">
            <v>INTERNATIONAL JOURNAL OF INSECT MORPHOLOGY &amp; EMBRYOLOGY</v>
          </cell>
          <cell r="V975" t="str">
            <v>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v>
          </cell>
          <cell r="Z975" t="str">
            <v>Hetz, Stefan/E-9094-2010</v>
          </cell>
          <cell r="AA975" t="str">
            <v>Hetz, Stefan/0000-0002-4928-8506</v>
          </cell>
          <cell r="AM975" t="str">
            <v>0020-7322</v>
          </cell>
          <cell r="AR975" t="str">
            <v>JAN-APR</v>
          </cell>
          <cell r="AS975">
            <v>1999</v>
          </cell>
          <cell r="AT975">
            <v>28</v>
          </cell>
          <cell r="AU975" t="str">
            <v>1-2</v>
          </cell>
          <cell r="AZ975">
            <v>131</v>
          </cell>
          <cell r="BA975">
            <v>144</v>
          </cell>
          <cell r="BC975" t="str">
            <v>10.1016/S0020-7322(99)00013-6</v>
          </cell>
          <cell r="BK975" t="str">
            <v>WOS:000080628900014</v>
          </cell>
          <cell r="BQ975" t="e">
            <v>#N/A</v>
          </cell>
          <cell r="BR975" t="str">
            <v>n</v>
          </cell>
        </row>
        <row r="976">
          <cell r="I976" t="str">
            <v>Activity Patterns of Eurasian Lynx Are Modulated by Light Regime and Individual Traits over a Wide Latitudinal Range</v>
          </cell>
          <cell r="J976" t="str">
            <v>PLOS ONE</v>
          </cell>
          <cell r="V976" t="str">
            <v>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v>
          </cell>
          <cell r="Z976" t="str">
            <v>Heurich, Marco/O-4653-2014; Rauset, Geir Rune/F-8961-2016</v>
          </cell>
          <cell r="AA976" t="str">
            <v>Heurich, Marco/0000-0003-0051-2930; Rauset, Geir Rune/0000-0002-6345-3029; Mattisson, Jenny/0000-0001-6032-5307; Linnell, John D C/0000-0002-8370-5633; Krofel, Miha/0000-0002-2010-5219; Persson, Jens/0000-0003-1405-7561; Kuchenhoff, Helmut/0000-0002-6372-2487</v>
          </cell>
          <cell r="AM976" t="str">
            <v>1932-6203</v>
          </cell>
          <cell r="AR976" t="str">
            <v>DEC 17</v>
          </cell>
          <cell r="AS976">
            <v>2014</v>
          </cell>
          <cell r="AT976">
            <v>9</v>
          </cell>
          <cell r="AU976">
            <v>12</v>
          </cell>
          <cell r="BB976" t="str">
            <v>e114143</v>
          </cell>
          <cell r="BC976" t="str">
            <v>10.1371/journal.pone.0114143</v>
          </cell>
          <cell r="BK976" t="str">
            <v>WOS:000347215600012</v>
          </cell>
          <cell r="BL976">
            <v>25517902</v>
          </cell>
          <cell r="BQ976" t="str">
            <v>n</v>
          </cell>
          <cell r="BR976" t="str">
            <v>n</v>
          </cell>
        </row>
        <row r="977">
          <cell r="I977" t="str">
            <v>Comparative physiological plasticity to desiccation in distinct populations of the malarial mosquito Anopheles coluzzii</v>
          </cell>
          <cell r="J977" t="str">
            <v>PARASITES &amp; VECTORS</v>
          </cell>
          <cell r="V977" t="str">
            <v>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v>
          </cell>
          <cell r="Z977" t="str">
            <v>SIMARD, Frederic/J-9489-2016</v>
          </cell>
          <cell r="AA977" t="str">
            <v>SIMARD, Frederic/0000-0002-2871-5329; Hidalgo, Kevin/0000-0001-5923-3130; RENAULT, David/0000-0003-3644-1759</v>
          </cell>
          <cell r="AM977" t="str">
            <v>1756-3305</v>
          </cell>
          <cell r="AR977" t="str">
            <v>NOV 2</v>
          </cell>
          <cell r="AS977">
            <v>2016</v>
          </cell>
          <cell r="AT977">
            <v>9</v>
          </cell>
          <cell r="BB977">
            <v>565</v>
          </cell>
          <cell r="BC977" t="str">
            <v>10.1186/s13071-016-1854-1</v>
          </cell>
          <cell r="BK977" t="str">
            <v>WOS:000386735600002</v>
          </cell>
          <cell r="BL977">
            <v>27806730</v>
          </cell>
          <cell r="BQ977" t="e">
            <v>#N/A</v>
          </cell>
          <cell r="BR977" t="str">
            <v>n</v>
          </cell>
        </row>
        <row r="978">
          <cell r="I978" t="str">
            <v>Effects of temperature during chilling and pre-chilling periods on diapause and post-diapause development in a katydid, Eobiana engelhardti subtropica</v>
          </cell>
          <cell r="J978" t="str">
            <v>JOURNAL OF INSECT PHYSIOLOGY</v>
          </cell>
          <cell r="V978" t="str">
            <v>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v>
          </cell>
          <cell r="AM978" t="str">
            <v>0022-1910</v>
          </cell>
          <cell r="AR978" t="str">
            <v>JUN</v>
          </cell>
          <cell r="AS978">
            <v>2005</v>
          </cell>
          <cell r="AT978">
            <v>51</v>
          </cell>
          <cell r="AU978">
            <v>6</v>
          </cell>
          <cell r="AZ978">
            <v>709</v>
          </cell>
          <cell r="BA978">
            <v>716</v>
          </cell>
          <cell r="BC978" t="str">
            <v>10.1016/j.jinsphys.2005.01.010</v>
          </cell>
          <cell r="BK978" t="str">
            <v>WOS:000230605500014</v>
          </cell>
          <cell r="BL978">
            <v>15993132</v>
          </cell>
          <cell r="BQ978" t="e">
            <v>#N/A</v>
          </cell>
          <cell r="BR978" t="str">
            <v>n</v>
          </cell>
        </row>
        <row r="979">
          <cell r="I979" t="str">
            <v>Phenology and overwintering of the Colorado potato beetle Leptinotarsa decemlineata Say in 2008-2015 in Estonia</v>
          </cell>
          <cell r="J979" t="str">
            <v>ACTA AGRICULTURAE SCANDINAVICA SECTION B-SOIL AND PLANT SCIENCE</v>
          </cell>
          <cell r="V979" t="str">
            <v>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v>
          </cell>
          <cell r="AM979" t="str">
            <v>0906-4710</v>
          </cell>
          <cell r="AN979" t="str">
            <v>1651-1913</v>
          </cell>
          <cell r="AS979">
            <v>2016</v>
          </cell>
          <cell r="AT979">
            <v>66</v>
          </cell>
          <cell r="AU979">
            <v>6</v>
          </cell>
          <cell r="AZ979">
            <v>502</v>
          </cell>
          <cell r="BA979">
            <v>509</v>
          </cell>
          <cell r="BC979" t="str">
            <v>10.1080/09064710.2016.1183701</v>
          </cell>
          <cell r="BK979" t="str">
            <v>WOS:000378340200005</v>
          </cell>
          <cell r="BQ979" t="e">
            <v>#N/A</v>
          </cell>
          <cell r="BR979" t="str">
            <v>p</v>
          </cell>
          <cell r="BU979" t="str">
            <v>n</v>
          </cell>
        </row>
        <row r="980">
          <cell r="I980" t="str">
            <v>Duration of life-cycle toxicity tests with the ostracod Heterocypris incongruens</v>
          </cell>
          <cell r="J980" t="str">
            <v>ENVIRONMENTAL TOXICOLOGY AND CHEMISTRY</v>
          </cell>
          <cell r="V980" t="str">
            <v>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v>
          </cell>
          <cell r="AA980" t="str">
            <v>Hiki, Kyoshiro/0000-0001-7898-9486</v>
          </cell>
          <cell r="AM980" t="str">
            <v>0730-7268</v>
          </cell>
          <cell r="AN980" t="str">
            <v>1552-8618</v>
          </cell>
          <cell r="AR980" t="str">
            <v>DEC</v>
          </cell>
          <cell r="AS980">
            <v>2017</v>
          </cell>
          <cell r="AT980">
            <v>36</v>
          </cell>
          <cell r="AU980">
            <v>12</v>
          </cell>
          <cell r="AZ980">
            <v>3443</v>
          </cell>
          <cell r="BA980">
            <v>3449</v>
          </cell>
          <cell r="BC980" t="str">
            <v>10.1002/etc.3931</v>
          </cell>
          <cell r="BK980" t="str">
            <v>WOS:000417757700029</v>
          </cell>
          <cell r="BL980">
            <v>28755484</v>
          </cell>
          <cell r="BQ980" t="e">
            <v>#N/A</v>
          </cell>
          <cell r="BR980" t="str">
            <v>n</v>
          </cell>
        </row>
        <row r="981">
          <cell r="I981" t="str">
            <v>Plasticity in physiological condition of female brown bears across diverse ecosystems</v>
          </cell>
          <cell r="J981" t="str">
            <v>POLAR BIOLOGY</v>
          </cell>
          <cell r="V981" t="str">
            <v>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v>
          </cell>
          <cell r="AA981" t="str">
            <v>Gustine, Dave/0000-0003-1087-1937; Hilderbrand, Grant/0000-0002-0051-8315</v>
          </cell>
          <cell r="AM981" t="str">
            <v>0722-4060</v>
          </cell>
          <cell r="AN981" t="str">
            <v>1432-2056</v>
          </cell>
          <cell r="AR981" t="str">
            <v>APR</v>
          </cell>
          <cell r="AS981">
            <v>2018</v>
          </cell>
          <cell r="AT981">
            <v>41</v>
          </cell>
          <cell r="AU981">
            <v>4</v>
          </cell>
          <cell r="AZ981">
            <v>773</v>
          </cell>
          <cell r="BA981">
            <v>780</v>
          </cell>
          <cell r="BC981" t="str">
            <v>10.1007/s00300-017-2238-5</v>
          </cell>
          <cell r="BK981" t="str">
            <v>WOS:000428603800016</v>
          </cell>
          <cell r="BQ981" t="e">
            <v>#N/A</v>
          </cell>
          <cell r="BR981" t="str">
            <v>n</v>
          </cell>
        </row>
        <row r="982">
          <cell r="I982" t="str">
            <v>Climatic and geographic predictors of life history variation in Eastern Massasauga (Sistrurus catenatus): A range-wide synthesis</v>
          </cell>
          <cell r="J982" t="str">
            <v>PLOS ONE</v>
          </cell>
          <cell r="V982" t="str">
            <v>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v>
          </cell>
          <cell r="AM982" t="str">
            <v>1932-6203</v>
          </cell>
          <cell r="AR982" t="str">
            <v>FEB 14</v>
          </cell>
          <cell r="AS982">
            <v>2017</v>
          </cell>
          <cell r="AT982">
            <v>12</v>
          </cell>
          <cell r="AU982">
            <v>2</v>
          </cell>
          <cell r="BB982" t="str">
            <v>e0172011</v>
          </cell>
          <cell r="BC982" t="str">
            <v>10.1371/journal.pone.0172011</v>
          </cell>
          <cell r="BK982" t="str">
            <v>WOS:000394423900043</v>
          </cell>
          <cell r="BL982">
            <v>28196149</v>
          </cell>
          <cell r="BQ982" t="e">
            <v>#N/A</v>
          </cell>
          <cell r="BR982" t="str">
            <v>p</v>
          </cell>
          <cell r="BU982" t="str">
            <v>n</v>
          </cell>
        </row>
        <row r="983">
          <cell r="I983" t="str">
            <v>Priming and memory of stress responses in organisms lacking a nervous system</v>
          </cell>
          <cell r="J983" t="str">
            <v>BIOLOGICAL REVIEWS</v>
          </cell>
          <cell r="V983" t="str">
            <v>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v>
          </cell>
          <cell r="Z983" t="str">
            <v>Steppuhn, Anke/G-5263-2013; Rillig, Matthias/B-3675-2009</v>
          </cell>
          <cell r="AA983" t="str">
            <v>Steppuhn, Anke/0000-0001-6801-997X; Rillig, Matthias/0000-0003-3541-7853; Geiselhardt, Sven/0000-0001-9058-8589; Kunze, Reinhard/0000-0002-3304-5550; Kopka, Joachim/0000-0001-9675-4883</v>
          </cell>
          <cell r="AM983" t="str">
            <v>1464-7931</v>
          </cell>
          <cell r="AN983" t="str">
            <v>1469-185X</v>
          </cell>
          <cell r="AR983" t="str">
            <v>NOV</v>
          </cell>
          <cell r="AS983">
            <v>2016</v>
          </cell>
          <cell r="AT983">
            <v>91</v>
          </cell>
          <cell r="AU983">
            <v>4</v>
          </cell>
          <cell r="AZ983">
            <v>1118</v>
          </cell>
          <cell r="BA983">
            <v>1133</v>
          </cell>
          <cell r="BC983" t="str">
            <v>10.1111/brv.12215</v>
          </cell>
          <cell r="BK983" t="str">
            <v>WOS:000385570300014</v>
          </cell>
          <cell r="BL983">
            <v>26289992</v>
          </cell>
          <cell r="BQ983" t="e">
            <v>#N/A</v>
          </cell>
          <cell r="BR983" t="str">
            <v>n</v>
          </cell>
        </row>
        <row r="984">
          <cell r="I984" t="str">
            <v>PHENOTYPIC PLASTICITY AND GEOGRAPHICAL VARIATION IN THE PRE-REPRODUCTIVE PERIOD OF AUTOGRAPHA-GAMMA (LEPIDOPTERA, NOCTUIDAE) AND ITS IMPLICATIONS FOR MIGRATION IN THIS SPECIES</v>
          </cell>
          <cell r="J984" t="str">
            <v>ECOLOGICAL ENTOMOLOGY</v>
          </cell>
          <cell r="V984" t="str">
            <v>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v>
          </cell>
          <cell r="Z984" t="str">
            <v>Hill, Jane/G-5151-2011</v>
          </cell>
          <cell r="AM984" t="str">
            <v>0307-6946</v>
          </cell>
          <cell r="AR984" t="str">
            <v>FEB</v>
          </cell>
          <cell r="AS984">
            <v>1993</v>
          </cell>
          <cell r="AT984">
            <v>18</v>
          </cell>
          <cell r="AU984">
            <v>1</v>
          </cell>
          <cell r="AZ984">
            <v>39</v>
          </cell>
          <cell r="BA984">
            <v>46</v>
          </cell>
          <cell r="BC984" t="str">
            <v>10.1111/j.1365-2311.1993.tb01077.x</v>
          </cell>
          <cell r="BK984" t="str">
            <v>WOS:A1993KY92400005</v>
          </cell>
          <cell r="BQ984" t="str">
            <v>n</v>
          </cell>
          <cell r="BR984" t="str">
            <v>p</v>
          </cell>
          <cell r="BT984">
            <v>2</v>
          </cell>
        </row>
        <row r="985">
          <cell r="I985" t="str">
            <v>PRESCRIBED FIRE IN GRASSLAND BUTTERFLY HABITAT: TARGETING WEATHER AND FUEL CONDITIONS TO REDUCE SOIL TEMPERATURES AND BURN SEVERITY</v>
          </cell>
          <cell r="J985" t="str">
            <v>FIRE ECOLOGY</v>
          </cell>
          <cell r="V985" t="str">
            <v>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v>
          </cell>
          <cell r="AA985" t="str">
            <v>Bakker, Jonathan/0000-0002-8973-2771</v>
          </cell>
          <cell r="AM985" t="str">
            <v>1933-9747</v>
          </cell>
          <cell r="AS985">
            <v>2017</v>
          </cell>
          <cell r="AT985">
            <v>13</v>
          </cell>
          <cell r="AU985">
            <v>3</v>
          </cell>
          <cell r="AZ985">
            <v>24</v>
          </cell>
          <cell r="BA985">
            <v>41</v>
          </cell>
          <cell r="BC985" t="str">
            <v>10.4996/fireecology.130302441</v>
          </cell>
          <cell r="BK985" t="str">
            <v>WOS:000418797900002</v>
          </cell>
          <cell r="BQ985" t="e">
            <v>#N/A</v>
          </cell>
          <cell r="BR985" t="str">
            <v>n</v>
          </cell>
        </row>
        <row r="986">
          <cell r="I986" t="str">
            <v>Day length, latitude and behavioural (in)flexibility in baboons (Papio cynocephalus ursinus)</v>
          </cell>
          <cell r="J986" t="str">
            <v>BEHAVIORAL ECOLOGY AND SOCIOBIOLOGY</v>
          </cell>
          <cell r="V986" t="str">
            <v>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v>
          </cell>
          <cell r="Z986" t="str">
            <v>Hill, Russell/D-9113-2013; Payne, Hallam/B-4074-2009</v>
          </cell>
          <cell r="AA986" t="str">
            <v>Hill, Russell/0000-0002-7601-5802;</v>
          </cell>
          <cell r="AM986" t="str">
            <v>0340-5443</v>
          </cell>
          <cell r="AR986" t="str">
            <v>APR</v>
          </cell>
          <cell r="AS986">
            <v>2003</v>
          </cell>
          <cell r="AT986">
            <v>53</v>
          </cell>
          <cell r="AU986">
            <v>5</v>
          </cell>
          <cell r="AZ986">
            <v>278</v>
          </cell>
          <cell r="BA986">
            <v>286</v>
          </cell>
          <cell r="BC986" t="str">
            <v>10.1007/s00265-003-0590-7</v>
          </cell>
          <cell r="BK986" t="str">
            <v>WOS:000182461400003</v>
          </cell>
          <cell r="BQ986" t="e">
            <v>#N/A</v>
          </cell>
          <cell r="BR986" t="str">
            <v>n</v>
          </cell>
        </row>
        <row r="987">
          <cell r="I987" t="str">
            <v>Day length variation and seasonal analysis of behaviour</v>
          </cell>
          <cell r="J987" t="str">
            <v>SOUTH AFRICAN JOURNAL OF WILDLIFE RESEARCH</v>
          </cell>
          <cell r="V987" t="str">
            <v>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v>
          </cell>
          <cell r="Z987" t="str">
            <v>Payne, Hallam/B-4074-2009; Hill, Russell/D-9113-2013</v>
          </cell>
          <cell r="AA987" t="str">
            <v>Hill, Russell/0000-0002-7601-5802</v>
          </cell>
          <cell r="AM987" t="str">
            <v>0379-4369</v>
          </cell>
          <cell r="AR987" t="str">
            <v>APR</v>
          </cell>
          <cell r="AS987">
            <v>2004</v>
          </cell>
          <cell r="AT987">
            <v>34</v>
          </cell>
          <cell r="AU987">
            <v>1</v>
          </cell>
          <cell r="AZ987">
            <v>39</v>
          </cell>
          <cell r="BA987">
            <v>44</v>
          </cell>
          <cell r="BK987" t="str">
            <v>WOS:000223168300004</v>
          </cell>
          <cell r="BQ987" t="str">
            <v>n</v>
          </cell>
          <cell r="BR987" t="str">
            <v>n</v>
          </cell>
        </row>
        <row r="988">
          <cell r="I988" t="str">
            <v>AQUATIC HYDROPHILIDAE AND HYDRAENIDAE OF WISCONSIN (COLEOPTERA) .1. INTRODUCTION, KEY TO GENERA OF ADULTS, AND DISTRIBUTION, HABITAT, LIFE-CYCLE, AND IDENTIFICATION OF SPECIES OF HELOPHORUS FABRICIUS, HYDROCHUS LEACH, AND BEROSUS LEACH (HYDROPHILIDAE), AND HYDRAENIDAE</v>
          </cell>
          <cell r="J988" t="str">
            <v>GREAT LAKES ENTOMOLOGIST</v>
          </cell>
          <cell r="V988" t="str">
            <v>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v>
          </cell>
          <cell r="AM988" t="str">
            <v>0090-0222</v>
          </cell>
          <cell r="AR988" t="str">
            <v>SPR</v>
          </cell>
          <cell r="AS988">
            <v>1995</v>
          </cell>
          <cell r="AT988">
            <v>28</v>
          </cell>
          <cell r="AU988">
            <v>1</v>
          </cell>
          <cell r="AZ988">
            <v>25</v>
          </cell>
          <cell r="BA988">
            <v>53</v>
          </cell>
          <cell r="BK988" t="str">
            <v>WOS:A1995RU37900002</v>
          </cell>
          <cell r="BQ988" t="e">
            <v>#VALUE!</v>
          </cell>
          <cell r="BR988" t="str">
            <v>n</v>
          </cell>
        </row>
        <row r="989">
          <cell r="I989" t="str">
            <v>Transformations, transport, and potential unintended consequences of high sulfur inputs to Napa Valley vineyards</v>
          </cell>
          <cell r="J989" t="str">
            <v>PROCEEDINGS OF THE NATIONAL ACADEMY OF SCIENCES OF THE UNITED STATES OF AMERICA</v>
          </cell>
          <cell r="V989" t="str">
            <v>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v>
          </cell>
          <cell r="AM989" t="str">
            <v>0027-8424</v>
          </cell>
          <cell r="AR989" t="str">
            <v>AUG 23</v>
          </cell>
          <cell r="AS989">
            <v>2011</v>
          </cell>
          <cell r="AT989">
            <v>108</v>
          </cell>
          <cell r="AU989">
            <v>34</v>
          </cell>
          <cell r="AZ989">
            <v>14005</v>
          </cell>
          <cell r="BA989">
            <v>14010</v>
          </cell>
          <cell r="BC989" t="str">
            <v>10.1073/pnas.1110741108</v>
          </cell>
          <cell r="BK989" t="str">
            <v>WOS:000294163500034</v>
          </cell>
          <cell r="BL989">
            <v>21825150</v>
          </cell>
          <cell r="BQ989" t="e">
            <v>#N/A</v>
          </cell>
          <cell r="BR989" t="str">
            <v>n</v>
          </cell>
        </row>
        <row r="990">
          <cell r="I990" t="str">
            <v>Overwintering strategies in Calanus finmarchicus</v>
          </cell>
          <cell r="J990" t="str">
            <v>MARINE ECOLOGY PROGRESS SERIES</v>
          </cell>
          <cell r="V990" t="str">
            <v>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v>
          </cell>
          <cell r="Z990" t="str">
            <v>Heath, Michael/D-5765-2013</v>
          </cell>
          <cell r="AA990" t="str">
            <v>Heath, Michael/0000-0001-6602-3107</v>
          </cell>
          <cell r="AM990" t="str">
            <v>0171-8630</v>
          </cell>
          <cell r="AN990" t="str">
            <v>1616-1599</v>
          </cell>
          <cell r="AS990">
            <v>2000</v>
          </cell>
          <cell r="AT990">
            <v>193</v>
          </cell>
          <cell r="AZ990">
            <v>95</v>
          </cell>
          <cell r="BA990">
            <v>107</v>
          </cell>
          <cell r="BC990" t="str">
            <v>10.3354/meps193095</v>
          </cell>
          <cell r="BK990" t="str">
            <v>WOS:000086115400009</v>
          </cell>
          <cell r="BQ990" t="str">
            <v>n</v>
          </cell>
          <cell r="BR990" t="str">
            <v>n</v>
          </cell>
        </row>
        <row r="991">
          <cell r="I991" t="str">
            <v>POPULATION DIFFERENTIATION IN EARLY LIFE HISTORY TRAITS OF CLEOME LUTEA VAR. LUTEA IN THE INTERMOUNTAIN WEST</v>
          </cell>
          <cell r="J991" t="str">
            <v>WESTERN NORTH AMERICAN NATURALIST</v>
          </cell>
          <cell r="V991" t="str">
            <v>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v>
          </cell>
          <cell r="AM991" t="str">
            <v>1527-0904</v>
          </cell>
          <cell r="AN991" t="str">
            <v>1944-8341</v>
          </cell>
          <cell r="AR991" t="str">
            <v>MAR</v>
          </cell>
          <cell r="AS991">
            <v>2016</v>
          </cell>
          <cell r="AT991">
            <v>76</v>
          </cell>
          <cell r="AU991">
            <v>1</v>
          </cell>
          <cell r="AZ991">
            <v>6</v>
          </cell>
          <cell r="BA991">
            <v>17</v>
          </cell>
          <cell r="BC991" t="str">
            <v>10.3398/064.076.0103</v>
          </cell>
          <cell r="BK991" t="str">
            <v>WOS:000380879000002</v>
          </cell>
          <cell r="BQ991" t="str">
            <v>n</v>
          </cell>
          <cell r="BR991" t="str">
            <v>n</v>
          </cell>
        </row>
        <row r="992">
          <cell r="I992" t="str">
            <v>Spatial dichotomy of sociality in the African ice rat</v>
          </cell>
          <cell r="J992" t="str">
            <v>JOURNAL OF ZOOLOGY</v>
          </cell>
          <cell r="V992" t="str">
            <v>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v>
          </cell>
          <cell r="Z992" t="str">
            <v>Rymer, Tasmin/K-6936-2013</v>
          </cell>
          <cell r="AA992" t="str">
            <v>Rymer, Tasmin/0000-0002-9963-6345</v>
          </cell>
          <cell r="AM992" t="str">
            <v>0952-8369</v>
          </cell>
          <cell r="AN992" t="str">
            <v>1469-7998</v>
          </cell>
          <cell r="AR992" t="str">
            <v>JUL</v>
          </cell>
          <cell r="AS992">
            <v>2013</v>
          </cell>
          <cell r="AT992">
            <v>290</v>
          </cell>
          <cell r="AU992">
            <v>3</v>
          </cell>
          <cell r="AZ992">
            <v>208</v>
          </cell>
          <cell r="BA992">
            <v>214</v>
          </cell>
          <cell r="BC992" t="str">
            <v>10.1111/jzo.12028</v>
          </cell>
          <cell r="BK992" t="str">
            <v>WOS:000320620700006</v>
          </cell>
          <cell r="BQ992" t="e">
            <v>#N/A</v>
          </cell>
          <cell r="BR992" t="str">
            <v>n</v>
          </cell>
        </row>
        <row r="993">
          <cell r="I993" t="str">
            <v>Structures and functions of insect arylalkylamine N-acetyltransferase (iaaNAT); a key enzyme for physiological and behavioral switch in arthropods</v>
          </cell>
          <cell r="J993" t="str">
            <v>FRONTIERS IN PHYSIOLOGY</v>
          </cell>
          <cell r="V993" t="str">
            <v>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v>
          </cell>
          <cell r="Z993" t="str">
            <v>Suzuki, Takeshi/F-7548-2012</v>
          </cell>
          <cell r="AA993" t="str">
            <v>Suzuki, Takeshi/0000-0002-7930-1425</v>
          </cell>
          <cell r="AM993" t="str">
            <v>1664-042X</v>
          </cell>
          <cell r="AR993" t="str">
            <v>APR 13</v>
          </cell>
          <cell r="AS993">
            <v>2015</v>
          </cell>
          <cell r="AT993">
            <v>6</v>
          </cell>
          <cell r="BB993">
            <v>113</v>
          </cell>
          <cell r="BC993" t="str">
            <v>10.3389/fphys.2015.00113</v>
          </cell>
          <cell r="BK993" t="str">
            <v>WOS:000352989100001</v>
          </cell>
          <cell r="BL993">
            <v>25918505</v>
          </cell>
          <cell r="BQ993" t="e">
            <v>#N/A</v>
          </cell>
          <cell r="BR993" t="str">
            <v>n</v>
          </cell>
        </row>
        <row r="994">
          <cell r="I994" t="str">
            <v>CHARACTERIZATION AND LOCALIZATION OF THE ICE-NUCLEATING ACTIVE AGENTS IN LARVAE OF THE RICE STEM BORER, CHILO-SUPPRESSALIS WALKER (LEPIDOPTERA, PYRALIDAE)</v>
          </cell>
          <cell r="J994" t="str">
            <v>CRYOBIOLOGY</v>
          </cell>
          <cell r="V994" t="str">
            <v>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v>
          </cell>
          <cell r="AM994" t="str">
            <v>0011-2240</v>
          </cell>
          <cell r="AR994" t="str">
            <v>JUN</v>
          </cell>
          <cell r="AS994">
            <v>1995</v>
          </cell>
          <cell r="AT994">
            <v>32</v>
          </cell>
          <cell r="AU994">
            <v>3</v>
          </cell>
          <cell r="AZ994">
            <v>209</v>
          </cell>
          <cell r="BA994">
            <v>214</v>
          </cell>
          <cell r="BC994" t="str">
            <v>10.1006/cryo.1995.1020</v>
          </cell>
          <cell r="BK994" t="str">
            <v>WOS:A1995RA35500002</v>
          </cell>
          <cell r="BQ994" t="e">
            <v>#N/A</v>
          </cell>
          <cell r="BR994" t="str">
            <v>n</v>
          </cell>
        </row>
        <row r="995">
          <cell r="I995" t="str">
            <v>Errors in juvenile copepod growth rate estimates are widespread: problems with the Moult Rate method</v>
          </cell>
          <cell r="J995" t="str">
            <v>MARINE ECOLOGY PROGRESS SERIES</v>
          </cell>
          <cell r="V995" t="str">
            <v>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v>
          </cell>
          <cell r="Z995" t="str">
            <v>Hirst, Andrew/A-6296-2013</v>
          </cell>
          <cell r="AM995" t="str">
            <v>0171-8630</v>
          </cell>
          <cell r="AS995">
            <v>2005</v>
          </cell>
          <cell r="AT995">
            <v>296</v>
          </cell>
          <cell r="AZ995">
            <v>263</v>
          </cell>
          <cell r="BA995">
            <v>279</v>
          </cell>
          <cell r="BC995" t="str">
            <v>10.3354/meps296263</v>
          </cell>
          <cell r="BK995" t="str">
            <v>WOS:000231365700023</v>
          </cell>
          <cell r="BQ995" t="e">
            <v>#N/A</v>
          </cell>
          <cell r="BR995" t="str">
            <v>n</v>
          </cell>
        </row>
        <row r="996">
          <cell r="I996" t="str">
            <v>VARIABILITY OF DIAPAUSE IN POPULATIONS OF HELIOTHIS-ARMIGERA HB</v>
          </cell>
          <cell r="J996" t="str">
            <v>JOURNAL OF APPLIED ENTOMOLOGY-ZEITSCHRIFT FUR ANGEWANDTE ENTOMOLOGIE</v>
          </cell>
          <cell r="V996" t="str">
            <v>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v>
          </cell>
          <cell r="AM996" t="str">
            <v>0931-2048</v>
          </cell>
          <cell r="AR996" t="str">
            <v>OCT</v>
          </cell>
          <cell r="AS996">
            <v>1993</v>
          </cell>
          <cell r="AT996">
            <v>116</v>
          </cell>
          <cell r="AU996">
            <v>3</v>
          </cell>
          <cell r="AZ996">
            <v>273</v>
          </cell>
          <cell r="BA996">
            <v>283</v>
          </cell>
          <cell r="BC996" t="str">
            <v>10.1111/j.1439-0418.1993.tb01196.x</v>
          </cell>
          <cell r="BK996" t="str">
            <v>WOS:A1993MF81100005</v>
          </cell>
          <cell r="BQ996">
            <v>0</v>
          </cell>
          <cell r="BR996" t="str">
            <v>p</v>
          </cell>
          <cell r="BU996" t="str">
            <v>n</v>
          </cell>
        </row>
        <row r="997">
          <cell r="I997" t="str">
            <v>COMPARATIVE BIOLOGY, REPRODUCTIVE COMPATIBILITY, AND GEOGRAPHICAL-DISTRIBUTION OF AMBLYSEIUS-LONGISPINOSUS AND A-WOMERSLEYI (ACARI, PHYTOSEIIDAE)</v>
          </cell>
          <cell r="J997" t="str">
            <v>ENVIRONMENTAL ENTOMOLOGY</v>
          </cell>
          <cell r="V997" t="str">
            <v>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v>
          </cell>
          <cell r="AM997" t="str">
            <v>0046-225X</v>
          </cell>
          <cell r="AR997" t="str">
            <v>JUN</v>
          </cell>
          <cell r="AS997">
            <v>1995</v>
          </cell>
          <cell r="AT997">
            <v>24</v>
          </cell>
          <cell r="AU997">
            <v>3</v>
          </cell>
          <cell r="AZ997">
            <v>601</v>
          </cell>
          <cell r="BA997">
            <v>607</v>
          </cell>
          <cell r="BC997" t="str">
            <v>10.1093/ee/24.3.601</v>
          </cell>
          <cell r="BK997" t="str">
            <v>WOS:A1995RE60500016</v>
          </cell>
          <cell r="BQ997" t="e">
            <v>#N/A</v>
          </cell>
          <cell r="BR997" t="str">
            <v>n</v>
          </cell>
        </row>
        <row r="998">
          <cell r="I998" t="str">
            <v>INFLUENCE OF POSTDIAPAUSE DEVELOPMENT ON THE VOLTINISM OF THE EUROPEAN CORN-BORER (LEPIDOPTERA, PYRALIDAE) IN NORTH-DAKOTA</v>
          </cell>
          <cell r="J998" t="str">
            <v>ENVIRONMENTAL ENTOMOLOGY</v>
          </cell>
          <cell r="V998" t="str">
            <v>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v>
          </cell>
          <cell r="AM998" t="str">
            <v>0046-225X</v>
          </cell>
          <cell r="AR998" t="str">
            <v>JUN</v>
          </cell>
          <cell r="AS998">
            <v>1995</v>
          </cell>
          <cell r="AT998">
            <v>24</v>
          </cell>
          <cell r="AU998">
            <v>3</v>
          </cell>
          <cell r="AZ998">
            <v>564</v>
          </cell>
          <cell r="BA998">
            <v>570</v>
          </cell>
          <cell r="BC998" t="str">
            <v>10.1093/ee/24.3.564</v>
          </cell>
          <cell r="BK998" t="str">
            <v>WOS:A1995RE60500010</v>
          </cell>
          <cell r="BQ998" t="e">
            <v>#N/A</v>
          </cell>
          <cell r="BR998" t="str">
            <v>n</v>
          </cell>
        </row>
        <row r="999">
          <cell r="I999" t="str">
            <v>Immersion survival differs among three Diabrotica species</v>
          </cell>
          <cell r="J999" t="str">
            <v>ENTOMOLOGIA EXPERIMENTALIS ET APPLICATA</v>
          </cell>
          <cell r="V999" t="str">
            <v>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v>
          </cell>
          <cell r="AM999" t="str">
            <v>0013-8703</v>
          </cell>
          <cell r="AR999" t="str">
            <v>OCT</v>
          </cell>
          <cell r="AS999">
            <v>2002</v>
          </cell>
          <cell r="AT999">
            <v>105</v>
          </cell>
          <cell r="AU999">
            <v>1</v>
          </cell>
          <cell r="AZ999">
            <v>29</v>
          </cell>
          <cell r="BA999">
            <v>34</v>
          </cell>
          <cell r="BC999" t="str">
            <v>10.1046/j.1570-7458.2002.01029.x</v>
          </cell>
          <cell r="BK999" t="str">
            <v>WOS:000180046200003</v>
          </cell>
          <cell r="BQ999" t="e">
            <v>#N/A</v>
          </cell>
          <cell r="BR999" t="str">
            <v>n</v>
          </cell>
        </row>
        <row r="1000">
          <cell r="I1000" t="str">
            <v>Application of a species distribution model to identify and manage bear den habitat in central British Columbia, Canada</v>
          </cell>
          <cell r="J1000" t="str">
            <v>WILDLIFE BIOLOGY</v>
          </cell>
          <cell r="V1000" t="str">
            <v>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v>
          </cell>
          <cell r="AM1000" t="str">
            <v>0909-6396</v>
          </cell>
          <cell r="AN1000" t="str">
            <v>1903-220X</v>
          </cell>
          <cell r="AR1000" t="str">
            <v>AUG</v>
          </cell>
          <cell r="AS1000">
            <v>2014</v>
          </cell>
          <cell r="AT1000">
            <v>20</v>
          </cell>
          <cell r="AU1000">
            <v>4</v>
          </cell>
          <cell r="AZ1000">
            <v>238</v>
          </cell>
          <cell r="BA1000">
            <v>245</v>
          </cell>
          <cell r="BC1000" t="str">
            <v>10.2981/wlb.00037</v>
          </cell>
          <cell r="BK1000" t="str">
            <v>WOS:000341702800006</v>
          </cell>
          <cell r="BQ1000" t="e">
            <v>#N/A</v>
          </cell>
          <cell r="BR1000" t="str">
            <v>n</v>
          </cell>
        </row>
        <row r="1001">
          <cell r="I1001" t="str">
            <v>Controversial aspects of diapause development</v>
          </cell>
          <cell r="J1001" t="str">
            <v>EUROPEAN JOURNAL OF ENTOMOLOGY</v>
          </cell>
          <cell r="O1001" t="str">
            <v>4th European Workshop on Invertebrate Ecophysiology</v>
          </cell>
          <cell r="P1001" t="str">
            <v>SEP 09-14, 2001</v>
          </cell>
          <cell r="Q1001" t="str">
            <v>ST PETERSBURG STATE UNIV, ST PETERSBURG, RUSSIA</v>
          </cell>
          <cell r="S1001" t="str">
            <v>ST PETERSBURG STATE UNIV</v>
          </cell>
          <cell r="V1001" t="str">
            <v>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v>
          </cell>
          <cell r="AM1001" t="str">
            <v>1210-5759</v>
          </cell>
          <cell r="AS1001">
            <v>2002</v>
          </cell>
          <cell r="AT1001">
            <v>99</v>
          </cell>
          <cell r="AU1001">
            <v>2</v>
          </cell>
          <cell r="AZ1001">
            <v>163</v>
          </cell>
          <cell r="BA1001">
            <v>173</v>
          </cell>
          <cell r="BC1001" t="str">
            <v>10.14411/eje.2002.024</v>
          </cell>
          <cell r="BK1001" t="str">
            <v>WOS:000177174200006</v>
          </cell>
          <cell r="BQ1001" t="str">
            <v>n</v>
          </cell>
          <cell r="BR1001" t="str">
            <v>n</v>
          </cell>
        </row>
        <row r="1002">
          <cell r="I1002" t="str">
            <v>ROLE OF TEMPERATURE AND PHOTOPERIOD IN DIAPAUSE REGULATION IN CZECH POPULATIONS OF DOLYCORIS-BACCARUM (HETEROPTERA, PENTATOMIDAE)</v>
          </cell>
          <cell r="J1002" t="str">
            <v>EUROPEAN JOURNAL OF ENTOMOLOGY</v>
          </cell>
          <cell r="V1002" t="str">
            <v>Dolycoris baccarum (L.) populations from the Prague region (52-degrees-N) display a facultative adult diapause. The induction of diapause is governed by photoperiod, long day averting it. High temperature tends to prevent diapause even under a short-day photoperiod.</v>
          </cell>
          <cell r="AM1002" t="str">
            <v>1210-5759</v>
          </cell>
          <cell r="AS1002">
            <v>1993</v>
          </cell>
          <cell r="AT1002">
            <v>90</v>
          </cell>
          <cell r="AU1002">
            <v>1</v>
          </cell>
          <cell r="AZ1002">
            <v>95</v>
          </cell>
          <cell r="BA1002">
            <v>98</v>
          </cell>
          <cell r="BK1002" t="str">
            <v>WOS:A1993LA59700012</v>
          </cell>
          <cell r="BQ1002" t="e">
            <v>#N/A</v>
          </cell>
          <cell r="BR1002" t="str">
            <v>p</v>
          </cell>
          <cell r="BS1002">
            <v>1</v>
          </cell>
        </row>
        <row r="1003">
          <cell r="I1003" t="str">
            <v>Why is Coccinella septempunctata so successful? (A point-of-view)</v>
          </cell>
          <cell r="J1003" t="str">
            <v>EUROPEAN JOURNAL OF ENTOMOLOGY</v>
          </cell>
          <cell r="V1003" t="str">
            <v>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v>
          </cell>
          <cell r="AM1003" t="str">
            <v>1210-5759</v>
          </cell>
          <cell r="AN1003" t="str">
            <v>1802-8829</v>
          </cell>
          <cell r="AS1003">
            <v>2008</v>
          </cell>
          <cell r="AT1003">
            <v>105</v>
          </cell>
          <cell r="AU1003">
            <v>1</v>
          </cell>
          <cell r="AZ1003">
            <v>1</v>
          </cell>
          <cell r="BA1003">
            <v>12</v>
          </cell>
          <cell r="BK1003" t="str">
            <v>WOS:000253519400001</v>
          </cell>
          <cell r="BQ1003" t="e">
            <v>#N/A</v>
          </cell>
          <cell r="BR1003" t="str">
            <v>n</v>
          </cell>
        </row>
        <row r="1004">
          <cell r="I1004" t="str">
            <v>Alate production of soybean aphid (Homoptera : Aphididae) in Minnesota</v>
          </cell>
          <cell r="J1004" t="str">
            <v>ENVIRONMENTAL ENTOMOLOGY</v>
          </cell>
          <cell r="V1004" t="str">
            <v>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v>
          </cell>
          <cell r="AM1004" t="str">
            <v>0046-225X</v>
          </cell>
          <cell r="AR1004" t="str">
            <v>DEC</v>
          </cell>
          <cell r="AS1004">
            <v>2005</v>
          </cell>
          <cell r="AT1004">
            <v>34</v>
          </cell>
          <cell r="AU1004">
            <v>6</v>
          </cell>
          <cell r="AZ1004">
            <v>1456</v>
          </cell>
          <cell r="BA1004">
            <v>1463</v>
          </cell>
          <cell r="BC1004" t="str">
            <v>10.1603/0046-225X-34.6.1456</v>
          </cell>
          <cell r="BK1004" t="str">
            <v>WOS:000234031400011</v>
          </cell>
          <cell r="BQ1004" t="e">
            <v>#N/A</v>
          </cell>
          <cell r="BR1004" t="str">
            <v>n</v>
          </cell>
        </row>
        <row r="1005">
          <cell r="I1005" t="str">
            <v>COMMONNESS AND RARITY IN BRITISH BUTTERFLIES</v>
          </cell>
          <cell r="J1005" t="str">
            <v>JOURNAL OF APPLIED ECOLOGY</v>
          </cell>
          <cell r="V1005" t="str">
            <v>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v>
          </cell>
          <cell r="AM1005" t="str">
            <v>0021-8901</v>
          </cell>
          <cell r="AS1005">
            <v>1993</v>
          </cell>
          <cell r="AT1005">
            <v>30</v>
          </cell>
          <cell r="AU1005">
            <v>3</v>
          </cell>
          <cell r="AZ1005">
            <v>407</v>
          </cell>
          <cell r="BA1005">
            <v>427</v>
          </cell>
          <cell r="BC1005" t="str">
            <v>10.2307/2404182</v>
          </cell>
          <cell r="BK1005" t="str">
            <v>WOS:A1993LT34600003</v>
          </cell>
          <cell r="BQ1005" t="e">
            <v>#N/A</v>
          </cell>
          <cell r="BR1005" t="str">
            <v>n</v>
          </cell>
        </row>
        <row r="1006">
          <cell r="I1006" t="str">
            <v>The Spatial Ecology of Chacma Baboons (Papio ursinus) in a Human-modified Environment</v>
          </cell>
          <cell r="J1006" t="str">
            <v>INTERNATIONAL JOURNAL OF PRIMATOLOGY</v>
          </cell>
          <cell r="O1006" t="str">
            <v>23rd Congress of the International-Primatological-Society</v>
          </cell>
          <cell r="P1006" t="str">
            <v>SEP 12-17, 2010</v>
          </cell>
          <cell r="Q1006" t="str">
            <v>Kyoto Univ, Kyoto, JAPAN</v>
          </cell>
          <cell r="R1006" t="str">
            <v>Int Primatol Soc</v>
          </cell>
          <cell r="S1006" t="str">
            <v>Kyoto Univ</v>
          </cell>
          <cell r="V1006" t="str">
            <v>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v>
          </cell>
          <cell r="AM1006" t="str">
            <v>0164-0291</v>
          </cell>
          <cell r="AN1006" t="str">
            <v>1573-8604</v>
          </cell>
          <cell r="AR1006" t="str">
            <v>APR</v>
          </cell>
          <cell r="AS1006">
            <v>2011</v>
          </cell>
          <cell r="AT1006">
            <v>32</v>
          </cell>
          <cell r="AU1006">
            <v>2</v>
          </cell>
          <cell r="AZ1006">
            <v>308</v>
          </cell>
          <cell r="BA1006">
            <v>328</v>
          </cell>
          <cell r="BC1006" t="str">
            <v>10.1007/s10764-010-9467-6</v>
          </cell>
          <cell r="BK1006" t="str">
            <v>WOS:000289989100002</v>
          </cell>
          <cell r="BQ1006" t="e">
            <v>#N/A</v>
          </cell>
          <cell r="BR1006" t="str">
            <v>n</v>
          </cell>
        </row>
        <row r="1007">
          <cell r="I1007" t="str">
            <v>Relative importance of plastic vs genetic factors in adaptive differentiation: geographical variation for stress resistance in Drosophila melanogaster from eastern Australia</v>
          </cell>
          <cell r="J1007" t="str">
            <v>FUNCTIONAL ECOLOGY</v>
          </cell>
          <cell r="V1007" t="str">
            <v>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v>
          </cell>
          <cell r="Z1007" t="str">
            <v>Hoffmann, Ary/C-2961-2011</v>
          </cell>
          <cell r="AM1007" t="str">
            <v>0269-8463</v>
          </cell>
          <cell r="AR1007" t="str">
            <v>APR</v>
          </cell>
          <cell r="AS1007">
            <v>2005</v>
          </cell>
          <cell r="AT1007">
            <v>19</v>
          </cell>
          <cell r="AU1007">
            <v>2</v>
          </cell>
          <cell r="AZ1007">
            <v>222</v>
          </cell>
          <cell r="BA1007">
            <v>227</v>
          </cell>
          <cell r="BC1007" t="str">
            <v>10.1111/j.1365-2435.2005.00959.x</v>
          </cell>
          <cell r="BK1007" t="str">
            <v>WOS:000229370500004</v>
          </cell>
          <cell r="BQ1007" t="str">
            <v>n</v>
          </cell>
          <cell r="BR1007" t="str">
            <v>p</v>
          </cell>
          <cell r="BU1007" t="str">
            <v>n</v>
          </cell>
        </row>
        <row r="1008">
          <cell r="I1008" t="str">
            <v>GLOBAL ARREST OF TRANSLATION DURING INVERTEBRATE QUIESCENCE</v>
          </cell>
          <cell r="J1008" t="str">
            <v>PROCEEDINGS OF THE NATIONAL ACADEMY OF SCIENCES OF THE UNITED STATES OF AMERICA</v>
          </cell>
          <cell r="V1008" t="str">
            <v>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v>
          </cell>
          <cell r="AM1008" t="str">
            <v>0027-8424</v>
          </cell>
          <cell r="AR1008" t="str">
            <v>AUG 30</v>
          </cell>
          <cell r="AS1008">
            <v>1994</v>
          </cell>
          <cell r="AT1008">
            <v>91</v>
          </cell>
          <cell r="AU1008">
            <v>18</v>
          </cell>
          <cell r="AZ1008">
            <v>8492</v>
          </cell>
          <cell r="BA1008">
            <v>8496</v>
          </cell>
          <cell r="BC1008" t="str">
            <v>10.1073/pnas.91.18.8492</v>
          </cell>
          <cell r="BK1008" t="str">
            <v>WOS:A1994PE38800038</v>
          </cell>
          <cell r="BL1008">
            <v>8078909</v>
          </cell>
          <cell r="BQ1008" t="e">
            <v>#N/A</v>
          </cell>
          <cell r="BR1008" t="str">
            <v>n</v>
          </cell>
        </row>
        <row r="1009">
          <cell r="I1009" t="str">
            <v>Photosynthesis of Lolium perenne L. at low temperatures under low irradiances</v>
          </cell>
          <cell r="J1009" t="str">
            <v>ENVIRONMENTAL AND EXPERIMENTAL BOTANY</v>
          </cell>
          <cell r="V1009" t="str">
            <v>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v>
          </cell>
          <cell r="Z1009" t="str">
            <v>Hanslin, Hans Martin/E-3048-2016</v>
          </cell>
          <cell r="AA1009" t="str">
            <v>Hanslin, Hans Martin/0000-0002-3224-2368</v>
          </cell>
          <cell r="AM1009" t="str">
            <v>0098-8472</v>
          </cell>
          <cell r="AR1009" t="str">
            <v>FEB</v>
          </cell>
          <cell r="AS1009">
            <v>2011</v>
          </cell>
          <cell r="AT1009">
            <v>70</v>
          </cell>
          <cell r="AU1009" t="str">
            <v>2-3</v>
          </cell>
          <cell r="AZ1009">
            <v>297</v>
          </cell>
          <cell r="BA1009">
            <v>304</v>
          </cell>
          <cell r="BC1009" t="str">
            <v>10.1016/j.envexpbot.2010.10.007</v>
          </cell>
          <cell r="BK1009" t="str">
            <v>WOS:000285814500028</v>
          </cell>
          <cell r="BQ1009" t="e">
            <v>#N/A</v>
          </cell>
          <cell r="BR1009" t="str">
            <v>n</v>
          </cell>
        </row>
        <row r="1010">
          <cell r="I1010" t="str">
            <v>AN ENDOGENOUS BASIS FOR DIFFERENTIAL MIGRATION IN THE DARK-EYED JUNCO</v>
          </cell>
          <cell r="J1010" t="str">
            <v>CONDOR</v>
          </cell>
          <cell r="V1010" t="str">
            <v>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v>
          </cell>
          <cell r="AM1010" t="str">
            <v>0010-5422</v>
          </cell>
          <cell r="AR1010" t="str">
            <v>AUG</v>
          </cell>
          <cell r="AS1010">
            <v>1993</v>
          </cell>
          <cell r="AT1010">
            <v>95</v>
          </cell>
          <cell r="AU1010">
            <v>3</v>
          </cell>
          <cell r="AZ1010">
            <v>580</v>
          </cell>
          <cell r="BA1010">
            <v>587</v>
          </cell>
          <cell r="BC1010" t="str">
            <v>10.2307/1369602</v>
          </cell>
          <cell r="BK1010" t="str">
            <v>WOS:A1993LU78000010</v>
          </cell>
          <cell r="BQ1010" t="str">
            <v>n</v>
          </cell>
          <cell r="BR1010" t="str">
            <v>n</v>
          </cell>
        </row>
        <row r="1011">
          <cell r="I1011" t="str">
            <v>Technologically important extremophile 16S rRNA sequence Shannon entropy and fractal property comparison with long term dormant microbes</v>
          </cell>
          <cell r="J1011" t="str">
            <v>INSTRUMENTS, METHODS, AND MISSIONS FOR ASTROBIOLOGY XIV</v>
          </cell>
          <cell r="K1011" t="str">
            <v>Proceedings of SPIE</v>
          </cell>
          <cell r="O1011" t="str">
            <v>Conference on Instruments, Methods, and Missions for Astrobiology XIV</v>
          </cell>
          <cell r="P1011" t="str">
            <v>AUG 23-25, 2011</v>
          </cell>
          <cell r="Q1011" t="str">
            <v>San Diego, CA</v>
          </cell>
          <cell r="R1011" t="str">
            <v>SPIE</v>
          </cell>
          <cell r="V1011" t="str">
            <v>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v>
          </cell>
          <cell r="AM1011" t="str">
            <v>0277-786X</v>
          </cell>
          <cell r="AO1011" t="str">
            <v>978-0-81948-762-9</v>
          </cell>
          <cell r="AS1011">
            <v>2011</v>
          </cell>
          <cell r="AT1011">
            <v>8152</v>
          </cell>
          <cell r="BB1011" t="str">
            <v>81520T</v>
          </cell>
          <cell r="BC1011" t="str">
            <v>10.1117/12.893450</v>
          </cell>
          <cell r="BK1011" t="str">
            <v>WOS:000296107200021</v>
          </cell>
          <cell r="BQ1011" t="e">
            <v>#N/A</v>
          </cell>
          <cell r="BR1011" t="str">
            <v>n</v>
          </cell>
        </row>
        <row r="1012">
          <cell r="I1012" t="str">
            <v>Genomic regions controlling vernalization and photoperiod responses in oat</v>
          </cell>
          <cell r="J1012" t="str">
            <v>THEORETICAL AND APPLIED GENETICS</v>
          </cell>
          <cell r="V1012" t="str">
            <v>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v>
          </cell>
          <cell r="AA1012" t="str">
            <v>Holland, James/0000-0002-4341-9675</v>
          </cell>
          <cell r="AM1012" t="str">
            <v>0040-5752</v>
          </cell>
          <cell r="AR1012" t="str">
            <v>JUL</v>
          </cell>
          <cell r="AS1012">
            <v>2002</v>
          </cell>
          <cell r="AT1012">
            <v>105</v>
          </cell>
          <cell r="AU1012">
            <v>1</v>
          </cell>
          <cell r="AZ1012">
            <v>113</v>
          </cell>
          <cell r="BA1012">
            <v>126</v>
          </cell>
          <cell r="BC1012" t="str">
            <v>10.1007/s00122-001-0845-5</v>
          </cell>
          <cell r="BK1012" t="str">
            <v>WOS:000177178800015</v>
          </cell>
          <cell r="BQ1012" t="str">
            <v>n</v>
          </cell>
          <cell r="BR1012" t="str">
            <v>n</v>
          </cell>
        </row>
        <row r="1013">
          <cell r="I1013" t="str">
            <v>Low and high thermal tolerance characteristics for unfed larvae of the winter tick Dermacentor albipictus (Acari: Ixodidae) with special reference to moose</v>
          </cell>
          <cell r="J1013" t="str">
            <v>TICKS AND TICK-BORNE DISEASES</v>
          </cell>
          <cell r="V1013" t="str">
            <v>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v>
          </cell>
          <cell r="AM1013" t="str">
            <v>1877-959X</v>
          </cell>
          <cell r="AN1013" t="str">
            <v>1877-9603</v>
          </cell>
          <cell r="AR1013" t="str">
            <v>JAN</v>
          </cell>
          <cell r="AS1013">
            <v>2018</v>
          </cell>
          <cell r="AT1013">
            <v>9</v>
          </cell>
          <cell r="AU1013">
            <v>1</v>
          </cell>
          <cell r="AZ1013">
            <v>25</v>
          </cell>
          <cell r="BA1013">
            <v>30</v>
          </cell>
          <cell r="BC1013" t="str">
            <v>10.1016/j.ttbdis.2017.10.013</v>
          </cell>
          <cell r="BK1013" t="str">
            <v>WOS:000416371100005</v>
          </cell>
          <cell r="BL1013">
            <v>29103951</v>
          </cell>
          <cell r="BQ1013" t="e">
            <v>#N/A</v>
          </cell>
          <cell r="BR1013" t="str">
            <v>n</v>
          </cell>
        </row>
        <row r="1014">
          <cell r="I1014" t="str">
            <v>GEOGRAPHIC AND GENETIC-VARIATION IN TIME REQUIRED FOR EMERGENCE OF DIAPAUSING HELIOTHIS-ZEA LEPIDOPTERA-NOCTUIDAE</v>
          </cell>
          <cell r="J1014" t="str">
            <v>ANNALS OF THE ENTOMOLOGICAL SOCIETY OF AMERICA</v>
          </cell>
          <cell r="Z1014" t="str">
            <v>Holtzer, Thomas/G-2631-2010</v>
          </cell>
          <cell r="AM1014" t="str">
            <v>0013-8746</v>
          </cell>
          <cell r="AS1014">
            <v>1976</v>
          </cell>
          <cell r="AT1014">
            <v>69</v>
          </cell>
          <cell r="AU1014">
            <v>2</v>
          </cell>
          <cell r="AZ1014">
            <v>261</v>
          </cell>
          <cell r="BA1014">
            <v>265</v>
          </cell>
          <cell r="BC1014" t="str">
            <v>10.1093/aesa/69.2.261</v>
          </cell>
          <cell r="BK1014" t="str">
            <v>WOS:A1976BJ88500018</v>
          </cell>
          <cell r="BQ1014" t="e">
            <v>#N/A</v>
          </cell>
          <cell r="BR1014" t="str">
            <v>p</v>
          </cell>
          <cell r="BU1014" t="str">
            <v>n</v>
          </cell>
        </row>
        <row r="1015">
          <cell r="I1015" t="str">
            <v>Observations on neonatal aggregations and associated behaviors in the prairie rattlesnake, Crotalus viridis viridis</v>
          </cell>
          <cell r="J1015" t="str">
            <v>AMERICAN MIDLAND NATURALIST</v>
          </cell>
          <cell r="V1015" t="str">
            <v>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v>
          </cell>
          <cell r="Z1015" t="str">
            <v>Holycross, Andrew/E-1824-2018</v>
          </cell>
          <cell r="AM1015" t="str">
            <v>0003-0031</v>
          </cell>
          <cell r="AN1015" t="str">
            <v>1938-4238</v>
          </cell>
          <cell r="AR1015" t="str">
            <v>JUL</v>
          </cell>
          <cell r="AS1015">
            <v>2002</v>
          </cell>
          <cell r="AT1015">
            <v>148</v>
          </cell>
          <cell r="AU1015">
            <v>1</v>
          </cell>
          <cell r="AZ1015">
            <v>181</v>
          </cell>
          <cell r="BA1015">
            <v>184</v>
          </cell>
          <cell r="BC1015" t="str">
            <v>10.1674/0003-0031(2002)148[0181:OONAAA]2.0.CO;2</v>
          </cell>
          <cell r="BK1015" t="str">
            <v>WOS:000176839400018</v>
          </cell>
          <cell r="BQ1015" t="e">
            <v>#N/A</v>
          </cell>
          <cell r="BR1015" t="str">
            <v>n</v>
          </cell>
        </row>
        <row r="1016">
          <cell r="I1016" t="str">
            <v>GEOGRAPHY OF LARVAL DORMANCY IN THE TREE-HOLE MOSQUITO, AEDES-TRISERIATUS (SAY)</v>
          </cell>
          <cell r="J1016" t="str">
            <v>CANADIAN JOURNAL OF ZOOLOGY-REVUE CANADIENNE DE ZOOLOGIE</v>
          </cell>
          <cell r="AM1016" t="str">
            <v>0008-4301</v>
          </cell>
          <cell r="AS1016">
            <v>1981</v>
          </cell>
          <cell r="AT1016">
            <v>59</v>
          </cell>
          <cell r="AU1016">
            <v>6</v>
          </cell>
          <cell r="AZ1016">
            <v>1014</v>
          </cell>
          <cell r="BA1016">
            <v>1021</v>
          </cell>
          <cell r="BC1016" t="str">
            <v>10.1139/z81-141</v>
          </cell>
          <cell r="BK1016" t="str">
            <v>WOS:A1981LV01600018</v>
          </cell>
          <cell r="BQ1016" t="e">
            <v>#N/A</v>
          </cell>
          <cell r="BR1016" t="str">
            <v>p</v>
          </cell>
          <cell r="BS1016">
            <v>1</v>
          </cell>
        </row>
        <row r="1017">
          <cell r="I1017" t="str">
            <v>Developmental response to a seasonal time constraint: the effects of photoperiod on reproduction in the grasshopper Romalea microptera</v>
          </cell>
          <cell r="J1017" t="str">
            <v>ECOLOGICAL ENTOMOLOGY</v>
          </cell>
          <cell r="V1017" t="str">
            <v>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v>
          </cell>
          <cell r="AA1017" t="str">
            <v>Juliano, Steven/0000-0002-6178-4553</v>
          </cell>
          <cell r="AM1017" t="str">
            <v>0307-6946</v>
          </cell>
          <cell r="AR1017" t="str">
            <v>OCT</v>
          </cell>
          <cell r="AS1017">
            <v>2007</v>
          </cell>
          <cell r="AT1017">
            <v>32</v>
          </cell>
          <cell r="AU1017">
            <v>5</v>
          </cell>
          <cell r="AZ1017">
            <v>559</v>
          </cell>
          <cell r="BA1017">
            <v>566</v>
          </cell>
          <cell r="BC1017" t="str">
            <v>10.1111/j.1365-2311.2007.00905.x</v>
          </cell>
          <cell r="BK1017" t="str">
            <v>WOS:000249824500016</v>
          </cell>
          <cell r="BQ1017" t="e">
            <v>#N/A</v>
          </cell>
          <cell r="BR1017" t="str">
            <v>p</v>
          </cell>
          <cell r="BT1017">
            <v>2</v>
          </cell>
        </row>
        <row r="1018">
          <cell r="I1018" t="str">
            <v>RELATIONSHIP OF COLOR CHANGES AND DIAPAUSE IN NATURAL POPULATIONS OF CHRYSOPA-CARNEA STEPH - (NEUROPTERA, CHRYSOPIDAE)</v>
          </cell>
          <cell r="J1018" t="str">
            <v>ACTA ENTOMOLOGICA BOHEMOSLOVACA</v>
          </cell>
          <cell r="AM1018" t="str">
            <v>0001-5601</v>
          </cell>
          <cell r="AS1018">
            <v>1973</v>
          </cell>
          <cell r="AT1018">
            <v>70</v>
          </cell>
          <cell r="AU1018">
            <v>4</v>
          </cell>
          <cell r="AZ1018">
            <v>254</v>
          </cell>
          <cell r="BA1018">
            <v>258</v>
          </cell>
          <cell r="BK1018" t="str">
            <v>WOS:A1973Q508100004</v>
          </cell>
          <cell r="BQ1018" t="e">
            <v>#N/A</v>
          </cell>
          <cell r="BR1018" t="str">
            <v>p</v>
          </cell>
          <cell r="BS1018">
            <v>2</v>
          </cell>
        </row>
        <row r="1019">
          <cell r="I1019" t="str">
            <v>MELANISM IN THE LAND SNAIL HELICELLA-CANDICANS (GASTROPODA, HELICIDAE) AND ITS POSSIBLE ADAPTIVE SIGNIFICANCE</v>
          </cell>
          <cell r="J1019" t="str">
            <v>MALACOLOGIA</v>
          </cell>
          <cell r="V1019" t="str">
            <v>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v>
          </cell>
          <cell r="AM1019" t="str">
            <v>0076-2997</v>
          </cell>
          <cell r="AS1019">
            <v>1993</v>
          </cell>
          <cell r="AT1019">
            <v>35</v>
          </cell>
          <cell r="AU1019">
            <v>1</v>
          </cell>
          <cell r="AZ1019">
            <v>79</v>
          </cell>
          <cell r="BA1019">
            <v>87</v>
          </cell>
          <cell r="BK1019" t="str">
            <v>WOS:A1993LQ99700006</v>
          </cell>
          <cell r="BQ1019" t="e">
            <v>#N/A</v>
          </cell>
          <cell r="BR1019" t="str">
            <v>n</v>
          </cell>
        </row>
        <row r="1020">
          <cell r="I1020" t="str">
            <v>Factors determining winter survival in Coccinella septempunctata (Col.: Coccinellidae)</v>
          </cell>
          <cell r="J1020" t="str">
            <v>ENTOMOPHAGA</v>
          </cell>
          <cell r="V1020" t="str">
            <v>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v>
          </cell>
          <cell r="AM1020" t="str">
            <v>0013-8959</v>
          </cell>
          <cell r="AS1020">
            <v>1997</v>
          </cell>
          <cell r="AT1020">
            <v>42</v>
          </cell>
          <cell r="AU1020" t="str">
            <v>1-2</v>
          </cell>
          <cell r="AZ1020">
            <v>119</v>
          </cell>
          <cell r="BA1020">
            <v>124</v>
          </cell>
          <cell r="BC1020" t="str">
            <v>10.1007/BF02769888</v>
          </cell>
          <cell r="BK1020" t="str">
            <v>WOS:A1997XY38700015</v>
          </cell>
          <cell r="BQ1020" t="e">
            <v>#N/A</v>
          </cell>
          <cell r="BR1020" t="str">
            <v>n</v>
          </cell>
        </row>
        <row r="1021">
          <cell r="I1021" t="str">
            <v>Geographic variation in seed dormancy among populations of Echinochloa crus-galli</v>
          </cell>
          <cell r="J1021" t="str">
            <v>OECOLOGIA</v>
          </cell>
          <cell r="V1021" t="str">
            <v>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v>
          </cell>
          <cell r="AM1021" t="str">
            <v>0029-8549</v>
          </cell>
          <cell r="AR1021" t="str">
            <v>NOV</v>
          </cell>
          <cell r="AS1021">
            <v>1996</v>
          </cell>
          <cell r="AT1021">
            <v>108</v>
          </cell>
          <cell r="AU1021">
            <v>3</v>
          </cell>
          <cell r="AZ1021">
            <v>419</v>
          </cell>
          <cell r="BA1021">
            <v>423</v>
          </cell>
          <cell r="BC1021" t="str">
            <v>10.1007/BF00333716</v>
          </cell>
          <cell r="BK1021" t="str">
            <v>WOS:A1996VW51200003</v>
          </cell>
          <cell r="BL1021">
            <v>28307856</v>
          </cell>
          <cell r="BQ1021" t="e">
            <v>#N/A</v>
          </cell>
          <cell r="BR1021" t="str">
            <v>n</v>
          </cell>
        </row>
        <row r="1022">
          <cell r="I1022" t="str">
            <v>Geographic variation in germinability of Rumex obtusifolius and R-crispus seeds in Europe</v>
          </cell>
          <cell r="J1022" t="str">
            <v>BIOLOGIA</v>
          </cell>
          <cell r="V1022" t="str">
            <v>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v>
          </cell>
          <cell r="AM1022" t="str">
            <v>0006-3088</v>
          </cell>
          <cell r="AR1022" t="str">
            <v>FEB</v>
          </cell>
          <cell r="AS1022">
            <v>2001</v>
          </cell>
          <cell r="AT1022">
            <v>56</v>
          </cell>
          <cell r="AU1022">
            <v>1</v>
          </cell>
          <cell r="AZ1022">
            <v>103</v>
          </cell>
          <cell r="BA1022">
            <v>110</v>
          </cell>
          <cell r="BK1022" t="str">
            <v>WOS:000167706200015</v>
          </cell>
          <cell r="BQ1022" t="e">
            <v>#N/A</v>
          </cell>
          <cell r="BR1022" t="str">
            <v>n</v>
          </cell>
        </row>
        <row r="1023">
          <cell r="I1023" t="str">
            <v>CRITICAL PHOTOPERIOD AND DAYLENGTH THRESHOLD DIFFERENCES BETWEEN NORTHERN AND SOUTHERN POPULATIONS OF BUTTERFLY LIMENITIS-ARCHIPPUS</v>
          </cell>
          <cell r="J1023" t="str">
            <v>JOURNAL OF INSECT PHYSIOLOGY</v>
          </cell>
          <cell r="AM1023" t="str">
            <v>0022-1910</v>
          </cell>
          <cell r="AS1023">
            <v>1975</v>
          </cell>
          <cell r="AT1023">
            <v>21</v>
          </cell>
          <cell r="AU1023">
            <v>5</v>
          </cell>
          <cell r="AZ1023">
            <v>1159</v>
          </cell>
          <cell r="BA1023">
            <v>1165</v>
          </cell>
          <cell r="BC1023" t="str">
            <v>10.1016/0022-1910(75)90129-8</v>
          </cell>
          <cell r="BK1023" t="str">
            <v>WOS:A1975AA96700022</v>
          </cell>
          <cell r="BQ1023" t="e">
            <v>#N/A</v>
          </cell>
          <cell r="BR1023" t="str">
            <v>p</v>
          </cell>
          <cell r="BS1023">
            <v>2</v>
          </cell>
        </row>
        <row r="1024">
          <cell r="I1024" t="str">
            <v>Survival and development of five species of cyclopoid copepods in relation to food supply: experiments with algal food in a flow-through system</v>
          </cell>
          <cell r="J1024" t="str">
            <v>FRESHWATER BIOLOGY</v>
          </cell>
          <cell r="V1024" t="str">
            <v>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v>
          </cell>
          <cell r="AM1024" t="str">
            <v>0046-5070</v>
          </cell>
          <cell r="AR1024" t="str">
            <v>SEP</v>
          </cell>
          <cell r="AS1024">
            <v>2005</v>
          </cell>
          <cell r="AT1024">
            <v>50</v>
          </cell>
          <cell r="AU1024">
            <v>9</v>
          </cell>
          <cell r="AZ1024">
            <v>1454</v>
          </cell>
          <cell r="BA1024">
            <v>1463</v>
          </cell>
          <cell r="BC1024" t="str">
            <v>10.1111/j.1365-2427.2005.01417.x</v>
          </cell>
          <cell r="BK1024" t="str">
            <v>WOS:000231224500002</v>
          </cell>
          <cell r="BQ1024" t="e">
            <v>#N/A</v>
          </cell>
          <cell r="BR1024" t="str">
            <v>n</v>
          </cell>
        </row>
        <row r="1025">
          <cell r="I1025" t="str">
            <v>Reduced cold-hardiness of pear psylla (Homoptera: Psyllidae) caused by exposure to external water and surfactants</v>
          </cell>
          <cell r="J1025" t="str">
            <v>CANADIAN ENTOMOLOGIST</v>
          </cell>
          <cell r="V1025" t="str">
            <v>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v>
          </cell>
          <cell r="AM1025" t="str">
            <v>0008-347X</v>
          </cell>
          <cell r="AR1025" t="str">
            <v>SEP-OCT</v>
          </cell>
          <cell r="AS1025">
            <v>1996</v>
          </cell>
          <cell r="AT1025">
            <v>128</v>
          </cell>
          <cell r="AU1025">
            <v>5</v>
          </cell>
          <cell r="AZ1025">
            <v>825</v>
          </cell>
          <cell r="BA1025">
            <v>830</v>
          </cell>
          <cell r="BC1025" t="str">
            <v>10.4039/Ent128825-5</v>
          </cell>
          <cell r="BK1025" t="str">
            <v>WOS:A1996VT78800004</v>
          </cell>
          <cell r="BQ1025" t="e">
            <v>#N/A</v>
          </cell>
          <cell r="BR1025" t="str">
            <v>n</v>
          </cell>
        </row>
        <row r="1026">
          <cell r="I1026" t="str">
            <v>NEW GEOGRAPHIC RECORDS FOR THE NEARCTIC PSYLLID BACTERICERA MACULIPENNIS (CRAWFORD) WITH BIOLOGICAL NOTES AND DESCRIPTIONS OF THE EGG AND FIFTH-INSTAR NYMPH (HEMIPTERA: PSYLLOIDEA: TRIOZIDAE)</v>
          </cell>
          <cell r="J1026" t="str">
            <v>PROCEEDINGS OF THE ENTOMOLOGICAL SOCIETY OF WASHINGTON</v>
          </cell>
          <cell r="V1026" t="str">
            <v>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v>
          </cell>
          <cell r="AM1026" t="str">
            <v>0013-8797</v>
          </cell>
          <cell r="AR1026" t="str">
            <v>APR</v>
          </cell>
          <cell r="AS1026">
            <v>2017</v>
          </cell>
          <cell r="AT1026">
            <v>119</v>
          </cell>
          <cell r="AU1026">
            <v>2</v>
          </cell>
          <cell r="AZ1026">
            <v>191</v>
          </cell>
          <cell r="BA1026">
            <v>214</v>
          </cell>
          <cell r="BC1026" t="str">
            <v>10.4289/0013-8797.119.2.191</v>
          </cell>
          <cell r="BK1026" t="str">
            <v>WOS:000401934500002</v>
          </cell>
          <cell r="BQ1026" t="e">
            <v>#N/A</v>
          </cell>
          <cell r="BR1026" t="str">
            <v>n</v>
          </cell>
        </row>
        <row r="1027">
          <cell r="I1027" t="str">
            <v>NEW NORTH AMERICAN RECORDS FOR THE OLD WORLD PSYLLID HETEROTRIOZA CHENOPODII (REUTER) (HEMIPTERA: PSYLLOIDEA: TRIOZIDAE) WITH BIOLOGICAL OBSERVATIONS</v>
          </cell>
          <cell r="J1027" t="str">
            <v>PROCEEDINGS OF THE ENTOMOLOGICAL SOCIETY OF WASHINGTON</v>
          </cell>
          <cell r="V1027" t="str">
            <v>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v>
          </cell>
          <cell r="AM1027" t="str">
            <v>0013-8797</v>
          </cell>
          <cell r="AR1027" t="str">
            <v>JAN</v>
          </cell>
          <cell r="AS1027">
            <v>2018</v>
          </cell>
          <cell r="AT1027">
            <v>120</v>
          </cell>
          <cell r="AU1027">
            <v>1</v>
          </cell>
          <cell r="AZ1027">
            <v>134</v>
          </cell>
          <cell r="BA1027">
            <v>152</v>
          </cell>
          <cell r="BC1027" t="str">
            <v>10.4289/0013-8797.120.1.134</v>
          </cell>
          <cell r="BK1027" t="str">
            <v>WOS:000427503300007</v>
          </cell>
          <cell r="BQ1027" t="e">
            <v>#N/A</v>
          </cell>
          <cell r="BR1027" t="str">
            <v>n</v>
          </cell>
        </row>
        <row r="1028">
          <cell r="I1028" t="str">
            <v>Geographic Variation of Diapause and Sensitive Stages of Photoperiodic Response in Laodelphax striatellus Fallen (Hemiptera: Delphacidae)</v>
          </cell>
          <cell r="J1028" t="str">
            <v>JOURNAL OF INSECT SCIENCE</v>
          </cell>
          <cell r="V1028" t="str">
            <v>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v>
          </cell>
          <cell r="AM1028" t="str">
            <v>1536-2442</v>
          </cell>
          <cell r="AN1028" t="str">
            <v>2250-2645</v>
          </cell>
          <cell r="AR1028" t="str">
            <v>FEB 2</v>
          </cell>
          <cell r="AS1028">
            <v>2016</v>
          </cell>
          <cell r="AT1028">
            <v>16</v>
          </cell>
          <cell r="BC1028" t="str">
            <v>10.1093/jisesa/iev161</v>
          </cell>
          <cell r="BK1028" t="str">
            <v>WOS:000369359100002</v>
          </cell>
          <cell r="BL1028">
            <v>26839318</v>
          </cell>
          <cell r="BQ1028" t="str">
            <v>y</v>
          </cell>
          <cell r="BR1028" t="str">
            <v>p</v>
          </cell>
          <cell r="BS1028">
            <v>3</v>
          </cell>
          <cell r="BT1028">
            <v>6</v>
          </cell>
          <cell r="BU1028" t="str">
            <v>y</v>
          </cell>
        </row>
        <row r="1029">
          <cell r="I1029" t="str">
            <v>MidnightSun: Software for determining light exposure and phase-shifting schedules during global travel</v>
          </cell>
          <cell r="J1029" t="str">
            <v>PHYSIOLOGY &amp; BEHAVIOR</v>
          </cell>
          <cell r="V1029" t="str">
            <v>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v>
          </cell>
          <cell r="Z1029" t="str">
            <v>Houpt, Thomas A./M-6892-2016</v>
          </cell>
          <cell r="AA1029" t="str">
            <v>Houpt, Thomas A./0000-0003-2088-3042</v>
          </cell>
          <cell r="AM1029" t="str">
            <v>0031-9384</v>
          </cell>
          <cell r="AR1029" t="str">
            <v>MAR</v>
          </cell>
          <cell r="AS1029">
            <v>1996</v>
          </cell>
          <cell r="AT1029">
            <v>59</v>
          </cell>
          <cell r="AU1029">
            <v>3</v>
          </cell>
          <cell r="AZ1029">
            <v>561</v>
          </cell>
          <cell r="BA1029">
            <v>568</v>
          </cell>
          <cell r="BC1029" t="str">
            <v>10.1016/0031-9384(95)02111-6</v>
          </cell>
          <cell r="BK1029" t="str">
            <v>WOS:A1996UC95400024</v>
          </cell>
          <cell r="BL1029">
            <v>8700961</v>
          </cell>
          <cell r="BQ1029" t="str">
            <v>n</v>
          </cell>
          <cell r="BR1029" t="str">
            <v>n</v>
          </cell>
        </row>
        <row r="1030">
          <cell r="I1030" t="str">
            <v>Dispersal of Neonate Timber Rattlesnakes (Crotalus horridus) in the Southeastern Coastal Plain</v>
          </cell>
          <cell r="J1030" t="str">
            <v>JOURNAL OF HERPETOLOGY</v>
          </cell>
          <cell r="V1030" t="str">
            <v>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v>
          </cell>
          <cell r="AM1030" t="str">
            <v>0022-1511</v>
          </cell>
          <cell r="AR1030" t="str">
            <v>SEP</v>
          </cell>
          <cell r="AS1030">
            <v>2012</v>
          </cell>
          <cell r="AT1030">
            <v>46</v>
          </cell>
          <cell r="AU1030">
            <v>3</v>
          </cell>
          <cell r="AZ1030">
            <v>417</v>
          </cell>
          <cell r="BA1030">
            <v>422</v>
          </cell>
          <cell r="BC1030" t="str">
            <v>10.1670/10-126</v>
          </cell>
          <cell r="BK1030" t="str">
            <v>WOS:000309617600020</v>
          </cell>
          <cell r="BQ1030" t="e">
            <v>#N/A</v>
          </cell>
          <cell r="BR1030" t="str">
            <v>n</v>
          </cell>
        </row>
        <row r="1031">
          <cell r="I1031" t="str">
            <v>Overwintering of Eight Toothed Spruce Bark Beetle (Ips typographus) in Spruce Forests of North Velebit</v>
          </cell>
          <cell r="J1031" t="str">
            <v>CROATIAN JOURNAL OF FOREST ENGINEERING</v>
          </cell>
          <cell r="V1031" t="str">
            <v>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v>
          </cell>
          <cell r="Z1031" t="str">
            <v>Hrasovec, Boris/C-2974-2013; Kasumovic, Luka/B-2158-2015</v>
          </cell>
          <cell r="AA1031" t="str">
            <v>Hrasovec, Boris/0000-0003-4172-4593;</v>
          </cell>
          <cell r="AM1031" t="str">
            <v>1845-5719</v>
          </cell>
          <cell r="AR1031" t="str">
            <v>APR</v>
          </cell>
          <cell r="AS1031">
            <v>2011</v>
          </cell>
          <cell r="AT1031">
            <v>32</v>
          </cell>
          <cell r="AU1031">
            <v>1</v>
          </cell>
          <cell r="AZ1031">
            <v>211</v>
          </cell>
          <cell r="BA1031">
            <v>222</v>
          </cell>
          <cell r="BK1031" t="str">
            <v>WOS:000290369000018</v>
          </cell>
          <cell r="BQ1031" t="e">
            <v>#N/A</v>
          </cell>
          <cell r="BR1031" t="str">
            <v>p</v>
          </cell>
          <cell r="BU1031" t="str">
            <v>n</v>
          </cell>
        </row>
        <row r="1032">
          <cell r="I1032" t="str">
            <v>Different requirements for physical dormancy release in two populations of Sophora alopecuroides relation to burial depth</v>
          </cell>
          <cell r="J1032" t="str">
            <v>ECOLOGICAL RESEARCH</v>
          </cell>
          <cell r="V1032" t="str">
            <v>Most species of Fabaceae produce seeds with physical dormancy which was broken by some environmental factors in the field, yet for the mechanism of physical dormancy release in the natural condition is still poorly understood. In present study, seeds of Sophora alopecuroides from two populations were placed on the soil surface or buried at depths of 2 and 7 cm in the field and were exhumed at time intervals to assess the changes of dormancy. Also, microenvironments were simulated in the laboratory to determine the possible components (temperature, temperature fluctuation, and moisture) involved in physical dormancy release. The laboratory work indicated that wet heat is an important dormancy release mechanism for both populations; and dry heat for one of them, but showed no effects on the other one. Consistent with that, burial experiment showed seeds of two populations had two contrasting-dormancy release patterns in the field. Most seeds of the dry heat sensitive population released dormancy but the other one remained dormant when seeds placed on the soil surface for 11 months (where seeds were exposed to dry heat but not wet heat). The difference of physical dormancy release pattern response to burial depth and simulated condition may attribute to seed coat color and hilum thickness which showed significantly different between two populations. This conclusion may improve understanding of physical dormancy release mechanism among populations and have a practical use for grassland management and weed control.</v>
          </cell>
          <cell r="AM1032" t="str">
            <v>0912-3814</v>
          </cell>
          <cell r="AR1032" t="str">
            <v>SEP</v>
          </cell>
          <cell r="AS1032">
            <v>2009</v>
          </cell>
          <cell r="AT1032">
            <v>24</v>
          </cell>
          <cell r="AU1032">
            <v>5</v>
          </cell>
          <cell r="AZ1032">
            <v>1051</v>
          </cell>
          <cell r="BA1032">
            <v>1056</v>
          </cell>
          <cell r="BC1032" t="str">
            <v>10.1007/s11284-008-0580-3</v>
          </cell>
          <cell r="BK1032" t="str">
            <v>WOS:000270837200013</v>
          </cell>
          <cell r="BQ1032" t="e">
            <v>#N/A</v>
          </cell>
          <cell r="BR1032" t="str">
            <v>n</v>
          </cell>
        </row>
        <row r="1033">
          <cell r="I1033" t="str">
            <v>ZmCCT9 enhances maize adaptation to higher latitudes</v>
          </cell>
          <cell r="J1033" t="str">
            <v>PROCEEDINGS OF THE NATIONAL ACADEMY OF SCIENCES OF THE UNITED STATES OF AMERICA</v>
          </cell>
          <cell r="V1033" t="str">
            <v>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v>
          </cell>
          <cell r="AM1033" t="str">
            <v>0027-8424</v>
          </cell>
          <cell r="AR1033" t="str">
            <v>JAN 9</v>
          </cell>
          <cell r="AS1033">
            <v>2018</v>
          </cell>
          <cell r="AT1033">
            <v>115</v>
          </cell>
          <cell r="AU1033">
            <v>2</v>
          </cell>
          <cell r="AZ1033" t="str">
            <v>E334</v>
          </cell>
          <cell r="BA1033" t="str">
            <v>E341</v>
          </cell>
          <cell r="BC1033" t="str">
            <v>10.1073/pnas.1718058115</v>
          </cell>
          <cell r="BK1033" t="str">
            <v>WOS:000419686400030</v>
          </cell>
          <cell r="BL1033">
            <v>29279404</v>
          </cell>
          <cell r="BQ1033" t="str">
            <v>n</v>
          </cell>
          <cell r="BR1033" t="str">
            <v>n</v>
          </cell>
        </row>
        <row r="1034">
          <cell r="I1034" t="str">
            <v>Measurements of age-related changes of physiological processes that predict lifespan of Caenorhabditis elegans</v>
          </cell>
          <cell r="J1034" t="str">
            <v>PROCEEDINGS OF THE NATIONAL ACADEMY OF SCIENCES OF THE UNITED STATES OF AMERICA</v>
          </cell>
          <cell r="V1034" t="str">
            <v>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v>
          </cell>
          <cell r="AM1034" t="str">
            <v>0027-8424</v>
          </cell>
          <cell r="AR1034" t="str">
            <v>MAY 25</v>
          </cell>
          <cell r="AS1034">
            <v>2004</v>
          </cell>
          <cell r="AT1034">
            <v>101</v>
          </cell>
          <cell r="AU1034">
            <v>21</v>
          </cell>
          <cell r="AZ1034">
            <v>8084</v>
          </cell>
          <cell r="BA1034">
            <v>8089</v>
          </cell>
          <cell r="BC1034" t="str">
            <v>10.1073/pnas.0400848101</v>
          </cell>
          <cell r="BK1034" t="str">
            <v>WOS:000221652000045</v>
          </cell>
          <cell r="BL1034">
            <v>15141086</v>
          </cell>
          <cell r="BQ1034" t="e">
            <v>#N/A</v>
          </cell>
          <cell r="BR1034" t="str">
            <v>n</v>
          </cell>
        </row>
        <row r="1035">
          <cell r="I1035" t="str">
            <v>Geographical variation and inheritance of the photoperiodic response controlling larval diapause in two distinct voltine ecotypes of the Asian cornborer Ostrinia furnacalis</v>
          </cell>
          <cell r="J1035" t="str">
            <v>PHYSIOLOGICAL ENTOMOLOGY</v>
          </cell>
          <cell r="V1035" t="str">
            <v>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v>
          </cell>
          <cell r="AM1035" t="str">
            <v>0307-6962</v>
          </cell>
          <cell r="AR1035" t="str">
            <v>JUN</v>
          </cell>
          <cell r="AS1035">
            <v>2013</v>
          </cell>
          <cell r="AT1035">
            <v>38</v>
          </cell>
          <cell r="AU1035">
            <v>2</v>
          </cell>
          <cell r="AZ1035">
            <v>126</v>
          </cell>
          <cell r="BA1035">
            <v>132</v>
          </cell>
          <cell r="BC1035" t="str">
            <v>10.1111/phen.12009</v>
          </cell>
          <cell r="BK1035" t="str">
            <v>WOS:000319320600005</v>
          </cell>
          <cell r="BQ1035" t="str">
            <v>y</v>
          </cell>
          <cell r="BR1035" t="str">
            <v>p</v>
          </cell>
          <cell r="BS1035">
            <v>2</v>
          </cell>
        </row>
        <row r="1036">
          <cell r="I1036" t="str">
            <v>Effect of pine foliage damage on the incidence of larval diapause in the pine caterpillar Dendrolimus punctatus (Lepidoptera : Lasiocampidae)</v>
          </cell>
          <cell r="J1036" t="str">
            <v>INSECT SCIENCE</v>
          </cell>
          <cell r="V1036" t="str">
            <v>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v>
          </cell>
          <cell r="AM1036" t="str">
            <v>1672-9609</v>
          </cell>
          <cell r="AR1036" t="str">
            <v>OCT</v>
          </cell>
          <cell r="AS1036">
            <v>2008</v>
          </cell>
          <cell r="AT1036">
            <v>15</v>
          </cell>
          <cell r="AU1036">
            <v>5</v>
          </cell>
          <cell r="AZ1036">
            <v>441</v>
          </cell>
          <cell r="BA1036">
            <v>445</v>
          </cell>
          <cell r="BC1036" t="str">
            <v>10.1111/j.1744-7917.2008.00231.x</v>
          </cell>
          <cell r="BK1036" t="str">
            <v>WOS:000259610800007</v>
          </cell>
          <cell r="BQ1036" t="e">
            <v>#N/A</v>
          </cell>
          <cell r="BR1036" t="str">
            <v>n</v>
          </cell>
        </row>
        <row r="1037">
          <cell r="I1037" t="str">
            <v>Global Transcriptional Dynamics of Diapause Induction in Non-Blood-Fed and Blood-Fed Aedes albopictus</v>
          </cell>
          <cell r="J1037" t="str">
            <v>PLOS NEGLECTED TROPICAL DISEASES</v>
          </cell>
          <cell r="V1037" t="str">
            <v>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v>
          </cell>
          <cell r="AA1037" t="str">
            <v>Huang, Xin/0000-0003-2466-4373; Poelchau, Monica/0000-0002-4584-6056</v>
          </cell>
          <cell r="AM1037" t="str">
            <v>1935-2735</v>
          </cell>
          <cell r="AR1037" t="str">
            <v>APR</v>
          </cell>
          <cell r="AS1037">
            <v>2015</v>
          </cell>
          <cell r="AT1037">
            <v>9</v>
          </cell>
          <cell r="AU1037">
            <v>4</v>
          </cell>
          <cell r="BB1037" t="str">
            <v>e0003724</v>
          </cell>
          <cell r="BC1037" t="str">
            <v>10.1371/journal.pntd.0003724</v>
          </cell>
          <cell r="BK1037" t="str">
            <v>WOS:000354972200062</v>
          </cell>
          <cell r="BL1037">
            <v>25897664</v>
          </cell>
          <cell r="BQ1037" t="str">
            <v>n</v>
          </cell>
          <cell r="BR1037" t="str">
            <v>p</v>
          </cell>
          <cell r="BS1037">
            <v>1</v>
          </cell>
        </row>
        <row r="1038">
          <cell r="I1038" t="str">
            <v>The earliest stages of adaptation in an experimental plant population: strong selection on QTLS for seed dormancy</v>
          </cell>
          <cell r="J1038" t="str">
            <v>MOLECULAR ECOLOGY</v>
          </cell>
          <cell r="V1038" t="str">
            <v>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v>
          </cell>
          <cell r="AA1038" t="str">
            <v>Koornneef, Maarten/0000-0002-7759-4869</v>
          </cell>
          <cell r="AM1038" t="str">
            <v>0962-1083</v>
          </cell>
          <cell r="AR1038" t="str">
            <v>APR</v>
          </cell>
          <cell r="AS1038">
            <v>2010</v>
          </cell>
          <cell r="AT1038">
            <v>19</v>
          </cell>
          <cell r="AU1038">
            <v>7</v>
          </cell>
          <cell r="AZ1038">
            <v>1335</v>
          </cell>
          <cell r="BA1038">
            <v>1351</v>
          </cell>
          <cell r="BC1038" t="str">
            <v>10.1111/j.1365-294X.2010.04557.x</v>
          </cell>
          <cell r="BK1038" t="str">
            <v>WOS:000275761300009</v>
          </cell>
          <cell r="BL1038">
            <v>20149097</v>
          </cell>
          <cell r="BQ1038" t="e">
            <v>#N/A</v>
          </cell>
          <cell r="BR1038" t="str">
            <v>n</v>
          </cell>
        </row>
        <row r="1039">
          <cell r="I1039" t="str">
            <v>Reproductive Plasticity of an Invasive Insect Pest, Rice Water Weevil (Coleoptera: Curculionidae)</v>
          </cell>
          <cell r="J1039" t="str">
            <v>JOURNAL OF ECONOMIC ENTOMOLOGY</v>
          </cell>
          <cell r="V1039" t="str">
            <v>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v>
          </cell>
          <cell r="AM1039" t="str">
            <v>0022-0493</v>
          </cell>
          <cell r="AN1039" t="str">
            <v>1938-291X</v>
          </cell>
          <cell r="AR1039" t="str">
            <v>DEC</v>
          </cell>
          <cell r="AS1039">
            <v>2017</v>
          </cell>
          <cell r="AT1039">
            <v>110</v>
          </cell>
          <cell r="AU1039">
            <v>6</v>
          </cell>
          <cell r="AZ1039">
            <v>2381</v>
          </cell>
          <cell r="BA1039">
            <v>2387</v>
          </cell>
          <cell r="BC1039" t="str">
            <v>10.1093/jee/tox274</v>
          </cell>
          <cell r="BK1039" t="str">
            <v>WOS:000417754400014</v>
          </cell>
          <cell r="BL1039">
            <v>29045676</v>
          </cell>
          <cell r="BQ1039" t="e">
            <v>#N/A</v>
          </cell>
          <cell r="BR1039" t="str">
            <v>p</v>
          </cell>
          <cell r="BU1039" t="str">
            <v>n</v>
          </cell>
        </row>
        <row r="1040">
          <cell r="I1040" t="str">
            <v>Ecological factors driving the higher hedgehog (Erinaceus europeaus) density in an urban area compared to the adjacent rural area</v>
          </cell>
          <cell r="J1040" t="str">
            <v>LANDSCAPE AND URBAN PLANNING</v>
          </cell>
          <cell r="V1040" t="str">
            <v>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v>
          </cell>
          <cell r="AM1040" t="str">
            <v>0169-2046</v>
          </cell>
          <cell r="AN1040" t="str">
            <v>1872-6062</v>
          </cell>
          <cell r="AR1040" t="str">
            <v>OCT 30</v>
          </cell>
          <cell r="AS1040">
            <v>2011</v>
          </cell>
          <cell r="AT1040">
            <v>103</v>
          </cell>
          <cell r="AU1040">
            <v>1</v>
          </cell>
          <cell r="AZ1040">
            <v>34</v>
          </cell>
          <cell r="BA1040">
            <v>43</v>
          </cell>
          <cell r="BC1040" t="str">
            <v>10.1016/j.landurbplan.2011.05.010</v>
          </cell>
          <cell r="BK1040" t="str">
            <v>WOS:000295771500004</v>
          </cell>
          <cell r="BQ1040" t="e">
            <v>#N/A</v>
          </cell>
          <cell r="BR1040" t="str">
            <v>n</v>
          </cell>
        </row>
        <row r="1041">
          <cell r="I1041" t="str">
            <v>Evaluation and improvement of the Community Land Model (CLM4) in Oregon forests</v>
          </cell>
          <cell r="J1041" t="str">
            <v>BIOGEOSCIENCES</v>
          </cell>
          <cell r="V1041" t="str">
            <v>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v>
          </cell>
          <cell r="Z1041" t="str">
            <v>Thornton, Peter/B-9145-2012; Law, Beverly/G-3882-2010</v>
          </cell>
          <cell r="AA1041" t="str">
            <v>Thornton, Peter/0000-0002-4759-5158; Law, Beverly/0000-0002-1605-1203</v>
          </cell>
          <cell r="AM1041" t="str">
            <v>1726-4170</v>
          </cell>
          <cell r="AS1041">
            <v>2013</v>
          </cell>
          <cell r="AT1041">
            <v>10</v>
          </cell>
          <cell r="AU1041">
            <v>1</v>
          </cell>
          <cell r="AZ1041">
            <v>453</v>
          </cell>
          <cell r="BA1041">
            <v>470</v>
          </cell>
          <cell r="BC1041" t="str">
            <v>10.5194/bg-10-453-2013</v>
          </cell>
          <cell r="BK1041" t="str">
            <v>WOS:000314173700029</v>
          </cell>
          <cell r="BQ1041" t="e">
            <v>#N/A</v>
          </cell>
          <cell r="BR1041" t="str">
            <v>n</v>
          </cell>
        </row>
        <row r="1042">
          <cell r="I1042" t="str">
            <v>Effect of Vermicompost on the Growth and Production Of Amashito Pepper, Interactions with Earthworms and Rhizobacteria</v>
          </cell>
          <cell r="J1042" t="str">
            <v>COMPOST SCIENCE &amp; UTILIZATION</v>
          </cell>
          <cell r="V1042" t="str">
            <v>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v>
          </cell>
          <cell r="Z1042" t="str">
            <v>Trejo, Yesenia/D-9257-2012</v>
          </cell>
          <cell r="AA1042" t="str">
            <v>Gomez Alvarez, Regino/0000-0001-6127-0344</v>
          </cell>
          <cell r="AM1042" t="str">
            <v>1065-657X</v>
          </cell>
          <cell r="AR1042" t="str">
            <v>FAL</v>
          </cell>
          <cell r="AS1042">
            <v>2010</v>
          </cell>
          <cell r="AT1042">
            <v>18</v>
          </cell>
          <cell r="AU1042">
            <v>4</v>
          </cell>
          <cell r="AZ1042">
            <v>282</v>
          </cell>
          <cell r="BA1042">
            <v>288</v>
          </cell>
          <cell r="BK1042" t="str">
            <v>WOS:000285401000009</v>
          </cell>
          <cell r="BQ1042" t="e">
            <v>#N/A</v>
          </cell>
          <cell r="BR1042" t="str">
            <v>n</v>
          </cell>
        </row>
        <row r="1043">
          <cell r="I1043" t="str">
            <v>Ecophysiology of Anopheles gambiae s.l.: Persistence in the Sahel</v>
          </cell>
          <cell r="J1043" t="str">
            <v>INFECTION GENETICS AND EVOLUTION</v>
          </cell>
          <cell r="V1043" t="str">
            <v>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v>
          </cell>
          <cell r="AM1043" t="str">
            <v>1567-1348</v>
          </cell>
          <cell r="AN1043" t="str">
            <v>1567-7257</v>
          </cell>
          <cell r="AR1043" t="str">
            <v>DEC</v>
          </cell>
          <cell r="AS1043">
            <v>2014</v>
          </cell>
          <cell r="AT1043">
            <v>28</v>
          </cell>
          <cell r="AZ1043">
            <v>648</v>
          </cell>
          <cell r="BA1043">
            <v>661</v>
          </cell>
          <cell r="BC1043" t="str">
            <v>10.1016/j.meegid.2014.05.027</v>
          </cell>
          <cell r="BK1043" t="str">
            <v>WOS:000346739500084</v>
          </cell>
          <cell r="BL1043">
            <v>24933461</v>
          </cell>
          <cell r="BQ1043" t="e">
            <v>#N/A</v>
          </cell>
          <cell r="BR1043" t="str">
            <v>p</v>
          </cell>
          <cell r="BU1043" t="str">
            <v>n</v>
          </cell>
        </row>
        <row r="1044">
          <cell r="I1044" t="str">
            <v>Interaction between maternal effects and temperature affects diapause occurrence in the cricket Allonemobius socius</v>
          </cell>
          <cell r="J1044" t="str">
            <v>OECOLOGIA</v>
          </cell>
          <cell r="V1044" t="str">
            <v>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v>
          </cell>
          <cell r="AA1044" t="str">
            <v>Huestis, Diana/0000-0001-6649-4785</v>
          </cell>
          <cell r="AM1044" t="str">
            <v>0029-8549</v>
          </cell>
          <cell r="AR1044" t="str">
            <v>JAN</v>
          </cell>
          <cell r="AS1044">
            <v>2006</v>
          </cell>
          <cell r="AT1044">
            <v>146</v>
          </cell>
          <cell r="AU1044">
            <v>4</v>
          </cell>
          <cell r="AZ1044">
            <v>513</v>
          </cell>
          <cell r="BA1044">
            <v>520</v>
          </cell>
          <cell r="BC1044" t="str">
            <v>10.1007/s00442-005-0232-z</v>
          </cell>
          <cell r="BK1044" t="str">
            <v>WOS:000234145300002</v>
          </cell>
          <cell r="BL1044">
            <v>16133190</v>
          </cell>
          <cell r="BQ1044" t="e">
            <v>#N/A</v>
          </cell>
          <cell r="BR1044" t="str">
            <v>n</v>
          </cell>
        </row>
        <row r="1045">
          <cell r="I1045" t="str">
            <v>Thermal biology and establishment potential in temperate climates of the aphid parasitoid, Lysiphlebus testaceipes</v>
          </cell>
          <cell r="J1045" t="str">
            <v>BIOCONTROL</v>
          </cell>
          <cell r="V1045" t="str">
            <v>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v>
          </cell>
          <cell r="AM1045" t="str">
            <v>1386-6141</v>
          </cell>
          <cell r="AR1045" t="str">
            <v>FEB</v>
          </cell>
          <cell r="AS1045">
            <v>2011</v>
          </cell>
          <cell r="AT1045">
            <v>56</v>
          </cell>
          <cell r="AU1045">
            <v>1</v>
          </cell>
          <cell r="AZ1045">
            <v>19</v>
          </cell>
          <cell r="BA1045">
            <v>33</v>
          </cell>
          <cell r="BC1045" t="str">
            <v>10.1007/s10526-010-9314-x</v>
          </cell>
          <cell r="BK1045" t="str">
            <v>WOS:000285874000003</v>
          </cell>
          <cell r="BQ1045" t="e">
            <v>#N/A</v>
          </cell>
          <cell r="BR1045" t="str">
            <v>n</v>
          </cell>
        </row>
        <row r="1046">
          <cell r="I1046" t="str">
            <v>Endemic malaria: an 'indoor' disease in northern Europe. Historical data analysed</v>
          </cell>
          <cell r="J1046" t="str">
            <v>MALARIA JOURNAL</v>
          </cell>
          <cell r="V1046" t="str">
            <v>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v>
          </cell>
          <cell r="AM1046" t="str">
            <v>1475-2875</v>
          </cell>
          <cell r="AR1046" t="str">
            <v>APR 25</v>
          </cell>
          <cell r="AS1046">
            <v>2005</v>
          </cell>
          <cell r="AT1046">
            <v>4</v>
          </cell>
          <cell r="BB1046">
            <v>19</v>
          </cell>
          <cell r="BC1046" t="str">
            <v>10.1186/1475-2875-4-19</v>
          </cell>
          <cell r="BK1046" t="str">
            <v>WOS:000228925600001</v>
          </cell>
          <cell r="BL1046">
            <v>15847704</v>
          </cell>
          <cell r="BQ1046" t="e">
            <v>#N/A</v>
          </cell>
          <cell r="BR1046" t="str">
            <v>n</v>
          </cell>
        </row>
        <row r="1047">
          <cell r="I1047" t="str">
            <v>Clonal variability in sequences of morph production during the transition from parthenogenetic to sexual reproduction in the aphid Rhopalosiphum padi (Sternorrhyncha : Aphididae)</v>
          </cell>
          <cell r="J1047" t="str">
            <v>EUROPEAN JOURNAL OF ENTOMOLOGY</v>
          </cell>
          <cell r="V1047" t="str">
            <v>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v>
          </cell>
          <cell r="Z1047" t="str">
            <v>Simon, Jean-Christophe/I-2700-2014</v>
          </cell>
          <cell r="AM1047" t="str">
            <v>1210-5759</v>
          </cell>
          <cell r="AS1047">
            <v>1999</v>
          </cell>
          <cell r="AT1047">
            <v>96</v>
          </cell>
          <cell r="AU1047">
            <v>2</v>
          </cell>
          <cell r="AZ1047">
            <v>125</v>
          </cell>
          <cell r="BA1047">
            <v>134</v>
          </cell>
          <cell r="BK1047" t="str">
            <v>WOS:000081742200006</v>
          </cell>
          <cell r="BQ1047" t="e">
            <v>#N/A</v>
          </cell>
          <cell r="BR1047" t="str">
            <v>p</v>
          </cell>
          <cell r="BU1047" t="str">
            <v>n</v>
          </cell>
        </row>
        <row r="1048">
          <cell r="I1048" t="str">
            <v>ZmCCT and the genetic basis of day-length adaptation underlying the postdomestication spread of maize</v>
          </cell>
          <cell r="J1048" t="str">
            <v>PROCEEDINGS OF THE NATIONAL ACADEMY OF SCIENCES OF THE UNITED STATES OF AMERICA</v>
          </cell>
          <cell r="V1048" t="str">
            <v>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v>
          </cell>
          <cell r="AA1048" t="str">
            <v>Flint-Garcia, Sherry/0000-0003-4156-5318; Holland, James/0000-0002-4341-9675; Buckler, Edward/0000-0002-3100-371X</v>
          </cell>
          <cell r="AM1048" t="str">
            <v>0027-8424</v>
          </cell>
          <cell r="AR1048" t="str">
            <v>JUL 10</v>
          </cell>
          <cell r="AS1048">
            <v>2012</v>
          </cell>
          <cell r="AT1048">
            <v>109</v>
          </cell>
          <cell r="AU1048">
            <v>28</v>
          </cell>
          <cell r="AZ1048" t="str">
            <v>E1913</v>
          </cell>
          <cell r="BA1048" t="str">
            <v>E1921</v>
          </cell>
          <cell r="BC1048" t="str">
            <v>10.1073/pnas.1203189109</v>
          </cell>
          <cell r="BK1048" t="str">
            <v>WOS:000306642100006</v>
          </cell>
          <cell r="BL1048">
            <v>22711828</v>
          </cell>
          <cell r="BQ1048" t="str">
            <v>n</v>
          </cell>
          <cell r="BR1048" t="str">
            <v>n</v>
          </cell>
        </row>
        <row r="1049">
          <cell r="I1049" t="str">
            <v>Modelling present and potential future ranges of some European higher plants using climate response surfaces</v>
          </cell>
          <cell r="J1049" t="str">
            <v>JOURNAL OF BIOGEOGRAPHY</v>
          </cell>
          <cell r="V1049" t="str">
            <v>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v>
          </cell>
          <cell r="Z1049" t="str">
            <v>Cramer, Wolfgang/B-8221-2008</v>
          </cell>
          <cell r="AA1049" t="str">
            <v>Cramer, Wolfgang/0000-0002-9205-5812; Berry, Pam/0000-0002-1201-072X</v>
          </cell>
          <cell r="AM1049" t="str">
            <v>0305-0270</v>
          </cell>
          <cell r="AR1049" t="str">
            <v>NOV</v>
          </cell>
          <cell r="AS1049">
            <v>1995</v>
          </cell>
          <cell r="AT1049">
            <v>22</v>
          </cell>
          <cell r="AU1049">
            <v>6</v>
          </cell>
          <cell r="AZ1049">
            <v>967</v>
          </cell>
          <cell r="BA1049">
            <v>1001</v>
          </cell>
          <cell r="BC1049" t="str">
            <v>10.2307/2845830</v>
          </cell>
          <cell r="BK1049" t="str">
            <v>WOS:A1995UL12900002</v>
          </cell>
          <cell r="BQ1049" t="e">
            <v>#N/A</v>
          </cell>
          <cell r="BR1049" t="str">
            <v>n</v>
          </cell>
        </row>
        <row r="1050">
          <cell r="I1050" t="str">
            <v>A metapopulation perspective in plant population biology</v>
          </cell>
          <cell r="J1050" t="str">
            <v>JOURNAL OF ECOLOGY</v>
          </cell>
          <cell r="V1050" t="str">
            <v>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v>
          </cell>
          <cell r="Z1050" t="str">
            <v>Barrett, Spencer/M-3751-2013</v>
          </cell>
          <cell r="AM1050" t="str">
            <v>0022-0477</v>
          </cell>
          <cell r="AR1050" t="str">
            <v>JUN</v>
          </cell>
          <cell r="AS1050">
            <v>1996</v>
          </cell>
          <cell r="AT1050">
            <v>84</v>
          </cell>
          <cell r="AU1050">
            <v>3</v>
          </cell>
          <cell r="AZ1050">
            <v>461</v>
          </cell>
          <cell r="BA1050">
            <v>469</v>
          </cell>
          <cell r="BC1050" t="str">
            <v>10.2307/2261207</v>
          </cell>
          <cell r="BK1050" t="str">
            <v>WOS:A1996UV93900012</v>
          </cell>
          <cell r="BQ1050" t="e">
            <v>#N/A</v>
          </cell>
          <cell r="BR1050" t="str">
            <v>n</v>
          </cell>
        </row>
        <row r="1051">
          <cell r="I1051" t="str">
            <v>Effects of Metarhizium anisopliae on the pollen beetle Meligethes aeneus and its parasitoids Phradis morionellus and Diospilus capito</v>
          </cell>
          <cell r="J1051" t="str">
            <v>BIOCONTROL</v>
          </cell>
          <cell r="V1051" t="str">
            <v>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v>
          </cell>
          <cell r="AM1051" t="str">
            <v>1386-6141</v>
          </cell>
          <cell r="AS1051">
            <v>2001</v>
          </cell>
          <cell r="AT1051">
            <v>46</v>
          </cell>
          <cell r="AU1051">
            <v>3</v>
          </cell>
          <cell r="AZ1051">
            <v>261</v>
          </cell>
          <cell r="BA1051">
            <v>273</v>
          </cell>
          <cell r="BC1051" t="str">
            <v>10.1023/A:1011479616787</v>
          </cell>
          <cell r="BK1051" t="str">
            <v>WOS:000169736700001</v>
          </cell>
          <cell r="BQ1051" t="e">
            <v>#N/A</v>
          </cell>
          <cell r="BR1051" t="str">
            <v>n</v>
          </cell>
        </row>
        <row r="1052">
          <cell r="I1052" t="str">
            <v>Effects of Landscape Composition and Rotation Distance on Leptinotarsa decemlineata (Coleoptera: Chrysomelidae) Abundance in Cultivated Potato</v>
          </cell>
          <cell r="J1052" t="str">
            <v>ENVIRONMENTAL ENTOMOLOGY</v>
          </cell>
          <cell r="V1052" t="str">
            <v>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v>
          </cell>
          <cell r="AM1052" t="str">
            <v>0046-225X</v>
          </cell>
          <cell r="AR1052" t="str">
            <v>DEC</v>
          </cell>
          <cell r="AS1052">
            <v>2012</v>
          </cell>
          <cell r="AT1052">
            <v>41</v>
          </cell>
          <cell r="AU1052">
            <v>6</v>
          </cell>
          <cell r="AZ1052">
            <v>1553</v>
          </cell>
          <cell r="BA1052">
            <v>1564</v>
          </cell>
          <cell r="BC1052" t="str">
            <v>10.1603/EN12128</v>
          </cell>
          <cell r="BK1052" t="str">
            <v>WOS:000312670000030</v>
          </cell>
          <cell r="BL1052">
            <v>23321104</v>
          </cell>
          <cell r="BQ1052" t="e">
            <v>#N/A</v>
          </cell>
          <cell r="BR1052" t="str">
            <v>n</v>
          </cell>
        </row>
        <row r="1053">
          <cell r="I1053" t="str">
            <v>Evolution of time-keeping mechanisms: early emergence and adaptation to photoperiod</v>
          </cell>
          <cell r="J1053" t="str">
            <v>PHILOSOPHICAL TRANSACTIONS OF THE ROYAL SOCIETY B-BIOLOGICAL SCIENCES</v>
          </cell>
          <cell r="V1053" t="str">
            <v>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v>
          </cell>
          <cell r="Z1053" t="str">
            <v>Hut, Roelof/I-3483-2012</v>
          </cell>
          <cell r="AM1053" t="str">
            <v>0962-8436</v>
          </cell>
          <cell r="AN1053" t="str">
            <v>1471-2970</v>
          </cell>
          <cell r="AR1053" t="str">
            <v>JUL 27</v>
          </cell>
          <cell r="AS1053">
            <v>2011</v>
          </cell>
          <cell r="AT1053">
            <v>366</v>
          </cell>
          <cell r="AU1053">
            <v>1574</v>
          </cell>
          <cell r="AZ1053">
            <v>2141</v>
          </cell>
          <cell r="BA1053">
            <v>2154</v>
          </cell>
          <cell r="BC1053" t="str">
            <v>10.1098/rstb.2010.0409</v>
          </cell>
          <cell r="BK1053" t="str">
            <v>WOS:000291784000008</v>
          </cell>
          <cell r="BL1053">
            <v>21690131</v>
          </cell>
          <cell r="BQ1053" t="str">
            <v>n</v>
          </cell>
          <cell r="BR1053" t="str">
            <v>n</v>
          </cell>
        </row>
        <row r="1054">
          <cell r="I1054" t="str">
            <v>Dormancy and the influence of photoperiod and temperature on sexual maturity in Nicrophorus nepalensis (Coleoptera: Silphidae)</v>
          </cell>
          <cell r="J1054" t="str">
            <v>INSECT SCIENCE</v>
          </cell>
          <cell r="V1054" t="str">
            <v>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v>
          </cell>
          <cell r="AA1054" t="str">
            <v>SHIAO, SHIUH-FENG/0000-0002-4213-0423</v>
          </cell>
          <cell r="AM1054" t="str">
            <v>1672-9609</v>
          </cell>
          <cell r="AN1054" t="str">
            <v>1744-7917</v>
          </cell>
          <cell r="AR1054" t="str">
            <v>APR</v>
          </cell>
          <cell r="AS1054">
            <v>2011</v>
          </cell>
          <cell r="AT1054">
            <v>18</v>
          </cell>
          <cell r="AU1054">
            <v>2</v>
          </cell>
          <cell r="AZ1054">
            <v>225</v>
          </cell>
          <cell r="BA1054">
            <v>233</v>
          </cell>
          <cell r="BC1054" t="str">
            <v>10.1111/j.1744-7917.2010.01356.x</v>
          </cell>
          <cell r="BK1054" t="str">
            <v>WOS:000288863900011</v>
          </cell>
          <cell r="BQ1054" t="e">
            <v>#N/A</v>
          </cell>
          <cell r="BR1054" t="str">
            <v>p</v>
          </cell>
          <cell r="BS1054">
            <v>1</v>
          </cell>
        </row>
        <row r="1055">
          <cell r="I1055" t="str">
            <v>The avian-specific small heat shock protein HSP25 is a constitutive protector against environmental stresses during blastoderm dormancy</v>
          </cell>
          <cell r="J1055" t="str">
            <v>SCIENTIFIC REPORTS</v>
          </cell>
          <cell r="V1055" t="str">
            <v>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v>
          </cell>
          <cell r="AA1055" t="str">
            <v>Park, Young Hyun/0000-0003-2482-9211</v>
          </cell>
          <cell r="AM1055" t="str">
            <v>2045-2322</v>
          </cell>
          <cell r="AR1055" t="str">
            <v>NOV 9</v>
          </cell>
          <cell r="AS1055">
            <v>2016</v>
          </cell>
          <cell r="AT1055">
            <v>6</v>
          </cell>
          <cell r="BB1055">
            <v>36704</v>
          </cell>
          <cell r="BC1055" t="str">
            <v>10.1038/srep36704</v>
          </cell>
          <cell r="BK1055" t="str">
            <v>WOS:000387541100001</v>
          </cell>
          <cell r="BL1055">
            <v>27827412</v>
          </cell>
          <cell r="BQ1055" t="e">
            <v>#N/A</v>
          </cell>
          <cell r="BR1055" t="str">
            <v>n</v>
          </cell>
        </row>
        <row r="1056">
          <cell r="I1056" t="str">
            <v>Thermal acclimation, heat shock and photoperiod: Do these factors interplay in the adaptive responses of crab neuromuscular systems to temperature?</v>
          </cell>
          <cell r="J1056" t="str">
            <v>JOURNAL OF THERMAL BIOLOGY</v>
          </cell>
          <cell r="V1056" t="str">
            <v>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v>
          </cell>
          <cell r="Z1056" t="str">
            <v>Fac Sci, KAU, Biol Sci Dept/L-4228-2013; Qari, Suhaila/K-4265-2013</v>
          </cell>
          <cell r="AM1056" t="str">
            <v>0306-4565</v>
          </cell>
          <cell r="AR1056" t="str">
            <v>APR</v>
          </cell>
          <cell r="AS1056">
            <v>2012</v>
          </cell>
          <cell r="AT1056">
            <v>37</v>
          </cell>
          <cell r="AU1056">
            <v>3</v>
          </cell>
          <cell r="AX1056" t="str">
            <v>SI</v>
          </cell>
          <cell r="AZ1056">
            <v>164</v>
          </cell>
          <cell r="BA1056">
            <v>170</v>
          </cell>
          <cell r="BC1056" t="str">
            <v>10.1016/j.jtherbio.2011.12.007</v>
          </cell>
          <cell r="BK1056" t="str">
            <v>WOS:000302977900002</v>
          </cell>
          <cell r="BQ1056" t="str">
            <v>n</v>
          </cell>
          <cell r="BR1056" t="str">
            <v>n</v>
          </cell>
        </row>
        <row r="1057">
          <cell r="I1057" t="str">
            <v>GEOGRAPHICAL VARIATION IN THE REPRODUCTIVE DIAPAUSE OF DROSOPHILA-BIFASCIATA</v>
          </cell>
          <cell r="J1057" t="str">
            <v>ZOOLOGICAL SCIENCE</v>
          </cell>
          <cell r="AM1057" t="str">
            <v>0289-0003</v>
          </cell>
          <cell r="AS1057">
            <v>1984</v>
          </cell>
          <cell r="AT1057">
            <v>1</v>
          </cell>
          <cell r="AU1057">
            <v>6</v>
          </cell>
          <cell r="AZ1057">
            <v>898</v>
          </cell>
          <cell r="BA1057">
            <v>898</v>
          </cell>
          <cell r="BK1057" t="str">
            <v>WOS:A1984AAF8200176</v>
          </cell>
          <cell r="BQ1057" t="e">
            <v>#N/A</v>
          </cell>
          <cell r="BR1057" t="str">
            <v>p</v>
          </cell>
          <cell r="BU1057" t="str">
            <v>y</v>
          </cell>
        </row>
        <row r="1058">
          <cell r="I1058" t="str">
            <v>DISJUNCTIVE CLINE OF CRITICAL PHOTOPERIOD IN THE REPRODUCTIVE DIAPAUSE OF DROSOPHILA-LACERTOSA</v>
          </cell>
          <cell r="J1058" t="str">
            <v>EVOLUTION</v>
          </cell>
          <cell r="AM1058" t="str">
            <v>0014-3820</v>
          </cell>
          <cell r="AR1058" t="str">
            <v>MAR</v>
          </cell>
          <cell r="AS1058">
            <v>1986</v>
          </cell>
          <cell r="AT1058">
            <v>40</v>
          </cell>
          <cell r="AU1058">
            <v>2</v>
          </cell>
          <cell r="AZ1058">
            <v>418</v>
          </cell>
          <cell r="BA1058">
            <v>421</v>
          </cell>
          <cell r="BC1058" t="str">
            <v>10.2307/2408820</v>
          </cell>
          <cell r="BK1058" t="str">
            <v>WOS:A1986A475200018</v>
          </cell>
          <cell r="BL1058">
            <v>28556044</v>
          </cell>
          <cell r="BQ1058" t="e">
            <v>#N/A</v>
          </cell>
          <cell r="BR1058" t="str">
            <v>p</v>
          </cell>
          <cell r="BS1058">
            <v>13</v>
          </cell>
          <cell r="BT1058">
            <v>7</v>
          </cell>
          <cell r="BU1058" t="str">
            <v>y</v>
          </cell>
        </row>
        <row r="1059">
          <cell r="I1059" t="str">
            <v>Does low temperature prevent Spartina alterniflora from expanding toward the austral-most salt marshes?</v>
          </cell>
          <cell r="J1059" t="str">
            <v>PLANT ECOLOGY</v>
          </cell>
          <cell r="V1059" t="str">
            <v>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v>
          </cell>
          <cell r="AM1059" t="str">
            <v>1385-0237</v>
          </cell>
          <cell r="AN1059" t="str">
            <v>1573-5052</v>
          </cell>
          <cell r="AR1059" t="str">
            <v>APR</v>
          </cell>
          <cell r="AS1059">
            <v>2011</v>
          </cell>
          <cell r="AT1059">
            <v>212</v>
          </cell>
          <cell r="AU1059">
            <v>4</v>
          </cell>
          <cell r="AZ1059">
            <v>553</v>
          </cell>
          <cell r="BA1059">
            <v>561</v>
          </cell>
          <cell r="BC1059" t="str">
            <v>10.1007/s11258-010-9844-4</v>
          </cell>
          <cell r="BK1059" t="str">
            <v>WOS:000288557700003</v>
          </cell>
          <cell r="BQ1059" t="str">
            <v>n</v>
          </cell>
          <cell r="BR1059" t="str">
            <v>n</v>
          </cell>
        </row>
        <row r="1060">
          <cell r="I1060" t="str">
            <v>Annual activity cycles of the land snail Helix aspersa Muller in natural populations in north-western Spain</v>
          </cell>
          <cell r="J1060" t="str">
            <v>JOURNAL OF MOLLUSCAN STUDIES</v>
          </cell>
          <cell r="V1060" t="str">
            <v>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v>
          </cell>
          <cell r="Z1060" t="str">
            <v>Castillejo, Jose/E-9274-2016; Iglesias, Javier/N-3752-2014</v>
          </cell>
          <cell r="AA1060" t="str">
            <v>Castillejo, Jose/0000-0002-6872-2849; Iglesias, Javier/0000-0002-6326-624X</v>
          </cell>
          <cell r="AM1060" t="str">
            <v>0260-1230</v>
          </cell>
          <cell r="AR1060" t="str">
            <v>NOV</v>
          </cell>
          <cell r="AS1060">
            <v>1996</v>
          </cell>
          <cell r="AT1060">
            <v>62</v>
          </cell>
          <cell r="AV1060">
            <v>4</v>
          </cell>
          <cell r="AZ1060">
            <v>495</v>
          </cell>
          <cell r="BA1060">
            <v>505</v>
          </cell>
          <cell r="BC1060" t="str">
            <v>10.1093/mollus/62.4.495</v>
          </cell>
          <cell r="BK1060" t="str">
            <v>WOS:A1996VY92800009</v>
          </cell>
          <cell r="BQ1060" t="e">
            <v>#N/A</v>
          </cell>
          <cell r="BR1060" t="str">
            <v>n</v>
          </cell>
        </row>
        <row r="1061">
          <cell r="I1061" t="str">
            <v>Genetic Variation and Inheritance of Diapause Induction in Two Distinct Voltine Ecotypes of Ostrinia nubilalis (Lepidoptera: Crambidae)</v>
          </cell>
          <cell r="J1061" t="str">
            <v>ANNALS OF THE ENTOMOLOGICAL SOCIETY OF AMERICA</v>
          </cell>
          <cell r="V1061" t="str">
            <v>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v>
          </cell>
          <cell r="Z1061" t="str">
            <v>IKTEN, Cengiz/J-9356-2012</v>
          </cell>
          <cell r="AA1061" t="str">
            <v>IKTEN, Cengiz/0000-0001-7574-3771</v>
          </cell>
          <cell r="AM1061" t="str">
            <v>0013-8746</v>
          </cell>
          <cell r="AR1061" t="str">
            <v>MAY</v>
          </cell>
          <cell r="AS1061">
            <v>2011</v>
          </cell>
          <cell r="AT1061">
            <v>104</v>
          </cell>
          <cell r="AU1061">
            <v>3</v>
          </cell>
          <cell r="AZ1061">
            <v>567</v>
          </cell>
          <cell r="BA1061">
            <v>575</v>
          </cell>
          <cell r="BC1061" t="str">
            <v>10.1603/AN09149</v>
          </cell>
          <cell r="BK1061" t="str">
            <v>WOS:000294063700023</v>
          </cell>
          <cell r="BQ1061" t="str">
            <v>y</v>
          </cell>
          <cell r="BR1061" t="str">
            <v>p</v>
          </cell>
          <cell r="BS1061">
            <v>2</v>
          </cell>
        </row>
        <row r="1062">
          <cell r="I1062" t="str">
            <v>Elevational trends in butterfly phenology: implications for species responses to climate change</v>
          </cell>
          <cell r="J1062" t="str">
            <v>ECOLOGICAL ENTOMOLOGY</v>
          </cell>
          <cell r="V1062" t="str">
            <v>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v>
          </cell>
          <cell r="Z1062" t="str">
            <v>Gutierrez Illan, Javier/A-3756-2009; Wilson, Robert/I-8726-2014; Gutierrez, David/P-4712-2014</v>
          </cell>
          <cell r="AA1062" t="str">
            <v>Gutierrez Illan, Javier/0000-0002-3815-0536; Wilson, Robert/0000-0003-4477-7068; Gutierrez, David/0000-0002-8059-1239</v>
          </cell>
          <cell r="AM1062" t="str">
            <v>0307-6946</v>
          </cell>
          <cell r="AR1062" t="str">
            <v>APR</v>
          </cell>
          <cell r="AS1062">
            <v>2012</v>
          </cell>
          <cell r="AT1062">
            <v>37</v>
          </cell>
          <cell r="AU1062">
            <v>2</v>
          </cell>
          <cell r="AZ1062">
            <v>134</v>
          </cell>
          <cell r="BA1062">
            <v>144</v>
          </cell>
          <cell r="BC1062" t="str">
            <v>10.1111/j.1365-2311.2012.01345.x</v>
          </cell>
          <cell r="BK1062" t="str">
            <v>WOS:000302061900004</v>
          </cell>
          <cell r="BQ1062" t="e">
            <v>#N/A</v>
          </cell>
          <cell r="BR1062" t="str">
            <v>p</v>
          </cell>
          <cell r="BU1062" t="str">
            <v>n</v>
          </cell>
        </row>
        <row r="1063">
          <cell r="I1063" t="str">
            <v>Photoperiodic induction and termination of summer diapause in adult Epilachna admirabilis (Coleoptera : Coccinellidae) from a warm temperate region</v>
          </cell>
          <cell r="J1063" t="str">
            <v>EUROPEAN JOURNAL OF ENTOMOLOGY</v>
          </cell>
          <cell r="V1063" t="str">
            <v>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v>
          </cell>
          <cell r="AM1063" t="str">
            <v>1210-5759</v>
          </cell>
          <cell r="AS1063">
            <v>2004</v>
          </cell>
          <cell r="AT1063">
            <v>101</v>
          </cell>
          <cell r="AU1063">
            <v>4</v>
          </cell>
          <cell r="AZ1063">
            <v>523</v>
          </cell>
          <cell r="BA1063">
            <v>529</v>
          </cell>
          <cell r="BC1063" t="str">
            <v>10.14411/eje.2004.074</v>
          </cell>
          <cell r="BK1063" t="str">
            <v>WOS:000226471400004</v>
          </cell>
          <cell r="BQ1063" t="str">
            <v>n</v>
          </cell>
          <cell r="BR1063" t="str">
            <v>p</v>
          </cell>
          <cell r="BS1063">
            <v>1</v>
          </cell>
        </row>
        <row r="1064">
          <cell r="I1064" t="str">
            <v>The melatonin receptor MT1 is required for the differential regulatory actions of melatonin on neuronal 'clock' gene expression in striatal neurons in vitro</v>
          </cell>
          <cell r="J1064" t="str">
            <v>JOURNAL OF PINEAL RESEARCH</v>
          </cell>
          <cell r="V1064" t="str">
            <v>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v>
          </cell>
          <cell r="Z1064" t="str">
            <v>Gavin, David/N-7503-2017</v>
          </cell>
          <cell r="AA1064" t="str">
            <v>Gavin, David/0000-0002-4250-5037</v>
          </cell>
          <cell r="AM1064" t="str">
            <v>0742-3098</v>
          </cell>
          <cell r="AR1064" t="str">
            <v>JAN</v>
          </cell>
          <cell r="AS1064">
            <v>2009</v>
          </cell>
          <cell r="AT1064">
            <v>46</v>
          </cell>
          <cell r="AU1064">
            <v>1</v>
          </cell>
          <cell r="AZ1064">
            <v>87</v>
          </cell>
          <cell r="BA1064">
            <v>94</v>
          </cell>
          <cell r="BC1064" t="str">
            <v>10.1111/j.1600-079X.2008.00634.x</v>
          </cell>
          <cell r="BK1064" t="str">
            <v>WOS:000261223100014</v>
          </cell>
          <cell r="BL1064">
            <v>18798788</v>
          </cell>
          <cell r="BQ1064" t="str">
            <v>n</v>
          </cell>
          <cell r="BR1064" t="str">
            <v>n</v>
          </cell>
        </row>
        <row r="1065">
          <cell r="I1065" t="str">
            <v>Herbicides for gentians</v>
          </cell>
          <cell r="J1065" t="str">
            <v>PROCEEDINGS OF THE FORTY NINTH NEW ZEALAND PLANT PROTECTION CONFERENCE</v>
          </cell>
          <cell r="O1065" t="str">
            <v>49th New-Zealand Plant Protection Conference</v>
          </cell>
          <cell r="P1065" t="str">
            <v>AUG 13-15, 1996</v>
          </cell>
          <cell r="Q1065" t="str">
            <v>NELSON, NEW ZEALAND</v>
          </cell>
          <cell r="R1065" t="str">
            <v>New Zealand Plant Protect Soc Inc</v>
          </cell>
          <cell r="V1065" t="str">
            <v>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v>
          </cell>
          <cell r="AS1065">
            <v>1996</v>
          </cell>
          <cell r="AZ1065">
            <v>173</v>
          </cell>
          <cell r="BA1065">
            <v>176</v>
          </cell>
          <cell r="BK1065" t="str">
            <v>WOS:A1996BJ71G00034</v>
          </cell>
          <cell r="BQ1065" t="e">
            <v>#N/A</v>
          </cell>
          <cell r="BR1065" t="str">
            <v>n</v>
          </cell>
        </row>
        <row r="1066">
          <cell r="I1066" t="str">
            <v>SEX ALLOCATION VARIATION IN DAPHNIA-PULEX</v>
          </cell>
          <cell r="J1066" t="str">
            <v>JOURNAL OF EVOLUTIONARY BIOLOGY</v>
          </cell>
          <cell r="V1066" t="str">
            <v>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v>
          </cell>
          <cell r="Z1066" t="str">
            <v>Innes, David/B-4313-2016</v>
          </cell>
          <cell r="AA1066" t="str">
            <v>Innes, David/0000-0003-2698-5365</v>
          </cell>
          <cell r="AM1066" t="str">
            <v>1010-061X</v>
          </cell>
          <cell r="AR1066" t="str">
            <v>SEP</v>
          </cell>
          <cell r="AS1066">
            <v>1993</v>
          </cell>
          <cell r="AT1066">
            <v>6</v>
          </cell>
          <cell r="AU1066">
            <v>4</v>
          </cell>
          <cell r="AZ1066">
            <v>559</v>
          </cell>
          <cell r="BA1066">
            <v>575</v>
          </cell>
          <cell r="BC1066" t="str">
            <v>10.1046/j.1420-9101.1993.6040559.x</v>
          </cell>
          <cell r="BK1066" t="str">
            <v>WOS:A1993MA47300007</v>
          </cell>
          <cell r="BQ1066" t="e">
            <v>#N/A</v>
          </cell>
          <cell r="BR1066" t="str">
            <v>n</v>
          </cell>
        </row>
        <row r="1067">
          <cell r="I1067" t="str">
            <v>A population of sexual Daphnia pulex resists invasion by asexual clones</v>
          </cell>
          <cell r="J1067" t="str">
            <v>PROCEEDINGS OF THE ROYAL SOCIETY B-BIOLOGICAL SCIENCES</v>
          </cell>
          <cell r="V1067" t="str">
            <v>Asexual reproduction avoids the costs associated with sex, predicting that invading asexual clones can quickly replace sexual populations. Daphnia pulex populations in the Great Lakes area are predominately asexual, but the elimination of sexual populations by invading clones is poorly understood. Asexual clones were detected at low frequency in one rare sexual population in 1995, with some increase in frequency during 2003 and 2004. However, these clones remained at low frequency during further yearly sampling (2005-2013) with no evidence that the resident sexual population was in danger of elimination. There was evidence for hybridization between rare males produced by asexual clones and sexual females with the potential to produce new asexual genotypes and spread the genetic factors for asexuality. In a short-term laboratory competition experiment, the two most common asexual clones did not increase in frequency relative to a genetically diverse sexual population due in part to a greater investment in diapausing eggs that trades-off current population growth for increased contribution to the egg bank. Our results suggest that a successful invasion can be prolonged, requiring a combination of clonal genotypes with high fitness, persistence of clones in the egg bank and negative factors affecting the sexual population such as inbreeding depression resulting from population bottlenecks.</v>
          </cell>
          <cell r="Z1067" t="str">
            <v>Innes, David/B-4313-2016</v>
          </cell>
          <cell r="AA1067" t="str">
            <v>Innes, David/0000-0003-2698-5365</v>
          </cell>
          <cell r="AM1067" t="str">
            <v>0962-8452</v>
          </cell>
          <cell r="AN1067" t="str">
            <v>1471-2954</v>
          </cell>
          <cell r="AR1067" t="str">
            <v>AUG 7</v>
          </cell>
          <cell r="AS1067">
            <v>2014</v>
          </cell>
          <cell r="AT1067">
            <v>281</v>
          </cell>
          <cell r="AU1067">
            <v>1788</v>
          </cell>
          <cell r="BB1067">
            <v>20140564</v>
          </cell>
          <cell r="BC1067" t="str">
            <v>10.1098/rspb.2014.0564</v>
          </cell>
          <cell r="BK1067" t="str">
            <v>WOS:000338637600008</v>
          </cell>
          <cell r="BL1067">
            <v>24943366</v>
          </cell>
          <cell r="BQ1067" t="e">
            <v>#N/A</v>
          </cell>
          <cell r="BR1067" t="str">
            <v>n</v>
          </cell>
        </row>
        <row r="1068">
          <cell r="I1068" t="str">
            <v>The effect of temperature on the development and life cycle regulation of the pine weevil Hylobius abietis and the potential impacts of climate change</v>
          </cell>
          <cell r="J1068" t="str">
            <v>AGRICULTURAL AND FOREST ENTOMOLOGY</v>
          </cell>
          <cell r="V1068" t="str">
            <v>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v>
          </cell>
          <cell r="AM1068" t="str">
            <v>1461-9555</v>
          </cell>
          <cell r="AR1068" t="str">
            <v>NOV</v>
          </cell>
          <cell r="AS1068">
            <v>2012</v>
          </cell>
          <cell r="AT1068">
            <v>14</v>
          </cell>
          <cell r="AU1068">
            <v>4</v>
          </cell>
          <cell r="AZ1068">
            <v>348</v>
          </cell>
          <cell r="BA1068">
            <v>357</v>
          </cell>
          <cell r="BC1068" t="str">
            <v>10.1111/j.1461-9563.2012.00575.x</v>
          </cell>
          <cell r="BK1068" t="str">
            <v>WOS:000309917900003</v>
          </cell>
          <cell r="BQ1068" t="e">
            <v>#N/A</v>
          </cell>
          <cell r="BR1068" t="str">
            <v>p</v>
          </cell>
          <cell r="BU1068" t="str">
            <v>n</v>
          </cell>
        </row>
        <row r="1069">
          <cell r="I1069" t="str">
            <v>Microsatellite high-resolution melting (SSR-HRM) analysis for identification of sweet cherry rootstocks in Greece</v>
          </cell>
          <cell r="J1069" t="str">
            <v>PLANT GENETIC RESOURCES-CHARACTERIZATION AND UTILIZATION</v>
          </cell>
          <cell r="V1069" t="str">
            <v>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v>
          </cell>
          <cell r="AM1069" t="str">
            <v>1479-2621</v>
          </cell>
          <cell r="AN1069" t="str">
            <v>1479-263X</v>
          </cell>
          <cell r="AR1069" t="str">
            <v>APR</v>
          </cell>
          <cell r="AS1069">
            <v>2014</v>
          </cell>
          <cell r="AT1069">
            <v>12</v>
          </cell>
          <cell r="AU1069">
            <v>1</v>
          </cell>
          <cell r="AZ1069">
            <v>160</v>
          </cell>
          <cell r="BA1069">
            <v>163</v>
          </cell>
          <cell r="BC1069" t="str">
            <v>10.1017/S1479262113000403</v>
          </cell>
          <cell r="BK1069" t="str">
            <v>WOS:000342666200020</v>
          </cell>
          <cell r="BQ1069" t="e">
            <v>#N/A</v>
          </cell>
          <cell r="BR1069" t="str">
            <v>n</v>
          </cell>
        </row>
        <row r="1070">
          <cell r="I1070" t="str">
            <v>Biodiversity of predaceous coccinellidae in relation to bioindication and economic importance</v>
          </cell>
          <cell r="J1070" t="str">
            <v>AGRICULTURE ECOSYSTEMS &amp; ENVIRONMENT</v>
          </cell>
          <cell r="V1070" t="str">
            <v>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v>
          </cell>
          <cell r="AM1070" t="str">
            <v>0167-8809</v>
          </cell>
          <cell r="AR1070" t="str">
            <v>JUN</v>
          </cell>
          <cell r="AS1070">
            <v>1999</v>
          </cell>
          <cell r="AT1070">
            <v>74</v>
          </cell>
          <cell r="AU1070" t="str">
            <v>1-3</v>
          </cell>
          <cell r="AZ1070">
            <v>323</v>
          </cell>
          <cell r="BA1070">
            <v>342</v>
          </cell>
          <cell r="BC1070" t="str">
            <v>10.1016/S0167-8809(99)00041-9</v>
          </cell>
          <cell r="BK1070" t="str">
            <v>WOS:000082010000016</v>
          </cell>
          <cell r="BQ1070" t="e">
            <v>#N/A</v>
          </cell>
          <cell r="BR1070" t="str">
            <v>n</v>
          </cell>
        </row>
        <row r="1071">
          <cell r="I1071" t="str">
            <v>Host testing, establishment and biology of the gorse soft shoot moth, Agonopterix umbellana (Fabricius) (Lepidoptera: Oecophoridae), a potential biological control agent for gorse, Ulex europaeus L. (Fabaceae), in Australia</v>
          </cell>
          <cell r="J1071" t="str">
            <v>BIOLOGICAL CONTROL</v>
          </cell>
          <cell r="V1071" t="str">
            <v>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v>
          </cell>
          <cell r="AM1071" t="str">
            <v>1049-9644</v>
          </cell>
          <cell r="AN1071" t="str">
            <v>1090-2112</v>
          </cell>
          <cell r="AR1071" t="str">
            <v>DEC</v>
          </cell>
          <cell r="AS1071">
            <v>2013</v>
          </cell>
          <cell r="AT1071">
            <v>67</v>
          </cell>
          <cell r="AU1071">
            <v>3</v>
          </cell>
          <cell r="AZ1071">
            <v>451</v>
          </cell>
          <cell r="BA1071">
            <v>461</v>
          </cell>
          <cell r="BC1071" t="str">
            <v>10.1016/j.biocontrol.2013.08.012</v>
          </cell>
          <cell r="BK1071" t="str">
            <v>WOS:000327720100019</v>
          </cell>
          <cell r="BQ1071" t="e">
            <v>#N/A</v>
          </cell>
          <cell r="BR1071" t="str">
            <v>n</v>
          </cell>
        </row>
        <row r="1072">
          <cell r="I1072" t="str">
            <v>Terrestrial hibernation in the northern cricket frog, Acris crepitans</v>
          </cell>
          <cell r="J1072" t="str">
            <v>CANADIAN JOURNAL OF ZOOLOGY-REVUE CANADIENNE DE ZOOLOGIE</v>
          </cell>
          <cell r="V1072" t="str">
            <v>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v>
          </cell>
          <cell r="AM1072" t="str">
            <v>0008-4301</v>
          </cell>
          <cell r="AR1072" t="str">
            <v>AUG</v>
          </cell>
          <cell r="AS1072">
            <v>1999</v>
          </cell>
          <cell r="AT1072">
            <v>77</v>
          </cell>
          <cell r="AU1072">
            <v>8</v>
          </cell>
          <cell r="AZ1072">
            <v>1240</v>
          </cell>
          <cell r="BA1072">
            <v>1246</v>
          </cell>
          <cell r="BC1072" t="str">
            <v>10.1139/cjz-77-8-1240</v>
          </cell>
          <cell r="BK1072" t="str">
            <v>WOS:000083757200009</v>
          </cell>
          <cell r="BQ1072" t="e">
            <v>#N/A</v>
          </cell>
          <cell r="BR1072" t="str">
            <v>n</v>
          </cell>
        </row>
        <row r="1073">
          <cell r="I1073" t="str">
            <v>Mild winter temperatures reduce survival and potential fecundity of the goldenrod gall fly, Eurosta solidaginis (Diptera : Tephritidae)</v>
          </cell>
          <cell r="J1073" t="str">
            <v>JOURNAL OF INSECT PHYSIOLOGY</v>
          </cell>
          <cell r="V1073" t="str">
            <v>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v>
          </cell>
          <cell r="AM1073" t="str">
            <v>0022-1910</v>
          </cell>
          <cell r="AR1073" t="str">
            <v>MAY</v>
          </cell>
          <cell r="AS1073">
            <v>2000</v>
          </cell>
          <cell r="AT1073">
            <v>46</v>
          </cell>
          <cell r="AU1073">
            <v>5</v>
          </cell>
          <cell r="AZ1073">
            <v>655</v>
          </cell>
          <cell r="BA1073">
            <v>661</v>
          </cell>
          <cell r="BC1073" t="str">
            <v>10.1016/S0022-1910(99)00153-5</v>
          </cell>
          <cell r="BK1073" t="str">
            <v>WOS:000086392500005</v>
          </cell>
          <cell r="BQ1073" t="e">
            <v>#N/A</v>
          </cell>
          <cell r="BR1073" t="str">
            <v>n</v>
          </cell>
        </row>
        <row r="1074">
          <cell r="I1074" t="str">
            <v>VARIABILITY OF LARVAL DIAPAUSE IN DIFFERENT POPULATIONS OF CULICOIDES-ODIBILIS (DIPTERA)</v>
          </cell>
          <cell r="J1074" t="str">
            <v>ZOOLOGICHESKY ZHURNAL</v>
          </cell>
          <cell r="AM1074" t="str">
            <v>0044-5134</v>
          </cell>
          <cell r="AS1074">
            <v>1978</v>
          </cell>
          <cell r="AT1074">
            <v>57</v>
          </cell>
          <cell r="AU1074">
            <v>10</v>
          </cell>
          <cell r="AZ1074">
            <v>1529</v>
          </cell>
          <cell r="BA1074">
            <v>1533</v>
          </cell>
          <cell r="BK1074" t="str">
            <v>WOS:A1978FU78500008</v>
          </cell>
          <cell r="BQ1074" t="e">
            <v>#N/A</v>
          </cell>
          <cell r="BR1074" t="str">
            <v>p</v>
          </cell>
          <cell r="BS1074">
            <v>1</v>
          </cell>
        </row>
        <row r="1075">
          <cell r="I1075" t="str">
            <v>Geographical variation in insect developmental period: effect of host plant phenology on the life cycle of the bruchid seed feeder Kytorhinus sharpianus</v>
          </cell>
          <cell r="J1075" t="str">
            <v>ENTOMOLOGIA EXPERIMENTALIS ET APPLICATA</v>
          </cell>
          <cell r="V1075" t="str">
            <v>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v>
          </cell>
          <cell r="AM1075" t="str">
            <v>0013-8703</v>
          </cell>
          <cell r="AN1075" t="str">
            <v>1570-7458</v>
          </cell>
          <cell r="AR1075" t="str">
            <v>JUN</v>
          </cell>
          <cell r="AS1075">
            <v>1998</v>
          </cell>
          <cell r="AT1075">
            <v>87</v>
          </cell>
          <cell r="AU1075">
            <v>3</v>
          </cell>
          <cell r="AZ1075">
            <v>311</v>
          </cell>
          <cell r="BA1075">
            <v>319</v>
          </cell>
          <cell r="BC1075" t="str">
            <v>10.1046/j.1570-7458.1998.00336.x</v>
          </cell>
          <cell r="BK1075" t="str">
            <v>WOS:000074964100011</v>
          </cell>
          <cell r="BQ1075" t="e">
            <v>#N/A</v>
          </cell>
          <cell r="BR1075" t="str">
            <v>n</v>
          </cell>
        </row>
        <row r="1076">
          <cell r="I1076" t="str">
            <v>Adaptive phenotypic plasticity and its difference between univoltine and multivoltine populations in a bruchid beetle, Kytorhinus sharpianus</v>
          </cell>
          <cell r="J1076" t="str">
            <v>EVOLUTION</v>
          </cell>
          <cell r="V1076" t="str">
            <v>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v>
          </cell>
          <cell r="AM1076" t="str">
            <v>0014-3820</v>
          </cell>
          <cell r="AR1076" t="str">
            <v>DEC</v>
          </cell>
          <cell r="AS1076">
            <v>1999</v>
          </cell>
          <cell r="AT1076">
            <v>53</v>
          </cell>
          <cell r="AU1076">
            <v>6</v>
          </cell>
          <cell r="AZ1076">
            <v>1979</v>
          </cell>
          <cell r="BA1076">
            <v>1986</v>
          </cell>
          <cell r="BC1076" t="str">
            <v>10.1111/j.1558-5646.1999.tb04579.x</v>
          </cell>
          <cell r="BK1076" t="str">
            <v>WOS:000084703100030</v>
          </cell>
          <cell r="BL1076">
            <v>28565466</v>
          </cell>
          <cell r="BQ1076" t="e">
            <v>#N/A</v>
          </cell>
          <cell r="BR1076" t="str">
            <v>p</v>
          </cell>
          <cell r="BU1076" t="str">
            <v>n</v>
          </cell>
        </row>
        <row r="1077">
          <cell r="I1077" t="str">
            <v>Effect of variation in photoperiodic response on diapause induction and developmental time in the willow leaf beetle, Plagiodera versicolora</v>
          </cell>
          <cell r="J1077" t="str">
            <v>ENTOMOLOGIA EXPERIMENTALIS ET APPLICATA</v>
          </cell>
          <cell r="V1077" t="str">
            <v>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v>
          </cell>
          <cell r="AM1077" t="str">
            <v>0013-8703</v>
          </cell>
          <cell r="AN1077" t="str">
            <v>1570-7458</v>
          </cell>
          <cell r="AR1077" t="str">
            <v>JUL</v>
          </cell>
          <cell r="AS1077">
            <v>2000</v>
          </cell>
          <cell r="AT1077">
            <v>96</v>
          </cell>
          <cell r="AU1077">
            <v>1</v>
          </cell>
          <cell r="AZ1077">
            <v>27</v>
          </cell>
          <cell r="BA1077">
            <v>32</v>
          </cell>
          <cell r="BC1077" t="str">
            <v>10.1046/j.1570-7458.2000.00675.x</v>
          </cell>
          <cell r="BK1077" t="str">
            <v>WOS:000087808200003</v>
          </cell>
          <cell r="BQ1077">
            <v>0</v>
          </cell>
          <cell r="BR1077" t="str">
            <v>p</v>
          </cell>
          <cell r="BS1077">
            <v>1</v>
          </cell>
        </row>
        <row r="1078">
          <cell r="I1078" t="str">
            <v>Geographical variation in photoperiodic response for diapause induction between univoltine and multivoltine populations of Kytorhinus sharpianus (Coleoptera : Bruchidae)</v>
          </cell>
          <cell r="J1078" t="str">
            <v>ENVIRONMENTAL ENTOMOLOGY</v>
          </cell>
          <cell r="V1078" t="str">
            <v>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v>
          </cell>
          <cell r="AM1078" t="str">
            <v>0046-225X</v>
          </cell>
          <cell r="AN1078" t="str">
            <v>1938-2936</v>
          </cell>
          <cell r="AR1078" t="str">
            <v>APR</v>
          </cell>
          <cell r="AS1078">
            <v>1999</v>
          </cell>
          <cell r="AT1078">
            <v>28</v>
          </cell>
          <cell r="AU1078">
            <v>2</v>
          </cell>
          <cell r="AZ1078">
            <v>195</v>
          </cell>
          <cell r="BA1078">
            <v>200</v>
          </cell>
          <cell r="BC1078" t="str">
            <v>10.1093/ee/28.2.195</v>
          </cell>
          <cell r="BK1078" t="str">
            <v>WOS:000080061800008</v>
          </cell>
          <cell r="BQ1078" t="str">
            <v>y</v>
          </cell>
          <cell r="BR1078" t="str">
            <v>p</v>
          </cell>
          <cell r="BS1078">
            <v>2</v>
          </cell>
        </row>
        <row r="1079">
          <cell r="I1079" t="str">
            <v>Characteristics of summer diapause in the onion maggot, Delia antiqua (Diptera : Anthomyiidae)</v>
          </cell>
          <cell r="J1079" t="str">
            <v>JOURNAL OF INSECT PHYSIOLOGY</v>
          </cell>
          <cell r="V1079" t="str">
            <v>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v>
          </cell>
          <cell r="AM1079" t="str">
            <v>0022-1910</v>
          </cell>
          <cell r="AR1079" t="str">
            <v>FEB</v>
          </cell>
          <cell r="AS1079">
            <v>2000</v>
          </cell>
          <cell r="AT1079">
            <v>46</v>
          </cell>
          <cell r="AU1079">
            <v>2</v>
          </cell>
          <cell r="AZ1079">
            <v>161</v>
          </cell>
          <cell r="BA1079">
            <v>167</v>
          </cell>
          <cell r="BC1079" t="str">
            <v>10.1016/S0022-1910(99)00112-2</v>
          </cell>
          <cell r="BK1079" t="str">
            <v>WOS:000084709300007</v>
          </cell>
          <cell r="BQ1079" t="e">
            <v>#N/A</v>
          </cell>
          <cell r="BR1079" t="str">
            <v>n</v>
          </cell>
        </row>
        <row r="1080">
          <cell r="I1080" t="str">
            <v>Natural VOC emissions from forests in Poland</v>
          </cell>
          <cell r="J1080" t="str">
            <v>ATMOSPHERIC ENVIRONMENT</v>
          </cell>
          <cell r="V1080" t="str">
            <v>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v>
          </cell>
          <cell r="Z1080" t="str">
            <v>Isidorov, Valery/B-3698-2018</v>
          </cell>
          <cell r="AM1080" t="str">
            <v>1352-2310</v>
          </cell>
          <cell r="AR1080" t="str">
            <v>DEC</v>
          </cell>
          <cell r="AS1080">
            <v>1999</v>
          </cell>
          <cell r="AT1080">
            <v>33</v>
          </cell>
          <cell r="AU1080">
            <v>28</v>
          </cell>
          <cell r="AZ1080">
            <v>4739</v>
          </cell>
          <cell r="BA1080">
            <v>4744</v>
          </cell>
          <cell r="BC1080" t="str">
            <v>10.1016/S1352-2310(97)00362-2</v>
          </cell>
          <cell r="BK1080" t="str">
            <v>WOS:000083249200017</v>
          </cell>
          <cell r="BQ1080" t="e">
            <v>#N/A</v>
          </cell>
          <cell r="BR1080" t="str">
            <v>n</v>
          </cell>
        </row>
        <row r="1081">
          <cell r="I1081" t="str">
            <v>Strong habitat selection and the development of population structure in a mosquito</v>
          </cell>
          <cell r="J1081" t="str">
            <v>EVOLUTIONARY ECOLOGY</v>
          </cell>
          <cell r="V1081" t="str">
            <v>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v>
          </cell>
          <cell r="AM1081" t="str">
            <v>0269-7653</v>
          </cell>
          <cell r="AR1081" t="str">
            <v>OCT</v>
          </cell>
          <cell r="AS1081">
            <v>1987</v>
          </cell>
          <cell r="AT1081">
            <v>1</v>
          </cell>
          <cell r="AU1081">
            <v>4</v>
          </cell>
          <cell r="AZ1081">
            <v>348</v>
          </cell>
          <cell r="BA1081">
            <v>362</v>
          </cell>
          <cell r="BC1081" t="str">
            <v>10.1007/BF02071558</v>
          </cell>
          <cell r="BK1081" t="str">
            <v>WOS:000208032400005</v>
          </cell>
          <cell r="BQ1081" t="e">
            <v>#N/A</v>
          </cell>
          <cell r="BR1081" t="str">
            <v>n</v>
          </cell>
        </row>
        <row r="1082">
          <cell r="I1082" t="str">
            <v>Geographical variation of photoperiodic response in the females of a predatory bug, Orius sauteri (Poppius) (Heteroptera : Anthocoridae) from northern Japan</v>
          </cell>
          <cell r="J1082" t="str">
            <v>APPLIED ENTOMOLOGY AND ZOOLOGY</v>
          </cell>
          <cell r="V1082" t="str">
            <v>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v>
          </cell>
          <cell r="AM1082" t="str">
            <v>0003-6862</v>
          </cell>
          <cell r="AR1082" t="str">
            <v>FEB</v>
          </cell>
          <cell r="AS1082">
            <v>2000</v>
          </cell>
          <cell r="AT1082">
            <v>35</v>
          </cell>
          <cell r="AU1082">
            <v>1</v>
          </cell>
          <cell r="AZ1082">
            <v>101</v>
          </cell>
          <cell r="BA1082">
            <v>105</v>
          </cell>
          <cell r="BC1082" t="str">
            <v>10.1303/aez.2000.101</v>
          </cell>
          <cell r="BK1082" t="str">
            <v>WOS:000085732500016</v>
          </cell>
          <cell r="BQ1082" t="str">
            <v>y</v>
          </cell>
          <cell r="BR1082" t="str">
            <v>p</v>
          </cell>
          <cell r="BS1082">
            <v>8</v>
          </cell>
          <cell r="BT1082">
            <v>6</v>
          </cell>
          <cell r="BU1082" t="str">
            <v>y</v>
          </cell>
        </row>
        <row r="1083">
          <cell r="I1083" t="str">
            <v>REPRODUCTIVE DIAPAUSE AND QUIESCENCE IN A TROPICAL RICE BUG, LEPTOCORISA-ORATORIUS</v>
          </cell>
          <cell r="J1083" t="str">
            <v>ENTOMOLOGIA EXPERIMENTALIS ET APPLICATA</v>
          </cell>
          <cell r="V1083" t="str">
            <v>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v>
          </cell>
          <cell r="AM1083" t="str">
            <v>0013-8703</v>
          </cell>
          <cell r="AR1083" t="str">
            <v>JUL</v>
          </cell>
          <cell r="AS1083">
            <v>1993</v>
          </cell>
          <cell r="AT1083">
            <v>68</v>
          </cell>
          <cell r="AU1083">
            <v>1</v>
          </cell>
          <cell r="AZ1083">
            <v>71</v>
          </cell>
          <cell r="BA1083">
            <v>77</v>
          </cell>
          <cell r="BC1083" t="str">
            <v>10.1111/j.1570-7458.1993.tb01690.x</v>
          </cell>
          <cell r="BK1083" t="str">
            <v>WOS:A1993LK07500009</v>
          </cell>
          <cell r="BQ1083">
            <v>0</v>
          </cell>
          <cell r="BR1083" t="str">
            <v>p</v>
          </cell>
          <cell r="BS1083">
            <v>1</v>
          </cell>
        </row>
        <row r="1084">
          <cell r="I1084" t="str">
            <v>Reproduction in the Red-Cheeked Mud Turtle (Kinosternon scorpioides cruentatum) in Southeastern Mexico and Belize, with Comparisons Across the Species Range</v>
          </cell>
          <cell r="J1084" t="str">
            <v>CHELONIAN CONSERVATION AND BIOLOGY</v>
          </cell>
          <cell r="V1084" t="str">
            <v>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v>
          </cell>
          <cell r="AM1084" t="str">
            <v>1071-8443</v>
          </cell>
          <cell r="AN1084" t="str">
            <v>1943-3956</v>
          </cell>
          <cell r="AR1084" t="str">
            <v>DEC</v>
          </cell>
          <cell r="AS1084">
            <v>2010</v>
          </cell>
          <cell r="AT1084">
            <v>9</v>
          </cell>
          <cell r="AU1084">
            <v>2</v>
          </cell>
          <cell r="AZ1084">
            <v>250</v>
          </cell>
          <cell r="BA1084">
            <v>261</v>
          </cell>
          <cell r="BC1084" t="str">
            <v>10.2744/CCB-0827.1</v>
          </cell>
          <cell r="BK1084" t="str">
            <v>WOS:000285966500012</v>
          </cell>
          <cell r="BQ1084" t="e">
            <v>#N/A</v>
          </cell>
          <cell r="BR1084" t="str">
            <v>n</v>
          </cell>
        </row>
        <row r="1085">
          <cell r="I1085" t="str">
            <v>Geographic variation in winter hardiness of a common agricultural pest, Leptinotarsa decemlineata, the Colorado potato beetle</v>
          </cell>
          <cell r="J1085" t="str">
            <v>EVOLUTIONARY ECOLOGY</v>
          </cell>
          <cell r="V1085" t="str">
            <v>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v>
          </cell>
          <cell r="Z1085" t="str">
            <v>Chen, Yolanda/K-6566-2014</v>
          </cell>
          <cell r="AA1085" t="str">
            <v>Chen, Yolanda/0000-0001-9439-5899</v>
          </cell>
          <cell r="AM1085" t="str">
            <v>0269-7653</v>
          </cell>
          <cell r="AN1085" t="str">
            <v>1573-8477</v>
          </cell>
          <cell r="AR1085" t="str">
            <v>MAY</v>
          </cell>
          <cell r="AS1085">
            <v>2014</v>
          </cell>
          <cell r="AT1085">
            <v>28</v>
          </cell>
          <cell r="AU1085">
            <v>3</v>
          </cell>
          <cell r="AZ1085">
            <v>505</v>
          </cell>
          <cell r="BA1085">
            <v>520</v>
          </cell>
          <cell r="BC1085" t="str">
            <v>10.1007/s10682-013-9681-8</v>
          </cell>
          <cell r="BK1085" t="str">
            <v>WOS:000334178100007</v>
          </cell>
          <cell r="BQ1085" t="e">
            <v>#N/A</v>
          </cell>
          <cell r="BR1085" t="str">
            <v>p</v>
          </cell>
          <cell r="BU1085" t="str">
            <v>n</v>
          </cell>
        </row>
        <row r="1086">
          <cell r="I1086" t="str">
            <v>Late dormant rapeseed oil treatment against black cherry aphid and cherry fruit moth in sweet cherries</v>
          </cell>
          <cell r="J1086" t="str">
            <v>JOURNAL OF APPLIED ENTOMOLOGY</v>
          </cell>
          <cell r="V1086" t="str">
            <v>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v>
          </cell>
          <cell r="AM1086" t="str">
            <v>0931-2048</v>
          </cell>
          <cell r="AR1086" t="str">
            <v>MAY</v>
          </cell>
          <cell r="AS1086">
            <v>2007</v>
          </cell>
          <cell r="AT1086">
            <v>131</v>
          </cell>
          <cell r="AU1086">
            <v>4</v>
          </cell>
          <cell r="AZ1086">
            <v>284</v>
          </cell>
          <cell r="BA1086">
            <v>288</v>
          </cell>
          <cell r="BC1086" t="str">
            <v>10.1111/j.1439-0418.2007.01155.x</v>
          </cell>
          <cell r="BK1086" t="str">
            <v>WOS:000245609100008</v>
          </cell>
          <cell r="BQ1086" t="e">
            <v>#N/A</v>
          </cell>
          <cell r="BR1086" t="str">
            <v>n</v>
          </cell>
        </row>
        <row r="1087">
          <cell r="I1087" t="str">
            <v>Calling behavior of two different field populations of Phyllocnistis citrella (Lepidoptera : Gracillariidae): Effect of age and photoperiod</v>
          </cell>
          <cell r="J1087" t="str">
            <v>FLORIDA ENTOMOLOGIST</v>
          </cell>
          <cell r="Z1087" t="str">
            <v>Jaques, Josep A./B-8352-2009</v>
          </cell>
          <cell r="AA1087" t="str">
            <v>Jaques, Josep A./0000-0003-1353-1727</v>
          </cell>
          <cell r="AM1087" t="str">
            <v>0015-4040</v>
          </cell>
          <cell r="AR1087" t="str">
            <v>JUN</v>
          </cell>
          <cell r="AS1087">
            <v>2002</v>
          </cell>
          <cell r="AT1087">
            <v>85</v>
          </cell>
          <cell r="AU1087">
            <v>2</v>
          </cell>
          <cell r="AZ1087">
            <v>378</v>
          </cell>
          <cell r="BA1087">
            <v>381</v>
          </cell>
          <cell r="BC1087" t="str">
            <v>10.1653/0015-4040(2002)085[0378:CBOTDF]2.0.CO;2</v>
          </cell>
          <cell r="BK1087" t="str">
            <v>WOS:000176498700015</v>
          </cell>
          <cell r="BQ1087" t="e">
            <v>#N/A</v>
          </cell>
          <cell r="BR1087" t="str">
            <v>p</v>
          </cell>
          <cell r="BS1087">
            <v>2</v>
          </cell>
        </row>
        <row r="1088">
          <cell r="I1088" t="str">
            <v>Biology of Aphthona nigriscutis (Coleoptera: Chrysomelidae) in the laboratory</v>
          </cell>
          <cell r="J1088" t="str">
            <v>ANNALS OF THE ENTOMOLOGICAL SOCIETY OF AMERICA</v>
          </cell>
          <cell r="V1088" t="str">
            <v>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v>
          </cell>
          <cell r="AM1088" t="str">
            <v>0013-8746</v>
          </cell>
          <cell r="AR1088" t="str">
            <v>JUL</v>
          </cell>
          <cell r="AS1088">
            <v>1997</v>
          </cell>
          <cell r="AT1088">
            <v>90</v>
          </cell>
          <cell r="AU1088">
            <v>4</v>
          </cell>
          <cell r="AZ1088">
            <v>433</v>
          </cell>
          <cell r="BA1088">
            <v>437</v>
          </cell>
          <cell r="BC1088" t="str">
            <v>10.1093/aesa/90.4.433</v>
          </cell>
          <cell r="BK1088" t="str">
            <v>WOS:A1997XP58100004</v>
          </cell>
          <cell r="BQ1088" t="e">
            <v>#N/A</v>
          </cell>
          <cell r="BR1088" t="str">
            <v>p</v>
          </cell>
          <cell r="BS1088">
            <v>2</v>
          </cell>
        </row>
        <row r="1089">
          <cell r="I1089" t="str">
            <v>Endocrine control of life-cycle stages: A constraint on response to the environment?</v>
          </cell>
          <cell r="J1089" t="str">
            <v>CONDOR</v>
          </cell>
          <cell r="O1089" t="str">
            <v>Meeting of the North-American-Ornithological-Societies</v>
          </cell>
          <cell r="P1089" t="str">
            <v>APR, 1998</v>
          </cell>
          <cell r="Q1089" t="str">
            <v>ST LOUIS, MO</v>
          </cell>
          <cell r="R1089" t="str">
            <v>N Amer Ornithol Soc</v>
          </cell>
          <cell r="V1089" t="str">
            <v>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v>
          </cell>
          <cell r="AM1089" t="str">
            <v>0010-5422</v>
          </cell>
          <cell r="AR1089" t="str">
            <v>FEB</v>
          </cell>
          <cell r="AS1089">
            <v>2000</v>
          </cell>
          <cell r="AT1089">
            <v>102</v>
          </cell>
          <cell r="AU1089">
            <v>1</v>
          </cell>
          <cell r="AZ1089">
            <v>35</v>
          </cell>
          <cell r="BA1089">
            <v>51</v>
          </cell>
          <cell r="BC1089" t="str">
            <v>10.1650/0010-5422(2000)102[0035:ECOLCS]2.0.CO;2</v>
          </cell>
          <cell r="BK1089" t="str">
            <v>WOS:000085195300005</v>
          </cell>
          <cell r="BQ1089" t="e">
            <v>#N/A</v>
          </cell>
          <cell r="BR1089" t="str">
            <v>n</v>
          </cell>
        </row>
        <row r="1090">
          <cell r="I1090" t="str">
            <v>Narrow climate and habitat envelope affect the survival of relict populations of a northern Arnica angustifolia</v>
          </cell>
          <cell r="J1090" t="str">
            <v>ENVIRONMENTAL AND EXPERIMENTAL BOTANY</v>
          </cell>
          <cell r="V1090" t="str">
            <v>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v>
          </cell>
          <cell r="AM1090" t="str">
            <v>0098-8472</v>
          </cell>
          <cell r="AR1090" t="str">
            <v>OCT</v>
          </cell>
          <cell r="AS1090">
            <v>2011</v>
          </cell>
          <cell r="AT1090">
            <v>72</v>
          </cell>
          <cell r="AU1090">
            <v>3</v>
          </cell>
          <cell r="AX1090" t="str">
            <v>SI</v>
          </cell>
          <cell r="AZ1090">
            <v>415</v>
          </cell>
          <cell r="BA1090">
            <v>421</v>
          </cell>
          <cell r="BC1090" t="str">
            <v>10.1016/j.envexpbot.2011.03.013</v>
          </cell>
          <cell r="BK1090" t="str">
            <v>WOS:000293810300010</v>
          </cell>
          <cell r="BQ1090" t="e">
            <v>#N/A</v>
          </cell>
          <cell r="BR1090" t="str">
            <v>n</v>
          </cell>
        </row>
        <row r="1091">
          <cell r="I1091" t="str">
            <v>Influence of temperature on the rate of development of Helicoverpa armigera (Hubner) (Lepidoptera : Noctuidae)</v>
          </cell>
          <cell r="J1091" t="str">
            <v>APPLIED ENTOMOLOGY AND ZOOLOGY</v>
          </cell>
          <cell r="V1091" t="str">
            <v>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v>
          </cell>
          <cell r="AM1091" t="str">
            <v>0003-6862</v>
          </cell>
          <cell r="AR1091" t="str">
            <v>NOV</v>
          </cell>
          <cell r="AS1091">
            <v>2001</v>
          </cell>
          <cell r="AT1091">
            <v>36</v>
          </cell>
          <cell r="AU1091">
            <v>4</v>
          </cell>
          <cell r="AZ1091">
            <v>427</v>
          </cell>
          <cell r="BA1091">
            <v>430</v>
          </cell>
          <cell r="BK1091" t="str">
            <v>WOS:000172477000004</v>
          </cell>
          <cell r="BQ1091" t="e">
            <v>#N/A</v>
          </cell>
          <cell r="BR1091" t="str">
            <v>n</v>
          </cell>
        </row>
        <row r="1092">
          <cell r="I1092" t="str">
            <v>PHYTOSEIID MITE POPULATIONS ON DORMANT GRAPEVINES - EXTRACTION USING A MICROWAVE-OVEN</v>
          </cell>
          <cell r="J1092" t="str">
            <v>EXPERIMENTAL &amp; APPLIED ACAROLOGY</v>
          </cell>
          <cell r="V1092" t="str">
            <v>A microwave oven technique for monitoring overwintering phytoseiid mite populations on dormant grapevines was developed. The removal and recovery of mites from grapevine wood material is based on excitation of mites in a microwave oven so that they fall to the bottom of a plastic bag. Contents of the bag are subsequently examined under a stereomicroscope.</v>
          </cell>
          <cell r="AM1092" t="str">
            <v>0168-8162</v>
          </cell>
          <cell r="AR1092" t="str">
            <v>MAY</v>
          </cell>
          <cell r="AS1092">
            <v>1992</v>
          </cell>
          <cell r="AT1092">
            <v>14</v>
          </cell>
          <cell r="AU1092">
            <v>2</v>
          </cell>
          <cell r="AZ1092">
            <v>175</v>
          </cell>
          <cell r="BA1092">
            <v>178</v>
          </cell>
          <cell r="BC1092" t="str">
            <v>10.1007/BF01219109</v>
          </cell>
          <cell r="BK1092" t="str">
            <v>WOS:A1992HY74500009</v>
          </cell>
          <cell r="BQ1092" t="e">
            <v>#N/A</v>
          </cell>
          <cell r="BR1092" t="str">
            <v>n</v>
          </cell>
        </row>
        <row r="1093">
          <cell r="I1093" t="str">
            <v>Health Status of Alfalfa Leafcutting Bee Larvae (Hymenoptera: Megachilidae) in United States Alfalfa Seed Fields</v>
          </cell>
          <cell r="J1093" t="str">
            <v>ENVIRONMENTAL ENTOMOLOGY</v>
          </cell>
          <cell r="V1093" t="str">
            <v>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v>
          </cell>
          <cell r="AM1093" t="str">
            <v>0046-225X</v>
          </cell>
          <cell r="AN1093" t="str">
            <v>1938-2936</v>
          </cell>
          <cell r="AR1093" t="str">
            <v>DEC</v>
          </cell>
          <cell r="AS1093">
            <v>2013</v>
          </cell>
          <cell r="AT1093">
            <v>42</v>
          </cell>
          <cell r="AU1093">
            <v>6</v>
          </cell>
          <cell r="AZ1093">
            <v>1166</v>
          </cell>
          <cell r="BA1093">
            <v>1173</v>
          </cell>
          <cell r="BC1093" t="str">
            <v>10.1603/EN13041</v>
          </cell>
          <cell r="BK1093" t="str">
            <v>WOS:000329990000005</v>
          </cell>
          <cell r="BL1093">
            <v>24128927</v>
          </cell>
          <cell r="BQ1093" t="e">
            <v>#N/A</v>
          </cell>
          <cell r="BR1093" t="str">
            <v>n</v>
          </cell>
        </row>
        <row r="1094">
          <cell r="I1094" t="str">
            <v>Endogenous reserve dynamics of northern common eiders wintering in Greenland</v>
          </cell>
          <cell r="J1094" t="str">
            <v>POLAR BIOLOGY</v>
          </cell>
          <cell r="V1094" t="str">
            <v>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v>
          </cell>
          <cell r="Z1094" t="str">
            <v>Merkel, Flemming/J-7409-2013</v>
          </cell>
          <cell r="AM1094" t="str">
            <v>0722-4060</v>
          </cell>
          <cell r="AR1094" t="str">
            <v>JUN</v>
          </cell>
          <cell r="AS1094">
            <v>2006</v>
          </cell>
          <cell r="AT1094">
            <v>29</v>
          </cell>
          <cell r="AU1094">
            <v>7</v>
          </cell>
          <cell r="AZ1094">
            <v>585</v>
          </cell>
          <cell r="BA1094">
            <v>594</v>
          </cell>
          <cell r="BC1094" t="str">
            <v>10.1007/s00300-005-0093-2</v>
          </cell>
          <cell r="BK1094" t="str">
            <v>WOS:000238317800007</v>
          </cell>
          <cell r="BQ1094" t="str">
            <v>n</v>
          </cell>
          <cell r="BR1094" t="str">
            <v>n</v>
          </cell>
        </row>
        <row r="1095">
          <cell r="I1095" t="str">
            <v>Is the shift in chronotype associated with an alteration in well-being?</v>
          </cell>
          <cell r="J1095" t="str">
            <v>BIOLOGICAL RHYTHM RESEARCH</v>
          </cell>
          <cell r="V1095" t="str">
            <v>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v>
          </cell>
          <cell r="AA1095" t="str">
            <v>Jankowski, Konrad S./0000-0003-0613-9532</v>
          </cell>
          <cell r="AM1095" t="str">
            <v>0929-1016</v>
          </cell>
          <cell r="AN1095" t="str">
            <v>1744-4179</v>
          </cell>
          <cell r="AR1095" t="str">
            <v>MAR 4</v>
          </cell>
          <cell r="AS1095">
            <v>2015</v>
          </cell>
          <cell r="AT1095">
            <v>46</v>
          </cell>
          <cell r="AU1095">
            <v>2</v>
          </cell>
          <cell r="AZ1095">
            <v>237</v>
          </cell>
          <cell r="BA1095">
            <v>248</v>
          </cell>
          <cell r="BC1095" t="str">
            <v>10.1080/09291016.2014.985000</v>
          </cell>
          <cell r="BK1095" t="str">
            <v>WOS:000349295900002</v>
          </cell>
          <cell r="BQ1095" t="str">
            <v>n</v>
          </cell>
          <cell r="BR1095" t="str">
            <v>n</v>
          </cell>
        </row>
        <row r="1096">
          <cell r="I1096" t="str">
            <v>Hydrographic and productivity characteristics along 45 degrees E longitude in the southwestern Indian Ocean and Southern Ocean during austral summer 2004</v>
          </cell>
          <cell r="J1096" t="str">
            <v>MARINE ECOLOGY PROGRESS SERIES</v>
          </cell>
          <cell r="V1096" t="str">
            <v>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v>
          </cell>
          <cell r="AM1096" t="str">
            <v>0171-8630</v>
          </cell>
          <cell r="AS1096">
            <v>2009</v>
          </cell>
          <cell r="AT1096">
            <v>389</v>
          </cell>
          <cell r="AZ1096">
            <v>97</v>
          </cell>
          <cell r="BA1096">
            <v>116</v>
          </cell>
          <cell r="BC1096" t="str">
            <v>10.3354/meps08126</v>
          </cell>
          <cell r="BK1096" t="str">
            <v>WOS:000270673100008</v>
          </cell>
          <cell r="BQ1096" t="e">
            <v>#N/A</v>
          </cell>
          <cell r="BR1096" t="str">
            <v>n</v>
          </cell>
        </row>
        <row r="1097">
          <cell r="I1097" t="str">
            <v>Effects of thermal-time artificial scarification on the germination dynamics of black locust (Robinia pseudoacacia L.) seeds</v>
          </cell>
          <cell r="J1097" t="str">
            <v>EUROPEAN JOURNAL OF FOREST RESEARCH</v>
          </cell>
          <cell r="V1097" t="str">
            <v>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v>
          </cell>
          <cell r="AM1097" t="str">
            <v>1612-4669</v>
          </cell>
          <cell r="AN1097" t="str">
            <v>1612-4677</v>
          </cell>
          <cell r="AR1097" t="str">
            <v>JUN</v>
          </cell>
          <cell r="AS1097">
            <v>2017</v>
          </cell>
          <cell r="AT1097">
            <v>136</v>
          </cell>
          <cell r="AU1097">
            <v>3</v>
          </cell>
          <cell r="AZ1097">
            <v>471</v>
          </cell>
          <cell r="BA1097">
            <v>479</v>
          </cell>
          <cell r="BC1097" t="str">
            <v>10.1007/s10342-017-1046-3</v>
          </cell>
          <cell r="BK1097" t="str">
            <v>WOS:000403722900008</v>
          </cell>
          <cell r="BQ1097" t="e">
            <v>#N/A</v>
          </cell>
          <cell r="BR1097" t="str">
            <v>n</v>
          </cell>
        </row>
        <row r="1098">
          <cell r="I1098" t="str">
            <v>Movement and growth of Neonate Eastern Massasaugas (Sistrurus catenatus)</v>
          </cell>
          <cell r="J1098" t="str">
            <v>COPEIA</v>
          </cell>
          <cell r="V1098" t="str">
            <v>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v>
          </cell>
          <cell r="AM1098" t="str">
            <v>0045-8511</v>
          </cell>
          <cell r="AN1098" t="str">
            <v>1938-5110</v>
          </cell>
          <cell r="AR1098" t="str">
            <v>DEC 28</v>
          </cell>
          <cell r="AS1098">
            <v>2007</v>
          </cell>
          <cell r="AU1098">
            <v>4</v>
          </cell>
          <cell r="AZ1098">
            <v>994</v>
          </cell>
          <cell r="BA1098">
            <v>1000</v>
          </cell>
          <cell r="BC1098" t="str">
            <v>10.1643/0045-8511(2007)7[994:MAGONE]2.0.CO;2</v>
          </cell>
          <cell r="BK1098" t="str">
            <v>WOS:000252100300021</v>
          </cell>
          <cell r="BQ1098" t="e">
            <v>#N/A</v>
          </cell>
          <cell r="BR1098" t="str">
            <v>n</v>
          </cell>
        </row>
        <row r="1099">
          <cell r="I1099" t="str">
            <v>Climate change and the epidemiology of protostrongylid nematodes in northern ecosystems: Parelaphostrongylus adocoilei and Protostrongylus stilesi in Dall's sheep (Ovis d. dalli)</v>
          </cell>
          <cell r="J1099" t="str">
            <v>PARASITOLOGY</v>
          </cell>
          <cell r="V1099" t="str">
            <v>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v>
          </cell>
          <cell r="AA1099" t="str">
            <v>Jenkins, Emily/0000-0002-5820-8918</v>
          </cell>
          <cell r="AM1099" t="str">
            <v>0031-1820</v>
          </cell>
          <cell r="AN1099" t="str">
            <v>1469-8161</v>
          </cell>
          <cell r="AR1099" t="str">
            <v>MAR</v>
          </cell>
          <cell r="AS1099">
            <v>2006</v>
          </cell>
          <cell r="AT1099">
            <v>132</v>
          </cell>
          <cell r="AV1099">
            <v>3</v>
          </cell>
          <cell r="AZ1099">
            <v>387</v>
          </cell>
          <cell r="BA1099">
            <v>401</v>
          </cell>
          <cell r="BC1099" t="str">
            <v>10.1017/S0031182005009145</v>
          </cell>
          <cell r="BK1099" t="str">
            <v>WOS:000236473400010</v>
          </cell>
          <cell r="BL1099">
            <v>16332289</v>
          </cell>
          <cell r="BQ1099" t="e">
            <v>#N/A</v>
          </cell>
          <cell r="BR1099" t="str">
            <v>n</v>
          </cell>
        </row>
        <row r="1100">
          <cell r="I1100" t="str">
            <v>High performance constructed wetlands for cold climates</v>
          </cell>
          <cell r="J1100" t="str">
            <v>JOURNAL OF ENVIRONMENTAL SCIENCE AND HEALTH PART A-TOXIC/HAZARDOUS SUBSTANCES &amp; ENVIRONMENTAL ENGINEERING</v>
          </cell>
          <cell r="O1100" t="str">
            <v>International Conference on Constructed and Riverine Wetlands for Optimal Control of Wastewater at Catchment Scale</v>
          </cell>
          <cell r="P1100" t="str">
            <v>SEP 29-OCT 02, 2003</v>
          </cell>
          <cell r="Q1100" t="str">
            <v>Tartu, ESTONIA</v>
          </cell>
          <cell r="R1100" t="str">
            <v>Norwegian Ctr Soil Environm Res</v>
          </cell>
          <cell r="V1100" t="str">
            <v>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v>
          </cell>
          <cell r="AM1100" t="str">
            <v>1093-4529</v>
          </cell>
          <cell r="AS1100">
            <v>2005</v>
          </cell>
          <cell r="AT1100">
            <v>40</v>
          </cell>
          <cell r="AU1100" t="str">
            <v>6-7</v>
          </cell>
          <cell r="AZ1100">
            <v>1343</v>
          </cell>
          <cell r="BA1100">
            <v>1353</v>
          </cell>
          <cell r="BC1100" t="str">
            <v>10.1081/ESE-200055846</v>
          </cell>
          <cell r="BK1100" t="str">
            <v>WOS:000229287500019</v>
          </cell>
          <cell r="BL1100">
            <v>15921286</v>
          </cell>
          <cell r="BQ1100" t="e">
            <v>#N/A</v>
          </cell>
          <cell r="BR1100" t="str">
            <v>n</v>
          </cell>
        </row>
        <row r="1101">
          <cell r="I1101" t="str">
            <v>Biological Flora of the British Isles: Pseudorchis albida (L.) A. &amp; D. Love</v>
          </cell>
          <cell r="J1101" t="str">
            <v>JOURNAL OF ECOLOGY</v>
          </cell>
          <cell r="V1101" t="str">
            <v>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v>
          </cell>
          <cell r="AA1101" t="str">
            <v>Dotterl, Stefan/0000-0001-5228-1332</v>
          </cell>
          <cell r="AM1101" t="str">
            <v>0022-0477</v>
          </cell>
          <cell r="AR1101" t="str">
            <v>SEP</v>
          </cell>
          <cell r="AS1101">
            <v>2011</v>
          </cell>
          <cell r="AT1101">
            <v>99</v>
          </cell>
          <cell r="AU1101">
            <v>5</v>
          </cell>
          <cell r="AZ1101">
            <v>1282</v>
          </cell>
          <cell r="BA1101">
            <v>1298</v>
          </cell>
          <cell r="BC1101" t="str">
            <v>10.1111/j.1365-2745.2011.01868.x</v>
          </cell>
          <cell r="BK1101" t="str">
            <v>WOS:000294013800021</v>
          </cell>
          <cell r="BQ1101" t="e">
            <v>#N/A</v>
          </cell>
          <cell r="BR1101" t="str">
            <v>n</v>
          </cell>
        </row>
        <row r="1102">
          <cell r="I1102" t="str">
            <v>Calanus finmarchicus diapause initiation: new view from traditional life history-based model</v>
          </cell>
          <cell r="J1102" t="str">
            <v>MARINE ECOLOGY PROGRESS SERIES</v>
          </cell>
          <cell r="V1102" t="str">
            <v>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v>
          </cell>
          <cell r="Z1102" t="str">
            <v>Ji, Rubao/I-1970-2015</v>
          </cell>
          <cell r="AA1102" t="str">
            <v>Ji, Rubao/0000-0002-8839-5427</v>
          </cell>
          <cell r="AM1102" t="str">
            <v>0171-8630</v>
          </cell>
          <cell r="AS1102">
            <v>2011</v>
          </cell>
          <cell r="AT1102">
            <v>440</v>
          </cell>
          <cell r="AZ1102">
            <v>105</v>
          </cell>
          <cell r="BA1102">
            <v>114</v>
          </cell>
          <cell r="BC1102" t="str">
            <v>10.3354/meps09342</v>
          </cell>
          <cell r="BK1102" t="str">
            <v>WOS:000296391900009</v>
          </cell>
          <cell r="BQ1102" t="e">
            <v>#N/A</v>
          </cell>
          <cell r="BR1102" t="str">
            <v>n</v>
          </cell>
        </row>
        <row r="1103">
          <cell r="I1103" t="str">
            <v>Maturity Group Classification and Maturity Locus Genotyping of Early-Maturing Soybean Varieties from High-Latitude Cold Regions</v>
          </cell>
          <cell r="J1103" t="str">
            <v>PLOS ONE</v>
          </cell>
          <cell r="V1103" t="str">
            <v>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v>
          </cell>
          <cell r="AM1103" t="str">
            <v>1932-6203</v>
          </cell>
          <cell r="AR1103" t="str">
            <v>APR 16</v>
          </cell>
          <cell r="AS1103">
            <v>2014</v>
          </cell>
          <cell r="AT1103">
            <v>9</v>
          </cell>
          <cell r="AU1103">
            <v>4</v>
          </cell>
          <cell r="BB1103" t="str">
            <v>e94139</v>
          </cell>
          <cell r="BC1103" t="str">
            <v>10.1371/journal.pone.0094139</v>
          </cell>
          <cell r="BK1103" t="str">
            <v>WOS:000336863900034</v>
          </cell>
          <cell r="BL1103">
            <v>24740097</v>
          </cell>
          <cell r="BQ1103" t="str">
            <v>n</v>
          </cell>
          <cell r="BR1103" t="str">
            <v>n</v>
          </cell>
        </row>
        <row r="1104">
          <cell r="I1104" t="str">
            <v>Allelic Combinations of Soybean Maturity Loci E1, E2, E3 and E4 Result in Diversity of Maturity and Adaptation to Different Latitudes</v>
          </cell>
          <cell r="J1104" t="str">
            <v>PLOS ONE</v>
          </cell>
          <cell r="V1104" t="str">
            <v>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v>
          </cell>
          <cell r="AA1104" t="str">
            <v>Kong, Fanjiang/0000-0001-7138-1478</v>
          </cell>
          <cell r="AM1104" t="str">
            <v>1932-6203</v>
          </cell>
          <cell r="AR1104" t="str">
            <v>AUG 27</v>
          </cell>
          <cell r="AS1104">
            <v>2014</v>
          </cell>
          <cell r="AT1104">
            <v>9</v>
          </cell>
          <cell r="AU1104">
            <v>8</v>
          </cell>
          <cell r="BB1104" t="str">
            <v>e106042</v>
          </cell>
          <cell r="BC1104" t="str">
            <v>10.1371/journal.pone.0106042</v>
          </cell>
          <cell r="BK1104" t="str">
            <v>WOS:000340880900082</v>
          </cell>
          <cell r="BL1104">
            <v>25162675</v>
          </cell>
          <cell r="BQ1104" t="str">
            <v>n</v>
          </cell>
          <cell r="BR1104" t="str">
            <v>n</v>
          </cell>
        </row>
        <row r="1105">
          <cell r="I1105" t="str">
            <v>Methods for Performing Crosses in Setaria viridis, a New Model System for the Grasses</v>
          </cell>
          <cell r="J1105" t="str">
            <v>JOVE-JOURNAL OF VISUALIZED EXPERIMENTS</v>
          </cell>
          <cell r="V1105" t="str">
            <v>Setaria viridis is an emerging model system for C4 grasses. It is closely related to the bioenergy feed stock switchgrass and the grain crop foxtail millet. Recently, the 510 Mb genome of foxtail millet, S. italica, has been sequenced(1,2) and a 25x coverage genome sequence of the weedy relative S. viridis is in progress. S. viridis has a number of characteristics that make it a potentially excellent model genetic system including a rapid generation time, small stature, simple growth requirements, prolific seed production(3) and developed systems for both transient and stable transformation(4). However, the genetics of S. viridis is largely unexplored, in part, due to the lack of detailed methods for performing crosses. To date, no standard protocol has been adopted that will permit rapid production of seeds from controlled crosses. The protocol presented here is optimized for performing genetic crosses in S. viridis, accession A10.1. We have employed a simple heat treatment with warm water for emasculation after pruning the panicle to retain 20-30 florets and labeling of flowers to eliminate seeds resulting from newly developed flowers after emasculation. After testing a series of heat treatments at permissive temperatures and varying the duration of dipping, we have established an optimum temperature and time range of 48 degrees C for 3-6 min. By using this method, a minimum of 15 crosses can be performed by a single worker per day and an average of 3-5 outcross progeny per panicle can be recovered. Therefore, an average of 45-75 outcross progeny can be produced by one person in a single day. Broad implementation of this technique will facilitate the development of recombinant inbred line populations of S. viridis X S. viridis or S. viridis X S. italica, mapping mutations through bulk segregant analysis and creating higher order mutants for genetic analysis.</v>
          </cell>
          <cell r="Z1105" t="str">
            <v>Brutnell, Thomas/M-2840-2013</v>
          </cell>
          <cell r="AA1105" t="str">
            <v>Brutnell, Thomas/0000-0002-3581-8211</v>
          </cell>
          <cell r="AM1105" t="str">
            <v>1940-087X</v>
          </cell>
          <cell r="AR1105" t="str">
            <v>OCT</v>
          </cell>
          <cell r="AS1105">
            <v>2013</v>
          </cell>
          <cell r="AU1105">
            <v>80</v>
          </cell>
          <cell r="BB1105" t="str">
            <v>UNSP e50527</v>
          </cell>
          <cell r="BC1105" t="str">
            <v>10.3791/50527</v>
          </cell>
          <cell r="BK1105" t="str">
            <v>WOS:000209228800008</v>
          </cell>
          <cell r="BL1105">
            <v>24121645</v>
          </cell>
          <cell r="BQ1105" t="e">
            <v>#N/A</v>
          </cell>
          <cell r="BR1105" t="str">
            <v>n</v>
          </cell>
        </row>
        <row r="1106">
          <cell r="I1106" t="str">
            <v>Termination of reproductive diapause in the rice water weevil with particular reference to the effects of temperature</v>
          </cell>
          <cell r="J1106" t="str">
            <v>APPLIED ENTOMOLOGY AND ZOOLOGY</v>
          </cell>
          <cell r="V1106" t="str">
            <v>The period of diapause termination in adults (collected in Yueqing 120.94&amp;DEG; E, 28.14&amp;DEG; N, Zhejiang) of the rice water weevil, Lissorhoptrus oryzophilus Kuschel (Coleoptera: Curculionidae), were determined by initially exposing diapausing adults to various constant temperatures (25-5&amp;DEG; C) as well as to room temperatures (33 - -1 &amp;DEG; C), and then transferring them at intervals to a climatically controlled chamber (26 &amp;PLUSMN; 1 &amp;DEG;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20&amp;DEG;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v>
          </cell>
          <cell r="Z1106" t="str">
            <v>Jiang, Mingxing/D-3577-2009</v>
          </cell>
          <cell r="AM1106" t="str">
            <v>0003-6862</v>
          </cell>
          <cell r="AR1106" t="str">
            <v>NOV</v>
          </cell>
          <cell r="AS1106">
            <v>2004</v>
          </cell>
          <cell r="AT1106">
            <v>39</v>
          </cell>
          <cell r="AU1106">
            <v>4</v>
          </cell>
          <cell r="AZ1106">
            <v>683</v>
          </cell>
          <cell r="BA1106">
            <v>689</v>
          </cell>
          <cell r="BC1106" t="str">
            <v>10.1303/aez.2004.683</v>
          </cell>
          <cell r="BK1106" t="str">
            <v>WOS:000228905200017</v>
          </cell>
          <cell r="BQ1106" t="e">
            <v>#N/A</v>
          </cell>
          <cell r="BR1106" t="str">
            <v>n</v>
          </cell>
        </row>
        <row r="1107">
          <cell r="I1107" t="str">
            <v>Geographical variation in egg cold hardiness: a study on the adaptation strategies of the migratory locust Locusta migratoria L.</v>
          </cell>
          <cell r="J1107" t="str">
            <v>ECOLOGICAL ENTOMOLOGY</v>
          </cell>
          <cell r="V1107" t="str">
            <v>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v>
          </cell>
          <cell r="AM1107" t="str">
            <v>0307-6946</v>
          </cell>
          <cell r="AR1107" t="str">
            <v>APR</v>
          </cell>
          <cell r="AS1107">
            <v>2003</v>
          </cell>
          <cell r="AT1107">
            <v>28</v>
          </cell>
          <cell r="AU1107">
            <v>2</v>
          </cell>
          <cell r="AZ1107">
            <v>151</v>
          </cell>
          <cell r="BA1107">
            <v>158</v>
          </cell>
          <cell r="BC1107" t="str">
            <v>10.1046/j.1365-2311.2003.00497.x</v>
          </cell>
          <cell r="BK1107" t="str">
            <v>WOS:000181831600004</v>
          </cell>
          <cell r="BQ1107" t="e">
            <v>#N/A</v>
          </cell>
          <cell r="BR1107" t="str">
            <v>p</v>
          </cell>
          <cell r="BU1107" t="str">
            <v>n</v>
          </cell>
        </row>
        <row r="1108">
          <cell r="I1108" t="str">
            <v>Mortality of eggs, larvae and pupae and larval dispersal of the cabbage moth, Mamestra brassicae, in white cabbage in south-eastern Norway</v>
          </cell>
          <cell r="J1108" t="str">
            <v>ENTOMOLOGIA EXPERIMENTALIS ET APPLICATA</v>
          </cell>
          <cell r="V1108" t="str">
            <v>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v>
          </cell>
          <cell r="AM1108" t="str">
            <v>0013-8703</v>
          </cell>
          <cell r="AR1108" t="str">
            <v>JUN</v>
          </cell>
          <cell r="AS1108">
            <v>1997</v>
          </cell>
          <cell r="AT1108">
            <v>83</v>
          </cell>
          <cell r="AU1108">
            <v>3</v>
          </cell>
          <cell r="AZ1108">
            <v>347</v>
          </cell>
          <cell r="BA1108">
            <v>360</v>
          </cell>
          <cell r="BC1108" t="str">
            <v>10.1046/j.1570-7458.1997.00190.x</v>
          </cell>
          <cell r="BK1108" t="str">
            <v>WOS:A1997XL26700013</v>
          </cell>
          <cell r="BQ1108" t="e">
            <v>#N/A</v>
          </cell>
          <cell r="BR1108" t="str">
            <v>n</v>
          </cell>
        </row>
        <row r="1109">
          <cell r="I1109" t="str">
            <v>Effect of continuous light on the biology of the greenhouse whitefly, Trialeurodes vaporariorum, on roses</v>
          </cell>
          <cell r="J1109" t="str">
            <v>ENTOMOLOGIA EXPERIMENTALIS ET APPLICATA</v>
          </cell>
          <cell r="V1109" t="str">
            <v>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v>
          </cell>
          <cell r="AM1109" t="str">
            <v>0013-8703</v>
          </cell>
          <cell r="AR1109" t="str">
            <v>DEC</v>
          </cell>
          <cell r="AS1109">
            <v>2009</v>
          </cell>
          <cell r="AT1109">
            <v>133</v>
          </cell>
          <cell r="AU1109">
            <v>3</v>
          </cell>
          <cell r="AZ1109">
            <v>244</v>
          </cell>
          <cell r="BA1109">
            <v>250</v>
          </cell>
          <cell r="BC1109" t="str">
            <v>10.1111/j.1570-7458.2009.00927.x</v>
          </cell>
          <cell r="BK1109" t="str">
            <v>WOS:000271779300004</v>
          </cell>
          <cell r="BQ1109" t="e">
            <v>#N/A</v>
          </cell>
          <cell r="BR1109" t="str">
            <v>n</v>
          </cell>
        </row>
        <row r="1110">
          <cell r="I1110" t="str">
            <v>Population differences in emergence of Brassica root flies (Diptera : Anthomyiidae)</v>
          </cell>
          <cell r="J1110" t="str">
            <v>ENVIRONMENTAL ENTOMOLOGY</v>
          </cell>
          <cell r="V1110" t="str">
            <v>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v>
          </cell>
          <cell r="AM1110" t="str">
            <v>0046-225X</v>
          </cell>
          <cell r="AR1110" t="str">
            <v>OCT</v>
          </cell>
          <cell r="AS1110">
            <v>2006</v>
          </cell>
          <cell r="AT1110">
            <v>35</v>
          </cell>
          <cell r="AU1110">
            <v>5</v>
          </cell>
          <cell r="AZ1110">
            <v>1161</v>
          </cell>
          <cell r="BA1110">
            <v>1165</v>
          </cell>
          <cell r="BC1110" t="str">
            <v>10.1603/0046-225X(2006)35[1161:PDIEOB]2.0.CO;2</v>
          </cell>
          <cell r="BK1110" t="str">
            <v>WOS:000241170600003</v>
          </cell>
          <cell r="BQ1110" t="e">
            <v>#N/A</v>
          </cell>
          <cell r="BR1110" t="str">
            <v>n</v>
          </cell>
        </row>
        <row r="1111">
          <cell r="I1111" t="str">
            <v>Diapause development in early and late emerging phenotypes of Delia floralis</v>
          </cell>
          <cell r="J1111" t="str">
            <v>INSECT SCIENCE</v>
          </cell>
          <cell r="V1111" t="str">
            <v>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v>
          </cell>
          <cell r="AM1111" t="str">
            <v>1672-9609</v>
          </cell>
          <cell r="AN1111" t="str">
            <v>1744-7917</v>
          </cell>
          <cell r="AR1111" t="str">
            <v>FEB</v>
          </cell>
          <cell r="AS1111">
            <v>2014</v>
          </cell>
          <cell r="AT1111">
            <v>21</v>
          </cell>
          <cell r="AU1111">
            <v>1</v>
          </cell>
          <cell r="AZ1111">
            <v>103</v>
          </cell>
          <cell r="BA1111">
            <v>113</v>
          </cell>
          <cell r="BC1111" t="str">
            <v>10.1111/1744-7917.12013</v>
          </cell>
          <cell r="BK1111" t="str">
            <v>WOS:000330626700012</v>
          </cell>
          <cell r="BL1111">
            <v>23956069</v>
          </cell>
          <cell r="BQ1111" t="e">
            <v>#N/A</v>
          </cell>
          <cell r="BR1111" t="str">
            <v>p</v>
          </cell>
          <cell r="BU1111" t="str">
            <v>n</v>
          </cell>
        </row>
        <row r="1112">
          <cell r="I1112" t="str">
            <v>EMERGENCE PATTERNS AND LATITUDINAL ADAPTATIONS IN DEVELOPMENT TIME OF ODONATA IN NORTH SWEDEN AND POLAND</v>
          </cell>
          <cell r="J1112" t="str">
            <v>ODONATOLOGICA</v>
          </cell>
          <cell r="V1112" t="str">
            <v>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v>
          </cell>
          <cell r="Z1112" t="str">
            <v>Sniegula, Szymon/E-9588-2015</v>
          </cell>
          <cell r="AA1112" t="str">
            <v>Sniegula, Szymon/0000-0003-1459-3751</v>
          </cell>
          <cell r="AM1112" t="str">
            <v>0375-0183</v>
          </cell>
          <cell r="AR1112" t="str">
            <v>JUN 1</v>
          </cell>
          <cell r="AS1112">
            <v>2010</v>
          </cell>
          <cell r="AT1112">
            <v>39</v>
          </cell>
          <cell r="AU1112">
            <v>2</v>
          </cell>
          <cell r="AZ1112">
            <v>97</v>
          </cell>
          <cell r="BA1112">
            <v>106</v>
          </cell>
          <cell r="BK1112" t="str">
            <v>WOS:000278533300001</v>
          </cell>
          <cell r="BQ1112" t="str">
            <v>n</v>
          </cell>
          <cell r="BR1112" t="str">
            <v>p</v>
          </cell>
          <cell r="BU1112" t="str">
            <v>n</v>
          </cell>
        </row>
        <row r="1113">
          <cell r="I1113" t="str">
            <v>60 Hz magnetic field exposure and urinary 6-sulphatoxymelatonin levels in the rat</v>
          </cell>
          <cell r="J1113" t="str">
            <v>BIOELECTROMAGNETICS</v>
          </cell>
          <cell r="V1113" t="str">
            <v>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v>
          </cell>
          <cell r="AM1113" t="str">
            <v>0197-8462</v>
          </cell>
          <cell r="AS1113">
            <v>1998</v>
          </cell>
          <cell r="AT1113">
            <v>19</v>
          </cell>
          <cell r="AU1113">
            <v>3</v>
          </cell>
          <cell r="AZ1113">
            <v>172</v>
          </cell>
          <cell r="BA1113">
            <v>180</v>
          </cell>
          <cell r="BC1113" t="str">
            <v>10.1002/(SICI)1521-186X(1998)19:3&lt;172::AID-BEM5&gt;3.3.CO;2-E</v>
          </cell>
          <cell r="BK1113" t="str">
            <v>WOS:000072880200004</v>
          </cell>
          <cell r="BL1113">
            <v>9554695</v>
          </cell>
          <cell r="BQ1113" t="e">
            <v>#N/A</v>
          </cell>
          <cell r="BR1113" t="str">
            <v>n</v>
          </cell>
        </row>
        <row r="1114">
          <cell r="I1114" t="str">
            <v>Avian Clock gene polymorphism: evidence for a latitudinal cline in allele frequencies</v>
          </cell>
          <cell r="J1114" t="str">
            <v>MOLECULAR ECOLOGY</v>
          </cell>
          <cell r="V1114" t="str">
            <v>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v>
          </cell>
          <cell r="Z1114" t="str">
            <v>Korsten, Peter/C-8596-2009</v>
          </cell>
          <cell r="AA1114" t="str">
            <v>Korsten, Peter/0000-0003-0814-9099; Kempenaers, Bart/0000-0002-7505-5458</v>
          </cell>
          <cell r="AM1114" t="str">
            <v>0962-1083</v>
          </cell>
          <cell r="AR1114" t="str">
            <v>NOV</v>
          </cell>
          <cell r="AS1114">
            <v>2007</v>
          </cell>
          <cell r="AT1114">
            <v>16</v>
          </cell>
          <cell r="AU1114">
            <v>22</v>
          </cell>
          <cell r="AZ1114">
            <v>4867</v>
          </cell>
          <cell r="BA1114">
            <v>4880</v>
          </cell>
          <cell r="BC1114" t="str">
            <v>10.1111/j.1365-294X.2007.03552.x</v>
          </cell>
          <cell r="BK1114" t="str">
            <v>WOS:000251028200018</v>
          </cell>
          <cell r="BL1114">
            <v>17927702</v>
          </cell>
          <cell r="BQ1114" t="str">
            <v>n</v>
          </cell>
          <cell r="BR1114" t="str">
            <v>n</v>
          </cell>
        </row>
        <row r="1115">
          <cell r="I1115" t="str">
            <v>Retention of dormant copepods in deep basins of the Southern California Bight</v>
          </cell>
          <cell r="J1115" t="str">
            <v>MARINE ECOLOGY PROGRESS SERIES</v>
          </cell>
          <cell r="V1115" t="str">
            <v>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v>
          </cell>
          <cell r="AM1115" t="str">
            <v>0171-8630</v>
          </cell>
          <cell r="AS1115">
            <v>2007</v>
          </cell>
          <cell r="AT1115">
            <v>336</v>
          </cell>
          <cell r="AZ1115">
            <v>203</v>
          </cell>
          <cell r="BA1115">
            <v>210</v>
          </cell>
          <cell r="BC1115" t="str">
            <v>10.3354/meps336203</v>
          </cell>
          <cell r="BK1115" t="str">
            <v>WOS:000246980400018</v>
          </cell>
          <cell r="BQ1115" t="e">
            <v>#N/A</v>
          </cell>
          <cell r="BR1115" t="str">
            <v>n</v>
          </cell>
        </row>
        <row r="1116">
          <cell r="I1116" t="str">
            <v>Open Top Chambers and Infrared Lamps: A Comparison of Heating Efficacy and CO2/CH4 Dynamics in a Northern Michigan Peatland</v>
          </cell>
          <cell r="J1116" t="str">
            <v>ECOSYSTEMS</v>
          </cell>
          <cell r="V1116" t="str">
            <v>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v>
          </cell>
          <cell r="AM1116" t="str">
            <v>1432-9840</v>
          </cell>
          <cell r="AR1116" t="str">
            <v>AUG</v>
          </cell>
          <cell r="AS1116">
            <v>2013</v>
          </cell>
          <cell r="AT1116">
            <v>16</v>
          </cell>
          <cell r="AU1116">
            <v>5</v>
          </cell>
          <cell r="AZ1116">
            <v>736</v>
          </cell>
          <cell r="BA1116">
            <v>748</v>
          </cell>
          <cell r="BC1116" t="str">
            <v>10.1007/s10021-013-9646-3</v>
          </cell>
          <cell r="BK1116" t="str">
            <v>WOS:000321911200003</v>
          </cell>
          <cell r="BQ1116" t="e">
            <v>#N/A</v>
          </cell>
          <cell r="BR1116" t="str">
            <v>n</v>
          </cell>
        </row>
        <row r="1117">
          <cell r="I1117" t="str">
            <v>Long-term population monitoring: Lessons learned from an endangered passerine in Hawai'i</v>
          </cell>
          <cell r="J1117" t="str">
            <v>WILDLIFE SOCIETY BULLETIN</v>
          </cell>
          <cell r="V1117" t="str">
            <v>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v>
          </cell>
          <cell r="AA1117" t="str">
            <v>Camp, Richard/0000-0001-7008-923X</v>
          </cell>
          <cell r="AM1117" t="str">
            <v>0091-7648</v>
          </cell>
          <cell r="AR1117" t="str">
            <v>NOV</v>
          </cell>
          <cell r="AS1117">
            <v>2006</v>
          </cell>
          <cell r="AT1117">
            <v>34</v>
          </cell>
          <cell r="AU1117">
            <v>4</v>
          </cell>
          <cell r="AZ1117">
            <v>1055</v>
          </cell>
          <cell r="BA1117">
            <v>1063</v>
          </cell>
          <cell r="BC1117" t="str">
            <v>10.2193/0091-7648(2006)34[1055:LPMLLF]2.0.CO;2</v>
          </cell>
          <cell r="BK1117" t="str">
            <v>WOS:000243173600021</v>
          </cell>
          <cell r="BQ1117" t="e">
            <v>#N/A</v>
          </cell>
          <cell r="BR1117" t="str">
            <v>n</v>
          </cell>
        </row>
        <row r="1118">
          <cell r="I1118" t="str">
            <v>Weather Affects Grasshopper Population Dynamics in Continental Grassland Over Annual and Decadal Periods</v>
          </cell>
          <cell r="J1118" t="str">
            <v>RANGELAND ECOLOGY &amp; MANAGEMENT</v>
          </cell>
          <cell r="V1118" t="str">
            <v>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v>
          </cell>
          <cell r="AA1118" t="str">
            <v>Jonas, Jayne/0000-0002-1716-7195</v>
          </cell>
          <cell r="AM1118" t="str">
            <v>1550-7424</v>
          </cell>
          <cell r="AN1118" t="str">
            <v>1551-5028</v>
          </cell>
          <cell r="AR1118" t="str">
            <v>JAN</v>
          </cell>
          <cell r="AS1118">
            <v>2015</v>
          </cell>
          <cell r="AT1118">
            <v>68</v>
          </cell>
          <cell r="AU1118">
            <v>1</v>
          </cell>
          <cell r="AZ1118">
            <v>29</v>
          </cell>
          <cell r="BA1118">
            <v>39</v>
          </cell>
          <cell r="BC1118" t="str">
            <v>10.1016/j.rama.2014.12.011</v>
          </cell>
          <cell r="BK1118" t="str">
            <v>WOS:000351949300003</v>
          </cell>
          <cell r="BQ1118" t="e">
            <v>#N/A</v>
          </cell>
          <cell r="BR1118" t="str">
            <v>n</v>
          </cell>
        </row>
        <row r="1119">
          <cell r="I1119" t="str">
            <v>Identification of Rubus yellow net virus as a distinct badnavirus and its detection by PCR in Rubus species and in aphids</v>
          </cell>
          <cell r="J1119" t="str">
            <v>ANNALS OF APPLIED BIOLOGY</v>
          </cell>
          <cell r="V1119" t="str">
            <v>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v>
          </cell>
          <cell r="Z1119" t="str">
            <v>Geering, Andrew/A-7912-2011</v>
          </cell>
          <cell r="AM1119" t="str">
            <v>0003-4746</v>
          </cell>
          <cell r="AS1119">
            <v>2002</v>
          </cell>
          <cell r="AT1119">
            <v>141</v>
          </cell>
          <cell r="AU1119">
            <v>1</v>
          </cell>
          <cell r="AZ1119">
            <v>1</v>
          </cell>
          <cell r="BA1119">
            <v>10</v>
          </cell>
          <cell r="BC1119" t="str">
            <v>10.1111/j.1744-7348.2002.tb00189.x</v>
          </cell>
          <cell r="BK1119" t="str">
            <v>WOS:000177249900001</v>
          </cell>
          <cell r="BQ1119" t="e">
            <v>#N/A</v>
          </cell>
          <cell r="BR1119" t="str">
            <v>n</v>
          </cell>
        </row>
        <row r="1120">
          <cell r="I1120" t="str">
            <v>Stress granules form in Brachionus manjavacas (Rotifera) in response to a variety of stressors</v>
          </cell>
          <cell r="J1120" t="str">
            <v>COMPARATIVE BIOCHEMISTRY AND PHYSIOLOGY A-MOLECULAR &amp; INTEGRATIVE PHYSIOLOGY</v>
          </cell>
          <cell r="V1120" t="str">
            <v>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v>
          </cell>
          <cell r="AM1120" t="str">
            <v>1095-6433</v>
          </cell>
          <cell r="AR1120" t="str">
            <v>OCT</v>
          </cell>
          <cell r="AS1120">
            <v>2013</v>
          </cell>
          <cell r="AT1120">
            <v>166</v>
          </cell>
          <cell r="AU1120">
            <v>2</v>
          </cell>
          <cell r="AZ1120">
            <v>375</v>
          </cell>
          <cell r="BA1120">
            <v>384</v>
          </cell>
          <cell r="BC1120" t="str">
            <v>10.1016/j.cbpa.2013.07.009</v>
          </cell>
          <cell r="BK1120" t="str">
            <v>WOS:000324013500023</v>
          </cell>
          <cell r="BL1120">
            <v>23856158</v>
          </cell>
          <cell r="BQ1120" t="e">
            <v>#N/A</v>
          </cell>
          <cell r="BR1120" t="str">
            <v>n</v>
          </cell>
        </row>
        <row r="1121">
          <cell r="I1121" t="str">
            <v>APPROXIMATION OF FIRE-RETURN INTERVALS WITH POINT SAMPLES IN THE SOUTHERN RANGE OF THE COAST REDWOOD FOREST, CALIFORNIA, USA</v>
          </cell>
          <cell r="J1121" t="str">
            <v>FIRE ECOLOGY</v>
          </cell>
          <cell r="V1121" t="str">
            <v>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v>
          </cell>
          <cell r="AM1121" t="str">
            <v>1933-9747</v>
          </cell>
          <cell r="AS1121">
            <v>2015</v>
          </cell>
          <cell r="AT1121">
            <v>11</v>
          </cell>
          <cell r="AU1121">
            <v>3</v>
          </cell>
          <cell r="AZ1121">
            <v>80</v>
          </cell>
          <cell r="BA1121">
            <v>94</v>
          </cell>
          <cell r="BC1121" t="str">
            <v>10.4996/fireecology.1103080</v>
          </cell>
          <cell r="BK1121" t="str">
            <v>WOS:000367132700007</v>
          </cell>
          <cell r="BQ1121" t="e">
            <v>#N/A</v>
          </cell>
          <cell r="BR1121" t="str">
            <v>n</v>
          </cell>
        </row>
        <row r="1122">
          <cell r="I1122" t="str">
            <v>Evolutionary history of barley cultivation in Europe revealed by genetic analysis of extant landraces</v>
          </cell>
          <cell r="J1122" t="str">
            <v>BMC EVOLUTIONARY BIOLOGY</v>
          </cell>
          <cell r="V1122" t="str">
            <v>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v>
          </cell>
          <cell r="AA1122" t="str">
            <v>Civan, Peter/0000-0002-0273-3801; Jones, Huw/0000-0003-4307-9030</v>
          </cell>
          <cell r="AM1122" t="str">
            <v>1471-2148</v>
          </cell>
          <cell r="AR1122" t="str">
            <v>NOV 2</v>
          </cell>
          <cell r="AS1122">
            <v>2011</v>
          </cell>
          <cell r="AT1122">
            <v>11</v>
          </cell>
          <cell r="BB1122">
            <v>320</v>
          </cell>
          <cell r="BC1122" t="str">
            <v>10.1186/1471-2148-11-320</v>
          </cell>
          <cell r="BK1122" t="str">
            <v>WOS:000298583200001</v>
          </cell>
          <cell r="BL1122">
            <v>22047039</v>
          </cell>
          <cell r="BQ1122" t="e">
            <v>#N/A</v>
          </cell>
          <cell r="BR1122" t="str">
            <v>n</v>
          </cell>
        </row>
        <row r="1123">
          <cell r="I1123" t="str">
            <v>Population-based resequencing reveals that the flowering time adaptation of cultivated barley originated east of the fertile crescent</v>
          </cell>
          <cell r="J1123" t="str">
            <v>MOLECULAR BIOLOGY AND EVOLUTION</v>
          </cell>
          <cell r="V1123" t="str">
            <v>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v>
          </cell>
          <cell r="AA1123" t="str">
            <v>Jones, Huw/0000-0003-4307-9030</v>
          </cell>
          <cell r="AM1123" t="str">
            <v>0737-4038</v>
          </cell>
          <cell r="AR1123" t="str">
            <v>OCT</v>
          </cell>
          <cell r="AS1123">
            <v>2008</v>
          </cell>
          <cell r="AT1123">
            <v>25</v>
          </cell>
          <cell r="AU1123">
            <v>10</v>
          </cell>
          <cell r="AZ1123">
            <v>2211</v>
          </cell>
          <cell r="BA1123">
            <v>2219</v>
          </cell>
          <cell r="BC1123" t="str">
            <v>10.1093/molbev/msn167</v>
          </cell>
          <cell r="BK1123" t="str">
            <v>WOS:000259327900013</v>
          </cell>
          <cell r="BL1123">
            <v>18669581</v>
          </cell>
          <cell r="BQ1123" t="str">
            <v>n</v>
          </cell>
          <cell r="BR1123" t="str">
            <v>n</v>
          </cell>
        </row>
        <row r="1124">
          <cell r="I1124" t="str">
            <v>Changes in gene expression during stimulation and hatching of the potato cyst nematode Globodera rostochiensis</v>
          </cell>
          <cell r="J1124" t="str">
            <v>PARASITOLOGY</v>
          </cell>
          <cell r="V1124" t="str">
            <v>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v>
          </cell>
          <cell r="AA1124" t="str">
            <v>ROBERTSON, LEE/0000-0002-4628-5596; Jones, John/0000-0003-2074-0551</v>
          </cell>
          <cell r="AM1124" t="str">
            <v>0031-1820</v>
          </cell>
          <cell r="AR1124" t="str">
            <v>MAR</v>
          </cell>
          <cell r="AS1124">
            <v>1997</v>
          </cell>
          <cell r="AT1124">
            <v>114</v>
          </cell>
          <cell r="AV1124">
            <v>3</v>
          </cell>
          <cell r="AZ1124">
            <v>309</v>
          </cell>
          <cell r="BA1124">
            <v>315</v>
          </cell>
          <cell r="BC1124" t="str">
            <v>10.1017/S0031182096008451</v>
          </cell>
          <cell r="BK1124" t="str">
            <v>WOS:A1997WR19900014</v>
          </cell>
          <cell r="BQ1124" t="e">
            <v>#N/A</v>
          </cell>
          <cell r="BR1124" t="str">
            <v>n</v>
          </cell>
        </row>
        <row r="1125">
          <cell r="I1125" t="str">
            <v>Body temperatures and activity patterns of Tasmanian devils (Sarcophilus harrisii) and eastern quells (Dasyurus viverrinus) through a subalpine winter</v>
          </cell>
          <cell r="J1125" t="str">
            <v>PHYSIOLOGICAL ZOOLOGY</v>
          </cell>
          <cell r="V1125" t="str">
            <v>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v>
          </cell>
          <cell r="Z1125" t="str">
            <v>Jones, Menna/J-7975-2012</v>
          </cell>
          <cell r="AM1125" t="str">
            <v>0031-935X</v>
          </cell>
          <cell r="AR1125" t="str">
            <v>JAN-FEB</v>
          </cell>
          <cell r="AS1125">
            <v>1997</v>
          </cell>
          <cell r="AT1125">
            <v>70</v>
          </cell>
          <cell r="AU1125">
            <v>1</v>
          </cell>
          <cell r="AZ1125">
            <v>53</v>
          </cell>
          <cell r="BA1125">
            <v>60</v>
          </cell>
          <cell r="BC1125" t="str">
            <v>10.1086/639541</v>
          </cell>
          <cell r="BK1125" t="str">
            <v>WOS:A1997WJ62400007</v>
          </cell>
          <cell r="BL1125">
            <v>9231376</v>
          </cell>
          <cell r="BQ1125" t="e">
            <v>#N/A</v>
          </cell>
          <cell r="BR1125" t="str">
            <v>n</v>
          </cell>
        </row>
        <row r="1126">
          <cell r="I1126" t="str">
            <v>Changing climate cues differentially alter zooplankton dormancy dynamics across latitudes</v>
          </cell>
          <cell r="J1126" t="str">
            <v>JOURNAL OF ANIMAL ECOLOGY</v>
          </cell>
          <cell r="V1126" t="str">
            <v>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v>
          </cell>
          <cell r="Z1126" t="str">
            <v>Gilbert, Benjamin/E-6616-2010</v>
          </cell>
          <cell r="AA1126" t="str">
            <v>Gilbert, Benjamin/0000-0002-4947-6822</v>
          </cell>
          <cell r="AM1126" t="str">
            <v>0021-8790</v>
          </cell>
          <cell r="AN1126" t="str">
            <v>1365-2656</v>
          </cell>
          <cell r="AR1126" t="str">
            <v>MAR</v>
          </cell>
          <cell r="AS1126">
            <v>2016</v>
          </cell>
          <cell r="AT1126">
            <v>85</v>
          </cell>
          <cell r="AU1126">
            <v>2</v>
          </cell>
          <cell r="AZ1126">
            <v>559</v>
          </cell>
          <cell r="BA1126">
            <v>569</v>
          </cell>
          <cell r="BC1126" t="str">
            <v>10.1111/1365-2656.12474</v>
          </cell>
          <cell r="BK1126" t="str">
            <v>WOS:000370959300025</v>
          </cell>
          <cell r="BL1126">
            <v>26590065</v>
          </cell>
          <cell r="BQ1126" t="str">
            <v>n</v>
          </cell>
          <cell r="BR1126" t="str">
            <v>n</v>
          </cell>
        </row>
        <row r="1127">
          <cell r="I1127" t="str">
            <v>PHENOTYPIC VARIATION IN AUSTRALIAN EUREMA SPECIES</v>
          </cell>
          <cell r="J1127" t="str">
            <v>AUSTRALIAN JOURNAL OF ZOOLOGY</v>
          </cell>
          <cell r="V1127" t="str">
            <v>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v>
          </cell>
          <cell r="AA1127" t="str">
            <v>Jones, Rhondda/0000-0002-1031-2863</v>
          </cell>
          <cell r="AM1127" t="str">
            <v>0004-959X</v>
          </cell>
          <cell r="AS1127">
            <v>1992</v>
          </cell>
          <cell r="AT1127">
            <v>40</v>
          </cell>
          <cell r="AU1127">
            <v>4</v>
          </cell>
          <cell r="AZ1127">
            <v>371</v>
          </cell>
          <cell r="BA1127">
            <v>383</v>
          </cell>
          <cell r="BC1127" t="str">
            <v>10.1071/ZO9920371</v>
          </cell>
          <cell r="BK1127" t="str">
            <v>WOS:A1992JY01600004</v>
          </cell>
          <cell r="BQ1127" t="e">
            <v>#N/A</v>
          </cell>
          <cell r="BR1127" t="str">
            <v>p</v>
          </cell>
          <cell r="BU1127" t="str">
            <v>n</v>
          </cell>
        </row>
        <row r="1128">
          <cell r="I1128" t="str">
            <v>Mechanisms for locating resources in space and time: Impacts on the abundance of insect herbivores</v>
          </cell>
          <cell r="J1128" t="str">
            <v>AUSTRAL ECOLOGY</v>
          </cell>
          <cell r="O1128" t="str">
            <v>Symposium on Insect-Eucalypt Interactions</v>
          </cell>
          <cell r="P1128" t="str">
            <v>FEB 07-08, 2000</v>
          </cell>
          <cell r="Q1128" t="str">
            <v>CANBERRA, AUSTRALIA</v>
          </cell>
          <cell r="V1128" t="str">
            <v>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v>
          </cell>
          <cell r="AA1128" t="str">
            <v>Jones, Rhondda/0000-0002-1031-2863</v>
          </cell>
          <cell r="AM1128" t="str">
            <v>1442-9985</v>
          </cell>
          <cell r="AS1128">
            <v>2001</v>
          </cell>
          <cell r="AT1128">
            <v>26</v>
          </cell>
          <cell r="AU1128">
            <v>5</v>
          </cell>
          <cell r="AZ1128">
            <v>518</v>
          </cell>
          <cell r="BA1128">
            <v>524</v>
          </cell>
          <cell r="BC1128" t="str">
            <v>10.1046/j.1442-9993.2001.01147.x</v>
          </cell>
          <cell r="BK1128" t="str">
            <v>WOS:000171408600010</v>
          </cell>
          <cell r="BQ1128" t="e">
            <v>#N/A</v>
          </cell>
          <cell r="BR1128" t="str">
            <v>n</v>
          </cell>
        </row>
        <row r="1129">
          <cell r="I1129" t="str">
            <v>Seed Dormancy Mechanisms in Basalt Milkvetch and Western Prairie Clover</v>
          </cell>
          <cell r="J1129" t="str">
            <v>RANGELAND ECOLOGY &amp; MANAGEMENT</v>
          </cell>
          <cell r="V1129" t="str">
            <v>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v>
          </cell>
          <cell r="AM1129" t="str">
            <v>1550-7424</v>
          </cell>
          <cell r="AN1129" t="str">
            <v>1551-5028</v>
          </cell>
          <cell r="AR1129" t="str">
            <v>MAR</v>
          </cell>
          <cell r="AS1129">
            <v>2016</v>
          </cell>
          <cell r="AT1129">
            <v>69</v>
          </cell>
          <cell r="AU1129">
            <v>2</v>
          </cell>
          <cell r="AZ1129">
            <v>117</v>
          </cell>
          <cell r="BA1129">
            <v>122</v>
          </cell>
          <cell r="BC1129" t="str">
            <v>10.1016/j.rama.2015.12.004</v>
          </cell>
          <cell r="BK1129" t="str">
            <v>WOS:000371952400003</v>
          </cell>
          <cell r="BQ1129" t="e">
            <v>#N/A</v>
          </cell>
          <cell r="BR1129" t="str">
            <v>n</v>
          </cell>
        </row>
        <row r="1130">
          <cell r="I1130" t="str">
            <v>Polymorphic Indian ricegrass populations result from overlapping waves of migration</v>
          </cell>
          <cell r="J1130" t="str">
            <v>WESTERN NORTH AMERICAN NATURALIST</v>
          </cell>
          <cell r="V1130" t="str">
            <v>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v>
          </cell>
          <cell r="Z1130" t="str">
            <v>Redinbaugh, Margaret/A-3611-2013</v>
          </cell>
          <cell r="AM1130" t="str">
            <v>1527-0904</v>
          </cell>
          <cell r="AN1130" t="str">
            <v>1944-8341</v>
          </cell>
          <cell r="AR1130" t="str">
            <v>JUL</v>
          </cell>
          <cell r="AS1130">
            <v>2007</v>
          </cell>
          <cell r="AT1130">
            <v>67</v>
          </cell>
          <cell r="AU1130">
            <v>3</v>
          </cell>
          <cell r="AZ1130">
            <v>338</v>
          </cell>
          <cell r="BA1130">
            <v>346</v>
          </cell>
          <cell r="BC1130" t="str">
            <v>10.3398/1527-0904(2007)67[338:PIRPRF]2.0.CO;2</v>
          </cell>
          <cell r="BK1130" t="str">
            <v>WOS:000250161600002</v>
          </cell>
          <cell r="BQ1130" t="e">
            <v>#N/A</v>
          </cell>
          <cell r="BR1130" t="str">
            <v>n</v>
          </cell>
        </row>
        <row r="1131">
          <cell r="I1131" t="str">
            <v>Spatio-temporal impact of climate change on the activity and voltinism of the spruce bark beetle, Ips typographus</v>
          </cell>
          <cell r="J1131" t="str">
            <v>GLOBAL CHANGE BIOLOGY</v>
          </cell>
          <cell r="V1131" t="str">
            <v>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v>
          </cell>
          <cell r="AM1131" t="str">
            <v>1354-1013</v>
          </cell>
          <cell r="AR1131" t="str">
            <v>FEB</v>
          </cell>
          <cell r="AS1131">
            <v>2009</v>
          </cell>
          <cell r="AT1131">
            <v>15</v>
          </cell>
          <cell r="AU1131">
            <v>2</v>
          </cell>
          <cell r="AZ1131">
            <v>486</v>
          </cell>
          <cell r="BA1131">
            <v>499</v>
          </cell>
          <cell r="BC1131" t="str">
            <v>10.1111/j.1365-2486.2008.01742.x</v>
          </cell>
          <cell r="BK1131" t="str">
            <v>WOS:000262510500016</v>
          </cell>
          <cell r="BQ1131" t="e">
            <v>#N/A</v>
          </cell>
          <cell r="BR1131" t="str">
            <v>n</v>
          </cell>
        </row>
        <row r="1132">
          <cell r="I1132" t="str">
            <v>Modelling as a tool for analysing the temperature-dependent future of the Colorado potato beetle in Europe</v>
          </cell>
          <cell r="J1132" t="str">
            <v>GLOBAL CHANGE BIOLOGY</v>
          </cell>
          <cell r="V1132" t="str">
            <v>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v>
          </cell>
          <cell r="AA1132" t="str">
            <v>Pulatov, Bakhtiyor/0000-0001-9764-482X</v>
          </cell>
          <cell r="AM1132" t="str">
            <v>1354-1013</v>
          </cell>
          <cell r="AR1132" t="str">
            <v>APR</v>
          </cell>
          <cell r="AS1132">
            <v>2013</v>
          </cell>
          <cell r="AT1132">
            <v>19</v>
          </cell>
          <cell r="AU1132">
            <v>4</v>
          </cell>
          <cell r="AZ1132">
            <v>1043</v>
          </cell>
          <cell r="BA1132">
            <v>1055</v>
          </cell>
          <cell r="BC1132" t="str">
            <v>10.1111/gcb.12119</v>
          </cell>
          <cell r="BK1132" t="str">
            <v>WOS:000315900800007</v>
          </cell>
          <cell r="BL1132">
            <v>23504882</v>
          </cell>
          <cell r="BQ1132" t="e">
            <v>#N/A</v>
          </cell>
          <cell r="BR1132" t="str">
            <v>n</v>
          </cell>
        </row>
        <row r="1133">
          <cell r="I1133" t="str">
            <v>EMBRYONIC DIAPAUSE IN 3 POPULATIONS OF THE WESTERN TREE HOLE MOSQUITO, AEDES-SIERRENSIS (DIPTERA, COLICIDAE)</v>
          </cell>
          <cell r="J1133" t="str">
            <v>ANNALS OF THE ENTOMOLOGICAL SOCIETY OF AMERICA</v>
          </cell>
          <cell r="AM1133" t="str">
            <v>0013-8746</v>
          </cell>
          <cell r="AS1133">
            <v>1980</v>
          </cell>
          <cell r="AT1133">
            <v>73</v>
          </cell>
          <cell r="AU1133">
            <v>4</v>
          </cell>
          <cell r="AZ1133">
            <v>357</v>
          </cell>
          <cell r="BA1133">
            <v>359</v>
          </cell>
          <cell r="BC1133" t="str">
            <v>10.1093/aesa/73.4.357</v>
          </cell>
          <cell r="BK1133" t="str">
            <v>WOS:A1980KK88400003</v>
          </cell>
          <cell r="BQ1133" t="e">
            <v>#N/A</v>
          </cell>
          <cell r="BR1133" t="str">
            <v>p</v>
          </cell>
          <cell r="BS1133">
            <v>3</v>
          </cell>
          <cell r="BT1133">
            <v>2</v>
          </cell>
        </row>
        <row r="1134">
          <cell r="I1134" t="str">
            <v>GEOGRAPHIC VARIATION IN PHOTOPERIODIC RESPONSE OF WESTERN TREE-HOLE MOSQUITO, AEDES-SIERRENSIS</v>
          </cell>
          <cell r="J1134" t="str">
            <v>ANNALS OF THE ENTOMOLOGICAL SOCIETY OF AMERICA</v>
          </cell>
          <cell r="AM1134" t="str">
            <v>0013-8746</v>
          </cell>
          <cell r="AS1134">
            <v>1978</v>
          </cell>
          <cell r="AT1134">
            <v>71</v>
          </cell>
          <cell r="AU1134">
            <v>4</v>
          </cell>
          <cell r="AZ1134">
            <v>487</v>
          </cell>
          <cell r="BA1134">
            <v>490</v>
          </cell>
          <cell r="BC1134" t="str">
            <v>10.1093/aesa/71.4.487</v>
          </cell>
          <cell r="BK1134" t="str">
            <v>WOS:A1978FJ22500005</v>
          </cell>
          <cell r="BQ1134" t="str">
            <v>y</v>
          </cell>
          <cell r="BR1134" t="str">
            <v>p</v>
          </cell>
          <cell r="BS1134">
            <v>5</v>
          </cell>
          <cell r="BT1134">
            <v>5</v>
          </cell>
          <cell r="BU1134" t="str">
            <v>y</v>
          </cell>
        </row>
        <row r="1135">
          <cell r="I1135" t="str">
            <v>Seasonal changes in osmotic and ionic regulation in Arctic charr, Salvelinus alpinus, from a high- and a sub-arctic anadromous population</v>
          </cell>
          <cell r="J1135" t="str">
            <v>ENVIRONMENTAL BIOLOGY OF FISHES</v>
          </cell>
          <cell r="O1135" t="str">
            <v>4th International Charr Symposium</v>
          </cell>
          <cell r="P1135" t="str">
            <v>JUN 25-JUL 01, 2000</v>
          </cell>
          <cell r="Q1135" t="str">
            <v>TROIS RIVIERES, CANADA</v>
          </cell>
          <cell r="V1135" t="str">
            <v>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v>
          </cell>
          <cell r="AM1135" t="str">
            <v>0378-1909</v>
          </cell>
          <cell r="AR1135" t="str">
            <v>JUN</v>
          </cell>
          <cell r="AS1135">
            <v>2002</v>
          </cell>
          <cell r="AT1135">
            <v>64</v>
          </cell>
          <cell r="AU1135" t="str">
            <v>1-3</v>
          </cell>
          <cell r="AZ1135">
            <v>185</v>
          </cell>
          <cell r="BA1135">
            <v>193</v>
          </cell>
          <cell r="BC1135" t="str">
            <v>10.1023/A:1016097122119</v>
          </cell>
          <cell r="BK1135" t="str">
            <v>WOS:000177002400015</v>
          </cell>
          <cell r="BQ1135" t="str">
            <v>n</v>
          </cell>
          <cell r="BR1135" t="str">
            <v>n</v>
          </cell>
        </row>
        <row r="1136">
          <cell r="I1136" t="str">
            <v>The viability of two populations of the terrestrial orchid Cyclopogon luteoalbus in a fragmented tropical mountain cloud forest: Dormancy delays extinction</v>
          </cell>
          <cell r="J1136" t="str">
            <v>BIOLOGICAL CONSERVATION</v>
          </cell>
          <cell r="V1136" t="str">
            <v>Habitat fragmentation threatens the viability of increasingly isolated populations, particularly in species, such as orchids, with very specific requirements (e.g., pollination and germination). Many orchids undergo dormancy when conditions deteriorate and, if dormancy decreases the variability of population growth, it would be expected to buffer the negative impacts of disturbance/fragmentation. We investigated the effect of vegetative dormancy in delaying the effect of habitat fragmentation in two populations of the orchid Cyclopogon luteoalbus. Dormancy kept stochastic growth rate significantly higher than it would be if plants entering dormancy were to die instead. Time to 50% probability of quasi-extinction (95% reduction in population size) was 76-100 y when dormancy was taken into account, but 17-43 y when dormancy equalled death. The sign of the relative contribution (elasticity) that dormancy made to population growth differed between plants going dormant and plants re-sprouting, and between juveniles and adults. Consequently, the relationships between the elasticities of going dormant or re-sprouting and survival followed opposite trends, and the value of survival at which the two curves intercepted was higher for the population with the largest effect of dormancy on population growth. Conclusions: (i) dormancy delays the contribution that individuals make to population growth rate, but also the time to extinction, and (ii) both negative and positive effects of dormancy on population growth rate must be quantified to understand its overall contribution to fitness. Accurate quantification and management of vegetative dormancy is crucial for the conservation of plants possessing it. (C) 2013 Elsevier Ltd. All rights reserved.</v>
          </cell>
          <cell r="Z1136" t="str">
            <v>Franco, Miguel/A-4671-2008</v>
          </cell>
          <cell r="AA1136" t="str">
            <v>Franco, Miguel/0000-0002-7249-4981</v>
          </cell>
          <cell r="AM1136" t="str">
            <v>0006-3207</v>
          </cell>
          <cell r="AN1136" t="str">
            <v>1873-2917</v>
          </cell>
          <cell r="AR1136" t="str">
            <v>FEB</v>
          </cell>
          <cell r="AS1136">
            <v>2014</v>
          </cell>
          <cell r="AT1136">
            <v>170</v>
          </cell>
          <cell r="AZ1136">
            <v>162</v>
          </cell>
          <cell r="BA1136">
            <v>168</v>
          </cell>
          <cell r="BC1136" t="str">
            <v>10.1016/j.biocon.2013.12.021</v>
          </cell>
          <cell r="BK1136" t="str">
            <v>WOS:000333774500020</v>
          </cell>
          <cell r="BQ1136" t="e">
            <v>#N/A</v>
          </cell>
          <cell r="BR1136" t="str">
            <v>n</v>
          </cell>
        </row>
        <row r="1137">
          <cell r="I1137" t="str">
            <v>EXPERIMENTAL-STUDY ON EXTERNAL INFLUENCING FACTORS (TEMPERATURE AND PHOTOPERIOD) ON THE REPRODUCTIVE-CYCLE OF THE ONISCOIDEA PORCELLIONIDES-PRUINOSUS (BRANDT) FROM AFRICAN (TOGO) AND EUROPEAN (FRANCE) POPULATIONS</v>
          </cell>
          <cell r="J1137" t="str">
            <v>CRUSTACEANA</v>
          </cell>
          <cell r="AM1137" t="str">
            <v>0011-216X</v>
          </cell>
          <cell r="AS1137">
            <v>1985</v>
          </cell>
          <cell r="AT1137">
            <v>48</v>
          </cell>
          <cell r="AU1137" t="str">
            <v>MAY</v>
          </cell>
          <cell r="AZ1137">
            <v>307</v>
          </cell>
          <cell r="BA1137">
            <v>315</v>
          </cell>
          <cell r="BC1137" t="str">
            <v>10.1163/156854085X01016</v>
          </cell>
          <cell r="BK1137" t="str">
            <v>WOS:A1985AHA3200008</v>
          </cell>
          <cell r="BQ1137" t="e">
            <v>#N/A</v>
          </cell>
          <cell r="BR1137" t="str">
            <v>p</v>
          </cell>
          <cell r="BU1137" t="str">
            <v>n</v>
          </cell>
        </row>
        <row r="1138">
          <cell r="I1138" t="str">
            <v>Projecting the impact of climate change on phenology of winter wheat in northern Lithuania</v>
          </cell>
          <cell r="J1138" t="str">
            <v>INTERNATIONAL JOURNAL OF BIOMETEOROLOGY</v>
          </cell>
          <cell r="V1138" t="str">
            <v>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v>
          </cell>
          <cell r="AM1138" t="str">
            <v>0020-7128</v>
          </cell>
          <cell r="AN1138" t="str">
            <v>1432-1254</v>
          </cell>
          <cell r="AR1138" t="str">
            <v>OCT</v>
          </cell>
          <cell r="AS1138">
            <v>2017</v>
          </cell>
          <cell r="AT1138">
            <v>61</v>
          </cell>
          <cell r="AU1138">
            <v>10</v>
          </cell>
          <cell r="AZ1138">
            <v>1765</v>
          </cell>
          <cell r="BA1138">
            <v>1775</v>
          </cell>
          <cell r="BC1138" t="str">
            <v>10.1007/s00484-017-1360-y</v>
          </cell>
          <cell r="BK1138" t="str">
            <v>WOS:000413145100005</v>
          </cell>
          <cell r="BL1138">
            <v>28484838</v>
          </cell>
          <cell r="BQ1138" t="e">
            <v>#N/A</v>
          </cell>
          <cell r="BR1138" t="str">
            <v>n</v>
          </cell>
        </row>
        <row r="1139">
          <cell r="I1139" t="str">
            <v>FIRST RECORD OF ALIEN PEST Ophiomyia kwansonis (DIPTERA: AGROMYZIDAE) IN EUROPE AND ITS PHYTOSANITARY SIGNIFICANCE</v>
          </cell>
          <cell r="J1139" t="str">
            <v>SUMARSKI LIST</v>
          </cell>
          <cell r="V1139" t="str">
            <v>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v>
          </cell>
          <cell r="AM1139" t="str">
            <v>0373-1332</v>
          </cell>
          <cell r="AS1139">
            <v>2012</v>
          </cell>
          <cell r="AT1139">
            <v>136</v>
          </cell>
          <cell r="AU1139" t="str">
            <v>9-10</v>
          </cell>
          <cell r="AZ1139">
            <v>501</v>
          </cell>
          <cell r="BA1139">
            <v>507</v>
          </cell>
          <cell r="BK1139" t="str">
            <v>WOS:000312058000008</v>
          </cell>
          <cell r="BQ1139" t="e">
            <v>#N/A</v>
          </cell>
          <cell r="BR1139" t="str">
            <v>n</v>
          </cell>
        </row>
        <row r="1140">
          <cell r="I1140" t="str">
            <v>Analysis of some management practices and climate on wheat performance in the Aegean region of Turkey</v>
          </cell>
          <cell r="J1140" t="str">
            <v>SUSTAINABLE USE AND MANAGEMENT OF SOILS - ARID AND SEMIARID REGIONS</v>
          </cell>
          <cell r="K1140" t="str">
            <v>ADVANCES IN GEOECOLOGY</v>
          </cell>
          <cell r="O1140" t="str">
            <v>International Symposium on Sustainable Use and Management of Soils in Arid and Semiarid Regions</v>
          </cell>
          <cell r="P1140" t="str">
            <v>SEP 22-26, 2002</v>
          </cell>
          <cell r="Q1140" t="str">
            <v>Tech Univ, Muralla del Mar Campus, Cartagena, SPAIN</v>
          </cell>
          <cell r="S1140" t="str">
            <v>Tech Univ, Muralla del Mar Campus</v>
          </cell>
          <cell r="V1140" t="str">
            <v>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v>
          </cell>
          <cell r="AM1140" t="str">
            <v>0722-0723</v>
          </cell>
          <cell r="AO1140" t="str">
            <v>3-923381-49-2</v>
          </cell>
          <cell r="AS1140">
            <v>2005</v>
          </cell>
          <cell r="AT1140">
            <v>36</v>
          </cell>
          <cell r="AZ1140">
            <v>123</v>
          </cell>
          <cell r="BA1140">
            <v>132</v>
          </cell>
          <cell r="BK1140" t="str">
            <v>WOS:000235640900013</v>
          </cell>
          <cell r="BQ1140" t="e">
            <v>#N/A</v>
          </cell>
          <cell r="BR1140" t="str">
            <v>n</v>
          </cell>
        </row>
        <row r="1141">
          <cell r="I1141" t="str">
            <v>SEASONAL FLUCTUATIONS OF POPULATIONS AND EFFECTS OF TEMPERATURES ON DEVELOPMENT AND GROWTH IN THE TICK, HAEMAPHYSALIS-FLAVA</v>
          </cell>
          <cell r="J1141" t="str">
            <v>JOURNAL OF THE FACULTY OF AGRICULTURE KYUSHU UNIVERSITY</v>
          </cell>
          <cell r="V1141" t="str">
            <v>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v>
          </cell>
          <cell r="AM1141" t="str">
            <v>0023-6152</v>
          </cell>
          <cell r="AR1141" t="str">
            <v>DEC</v>
          </cell>
          <cell r="AS1141">
            <v>1990</v>
          </cell>
          <cell r="AT1141">
            <v>35</v>
          </cell>
          <cell r="AU1141" t="str">
            <v>1-2</v>
          </cell>
          <cell r="AZ1141">
            <v>17</v>
          </cell>
          <cell r="BA1141">
            <v>26</v>
          </cell>
          <cell r="BK1141" t="str">
            <v>WOS:A1990EP28600003</v>
          </cell>
          <cell r="BQ1141" t="e">
            <v>#N/A</v>
          </cell>
          <cell r="BR1141" t="str">
            <v>p</v>
          </cell>
          <cell r="BU1141" t="str">
            <v>n</v>
          </cell>
        </row>
        <row r="1142">
          <cell r="I1142" t="str">
            <v>Effect of temperature on development and survival of the parasitoid Pnigalio pectinicornis (Hymenoptera : Eulophidae) reared on Phyllocnistis citrella (Lepidoptera : Gracillariidae)</v>
          </cell>
          <cell r="J1142" t="str">
            <v>ENVIRONMENTAL ENTOMOLOGY</v>
          </cell>
          <cell r="V1142" t="str">
            <v>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v>
          </cell>
          <cell r="AM1142" t="str">
            <v>0046-225X</v>
          </cell>
          <cell r="AR1142" t="str">
            <v>JUN</v>
          </cell>
          <cell r="AS1142">
            <v>2007</v>
          </cell>
          <cell r="AT1142">
            <v>36</v>
          </cell>
          <cell r="AU1142">
            <v>3</v>
          </cell>
          <cell r="AZ1142">
            <v>497</v>
          </cell>
          <cell r="BA1142">
            <v>505</v>
          </cell>
          <cell r="BC1142" t="str">
            <v>10.1603/0046-225X(2007)36[497:EOTODA]2.0.CO;2</v>
          </cell>
          <cell r="BK1142" t="str">
            <v>WOS:000246917100001</v>
          </cell>
          <cell r="BL1142">
            <v>17540056</v>
          </cell>
          <cell r="BQ1142" t="e">
            <v>#N/A</v>
          </cell>
          <cell r="BR1142" t="str">
            <v>p</v>
          </cell>
          <cell r="BS1142">
            <v>1</v>
          </cell>
        </row>
        <row r="1143">
          <cell r="I1143" t="str">
            <v>Effect of temperature, host plant, and host instar on the development and survival of the parasitoid Semielacher petiolatus</v>
          </cell>
          <cell r="J1143" t="str">
            <v>BULLETIN OF INSECTOLOGY</v>
          </cell>
          <cell r="V1143" t="str">
            <v>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v>
          </cell>
          <cell r="AM1143" t="str">
            <v>1721-8861</v>
          </cell>
          <cell r="AR1143" t="str">
            <v>JUN</v>
          </cell>
          <cell r="AS1143">
            <v>2018</v>
          </cell>
          <cell r="AT1143">
            <v>71</v>
          </cell>
          <cell r="AU1143">
            <v>1</v>
          </cell>
          <cell r="AZ1143">
            <v>151</v>
          </cell>
          <cell r="BA1143">
            <v>158</v>
          </cell>
          <cell r="BK1143" t="str">
            <v>WOS:000430811100020</v>
          </cell>
          <cell r="BQ1143" t="e">
            <v>#N/A</v>
          </cell>
          <cell r="BR1143" t="str">
            <v>n</v>
          </cell>
        </row>
        <row r="1144">
          <cell r="I1144" t="str">
            <v>An alternative hibernation strategy involving sun-exposed 'hotspots', dispersal by flight, and host plant finding by olfaction in an alpine leaf beetle</v>
          </cell>
          <cell r="J1144" t="str">
            <v>ENTOMOLOGIA EXPERIMENTALIS ET APPLICATA</v>
          </cell>
          <cell r="V1144" t="str">
            <v>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v>
          </cell>
          <cell r="Z1144" t="str">
            <v>Turlings, Ted/E-8671-2012</v>
          </cell>
          <cell r="AA1144" t="str">
            <v>Turlings, Ted/0000-0002-8315-785X</v>
          </cell>
          <cell r="AM1144" t="str">
            <v>0013-8703</v>
          </cell>
          <cell r="AR1144" t="str">
            <v>MAR</v>
          </cell>
          <cell r="AS1144">
            <v>2005</v>
          </cell>
          <cell r="AT1144">
            <v>114</v>
          </cell>
          <cell r="AU1144">
            <v>3</v>
          </cell>
          <cell r="AZ1144">
            <v>189</v>
          </cell>
          <cell r="BA1144">
            <v>196</v>
          </cell>
          <cell r="BC1144" t="str">
            <v>10.1111/j.1570-7458.2005.00244.x</v>
          </cell>
          <cell r="BK1144" t="str">
            <v>WOS:000227388400004</v>
          </cell>
          <cell r="BQ1144" t="e">
            <v>#N/A</v>
          </cell>
          <cell r="BR1144" t="str">
            <v>n</v>
          </cell>
        </row>
        <row r="1145">
          <cell r="I1145" t="str">
            <v>Coordination between the electrical activity of developing indirect flight muscles and the firing activity of a population of neurosecretory cells in the silkmoth, Bombyx mori</v>
          </cell>
          <cell r="J1145" t="str">
            <v>ZOOLOGICAL SCIENCE</v>
          </cell>
          <cell r="V1145" t="str">
            <v>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v>
          </cell>
          <cell r="AM1145" t="str">
            <v>0289-0003</v>
          </cell>
          <cell r="AR1145" t="str">
            <v>MAY</v>
          </cell>
          <cell r="AS1145">
            <v>2006</v>
          </cell>
          <cell r="AT1145">
            <v>23</v>
          </cell>
          <cell r="AU1145">
            <v>5</v>
          </cell>
          <cell r="AZ1145">
            <v>449</v>
          </cell>
          <cell r="BA1145">
            <v>457</v>
          </cell>
          <cell r="BC1145" t="str">
            <v>10.2108/zsj.23.449</v>
          </cell>
          <cell r="BK1145" t="str">
            <v>WOS:000240086800006</v>
          </cell>
          <cell r="BL1145">
            <v>16766864</v>
          </cell>
          <cell r="BQ1145" t="e">
            <v>#N/A</v>
          </cell>
          <cell r="BR1145" t="str">
            <v>n</v>
          </cell>
        </row>
        <row r="1146">
          <cell r="I1146" t="str">
            <v>Escape to Ferality: The Endoferal Origin of Weedy Rice from Crop Rice through De-Domestication</v>
          </cell>
          <cell r="J1146" t="str">
            <v>PLOS ONE</v>
          </cell>
          <cell r="V1146" t="str">
            <v>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v>
          </cell>
          <cell r="AA1146" t="str">
            <v>Lawton-Rauh, Amy/0000-0003-4610-7367</v>
          </cell>
          <cell r="AM1146" t="str">
            <v>1932-6203</v>
          </cell>
          <cell r="AR1146" t="str">
            <v>SEP 23</v>
          </cell>
          <cell r="AS1146">
            <v>2016</v>
          </cell>
          <cell r="AT1146">
            <v>11</v>
          </cell>
          <cell r="AU1146">
            <v>9</v>
          </cell>
          <cell r="BB1146" t="str">
            <v>e0162676</v>
          </cell>
          <cell r="BC1146" t="str">
            <v>10.1371/journal.pone.0162676</v>
          </cell>
          <cell r="BK1146" t="str">
            <v>WOS:000383893500009</v>
          </cell>
          <cell r="BL1146">
            <v>27661982</v>
          </cell>
          <cell r="BQ1146" t="e">
            <v>#N/A</v>
          </cell>
          <cell r="BR1146" t="str">
            <v>n</v>
          </cell>
        </row>
        <row r="1147">
          <cell r="I1147" t="str">
            <v>Adaptive Evolution Involving Gene Duplication and Insertion of a Novel Ty1/copia-Like Retrotransposon in Soybean</v>
          </cell>
          <cell r="J1147" t="str">
            <v>JOURNAL OF MOLECULAR EVOLUTION</v>
          </cell>
          <cell r="V1147" t="str">
            <v>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v>
          </cell>
          <cell r="Z1147" t="str">
            <v>Abe, Jun/B-7734-2012</v>
          </cell>
          <cell r="AA1147" t="str">
            <v>Kong, Fanjiang/0000-0001-7138-1478</v>
          </cell>
          <cell r="AM1147" t="str">
            <v>0022-2844</v>
          </cell>
          <cell r="AR1147" t="str">
            <v>AUG</v>
          </cell>
          <cell r="AS1147">
            <v>2009</v>
          </cell>
          <cell r="AT1147">
            <v>69</v>
          </cell>
          <cell r="AU1147">
            <v>2</v>
          </cell>
          <cell r="AZ1147">
            <v>164</v>
          </cell>
          <cell r="BA1147">
            <v>175</v>
          </cell>
          <cell r="BC1147" t="str">
            <v>10.1007/s00239-009-9262-1</v>
          </cell>
          <cell r="BK1147" t="str">
            <v>WOS:000268773000005</v>
          </cell>
          <cell r="BL1147">
            <v>19629571</v>
          </cell>
          <cell r="BQ1147" t="str">
            <v>n</v>
          </cell>
          <cell r="BR1147" t="str">
            <v>n</v>
          </cell>
        </row>
        <row r="1148">
          <cell r="I1148" t="str">
            <v>Importance of within-lake processes in affecting the dynamics of dissolved organic carbon and dissolved organic and inorganic nitrogen in an Adirondack forested lake/watershed</v>
          </cell>
          <cell r="J1148" t="str">
            <v>BIOGEOSCIENCES</v>
          </cell>
          <cell r="V1148" t="str">
            <v>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v>
          </cell>
          <cell r="AA1148" t="str">
            <v>Driscoll, Charles T./0000-0003-2692-2890</v>
          </cell>
          <cell r="AM1148" t="str">
            <v>1726-4170</v>
          </cell>
          <cell r="AN1148" t="str">
            <v>1726-4189</v>
          </cell>
          <cell r="AS1148">
            <v>2016</v>
          </cell>
          <cell r="AT1148">
            <v>13</v>
          </cell>
          <cell r="AU1148">
            <v>9</v>
          </cell>
          <cell r="AZ1148">
            <v>2787</v>
          </cell>
          <cell r="BA1148">
            <v>2801</v>
          </cell>
          <cell r="BC1148" t="str">
            <v>10.5194/bg-13-2787-2016</v>
          </cell>
          <cell r="BK1148" t="str">
            <v>WOS:000377277300012</v>
          </cell>
          <cell r="BQ1148" t="e">
            <v>#N/A</v>
          </cell>
          <cell r="BR1148" t="str">
            <v>n</v>
          </cell>
        </row>
        <row r="1149">
          <cell r="I1149" t="str">
            <v>Transcriptional Differences between Diapausing and Non-Diapausing D-montana Females Reared under the Same Photoperiod and Temperature</v>
          </cell>
          <cell r="J1149" t="str">
            <v>PLOS ONE</v>
          </cell>
          <cell r="V1149" t="str">
            <v>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v>
          </cell>
          <cell r="AA1149" t="str">
            <v>Parker, Darren/0000-0003-4027-7779</v>
          </cell>
          <cell r="AM1149" t="str">
            <v>1932-6203</v>
          </cell>
          <cell r="AR1149" t="str">
            <v>AUG 29</v>
          </cell>
          <cell r="AS1149">
            <v>2016</v>
          </cell>
          <cell r="AT1149">
            <v>11</v>
          </cell>
          <cell r="AU1149">
            <v>8</v>
          </cell>
          <cell r="BB1149" t="str">
            <v>e0161852</v>
          </cell>
          <cell r="BC1149" t="str">
            <v>10.1371/journal.pone.0161852</v>
          </cell>
          <cell r="BK1149" t="str">
            <v>WOS:000382876700037</v>
          </cell>
          <cell r="BL1149">
            <v>27571415</v>
          </cell>
          <cell r="BQ1149" t="str">
            <v>n</v>
          </cell>
          <cell r="BR1149" t="str">
            <v>p</v>
          </cell>
          <cell r="BS1149">
            <v>1</v>
          </cell>
        </row>
        <row r="1150">
          <cell r="I1150" t="str">
            <v>Robustness of Circadian Timing Systems Evolves in the Fruit Fly Drosophila melanogaster as a Correlated Response to Selection for Adult Emergence in a Narrow Window of Time</v>
          </cell>
          <cell r="J1150" t="str">
            <v>CHRONOBIOLOGY INTERNATIONAL</v>
          </cell>
          <cell r="V1150" t="str">
            <v>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v>
          </cell>
          <cell r="AM1150" t="str">
            <v>0742-0528</v>
          </cell>
          <cell r="AN1150" t="str">
            <v>1525-6073</v>
          </cell>
          <cell r="AS1150">
            <v>2012</v>
          </cell>
          <cell r="AT1150">
            <v>29</v>
          </cell>
          <cell r="AU1150">
            <v>10</v>
          </cell>
          <cell r="AZ1150">
            <v>1312</v>
          </cell>
          <cell r="BA1150">
            <v>1328</v>
          </cell>
          <cell r="BC1150" t="str">
            <v>10.3109/07420528.2012.728550</v>
          </cell>
          <cell r="BK1150" t="str">
            <v>WOS:000311837200003</v>
          </cell>
          <cell r="BL1150">
            <v>23130824</v>
          </cell>
          <cell r="BQ1150" t="str">
            <v>n</v>
          </cell>
          <cell r="BR1150" t="str">
            <v>p</v>
          </cell>
          <cell r="BS1150">
            <v>1</v>
          </cell>
        </row>
        <row r="1151">
          <cell r="I1151" t="str">
            <v>A decade of seasonal dynamics and co-occurrences within freshwater bacterioplankton communities from eutrophic Lake Mendota, WI, USA</v>
          </cell>
          <cell r="J1151" t="str">
            <v>ISME JOURNAL</v>
          </cell>
          <cell r="V1151" t="str">
            <v>With an unprecedented decade-long time series from a temperate eutrophic lake, we analyzed bacterial and environmental co-occurrence networks to gain insight into seasonal dynamics at the community level. We found that (1) bacterial co-occurrence networks were non-random, (2) season explained the network complexity and (3) co-occurrence network complexity was negatively correlated with the underlying community diversity across different seasons. Network complexity was not related to the variance of associated environmental factors. Temperature and productivity may drive changes in diversity across seasons in temperate aquatic systems, much as they control diversity across latitude. While the implications of bacterioplankton network structure on ecosystem function are still largely unknown, network analysis, in conjunction with traditional multivariate techniques, continues to increase our understanding of bacterioplankton temporal dynamics. The ISME Journal (2013) 7, 680-684; doi:10.1038/ismej.2012.118; published online 11 October 2012</v>
          </cell>
          <cell r="AA1151" t="str">
            <v>Winslow, Luke/0000-0002-8602-5510; McMahon, Katherine D./0000-0002-7038-026X; Read, Emily/0000-0002-9617-9433</v>
          </cell>
          <cell r="AM1151" t="str">
            <v>1751-7362</v>
          </cell>
          <cell r="AR1151" t="str">
            <v>MAR</v>
          </cell>
          <cell r="AS1151">
            <v>2013</v>
          </cell>
          <cell r="AT1151">
            <v>7</v>
          </cell>
          <cell r="AU1151">
            <v>3</v>
          </cell>
          <cell r="AZ1151">
            <v>680</v>
          </cell>
          <cell r="BA1151">
            <v>684</v>
          </cell>
          <cell r="BC1151" t="str">
            <v>10.1038/ismej.2012.118</v>
          </cell>
          <cell r="BK1151" t="str">
            <v>WOS:000316726400023</v>
          </cell>
          <cell r="BL1151">
            <v>23051691</v>
          </cell>
          <cell r="BQ1151" t="e">
            <v>#N/A</v>
          </cell>
          <cell r="BR1151" t="str">
            <v>n</v>
          </cell>
        </row>
        <row r="1152">
          <cell r="I1152" t="str">
            <v>Demography of the Bird Cherry-oat Aphid, (Rhopalosiphum padi L.) (Hemiptera: Aphididae) on Different Barley Varieties</v>
          </cell>
          <cell r="J1152" t="str">
            <v>JOURNAL OF AGRICULTURAL SCIENCE AND TECHNOLOGY</v>
          </cell>
          <cell r="V1152" t="str">
            <v>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v>
          </cell>
          <cell r="AM1152" t="str">
            <v>1680-7073</v>
          </cell>
          <cell r="AR1152" t="str">
            <v>SEP-AUG</v>
          </cell>
          <cell r="AS1152">
            <v>2016</v>
          </cell>
          <cell r="AT1152">
            <v>18</v>
          </cell>
          <cell r="AU1152">
            <v>5</v>
          </cell>
          <cell r="AZ1152">
            <v>1257</v>
          </cell>
          <cell r="BA1152">
            <v>1266</v>
          </cell>
          <cell r="BK1152" t="str">
            <v>WOS:000384252800009</v>
          </cell>
          <cell r="BQ1152" t="e">
            <v>#N/A</v>
          </cell>
          <cell r="BR1152" t="str">
            <v>n</v>
          </cell>
        </row>
        <row r="1153">
          <cell r="I1153" t="str">
            <v>Asymmetry patterns across the distribution range: does the species matter?</v>
          </cell>
          <cell r="J1153" t="str">
            <v>BIOLOGICAL JOURNAL OF THE LINNEAN SOCIETY</v>
          </cell>
          <cell r="V1153" t="str">
            <v>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v>
          </cell>
          <cell r="Z1153" t="str">
            <v>Kark, Salit/C-6795-2016; Kark, Salit/I-7123-2013</v>
          </cell>
          <cell r="AA1153" t="str">
            <v>Kark, Salit/0000-0002-7183-3988; Kark, Salit/0000-0002-7183-3988</v>
          </cell>
          <cell r="AM1153" t="str">
            <v>0024-4066</v>
          </cell>
          <cell r="AR1153" t="str">
            <v>MAR</v>
          </cell>
          <cell r="AS1153">
            <v>2004</v>
          </cell>
          <cell r="AT1153">
            <v>81</v>
          </cell>
          <cell r="AU1153">
            <v>3</v>
          </cell>
          <cell r="AZ1153">
            <v>313</v>
          </cell>
          <cell r="BA1153">
            <v>324</v>
          </cell>
          <cell r="BC1153" t="str">
            <v>10.1111/j.1095-8312.2004.00296.x</v>
          </cell>
          <cell r="BK1153" t="str">
            <v>WOS:000220505200001</v>
          </cell>
          <cell r="BQ1153" t="e">
            <v>#N/A</v>
          </cell>
          <cell r="BR1153" t="str">
            <v>n</v>
          </cell>
        </row>
        <row r="1154">
          <cell r="I1154" t="str">
            <v>Extended season for northern butterflies</v>
          </cell>
          <cell r="J1154" t="str">
            <v>INTERNATIONAL JOURNAL OF BIOMETEOROLOGY</v>
          </cell>
          <cell r="V1154" t="str">
            <v>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v>
          </cell>
          <cell r="AM1154" t="str">
            <v>0020-7128</v>
          </cell>
          <cell r="AN1154" t="str">
            <v>1432-1254</v>
          </cell>
          <cell r="AR1154" t="str">
            <v>JUL</v>
          </cell>
          <cell r="AS1154">
            <v>2014</v>
          </cell>
          <cell r="AT1154">
            <v>58</v>
          </cell>
          <cell r="AU1154">
            <v>5</v>
          </cell>
          <cell r="AZ1154">
            <v>691</v>
          </cell>
          <cell r="BA1154">
            <v>701</v>
          </cell>
          <cell r="BC1154" t="str">
            <v>10.1007/s00484-013-0649-8</v>
          </cell>
          <cell r="BK1154" t="str">
            <v>WOS:000339105300008</v>
          </cell>
          <cell r="BL1154">
            <v>23456374</v>
          </cell>
          <cell r="BQ1154" t="e">
            <v>#N/A</v>
          </cell>
          <cell r="BR1154" t="str">
            <v>n</v>
          </cell>
        </row>
        <row r="1155">
          <cell r="I1155" t="str">
            <v>Analysis of Immune Responses against a Wide Range of Mycobacterium tuberculosis Antigens in Patients with Active Pulmonary Tuberculosis</v>
          </cell>
          <cell r="J1155" t="str">
            <v>CLINICAL AND VACCINE IMMUNOLOGY</v>
          </cell>
          <cell r="V1155" t="str">
            <v>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v>
          </cell>
          <cell r="AM1155" t="str">
            <v>1556-6811</v>
          </cell>
          <cell r="AR1155" t="str">
            <v>DEC</v>
          </cell>
          <cell r="AS1155">
            <v>2012</v>
          </cell>
          <cell r="AT1155">
            <v>19</v>
          </cell>
          <cell r="AU1155">
            <v>12</v>
          </cell>
          <cell r="AZ1155">
            <v>1907</v>
          </cell>
          <cell r="BA1155">
            <v>1915</v>
          </cell>
          <cell r="BC1155" t="str">
            <v>10.1128/CVI.00482-12</v>
          </cell>
          <cell r="BK1155" t="str">
            <v>WOS:000311848400002</v>
          </cell>
          <cell r="BL1155">
            <v>23015647</v>
          </cell>
          <cell r="BQ1155" t="e">
            <v>#N/A</v>
          </cell>
          <cell r="BR1155" t="str">
            <v>n</v>
          </cell>
        </row>
        <row r="1156">
          <cell r="I1156" t="str">
            <v>Australian distribution, genetic status and seasonal abundance of the exotic mosquito Culex molestus (Forskal) (Diptera: Culicidae)</v>
          </cell>
          <cell r="J1156" t="str">
            <v>AUSTRALIAN JOURNAL OF ENTOMOLOGY</v>
          </cell>
          <cell r="V1156" t="str">
            <v>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v>
          </cell>
          <cell r="AA1156" t="str">
            <v>Abu Kassim, Nur Faeza/0000-0001-6620-8603</v>
          </cell>
          <cell r="AM1156" t="str">
            <v>1326-6756</v>
          </cell>
          <cell r="AN1156" t="str">
            <v>1440-6055</v>
          </cell>
          <cell r="AR1156" t="str">
            <v>AUG</v>
          </cell>
          <cell r="AS1156">
            <v>2013</v>
          </cell>
          <cell r="AT1156">
            <v>52</v>
          </cell>
          <cell r="AU1156">
            <v>3</v>
          </cell>
          <cell r="AZ1156">
            <v>185</v>
          </cell>
          <cell r="BA1156">
            <v>198</v>
          </cell>
          <cell r="BC1156" t="str">
            <v>10.1111/aen.12021</v>
          </cell>
          <cell r="BK1156" t="str">
            <v>WOS:000329306800001</v>
          </cell>
          <cell r="BQ1156" t="e">
            <v>#N/A</v>
          </cell>
          <cell r="BR1156" t="str">
            <v>p</v>
          </cell>
          <cell r="BU1156" t="str">
            <v>n</v>
          </cell>
        </row>
        <row r="1157">
          <cell r="I1157" t="str">
            <v>GEOGRAPHICAL VARIATION IN HEADING CHARACTERS AMONG WHEAT LANDRACES, TRITICUM-AESTIVUM L, AND ITS IMPLICATION FOR THEIR ADAPTABILITY</v>
          </cell>
          <cell r="J1157" t="str">
            <v>THEORETICAL AND APPLIED GENETICS</v>
          </cell>
          <cell r="V1157" t="str">
            <v>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v>
          </cell>
          <cell r="AM1157" t="str">
            <v>0040-5752</v>
          </cell>
          <cell r="AR1157" t="str">
            <v>JUL</v>
          </cell>
          <cell r="AS1157">
            <v>1992</v>
          </cell>
          <cell r="AT1157">
            <v>84</v>
          </cell>
          <cell r="AU1157" t="str">
            <v>3-4</v>
          </cell>
          <cell r="AZ1157">
            <v>259</v>
          </cell>
          <cell r="BA1157">
            <v>265</v>
          </cell>
          <cell r="BK1157" t="str">
            <v>WOS:A1992JG24700001</v>
          </cell>
          <cell r="BL1157">
            <v>24203181</v>
          </cell>
          <cell r="BQ1157" t="str">
            <v>n</v>
          </cell>
          <cell r="BR1157" t="str">
            <v>n</v>
          </cell>
        </row>
        <row r="1158">
          <cell r="I1158" t="str">
            <v>Overlapping distribution of two groups of the butterfly Eurema hecabe differing in the expression of seasonal morphs on Okinawa-jima island</v>
          </cell>
          <cell r="J1158" t="str">
            <v>ZOOLOGICAL SCIENCE</v>
          </cell>
          <cell r="V1158" t="str">
            <v>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v>
          </cell>
          <cell r="AM1158" t="str">
            <v>0289-0003</v>
          </cell>
          <cell r="AR1158" t="str">
            <v>MAY</v>
          </cell>
          <cell r="AS1158">
            <v>2000</v>
          </cell>
          <cell r="AT1158">
            <v>17</v>
          </cell>
          <cell r="AU1158">
            <v>4</v>
          </cell>
          <cell r="AZ1158">
            <v>539</v>
          </cell>
          <cell r="BA1158">
            <v>547</v>
          </cell>
          <cell r="BC1158" t="str">
            <v>10.2108/0289-0003(2000)17[539:ODOTGO]2.0.CO;2</v>
          </cell>
          <cell r="BK1158" t="str">
            <v>WOS:000088164700017</v>
          </cell>
          <cell r="BQ1158" t="e">
            <v>#N/A</v>
          </cell>
          <cell r="BR1158" t="str">
            <v>n</v>
          </cell>
        </row>
        <row r="1159">
          <cell r="I1159" t="str">
            <v>Geographic variation in photoperiodic response for the induction of pupal diapause in the Aristolochia-feeding butterfly Atrophaneura alcinous</v>
          </cell>
          <cell r="J1159" t="str">
            <v>APPLIED ENTOMOLOGY AND ZOOLOGY</v>
          </cell>
          <cell r="V1159" t="str">
            <v>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v>
          </cell>
          <cell r="AM1159" t="str">
            <v>0003-6862</v>
          </cell>
          <cell r="AR1159" t="str">
            <v>MAY</v>
          </cell>
          <cell r="AS1159">
            <v>2005</v>
          </cell>
          <cell r="AT1159">
            <v>40</v>
          </cell>
          <cell r="AU1159">
            <v>2</v>
          </cell>
          <cell r="AZ1159">
            <v>347</v>
          </cell>
          <cell r="BA1159">
            <v>350</v>
          </cell>
          <cell r="BC1159" t="str">
            <v>10.1303/aez.2005.347</v>
          </cell>
          <cell r="BK1159" t="str">
            <v>WOS:000230665700018</v>
          </cell>
          <cell r="BQ1159" t="str">
            <v>y</v>
          </cell>
          <cell r="BR1159" t="str">
            <v>p</v>
          </cell>
          <cell r="BS1159">
            <v>6</v>
          </cell>
          <cell r="BT1159">
            <v>5</v>
          </cell>
          <cell r="BU1159" t="str">
            <v>y</v>
          </cell>
        </row>
        <row r="1160">
          <cell r="I1160" t="str">
            <v>EASTERN PINE SEEDWORM, CYDIA-TOREUTA (LEPIDOPTERA, TORTRICIDAE) IN RED PINE-CONES IN WISCONSIN</v>
          </cell>
          <cell r="J1160" t="str">
            <v>GREAT LAKES ENTOMOLOGIST</v>
          </cell>
          <cell r="V1160" t="str">
            <v>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v>
          </cell>
          <cell r="AM1160" t="str">
            <v>0090-0222</v>
          </cell>
          <cell r="AR1160" t="str">
            <v>FAL</v>
          </cell>
          <cell r="AS1160">
            <v>1991</v>
          </cell>
          <cell r="AT1160">
            <v>24</v>
          </cell>
          <cell r="AU1160">
            <v>3</v>
          </cell>
          <cell r="AZ1160">
            <v>145</v>
          </cell>
          <cell r="BA1160">
            <v>152</v>
          </cell>
          <cell r="BK1160" t="str">
            <v>WOS:A1991HA11600003</v>
          </cell>
          <cell r="BQ1160" t="e">
            <v>#N/A</v>
          </cell>
          <cell r="BR1160" t="str">
            <v>p</v>
          </cell>
          <cell r="BS1160">
            <v>2</v>
          </cell>
        </row>
        <row r="1161">
          <cell r="I1161" t="str">
            <v>Micronesian Mangrove Forest Structure and Tree Responses to a Severe Typhoon</v>
          </cell>
          <cell r="J1161" t="str">
            <v>WETLANDS</v>
          </cell>
          <cell r="V1161" t="str">
            <v>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v>
          </cell>
          <cell r="AM1161" t="str">
            <v>0277-5212</v>
          </cell>
          <cell r="AR1161" t="str">
            <v>DEC</v>
          </cell>
          <cell r="AS1161">
            <v>2010</v>
          </cell>
          <cell r="AT1161">
            <v>30</v>
          </cell>
          <cell r="AU1161">
            <v>6</v>
          </cell>
          <cell r="AZ1161">
            <v>1077</v>
          </cell>
          <cell r="BA1161">
            <v>1084</v>
          </cell>
          <cell r="BC1161" t="str">
            <v>10.1007/s13157-010-0114-y</v>
          </cell>
          <cell r="BK1161" t="str">
            <v>WOS:000285095400007</v>
          </cell>
          <cell r="BQ1161" t="e">
            <v>#N/A</v>
          </cell>
          <cell r="BR1161" t="str">
            <v>n</v>
          </cell>
        </row>
        <row r="1162">
          <cell r="I1162" t="str">
            <v>Habitat use of raccoon dogs, Nyctereutes procyonoides, in southern Finland</v>
          </cell>
          <cell r="J1162" t="str">
            <v>ZEITSCHRIFT FUR SAUGETIERKUNDE-INTERNATIONAL JOURNAL OF MAMMALIAN BIOLOGY</v>
          </cell>
          <cell r="V1162" t="str">
            <v>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v>
          </cell>
          <cell r="AM1162" t="str">
            <v>0044-3468</v>
          </cell>
          <cell r="AR1162" t="str">
            <v>OCT</v>
          </cell>
          <cell r="AS1162">
            <v>1996</v>
          </cell>
          <cell r="AT1162">
            <v>61</v>
          </cell>
          <cell r="AU1162">
            <v>5</v>
          </cell>
          <cell r="AZ1162">
            <v>269</v>
          </cell>
          <cell r="BA1162">
            <v>275</v>
          </cell>
          <cell r="BK1162" t="str">
            <v>WOS:A1996VN57800002</v>
          </cell>
          <cell r="BQ1162" t="e">
            <v>#N/A</v>
          </cell>
          <cell r="BR1162" t="str">
            <v>n</v>
          </cell>
        </row>
        <row r="1163">
          <cell r="I1163" t="str">
            <v>Seasonal. activity patterns and movements of the raccoon dog, a vector of diseases and parasites, in southern Finland</v>
          </cell>
          <cell r="J1163" t="str">
            <v>MAMMALIAN BIOLOGY</v>
          </cell>
          <cell r="V1163" t="str">
            <v>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v>
          </cell>
          <cell r="AM1163" t="str">
            <v>1616-5047</v>
          </cell>
          <cell r="AS1163">
            <v>2007</v>
          </cell>
          <cell r="AT1163">
            <v>72</v>
          </cell>
          <cell r="AU1163">
            <v>6</v>
          </cell>
          <cell r="AZ1163">
            <v>342</v>
          </cell>
          <cell r="BA1163">
            <v>353</v>
          </cell>
          <cell r="BC1163" t="str">
            <v>10.1016/j.mambio.2006.10.006</v>
          </cell>
          <cell r="BK1163" t="str">
            <v>WOS:000251323200003</v>
          </cell>
          <cell r="BQ1163" t="e">
            <v>#N/A</v>
          </cell>
          <cell r="BR1163" t="str">
            <v>n</v>
          </cell>
        </row>
        <row r="1164">
          <cell r="I1164" t="str">
            <v>Invasion of the raccoon dog Nyctereutes procyonoides in Europe: History of colonization, features behind its success, and threats to native fauna</v>
          </cell>
          <cell r="J1164" t="str">
            <v>CURRENT ZOOLOGY</v>
          </cell>
          <cell r="V1164" t="str">
            <v>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v>
          </cell>
          <cell r="AM1164" t="str">
            <v>1674-5507</v>
          </cell>
          <cell r="AS1164">
            <v>2011</v>
          </cell>
          <cell r="AT1164">
            <v>57</v>
          </cell>
          <cell r="AU1164">
            <v>5</v>
          </cell>
          <cell r="AZ1164">
            <v>584</v>
          </cell>
          <cell r="BA1164">
            <v>598</v>
          </cell>
          <cell r="BC1164" t="str">
            <v>10.1093/czoolo/57.5.584</v>
          </cell>
          <cell r="BK1164" t="str">
            <v>WOS:000293343700004</v>
          </cell>
          <cell r="BQ1164" t="e">
            <v>#N/A</v>
          </cell>
          <cell r="BR1164" t="str">
            <v>n</v>
          </cell>
        </row>
        <row r="1165">
          <cell r="I1165" t="str">
            <v>Circadian clock of Drosophila montana is adapted to high variation in summer day lengths and temperatures prevailing at high latitudes</v>
          </cell>
          <cell r="J1165" t="str">
            <v>JOURNAL OF INSECT PHYSIOLOGY</v>
          </cell>
          <cell r="V1165" t="str">
            <v>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v>
          </cell>
          <cell r="AM1165" t="str">
            <v>0022-1910</v>
          </cell>
          <cell r="AN1165" t="str">
            <v>1879-1611</v>
          </cell>
          <cell r="AR1165" t="str">
            <v>JUN</v>
          </cell>
          <cell r="AS1165">
            <v>2016</v>
          </cell>
          <cell r="AT1165">
            <v>89</v>
          </cell>
          <cell r="AZ1165">
            <v>9</v>
          </cell>
          <cell r="BA1165">
            <v>18</v>
          </cell>
          <cell r="BC1165" t="str">
            <v>10.1016/j.jinsphys.2016.03.005</v>
          </cell>
          <cell r="BK1165" t="str">
            <v>WOS:000376211300002</v>
          </cell>
          <cell r="BL1165">
            <v>26993661</v>
          </cell>
          <cell r="BQ1165" t="str">
            <v>n</v>
          </cell>
          <cell r="BR1165" t="str">
            <v>p</v>
          </cell>
          <cell r="BS1165">
            <v>1</v>
          </cell>
        </row>
        <row r="1166">
          <cell r="I1166" t="str">
            <v>Dominant and Recessive Inheritance Patterns of Diapause in the Two-Spotted Spider Mite Tetranychus urticae</v>
          </cell>
          <cell r="J1166" t="str">
            <v>JOURNAL OF HEREDITY</v>
          </cell>
          <cell r="V1166" t="str">
            <v>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v>
          </cell>
          <cell r="Z1166" t="str">
            <v>Goto, Shin/K-2614-2015</v>
          </cell>
          <cell r="AA1166" t="str">
            <v>Goto, Shin/0000-0002-4431-7531; Numata, Hideharu/0000-0003-3786-0701</v>
          </cell>
          <cell r="AM1166" t="str">
            <v>0022-1503</v>
          </cell>
          <cell r="AR1166" t="str">
            <v>JAN-FEB</v>
          </cell>
          <cell r="AS1166">
            <v>2010</v>
          </cell>
          <cell r="AT1166">
            <v>101</v>
          </cell>
          <cell r="AU1166">
            <v>1</v>
          </cell>
          <cell r="AZ1166">
            <v>20</v>
          </cell>
          <cell r="BA1166">
            <v>25</v>
          </cell>
          <cell r="BC1166" t="str">
            <v>10.1093/jhered/esp085</v>
          </cell>
          <cell r="BK1166" t="str">
            <v>WOS:000272687700003</v>
          </cell>
          <cell r="BL1166">
            <v>19846476</v>
          </cell>
          <cell r="BQ1166" t="e">
            <v>#N/A</v>
          </cell>
          <cell r="BR1166" t="str">
            <v>p</v>
          </cell>
          <cell r="BU1166" t="str">
            <v>n</v>
          </cell>
        </row>
        <row r="1167">
          <cell r="I1167" t="str">
            <v>Wet hibernacula promote inoculative freezing and limit the potential for cryoprotective dehydration in the Antarctic midge, Belgica antarctica</v>
          </cell>
          <cell r="J1167" t="str">
            <v>POLAR BIOLOGY</v>
          </cell>
          <cell r="V1167" t="str">
            <v>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v>
          </cell>
          <cell r="Z1167" t="str">
            <v>Teets, Nicholas/H-7386-2013</v>
          </cell>
          <cell r="AA1167" t="str">
            <v>Teets, Nicholas/0000-0003-0963-7457</v>
          </cell>
          <cell r="AM1167" t="str">
            <v>0722-4060</v>
          </cell>
          <cell r="AN1167" t="str">
            <v>1432-2056</v>
          </cell>
          <cell r="AR1167" t="str">
            <v>JUN</v>
          </cell>
          <cell r="AS1167">
            <v>2014</v>
          </cell>
          <cell r="AT1167">
            <v>37</v>
          </cell>
          <cell r="AU1167">
            <v>6</v>
          </cell>
          <cell r="AZ1167">
            <v>753</v>
          </cell>
          <cell r="BA1167">
            <v>761</v>
          </cell>
          <cell r="BC1167" t="str">
            <v>10.1007/s00300-014-1475-0</v>
          </cell>
          <cell r="BK1167" t="str">
            <v>WOS:000338278200001</v>
          </cell>
          <cell r="BQ1167" t="e">
            <v>#N/A</v>
          </cell>
          <cell r="BR1167" t="str">
            <v>n</v>
          </cell>
        </row>
        <row r="1168">
          <cell r="I1168" t="str">
            <v>Effects of photoregime on the timing of male responses to sex pheromones in male Cnaphalocrocis medinalis (Lepidoptera : Crambidae)</v>
          </cell>
          <cell r="J1168" t="str">
            <v>APPLIED ENTOMOLOGY AND ZOOLOGY</v>
          </cell>
          <cell r="V1168" t="str">
            <v>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v>
          </cell>
          <cell r="Z1168" t="str">
            <v>ADATI, TARO/I-7240-2016</v>
          </cell>
          <cell r="AM1168" t="str">
            <v>0003-6862</v>
          </cell>
          <cell r="AR1168" t="str">
            <v>AUG</v>
          </cell>
          <cell r="AS1168">
            <v>2003</v>
          </cell>
          <cell r="AT1168">
            <v>38</v>
          </cell>
          <cell r="AU1168">
            <v>3</v>
          </cell>
          <cell r="AZ1168">
            <v>327</v>
          </cell>
          <cell r="BA1168">
            <v>331</v>
          </cell>
          <cell r="BC1168" t="str">
            <v>10.1303/aez.2003.327</v>
          </cell>
          <cell r="BK1168" t="str">
            <v>WOS:000186850800008</v>
          </cell>
          <cell r="BQ1168" t="e">
            <v>#N/A</v>
          </cell>
          <cell r="BR1168" t="str">
            <v>p</v>
          </cell>
          <cell r="BS1168">
            <v>1</v>
          </cell>
        </row>
        <row r="1169">
          <cell r="I1169" t="str">
            <v>Comparison of attractiveness in Japan and China of three synthetic pheromone blends based on geographic variations in the rice leaffolder, Cnaphalocrocis medinalis (Lepidoptera : Pyralidae)</v>
          </cell>
          <cell r="J1169" t="str">
            <v>BULLETIN OF ENTOMOLOGICAL RESEARCH</v>
          </cell>
          <cell r="V1169" t="str">
            <v>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v>
          </cell>
          <cell r="AM1169" t="str">
            <v>0007-4853</v>
          </cell>
          <cell r="AR1169" t="str">
            <v>AUG</v>
          </cell>
          <cell r="AS1169">
            <v>2002</v>
          </cell>
          <cell r="AT1169">
            <v>92</v>
          </cell>
          <cell r="AU1169">
            <v>4</v>
          </cell>
          <cell r="AZ1169">
            <v>295</v>
          </cell>
          <cell r="BA1169">
            <v>299</v>
          </cell>
          <cell r="BC1169" t="str">
            <v>10.1079/BER2002171</v>
          </cell>
          <cell r="BK1169" t="str">
            <v>WOS:000177120100004</v>
          </cell>
          <cell r="BL1169">
            <v>12191437</v>
          </cell>
          <cell r="BQ1169" t="e">
            <v>#N/A</v>
          </cell>
          <cell r="BR1169" t="str">
            <v>n</v>
          </cell>
        </row>
        <row r="1170">
          <cell r="I1170" t="str">
            <v>Investigating dormant-season application of pheromone in citrus to control overwintering and spring populations of Phyllocnistis citrella (Lepidoptera: Gracillariidae)</v>
          </cell>
          <cell r="J1170" t="str">
            <v>PEST MANAGEMENT SCIENCE</v>
          </cell>
          <cell r="V1170" t="str">
            <v>BACKGROUND: The leafminer, Phyllocnistis citrella Stainton, reproduces on leaf flush during winter. Deployment of pheromone during winter could suppress moth populations in spring and summer more than a spring application alone. We tested the primary pheromone component of P. citrella, (Z,Z,E)-7,11,13-hexadecatrienal, released gradually over several months from elastomeric dispensers in a citrus grove in 6.4 ha main plots in winter and/or 3.2 ha subplots in spring (834 mg triene ha(-1)) and evaluated moth catch and leaf mining. RESULTS: After winter treatment, dispensers provided &gt;85% disruption of male moth catch in traps for 37 weeks, and after spring treatment they provided &gt;92% disruption for 26 weeks, but there was only a 12% reduction in leaf infestation in spring. Two applications were no better than only a single application in spring. Disruption of moth catch was weaker in treated plots where traps were placed high (3.1 m) rather than low (1.6 m) in the tree canopy. CONCLUSION: Dispensers provided effective and persistent disruption of male catch in pheromone-baited monitoring traps but were minimally effective in reducing leaf infestation by P. citrella. Winter application of pheromone did not reduce leaf mining in spring compared with spring application alone. Tops of trees may have provided a refuge formating. Published 2015. This article is a U. S. Government work and is in the public domain in the USA.</v>
          </cell>
          <cell r="AM1170" t="str">
            <v>1526-498X</v>
          </cell>
          <cell r="AN1170" t="str">
            <v>1526-4998</v>
          </cell>
          <cell r="AR1170" t="str">
            <v>JUL</v>
          </cell>
          <cell r="AS1170">
            <v>2016</v>
          </cell>
          <cell r="AT1170">
            <v>72</v>
          </cell>
          <cell r="AU1170">
            <v>7</v>
          </cell>
          <cell r="AZ1170">
            <v>1405</v>
          </cell>
          <cell r="BA1170">
            <v>1410</v>
          </cell>
          <cell r="BC1170" t="str">
            <v>10.1002/ps.4167</v>
          </cell>
          <cell r="BK1170" t="str">
            <v>WOS:000379602300018</v>
          </cell>
          <cell r="BL1170">
            <v>26446918</v>
          </cell>
          <cell r="BQ1170" t="e">
            <v>#N/A</v>
          </cell>
          <cell r="BR1170" t="str">
            <v>n</v>
          </cell>
        </row>
        <row r="1171">
          <cell r="I1171" t="str">
            <v>Potential annual-sown legumes for low-input systems in the East African highlands of southwestern Uganda</v>
          </cell>
          <cell r="J1171" t="str">
            <v>MOUNTAIN RESEARCH AND DEVELOPMENT</v>
          </cell>
          <cell r="O1171" t="str">
            <v>Conference on Poverty, Rural Livelihoods, and Land Husbandry in Hillside Environments</v>
          </cell>
          <cell r="P1171" t="str">
            <v>JAN 06-08, 1999</v>
          </cell>
          <cell r="Q1171" t="str">
            <v>BEDFORD, ENGLAND</v>
          </cell>
          <cell r="V1171" t="str">
            <v>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v>
          </cell>
          <cell r="AM1171" t="str">
            <v>0276-4741</v>
          </cell>
          <cell r="AR1171" t="str">
            <v>NOV</v>
          </cell>
          <cell r="AS1171">
            <v>1999</v>
          </cell>
          <cell r="AT1171">
            <v>19</v>
          </cell>
          <cell r="AU1171">
            <v>4</v>
          </cell>
          <cell r="AZ1171">
            <v>345</v>
          </cell>
          <cell r="BA1171">
            <v>353</v>
          </cell>
          <cell r="BK1171" t="str">
            <v>WOS:000083892400010</v>
          </cell>
          <cell r="BQ1171" t="e">
            <v>#N/A</v>
          </cell>
          <cell r="BR1171" t="str">
            <v>n</v>
          </cell>
        </row>
        <row r="1172">
          <cell r="I1172" t="str">
            <v>Annual legume species as green manures/cover crops in low-input farming systems of Nepal</v>
          </cell>
          <cell r="J1172" t="str">
            <v>MOUNTAIN RESEARCH AND DEVELOPMENT</v>
          </cell>
          <cell r="O1172" t="str">
            <v>Conference on Poverty, Rural Livelihoods, and Land Husbandry in Hillside Environments</v>
          </cell>
          <cell r="P1172" t="str">
            <v>JAN 06-08, 1999</v>
          </cell>
          <cell r="Q1172" t="str">
            <v>BEDFORD, ENGLAND</v>
          </cell>
          <cell r="V1172" t="str">
            <v>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v>
          </cell>
          <cell r="AM1172" t="str">
            <v>0276-4741</v>
          </cell>
          <cell r="AR1172" t="str">
            <v>NOV</v>
          </cell>
          <cell r="AS1172">
            <v>1999</v>
          </cell>
          <cell r="AT1172">
            <v>19</v>
          </cell>
          <cell r="AU1172">
            <v>4</v>
          </cell>
          <cell r="AZ1172">
            <v>325</v>
          </cell>
          <cell r="BA1172">
            <v>332</v>
          </cell>
          <cell r="BK1172" t="str">
            <v>WOS:000083892400008</v>
          </cell>
          <cell r="BQ1172" t="e">
            <v>#N/A</v>
          </cell>
          <cell r="BR1172" t="str">
            <v>n</v>
          </cell>
        </row>
        <row r="1173">
          <cell r="I1173" t="str">
            <v>SUCCINATE-CYTOCHROME C-REDUCTASE ACTIVITY AND LIPIDS IN DIAPAUSE AND NON-DIAPAUSE ANTHONOMUS-GRANDIS FROM DIFFERENT LATITUDES</v>
          </cell>
          <cell r="J1173" t="str">
            <v>JOURNAL OF INSECT PHYSIOLOGY</v>
          </cell>
          <cell r="AM1173" t="str">
            <v>0022-1910</v>
          </cell>
          <cell r="AS1173">
            <v>1977</v>
          </cell>
          <cell r="AT1173">
            <v>23</v>
          </cell>
          <cell r="AU1173">
            <v>2</v>
          </cell>
          <cell r="AZ1173">
            <v>231</v>
          </cell>
          <cell r="BA1173">
            <v>234</v>
          </cell>
          <cell r="BC1173" t="str">
            <v>10.1016/0022-1910(77)90035-X</v>
          </cell>
          <cell r="BK1173" t="str">
            <v>WOS:A1977DA76700012</v>
          </cell>
          <cell r="BL1173">
            <v>853236</v>
          </cell>
          <cell r="BQ1173" t="e">
            <v>#N/A</v>
          </cell>
          <cell r="BR1173" t="str">
            <v>n</v>
          </cell>
        </row>
        <row r="1174">
          <cell r="I1174" t="str">
            <v>Comparison of the hatch of Lymantria dispar (Lepidoptera: Lymantriidae) eggs from Russia and the United States after exposure to different temperatures and durations of low temperature</v>
          </cell>
          <cell r="J1174" t="str">
            <v>ANNALS OF THE ENTOMOLOGICAL SOCIETY OF AMERICA</v>
          </cell>
          <cell r="V1174" t="str">
            <v>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v>
          </cell>
          <cell r="AA1174" t="str">
            <v>Keena, Melody/0000-0003-3099-6243</v>
          </cell>
          <cell r="AM1174" t="str">
            <v>0013-8746</v>
          </cell>
          <cell r="AR1174" t="str">
            <v>JUL</v>
          </cell>
          <cell r="AS1174">
            <v>1996</v>
          </cell>
          <cell r="AT1174">
            <v>89</v>
          </cell>
          <cell r="AU1174">
            <v>4</v>
          </cell>
          <cell r="AZ1174">
            <v>564</v>
          </cell>
          <cell r="BA1174">
            <v>572</v>
          </cell>
          <cell r="BC1174" t="str">
            <v>10.1093/aesa/89.4.564</v>
          </cell>
          <cell r="BK1174" t="str">
            <v>WOS:A1996UX70700010</v>
          </cell>
          <cell r="BQ1174" t="e">
            <v>#N/A</v>
          </cell>
          <cell r="BR1174" t="str">
            <v>n</v>
          </cell>
        </row>
        <row r="1175">
          <cell r="I1175" t="str">
            <v>Inheritance and World Variation in Thermal Requirements for Egg Hatch in Lymantria dispar (Lepidoptera: Erebidae)</v>
          </cell>
          <cell r="J1175" t="str">
            <v>ENVIRONMENTAL ENTOMOLOGY</v>
          </cell>
          <cell r="V1175" t="str">
            <v>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v>
          </cell>
          <cell r="AA1175" t="str">
            <v>Keena, Melody/0000-0003-3099-6243</v>
          </cell>
          <cell r="AM1175" t="str">
            <v>0046-225X</v>
          </cell>
          <cell r="AN1175" t="str">
            <v>1938-2936</v>
          </cell>
          <cell r="AR1175" t="str">
            <v>FEB</v>
          </cell>
          <cell r="AS1175">
            <v>2016</v>
          </cell>
          <cell r="AT1175">
            <v>45</v>
          </cell>
          <cell r="AU1175">
            <v>1</v>
          </cell>
          <cell r="AZ1175">
            <v>1</v>
          </cell>
          <cell r="BA1175">
            <v>10</v>
          </cell>
          <cell r="BC1175" t="str">
            <v>10.1093/ee/nvv163</v>
          </cell>
          <cell r="BK1175" t="str">
            <v>WOS:000370271900001</v>
          </cell>
          <cell r="BL1175">
            <v>26510608</v>
          </cell>
          <cell r="BQ1175" t="e">
            <v>#N/A</v>
          </cell>
          <cell r="BR1175" t="str">
            <v>n</v>
          </cell>
        </row>
        <row r="1176">
          <cell r="I1176" t="str">
            <v>HOST-PLANT MEDIATED GEOGRAPHIC-VARIATION IN THE LIFE-HISTORY OF PLATYCOTIS-VITTATA (HOMOPTERA, MEMBRACIDAE)</v>
          </cell>
          <cell r="J1176" t="str">
            <v>ECOLOGICAL ENTOMOLOGY</v>
          </cell>
          <cell r="V1176" t="str">
            <v>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v>
          </cell>
          <cell r="AM1176" t="str">
            <v>0307-6946</v>
          </cell>
          <cell r="AR1176" t="str">
            <v>FEB</v>
          </cell>
          <cell r="AS1176">
            <v>1991</v>
          </cell>
          <cell r="AT1176">
            <v>16</v>
          </cell>
          <cell r="AU1176">
            <v>1</v>
          </cell>
          <cell r="AZ1176">
            <v>63</v>
          </cell>
          <cell r="BA1176">
            <v>72</v>
          </cell>
          <cell r="BC1176" t="str">
            <v>10.1111/j.1365-2311.1991.tb00193.x</v>
          </cell>
          <cell r="BK1176" t="str">
            <v>WOS:A1991ET42600008</v>
          </cell>
          <cell r="BQ1176" t="str">
            <v>n</v>
          </cell>
          <cell r="BR1176" t="str">
            <v>p</v>
          </cell>
          <cell r="BU1176" t="str">
            <v>n</v>
          </cell>
        </row>
        <row r="1177">
          <cell r="I1177" t="str">
            <v>Local Selection Across a Latitudinal Gradient Shapes Nucleotide Diversity in Balsam Poplar, Populus balsamifera L</v>
          </cell>
          <cell r="J1177" t="str">
            <v>GENETICS</v>
          </cell>
          <cell r="V1177" t="str">
            <v>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v>
          </cell>
          <cell r="Z1177" t="str">
            <v>Keller, Stephen/J-6652-2013; Ingvarsson, Par/G-2748-2010</v>
          </cell>
          <cell r="AA1177" t="str">
            <v>Keller, Stephen/0000-0001-8887-9213; Ingvarsson, Par/0000-0001-9225-7521</v>
          </cell>
          <cell r="AM1177" t="str">
            <v>1943-2631</v>
          </cell>
          <cell r="AR1177" t="str">
            <v>AUG</v>
          </cell>
          <cell r="AS1177">
            <v>2011</v>
          </cell>
          <cell r="AT1177">
            <v>188</v>
          </cell>
          <cell r="AU1177">
            <v>4</v>
          </cell>
          <cell r="AZ1177">
            <v>941</v>
          </cell>
          <cell r="BA1177" t="str">
            <v>U318</v>
          </cell>
          <cell r="BC1177" t="str">
            <v>10.1534/genetics.111.128041</v>
          </cell>
          <cell r="BK1177" t="str">
            <v>WOS:000293700000017</v>
          </cell>
          <cell r="BL1177">
            <v>21624997</v>
          </cell>
          <cell r="BQ1177" t="str">
            <v>n</v>
          </cell>
          <cell r="BR1177" t="str">
            <v>n</v>
          </cell>
        </row>
        <row r="1178">
          <cell r="I1178" t="str">
            <v>Fitness consequences and heritability aspects of emergence date in Phlox drummondii</v>
          </cell>
          <cell r="J1178" t="str">
            <v>JOURNAL OF ECOLOGY</v>
          </cell>
          <cell r="V1178" t="str">
            <v>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v>
          </cell>
          <cell r="AM1178" t="str">
            <v>0022-0477</v>
          </cell>
          <cell r="AR1178" t="str">
            <v>DEC</v>
          </cell>
          <cell r="AS1178">
            <v>1997</v>
          </cell>
          <cell r="AT1178">
            <v>85</v>
          </cell>
          <cell r="AU1178">
            <v>6</v>
          </cell>
          <cell r="AZ1178">
            <v>755</v>
          </cell>
          <cell r="BA1178">
            <v>766</v>
          </cell>
          <cell r="BC1178" t="str">
            <v>10.2307/2960599</v>
          </cell>
          <cell r="BK1178" t="str">
            <v>WOS:000070998600003</v>
          </cell>
          <cell r="BQ1178" t="e">
            <v>#N/A</v>
          </cell>
          <cell r="BR1178" t="str">
            <v>n</v>
          </cell>
        </row>
        <row r="1179">
          <cell r="I1179" t="str">
            <v>Nonentrained circadian rhythms of melatonin in submariners scheduled to an 18-hour day</v>
          </cell>
          <cell r="J1179" t="str">
            <v>JOURNAL OF BIOLOGICAL RHYTHMS</v>
          </cell>
          <cell r="V1179" t="str">
            <v>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v>
          </cell>
          <cell r="Z1179" t="str">
            <v>Dijk, Derk-Jan/D-8387-2011</v>
          </cell>
          <cell r="AM1179" t="str">
            <v>0748-7304</v>
          </cell>
          <cell r="AR1179" t="str">
            <v>JUN</v>
          </cell>
          <cell r="AS1179">
            <v>1999</v>
          </cell>
          <cell r="AT1179">
            <v>14</v>
          </cell>
          <cell r="AU1179">
            <v>3</v>
          </cell>
          <cell r="AZ1179">
            <v>190</v>
          </cell>
          <cell r="BA1179">
            <v>196</v>
          </cell>
          <cell r="BC1179" t="str">
            <v>10.1177/074873099129000597</v>
          </cell>
          <cell r="BK1179" t="str">
            <v>WOS:000083702700004</v>
          </cell>
          <cell r="BL1179">
            <v>10452330</v>
          </cell>
          <cell r="BQ1179" t="e">
            <v>#N/A</v>
          </cell>
          <cell r="BR1179" t="str">
            <v>n</v>
          </cell>
        </row>
        <row r="1180">
          <cell r="I1180" t="str">
            <v>Juvenile hormone titers, ovarian status and epicuticular hydrocarbons in gynes and workers of the paper wasp Belonogaster longitarsus</v>
          </cell>
          <cell r="J1180" t="str">
            <v>JOURNAL OF INSECT PHYSIOLOGY</v>
          </cell>
          <cell r="V1180" t="str">
            <v>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v>
          </cell>
          <cell r="Z1180" t="str">
            <v>Hartfelder, Klaus/A-4293-2009</v>
          </cell>
          <cell r="AA1180" t="str">
            <v>Hartfelder, Klaus/0000-0001-7981-8427</v>
          </cell>
          <cell r="AM1180" t="str">
            <v>0022-1910</v>
          </cell>
          <cell r="AN1180" t="str">
            <v>1879-1611</v>
          </cell>
          <cell r="AR1180" t="str">
            <v>APR</v>
          </cell>
          <cell r="AS1180">
            <v>2017</v>
          </cell>
          <cell r="AT1180">
            <v>98</v>
          </cell>
          <cell r="AZ1180">
            <v>83</v>
          </cell>
          <cell r="BA1180">
            <v>92</v>
          </cell>
          <cell r="BC1180" t="str">
            <v>10.1016/j.jinsphys.2016.11.014</v>
          </cell>
          <cell r="BK1180" t="str">
            <v>WOS:000400715400012</v>
          </cell>
          <cell r="BL1180">
            <v>27913150</v>
          </cell>
          <cell r="BQ1180" t="e">
            <v>#N/A</v>
          </cell>
          <cell r="BR1180" t="str">
            <v>n</v>
          </cell>
        </row>
        <row r="1181">
          <cell r="I1181" t="str">
            <v>Phenotypic plasticity in field populations of the tropical butterfly Hypolimnas bolina (L.) (Nymphalidae)</v>
          </cell>
          <cell r="J1181" t="str">
            <v>BIOLOGICAL JOURNAL OF THE LINNEAN SOCIETY</v>
          </cell>
          <cell r="V1181" t="str">
            <v>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v>
          </cell>
          <cell r="AA1181" t="str">
            <v>Kemp, Darrell/0000-0002-5845-5513; Jones, Rhondda/0000-0002-1031-2863</v>
          </cell>
          <cell r="AM1181" t="str">
            <v>0024-4066</v>
          </cell>
          <cell r="AR1181" t="str">
            <v>JAN</v>
          </cell>
          <cell r="AS1181">
            <v>2001</v>
          </cell>
          <cell r="AT1181">
            <v>72</v>
          </cell>
          <cell r="AU1181">
            <v>1</v>
          </cell>
          <cell r="AZ1181">
            <v>33</v>
          </cell>
          <cell r="BA1181">
            <v>45</v>
          </cell>
          <cell r="BC1181" t="str">
            <v>10.1006/bijl.2000.0484</v>
          </cell>
          <cell r="BK1181" t="str">
            <v>WOS:000167182300003</v>
          </cell>
          <cell r="BQ1181" t="e">
            <v>#N/A</v>
          </cell>
          <cell r="BR1181" t="str">
            <v>p</v>
          </cell>
          <cell r="BU1181" t="str">
            <v>n</v>
          </cell>
        </row>
        <row r="1182">
          <cell r="I1182" t="str">
            <v>Effect of temperature on Osmia lignaria (Hymenoptera : Megachilidae) prepupa-adult development, survival, and emergence</v>
          </cell>
          <cell r="J1182" t="str">
            <v>JOURNAL OF ECONOMIC ENTOMOLOGY</v>
          </cell>
          <cell r="V1182" t="str">
            <v>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v>
          </cell>
          <cell r="AA1182" t="str">
            <v>Bosch, Jordi/0000-0002-8088-9457</v>
          </cell>
          <cell r="AM1182" t="str">
            <v>0022-0493</v>
          </cell>
          <cell r="AR1182" t="str">
            <v>DEC</v>
          </cell>
          <cell r="AS1182">
            <v>2005</v>
          </cell>
          <cell r="AT1182">
            <v>98</v>
          </cell>
          <cell r="AU1182">
            <v>6</v>
          </cell>
          <cell r="AZ1182">
            <v>1917</v>
          </cell>
          <cell r="BA1182">
            <v>1923</v>
          </cell>
          <cell r="BC1182" t="str">
            <v>10.1093/jee/98.6.1917</v>
          </cell>
          <cell r="BK1182" t="str">
            <v>WOS:000233999500024</v>
          </cell>
          <cell r="BL1182">
            <v>16539114</v>
          </cell>
          <cell r="BQ1182" t="e">
            <v>#N/A</v>
          </cell>
          <cell r="BR1182" t="str">
            <v>p</v>
          </cell>
          <cell r="BU1182" t="str">
            <v>n</v>
          </cell>
        </row>
        <row r="1183">
          <cell r="I1183" t="str">
            <v>A time-energy analysis of daytime surface activity in degus, Octodon degus</v>
          </cell>
          <cell r="J1183" t="str">
            <v>REVISTA CHILENA DE HISTORIA NATURAL</v>
          </cell>
          <cell r="V1183" t="str">
            <v>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v>
          </cell>
          <cell r="Z1183" t="str">
            <v>Nespolo, Roberto/D-5601-2015</v>
          </cell>
          <cell r="AA1183" t="str">
            <v>Nespolo, Roberto/0000-0001-9337-0606; Nespolo, Roberto/0000-0003-0825-9618</v>
          </cell>
          <cell r="AM1183" t="str">
            <v>0716-078X</v>
          </cell>
          <cell r="AR1183" t="str">
            <v>MAR</v>
          </cell>
          <cell r="AS1183">
            <v>2002</v>
          </cell>
          <cell r="AT1183">
            <v>75</v>
          </cell>
          <cell r="AU1183">
            <v>1</v>
          </cell>
          <cell r="AZ1183">
            <v>149</v>
          </cell>
          <cell r="BA1183">
            <v>156</v>
          </cell>
          <cell r="BK1183" t="str">
            <v>WOS:000174872500014</v>
          </cell>
          <cell r="BQ1183" t="e">
            <v>#N/A</v>
          </cell>
          <cell r="BR1183" t="str">
            <v>n</v>
          </cell>
        </row>
        <row r="1184">
          <cell r="I1184" t="str">
            <v>Controlled-release melatonin implants delay puberty in rats without altering melatonin rhythmicity</v>
          </cell>
          <cell r="J1184" t="str">
            <v>JOURNAL OF PINEAL RESEARCH</v>
          </cell>
          <cell r="V1184" t="str">
            <v>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v>
          </cell>
          <cell r="Z1184" t="str">
            <v>Kennaway, David/B-8955-2009</v>
          </cell>
          <cell r="AA1184" t="str">
            <v>Kennaway, David/0000-0002-5864-3514</v>
          </cell>
          <cell r="AM1184" t="str">
            <v>0742-3098</v>
          </cell>
          <cell r="AR1184" t="str">
            <v>APR</v>
          </cell>
          <cell r="AS1184">
            <v>1997</v>
          </cell>
          <cell r="AT1184">
            <v>22</v>
          </cell>
          <cell r="AU1184">
            <v>3</v>
          </cell>
          <cell r="AZ1184">
            <v>107</v>
          </cell>
          <cell r="BA1184">
            <v>116</v>
          </cell>
          <cell r="BC1184" t="str">
            <v>10.1111/j.1600-079X.1997.tb00311.x</v>
          </cell>
          <cell r="BK1184" t="str">
            <v>WOS:A1997XG46100001</v>
          </cell>
          <cell r="BL1184">
            <v>9213263</v>
          </cell>
          <cell r="BQ1184" t="e">
            <v>#N/A</v>
          </cell>
          <cell r="BR1184" t="str">
            <v>n</v>
          </cell>
        </row>
        <row r="1185">
          <cell r="I1185" t="str">
            <v>TEMPERATURE EFFECTS OF PASSIVE GREENHOUSE APPARATUS IN HIGH-LATITUDE CLIMATE-CHANGE EXPERIMENTS</v>
          </cell>
          <cell r="J1185" t="str">
            <v>FUNCTIONAL ECOLOGY</v>
          </cell>
          <cell r="V1185" t="str">
            <v>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v>
          </cell>
          <cell r="AM1185" t="str">
            <v>0269-8463</v>
          </cell>
          <cell r="AR1185" t="str">
            <v>APR</v>
          </cell>
          <cell r="AS1185">
            <v>1995</v>
          </cell>
          <cell r="AT1185">
            <v>9</v>
          </cell>
          <cell r="AU1185">
            <v>2</v>
          </cell>
          <cell r="AZ1185">
            <v>340</v>
          </cell>
          <cell r="BA1185">
            <v>350</v>
          </cell>
          <cell r="BC1185" t="str">
            <v>10.2307/2390583</v>
          </cell>
          <cell r="BK1185" t="str">
            <v>WOS:A1995QU91300026</v>
          </cell>
          <cell r="BQ1185" t="e">
            <v>#N/A</v>
          </cell>
          <cell r="BR1185" t="str">
            <v>n</v>
          </cell>
        </row>
        <row r="1186">
          <cell r="I1186" t="str">
            <v>Antarctic fellfield response to climate change: A tripartite synthesis of experimental data</v>
          </cell>
          <cell r="J1186" t="str">
            <v>OECOLOGIA</v>
          </cell>
          <cell r="V1186" t="str">
            <v>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v>
          </cell>
          <cell r="AM1186" t="str">
            <v>0029-8549</v>
          </cell>
          <cell r="AN1186" t="str">
            <v>1432-1939</v>
          </cell>
          <cell r="AR1186" t="str">
            <v>JUL</v>
          </cell>
          <cell r="AS1186">
            <v>1996</v>
          </cell>
          <cell r="AT1186">
            <v>107</v>
          </cell>
          <cell r="AU1186">
            <v>2</v>
          </cell>
          <cell r="AZ1186">
            <v>141</v>
          </cell>
          <cell r="BA1186">
            <v>150</v>
          </cell>
          <cell r="BC1186" t="str">
            <v>10.1007/BF00327897</v>
          </cell>
          <cell r="BK1186" t="str">
            <v>WOS:A1996VA14800001</v>
          </cell>
          <cell r="BL1186">
            <v>28307299</v>
          </cell>
          <cell r="BQ1186" t="e">
            <v>#N/A</v>
          </cell>
          <cell r="BR1186" t="str">
            <v>n</v>
          </cell>
        </row>
        <row r="1187">
          <cell r="I1187" t="str">
            <v>ADULT LOCOMOTOR RHYTHMICITY AS HANDS OF THE MATERNAL PHOTOPERIODIC CLOCK REGULATING LARVAL DIAPAUSE IN THE BLOWFLY, CALLIPHORA-VICINA</v>
          </cell>
          <cell r="J1187" t="str">
            <v>JOURNAL OF BIOLOGICAL RHYTHMS</v>
          </cell>
          <cell r="V1187" t="str">
            <v>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v>
          </cell>
          <cell r="AM1187" t="str">
            <v>0748-7304</v>
          </cell>
          <cell r="AR1187" t="str">
            <v>FAL</v>
          </cell>
          <cell r="AS1187">
            <v>1991</v>
          </cell>
          <cell r="AT1187">
            <v>6</v>
          </cell>
          <cell r="AU1187">
            <v>3</v>
          </cell>
          <cell r="AZ1187">
            <v>217</v>
          </cell>
          <cell r="BA1187">
            <v>233</v>
          </cell>
          <cell r="BC1187" t="str">
            <v>10.1177/074873049100600303</v>
          </cell>
          <cell r="BK1187" t="str">
            <v>WOS:A1991GE80800003</v>
          </cell>
          <cell r="BL1187">
            <v>1773093</v>
          </cell>
          <cell r="BQ1187">
            <v>0</v>
          </cell>
          <cell r="BR1187" t="str">
            <v>p</v>
          </cell>
          <cell r="BS1187">
            <v>1</v>
          </cell>
        </row>
        <row r="1188">
          <cell r="I1188" t="str">
            <v>Latitude dependent arrhythmicity in the circadian oviposition rhythm of Drosophila ananassale</v>
          </cell>
          <cell r="J1188" t="str">
            <v>BIOLOGICAL RHYTHM RESEARCH</v>
          </cell>
          <cell r="V1188" t="str">
            <v>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v>
          </cell>
          <cell r="AM1188" t="str">
            <v>0929-1016</v>
          </cell>
          <cell r="AR1188" t="str">
            <v>APR</v>
          </cell>
          <cell r="AS1188">
            <v>2008</v>
          </cell>
          <cell r="AT1188">
            <v>39</v>
          </cell>
          <cell r="AU1188">
            <v>2</v>
          </cell>
          <cell r="AZ1188">
            <v>143</v>
          </cell>
          <cell r="BA1188">
            <v>150</v>
          </cell>
          <cell r="BC1188" t="str">
            <v>10.1080/09291010701424788</v>
          </cell>
          <cell r="BK1188" t="str">
            <v>WOS:000253808000005</v>
          </cell>
          <cell r="BQ1188" t="str">
            <v>n</v>
          </cell>
          <cell r="BR1188" t="str">
            <v>p</v>
          </cell>
          <cell r="BU1188" t="str">
            <v>n</v>
          </cell>
        </row>
        <row r="1189">
          <cell r="I1189" t="str">
            <v>Temperature, recreational fishing and diapause egg connections: dispersal of spiny water fleas (Bythotrephes longimanus)</v>
          </cell>
          <cell r="J1189" t="str">
            <v>BIOLOGICAL INVASIONS</v>
          </cell>
          <cell r="V1189" t="str">
            <v>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v>
          </cell>
          <cell r="AA1189" t="str">
            <v>Yousef, Foad/0000-0003-0718-9267</v>
          </cell>
          <cell r="AM1189" t="str">
            <v>1387-3547</v>
          </cell>
          <cell r="AN1189" t="str">
            <v>1573-1464</v>
          </cell>
          <cell r="AR1189" t="str">
            <v>NOV</v>
          </cell>
          <cell r="AS1189">
            <v>2011</v>
          </cell>
          <cell r="AT1189">
            <v>13</v>
          </cell>
          <cell r="AU1189">
            <v>11</v>
          </cell>
          <cell r="AX1189" t="str">
            <v>SI</v>
          </cell>
          <cell r="AZ1189">
            <v>2513</v>
          </cell>
          <cell r="BA1189">
            <v>2531</v>
          </cell>
          <cell r="BC1189" t="str">
            <v>10.1007/s10530-011-0078-8</v>
          </cell>
          <cell r="BK1189" t="str">
            <v>WOS:000296352600007</v>
          </cell>
          <cell r="BQ1189" t="e">
            <v>#N/A</v>
          </cell>
          <cell r="BR1189" t="str">
            <v>n</v>
          </cell>
        </row>
        <row r="1190">
          <cell r="I1190" t="str">
            <v>DIEL PATTERNS OF CAT FLEA (SIPHONAPTERA, PULICIDAE) EGG AND FECAL DEPOSITION</v>
          </cell>
          <cell r="J1190" t="str">
            <v>JOURNAL OF MEDICAL ENTOMOLOGY</v>
          </cell>
          <cell r="V1190" t="str">
            <v>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v>
          </cell>
          <cell r="AM1190" t="str">
            <v>0022-2585</v>
          </cell>
          <cell r="AR1190" t="str">
            <v>MAR</v>
          </cell>
          <cell r="AS1190">
            <v>1992</v>
          </cell>
          <cell r="AT1190">
            <v>29</v>
          </cell>
          <cell r="AU1190">
            <v>2</v>
          </cell>
          <cell r="AZ1190">
            <v>203</v>
          </cell>
          <cell r="BA1190">
            <v>206</v>
          </cell>
          <cell r="BC1190" t="str">
            <v>10.1093/jmedent/29.2.203</v>
          </cell>
          <cell r="BK1190" t="str">
            <v>WOS:A1992HG77200011</v>
          </cell>
          <cell r="BL1190">
            <v>1495030</v>
          </cell>
          <cell r="BQ1190" t="e">
            <v>#N/A</v>
          </cell>
          <cell r="BR1190" t="str">
            <v>n</v>
          </cell>
        </row>
        <row r="1191">
          <cell r="I1191" t="str">
            <v>Weak links: 'Rapoport's rule' and large-scale species richness patterns</v>
          </cell>
          <cell r="J1191" t="str">
            <v>GLOBAL ECOLOGY AND BIOGEOGRAPHY</v>
          </cell>
          <cell r="V1191" t="str">
            <v>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v>
          </cell>
          <cell r="AM1191" t="str">
            <v>0960-7447</v>
          </cell>
          <cell r="AR1191" t="str">
            <v>JAN</v>
          </cell>
          <cell r="AS1191">
            <v>1999</v>
          </cell>
          <cell r="AT1191">
            <v>8</v>
          </cell>
          <cell r="AU1191">
            <v>1</v>
          </cell>
          <cell r="AZ1191">
            <v>47</v>
          </cell>
          <cell r="BA1191">
            <v>54</v>
          </cell>
          <cell r="BC1191" t="str">
            <v>10.1046/j.1365-2699.1999.00315.x</v>
          </cell>
          <cell r="BK1191" t="str">
            <v>WOS:000082488500006</v>
          </cell>
          <cell r="BQ1191" t="e">
            <v>#N/A</v>
          </cell>
          <cell r="BR1191" t="str">
            <v>n</v>
          </cell>
        </row>
        <row r="1192">
          <cell r="I1192" t="str">
            <v>Peroxidases in grass dew derived from guttation: possible role in polymerization of soil organic matter</v>
          </cell>
          <cell r="J1192" t="str">
            <v>BIOGEOCHEMISTRY</v>
          </cell>
          <cell r="V1192" t="str">
            <v>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v>
          </cell>
          <cell r="AM1192" t="str">
            <v>0168-2563</v>
          </cell>
          <cell r="AR1192" t="str">
            <v>SEP</v>
          </cell>
          <cell r="AS1192">
            <v>1998</v>
          </cell>
          <cell r="AT1192">
            <v>42</v>
          </cell>
          <cell r="AU1192">
            <v>3</v>
          </cell>
          <cell r="AZ1192">
            <v>311</v>
          </cell>
          <cell r="BA1192">
            <v>323</v>
          </cell>
          <cell r="BC1192" t="str">
            <v>10.1023/A:1005982226333</v>
          </cell>
          <cell r="BK1192" t="str">
            <v>WOS:000075584900003</v>
          </cell>
          <cell r="BQ1192" t="e">
            <v>#N/A</v>
          </cell>
          <cell r="BR1192" t="str">
            <v>n</v>
          </cell>
        </row>
        <row r="1193">
          <cell r="I1193" t="str">
            <v>Mitochondrial DNA Regionalism and Historical Demography in the Extant Populations of Chirocephalus kerkyrensis (Branchiopoda: Anostraca)</v>
          </cell>
          <cell r="J1193" t="str">
            <v>PLOS ONE</v>
          </cell>
          <cell r="V1193" t="str">
            <v>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v>
          </cell>
          <cell r="Z1193" t="str">
            <v>Alfonso, Giuseppe/A-6252-2016; Marrone, Federico/M-3154-2015</v>
          </cell>
          <cell r="AA1193" t="str">
            <v>Alfonso, Giuseppe/0000-0003-0016-7006; Marrone, Federico/0000-0002-4730-0452; Tiedemann, Ralph/0000-0002-2604-6336</v>
          </cell>
          <cell r="AM1193" t="str">
            <v>1932-6203</v>
          </cell>
          <cell r="AR1193" t="str">
            <v>FEB 17</v>
          </cell>
          <cell r="AS1193">
            <v>2012</v>
          </cell>
          <cell r="AT1193">
            <v>7</v>
          </cell>
          <cell r="AU1193">
            <v>2</v>
          </cell>
          <cell r="BB1193" t="str">
            <v>e30082</v>
          </cell>
          <cell r="BC1193" t="str">
            <v>10.1371/journal.pone.0030082</v>
          </cell>
          <cell r="BK1193" t="str">
            <v>WOS:000302853600012</v>
          </cell>
          <cell r="BL1193">
            <v>22363417</v>
          </cell>
          <cell r="BQ1193" t="e">
            <v>#N/A</v>
          </cell>
          <cell r="BR1193" t="str">
            <v>n</v>
          </cell>
        </row>
        <row r="1194">
          <cell r="I1194" t="str">
            <v>Effect of temperature on the phenology of Chilo partellus (Swinhoe) (Lepidoptera, Crambidae); simulation and visualization of the potential future distribution of C. partellus in Africa under warmer temperatures through the development of life-table parameters</v>
          </cell>
          <cell r="J1194" t="str">
            <v>BULLETIN OF ENTOMOLOGICAL RESEARCH</v>
          </cell>
          <cell r="V1194" t="str">
            <v>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v>
          </cell>
          <cell r="Z1194" t="str">
            <v>Le Ru, bruno/K-3480-2016; LE RU, BRUNO/C-5862-2011</v>
          </cell>
          <cell r="AA1194" t="str">
            <v>Le Ru, bruno/0000-0002-4208-3727;</v>
          </cell>
          <cell r="AM1194" t="str">
            <v>0007-4853</v>
          </cell>
          <cell r="AN1194" t="str">
            <v>1475-2670</v>
          </cell>
          <cell r="AR1194" t="str">
            <v>DEC</v>
          </cell>
          <cell r="AS1194">
            <v>2014</v>
          </cell>
          <cell r="AT1194">
            <v>104</v>
          </cell>
          <cell r="AU1194">
            <v>6</v>
          </cell>
          <cell r="AZ1194">
            <v>809</v>
          </cell>
          <cell r="BA1194">
            <v>822</v>
          </cell>
          <cell r="BC1194" t="str">
            <v>10.1017/S0007485314000601</v>
          </cell>
          <cell r="BK1194" t="str">
            <v>WOS:000344945700016</v>
          </cell>
          <cell r="BL1194">
            <v>25229840</v>
          </cell>
          <cell r="BQ1194" t="e">
            <v>#VALUE!</v>
          </cell>
          <cell r="BR1194" t="str">
            <v>n</v>
          </cell>
        </row>
        <row r="1195">
          <cell r="I1195" t="str">
            <v>Grower Analysis of Organic Matter Amendments in California Orchards</v>
          </cell>
          <cell r="J1195" t="str">
            <v>JOURNAL OF ENVIRONMENTAL QUALITY</v>
          </cell>
          <cell r="V1195" t="str">
            <v>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v>
          </cell>
          <cell r="AM1195" t="str">
            <v>0047-2425</v>
          </cell>
          <cell r="AN1195" t="str">
            <v>1537-2537</v>
          </cell>
          <cell r="AR1195" t="str">
            <v>MAY-JUN</v>
          </cell>
          <cell r="AS1195">
            <v>2017</v>
          </cell>
          <cell r="AT1195">
            <v>46</v>
          </cell>
          <cell r="AU1195">
            <v>3</v>
          </cell>
          <cell r="AZ1195">
            <v>649</v>
          </cell>
          <cell r="BA1195">
            <v>658</v>
          </cell>
          <cell r="BC1195" t="str">
            <v>10.2134/jeq2016.11.0456</v>
          </cell>
          <cell r="BK1195" t="str">
            <v>WOS:000404385100021</v>
          </cell>
          <cell r="BL1195">
            <v>28724089</v>
          </cell>
          <cell r="BQ1195" t="e">
            <v>#N/A</v>
          </cell>
          <cell r="BR1195" t="str">
            <v>n</v>
          </cell>
        </row>
        <row r="1196">
          <cell r="I1196" t="str">
            <v>Identification and phenotypic plasticity of Pseudanabaena catenata from the Svalbard archipelago</v>
          </cell>
          <cell r="J1196" t="str">
            <v>POLISH POLAR RESEARCH</v>
          </cell>
          <cell r="V1196" t="str">
            <v>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v>
          </cell>
          <cell r="Z1196" t="str">
            <v>Smykla, Jerzy/N-3288-2014; HJ ALIAS, SITI AISYAH/B-9785-2010</v>
          </cell>
          <cell r="AA1196" t="str">
            <v>Smykla, Jerzy/0000-0001-8228-6695; Mohd. Sidik Merican, Faradina Merican/0000-0002-1527-8991</v>
          </cell>
          <cell r="AM1196" t="str">
            <v>0138-0338</v>
          </cell>
          <cell r="AN1196" t="str">
            <v>2081-8262</v>
          </cell>
          <cell r="AR1196" t="str">
            <v>DEC</v>
          </cell>
          <cell r="AS1196">
            <v>2017</v>
          </cell>
          <cell r="AT1196">
            <v>38</v>
          </cell>
          <cell r="AU1196">
            <v>4</v>
          </cell>
          <cell r="AZ1196">
            <v>445</v>
          </cell>
          <cell r="BA1196">
            <v>458</v>
          </cell>
          <cell r="BC1196" t="str">
            <v>10.1515/popore-2017-0022</v>
          </cell>
          <cell r="BK1196" t="str">
            <v>WOS:000416754400002</v>
          </cell>
          <cell r="BQ1196" t="e">
            <v>#N/A</v>
          </cell>
          <cell r="BR1196" t="str">
            <v>n</v>
          </cell>
        </row>
        <row r="1197">
          <cell r="I1197" t="str">
            <v>Climate and geographic trends in hatch delay of the treehole mosquito, Aedes triseriatus Say (Diptera: Culicidae)</v>
          </cell>
          <cell r="J1197" t="str">
            <v>JOURNAL OF VECTOR ECOLOGY</v>
          </cell>
          <cell r="V1197" t="str">
            <v>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v>
          </cell>
          <cell r="Z1197" t="str">
            <v>Dennehy, John/A-9704-2008</v>
          </cell>
          <cell r="AA1197" t="str">
            <v>Dennehy, John/0000-0002-9678-4529</v>
          </cell>
          <cell r="AM1197" t="str">
            <v>1081-1710</v>
          </cell>
          <cell r="AR1197" t="str">
            <v>JUN</v>
          </cell>
          <cell r="AS1197">
            <v>2009</v>
          </cell>
          <cell r="AT1197">
            <v>34</v>
          </cell>
          <cell r="AU1197">
            <v>1</v>
          </cell>
          <cell r="AZ1197">
            <v>119</v>
          </cell>
          <cell r="BA1197">
            <v>128</v>
          </cell>
          <cell r="BC1197" t="str">
            <v>10.1111/j.1948-7134.2009.00015.x</v>
          </cell>
          <cell r="BK1197" t="str">
            <v>WOS:000272650400015</v>
          </cell>
          <cell r="BL1197">
            <v>20836812</v>
          </cell>
          <cell r="BQ1197" t="e">
            <v>#N/A</v>
          </cell>
          <cell r="BR1197" t="str">
            <v>p</v>
          </cell>
          <cell r="BU1197" t="str">
            <v>n</v>
          </cell>
        </row>
        <row r="1198">
          <cell r="I1198" t="str">
            <v>Environmental effects on bet hedging in Aedes mosquito egg hatch</v>
          </cell>
          <cell r="J1198" t="str">
            <v>EVOLUTIONARY ECOLOGY</v>
          </cell>
          <cell r="V1198" t="str">
            <v>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v>
          </cell>
          <cell r="Z1198" t="str">
            <v>Dennehy, John/A-9704-2008</v>
          </cell>
          <cell r="AA1198" t="str">
            <v>Dennehy, John/0000-0002-9678-4529</v>
          </cell>
          <cell r="AM1198" t="str">
            <v>0269-7653</v>
          </cell>
          <cell r="AR1198" t="str">
            <v>SEP</v>
          </cell>
          <cell r="AS1198">
            <v>2010</v>
          </cell>
          <cell r="AT1198">
            <v>24</v>
          </cell>
          <cell r="AU1198">
            <v>5</v>
          </cell>
          <cell r="AZ1198">
            <v>1159</v>
          </cell>
          <cell r="BA1198">
            <v>1169</v>
          </cell>
          <cell r="BC1198" t="str">
            <v>10.1007/s10682-010-9359-4</v>
          </cell>
          <cell r="BK1198" t="str">
            <v>WOS:000281072300015</v>
          </cell>
          <cell r="BQ1198" t="e">
            <v>#N/A</v>
          </cell>
          <cell r="BR1198" t="str">
            <v>n</v>
          </cell>
        </row>
        <row r="1199">
          <cell r="I1199" t="str">
            <v>REPRODUCTIVE TRAITS OF CHAETOPHILOSCIA ELONGATA (DOLLFUS, 1884) (ISOPODA, ONISCIDEA) AT MENZEL JMIL LAGOON (TUNISIA)</v>
          </cell>
          <cell r="J1199" t="str">
            <v>VIE ET MILIEU-LIFE AND ENVIRONMENT</v>
          </cell>
          <cell r="V1199" t="str">
            <v>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v>
          </cell>
          <cell r="AM1199" t="str">
            <v>0240-8759</v>
          </cell>
          <cell r="AS1199">
            <v>2016</v>
          </cell>
          <cell r="AT1199">
            <v>66</v>
          </cell>
          <cell r="AU1199">
            <v>2</v>
          </cell>
          <cell r="AZ1199">
            <v>171</v>
          </cell>
          <cell r="BA1199">
            <v>178</v>
          </cell>
          <cell r="BK1199" t="str">
            <v>WOS:000389847000006</v>
          </cell>
          <cell r="BQ1199" t="e">
            <v>#N/A</v>
          </cell>
          <cell r="BR1199" t="str">
            <v>n</v>
          </cell>
        </row>
        <row r="1200">
          <cell r="I1200" t="str">
            <v>Effects of acclimation and diapause on the thermal tolerance of the two-spotted spider mite Tetranychus urticae</v>
          </cell>
          <cell r="J1200" t="str">
            <v>JOURNAL OF THERMAL BIOLOGY</v>
          </cell>
          <cell r="V1200" t="str">
            <v>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v>
          </cell>
          <cell r="AA1200" t="str">
            <v>Moharramipour, Saeid/0000-0001-8389-8861; RENAULT, David/0000-0003-3644-1759</v>
          </cell>
          <cell r="AM1200" t="str">
            <v>0306-4565</v>
          </cell>
          <cell r="AR1200" t="str">
            <v>OCT</v>
          </cell>
          <cell r="AS1200">
            <v>2012</v>
          </cell>
          <cell r="AT1200">
            <v>37</v>
          </cell>
          <cell r="AU1200">
            <v>6</v>
          </cell>
          <cell r="AZ1200">
            <v>419</v>
          </cell>
          <cell r="BA1200">
            <v>423</v>
          </cell>
          <cell r="BC1200" t="str">
            <v>10.1016/j.jtherbio.2012.04.005</v>
          </cell>
          <cell r="BK1200" t="str">
            <v>WOS:000305365700003</v>
          </cell>
          <cell r="BQ1200" t="e">
            <v>#N/A</v>
          </cell>
          <cell r="BR1200" t="str">
            <v>n</v>
          </cell>
        </row>
        <row r="1201">
          <cell r="I1201" t="str">
            <v>Deciphering the Metabolic Changes Associated with Diapause Syndrome and Cold Acclimation in the Two-Spotted Spider Mite Tetranychus urticae</v>
          </cell>
          <cell r="J1201" t="str">
            <v>PLOS ONE</v>
          </cell>
          <cell r="V1201" t="str">
            <v>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v>
          </cell>
          <cell r="AA1201" t="str">
            <v>RENAULT, David/0000-0003-3644-1759; Hidalgo, Kevin/0000-0001-5923-3130; Moharramipour, Saeid/0000-0001-8389-8861</v>
          </cell>
          <cell r="AM1201" t="str">
            <v>1932-6203</v>
          </cell>
          <cell r="AR1201" t="str">
            <v>JAN 17</v>
          </cell>
          <cell r="AS1201">
            <v>2013</v>
          </cell>
          <cell r="AT1201">
            <v>8</v>
          </cell>
          <cell r="AU1201">
            <v>1</v>
          </cell>
          <cell r="BB1201" t="str">
            <v>e54025</v>
          </cell>
          <cell r="BC1201" t="str">
            <v>10.1371/journal.pone.0054025</v>
          </cell>
          <cell r="BK1201" t="str">
            <v>WOS:000313738900032</v>
          </cell>
          <cell r="BL1201">
            <v>23349779</v>
          </cell>
          <cell r="BQ1201" t="e">
            <v>#N/A</v>
          </cell>
          <cell r="BR1201" t="str">
            <v>n</v>
          </cell>
        </row>
        <row r="1202">
          <cell r="I1202" t="str">
            <v>LIFE-CYCLE OF THE LEAF-CUTTING BEETLE CHRYSOLINA-SUBSULCATA (COLEOPTERA, CHRYSOMELIDAE) ON WRANGEL ISLAND</v>
          </cell>
          <cell r="J1202" t="str">
            <v>ZOOLOGICHESKY ZHURNAL</v>
          </cell>
          <cell r="V1202" t="str">
            <v>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v>
          </cell>
          <cell r="AM1202" t="str">
            <v>0044-5134</v>
          </cell>
          <cell r="AR1202" t="str">
            <v>MAR</v>
          </cell>
          <cell r="AS1202">
            <v>1994</v>
          </cell>
          <cell r="AT1202">
            <v>73</v>
          </cell>
          <cell r="AU1202">
            <v>3</v>
          </cell>
          <cell r="AZ1202">
            <v>29</v>
          </cell>
          <cell r="BA1202">
            <v>38</v>
          </cell>
          <cell r="BK1202" t="str">
            <v>WOS:A1994NG83500004</v>
          </cell>
          <cell r="BQ1202" t="e">
            <v>#N/A</v>
          </cell>
          <cell r="BR1202" t="str">
            <v>n</v>
          </cell>
        </row>
        <row r="1203">
          <cell r="I1203" t="str">
            <v>Summer diapause in females of Minois dryas (Lepidoptera: Satyridae).</v>
          </cell>
          <cell r="J1203" t="str">
            <v>ENVIRONMENTAL ENTOMOLOGY</v>
          </cell>
          <cell r="V1203" t="str">
            <v>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v>
          </cell>
          <cell r="AA1203" t="str">
            <v>Numata, Hideharu/0000-0003-3786-0701</v>
          </cell>
          <cell r="AM1203" t="str">
            <v>0046-225X</v>
          </cell>
          <cell r="AR1203" t="str">
            <v>APR</v>
          </cell>
          <cell r="AS1203">
            <v>1997</v>
          </cell>
          <cell r="AT1203">
            <v>26</v>
          </cell>
          <cell r="AU1203">
            <v>2</v>
          </cell>
          <cell r="AZ1203">
            <v>201</v>
          </cell>
          <cell r="BA1203">
            <v>206</v>
          </cell>
          <cell r="BC1203" t="str">
            <v>10.1093/ee/26.2.201</v>
          </cell>
          <cell r="BK1203" t="str">
            <v>WOS:A1997WZ11800008</v>
          </cell>
          <cell r="BQ1203" t="e">
            <v>#N/A</v>
          </cell>
          <cell r="BR1203" t="str">
            <v>n</v>
          </cell>
        </row>
        <row r="1204">
          <cell r="I1204" t="str">
            <v>Contribution of winter processes to soil nitrogen flux in taiga forest ecosystems</v>
          </cell>
          <cell r="J1204" t="str">
            <v>BIOGEOCHEMISTRY</v>
          </cell>
          <cell r="V1204" t="str">
            <v>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v>
          </cell>
          <cell r="AM1204" t="str">
            <v>0168-2563</v>
          </cell>
          <cell r="AR1204" t="str">
            <v>DEC</v>
          </cell>
          <cell r="AS1204">
            <v>2006</v>
          </cell>
          <cell r="AT1204">
            <v>81</v>
          </cell>
          <cell r="AU1204">
            <v>3</v>
          </cell>
          <cell r="AZ1204">
            <v>349</v>
          </cell>
          <cell r="BA1204">
            <v>360</v>
          </cell>
          <cell r="BC1204" t="str">
            <v>10.1007/s10533-006-9045-3</v>
          </cell>
          <cell r="BK1204" t="str">
            <v>WOS:000241747600006</v>
          </cell>
          <cell r="BQ1204" t="e">
            <v>#N/A</v>
          </cell>
          <cell r="BR1204" t="str">
            <v>n</v>
          </cell>
        </row>
        <row r="1205">
          <cell r="I1205" t="str">
            <v>Determination of effective light pulse and classical Bunsow experiment in the larval diapause of the Indian meal moth Plodia interpunctella</v>
          </cell>
          <cell r="J1205" t="str">
            <v>PHYSIOLOGICAL ENTOMOLOGY</v>
          </cell>
          <cell r="V1205" t="str">
            <v>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v>
          </cell>
          <cell r="AM1205" t="str">
            <v>0307-6962</v>
          </cell>
          <cell r="AN1205" t="str">
            <v>1365-3032</v>
          </cell>
          <cell r="AR1205" t="str">
            <v>DEC</v>
          </cell>
          <cell r="AS1205">
            <v>2009</v>
          </cell>
          <cell r="AT1205">
            <v>34</v>
          </cell>
          <cell r="AU1205">
            <v>4</v>
          </cell>
          <cell r="AZ1205">
            <v>333</v>
          </cell>
          <cell r="BA1205">
            <v>337</v>
          </cell>
          <cell r="BC1205" t="str">
            <v>10.1111/j.1365-3032.2009.00695.x</v>
          </cell>
          <cell r="BK1205" t="str">
            <v>WOS:000271975600005</v>
          </cell>
          <cell r="BQ1205" t="str">
            <v>n</v>
          </cell>
          <cell r="BR1205" t="str">
            <v>n</v>
          </cell>
        </row>
        <row r="1206">
          <cell r="I1206" t="str">
            <v>The effect of temperature and light pulses on the induction of diapause in the Toyama strain of the Indian meal moth, Plodia interpunctella</v>
          </cell>
          <cell r="J1206" t="str">
            <v>PHYSIOLOGICAL ENTOMOLOGY</v>
          </cell>
          <cell r="V1206" t="str">
            <v>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v>
          </cell>
          <cell r="AM1206" t="str">
            <v>0307-6962</v>
          </cell>
          <cell r="AR1206" t="str">
            <v>SEP</v>
          </cell>
          <cell r="AS1206">
            <v>1998</v>
          </cell>
          <cell r="AT1206">
            <v>23</v>
          </cell>
          <cell r="AU1206">
            <v>3</v>
          </cell>
          <cell r="AZ1206">
            <v>249</v>
          </cell>
          <cell r="BA1206">
            <v>254</v>
          </cell>
          <cell r="BC1206" t="str">
            <v>10.1046/j.1365-3032.1998.233088.x</v>
          </cell>
          <cell r="BK1206" t="str">
            <v>WOS:000075780500008</v>
          </cell>
          <cell r="BQ1206">
            <v>0</v>
          </cell>
          <cell r="BR1206" t="str">
            <v>n</v>
          </cell>
        </row>
        <row r="1207">
          <cell r="I1207" t="str">
            <v>Do Abrasion- or Temperature-Based Techniques More Effectively Relieve Physical Dormancy in Seeds of Cold Desert Perennials?</v>
          </cell>
          <cell r="J1207" t="str">
            <v>RANGELAND ECOLOGY &amp; MANAGEMENT</v>
          </cell>
          <cell r="V1207" t="str">
            <v>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v>
          </cell>
          <cell r="AM1207" t="str">
            <v>1550-7424</v>
          </cell>
          <cell r="AN1207" t="str">
            <v>1551-5028</v>
          </cell>
          <cell r="AR1207" t="str">
            <v>MAY</v>
          </cell>
          <cell r="AS1207">
            <v>2018</v>
          </cell>
          <cell r="AT1207">
            <v>71</v>
          </cell>
          <cell r="AU1207">
            <v>3</v>
          </cell>
          <cell r="AZ1207">
            <v>318</v>
          </cell>
          <cell r="BA1207">
            <v>322</v>
          </cell>
          <cell r="BC1207" t="str">
            <v>10.1016/j.rama.2018.02.004</v>
          </cell>
          <cell r="BK1207" t="str">
            <v>WOS:000431787400006</v>
          </cell>
          <cell r="BQ1207" t="e">
            <v>#N/A</v>
          </cell>
          <cell r="BR1207" t="str">
            <v>n</v>
          </cell>
        </row>
        <row r="1208">
          <cell r="I1208" t="str">
            <v>Spring emergence pattern of Carposina sasakii (Lepidoptera : Carposinidae) in apple orchards in Korea and its forecasting models based on degree-days</v>
          </cell>
          <cell r="J1208" t="str">
            <v>ENVIRONMENTAL ENTOMOLOGY</v>
          </cell>
          <cell r="V1208" t="str">
            <v>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v>
          </cell>
          <cell r="AM1208" t="str">
            <v>0046-225X</v>
          </cell>
          <cell r="AR1208" t="str">
            <v>DEC</v>
          </cell>
          <cell r="AS1208">
            <v>2000</v>
          </cell>
          <cell r="AT1208">
            <v>29</v>
          </cell>
          <cell r="AU1208">
            <v>6</v>
          </cell>
          <cell r="AZ1208">
            <v>1188</v>
          </cell>
          <cell r="BA1208">
            <v>1198</v>
          </cell>
          <cell r="BC1208" t="str">
            <v>10.1603/0046-225X-29.6.1188</v>
          </cell>
          <cell r="BK1208" t="str">
            <v>WOS:000166389300013</v>
          </cell>
          <cell r="BQ1208" t="e">
            <v>#N/A</v>
          </cell>
          <cell r="BR1208" t="str">
            <v>n</v>
          </cell>
        </row>
        <row r="1209">
          <cell r="I1209" t="str">
            <v>Environmental induction of larval diapause and life-history consequences of post-diapause development in the Large Copper butterfly, Lycaena dispar (Lepidoptera: Lycaenidae)</v>
          </cell>
          <cell r="J1209" t="str">
            <v>JOURNAL OF INSECT CONSERVATION</v>
          </cell>
          <cell r="V1209" t="str">
            <v>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v>
          </cell>
          <cell r="AM1209" t="str">
            <v>1366-638X</v>
          </cell>
          <cell r="AN1209" t="str">
            <v>1572-9753</v>
          </cell>
          <cell r="AR1209" t="str">
            <v>AUG</v>
          </cell>
          <cell r="AS1209">
            <v>2014</v>
          </cell>
          <cell r="AT1209">
            <v>18</v>
          </cell>
          <cell r="AU1209">
            <v>4</v>
          </cell>
          <cell r="AZ1209">
            <v>693</v>
          </cell>
          <cell r="BA1209">
            <v>700</v>
          </cell>
          <cell r="BC1209" t="str">
            <v>10.1007/s10841-014-9678-9</v>
          </cell>
          <cell r="BK1209" t="str">
            <v>WOS:000340450000018</v>
          </cell>
          <cell r="BQ1209">
            <v>0</v>
          </cell>
          <cell r="BR1209" t="str">
            <v>p</v>
          </cell>
          <cell r="BS1209">
            <v>1</v>
          </cell>
        </row>
        <row r="1210">
          <cell r="I1210" t="str">
            <v>Application of the NASA scatterometer (NSCAT) for determining the daily frozen and nonfrozen landscape of Alaska</v>
          </cell>
          <cell r="J1210" t="str">
            <v>REMOTE SENSING OF ENVIRONMENT</v>
          </cell>
          <cell r="V1210" t="str">
            <v>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v>
          </cell>
          <cell r="AM1210" t="str">
            <v>0034-4257</v>
          </cell>
          <cell r="AR1210" t="str">
            <v>JAN</v>
          </cell>
          <cell r="AS1210">
            <v>2001</v>
          </cell>
          <cell r="AT1210">
            <v>75</v>
          </cell>
          <cell r="AU1210">
            <v>1</v>
          </cell>
          <cell r="AZ1210">
            <v>113</v>
          </cell>
          <cell r="BA1210">
            <v>126</v>
          </cell>
          <cell r="BC1210" t="str">
            <v>10.1016/S0034-4257(00)00160-7</v>
          </cell>
          <cell r="BK1210" t="str">
            <v>WOS:000166142000010</v>
          </cell>
          <cell r="BQ1210" t="e">
            <v>#N/A</v>
          </cell>
          <cell r="BR1210" t="str">
            <v>n</v>
          </cell>
        </row>
        <row r="1211">
          <cell r="I1211" t="str">
            <v>Population structuring in the monogonont rotifer Synchaeta pectinata: high genetic divergence on a small geographical scale</v>
          </cell>
          <cell r="J1211" t="str">
            <v>FRESHWATER BIOLOGY</v>
          </cell>
          <cell r="V1211" t="str">
            <v>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v>
          </cell>
          <cell r="Z1211" t="str">
            <v>Bininda-Emonds, Olaf/C-5405-2008</v>
          </cell>
          <cell r="AA1211" t="str">
            <v>Bininda-Emonds, Olaf/0000-0003-4432-224X</v>
          </cell>
          <cell r="AM1211" t="str">
            <v>0046-5070</v>
          </cell>
          <cell r="AN1211" t="str">
            <v>1365-2427</v>
          </cell>
          <cell r="AR1211" t="str">
            <v>JUL</v>
          </cell>
          <cell r="AS1211">
            <v>2015</v>
          </cell>
          <cell r="AT1211">
            <v>60</v>
          </cell>
          <cell r="AU1211">
            <v>7</v>
          </cell>
          <cell r="AZ1211">
            <v>1364</v>
          </cell>
          <cell r="BA1211">
            <v>1378</v>
          </cell>
          <cell r="BC1211" t="str">
            <v>10.1111/fwb.12574</v>
          </cell>
          <cell r="BK1211" t="str">
            <v>WOS:000356370800011</v>
          </cell>
          <cell r="BQ1211" t="e">
            <v>#N/A</v>
          </cell>
          <cell r="BR1211" t="str">
            <v>n</v>
          </cell>
        </row>
        <row r="1212">
          <cell r="I1212" t="str">
            <v>GEOGRAPHIC-VARIATION AND GENETIC-ASPECTS OF REPRODUCTIVE DIAPAUSE IN DROSOPHILA-TRIAURARIA AND DROSOPHILA-QUADRARIA</v>
          </cell>
          <cell r="J1212" t="str">
            <v>PHYSIOLOGICAL ENTOMOLOGY</v>
          </cell>
          <cell r="AM1212" t="str">
            <v>0307-6962</v>
          </cell>
          <cell r="AS1212">
            <v>1983</v>
          </cell>
          <cell r="AT1212">
            <v>8</v>
          </cell>
          <cell r="AU1212">
            <v>2</v>
          </cell>
          <cell r="AZ1212">
            <v>181</v>
          </cell>
          <cell r="BA1212">
            <v>186</v>
          </cell>
          <cell r="BC1212" t="str">
            <v>10.1111/j.1365-3032.1983.tb00347.x</v>
          </cell>
          <cell r="BK1212" t="str">
            <v>WOS:A1983QU11900008</v>
          </cell>
          <cell r="BQ1212" t="e">
            <v>#N/A</v>
          </cell>
          <cell r="BR1212" t="str">
            <v>p</v>
          </cell>
          <cell r="BU1212" t="str">
            <v>n</v>
          </cell>
        </row>
        <row r="1213">
          <cell r="I1213" t="str">
            <v>GEOGRAPHIC-VARIATION OF REPRODUCTIVE DIAPAUSE IN THE DROSOPHILA-AURARIA COMPLEX (DIPTERA, DROSOPHILIDAE)</v>
          </cell>
          <cell r="J1213" t="str">
            <v>PHYSIOLOGICAL ENTOMOLOGY</v>
          </cell>
          <cell r="AM1213" t="str">
            <v>0307-6962</v>
          </cell>
          <cell r="AS1213">
            <v>1984</v>
          </cell>
          <cell r="AT1213">
            <v>9</v>
          </cell>
          <cell r="AU1213">
            <v>4</v>
          </cell>
          <cell r="AZ1213">
            <v>425</v>
          </cell>
          <cell r="BA1213">
            <v>431</v>
          </cell>
          <cell r="BC1213" t="str">
            <v>10.1111/j.1365-3032.1984.tb00784.x</v>
          </cell>
          <cell r="BK1213" t="str">
            <v>WOS:A1984TW16100009</v>
          </cell>
          <cell r="BQ1213" t="e">
            <v>#N/A</v>
          </cell>
          <cell r="BR1213" t="str">
            <v>p</v>
          </cell>
          <cell r="BS1213" t="str">
            <v>10,7,5</v>
          </cell>
          <cell r="BT1213">
            <v>8</v>
          </cell>
          <cell r="BU1213" t="str">
            <v>y</v>
          </cell>
        </row>
        <row r="1214">
          <cell r="I1214" t="str">
            <v>Interspecific and geographic variation of diapause intensity and seasonal adaptation in the Drosophila auraria species complex (Diptera: Drosophilidae)</v>
          </cell>
          <cell r="J1214" t="str">
            <v>FUNCTIONAL ECOLOGY</v>
          </cell>
          <cell r="V1214" t="str">
            <v>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v>
          </cell>
          <cell r="AM1214" t="str">
            <v>0269-8463</v>
          </cell>
          <cell r="AS1214">
            <v>1988</v>
          </cell>
          <cell r="AT1214">
            <v>2</v>
          </cell>
          <cell r="AU1214">
            <v>2</v>
          </cell>
          <cell r="AZ1214">
            <v>177</v>
          </cell>
          <cell r="BA1214">
            <v>183</v>
          </cell>
          <cell r="BC1214" t="str">
            <v>10.2307/2389693</v>
          </cell>
          <cell r="BK1214" t="str">
            <v>WOS:000208584300007</v>
          </cell>
          <cell r="BQ1214" t="e">
            <v>#N/A</v>
          </cell>
          <cell r="BR1214" t="str">
            <v>p</v>
          </cell>
          <cell r="BU1214" t="str">
            <v>n</v>
          </cell>
        </row>
        <row r="1215">
          <cell r="I1215" t="str">
            <v>Cold and heat tolerance of drosophilid flies with reference to their latitudinal distributions</v>
          </cell>
          <cell r="J1215" t="str">
            <v>OECOLOGIA</v>
          </cell>
          <cell r="V1215" t="str">
            <v>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v>
          </cell>
          <cell r="AM1215" t="str">
            <v>0029-8549</v>
          </cell>
          <cell r="AR1215" t="str">
            <v>AUG</v>
          </cell>
          <cell r="AS1215">
            <v>2004</v>
          </cell>
          <cell r="AT1215">
            <v>140</v>
          </cell>
          <cell r="AU1215">
            <v>3</v>
          </cell>
          <cell r="AZ1215">
            <v>442</v>
          </cell>
          <cell r="BA1215">
            <v>449</v>
          </cell>
          <cell r="BC1215" t="str">
            <v>10.1007/s00442-004-1605-4</v>
          </cell>
          <cell r="BK1215" t="str">
            <v>WOS:000223008700008</v>
          </cell>
          <cell r="BL1215">
            <v>15221433</v>
          </cell>
          <cell r="BQ1215" t="e">
            <v>#N/A</v>
          </cell>
          <cell r="BR1215" t="str">
            <v>n</v>
          </cell>
        </row>
        <row r="1216">
          <cell r="I1216" t="str">
            <v>THE INFLUENCE OF GENE FLOW ON LATITUDINAL CLINES OF PHOTOPERIODIC ADULT DIAPAUSE IN THE DROSOPHILA-AURARIA SPECIES-COMPLEX</v>
          </cell>
          <cell r="J1216" t="str">
            <v>BIOLOGICAL JOURNAL OF THE LINNEAN SOCIETY</v>
          </cell>
          <cell r="AM1216" t="str">
            <v>0024-4066</v>
          </cell>
          <cell r="AN1216" t="str">
            <v>1095-8312</v>
          </cell>
          <cell r="AR1216" t="str">
            <v>APR</v>
          </cell>
          <cell r="AS1216">
            <v>1993</v>
          </cell>
          <cell r="AT1216">
            <v>48</v>
          </cell>
          <cell r="AU1216">
            <v>4</v>
          </cell>
          <cell r="AZ1216">
            <v>335</v>
          </cell>
          <cell r="BA1216">
            <v>341</v>
          </cell>
          <cell r="BK1216" t="str">
            <v>WOS:A1993LG25100004</v>
          </cell>
          <cell r="BQ1216" t="str">
            <v>n</v>
          </cell>
          <cell r="BR1216" t="str">
            <v>p</v>
          </cell>
          <cell r="BS1216" t="str">
            <v>23/11/14/8</v>
          </cell>
          <cell r="BT1216">
            <v>7</v>
          </cell>
          <cell r="BU1216" t="str">
            <v>y</v>
          </cell>
        </row>
        <row r="1217">
          <cell r="I1217" t="str">
            <v>GEOGRAPHIC VARIATION OF DIAPAUSE INTENSITY AND PHOTOPERIODIC REACTION IN DROSOPHILA-AURARIA</v>
          </cell>
          <cell r="J1217" t="str">
            <v>JAPANESE JOURNAL OF GENETICS</v>
          </cell>
          <cell r="AM1217" t="str">
            <v>0021-504X</v>
          </cell>
          <cell r="AS1217">
            <v>1977</v>
          </cell>
          <cell r="AT1217">
            <v>52</v>
          </cell>
          <cell r="AU1217">
            <v>6</v>
          </cell>
          <cell r="AZ1217">
            <v>451</v>
          </cell>
          <cell r="BA1217">
            <v>452</v>
          </cell>
          <cell r="BK1217" t="str">
            <v>WOS:A1977EG74500075</v>
          </cell>
          <cell r="BQ1217" t="str">
            <v>n</v>
          </cell>
          <cell r="BR1217" t="str">
            <v>p</v>
          </cell>
        </row>
        <row r="1218">
          <cell r="I1218" t="str">
            <v>CLIMATIC ADAPTATIONS AND DISTRIBUTIONS IN THE DROSOPHILA-TAKAHASHII SPECIES SUBGROUP (DIPTERA, DROSOPHILIDAE)</v>
          </cell>
          <cell r="J1218" t="str">
            <v>JOURNAL OF NATURAL HISTORY</v>
          </cell>
          <cell r="V1218" t="str">
            <v>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v>
          </cell>
          <cell r="AM1218" t="str">
            <v>0022-2933</v>
          </cell>
          <cell r="AR1218" t="str">
            <v>MAR-APR</v>
          </cell>
          <cell r="AS1218">
            <v>1994</v>
          </cell>
          <cell r="AT1218">
            <v>28</v>
          </cell>
          <cell r="AU1218">
            <v>2</v>
          </cell>
          <cell r="AZ1218">
            <v>401</v>
          </cell>
          <cell r="BA1218">
            <v>409</v>
          </cell>
          <cell r="BC1218" t="str">
            <v>10.1080/00222939400770181</v>
          </cell>
          <cell r="BK1218" t="str">
            <v>WOS:A1994MY79900006</v>
          </cell>
          <cell r="BQ1218" t="str">
            <v>y</v>
          </cell>
          <cell r="BR1218" t="str">
            <v>p</v>
          </cell>
          <cell r="BS1218">
            <v>5</v>
          </cell>
          <cell r="BT1218">
            <v>4</v>
          </cell>
          <cell r="BU1218" t="str">
            <v>y</v>
          </cell>
        </row>
        <row r="1219">
          <cell r="I1219" t="str">
            <v>A GENETIC-ANALYSIS OF PHOTOPERIODIC REPRODUCTIVE DIAPAUSE IN DROSOPHILA-TRIAURARIA</v>
          </cell>
          <cell r="J1219" t="str">
            <v>PHYSIOLOGICAL ENTOMOLOGY</v>
          </cell>
          <cell r="V1219" t="str">
            <v>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v>
          </cell>
          <cell r="AM1219" t="str">
            <v>0307-6962</v>
          </cell>
          <cell r="AR1219" t="str">
            <v>SEP</v>
          </cell>
          <cell r="AS1219">
            <v>1995</v>
          </cell>
          <cell r="AT1219">
            <v>20</v>
          </cell>
          <cell r="AU1219">
            <v>3</v>
          </cell>
          <cell r="AZ1219">
            <v>253</v>
          </cell>
          <cell r="BA1219">
            <v>256</v>
          </cell>
          <cell r="BC1219" t="str">
            <v>10.1111/j.1365-3032.1995.tb00009.x</v>
          </cell>
          <cell r="BK1219" t="str">
            <v>WOS:A1995TH68100009</v>
          </cell>
          <cell r="BQ1219">
            <v>0</v>
          </cell>
          <cell r="BR1219" t="str">
            <v>p</v>
          </cell>
          <cell r="BS1219">
            <v>2</v>
          </cell>
        </row>
        <row r="1220">
          <cell r="I1220" t="str">
            <v>EFFECT OF LIGHT PERIOD ON DARK-TIME MEASUREMENT FOR DIAPAUSE INDUCTION IN MAMESTRA-BRASSICAE</v>
          </cell>
          <cell r="J1220" t="str">
            <v>JOURNAL OF INSECT PHYSIOLOGY</v>
          </cell>
          <cell r="V1220" t="str">
            <v>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v>
          </cell>
          <cell r="AM1220" t="str">
            <v>0022-1910</v>
          </cell>
          <cell r="AN1220" t="str">
            <v>1879-1611</v>
          </cell>
          <cell r="AR1220" t="str">
            <v>SEP</v>
          </cell>
          <cell r="AS1220">
            <v>1992</v>
          </cell>
          <cell r="AT1220">
            <v>38</v>
          </cell>
          <cell r="AU1220">
            <v>9</v>
          </cell>
          <cell r="AZ1220">
            <v>681</v>
          </cell>
          <cell r="BA1220">
            <v>686</v>
          </cell>
          <cell r="BC1220" t="str">
            <v>10.1016/0022-1910(92)90050-N</v>
          </cell>
          <cell r="BK1220" t="str">
            <v>WOS:A1992JK82000006</v>
          </cell>
          <cell r="BQ1220">
            <v>0</v>
          </cell>
          <cell r="BR1220" t="str">
            <v>p</v>
          </cell>
          <cell r="BS1220">
            <v>1</v>
          </cell>
        </row>
        <row r="1221">
          <cell r="I1221" t="str">
            <v>THE INFLUENCE OF DAY LENGTH AND TEMPERATURE ON DIAPAUSE INDUCTION IN THE BELGOROD AND SUKHUMI POPULATIONS OF SPILOSOMA-MENTHASTRI (LEPIDOPTERA, ARCTIIDAE)</v>
          </cell>
          <cell r="J1221" t="str">
            <v>ZOOLOGICHESKY ZHURNAL</v>
          </cell>
          <cell r="AM1221" t="str">
            <v>0044-5134</v>
          </cell>
          <cell r="AS1221">
            <v>1985</v>
          </cell>
          <cell r="AT1221">
            <v>64</v>
          </cell>
          <cell r="AU1221">
            <v>3</v>
          </cell>
          <cell r="AZ1221">
            <v>377</v>
          </cell>
          <cell r="BA1221">
            <v>383</v>
          </cell>
          <cell r="BK1221" t="str">
            <v>WOS:A1985AEY4700006</v>
          </cell>
          <cell r="BQ1221" t="e">
            <v>#N/A</v>
          </cell>
          <cell r="BR1221" t="str">
            <v>n</v>
          </cell>
        </row>
        <row r="1222">
          <cell r="I1222" t="str">
            <v>THE INFLUENCE OF PHOTOPERIODIC AND TEMPERATURE CONDITIONS ON THE ACTIVITY OF NEUROSECRETORY-CELLS OF THE BRAIN MEDIAL GROUP IN PUPAE OF 2 GEOGRAPHIC POPULATIONS OF SPILOSOMA-MENTHASTRI (LEPIDOPTERA, ARCTIIDAE)</v>
          </cell>
          <cell r="J1222" t="str">
            <v>ZOOLOGICHESKY ZHURNAL</v>
          </cell>
          <cell r="Z1222" t="str">
            <v>Korolkova, Elena/F-9726-2015</v>
          </cell>
          <cell r="AA1222" t="str">
            <v>Korolkova, Elena/0000-0002-4184-6446</v>
          </cell>
          <cell r="AM1222" t="str">
            <v>0044-5134</v>
          </cell>
          <cell r="AS1222">
            <v>1985</v>
          </cell>
          <cell r="AT1222">
            <v>64</v>
          </cell>
          <cell r="AU1222">
            <v>5</v>
          </cell>
          <cell r="AZ1222">
            <v>696</v>
          </cell>
          <cell r="BA1222">
            <v>708</v>
          </cell>
          <cell r="BK1222" t="str">
            <v>WOS:A1985AKH2900006</v>
          </cell>
          <cell r="BQ1222" t="str">
            <v>n</v>
          </cell>
          <cell r="BR1222" t="str">
            <v>n</v>
          </cell>
        </row>
        <row r="1223">
          <cell r="I1223" t="str">
            <v>VARIATION OF BODY-WEIGHT IN GAMBEL WHITE-CROWNED SPARROWS IN WINTER AND SPRING - LATITUDINAL AND PHOTOPERIODIC CORRELATES</v>
          </cell>
          <cell r="J1223" t="str">
            <v>AUK</v>
          </cell>
          <cell r="AM1223" t="str">
            <v>0004-8038</v>
          </cell>
          <cell r="AN1223" t="str">
            <v>1938-4254</v>
          </cell>
          <cell r="AS1223">
            <v>1981</v>
          </cell>
          <cell r="AT1223">
            <v>98</v>
          </cell>
          <cell r="AU1223">
            <v>4</v>
          </cell>
          <cell r="AZ1223">
            <v>752</v>
          </cell>
          <cell r="BA1223">
            <v>764</v>
          </cell>
          <cell r="BK1223" t="str">
            <v>WOS:A1981MR37400008</v>
          </cell>
          <cell r="BQ1223" t="str">
            <v>n</v>
          </cell>
          <cell r="BR1223" t="str">
            <v>n</v>
          </cell>
        </row>
        <row r="1224">
          <cell r="I1224" t="str">
            <v>Seasonal Flowering and Evolution: Will Plant Species Be Under Stress from Global Warming?</v>
          </cell>
          <cell r="J1224" t="str">
            <v>EVOLUTIONARY BIOLOGY: CONCEPTS, BIODIVERSITY, MACROEVOLUTION AND GENOME EVOLUTION</v>
          </cell>
          <cell r="O1224" t="str">
            <v>14th Evolutionary Biology Meeting</v>
          </cell>
          <cell r="P1224" t="str">
            <v>SEP 21-24, 2010</v>
          </cell>
          <cell r="Q1224" t="str">
            <v>Marseilles, FRANCE</v>
          </cell>
          <cell r="V1224" t="str">
            <v>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v>
          </cell>
          <cell r="AO1224" t="str">
            <v>978-3-642-20762-4</v>
          </cell>
          <cell r="AS1224">
            <v>2011</v>
          </cell>
          <cell r="AZ1224">
            <v>139</v>
          </cell>
          <cell r="BA1224">
            <v>149</v>
          </cell>
          <cell r="BC1224" t="str">
            <v>10.1007/978-3-642-20763-1_9</v>
          </cell>
          <cell r="BK1224" t="str">
            <v>WOS:000293822500009</v>
          </cell>
          <cell r="BQ1224" t="str">
            <v>n</v>
          </cell>
          <cell r="BR1224" t="str">
            <v>n</v>
          </cell>
        </row>
        <row r="1225">
          <cell r="I1225" t="str">
            <v>Characterization of two myotropic neuropeptides in the FMRFamide family from segmental ganglia of the moth Manduca sexta: Candidate neurohormones and neuromodulators</v>
          </cell>
          <cell r="J1225" t="str">
            <v>JOURNAL OF EXPERIMENTAL BIOLOGY</v>
          </cell>
          <cell r="V1225" t="str">
            <v>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v>
          </cell>
          <cell r="Z1225" t="str">
            <v>Hunt, Donald/I-6936-2012</v>
          </cell>
          <cell r="AA1225" t="str">
            <v>Hunt, Donald/0000-0003-2815-6368</v>
          </cell>
          <cell r="AM1225" t="str">
            <v>0022-0949</v>
          </cell>
          <cell r="AR1225" t="str">
            <v>MAY</v>
          </cell>
          <cell r="AS1225">
            <v>1996</v>
          </cell>
          <cell r="AT1225">
            <v>199</v>
          </cell>
          <cell r="AU1225">
            <v>5</v>
          </cell>
          <cell r="AZ1225">
            <v>1095</v>
          </cell>
          <cell r="BA1225">
            <v>1104</v>
          </cell>
          <cell r="BK1225" t="str">
            <v>WOS:A1996UL12200008</v>
          </cell>
          <cell r="BQ1225" t="e">
            <v>#N/A</v>
          </cell>
          <cell r="BR1225" t="str">
            <v>n</v>
          </cell>
        </row>
        <row r="1226">
          <cell r="I1226" t="str">
            <v>Heat stress and the fitness consequences of climate change for terrestrial ectotherms</v>
          </cell>
          <cell r="J1226" t="str">
            <v>FUNCTIONAL ECOLOGY</v>
          </cell>
          <cell r="V1226" t="str">
            <v>1. Climate change will increase both average temperatures and extreme summer temperatures. Analyses of the fitness consequences of climate change have generally omitted negative fitness and population declines associated with heat stress. 2. Here, we examine how seasonal and interannual temperature variability will impact fitness shifts of ectotherms from the past (1961-1990) to future (2071-2100), by modelling thermal performance curves (TPCs) for insect species across latitudes. 3. In temperate regions, climate change increased the length of the growing season (increasing fitness) and increased the frequency of heat stress (decreasing fitness). Consequently, species at mid-latitudes (20-40 degrees) showed pronounced but heterogeneous responses to climate change. Fitness decreases for these species were accompanied by greater interannual variation in fitness. An alternative TPC model and a larger data set gave qualitatively similar results. 4. How close maximum summer temperatures are to the critical thermal maximum of a species - the thermal buffer - is a good predictor of the change in mean fitness expected under climate change. Thermal buffers will decrease to near or below zero by 2100 for many tropical and mid-latitude species. 5. Our forecasts suggest that mid-latitude species will be particularly susceptible to heat stress associated with climate change due to temperature variation.</v>
          </cell>
          <cell r="AA1226" t="str">
            <v>Buckley, Lauren/0000-0003-1315-3818</v>
          </cell>
          <cell r="AM1226" t="str">
            <v>0269-8463</v>
          </cell>
          <cell r="AN1226" t="str">
            <v>1365-2435</v>
          </cell>
          <cell r="AR1226" t="str">
            <v>DEC</v>
          </cell>
          <cell r="AS1226">
            <v>2013</v>
          </cell>
          <cell r="AT1226">
            <v>27</v>
          </cell>
          <cell r="AU1226">
            <v>6</v>
          </cell>
          <cell r="AZ1226">
            <v>1415</v>
          </cell>
          <cell r="BA1226">
            <v>1423</v>
          </cell>
          <cell r="BC1226" t="str">
            <v>10.1111/1365-2435.12145</v>
          </cell>
          <cell r="BK1226" t="str">
            <v>WOS:000330133800015</v>
          </cell>
          <cell r="BQ1226" t="e">
            <v>#N/A</v>
          </cell>
          <cell r="BR1226" t="str">
            <v>n</v>
          </cell>
        </row>
        <row r="1227">
          <cell r="I1227" t="str">
            <v>Evolutionary divergence in thermal sensitivity and diapause of field and laboratory populations of Manduca sexta</v>
          </cell>
          <cell r="J1227" t="str">
            <v>PHYSIOLOGICAL AND BIOCHEMICAL ZOOLOGY</v>
          </cell>
          <cell r="V1227" t="str">
            <v>The tobacco hornworm Manduca sexta has been an important model system in insect biology for more than half a century. Here we report the evolutionary divergence in thermal sensitivity and diapause initiation between field and laboratory populations that were separated for more than 35 yr ( 1240 laboratory generations) and that are descendants from the same field populations in central North Carolina. At intermediate rearing temperatures (20 degrees-25 degrees C), mean body size was significantly larger and development time significantly faster in the laboratory than in the field populations. At higher temperatures (30 degrees-35 degrees C), these mean differences between populations were reduced or eliminated, and larval survival at 35 degrees C was significantly lower in the laboratory population than in the field population. F-1 crosses had survival and development time to wandering similar to the field population times at both 25 degrees and 35 degrees C; body mass at wandering for F-1 crosses was intermediate compared with that of the field and laboratory populations. Comparisons with earlier field and laboratory studies suggest evolutionary reductions in thermal tolerance and performance at high temperatures in the laboratory population. The critical photoperiod initiating diapause in field populations in North Carolina did not change detectably between the 1960s and 2005. In contrast, the laboratory population has evolved a reduced tendency to diapause under short- day conditions, relative to the field population.</v>
          </cell>
          <cell r="AM1227" t="str">
            <v>1522-2152</v>
          </cell>
          <cell r="AR1227" t="str">
            <v>SEP-OCT</v>
          </cell>
          <cell r="AS1227">
            <v>2007</v>
          </cell>
          <cell r="AT1227">
            <v>80</v>
          </cell>
          <cell r="AU1227">
            <v>5</v>
          </cell>
          <cell r="AZ1227">
            <v>473</v>
          </cell>
          <cell r="BA1227">
            <v>479</v>
          </cell>
          <cell r="BC1227" t="str">
            <v>10.1086/519962</v>
          </cell>
          <cell r="BK1227" t="str">
            <v>WOS:000248351500002</v>
          </cell>
          <cell r="BL1227">
            <v>17717810</v>
          </cell>
          <cell r="BQ1227" t="e">
            <v>#N/A</v>
          </cell>
          <cell r="BR1227" t="str">
            <v>n</v>
          </cell>
        </row>
        <row r="1228">
          <cell r="I1228" t="str">
            <v>HEAT STRESS EFFECTS ON GROWTH AND DEVELOPMENT IN THREE ECOTYPES OF VARYING LATITUDE OF ARABIDOPSIS</v>
          </cell>
          <cell r="J1228" t="str">
            <v>APPLIED ECOLOGY AND ENVIRONMENTAL RESEARCH</v>
          </cell>
          <cell r="V1228" t="str">
            <v>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v>
          </cell>
          <cell r="AM1228" t="str">
            <v>1589-1623</v>
          </cell>
          <cell r="AS1228">
            <v>2008</v>
          </cell>
          <cell r="AT1228">
            <v>6</v>
          </cell>
          <cell r="AU1228">
            <v>4</v>
          </cell>
          <cell r="AZ1228">
            <v>1</v>
          </cell>
          <cell r="BA1228">
            <v>14</v>
          </cell>
          <cell r="BK1228" t="str">
            <v>WOS:000265576500001</v>
          </cell>
          <cell r="BQ1228" t="str">
            <v>n</v>
          </cell>
          <cell r="BR1228" t="str">
            <v>n</v>
          </cell>
        </row>
        <row r="1229">
          <cell r="I1229" t="str">
            <v>Reaction norm in response to temperature may change to adapt rapid brood development to boreal and subarctic climates in Myrmica ants (Hymenoptera : Formicidae)</v>
          </cell>
          <cell r="J1229" t="str">
            <v>EUROPEAN JOURNAL OF ENTOMOLOGY</v>
          </cell>
          <cell r="O1229" t="str">
            <v>4th European Workshop on Invertebrate Ecophysiology</v>
          </cell>
          <cell r="P1229" t="str">
            <v>SEP 09-14, 2001</v>
          </cell>
          <cell r="Q1229" t="str">
            <v>ST PETERSBURG STATE UNIV, ST PETERSBURG, RUSSIA</v>
          </cell>
          <cell r="S1229" t="str">
            <v>ST PETERSBURG STATE UNIV</v>
          </cell>
          <cell r="V1229" t="str">
            <v>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v>
          </cell>
          <cell r="Z1229" t="str">
            <v>Lopatina, Elena/N-1084-2013</v>
          </cell>
          <cell r="AA1229" t="str">
            <v>Lopatina, Elena/0000-0003-0267-5266</v>
          </cell>
          <cell r="AM1229" t="str">
            <v>1210-5759</v>
          </cell>
          <cell r="AS1229">
            <v>2002</v>
          </cell>
          <cell r="AT1229">
            <v>99</v>
          </cell>
          <cell r="AU1229">
            <v>2</v>
          </cell>
          <cell r="AZ1229">
            <v>197</v>
          </cell>
          <cell r="BA1229">
            <v>208</v>
          </cell>
          <cell r="BC1229" t="str">
            <v>10.14411/eje.2002.028</v>
          </cell>
          <cell r="BK1229" t="str">
            <v>WOS:000177174200010</v>
          </cell>
          <cell r="BQ1229" t="e">
            <v>#N/A</v>
          </cell>
          <cell r="BR1229" t="str">
            <v>n</v>
          </cell>
        </row>
        <row r="1230">
          <cell r="I1230" t="str">
            <v>Effect of temperature on rearing of the first brood by the founder females of the ant Lasius niger (Hymenoptera, Formicidae): Latitude-dependent variability of the response norm</v>
          </cell>
          <cell r="J1230" t="str">
            <v>JOURNAL OF EVOLUTIONARY BIOCHEMISTRY AND PHYSIOLOGY</v>
          </cell>
          <cell r="V1230" t="str">
            <v>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v>
          </cell>
          <cell r="Z1230" t="str">
            <v>Lopatina, Elena/N-1084-2013</v>
          </cell>
          <cell r="AA1230" t="str">
            <v>Lopatina, Elena/0000-0003-0267-5266</v>
          </cell>
          <cell r="AM1230" t="str">
            <v>0022-0930</v>
          </cell>
          <cell r="AN1230" t="str">
            <v>1608-3202</v>
          </cell>
          <cell r="AR1230" t="str">
            <v>MAR-APR</v>
          </cell>
          <cell r="AS1230">
            <v>2004</v>
          </cell>
          <cell r="AT1230">
            <v>40</v>
          </cell>
          <cell r="AU1230">
            <v>2</v>
          </cell>
          <cell r="AZ1230">
            <v>165</v>
          </cell>
          <cell r="BA1230">
            <v>175</v>
          </cell>
          <cell r="BC1230" t="str">
            <v>10.1023/B:JOEY.0000033808.45455.75</v>
          </cell>
          <cell r="BK1230" t="str">
            <v>WOS:000223378500008</v>
          </cell>
          <cell r="BQ1230" t="e">
            <v>#N/A</v>
          </cell>
          <cell r="BR1230" t="str">
            <v>p</v>
          </cell>
          <cell r="BS1230">
            <v>2</v>
          </cell>
        </row>
        <row r="1231">
          <cell r="I1231" t="str">
            <v>Variations in the life-history parameters among populations of Amblyseius womersleyi Schicha with different diapause characteristics (Acari: Phytoseiidae)</v>
          </cell>
          <cell r="J1231" t="str">
            <v>APPLIED ENTOMOLOGY AND ZOOLOGY</v>
          </cell>
          <cell r="V1231" t="str">
            <v>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v>
          </cell>
          <cell r="AM1231" t="str">
            <v>0003-6862</v>
          </cell>
          <cell r="AR1231" t="str">
            <v>MAY</v>
          </cell>
          <cell r="AS1231">
            <v>1997</v>
          </cell>
          <cell r="AT1231">
            <v>32</v>
          </cell>
          <cell r="AU1231">
            <v>2</v>
          </cell>
          <cell r="AZ1231">
            <v>395</v>
          </cell>
          <cell r="BA1231">
            <v>401</v>
          </cell>
          <cell r="BC1231" t="str">
            <v>10.1303/aez.32.395</v>
          </cell>
          <cell r="BK1231" t="str">
            <v>WOS:A1997XB77000016</v>
          </cell>
          <cell r="BQ1231" t="e">
            <v>#N/A</v>
          </cell>
          <cell r="BR1231" t="str">
            <v>p</v>
          </cell>
          <cell r="BU1231" t="str">
            <v>n</v>
          </cell>
        </row>
        <row r="1232">
          <cell r="I1232" t="str">
            <v>A DOUBLE-CLOCK OR JETLAG MECHANISM IS UNLIKELY TO BE INVOLVED IN DETECTION OF EAST-WEST DISPLACEMENTS IN A LONG-DISTANCE AVIAN MIGRANT</v>
          </cell>
          <cell r="J1232" t="str">
            <v>AUK</v>
          </cell>
          <cell r="V1232" t="str">
            <v>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v>
          </cell>
          <cell r="Z1232" t="str">
            <v>Chernetsov, Nikita/K-7957-2012; Mouritsen, Henrik/A-5401-2010</v>
          </cell>
          <cell r="AA1232" t="str">
            <v>Chernetsov, Nikita/0000-0001-7299-6829; Mouritsen, Henrik/0000-0001-7082-4839</v>
          </cell>
          <cell r="AM1232" t="str">
            <v>0004-8038</v>
          </cell>
          <cell r="AN1232" t="str">
            <v>1938-4254</v>
          </cell>
          <cell r="AR1232" t="str">
            <v>OCT</v>
          </cell>
          <cell r="AS1232">
            <v>2010</v>
          </cell>
          <cell r="AT1232">
            <v>127</v>
          </cell>
          <cell r="AU1232">
            <v>4</v>
          </cell>
          <cell r="AZ1232">
            <v>773</v>
          </cell>
          <cell r="BA1232">
            <v>780</v>
          </cell>
          <cell r="BC1232" t="str">
            <v>10.1525/auk.2010.10032</v>
          </cell>
          <cell r="BK1232" t="str">
            <v>WOS:000284195400005</v>
          </cell>
          <cell r="BQ1232" t="str">
            <v>n</v>
          </cell>
          <cell r="BR1232" t="str">
            <v>n</v>
          </cell>
        </row>
        <row r="1233">
          <cell r="I1233" t="str">
            <v>Western corn rootworm (Diabrotica virgifera virgifera LeConte) and the crop rotation systems in Europe</v>
          </cell>
          <cell r="J1233" t="str">
            <v>WESTERN CORN ROOTWORM: ECOLOGY AND MANAGEMENT</v>
          </cell>
          <cell r="O1233" t="str">
            <v>International Symposium on Western Corn Rootworm</v>
          </cell>
          <cell r="P1233">
            <v>2003</v>
          </cell>
          <cell r="Q1233" t="str">
            <v>Gottingen, GERMANY</v>
          </cell>
          <cell r="AO1233" t="str">
            <v>0-85199-817-8</v>
          </cell>
          <cell r="AS1233">
            <v>2005</v>
          </cell>
          <cell r="AZ1233">
            <v>189</v>
          </cell>
          <cell r="BA1233">
            <v>220</v>
          </cell>
          <cell r="BC1233" t="str">
            <v>10.1079/9780851998176.0189</v>
          </cell>
          <cell r="BK1233" t="str">
            <v>WOS:000231853200010</v>
          </cell>
          <cell r="BQ1233" t="e">
            <v>#N/A</v>
          </cell>
          <cell r="BR1233" t="str">
            <v>n</v>
          </cell>
        </row>
        <row r="1234">
          <cell r="I1234" t="str">
            <v>SEASONALITY MAINTAINS ALTERNATIVE LIFE-HISTORY PHENOTYPES</v>
          </cell>
          <cell r="J1234" t="str">
            <v>EVOLUTION</v>
          </cell>
          <cell r="V1234" t="str">
            <v>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v>
          </cell>
          <cell r="Z1234" t="str">
            <v>Gotthard, Karl/F-1163-2011</v>
          </cell>
          <cell r="AA1234" t="str">
            <v>Kivela, Sami/0000-0002-6844-9168; Gotthard, Karl/0000-0002-4560-6271</v>
          </cell>
          <cell r="AM1234" t="str">
            <v>0014-3820</v>
          </cell>
          <cell r="AN1234" t="str">
            <v>1558-5646</v>
          </cell>
          <cell r="AR1234" t="str">
            <v>NOV</v>
          </cell>
          <cell r="AS1234">
            <v>2013</v>
          </cell>
          <cell r="AT1234">
            <v>67</v>
          </cell>
          <cell r="AU1234">
            <v>11</v>
          </cell>
          <cell r="AZ1234">
            <v>3145</v>
          </cell>
          <cell r="BA1234">
            <v>3160</v>
          </cell>
          <cell r="BC1234" t="str">
            <v>10.1111/evo.12181</v>
          </cell>
          <cell r="BK1234" t="str">
            <v>WOS:000325991900006</v>
          </cell>
          <cell r="BL1234">
            <v>24151999</v>
          </cell>
          <cell r="BQ1234" t="e">
            <v>#N/A</v>
          </cell>
          <cell r="BR1234" t="str">
            <v>p</v>
          </cell>
          <cell r="BU1234" t="str">
            <v>n</v>
          </cell>
        </row>
        <row r="1235">
          <cell r="I1235" t="str">
            <v>Evolution of alternative insect life histories in stochastic seasonal environments</v>
          </cell>
          <cell r="J1235" t="str">
            <v>ECOLOGY AND EVOLUTION</v>
          </cell>
          <cell r="V1235" t="str">
            <v>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v>
          </cell>
          <cell r="Z1235" t="str">
            <v>Gotthard, Karl/F-1163-2011</v>
          </cell>
          <cell r="AM1235" t="str">
            <v>2045-7758</v>
          </cell>
          <cell r="AR1235" t="str">
            <v>AUG</v>
          </cell>
          <cell r="AS1235">
            <v>2016</v>
          </cell>
          <cell r="AT1235">
            <v>6</v>
          </cell>
          <cell r="AU1235">
            <v>16</v>
          </cell>
          <cell r="AZ1235">
            <v>5596</v>
          </cell>
          <cell r="BA1235">
            <v>5613</v>
          </cell>
          <cell r="BC1235" t="str">
            <v>10.1002/ece3.2310</v>
          </cell>
          <cell r="BK1235" t="str">
            <v>WOS:000381578400004</v>
          </cell>
          <cell r="BL1235">
            <v>27547340</v>
          </cell>
          <cell r="BQ1235" t="e">
            <v>#N/A</v>
          </cell>
          <cell r="BR1235" t="str">
            <v>p</v>
          </cell>
          <cell r="BU1235" t="str">
            <v>n</v>
          </cell>
        </row>
        <row r="1236">
          <cell r="I1236" t="str">
            <v>Genetic and phenotypic variation in juvenile development in relation to temperature and developmental pathway in a geometrid moth</v>
          </cell>
          <cell r="J1236" t="str">
            <v>JOURNAL OF EVOLUTIONARY BIOLOGY</v>
          </cell>
          <cell r="V1236" t="str">
            <v>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v>
          </cell>
          <cell r="Z1236" t="str">
            <v>Valimaki, Panu/H-5367-2012</v>
          </cell>
          <cell r="AA1236" t="str">
            <v>Kivela, Sami/0000-0002-6844-9168</v>
          </cell>
          <cell r="AM1236" t="str">
            <v>1010-061X</v>
          </cell>
          <cell r="AN1236" t="str">
            <v>1420-9101</v>
          </cell>
          <cell r="AR1236" t="str">
            <v>MAY</v>
          </cell>
          <cell r="AS1236">
            <v>2012</v>
          </cell>
          <cell r="AT1236">
            <v>25</v>
          </cell>
          <cell r="AU1236">
            <v>5</v>
          </cell>
          <cell r="AZ1236">
            <v>881</v>
          </cell>
          <cell r="BA1236">
            <v>891</v>
          </cell>
          <cell r="BC1236" t="str">
            <v>10.1111/j.1420-9101.2012.02478.x</v>
          </cell>
          <cell r="BK1236" t="str">
            <v>WOS:000302551000009</v>
          </cell>
          <cell r="BL1236">
            <v>22356649</v>
          </cell>
          <cell r="BQ1236" t="e">
            <v>#N/A</v>
          </cell>
          <cell r="BR1236" t="str">
            <v>p</v>
          </cell>
          <cell r="BT1236">
            <v>2</v>
          </cell>
        </row>
        <row r="1237">
          <cell r="I1237" t="str">
            <v>Seasonal Clines of Evolutionarily Stable Reproductive Effort in Insects</v>
          </cell>
          <cell r="J1237" t="str">
            <v>AMERICAN NATURALIST</v>
          </cell>
          <cell r="V1237" t="str">
            <v>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v>
          </cell>
          <cell r="Z1237" t="str">
            <v>Oksanen, Jari/A-5236-2013; Valimaki, Panu/H-5367-2012</v>
          </cell>
          <cell r="AA1237" t="str">
            <v>Kivela, Sami/0000-0002-6844-9168; Oksanen, Jari/0000-0001-7102-9626</v>
          </cell>
          <cell r="AM1237" t="str">
            <v>0003-0147</v>
          </cell>
          <cell r="AN1237" t="str">
            <v>1537-5323</v>
          </cell>
          <cell r="AR1237" t="str">
            <v>OCT</v>
          </cell>
          <cell r="AS1237">
            <v>2009</v>
          </cell>
          <cell r="AT1237">
            <v>174</v>
          </cell>
          <cell r="AU1237">
            <v>4</v>
          </cell>
          <cell r="AZ1237">
            <v>526</v>
          </cell>
          <cell r="BA1237">
            <v>536</v>
          </cell>
          <cell r="BC1237" t="str">
            <v>10.1086/605371</v>
          </cell>
          <cell r="BK1237" t="str">
            <v>WOS:000269824800010</v>
          </cell>
          <cell r="BL1237">
            <v>19691432</v>
          </cell>
          <cell r="BQ1237" t="e">
            <v>#N/A</v>
          </cell>
          <cell r="BR1237" t="str">
            <v>n</v>
          </cell>
        </row>
        <row r="1238">
          <cell r="I1238" t="str">
            <v>Latitudinal variation in birth dates of northern fur seals (Callorhinus ursinus) in captivity</v>
          </cell>
          <cell r="J1238" t="str">
            <v>MAMMAL STUDY</v>
          </cell>
          <cell r="AM1238" t="str">
            <v>1343-4152</v>
          </cell>
          <cell r="AN1238" t="str">
            <v>1348-6160</v>
          </cell>
          <cell r="AR1238" t="str">
            <v>DEC</v>
          </cell>
          <cell r="AS1238">
            <v>2009</v>
          </cell>
          <cell r="AT1238">
            <v>34</v>
          </cell>
          <cell r="AU1238">
            <v>4</v>
          </cell>
          <cell r="AZ1238">
            <v>231</v>
          </cell>
          <cell r="BA1238">
            <v>235</v>
          </cell>
          <cell r="BC1238" t="str">
            <v>10.3106/041.034.0409</v>
          </cell>
          <cell r="BK1238" t="str">
            <v>WOS:000273384400009</v>
          </cell>
          <cell r="BQ1238" t="str">
            <v>n</v>
          </cell>
          <cell r="BR1238" t="str">
            <v>n</v>
          </cell>
        </row>
        <row r="1239">
          <cell r="I1239" t="str">
            <v>MOLT AND BASAL METABOLIC COSTS IN MALES OF 2 SUBSPECIES OF STONECHATS - THE EUROPEAN SAXICOLA-TORQUATA-RUBICULA AND THE EAST-AFRICAN SAXICOLA-TORQUATA-AXILLARIS</v>
          </cell>
          <cell r="J1239" t="str">
            <v>OECOLOGIA</v>
          </cell>
          <cell r="V1239" t="str">
            <v>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v>
          </cell>
          <cell r="Z1239" t="str">
            <v>Klaassen, Marcel/B-4325-2008</v>
          </cell>
          <cell r="AA1239" t="str">
            <v>Klaassen, Marcel/0000-0003-3907-9599</v>
          </cell>
          <cell r="AM1239" t="str">
            <v>0029-8549</v>
          </cell>
          <cell r="AR1239" t="str">
            <v>DEC</v>
          </cell>
          <cell r="AS1239">
            <v>1995</v>
          </cell>
          <cell r="AT1239">
            <v>104</v>
          </cell>
          <cell r="AU1239">
            <v>4</v>
          </cell>
          <cell r="AZ1239">
            <v>424</v>
          </cell>
          <cell r="BA1239">
            <v>432</v>
          </cell>
          <cell r="BC1239" t="str">
            <v>10.1007/BF00341339</v>
          </cell>
          <cell r="BK1239" t="str">
            <v>WOS:A1995TJ37500004</v>
          </cell>
          <cell r="BL1239">
            <v>28307657</v>
          </cell>
          <cell r="BQ1239" t="str">
            <v>n</v>
          </cell>
          <cell r="BR1239" t="str">
            <v>n</v>
          </cell>
        </row>
        <row r="1240">
          <cell r="I1240" t="str">
            <v>Forest insects and climate change: long-term trends in herbivore damage</v>
          </cell>
          <cell r="J1240" t="str">
            <v>ECOLOGY AND EVOLUTION</v>
          </cell>
          <cell r="V1240" t="str">
            <v>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v>
          </cell>
          <cell r="AA1240" t="str">
            <v>klapwijk, maartje johanna/0000-0001-7690-045X</v>
          </cell>
          <cell r="AM1240" t="str">
            <v>2045-7758</v>
          </cell>
          <cell r="AR1240" t="str">
            <v>OCT</v>
          </cell>
          <cell r="AS1240">
            <v>2013</v>
          </cell>
          <cell r="AT1240">
            <v>3</v>
          </cell>
          <cell r="AU1240">
            <v>12</v>
          </cell>
          <cell r="AZ1240">
            <v>4183</v>
          </cell>
          <cell r="BA1240">
            <v>4196</v>
          </cell>
          <cell r="BC1240" t="str">
            <v>10.1002/ece3.717</v>
          </cell>
          <cell r="BK1240" t="str">
            <v>WOS:000326286700012</v>
          </cell>
          <cell r="BL1240">
            <v>24324869</v>
          </cell>
          <cell r="BQ1240" t="e">
            <v>#N/A</v>
          </cell>
          <cell r="BR1240" t="str">
            <v>n</v>
          </cell>
        </row>
        <row r="1241">
          <cell r="I1241" t="str">
            <v>Allelic variants in the PRR37 gene and the human-mediated dispersal and diversification of sorghum</v>
          </cell>
          <cell r="J1241" t="str">
            <v>THEORETICAL AND APPLIED GENETICS</v>
          </cell>
          <cell r="V1241" t="str">
            <v>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v>
          </cell>
          <cell r="AM1241" t="str">
            <v>0040-5752</v>
          </cell>
          <cell r="AN1241" t="str">
            <v>1432-2242</v>
          </cell>
          <cell r="AR1241" t="str">
            <v>SEP</v>
          </cell>
          <cell r="AS1241">
            <v>2015</v>
          </cell>
          <cell r="AT1241">
            <v>128</v>
          </cell>
          <cell r="AU1241">
            <v>9</v>
          </cell>
          <cell r="AZ1241">
            <v>1669</v>
          </cell>
          <cell r="BA1241">
            <v>1683</v>
          </cell>
          <cell r="BC1241" t="str">
            <v>10.1007/s00122-015-2523-z</v>
          </cell>
          <cell r="BK1241" t="str">
            <v>WOS:000359835800002</v>
          </cell>
          <cell r="BL1241">
            <v>25982128</v>
          </cell>
          <cell r="BQ1241" t="e">
            <v>#N/A</v>
          </cell>
          <cell r="BR1241" t="str">
            <v>n</v>
          </cell>
        </row>
        <row r="1242">
          <cell r="I1242" t="str">
            <v>Arginine vasotocin, isotocin and melatonin responses following acclimation of gilthead sea bream (Sparus aurata) to different environmental salinities</v>
          </cell>
          <cell r="J1242" t="str">
            <v>COMPARATIVE BIOCHEMISTRY AND PHYSIOLOGY A-MOLECULAR &amp; INTEGRATIVE PHYSIOLOGY</v>
          </cell>
          <cell r="V1242" t="str">
            <v>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v>
          </cell>
          <cell r="Z1242" t="str">
            <v>MARTINEZ-RODRIGUEZ, GONZALO/A-2564-2009; Gozdowska, Magdalena/A-4169-2018; Mancera, Juan/A-8132-2014</v>
          </cell>
          <cell r="AA1242" t="str">
            <v>MARTINEZ-RODRIGUEZ, GONZALO/0000-0003-3379-580X; Gozdowska, Magdalena/0000-0002-7927-2230; Mancera, Juan/0000-0003-0751-5966; Kalamarz-Kubiak, Hanna/0000-0002-1904-7146</v>
          </cell>
          <cell r="AM1242" t="str">
            <v>1095-6433</v>
          </cell>
          <cell r="AN1242" t="str">
            <v>1531-4332</v>
          </cell>
          <cell r="AR1242" t="str">
            <v>OCT</v>
          </cell>
          <cell r="AS1242">
            <v>2006</v>
          </cell>
          <cell r="AT1242">
            <v>145</v>
          </cell>
          <cell r="AU1242">
            <v>2</v>
          </cell>
          <cell r="AZ1242">
            <v>268</v>
          </cell>
          <cell r="BA1242">
            <v>273</v>
          </cell>
          <cell r="BC1242" t="str">
            <v>10.1016/j.cbpa.2006.06.037</v>
          </cell>
          <cell r="BK1242" t="str">
            <v>WOS:000241222500015</v>
          </cell>
          <cell r="BL1242">
            <v>16949846</v>
          </cell>
          <cell r="BQ1242" t="e">
            <v>#N/A</v>
          </cell>
          <cell r="BR1242" t="str">
            <v>n</v>
          </cell>
        </row>
        <row r="1243">
          <cell r="I1243" t="str">
            <v>DAILY LAYERS AND HIBERNATION MARKS IN INCISOR DENTIN OF SICISTA-PSEUDONAPAEA AND SOME BIOLOGICAL REMARKS</v>
          </cell>
          <cell r="J1243" t="str">
            <v>ACTA THERIOLOGICA</v>
          </cell>
          <cell r="V1243" t="str">
            <v>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v>
          </cell>
          <cell r="AM1243" t="str">
            <v>0001-7051</v>
          </cell>
          <cell r="AS1243">
            <v>1990</v>
          </cell>
          <cell r="AT1243">
            <v>35</v>
          </cell>
          <cell r="AU1243" t="str">
            <v>3-4</v>
          </cell>
          <cell r="AZ1243">
            <v>345</v>
          </cell>
          <cell r="BA1243">
            <v>356</v>
          </cell>
          <cell r="BC1243" t="str">
            <v>10.4098/AT.arch.90-39</v>
          </cell>
          <cell r="BK1243" t="str">
            <v>WOS:A1990GN64900018</v>
          </cell>
          <cell r="BQ1243" t="e">
            <v>#N/A</v>
          </cell>
          <cell r="BR1243" t="str">
            <v>n</v>
          </cell>
        </row>
        <row r="1244">
          <cell r="I1244" t="str">
            <v>Naturally occurring allele diversity allows potato cultivation in northern latitudes</v>
          </cell>
          <cell r="J1244" t="str">
            <v>NATURE</v>
          </cell>
          <cell r="V1244" t="str">
            <v>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v>
          </cell>
          <cell r="Z1244" t="str">
            <v>Abelenda, Jose/L-8315-2017; Prat, Salome/L-9240-2014; van Eck, Herman/C-5940-2008; Smaczniak, Cezary/K-1774-2014</v>
          </cell>
          <cell r="AA1244" t="str">
            <v>Abelenda, Jose/0000-0001-7952-4891; Prat, Salome/0000-0003-2684-5485; van Eck, Herman/0000-0002-6530-0616; Smaczniak, Cezary/0000-0002-4663-8275; Bachem, Christian/0000-0002-3077-6833</v>
          </cell>
          <cell r="AM1244" t="str">
            <v>0028-0836</v>
          </cell>
          <cell r="AR1244" t="str">
            <v>MAR 14</v>
          </cell>
          <cell r="AS1244">
            <v>2013</v>
          </cell>
          <cell r="AT1244">
            <v>495</v>
          </cell>
          <cell r="AU1244">
            <v>7440</v>
          </cell>
          <cell r="AZ1244">
            <v>246</v>
          </cell>
          <cell r="BA1244">
            <v>250</v>
          </cell>
          <cell r="BC1244" t="str">
            <v>10.1038/nature11912</v>
          </cell>
          <cell r="BK1244" t="str">
            <v>WOS:000316652300053</v>
          </cell>
          <cell r="BL1244">
            <v>23467094</v>
          </cell>
          <cell r="BQ1244" t="e">
            <v>#N/A</v>
          </cell>
          <cell r="BR1244" t="str">
            <v>n</v>
          </cell>
        </row>
        <row r="1245">
          <cell r="I1245" t="str">
            <v>Consequences of Habitat Fragmentation for the Prairie-Endemic Weevil Haplorhynchites aeneus</v>
          </cell>
          <cell r="J1245" t="str">
            <v>ENVIRONMENTAL ENTOMOLOGY</v>
          </cell>
          <cell r="V1245" t="str">
            <v>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v>
          </cell>
          <cell r="Z1245" t="str">
            <v>Tooker, John/P-6421-2014</v>
          </cell>
          <cell r="AA1245" t="str">
            <v>Tooker, John/0000-0002-9303-6699</v>
          </cell>
          <cell r="AM1245" t="str">
            <v>0046-225X</v>
          </cell>
          <cell r="AR1245" t="str">
            <v>DEC</v>
          </cell>
          <cell r="AS1245">
            <v>2011</v>
          </cell>
          <cell r="AT1245">
            <v>40</v>
          </cell>
          <cell r="AU1245">
            <v>6</v>
          </cell>
          <cell r="AZ1245">
            <v>1388</v>
          </cell>
          <cell r="BA1245">
            <v>1396</v>
          </cell>
          <cell r="BC1245" t="str">
            <v>10.1603/EN11054</v>
          </cell>
          <cell r="BK1245" t="str">
            <v>WOS:000298714300008</v>
          </cell>
          <cell r="BL1245">
            <v>22217753</v>
          </cell>
          <cell r="BQ1245" t="e">
            <v>#N/A</v>
          </cell>
          <cell r="BR1245" t="str">
            <v>n</v>
          </cell>
        </row>
        <row r="1246">
          <cell r="I1246" t="str">
            <v>Seasonal residency, habitat use, and site fidelity of juvenile sand tiger sharks Carcharias taurus in a Massachusetts estuary</v>
          </cell>
          <cell r="J1246" t="str">
            <v>MARINE ECOLOGY PROGRESS SERIES</v>
          </cell>
          <cell r="V1246" t="str">
            <v>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v>
          </cell>
          <cell r="AM1246" t="str">
            <v>0171-8630</v>
          </cell>
          <cell r="AN1246" t="str">
            <v>1616-1599</v>
          </cell>
          <cell r="AS1246">
            <v>2012</v>
          </cell>
          <cell r="AT1246">
            <v>471</v>
          </cell>
          <cell r="AZ1246">
            <v>165</v>
          </cell>
          <cell r="BA1246" t="str">
            <v>U186</v>
          </cell>
          <cell r="BC1246" t="str">
            <v>10.3354/meps09989</v>
          </cell>
          <cell r="BK1246" t="str">
            <v>WOS:000312782700014</v>
          </cell>
          <cell r="BQ1246" t="e">
            <v>#N/A</v>
          </cell>
          <cell r="BR1246" t="str">
            <v>n</v>
          </cell>
        </row>
        <row r="1247">
          <cell r="I1247" t="str">
            <v>The Influence of Eastern North American Autumnal Migrant Monarch Butterflies (Danaus plexippus L.) on Continuously Breeding Resident Monarch Populations in Southern Florida</v>
          </cell>
          <cell r="J1247" t="str">
            <v>JOURNAL OF CHEMICAL ECOLOGY</v>
          </cell>
          <cell r="V1247" t="str">
            <v>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v>
          </cell>
          <cell r="AM1247" t="str">
            <v>0098-0331</v>
          </cell>
          <cell r="AR1247" t="str">
            <v>JUL</v>
          </cell>
          <cell r="AS1247">
            <v>2009</v>
          </cell>
          <cell r="AT1247">
            <v>35</v>
          </cell>
          <cell r="AU1247">
            <v>7</v>
          </cell>
          <cell r="AZ1247">
            <v>816</v>
          </cell>
          <cell r="BA1247">
            <v>823</v>
          </cell>
          <cell r="BC1247" t="str">
            <v>10.1007/s10886-009-9655-z</v>
          </cell>
          <cell r="BK1247" t="str">
            <v>WOS:000268250600009</v>
          </cell>
          <cell r="BL1247">
            <v>19579046</v>
          </cell>
          <cell r="BQ1247" t="e">
            <v>#N/A</v>
          </cell>
          <cell r="BR1247" t="str">
            <v>n</v>
          </cell>
        </row>
        <row r="1248">
          <cell r="I1248" t="str">
            <v>Fire season and intensity affect shrub recruitment in temperate sclerophyllous woodlands</v>
          </cell>
          <cell r="J1248" t="str">
            <v>OECOLOGIA</v>
          </cell>
          <cell r="V1248" t="str">
            <v>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v>
          </cell>
          <cell r="Z1248" t="str">
            <v>Clarke, Peter/D-6403-2012</v>
          </cell>
          <cell r="AM1248" t="str">
            <v>0029-8549</v>
          </cell>
          <cell r="AR1248" t="str">
            <v>OCT</v>
          </cell>
          <cell r="AS1248">
            <v>2006</v>
          </cell>
          <cell r="AT1248">
            <v>149</v>
          </cell>
          <cell r="AU1248">
            <v>4</v>
          </cell>
          <cell r="AZ1248">
            <v>730</v>
          </cell>
          <cell r="BA1248">
            <v>739</v>
          </cell>
          <cell r="BC1248" t="str">
            <v>10.1007/s00442-006-0480-6</v>
          </cell>
          <cell r="BK1248" t="str">
            <v>WOS:000240799700017</v>
          </cell>
          <cell r="BL1248">
            <v>16847616</v>
          </cell>
          <cell r="BQ1248" t="e">
            <v>#N/A</v>
          </cell>
          <cell r="BR1248" t="str">
            <v>n</v>
          </cell>
        </row>
        <row r="1249">
          <cell r="I1249" t="str">
            <v>Analysis of northern distribution of Aedes albopictus (Diptera : Culicidae) in Japan by geographical information system</v>
          </cell>
          <cell r="J1249" t="str">
            <v>JOURNAL OF MEDICAL ENTOMOLOGY</v>
          </cell>
          <cell r="V1249" t="str">
            <v>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v>
          </cell>
          <cell r="AM1249" t="str">
            <v>0022-2585</v>
          </cell>
          <cell r="AN1249" t="str">
            <v>1938-2928</v>
          </cell>
          <cell r="AR1249" t="str">
            <v>JAN</v>
          </cell>
          <cell r="AS1249">
            <v>2002</v>
          </cell>
          <cell r="AT1249">
            <v>39</v>
          </cell>
          <cell r="AU1249">
            <v>1</v>
          </cell>
          <cell r="AZ1249">
            <v>4</v>
          </cell>
          <cell r="BA1249">
            <v>11</v>
          </cell>
          <cell r="BC1249" t="str">
            <v>10.1603/0022-2585-39.1.4</v>
          </cell>
          <cell r="BK1249" t="str">
            <v>WOS:000178371600002</v>
          </cell>
          <cell r="BL1249">
            <v>11931270</v>
          </cell>
          <cell r="BQ1249" t="e">
            <v>#N/A</v>
          </cell>
          <cell r="BR1249" t="str">
            <v>n</v>
          </cell>
        </row>
        <row r="1250">
          <cell r="I1250" t="str">
            <v>Conceptual model of seagrass die-off in Florida Bay: Links to biogeochemical processes</v>
          </cell>
          <cell r="J1250" t="str">
            <v>JOURNAL OF EXPERIMENTAL MARINE BIOLOGY AND ECOLOGY</v>
          </cell>
          <cell r="V1250" t="str">
            <v>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v>
          </cell>
          <cell r="AM1250" t="str">
            <v>0022-0981</v>
          </cell>
          <cell r="AR1250" t="str">
            <v>NOV 9</v>
          </cell>
          <cell r="AS1250">
            <v>2007</v>
          </cell>
          <cell r="AT1250">
            <v>350</v>
          </cell>
          <cell r="AU1250" t="str">
            <v>1-2</v>
          </cell>
          <cell r="AX1250" t="str">
            <v>SI</v>
          </cell>
          <cell r="AZ1250">
            <v>73</v>
          </cell>
          <cell r="BA1250">
            <v>88</v>
          </cell>
          <cell r="BC1250" t="str">
            <v>10.1016/j.jembe.2007.05.031</v>
          </cell>
          <cell r="BK1250" t="str">
            <v>WOS:000249831300005</v>
          </cell>
          <cell r="BQ1250" t="e">
            <v>#N/A</v>
          </cell>
          <cell r="BR1250" t="str">
            <v>n</v>
          </cell>
        </row>
        <row r="1251">
          <cell r="I1251" t="str">
            <v>A Mediterranean population of Pyrrhocoris apterus (Heteroptera : Pyrrhocoridae) exhibits wing morph-related differences in adipokinetic response</v>
          </cell>
          <cell r="J1251" t="str">
            <v>EUROPEAN JOURNAL OF ENTOMOLOGY</v>
          </cell>
          <cell r="V1251" t="str">
            <v>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v>
          </cell>
          <cell r="Z1251" t="str">
            <v>Kodrik, Dalibor/H-1522-2014</v>
          </cell>
          <cell r="AM1251" t="str">
            <v>1210-5759</v>
          </cell>
          <cell r="AS1251">
            <v>1999</v>
          </cell>
          <cell r="AT1251">
            <v>96</v>
          </cell>
          <cell r="AU1251">
            <v>3</v>
          </cell>
          <cell r="AZ1251">
            <v>327</v>
          </cell>
          <cell r="BA1251">
            <v>330</v>
          </cell>
          <cell r="BK1251" t="str">
            <v>WOS:000083284700014</v>
          </cell>
          <cell r="BQ1251" t="e">
            <v>#N/A</v>
          </cell>
          <cell r="BR1251" t="str">
            <v>n</v>
          </cell>
        </row>
        <row r="1252">
          <cell r="I1252" t="str">
            <v>Dynamics of symbiont-mediated antibiotic production reveal efficient long-term protection for beewolf offspring</v>
          </cell>
          <cell r="J1252" t="str">
            <v>FRONTIERS IN ZOOLOGY</v>
          </cell>
          <cell r="V1252" t="str">
            <v>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v>
          </cell>
          <cell r="Z1252" t="str">
            <v>Kaltenpoth, Martin/M-8475-2014</v>
          </cell>
          <cell r="AM1252" t="str">
            <v>1742-9994</v>
          </cell>
          <cell r="AR1252" t="str">
            <v>JAN 31</v>
          </cell>
          <cell r="AS1252">
            <v>2013</v>
          </cell>
          <cell r="AT1252">
            <v>10</v>
          </cell>
          <cell r="BB1252">
            <v>3</v>
          </cell>
          <cell r="BC1252" t="str">
            <v>10.1186/1742-9994-10-3</v>
          </cell>
          <cell r="BK1252" t="str">
            <v>WOS:000316322900001</v>
          </cell>
          <cell r="BL1252">
            <v>23369509</v>
          </cell>
          <cell r="BQ1252" t="e">
            <v>#N/A</v>
          </cell>
          <cell r="BR1252" t="str">
            <v>n</v>
          </cell>
        </row>
        <row r="1253">
          <cell r="I1253" t="str">
            <v>Environmental conditions and timing for the spawning of Murray cod (Maccullochella peelii peelii) and the endangered trout cod (Maccullochella macquariensis) in southeastern Australian rivers</v>
          </cell>
          <cell r="J1253" t="str">
            <v>RIVER RESEARCH AND APPLICATIONS</v>
          </cell>
          <cell r="V1253" t="str">
            <v>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v>
          </cell>
          <cell r="AM1253" t="str">
            <v>1535-1459</v>
          </cell>
          <cell r="AR1253" t="str">
            <v>MAR</v>
          </cell>
          <cell r="AS1253">
            <v>2006</v>
          </cell>
          <cell r="AT1253">
            <v>22</v>
          </cell>
          <cell r="AU1253">
            <v>3</v>
          </cell>
          <cell r="AZ1253">
            <v>327</v>
          </cell>
          <cell r="BA1253">
            <v>342</v>
          </cell>
          <cell r="BC1253" t="str">
            <v>10.1002/rra.897</v>
          </cell>
          <cell r="BK1253" t="str">
            <v>WOS:000236694900004</v>
          </cell>
          <cell r="BQ1253" t="e">
            <v>#N/A</v>
          </cell>
          <cell r="BR1253" t="str">
            <v>n</v>
          </cell>
        </row>
        <row r="1254">
          <cell r="I1254" t="str">
            <v>HATCHING AND DIAPAUSE OF FIELD POPULATIONS OF HETERODERA GLYCINES</v>
          </cell>
          <cell r="J1254" t="str">
            <v>JOURNAL OF NEMATOLOGY</v>
          </cell>
          <cell r="AM1254" t="str">
            <v>0022-300X</v>
          </cell>
          <cell r="AS1254">
            <v>1985</v>
          </cell>
          <cell r="AT1254">
            <v>17</v>
          </cell>
          <cell r="AU1254">
            <v>4</v>
          </cell>
          <cell r="AZ1254">
            <v>502</v>
          </cell>
          <cell r="BA1254">
            <v>502</v>
          </cell>
          <cell r="BK1254" t="str">
            <v>WOS:A1985ATH2200058</v>
          </cell>
          <cell r="BQ1254" t="e">
            <v>#N/A</v>
          </cell>
          <cell r="BR1254" t="str">
            <v>p</v>
          </cell>
          <cell r="BS1254">
            <v>2</v>
          </cell>
        </row>
        <row r="1255">
          <cell r="I1255" t="str">
            <v>The SHORT-ROOT protein acts as a mobile, dose-dependent signal in patterning the ground tissue</v>
          </cell>
          <cell r="J1255" t="str">
            <v>PROCEEDINGS OF THE NATIONAL ACADEMY OF SCIENCES OF THE UNITED STATES OF AMERICA</v>
          </cell>
          <cell r="V1255" t="str">
            <v>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v>
          </cell>
          <cell r="Z1255" t="str">
            <v>Wu, Shuang/M-1839-2013</v>
          </cell>
          <cell r="AM1255" t="str">
            <v>0027-8424</v>
          </cell>
          <cell r="AR1255" t="str">
            <v>AUG 7</v>
          </cell>
          <cell r="AS1255">
            <v>2012</v>
          </cell>
          <cell r="AT1255">
            <v>109</v>
          </cell>
          <cell r="AU1255">
            <v>32</v>
          </cell>
          <cell r="AZ1255">
            <v>13010</v>
          </cell>
          <cell r="BA1255">
            <v>13015</v>
          </cell>
          <cell r="BC1255" t="str">
            <v>10.1073/pnas.1205579109</v>
          </cell>
          <cell r="BK1255" t="str">
            <v>WOS:000307551700040</v>
          </cell>
          <cell r="BL1255">
            <v>22826238</v>
          </cell>
          <cell r="BQ1255" t="e">
            <v>#N/A</v>
          </cell>
          <cell r="BR1255" t="str">
            <v>n</v>
          </cell>
        </row>
        <row r="1256">
          <cell r="I1256" t="str">
            <v>Body size variation of brown bear in Finland</v>
          </cell>
          <cell r="J1256" t="str">
            <v>ANNALES ZOOLOGICI FENNICI</v>
          </cell>
          <cell r="V1256" t="str">
            <v>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v>
          </cell>
          <cell r="AM1256" t="str">
            <v>0003-455X</v>
          </cell>
          <cell r="AS1256">
            <v>2001</v>
          </cell>
          <cell r="AT1256">
            <v>38</v>
          </cell>
          <cell r="AU1256">
            <v>2</v>
          </cell>
          <cell r="AZ1256">
            <v>173</v>
          </cell>
          <cell r="BA1256">
            <v>178</v>
          </cell>
          <cell r="BK1256" t="str">
            <v>WOS:000169811400009</v>
          </cell>
          <cell r="BQ1256" t="e">
            <v>#N/A</v>
          </cell>
          <cell r="BR1256" t="str">
            <v>n</v>
          </cell>
        </row>
        <row r="1257">
          <cell r="I1257" t="str">
            <v>Effect of exposure to extremely low frequency magnetic fields on melatonin levels in calves is seasonally dependent</v>
          </cell>
          <cell r="J1257" t="str">
            <v>SCIENTIFIC REPORTS</v>
          </cell>
          <cell r="V1257" t="str">
            <v>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v>
          </cell>
          <cell r="Z1257" t="str">
            <v>Malkemper, Erich Pascal/J-9891-2015</v>
          </cell>
          <cell r="AA1257" t="str">
            <v>Malkemper, Erich Pascal/0000-0003-1099-0119</v>
          </cell>
          <cell r="AM1257" t="str">
            <v>2045-2322</v>
          </cell>
          <cell r="AR1257" t="str">
            <v>SEP 18</v>
          </cell>
          <cell r="AS1257">
            <v>2015</v>
          </cell>
          <cell r="AT1257">
            <v>5</v>
          </cell>
          <cell r="BB1257">
            <v>14206</v>
          </cell>
          <cell r="BC1257" t="str">
            <v>10.1038/srep14206</v>
          </cell>
          <cell r="BK1257" t="str">
            <v>WOS:000361369000001</v>
          </cell>
          <cell r="BL1257">
            <v>26381579</v>
          </cell>
          <cell r="BQ1257" t="e">
            <v>#N/A</v>
          </cell>
          <cell r="BR1257" t="str">
            <v>n</v>
          </cell>
        </row>
        <row r="1258">
          <cell r="I1258" t="str">
            <v>Effect of Several Different Pollens on the Bio-Ecological Parameters of the Predatory Mite Typhlodromus athenas Swirski and Ragusa (Acari: Phytoseiidae)</v>
          </cell>
          <cell r="J1258" t="str">
            <v>ENVIRONMENTAL ENTOMOLOGY</v>
          </cell>
          <cell r="V1258" t="str">
            <v>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v>
          </cell>
          <cell r="AM1258" t="str">
            <v>0046-225X</v>
          </cell>
          <cell r="AN1258" t="str">
            <v>1938-2936</v>
          </cell>
          <cell r="AR1258" t="str">
            <v>JUN</v>
          </cell>
          <cell r="AS1258">
            <v>2011</v>
          </cell>
          <cell r="AT1258">
            <v>40</v>
          </cell>
          <cell r="AU1258">
            <v>3</v>
          </cell>
          <cell r="AZ1258">
            <v>597</v>
          </cell>
          <cell r="BA1258">
            <v>604</v>
          </cell>
          <cell r="BC1258" t="str">
            <v>10.1603/EN10276</v>
          </cell>
          <cell r="BK1258" t="str">
            <v>WOS:000294111700012</v>
          </cell>
          <cell r="BL1258">
            <v>22251637</v>
          </cell>
          <cell r="BQ1258" t="e">
            <v>#N/A</v>
          </cell>
          <cell r="BR1258" t="str">
            <v>n</v>
          </cell>
        </row>
        <row r="1259">
          <cell r="I1259" t="str">
            <v>Predicting the Start of the Aedes albopictus (Diptera: Culicidae) Female Adult Biting Season Using the Spring Temperature in Japan</v>
          </cell>
          <cell r="J1259" t="str">
            <v>JOURNAL OF MEDICAL ENTOMOLOGY</v>
          </cell>
          <cell r="V1259" t="str">
            <v>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v>
          </cell>
          <cell r="AA1259" t="str">
            <v>Komagata, Osamu/0000-0002-8175-6402</v>
          </cell>
          <cell r="AM1259" t="str">
            <v>0022-2585</v>
          </cell>
          <cell r="AN1259" t="str">
            <v>1938-2928</v>
          </cell>
          <cell r="AR1259" t="str">
            <v>NOV</v>
          </cell>
          <cell r="AS1259">
            <v>2017</v>
          </cell>
          <cell r="AT1259">
            <v>54</v>
          </cell>
          <cell r="AU1259">
            <v>6</v>
          </cell>
          <cell r="AZ1259">
            <v>1519</v>
          </cell>
          <cell r="BA1259">
            <v>1524</v>
          </cell>
          <cell r="BC1259" t="str">
            <v>10.1093/jme/tjx159</v>
          </cell>
          <cell r="BK1259" t="str">
            <v>WOS:000422974500008</v>
          </cell>
          <cell r="BL1259">
            <v>28968909</v>
          </cell>
          <cell r="BQ1259" t="e">
            <v>#N/A</v>
          </cell>
          <cell r="BR1259" t="str">
            <v>n</v>
          </cell>
        </row>
        <row r="1260">
          <cell r="I1260" t="str">
            <v>Temperature and light responses of alga Caulerpa taxifolia introduced into the Mediterranean Sea</v>
          </cell>
          <cell r="J1260" t="str">
            <v>MARINE ECOLOGY PROGRESS SERIES</v>
          </cell>
          <cell r="V1260" t="str">
            <v>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v>
          </cell>
          <cell r="AM1260" t="str">
            <v>0171-8630</v>
          </cell>
          <cell r="AR1260" t="str">
            <v>JAN</v>
          </cell>
          <cell r="AS1260">
            <v>1997</v>
          </cell>
          <cell r="AT1260">
            <v>146</v>
          </cell>
          <cell r="AU1260" t="str">
            <v>1-3</v>
          </cell>
          <cell r="AZ1260">
            <v>145</v>
          </cell>
          <cell r="BA1260">
            <v>153</v>
          </cell>
          <cell r="BC1260" t="str">
            <v>10.3354/meps146145</v>
          </cell>
          <cell r="BK1260" t="str">
            <v>WOS:A1997WL39000015</v>
          </cell>
          <cell r="BQ1260" t="e">
            <v>#N/A</v>
          </cell>
          <cell r="BR1260" t="str">
            <v>n</v>
          </cell>
        </row>
        <row r="1261">
          <cell r="I1261" t="str">
            <v>Difference of egg diapause in two host races of the spirea aphid, Aphis spiraecola</v>
          </cell>
          <cell r="J1261" t="str">
            <v>ENTOMOLOGIA EXPERIMENTALIS ET APPLICATA</v>
          </cell>
          <cell r="Z1261" t="str">
            <v>Komazaki, Shinkichi/C-5780-2011</v>
          </cell>
          <cell r="AM1261" t="str">
            <v>0013-8703</v>
          </cell>
          <cell r="AR1261" t="str">
            <v>NOV</v>
          </cell>
          <cell r="AS1261">
            <v>1998</v>
          </cell>
          <cell r="AT1261">
            <v>89</v>
          </cell>
          <cell r="AU1261">
            <v>2</v>
          </cell>
          <cell r="AZ1261">
            <v>201</v>
          </cell>
          <cell r="BA1261">
            <v>205</v>
          </cell>
          <cell r="BC1261" t="str">
            <v>10.1046/j.1570-7458.1998.00400.x</v>
          </cell>
          <cell r="BK1261" t="str">
            <v>WOS:000078316600013</v>
          </cell>
          <cell r="BQ1261" t="e">
            <v>#N/A</v>
          </cell>
          <cell r="BR1261" t="str">
            <v>n</v>
          </cell>
        </row>
        <row r="1262">
          <cell r="I1262" t="str">
            <v>Day-night temperature differential, rather than mean temperature, determines age of sexual maturation in Straicosta albicosta (Noctuidae)</v>
          </cell>
          <cell r="J1262" t="str">
            <v>JOURNAL OF INSECT PHYSIOLOGY</v>
          </cell>
          <cell r="V1262" t="str">
            <v>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v>
          </cell>
          <cell r="AM1262" t="str">
            <v>0022-1910</v>
          </cell>
          <cell r="AN1262" t="str">
            <v>1879-1611</v>
          </cell>
          <cell r="AR1262" t="str">
            <v>NOV-DEC</v>
          </cell>
          <cell r="AS1262">
            <v>2017</v>
          </cell>
          <cell r="AT1262">
            <v>103</v>
          </cell>
          <cell r="AZ1262">
            <v>86</v>
          </cell>
          <cell r="BA1262">
            <v>90</v>
          </cell>
          <cell r="BC1262" t="str">
            <v>10.1016/j.jinsphys.2017.10.010</v>
          </cell>
          <cell r="BK1262" t="str">
            <v>WOS:000417963700011</v>
          </cell>
          <cell r="BL1262">
            <v>29061313</v>
          </cell>
          <cell r="BQ1262" t="str">
            <v>n</v>
          </cell>
          <cell r="BR1262" t="str">
            <v>n</v>
          </cell>
        </row>
        <row r="1263">
          <cell r="I1263" t="str">
            <v>Has the currently warming climate affected populations of the mountain ringlet butterfly, Erebia epiphron (Lepidoptera: Nymphalidae), in low-elevation mountains?</v>
          </cell>
          <cell r="J1263" t="str">
            <v>EUROPEAN JOURNAL OF ENTOMOLOGY</v>
          </cell>
          <cell r="V1263" t="str">
            <v>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v>
          </cell>
          <cell r="Z1263" t="str">
            <v>Kleckova, Irena/K-8626-2015</v>
          </cell>
          <cell r="AM1263" t="str">
            <v>1802-8829</v>
          </cell>
          <cell r="AS1263">
            <v>2016</v>
          </cell>
          <cell r="AT1263">
            <v>113</v>
          </cell>
          <cell r="AZ1263">
            <v>295</v>
          </cell>
          <cell r="BA1263">
            <v>301</v>
          </cell>
          <cell r="BC1263" t="str">
            <v>10.14411/eje.2016.036</v>
          </cell>
          <cell r="BK1263" t="str">
            <v>WOS:000380706700034</v>
          </cell>
          <cell r="BQ1263" t="e">
            <v>#N/A</v>
          </cell>
          <cell r="BR1263" t="str">
            <v>n</v>
          </cell>
        </row>
        <row r="1264">
          <cell r="I1264" t="str">
            <v>Habitat of pre-hibernating larvae of the endangered butterfly Euphydryas aurinia (Lepidoptera : Nymphalidae): What can be learned from vegetation composition and architecture?</v>
          </cell>
          <cell r="J1264" t="str">
            <v>EUROPEAN JOURNAL OF ENTOMOLOGY</v>
          </cell>
          <cell r="V1264" t="str">
            <v>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v>
          </cell>
          <cell r="Z1264" t="str">
            <v>Faltynek Fric, Zdenek/H-1468-2014; Hula, Vladimir/B-9726-2014</v>
          </cell>
          <cell r="AA1264" t="str">
            <v>ZDENEK FALTYNEK, FRIC/0000-0002-3611-8022</v>
          </cell>
          <cell r="AM1264" t="str">
            <v>1210-5759</v>
          </cell>
          <cell r="AS1264">
            <v>2003</v>
          </cell>
          <cell r="AT1264">
            <v>100</v>
          </cell>
          <cell r="AU1264">
            <v>3</v>
          </cell>
          <cell r="AZ1264">
            <v>313</v>
          </cell>
          <cell r="BA1264">
            <v>322</v>
          </cell>
          <cell r="BC1264" t="str">
            <v>10.14411/eje.2003.050</v>
          </cell>
          <cell r="BK1264" t="str">
            <v>WOS:000184932700002</v>
          </cell>
          <cell r="BQ1264" t="e">
            <v>#N/A</v>
          </cell>
          <cell r="BR1264" t="str">
            <v>n</v>
          </cell>
        </row>
        <row r="1265">
          <cell r="I1265" t="str">
            <v>Climate change effects on red spruce decline mitigated by reduction in air pollution within its shrinking habitat range</v>
          </cell>
          <cell r="J1265" t="str">
            <v>ECOLOGICAL MODELLING</v>
          </cell>
          <cell r="V1265" t="str">
            <v>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v>
          </cell>
          <cell r="AA1265" t="str">
            <v>Koo, Kyung Ah/0000-0001-7139-5757</v>
          </cell>
          <cell r="AM1265" t="str">
            <v>0304-3800</v>
          </cell>
          <cell r="AN1265" t="str">
            <v>1872-7026</v>
          </cell>
          <cell r="AR1265" t="str">
            <v>DEC 10</v>
          </cell>
          <cell r="AS1265">
            <v>2014</v>
          </cell>
          <cell r="AT1265">
            <v>293</v>
          </cell>
          <cell r="AX1265" t="str">
            <v>SI</v>
          </cell>
          <cell r="AZ1265">
            <v>81</v>
          </cell>
          <cell r="BA1265">
            <v>90</v>
          </cell>
          <cell r="BC1265" t="str">
            <v>10.1016/j.ecolmodel.2014.07.017</v>
          </cell>
          <cell r="BK1265" t="str">
            <v>WOS:000345722100009</v>
          </cell>
          <cell r="BQ1265" t="e">
            <v>#N/A</v>
          </cell>
          <cell r="BR1265" t="str">
            <v>n</v>
          </cell>
        </row>
        <row r="1266">
          <cell r="I1266" t="str">
            <v>Ecological characterisation of Steinernema monticolum, a cold-adapted entomopathogenic nematode from Korea</v>
          </cell>
          <cell r="J1266" t="str">
            <v>NEMATOLOGY</v>
          </cell>
          <cell r="V1266" t="str">
            <v>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v>
          </cell>
          <cell r="AM1266" t="str">
            <v>1388-5545</v>
          </cell>
          <cell r="AS1266">
            <v>2000</v>
          </cell>
          <cell r="AT1266">
            <v>2</v>
          </cell>
          <cell r="AV1266">
            <v>4</v>
          </cell>
          <cell r="AZ1266">
            <v>407</v>
          </cell>
          <cell r="BA1266">
            <v>416</v>
          </cell>
          <cell r="BC1266" t="str">
            <v>10.1163/156854100509268</v>
          </cell>
          <cell r="BK1266" t="str">
            <v>WOS:000165417000004</v>
          </cell>
          <cell r="BQ1266" t="e">
            <v>#N/A</v>
          </cell>
          <cell r="BR1266" t="str">
            <v>n</v>
          </cell>
        </row>
        <row r="1267">
          <cell r="I1267" t="str">
            <v>THE EFFECT OF DIAPAUSE ON THE GENETIC-STRUCTURE OF DAPHNIA-MAGNA POPULATIONS</v>
          </cell>
          <cell r="J1267" t="str">
            <v>ZEITSCHRIFT FUR ZOOLOGISCHE SYSTEMATIK UND EVOLUTIONSFORSCHUNG</v>
          </cell>
          <cell r="AM1267" t="str">
            <v>0044-3808</v>
          </cell>
          <cell r="AR1267" t="str">
            <v>DEC</v>
          </cell>
          <cell r="AS1267">
            <v>1986</v>
          </cell>
          <cell r="AT1267">
            <v>24</v>
          </cell>
          <cell r="AU1267">
            <v>4</v>
          </cell>
          <cell r="AZ1267">
            <v>291</v>
          </cell>
          <cell r="BA1267">
            <v>299</v>
          </cell>
          <cell r="BK1267" t="str">
            <v>WOS:A1986F338200004</v>
          </cell>
          <cell r="BQ1267" t="e">
            <v>#N/A</v>
          </cell>
          <cell r="BR1267" t="str">
            <v>n</v>
          </cell>
        </row>
        <row r="1268">
          <cell r="I1268" t="str">
            <v>Modeling the Impacts of Multiple Environmental Stress Factors on Estuarine Copepod Populations</v>
          </cell>
          <cell r="J1268" t="str">
            <v>ENVIRONMENTAL SCIENCE &amp; TECHNOLOGY</v>
          </cell>
          <cell r="V1268" t="str">
            <v>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v>
          </cell>
          <cell r="Z1268" t="str">
            <v>Schipper, Aafke/C-2758-2011; Hendriks, Aalbert Jan/C-6767-2013</v>
          </cell>
          <cell r="AM1268" t="str">
            <v>0013-936X</v>
          </cell>
          <cell r="AN1268" t="str">
            <v>1520-5851</v>
          </cell>
          <cell r="AR1268" t="str">
            <v>MAY 20</v>
          </cell>
          <cell r="AS1268">
            <v>2014</v>
          </cell>
          <cell r="AT1268">
            <v>48</v>
          </cell>
          <cell r="AU1268">
            <v>10</v>
          </cell>
          <cell r="AZ1268">
            <v>5709</v>
          </cell>
          <cell r="BA1268">
            <v>5717</v>
          </cell>
          <cell r="BC1268" t="str">
            <v>10.1021/es5004439</v>
          </cell>
          <cell r="BK1268" t="str">
            <v>WOS:000336415200044</v>
          </cell>
          <cell r="BL1268">
            <v>24758200</v>
          </cell>
          <cell r="BQ1268" t="e">
            <v>#N/A</v>
          </cell>
          <cell r="BR1268" t="str">
            <v>n</v>
          </cell>
        </row>
        <row r="1269">
          <cell r="I1269" t="str">
            <v>Low-temperature storage and cold hardiness in two populations of the predatory midge Aphidoletes aphidimyza, differing in diapause intensity</v>
          </cell>
          <cell r="J1269" t="str">
            <v>PHYSIOLOGICAL ENTOMOLOGY</v>
          </cell>
          <cell r="V1269" t="str">
            <v>The potential for medium-time, low-temperature storage was compared in diapausing larvae of two populations of Aphidoletes aphidimyza, a predatory midge used to control aphids in greenhouses. During 4 months of storage, no statistical decrease of survival rate. (c. 75%) was observed in the population Palamos (field collected). However, a significant decrease (below 50%) was recorded in the population Biobest (commercial, selected for the best performance in greenhouses). Measuring physiological parameters related to the rate of diapause development revealed that the larvae of the population Palamos (in contrast to Biobest) showed a significant metabolic suppression even at the relatively high temperature of 17 degreesC, a slower rate of glycogen depletion during storage at 3 degreesC and a longer duration of diapause development (a higher intensity of diapause, collectively). A higher capacity for survival at subzero temperatures (cold hardiness), in either the supercooled or frozen state, was also found in the Palamos population. It is suggested that the higher survival at low-temperature storage might be linked directly to the higher diapause intensity. It remains unclear, however, whether and how the performance during low-temperature storage is linked to the capacity for cold hardiness.</v>
          </cell>
          <cell r="Z1269" t="str">
            <v>Simek, Petr/H-4126-2014; Kostal, Vladimir/G-6688-2014</v>
          </cell>
          <cell r="AA1269" t="str">
            <v>Kostal, Vladimir/0000-0002-4994-5123</v>
          </cell>
          <cell r="AM1269" t="str">
            <v>0307-6962</v>
          </cell>
          <cell r="AR1269" t="str">
            <v>DEC</v>
          </cell>
          <cell r="AS1269">
            <v>2001</v>
          </cell>
          <cell r="AT1269">
            <v>26</v>
          </cell>
          <cell r="AU1269">
            <v>4</v>
          </cell>
          <cell r="AZ1269">
            <v>320</v>
          </cell>
          <cell r="BA1269">
            <v>328</v>
          </cell>
          <cell r="BK1269" t="str">
            <v>WOS:000172905200007</v>
          </cell>
          <cell r="BQ1269" t="e">
            <v>#N/A</v>
          </cell>
          <cell r="BR1269" t="str">
            <v>n</v>
          </cell>
        </row>
        <row r="1270">
          <cell r="I1270" t="str">
            <v>Photoperiodism and control of summer diapause in the Mediterranean tiger moth Cymbalophora pudica</v>
          </cell>
          <cell r="J1270" t="str">
            <v>JOURNAL OF INSECT PHYSIOLOGY</v>
          </cell>
          <cell r="V1270" t="str">
            <v>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v>
          </cell>
          <cell r="Z1270" t="str">
            <v>Kostal, Vladimir/G-6688-2014</v>
          </cell>
          <cell r="AA1270" t="str">
            <v>Kostal, Vladimir/0000-0002-4994-5123</v>
          </cell>
          <cell r="AM1270" t="str">
            <v>0022-1910</v>
          </cell>
          <cell r="AR1270" t="str">
            <v>AUG</v>
          </cell>
          <cell r="AS1270">
            <v>1997</v>
          </cell>
          <cell r="AT1270">
            <v>43</v>
          </cell>
          <cell r="AU1270">
            <v>8</v>
          </cell>
          <cell r="AZ1270">
            <v>767</v>
          </cell>
          <cell r="BA1270">
            <v>777</v>
          </cell>
          <cell r="BK1270" t="str">
            <v>WOS:A1997YA24200008</v>
          </cell>
          <cell r="BQ1270" t="str">
            <v>n</v>
          </cell>
          <cell r="BR1270" t="str">
            <v>n</v>
          </cell>
        </row>
        <row r="1271">
          <cell r="I1271" t="str">
            <v>Dopamine and serotonin in the larval CNS of a drosophilid fly, Chymomyza costata: Are they involved in the regulation of diapause?</v>
          </cell>
          <cell r="J1271" t="str">
            <v>ARCHIVES OF INSECT BIOCHEMISTRY AND PHYSIOLOGY</v>
          </cell>
          <cell r="V1271" t="str">
            <v>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v>
          </cell>
          <cell r="Z1271" t="str">
            <v>Kostal, Vladimir/G-6688-2014</v>
          </cell>
          <cell r="AA1271" t="str">
            <v>Kostal, Vladimir/0000-0002-4994-5123</v>
          </cell>
          <cell r="AM1271" t="str">
            <v>0739-4462</v>
          </cell>
          <cell r="AR1271" t="str">
            <v>OCT</v>
          </cell>
          <cell r="AS1271">
            <v>1999</v>
          </cell>
          <cell r="AT1271">
            <v>42</v>
          </cell>
          <cell r="AU1271">
            <v>2</v>
          </cell>
          <cell r="AZ1271">
            <v>147</v>
          </cell>
          <cell r="BA1271">
            <v>162</v>
          </cell>
          <cell r="BC1271" t="str">
            <v>10.1002/(SICI)1520-6327(199910)42:2&lt;147::AID-ARCH5&gt;3.0.CO;2-X</v>
          </cell>
          <cell r="BK1271" t="str">
            <v>WOS:000082913500005</v>
          </cell>
          <cell r="BL1271">
            <v>10504208</v>
          </cell>
          <cell r="BQ1271" t="str">
            <v>n</v>
          </cell>
          <cell r="BR1271" t="str">
            <v>n</v>
          </cell>
        </row>
        <row r="1272">
          <cell r="I1272" t="str">
            <v>Induction and development of winter larval diapause in a drosophilid fly, Chymomyza costata</v>
          </cell>
          <cell r="J1272" t="str">
            <v>JOURNAL OF INSECT PHYSIOLOGY</v>
          </cell>
          <cell r="V1272" t="str">
            <v>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v>
          </cell>
          <cell r="Z1272" t="str">
            <v>Kostal, Vladimir/G-6688-2014</v>
          </cell>
          <cell r="AA1272" t="str">
            <v>Kostal, Vladimir/0000-0002-4994-5123</v>
          </cell>
          <cell r="AM1272" t="str">
            <v>0022-1910</v>
          </cell>
          <cell r="AR1272" t="str">
            <v>APR</v>
          </cell>
          <cell r="AS1272">
            <v>2000</v>
          </cell>
          <cell r="AT1272">
            <v>46</v>
          </cell>
          <cell r="AU1272">
            <v>4</v>
          </cell>
          <cell r="AZ1272">
            <v>417</v>
          </cell>
          <cell r="BA1272">
            <v>428</v>
          </cell>
          <cell r="BC1272" t="str">
            <v>10.1016/S0022-1910(99)00124-9</v>
          </cell>
          <cell r="BK1272" t="str">
            <v>WOS:000085842500005</v>
          </cell>
          <cell r="BQ1272">
            <v>0</v>
          </cell>
          <cell r="BR1272" t="str">
            <v>p</v>
          </cell>
          <cell r="BS1272">
            <v>1</v>
          </cell>
        </row>
        <row r="1273">
          <cell r="I1273" t="str">
            <v>Three-year lifecycle, large body, and very high threshold temperature in the cricket Gryllus argenteus for special adaptation to desiccation cycle in Malawi</v>
          </cell>
          <cell r="J1273" t="str">
            <v>SCIENCE OF NATURE</v>
          </cell>
          <cell r="V1273" t="str">
            <v>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v>
          </cell>
          <cell r="AM1273" t="str">
            <v>0028-1042</v>
          </cell>
          <cell r="AN1273" t="str">
            <v>1432-1904</v>
          </cell>
          <cell r="AR1273" t="str">
            <v>OCT</v>
          </cell>
          <cell r="AS1273">
            <v>2017</v>
          </cell>
          <cell r="AT1273">
            <v>104</v>
          </cell>
          <cell r="AU1273" t="str">
            <v>9-10</v>
          </cell>
          <cell r="BB1273">
            <v>70</v>
          </cell>
          <cell r="BC1273" t="str">
            <v>10.1007/s00114-017-1488-y</v>
          </cell>
          <cell r="BK1273" t="str">
            <v>WOS:000412340100002</v>
          </cell>
          <cell r="BQ1273" t="str">
            <v>n</v>
          </cell>
          <cell r="BR1273" t="str">
            <v>n</v>
          </cell>
        </row>
        <row r="1274">
          <cell r="I1274" t="str">
            <v>Microsatellite Characterization of Subspecies and Their Hybrids in Culex pipiens Complex (Diptera: Culicidae) Mosquitoes Along a North-South Transect in the Central United States</v>
          </cell>
          <cell r="J1274" t="str">
            <v>JOURNAL OF MEDICAL ENTOMOLOGY</v>
          </cell>
          <cell r="V1274" t="str">
            <v>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v>
          </cell>
          <cell r="Z1274" t="str">
            <v>Richards, Christopher/A-8328-2013</v>
          </cell>
          <cell r="AA1274" t="str">
            <v>Richards, Christopher/0000-0002-9978-6079</v>
          </cell>
          <cell r="AM1274" t="str">
            <v>0022-2585</v>
          </cell>
          <cell r="AR1274" t="str">
            <v>MAR</v>
          </cell>
          <cell r="AS1274">
            <v>2009</v>
          </cell>
          <cell r="AT1274">
            <v>46</v>
          </cell>
          <cell r="AU1274">
            <v>2</v>
          </cell>
          <cell r="AZ1274">
            <v>236</v>
          </cell>
          <cell r="BA1274">
            <v>248</v>
          </cell>
          <cell r="BC1274" t="str">
            <v>10.1603/033.046.0208</v>
          </cell>
          <cell r="BK1274" t="str">
            <v>WOS:000264164800008</v>
          </cell>
          <cell r="BL1274">
            <v>19351074</v>
          </cell>
          <cell r="BQ1274" t="e">
            <v>#N/A</v>
          </cell>
          <cell r="BR1274" t="str">
            <v>n</v>
          </cell>
        </row>
        <row r="1275">
          <cell r="I1275" t="str">
            <v>Biological Flora of the British Isles: Neottia ovata</v>
          </cell>
          <cell r="J1275" t="str">
            <v>JOURNAL OF ECOLOGY</v>
          </cell>
          <cell r="V1275" t="str">
            <v>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v>
          </cell>
          <cell r="AM1275" t="str">
            <v>0022-0477</v>
          </cell>
          <cell r="AN1275" t="str">
            <v>1365-2745</v>
          </cell>
          <cell r="AR1275" t="str">
            <v>SEP</v>
          </cell>
          <cell r="AS1275">
            <v>2015</v>
          </cell>
          <cell r="AT1275">
            <v>103</v>
          </cell>
          <cell r="AU1275">
            <v>5</v>
          </cell>
          <cell r="AZ1275">
            <v>1354</v>
          </cell>
          <cell r="BA1275">
            <v>1366</v>
          </cell>
          <cell r="BC1275" t="str">
            <v>10.1111/1365-2745.12444</v>
          </cell>
          <cell r="BK1275" t="str">
            <v>WOS:000360216400026</v>
          </cell>
          <cell r="BQ1275" t="e">
            <v>#N/A</v>
          </cell>
          <cell r="BR1275" t="str">
            <v>n</v>
          </cell>
        </row>
        <row r="1276">
          <cell r="I1276" t="str">
            <v>A comparison of the physiological responses of two land snail species with different distributional ranges</v>
          </cell>
          <cell r="J1276" t="str">
            <v>JOURNAL OF MOLLUSCAN STUDIES</v>
          </cell>
          <cell r="V1276" t="str">
            <v>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v>
          </cell>
          <cell r="Z1276" t="str">
            <v>Giokas, Sinos/C-3752-2008</v>
          </cell>
          <cell r="AA1276" t="str">
            <v>Valakos, Efstratios/0000-0002-8970-931X</v>
          </cell>
          <cell r="AM1276" t="str">
            <v>0260-1230</v>
          </cell>
          <cell r="AR1276" t="str">
            <v>MAY</v>
          </cell>
          <cell r="AS1276">
            <v>2012</v>
          </cell>
          <cell r="AT1276">
            <v>78</v>
          </cell>
          <cell r="AV1276">
            <v>2</v>
          </cell>
          <cell r="AZ1276">
            <v>217</v>
          </cell>
          <cell r="BA1276">
            <v>224</v>
          </cell>
          <cell r="BC1276" t="str">
            <v>10.1093/mollus/eys003</v>
          </cell>
          <cell r="BK1276" t="str">
            <v>WOS:000303330200009</v>
          </cell>
          <cell r="BQ1276" t="e">
            <v>#N/A</v>
          </cell>
          <cell r="BR1276" t="str">
            <v>p</v>
          </cell>
          <cell r="BS1276">
            <v>2</v>
          </cell>
        </row>
        <row r="1277">
          <cell r="I1277" t="str">
            <v>Population genomics of the Asian tiger mosquito, Aedes albopictus: insights into the recent worldwide invasion</v>
          </cell>
          <cell r="J1277" t="str">
            <v>ECOLOGY AND EVOLUTION</v>
          </cell>
          <cell r="V1277" t="str">
            <v>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v>
          </cell>
          <cell r="AM1277" t="str">
            <v>2045-7758</v>
          </cell>
          <cell r="AR1277" t="str">
            <v>DEC</v>
          </cell>
          <cell r="AS1277">
            <v>2017</v>
          </cell>
          <cell r="AT1277">
            <v>7</v>
          </cell>
          <cell r="AU1277">
            <v>23</v>
          </cell>
          <cell r="AZ1277">
            <v>10143</v>
          </cell>
          <cell r="BA1277">
            <v>10157</v>
          </cell>
          <cell r="BC1277" t="str">
            <v>10.1002/ece3.3514</v>
          </cell>
          <cell r="BK1277" t="str">
            <v>WOS:000417754100025</v>
          </cell>
          <cell r="BQ1277" t="str">
            <v>n</v>
          </cell>
          <cell r="BR1277" t="str">
            <v>n</v>
          </cell>
        </row>
        <row r="1278">
          <cell r="I1278" t="str">
            <v>Life table parameters of Phytoseius plumifer (Phytoseiidae) fed on two-spotted spider mite at different constant temperatures</v>
          </cell>
          <cell r="J1278" t="str">
            <v>INTERNATIONAL JOURNAL OF ACAROLOGY</v>
          </cell>
          <cell r="V1278" t="str">
            <v>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v>
          </cell>
          <cell r="Z1278" t="str">
            <v>Kouhjani-Gorji, Mina/H-3531-2017</v>
          </cell>
          <cell r="AA1278" t="str">
            <v>Kouhjani-Gorji, Mina/0000-0001-7365-8418; Fathipour, Yaghoub/0000-0002-7963-5409</v>
          </cell>
          <cell r="AM1278" t="str">
            <v>0164-7954</v>
          </cell>
          <cell r="AS1278">
            <v>2012</v>
          </cell>
          <cell r="AT1278">
            <v>38</v>
          </cell>
          <cell r="AU1278">
            <v>5</v>
          </cell>
          <cell r="AZ1278">
            <v>377</v>
          </cell>
          <cell r="BA1278">
            <v>385</v>
          </cell>
          <cell r="BC1278" t="str">
            <v>10.1080/01647954.2012.657239</v>
          </cell>
          <cell r="BK1278" t="str">
            <v>WOS:000304676700002</v>
          </cell>
          <cell r="BQ1278" t="e">
            <v>#N/A</v>
          </cell>
          <cell r="BR1278" t="str">
            <v>p</v>
          </cell>
          <cell r="BU1278" t="str">
            <v>n</v>
          </cell>
        </row>
        <row r="1279">
          <cell r="I1279" t="str">
            <v>Diapause induction and termination in eggs of the fruit tree red spider mite Panonychus ulmi in northern Greece</v>
          </cell>
          <cell r="J1279" t="str">
            <v>EXPERIMENTAL AND APPLIED ACAROLOGY</v>
          </cell>
          <cell r="V1279" t="str">
            <v>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v>
          </cell>
          <cell r="Z1279" t="str">
            <v>Broufas, George/G-2032-2010</v>
          </cell>
          <cell r="AA1279" t="str">
            <v>Broufas, George/0000-0003-3604-2109</v>
          </cell>
          <cell r="AM1279" t="str">
            <v>0168-8162</v>
          </cell>
          <cell r="AN1279" t="str">
            <v>1572-9702</v>
          </cell>
          <cell r="AR1279" t="str">
            <v>AUG</v>
          </cell>
          <cell r="AS1279">
            <v>1999</v>
          </cell>
          <cell r="AT1279">
            <v>23</v>
          </cell>
          <cell r="AU1279">
            <v>8</v>
          </cell>
          <cell r="AZ1279">
            <v>669</v>
          </cell>
          <cell r="BA1279">
            <v>679</v>
          </cell>
          <cell r="BC1279" t="str">
            <v>10.1023/A:1006232821653</v>
          </cell>
          <cell r="BK1279" t="str">
            <v>WOS:000082468700007</v>
          </cell>
          <cell r="BQ1279">
            <v>0</v>
          </cell>
          <cell r="BR1279" t="str">
            <v>p</v>
          </cell>
          <cell r="BS1279">
            <v>2</v>
          </cell>
        </row>
        <row r="1280">
          <cell r="I1280" t="str">
            <v>GEOGRAPHIC-VARIATION OF DIAPAUSE INTENSITY IN THE SPIDER-MITE TETRANYCHUS-URTICAE</v>
          </cell>
          <cell r="J1280" t="str">
            <v>PHYSIOLOGICAL ENTOMOLOGY</v>
          </cell>
          <cell r="V1280" t="str">
            <v>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v>
          </cell>
          <cell r="AM1280" t="str">
            <v>0307-6962</v>
          </cell>
          <cell r="AR1280" t="str">
            <v>MAR</v>
          </cell>
          <cell r="AS1280">
            <v>1993</v>
          </cell>
          <cell r="AT1280">
            <v>18</v>
          </cell>
          <cell r="AU1280">
            <v>1</v>
          </cell>
          <cell r="AZ1280">
            <v>50</v>
          </cell>
          <cell r="BA1280">
            <v>56</v>
          </cell>
          <cell r="BC1280" t="str">
            <v>10.1111/j.1365-3032.1993.tb00448.x</v>
          </cell>
          <cell r="BK1280" t="str">
            <v>WOS:A1993KT35600007</v>
          </cell>
          <cell r="BQ1280" t="str">
            <v>n</v>
          </cell>
          <cell r="BR1280" t="str">
            <v>p</v>
          </cell>
          <cell r="BU1280" t="str">
            <v>n</v>
          </cell>
        </row>
        <row r="1281">
          <cell r="I1281" t="str">
            <v>THE SAME PHOTOPERIODIC CLOCK MAY CONTROL INDUCTION AND MAINTENANCE OF DIAPAUSE IN THE SPIDER-MITE TETRANCHUS-URTICAE</v>
          </cell>
          <cell r="J1281" t="str">
            <v>JOURNAL OF BIOLOGICAL RHYTHMS</v>
          </cell>
          <cell r="V1281" t="str">
            <v>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v>
          </cell>
          <cell r="AM1281" t="str">
            <v>0748-7304</v>
          </cell>
          <cell r="AR1281" t="str">
            <v>WIN</v>
          </cell>
          <cell r="AS1281">
            <v>1993</v>
          </cell>
          <cell r="AT1281">
            <v>8</v>
          </cell>
          <cell r="AU1281">
            <v>4</v>
          </cell>
          <cell r="AZ1281">
            <v>265</v>
          </cell>
          <cell r="BA1281">
            <v>282</v>
          </cell>
          <cell r="BC1281" t="str">
            <v>10.1177/074873049300800401</v>
          </cell>
          <cell r="BK1281" t="str">
            <v>WOS:A1993NF08200001</v>
          </cell>
          <cell r="BL1281">
            <v>8032087</v>
          </cell>
          <cell r="BQ1281" t="str">
            <v>y</v>
          </cell>
          <cell r="BR1281" t="str">
            <v>p</v>
          </cell>
          <cell r="BS1281">
            <v>8</v>
          </cell>
          <cell r="BT1281">
            <v>11</v>
          </cell>
          <cell r="BU1281" t="str">
            <v>y</v>
          </cell>
        </row>
        <row r="1282">
          <cell r="I1282" t="str">
            <v>ACCUMULATION OF PHOTOPERIODIC INFORMATION DURING DIAPAUSE DEVELOPMENT IN THE SPIDER-MITE TETRANYCHUS-URTICAE</v>
          </cell>
          <cell r="J1282" t="str">
            <v>JOURNAL OF INSECT PHYSIOLOGY</v>
          </cell>
          <cell r="V1282" t="str">
            <v>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v>
          </cell>
          <cell r="AM1282" t="str">
            <v>0022-1910</v>
          </cell>
          <cell r="AR1282" t="str">
            <v>AUG</v>
          </cell>
          <cell r="AS1282">
            <v>1994</v>
          </cell>
          <cell r="AT1282">
            <v>40</v>
          </cell>
          <cell r="AU1282">
            <v>8</v>
          </cell>
          <cell r="AZ1282">
            <v>701</v>
          </cell>
          <cell r="BA1282">
            <v>707</v>
          </cell>
          <cell r="BC1282" t="str">
            <v>10.1016/0022-1910(94)90097-3</v>
          </cell>
          <cell r="BK1282" t="str">
            <v>WOS:A1994PC51600007</v>
          </cell>
          <cell r="BQ1282" t="str">
            <v>n</v>
          </cell>
          <cell r="BR1282" t="str">
            <v>p</v>
          </cell>
          <cell r="BU1282" t="str">
            <v>n</v>
          </cell>
        </row>
        <row r="1283">
          <cell r="I1283" t="str">
            <v>Involvement of the circadian system in photoperiodic termination of diapause in the spider mite Tetranychus urticae</v>
          </cell>
          <cell r="J1283" t="str">
            <v>JOURNAL OF INSECT PHYSIOLOGY</v>
          </cell>
          <cell r="V1283" t="str">
            <v>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v>
          </cell>
          <cell r="AM1283" t="str">
            <v>0022-1910</v>
          </cell>
          <cell r="AR1283" t="str">
            <v>JUL</v>
          </cell>
          <cell r="AS1283">
            <v>1996</v>
          </cell>
          <cell r="AT1283">
            <v>42</v>
          </cell>
          <cell r="AU1283">
            <v>7</v>
          </cell>
          <cell r="AZ1283">
            <v>681</v>
          </cell>
          <cell r="BA1283">
            <v>691</v>
          </cell>
          <cell r="BC1283" t="str">
            <v>10.1016/0022-1910(96)00140-0</v>
          </cell>
          <cell r="BK1283" t="str">
            <v>WOS:A1996VB15900008</v>
          </cell>
          <cell r="BQ1283" t="str">
            <v>n</v>
          </cell>
          <cell r="BR1283" t="str">
            <v>n</v>
          </cell>
        </row>
        <row r="1284">
          <cell r="I1284" t="str">
            <v>Interspecific interactions between the Sudden Oak Death pathogen Phytophthora ramorum and two sympatric Phytophthora species in varying ecological conditions</v>
          </cell>
          <cell r="J1284" t="str">
            <v>FUNGAL ECOLOGY</v>
          </cell>
          <cell r="V1284" t="str">
            <v>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v>
          </cell>
          <cell r="AM1284" t="str">
            <v>1754-5048</v>
          </cell>
          <cell r="AN1284" t="str">
            <v>1878-0083</v>
          </cell>
          <cell r="AR1284" t="str">
            <v>AUG</v>
          </cell>
          <cell r="AS1284">
            <v>2017</v>
          </cell>
          <cell r="AT1284">
            <v>28</v>
          </cell>
          <cell r="AZ1284">
            <v>86</v>
          </cell>
          <cell r="BA1284">
            <v>96</v>
          </cell>
          <cell r="BC1284" t="str">
            <v>10.1016/j.funeco.2017.04.006</v>
          </cell>
          <cell r="BK1284" t="str">
            <v>WOS:000403990800009</v>
          </cell>
          <cell r="BQ1284" t="e">
            <v>#N/A</v>
          </cell>
          <cell r="BR1284" t="str">
            <v>n</v>
          </cell>
        </row>
        <row r="1285">
          <cell r="I1285" t="str">
            <v>Influence of altitude on adult emergence and dynamics of Kaltenbachiola strobi (WINNERTZ) (Diptera : Cecidomyiidae) populations and its parasites in the Tatra National Park, Poland</v>
          </cell>
          <cell r="J1285" t="str">
            <v>ANZEIGER FUR SCHADLINGSKUNDE PFLANZENSCHUTZ UMWELTSCHUTZ</v>
          </cell>
          <cell r="V1285" t="str">
            <v>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v>
          </cell>
          <cell r="AM1285" t="str">
            <v>0340-7330</v>
          </cell>
          <cell r="AR1285" t="str">
            <v>NOV</v>
          </cell>
          <cell r="AS1285">
            <v>1998</v>
          </cell>
          <cell r="AT1285">
            <v>71</v>
          </cell>
          <cell r="AU1285">
            <v>7</v>
          </cell>
          <cell r="AZ1285">
            <v>121</v>
          </cell>
          <cell r="BA1285">
            <v>127</v>
          </cell>
          <cell r="BC1285" t="str">
            <v>10.1007/BF02770671</v>
          </cell>
          <cell r="BK1285" t="str">
            <v>WOS:000077014400001</v>
          </cell>
          <cell r="BQ1285" t="e">
            <v>#N/A</v>
          </cell>
          <cell r="BR1285" t="str">
            <v>n</v>
          </cell>
        </row>
        <row r="1286">
          <cell r="I1286" t="str">
            <v>VARIATION IN DIAPAUSE AND SEX-RATIO IN THE PARASITOID ASOBARA-TABIDA</v>
          </cell>
          <cell r="J1286" t="str">
            <v>ENTOMOLOGIA EXPERIMENTALIS ET APPLICATA</v>
          </cell>
          <cell r="V1286" t="str">
            <v>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v>
          </cell>
          <cell r="AM1286" t="str">
            <v>0013-8703</v>
          </cell>
          <cell r="AR1286" t="str">
            <v>MAR</v>
          </cell>
          <cell r="AS1286">
            <v>1995</v>
          </cell>
          <cell r="AT1286">
            <v>74</v>
          </cell>
          <cell r="AU1286">
            <v>3</v>
          </cell>
          <cell r="AZ1286">
            <v>259</v>
          </cell>
          <cell r="BA1286">
            <v>265</v>
          </cell>
          <cell r="BC1286" t="str">
            <v>10.1111/j.1570-7458.1995.tb01899.x</v>
          </cell>
          <cell r="BK1286" t="str">
            <v>WOS:A1995QU36100009</v>
          </cell>
          <cell r="BQ1286" t="e">
            <v>#N/A</v>
          </cell>
          <cell r="BR1286" t="str">
            <v>p</v>
          </cell>
          <cell r="BU1286" t="str">
            <v>n</v>
          </cell>
        </row>
        <row r="1287">
          <cell r="I1287" t="str">
            <v>Dynamics of diapause recruitment in populations of the face fly, Musca autumnalis</v>
          </cell>
          <cell r="J1287" t="str">
            <v>MEDICAL AND VETERINARY ENTOMOLOGY</v>
          </cell>
          <cell r="V1287" t="str">
            <v>Field populations of face flies, Musca autumnalis DeGeer (Diptera: Muscidae) were sampled serially in the late summers and autumns of 1985-96, in order to measure the dynamics of diapause development in Iowa, U.S.A. Fat body hypertrophy and ovarian development were assessed through dissection, and pteridine quantities in the fly heads were measured spectrofluorometrically to estimate their physiological and chronological ages. Published laboratory studies of diapause induction established the expectation that diapause incidence would vary over successive years with prevailing temperatures. The expectation was not met by field data. Patterns in the frequencies of hypertrophied fat body and of vitellogenic nullipars indicated that about 50% of recruited adults began developing into diapause in the second week of September in each year. Degree-day summations for each year from 1985 to 1996 suggested that the hypothetical mean optimal time for switching into diapause would be in the second week of September, because a rapidly diminishing proportion of eggs laid later would result in viable, overwintering flies. It was concluded that face flies do not use daily temperatures in late summer, but instead cue on photoperiod for diapause.</v>
          </cell>
          <cell r="AM1287" t="str">
            <v>0269-283X</v>
          </cell>
          <cell r="AN1287" t="str">
            <v>1365-2915</v>
          </cell>
          <cell r="AR1287" t="str">
            <v>OCT</v>
          </cell>
          <cell r="AS1287">
            <v>1999</v>
          </cell>
          <cell r="AT1287">
            <v>13</v>
          </cell>
          <cell r="AU1287">
            <v>4</v>
          </cell>
          <cell r="AZ1287">
            <v>337</v>
          </cell>
          <cell r="BA1287">
            <v>348</v>
          </cell>
          <cell r="BC1287" t="str">
            <v>10.1046/j.1365-2915.1999.00150.x</v>
          </cell>
          <cell r="BK1287" t="str">
            <v>WOS:000084472400001</v>
          </cell>
          <cell r="BL1287">
            <v>10608221</v>
          </cell>
          <cell r="BQ1287" t="e">
            <v>#N/A</v>
          </cell>
          <cell r="BR1287" t="str">
            <v>p</v>
          </cell>
          <cell r="BU1287" t="str">
            <v>n</v>
          </cell>
        </row>
        <row r="1288">
          <cell r="I1288" t="str">
            <v>Limits to genetic bottlenecks and founder events imposed by the Allee effect</v>
          </cell>
          <cell r="J1288" t="str">
            <v>OECOLOGIA</v>
          </cell>
          <cell r="V1288" t="str">
            <v>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v>
          </cell>
          <cell r="Z1288" t="str">
            <v>Kramer, Andrew/C-5495-2008</v>
          </cell>
          <cell r="AA1288" t="str">
            <v>Kramer, Andrew/0000-0002-9031-6580</v>
          </cell>
          <cell r="AM1288" t="str">
            <v>0029-8549</v>
          </cell>
          <cell r="AR1288" t="str">
            <v>OCT</v>
          </cell>
          <cell r="AS1288">
            <v>2008</v>
          </cell>
          <cell r="AT1288">
            <v>157</v>
          </cell>
          <cell r="AU1288">
            <v>4</v>
          </cell>
          <cell r="AZ1288">
            <v>561</v>
          </cell>
          <cell r="BA1288">
            <v>569</v>
          </cell>
          <cell r="BC1288" t="str">
            <v>10.1007/s00442-008-1105-z</v>
          </cell>
          <cell r="BK1288" t="str">
            <v>WOS:000259191000002</v>
          </cell>
          <cell r="BL1288">
            <v>18622629</v>
          </cell>
          <cell r="BQ1288" t="e">
            <v>#N/A</v>
          </cell>
          <cell r="BR1288" t="str">
            <v>n</v>
          </cell>
        </row>
        <row r="1289">
          <cell r="I1289" t="str">
            <v>Extremely low ambient temperature affects haematological parameters and body condition in wintering Great Tits (Parus major)</v>
          </cell>
          <cell r="J1289" t="str">
            <v>JOURNAL OF ORNITHOLOGY</v>
          </cell>
          <cell r="V1289" t="str">
            <v>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v>
          </cell>
          <cell r="AM1289" t="str">
            <v>0021-8375</v>
          </cell>
          <cell r="AR1289" t="str">
            <v>OCT</v>
          </cell>
          <cell r="AS1289">
            <v>2011</v>
          </cell>
          <cell r="AT1289">
            <v>152</v>
          </cell>
          <cell r="AU1289">
            <v>4</v>
          </cell>
          <cell r="AZ1289">
            <v>889</v>
          </cell>
          <cell r="BA1289">
            <v>895</v>
          </cell>
          <cell r="BC1289" t="str">
            <v>10.1007/s10336-011-0672-7</v>
          </cell>
          <cell r="BK1289" t="str">
            <v>WOS:000296073300007</v>
          </cell>
          <cell r="BQ1289" t="e">
            <v>#N/A</v>
          </cell>
          <cell r="BR1289" t="str">
            <v>n</v>
          </cell>
        </row>
        <row r="1290">
          <cell r="I1290" t="str">
            <v>Does increasing daylength control seasonal changes in clutch sizes of Northern Pintails (Anas acuta)?</v>
          </cell>
          <cell r="J1290" t="str">
            <v>AUK</v>
          </cell>
          <cell r="V1290" t="str">
            <v>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v>
          </cell>
          <cell r="AM1290" t="str">
            <v>0004-8038</v>
          </cell>
          <cell r="AR1290" t="str">
            <v>APR</v>
          </cell>
          <cell r="AS1290">
            <v>2002</v>
          </cell>
          <cell r="AT1290">
            <v>119</v>
          </cell>
          <cell r="AU1290">
            <v>2</v>
          </cell>
          <cell r="AZ1290">
            <v>498</v>
          </cell>
          <cell r="BA1290">
            <v>506</v>
          </cell>
          <cell r="BC1290" t="str">
            <v>10.1642/0004-8038(2002)119[0498:DIDCSC]2.0.CO;2</v>
          </cell>
          <cell r="BK1290" t="str">
            <v>WOS:000175709400017</v>
          </cell>
          <cell r="BQ1290" t="e">
            <v>#N/A</v>
          </cell>
          <cell r="BR1290" t="str">
            <v>n</v>
          </cell>
        </row>
        <row r="1291">
          <cell r="I1291" t="str">
            <v>Geographical and altitudinal population genetic structure of two dung fly species with contrasting mobility and temperature preference</v>
          </cell>
          <cell r="J1291" t="str">
            <v>HEREDITY</v>
          </cell>
          <cell r="V1291" t="str">
            <v>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v>
          </cell>
          <cell r="Z1291" t="str">
            <v>Goudet, Jerome/A-9730-2012</v>
          </cell>
          <cell r="AA1291" t="str">
            <v>Goudet, Jerome/0000-0002-5318-7601</v>
          </cell>
          <cell r="AM1291" t="str">
            <v>0018-067X</v>
          </cell>
          <cell r="AR1291" t="str">
            <v>AUG</v>
          </cell>
          <cell r="AS1291">
            <v>2002</v>
          </cell>
          <cell r="AT1291">
            <v>89</v>
          </cell>
          <cell r="AV1291">
            <v>2</v>
          </cell>
          <cell r="AZ1291">
            <v>99</v>
          </cell>
          <cell r="BA1291">
            <v>106</v>
          </cell>
          <cell r="BC1291" t="str">
            <v>10.1039/sj.hdy.6800097</v>
          </cell>
          <cell r="BK1291" t="str">
            <v>WOS:000177330300003</v>
          </cell>
          <cell r="BL1291">
            <v>12136411</v>
          </cell>
          <cell r="BQ1291" t="e">
            <v>#N/A</v>
          </cell>
          <cell r="BR1291" t="str">
            <v>n</v>
          </cell>
        </row>
        <row r="1292">
          <cell r="I1292" t="str">
            <v>Cold tolerance of the Asian tiger mosquito Aedes albopictus and its response to epigenetic alterations</v>
          </cell>
          <cell r="J1292" t="str">
            <v>JOURNAL OF INSECT PHYSIOLOGY</v>
          </cell>
          <cell r="V1292" t="str">
            <v>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v>
          </cell>
          <cell r="Z1292" t="str">
            <v>Oehlmann, Jorg/B-4565-2010</v>
          </cell>
          <cell r="AA1292" t="str">
            <v>Oehlmann, Jorg/0000-0002-6075-2701; Dr. Kress, Aljoscha/0000-0002-8069-6540</v>
          </cell>
          <cell r="AM1292" t="str">
            <v>0022-1910</v>
          </cell>
          <cell r="AN1292" t="str">
            <v>1879-1611</v>
          </cell>
          <cell r="AR1292" t="str">
            <v>MAY-JUN</v>
          </cell>
          <cell r="AS1292">
            <v>2017</v>
          </cell>
          <cell r="AT1292">
            <v>99</v>
          </cell>
          <cell r="AZ1292">
            <v>113</v>
          </cell>
          <cell r="BA1292">
            <v>121</v>
          </cell>
          <cell r="BC1292" t="str">
            <v>10.1016/j.jinsphys.2017.04.003</v>
          </cell>
          <cell r="BK1292" t="str">
            <v>WOS:000403627800015</v>
          </cell>
          <cell r="BL1292">
            <v>28396211</v>
          </cell>
          <cell r="BQ1292" t="e">
            <v>#N/A</v>
          </cell>
          <cell r="BR1292" t="str">
            <v>n</v>
          </cell>
        </row>
        <row r="1293">
          <cell r="I1293" t="str">
            <v>Cold tolerance of tree species is related to the climate of their native ranges</v>
          </cell>
          <cell r="J1293" t="str">
            <v>JOURNAL OF BIOGEOGRAPHY</v>
          </cell>
          <cell r="V1293" t="str">
            <v>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v>
          </cell>
          <cell r="Z1293" t="str">
            <v>Kreyling, Juergen/G-4697-2018</v>
          </cell>
          <cell r="AA1293" t="str">
            <v>Kreyling, Juergen/0000-0001-8489-7289</v>
          </cell>
          <cell r="AM1293" t="str">
            <v>0305-0270</v>
          </cell>
          <cell r="AN1293" t="str">
            <v>1365-2699</v>
          </cell>
          <cell r="AR1293" t="str">
            <v>JAN</v>
          </cell>
          <cell r="AS1293">
            <v>2015</v>
          </cell>
          <cell r="AT1293">
            <v>42</v>
          </cell>
          <cell r="AU1293">
            <v>1</v>
          </cell>
          <cell r="AZ1293">
            <v>156</v>
          </cell>
          <cell r="BA1293">
            <v>166</v>
          </cell>
          <cell r="BC1293" t="str">
            <v>10.1111/jbi.12411</v>
          </cell>
          <cell r="BK1293" t="str">
            <v>WOS:000346069700015</v>
          </cell>
          <cell r="BQ1293" t="e">
            <v>#N/A</v>
          </cell>
          <cell r="BR1293" t="str">
            <v>n</v>
          </cell>
        </row>
        <row r="1294">
          <cell r="I1294" t="str">
            <v>Persistence of a Wolbachia infection frequency cline in Drosophila melanogaster and the possible role of reproductive dormancy</v>
          </cell>
          <cell r="J1294" t="str">
            <v>EVOLUTION</v>
          </cell>
          <cell r="V1294" t="str">
            <v>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v>
          </cell>
          <cell r="Z1294" t="str">
            <v>Kriesner, Peter/L-7595-2013</v>
          </cell>
          <cell r="AA1294" t="str">
            <v>Kriesner, Peter/0000-0002-2382-7006; Weeks, Andrew/0000-0003-3081-135X</v>
          </cell>
          <cell r="AM1294" t="str">
            <v>0014-3820</v>
          </cell>
          <cell r="AN1294" t="str">
            <v>1558-5646</v>
          </cell>
          <cell r="AR1294" t="str">
            <v>MAY</v>
          </cell>
          <cell r="AS1294">
            <v>2016</v>
          </cell>
          <cell r="AT1294">
            <v>70</v>
          </cell>
          <cell r="AU1294">
            <v>5</v>
          </cell>
          <cell r="AZ1294">
            <v>979</v>
          </cell>
          <cell r="BA1294">
            <v>997</v>
          </cell>
          <cell r="BC1294" t="str">
            <v>10.1111/evo.12923</v>
          </cell>
          <cell r="BK1294" t="str">
            <v>WOS:000378946600003</v>
          </cell>
          <cell r="BL1294">
            <v>27076356</v>
          </cell>
          <cell r="BQ1294" t="e">
            <v>#N/A</v>
          </cell>
          <cell r="BR1294" t="str">
            <v>n</v>
          </cell>
        </row>
        <row r="1295">
          <cell r="I1295" t="str">
            <v>Essential elements of discourse for advancing the modelling of species' current and potential distributions</v>
          </cell>
          <cell r="J1295" t="str">
            <v>JOURNAL OF BIOGEOGRAPHY</v>
          </cell>
          <cell r="V1295" t="str">
            <v>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v>
          </cell>
          <cell r="Z1295" t="str">
            <v>Kriticos, Darren/A-4170-2008; Webber, Bruce/C-1057-2009</v>
          </cell>
          <cell r="AA1295" t="str">
            <v>Kriticos, Darren/0000-0003-2599-8105; Webber, Bruce/0000-0001-5934-6557; Le Maitre, David/0000-0003-1037-6637</v>
          </cell>
          <cell r="AM1295" t="str">
            <v>0305-0270</v>
          </cell>
          <cell r="AR1295" t="str">
            <v>MAR</v>
          </cell>
          <cell r="AS1295">
            <v>2013</v>
          </cell>
          <cell r="AT1295">
            <v>40</v>
          </cell>
          <cell r="AU1295">
            <v>3</v>
          </cell>
          <cell r="AZ1295">
            <v>608</v>
          </cell>
          <cell r="BA1295">
            <v>611</v>
          </cell>
          <cell r="BC1295" t="str">
            <v>10.1111/j.1365-2699.2012.02791.x</v>
          </cell>
          <cell r="BK1295" t="str">
            <v>WOS:000314922500017</v>
          </cell>
          <cell r="BQ1295" t="e">
            <v>#N/A</v>
          </cell>
          <cell r="BR1295" t="str">
            <v>n</v>
          </cell>
        </row>
        <row r="1296">
          <cell r="I1296" t="str">
            <v>Winter sleep with room service: denning behaviour of brown bears with access to anthropogenic food</v>
          </cell>
          <cell r="J1296" t="str">
            <v>JOURNAL OF ZOOLOGY</v>
          </cell>
          <cell r="V1296" t="str">
            <v>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v>
          </cell>
          <cell r="AA1296" t="str">
            <v>Krofel, Miha/0000-0002-2010-5219</v>
          </cell>
          <cell r="AM1296" t="str">
            <v>0952-8369</v>
          </cell>
          <cell r="AN1296" t="str">
            <v>1469-7998</v>
          </cell>
          <cell r="AR1296" t="str">
            <v>MAY</v>
          </cell>
          <cell r="AS1296">
            <v>2017</v>
          </cell>
          <cell r="AT1296">
            <v>302</v>
          </cell>
          <cell r="AU1296">
            <v>1</v>
          </cell>
          <cell r="AZ1296">
            <v>8</v>
          </cell>
          <cell r="BA1296">
            <v>14</v>
          </cell>
          <cell r="BC1296" t="str">
            <v>10.1111/jzo.12421</v>
          </cell>
          <cell r="BK1296" t="str">
            <v>WOS:000400303200002</v>
          </cell>
          <cell r="BQ1296" t="e">
            <v>#N/A</v>
          </cell>
          <cell r="BR1296" t="str">
            <v>n</v>
          </cell>
        </row>
        <row r="1297">
          <cell r="I1297" t="str">
            <v>Photoperiodic induction of diapause in the spider mite Tetranychus urticae: qualitative or quantitative time measurement?</v>
          </cell>
          <cell r="J1297" t="str">
            <v>PHYSIOLOGICAL ENTOMOLOGY</v>
          </cell>
          <cell r="V1297" t="str">
            <v>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v>
          </cell>
          <cell r="AM1297" t="str">
            <v>0307-6962</v>
          </cell>
          <cell r="AN1297" t="str">
            <v>1365-3032</v>
          </cell>
          <cell r="AR1297" t="str">
            <v>DEC</v>
          </cell>
          <cell r="AS1297">
            <v>1997</v>
          </cell>
          <cell r="AT1297">
            <v>22</v>
          </cell>
          <cell r="AU1297">
            <v>4</v>
          </cell>
          <cell r="AZ1297">
            <v>357</v>
          </cell>
          <cell r="BA1297">
            <v>364</v>
          </cell>
          <cell r="BC1297" t="str">
            <v>10.1111/j.1365-3032.1997.tb01180.x</v>
          </cell>
          <cell r="BK1297" t="str">
            <v>WOS:000071560800008</v>
          </cell>
          <cell r="BQ1297">
            <v>0</v>
          </cell>
          <cell r="BR1297" t="str">
            <v>p</v>
          </cell>
          <cell r="BS1297">
            <v>1</v>
          </cell>
        </row>
        <row r="1298">
          <cell r="I1298" t="str">
            <v>Ecological studies of Osmia cornuta (Latr.) (Hymenoptera, megachilidae) populations in Yugoslavia with special attention to their diapause</v>
          </cell>
          <cell r="J1298" t="str">
            <v>PROCEEDINGS OF THE EIGHT INTERNATIONAL POLLINATION SYMPOSIUM POLLINATION: INTEGRATOR OF CROPS AND NATIVE PLANT SYSTEMS</v>
          </cell>
          <cell r="K1298" t="str">
            <v>ACTA HORTICULTURAE</v>
          </cell>
          <cell r="O1298" t="str">
            <v>8th International Pollination Symposium</v>
          </cell>
          <cell r="P1298" t="str">
            <v>JUL 10-14, 2000</v>
          </cell>
          <cell r="Q1298" t="str">
            <v>UNIV W HUNGARY, MOSONMAGYAROVAR, HUNGARY</v>
          </cell>
          <cell r="R1298" t="str">
            <v>Comm Tech Dev, Minist Educ, Minist Agr &amp; Rural Dev, Ctr Marketing Agr, Bunting Brinkmann Bee B V, Fac Agr Sci</v>
          </cell>
          <cell r="S1298" t="str">
            <v>UNIV W HUNGARY</v>
          </cell>
          <cell r="V1298" t="str">
            <v>In this paper we present results of idioecological investigations on populations of Osmia cornuta cornuta, which made possible multiplication and utilization of this solitary bee as an orchard pollinator. Reeds of Phragmites communis, 5-9 mm in diameter, where used as nesting material. It is emphasized that O. rufa cornigera has spread in our country, but applying the same technology of rearing its multiplication was not successful. Out of 40 registered species of accompanying fauna of O. cornuta, the mite Chaetodactylus osmiae, is the most important pest of these bees. We proposed a new method of control of this cleptoparasite by 0.007% solution of endosulfan.</v>
          </cell>
          <cell r="Z1298" t="str">
            <v>Stanisavljevic, Ljubisa/B-4093-2008</v>
          </cell>
          <cell r="AA1298" t="str">
            <v>Stanisavljevic, Ljubisa/0000-0002-6229-6535</v>
          </cell>
          <cell r="AM1298" t="str">
            <v>0567-7572</v>
          </cell>
          <cell r="AO1298" t="str">
            <v>90-6605-765-3</v>
          </cell>
          <cell r="AS1298">
            <v>2001</v>
          </cell>
          <cell r="AU1298">
            <v>561</v>
          </cell>
          <cell r="AZ1298">
            <v>297</v>
          </cell>
          <cell r="BA1298">
            <v>301</v>
          </cell>
          <cell r="BC1298" t="str">
            <v>10.17660/ActaHortic.2001.561.45</v>
          </cell>
          <cell r="BK1298" t="str">
            <v>WOS:000173805800043</v>
          </cell>
          <cell r="BQ1298" t="e">
            <v>#N/A</v>
          </cell>
          <cell r="BR1298" t="str">
            <v>p</v>
          </cell>
          <cell r="BU1298" t="str">
            <v>n</v>
          </cell>
        </row>
        <row r="1299">
          <cell r="I1299" t="str">
            <v>The Concept of Urban Hibernation</v>
          </cell>
          <cell r="J1299" t="str">
            <v>EUROPEAN PLANNING STUDIES</v>
          </cell>
          <cell r="V1299" t="str">
            <v>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v>
          </cell>
          <cell r="AA1299" t="str">
            <v>Sporna, Tomasz/0000-0002-1099-7196</v>
          </cell>
          <cell r="AM1299" t="str">
            <v>0965-4313</v>
          </cell>
          <cell r="AN1299" t="str">
            <v>1469-5944</v>
          </cell>
          <cell r="AR1299" t="str">
            <v>FEB 1</v>
          </cell>
          <cell r="AS1299">
            <v>2016</v>
          </cell>
          <cell r="AT1299">
            <v>24</v>
          </cell>
          <cell r="AU1299">
            <v>2</v>
          </cell>
          <cell r="AZ1299">
            <v>316</v>
          </cell>
          <cell r="BA1299">
            <v>343</v>
          </cell>
          <cell r="BC1299" t="str">
            <v>10.1080/09654313.2015.1078296</v>
          </cell>
          <cell r="BK1299" t="str">
            <v>WOS:000366979500005</v>
          </cell>
          <cell r="BQ1299" t="e">
            <v>#N/A</v>
          </cell>
          <cell r="BR1299" t="str">
            <v>n</v>
          </cell>
        </row>
        <row r="1300">
          <cell r="I1300" t="str">
            <v>A multiyear evaluation of a Dynamic Global Vegetation Model at three AmeriFlux forest sites: Vegetation structure, phenology, soil temperature, and CO2 and H2O vapor exchange</v>
          </cell>
          <cell r="J1300" t="str">
            <v>ECOLOGICAL MODELLING</v>
          </cell>
          <cell r="V1300" t="str">
            <v>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v>
          </cell>
          <cell r="Z1300" t="str">
            <v>Baldocchi, Dennis/A-1625-2009</v>
          </cell>
          <cell r="AA1300" t="str">
            <v>Baldocchi, Dennis/0000-0003-3496-4919; Kucharik, Christopher/0000-0002-0400-758X</v>
          </cell>
          <cell r="AM1300" t="str">
            <v>0304-3800</v>
          </cell>
          <cell r="AR1300" t="str">
            <v>JUL 10</v>
          </cell>
          <cell r="AS1300">
            <v>2006</v>
          </cell>
          <cell r="AT1300">
            <v>196</v>
          </cell>
          <cell r="AU1300" t="str">
            <v>1-2</v>
          </cell>
          <cell r="AZ1300">
            <v>1</v>
          </cell>
          <cell r="BA1300">
            <v>31</v>
          </cell>
          <cell r="BC1300" t="str">
            <v>10.1016/j.ecolmodel.2005.11.031</v>
          </cell>
          <cell r="BK1300" t="str">
            <v>WOS:000238638900001</v>
          </cell>
          <cell r="BQ1300" t="str">
            <v>n</v>
          </cell>
          <cell r="BR1300" t="str">
            <v>n</v>
          </cell>
        </row>
        <row r="1301">
          <cell r="I1301" t="str">
            <v>Phenotypic plasticity in age and size at maturity and its effects on the integrated phenotypic expressions of life history traits of Cardamine flexuosa (Cruciferae)</v>
          </cell>
          <cell r="J1301" t="str">
            <v>JOURNAL OF EVOLUTIONARY BIOLOGY</v>
          </cell>
          <cell r="V1301" t="str">
            <v>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v>
          </cell>
          <cell r="AM1301" t="str">
            <v>1010-061X</v>
          </cell>
          <cell r="AN1301" t="str">
            <v>1420-9101</v>
          </cell>
          <cell r="AR1301" t="str">
            <v>SEP</v>
          </cell>
          <cell r="AS1301">
            <v>1996</v>
          </cell>
          <cell r="AT1301">
            <v>9</v>
          </cell>
          <cell r="AU1301">
            <v>5</v>
          </cell>
          <cell r="AZ1301">
            <v>541</v>
          </cell>
          <cell r="BA1301">
            <v>570</v>
          </cell>
          <cell r="BC1301" t="str">
            <v>10.1046/j.1420-9101.1996.9050541.x</v>
          </cell>
          <cell r="BK1301" t="str">
            <v>WOS:A1996VJ18300002</v>
          </cell>
          <cell r="BQ1301" t="e">
            <v>#N/A</v>
          </cell>
          <cell r="BR1301" t="str">
            <v>n</v>
          </cell>
        </row>
        <row r="1302">
          <cell r="I1302" t="str">
            <v>COLD TOLERANCE OF THE PUPAE IN RELATION TO THE DISTRIBUTION OF SWALLOWTAIL BUTTERFLIES</v>
          </cell>
          <cell r="J1302" t="str">
            <v>CANADIAN JOURNAL OF ZOOLOGY-REVUE CANADIENNE DE ZOOLOGIE</v>
          </cell>
          <cell r="V1302" t="str">
            <v>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v>
          </cell>
          <cell r="AM1302" t="str">
            <v>0008-4301</v>
          </cell>
          <cell r="AR1302" t="str">
            <v>DEC</v>
          </cell>
          <cell r="AS1302">
            <v>1991</v>
          </cell>
          <cell r="AT1302">
            <v>69</v>
          </cell>
          <cell r="AU1302">
            <v>12</v>
          </cell>
          <cell r="AZ1302">
            <v>3028</v>
          </cell>
          <cell r="BA1302">
            <v>3037</v>
          </cell>
          <cell r="BC1302" t="str">
            <v>10.1139/z91-427</v>
          </cell>
          <cell r="BK1302" t="str">
            <v>WOS:A1991HL31300015</v>
          </cell>
          <cell r="BQ1302" t="e">
            <v>#N/A</v>
          </cell>
          <cell r="BR1302" t="str">
            <v>p</v>
          </cell>
          <cell r="BU1302" t="str">
            <v>n</v>
          </cell>
        </row>
        <row r="1303">
          <cell r="I1303" t="str">
            <v>Pre-breeding efforts for low gossypol seed and high gossypol plant in G. herbaceum L. cotton utilizing G. australe Mueller</v>
          </cell>
          <cell r="J1303" t="str">
            <v>CURRENT SCIENCE</v>
          </cell>
          <cell r="V1303" t="str">
            <v>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v>
          </cell>
          <cell r="AM1303" t="str">
            <v>0011-3891</v>
          </cell>
          <cell r="AR1303" t="str">
            <v>FEB 25</v>
          </cell>
          <cell r="AS1303">
            <v>2002</v>
          </cell>
          <cell r="AT1303">
            <v>82</v>
          </cell>
          <cell r="AU1303">
            <v>4</v>
          </cell>
          <cell r="AZ1303">
            <v>434</v>
          </cell>
          <cell r="BA1303">
            <v>439</v>
          </cell>
          <cell r="BK1303" t="str">
            <v>WOS:000174261200025</v>
          </cell>
          <cell r="BQ1303" t="e">
            <v>#N/A</v>
          </cell>
          <cell r="BR1303" t="str">
            <v>n</v>
          </cell>
        </row>
        <row r="1304">
          <cell r="I1304" t="str">
            <v>Reduced light availability and increased competition diminish the reproductive success of wet forest sedge Carex loliacea L.</v>
          </cell>
          <cell r="J1304" t="str">
            <v>PLANT SPECIES BIOLOGY</v>
          </cell>
          <cell r="V1304" t="str">
            <v>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v>
          </cell>
          <cell r="Z1304" t="str">
            <v>Kull, Tiiu/C-5771-2017</v>
          </cell>
          <cell r="AA1304" t="str">
            <v>Kull, Tiiu/0000-0003-2841-7361</v>
          </cell>
          <cell r="AM1304" t="str">
            <v>0913-557X</v>
          </cell>
          <cell r="AR1304" t="str">
            <v>JAN</v>
          </cell>
          <cell r="AS1304">
            <v>2011</v>
          </cell>
          <cell r="AT1304">
            <v>26</v>
          </cell>
          <cell r="AU1304">
            <v>1</v>
          </cell>
          <cell r="AZ1304">
            <v>84</v>
          </cell>
          <cell r="BA1304">
            <v>92</v>
          </cell>
          <cell r="BC1304" t="str">
            <v>10.1111/j.1442-1984.2010.00306.x</v>
          </cell>
          <cell r="BK1304" t="str">
            <v>WOS:000285875400010</v>
          </cell>
          <cell r="BQ1304" t="e">
            <v>#N/A</v>
          </cell>
          <cell r="BR1304" t="str">
            <v>n</v>
          </cell>
        </row>
        <row r="1305">
          <cell r="I1305" t="str">
            <v>Light spectrum and intensity, and the timekeeping in birds</v>
          </cell>
          <cell r="J1305" t="str">
            <v>BIOLOGICAL RHYTHM RESEARCH</v>
          </cell>
          <cell r="V1305" t="str">
            <v>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v>
          </cell>
          <cell r="AM1305" t="str">
            <v>0929-1016</v>
          </cell>
          <cell r="AN1305" t="str">
            <v>1744-4179</v>
          </cell>
          <cell r="AS1305">
            <v>2017</v>
          </cell>
          <cell r="AT1305">
            <v>48</v>
          </cell>
          <cell r="AU1305">
            <v>5</v>
          </cell>
          <cell r="AX1305" t="str">
            <v>SI</v>
          </cell>
          <cell r="AZ1305">
            <v>739</v>
          </cell>
          <cell r="BA1305">
            <v>746</v>
          </cell>
          <cell r="BC1305" t="str">
            <v>10.1080/09291016.2017.1345449</v>
          </cell>
          <cell r="BK1305" t="str">
            <v>WOS:000407952200006</v>
          </cell>
          <cell r="BQ1305" t="str">
            <v>n</v>
          </cell>
          <cell r="BR1305" t="str">
            <v>n</v>
          </cell>
        </row>
        <row r="1306">
          <cell r="I1306" t="str">
            <v>Assessing the Potential for Establishment of Western Cherry Fruit Fly Using Ecological Niche Modeling</v>
          </cell>
          <cell r="J1306" t="str">
            <v>JOURNAL OF ECONOMIC ENTOMOLOGY</v>
          </cell>
          <cell r="V1306" t="str">
            <v>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v>
          </cell>
          <cell r="Z1306" t="str">
            <v>Kumar, Sunil/A-6730-2009</v>
          </cell>
          <cell r="AM1306" t="str">
            <v>0022-0493</v>
          </cell>
          <cell r="AN1306" t="str">
            <v>1938-291X</v>
          </cell>
          <cell r="AR1306" t="str">
            <v>JUN</v>
          </cell>
          <cell r="AS1306">
            <v>2014</v>
          </cell>
          <cell r="AT1306">
            <v>107</v>
          </cell>
          <cell r="AU1306">
            <v>3</v>
          </cell>
          <cell r="AZ1306">
            <v>1032</v>
          </cell>
          <cell r="BA1306">
            <v>1044</v>
          </cell>
          <cell r="BC1306" t="str">
            <v>10.1603/EC14052</v>
          </cell>
          <cell r="BK1306" t="str">
            <v>WOS:000337174300019</v>
          </cell>
          <cell r="BL1306">
            <v>25026662</v>
          </cell>
          <cell r="BQ1306" t="e">
            <v>#N/A</v>
          </cell>
          <cell r="BR1306" t="str">
            <v>n</v>
          </cell>
        </row>
        <row r="1307">
          <cell r="I1307" t="str">
            <v>Assessing the Global Risk of Establishment of Cydia pomonella (Lepidoptera: Tortricidae) using CLIMEX and MaxEnt Niche Models</v>
          </cell>
          <cell r="J1307" t="str">
            <v>JOURNAL OF ECONOMIC ENTOMOLOGY</v>
          </cell>
          <cell r="V1307" t="str">
            <v>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v>
          </cell>
          <cell r="Z1307" t="str">
            <v>Kumar, Sunil/A-6730-2009</v>
          </cell>
          <cell r="AM1307" t="str">
            <v>0022-0493</v>
          </cell>
          <cell r="AN1307" t="str">
            <v>1938-291X</v>
          </cell>
          <cell r="AR1307" t="str">
            <v>AUG</v>
          </cell>
          <cell r="AS1307">
            <v>2015</v>
          </cell>
          <cell r="AT1307">
            <v>108</v>
          </cell>
          <cell r="AU1307">
            <v>4</v>
          </cell>
          <cell r="AZ1307">
            <v>1708</v>
          </cell>
          <cell r="BA1307">
            <v>1719</v>
          </cell>
          <cell r="BC1307" t="str">
            <v>10.1093/jee/tov166</v>
          </cell>
          <cell r="BK1307" t="str">
            <v>WOS:000360626600029</v>
          </cell>
          <cell r="BL1307">
            <v>26470312</v>
          </cell>
          <cell r="BQ1307" t="str">
            <v>n</v>
          </cell>
          <cell r="BR1307" t="str">
            <v>n</v>
          </cell>
        </row>
        <row r="1308">
          <cell r="I1308" t="str">
            <v>Mapping Global Potential Risk of Establishment of Rhagoletis pomonella (Diptera: Tephritidae) Using MaxEnt and CLIMEX Niche Models</v>
          </cell>
          <cell r="J1308" t="str">
            <v>JOURNAL OF ECONOMIC ENTOMOLOGY</v>
          </cell>
          <cell r="V1308" t="str">
            <v>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v>
          </cell>
          <cell r="AM1308" t="str">
            <v>0022-0493</v>
          </cell>
          <cell r="AN1308" t="str">
            <v>1938-291X</v>
          </cell>
          <cell r="AR1308" t="str">
            <v>OCT</v>
          </cell>
          <cell r="AS1308">
            <v>2016</v>
          </cell>
          <cell r="AT1308">
            <v>109</v>
          </cell>
          <cell r="AU1308">
            <v>5</v>
          </cell>
          <cell r="AZ1308">
            <v>2043</v>
          </cell>
          <cell r="BA1308">
            <v>2053</v>
          </cell>
          <cell r="BC1308" t="str">
            <v>10.1093/jee/tow166</v>
          </cell>
          <cell r="BK1308" t="str">
            <v>WOS:000386136700011</v>
          </cell>
          <cell r="BL1308">
            <v>27452001</v>
          </cell>
          <cell r="BQ1308" t="e">
            <v>#N/A</v>
          </cell>
          <cell r="BR1308" t="str">
            <v>n</v>
          </cell>
        </row>
        <row r="1309">
          <cell r="I1309" t="str">
            <v>THE CIRCADIAN NATURE OF MELATONIN SECRETION IN JAPANESE-QUAIL (COTURNIX-COTURNIX-JAPONICA)</v>
          </cell>
          <cell r="J1309" t="str">
            <v>JOURNAL OF PINEAL RESEARCH</v>
          </cell>
          <cell r="V1309" t="str">
            <v>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v>
          </cell>
          <cell r="AM1309" t="str">
            <v>0742-3098</v>
          </cell>
          <cell r="AN1309" t="str">
            <v>1600-079X</v>
          </cell>
          <cell r="AR1309" t="str">
            <v>MAY</v>
          </cell>
          <cell r="AS1309">
            <v>1993</v>
          </cell>
          <cell r="AT1309">
            <v>14</v>
          </cell>
          <cell r="AU1309">
            <v>4</v>
          </cell>
          <cell r="AZ1309">
            <v>192</v>
          </cell>
          <cell r="BA1309">
            <v>200</v>
          </cell>
          <cell r="BC1309" t="str">
            <v>10.1111/j.1600-079X.1993.tb00502.x</v>
          </cell>
          <cell r="BK1309" t="str">
            <v>WOS:A1993LJ30100005</v>
          </cell>
          <cell r="BL1309">
            <v>8345447</v>
          </cell>
          <cell r="BQ1309" t="str">
            <v>n</v>
          </cell>
          <cell r="BR1309" t="str">
            <v>n</v>
          </cell>
        </row>
        <row r="1310">
          <cell r="I1310" t="str">
            <v>Biological clocks help reduce the physiological conflicts in avian migrants</v>
          </cell>
          <cell r="J1310" t="str">
            <v>JOURNAL OF ORNITHOLOGY</v>
          </cell>
          <cell r="O1310" t="str">
            <v>Conference on Optimality in Bird Migration</v>
          </cell>
          <cell r="P1310" t="str">
            <v>FEB, 2005</v>
          </cell>
          <cell r="Q1310" t="str">
            <v>Wilhelmshaven, GERMANY</v>
          </cell>
          <cell r="R1310" t="str">
            <v>European Sci Fdn Sci Programme</v>
          </cell>
          <cell r="V1310" t="str">
            <v>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v>
          </cell>
          <cell r="AM1310" t="str">
            <v>0021-8375</v>
          </cell>
          <cell r="AR1310" t="str">
            <v>APR</v>
          </cell>
          <cell r="AS1310">
            <v>2006</v>
          </cell>
          <cell r="AT1310">
            <v>147</v>
          </cell>
          <cell r="AU1310">
            <v>2</v>
          </cell>
          <cell r="AZ1310">
            <v>281</v>
          </cell>
          <cell r="BA1310">
            <v>286</v>
          </cell>
          <cell r="BC1310" t="str">
            <v>10.1007/s10336-006-0055-7</v>
          </cell>
          <cell r="BK1310" t="str">
            <v>WOS:000236646700017</v>
          </cell>
          <cell r="BQ1310" t="str">
            <v>n</v>
          </cell>
          <cell r="BR1310" t="str">
            <v>n</v>
          </cell>
        </row>
        <row r="1311">
          <cell r="I1311" t="str">
            <v>Sex Chromosome Mosaicism and Hybrid Speciation among Tiger Swallowtail Butterflies</v>
          </cell>
          <cell r="J1311" t="str">
            <v>PLOS GENETICS</v>
          </cell>
          <cell r="V1311" t="str">
            <v>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v>
          </cell>
          <cell r="AA1311" t="str">
            <v>Kunte, Krushnamegh/0000-0002-3860-6118</v>
          </cell>
          <cell r="AM1311" t="str">
            <v>1553-7390</v>
          </cell>
          <cell r="AR1311" t="str">
            <v>SEP</v>
          </cell>
          <cell r="AS1311">
            <v>2011</v>
          </cell>
          <cell r="AT1311">
            <v>7</v>
          </cell>
          <cell r="AU1311">
            <v>9</v>
          </cell>
          <cell r="BB1311" t="str">
            <v>e1002274</v>
          </cell>
          <cell r="BC1311" t="str">
            <v>10.1371/journal.pgen.1002274</v>
          </cell>
          <cell r="BK1311" t="str">
            <v>WOS:000295419100027</v>
          </cell>
          <cell r="BL1311">
            <v>21931567</v>
          </cell>
          <cell r="BQ1311" t="e">
            <v>#N/A</v>
          </cell>
          <cell r="BR1311" t="str">
            <v>n</v>
          </cell>
        </row>
        <row r="1312">
          <cell r="I1312" t="str">
            <v>GEOGRAPHIC-VARIATION IN THE INCIDENCE OF PUPAL DIAPAUSE IN ASIAN AND OCEANIAN SPECIES OF THE FLESH FLY BOETTCHERISCA (DIPTERA, SARCOPHAGIDAE)</v>
          </cell>
          <cell r="J1312" t="str">
            <v>PHYSIOLOGICAL ENTOMOLOGY</v>
          </cell>
          <cell r="AM1312" t="str">
            <v>0307-6962</v>
          </cell>
          <cell r="AR1312" t="str">
            <v>SEP</v>
          </cell>
          <cell r="AS1312">
            <v>1989</v>
          </cell>
          <cell r="AT1312">
            <v>14</v>
          </cell>
          <cell r="AU1312">
            <v>3</v>
          </cell>
          <cell r="AZ1312">
            <v>291</v>
          </cell>
          <cell r="BA1312">
            <v>298</v>
          </cell>
          <cell r="BC1312" t="str">
            <v>10.1111/j.1365-3032.1989.tb01096.x</v>
          </cell>
          <cell r="BK1312" t="str">
            <v>WOS:A1989AQ85600006</v>
          </cell>
          <cell r="BQ1312" t="str">
            <v>y</v>
          </cell>
          <cell r="BR1312" t="str">
            <v>p</v>
          </cell>
          <cell r="BS1312">
            <v>4</v>
          </cell>
          <cell r="BT1312">
            <v>7</v>
          </cell>
          <cell r="BU1312" t="str">
            <v>y</v>
          </cell>
        </row>
        <row r="1313">
          <cell r="I1313" t="str">
            <v>Overwintering strategies depending on high cold hardiness in nondiapause stages in Bruchidius dorsalis (Coleoptera : Bruchidae)</v>
          </cell>
          <cell r="J1313" t="str">
            <v>ENVIRONMENTAL ENTOMOLOGY</v>
          </cell>
          <cell r="V1313" t="str">
            <v>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v>
          </cell>
          <cell r="AA1313" t="str">
            <v>Kurota, Hiroyuki/0000-0002-8352-455X</v>
          </cell>
          <cell r="AM1313" t="str">
            <v>0046-225X</v>
          </cell>
          <cell r="AR1313" t="str">
            <v>OCT</v>
          </cell>
          <cell r="AS1313">
            <v>2004</v>
          </cell>
          <cell r="AT1313">
            <v>33</v>
          </cell>
          <cell r="AU1313">
            <v>5</v>
          </cell>
          <cell r="AZ1313">
            <v>1163</v>
          </cell>
          <cell r="BA1313">
            <v>1168</v>
          </cell>
          <cell r="BC1313" t="str">
            <v>10.1603/0046-225X-33.5.1163</v>
          </cell>
          <cell r="BK1313" t="str">
            <v>WOS:000224606000006</v>
          </cell>
          <cell r="BQ1313" t="e">
            <v>#N/A</v>
          </cell>
          <cell r="BR1313" t="str">
            <v>n</v>
          </cell>
        </row>
        <row r="1314">
          <cell r="I1314" t="str">
            <v>Geographical variation in the seasonal population dynamics of Bruchidius dorsalis (Coleoptera : Bruchidae): Constraints of temperature and host plant phenology</v>
          </cell>
          <cell r="J1314" t="str">
            <v>ENVIRONMENTAL ENTOMOLOGY</v>
          </cell>
          <cell r="V1314" t="str">
            <v>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v>
          </cell>
          <cell r="AA1314" t="str">
            <v>Kurota, Hiroyuki/0000-0002-8352-455X</v>
          </cell>
          <cell r="AM1314" t="str">
            <v>0046-225X</v>
          </cell>
          <cell r="AR1314" t="str">
            <v>JUN</v>
          </cell>
          <cell r="AS1314">
            <v>2002</v>
          </cell>
          <cell r="AT1314">
            <v>31</v>
          </cell>
          <cell r="AU1314">
            <v>3</v>
          </cell>
          <cell r="AZ1314">
            <v>469</v>
          </cell>
          <cell r="BA1314">
            <v>475</v>
          </cell>
          <cell r="BC1314" t="str">
            <v>10.1603/0046-225X-31.3.469</v>
          </cell>
          <cell r="BK1314" t="str">
            <v>WOS:000178326000006</v>
          </cell>
          <cell r="BQ1314" t="e">
            <v>#N/A</v>
          </cell>
          <cell r="BR1314" t="str">
            <v>p</v>
          </cell>
          <cell r="BU1314" t="str">
            <v>n</v>
          </cell>
        </row>
        <row r="1315">
          <cell r="I1315" t="str">
            <v>Geographical variation in photoperiodic induction of larval diapause in the bruchid beetle, Bruchidius dorsalis: polymorphism in overwintering stages</v>
          </cell>
          <cell r="J1315" t="str">
            <v>ENTOMOLOGIA EXPERIMENTALIS ET APPLICATA</v>
          </cell>
          <cell r="V1315" t="str">
            <v>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v>
          </cell>
          <cell r="AA1315" t="str">
            <v>Kurota, Hiroyuki/0000-0002-8352-455X</v>
          </cell>
          <cell r="AM1315" t="str">
            <v>0013-8703</v>
          </cell>
          <cell r="AR1315" t="str">
            <v>APR</v>
          </cell>
          <cell r="AS1315">
            <v>2003</v>
          </cell>
          <cell r="AT1315">
            <v>107</v>
          </cell>
          <cell r="AU1315">
            <v>1</v>
          </cell>
          <cell r="AZ1315">
            <v>11</v>
          </cell>
          <cell r="BA1315">
            <v>18</v>
          </cell>
          <cell r="BC1315" t="str">
            <v>10.1046/j.1570-7458.2003.00033.x</v>
          </cell>
          <cell r="BK1315" t="str">
            <v>WOS:000182710200002</v>
          </cell>
          <cell r="BQ1315" t="str">
            <v>y</v>
          </cell>
          <cell r="BR1315" t="str">
            <v>p</v>
          </cell>
          <cell r="BS1315">
            <v>3</v>
          </cell>
          <cell r="BT1315">
            <v>6</v>
          </cell>
          <cell r="BU1315" t="str">
            <v>y</v>
          </cell>
        </row>
        <row r="1316">
          <cell r="I1316" t="str">
            <v>Photoperiod-dependent adult diapause within a geographical cline in the multivoltine bruchid Bruchidius dorsalis</v>
          </cell>
          <cell r="J1316" t="str">
            <v>ENTOMOLOGIA EXPERIMENTALIS ET APPLICATA</v>
          </cell>
          <cell r="V1316" t="str">
            <v>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v>
          </cell>
          <cell r="AA1316" t="str">
            <v>Kurota, Hiroyuki/0000-0002-8352-455X</v>
          </cell>
          <cell r="AM1316" t="str">
            <v>0013-8703</v>
          </cell>
          <cell r="AR1316" t="str">
            <v>MAR</v>
          </cell>
          <cell r="AS1316">
            <v>2003</v>
          </cell>
          <cell r="AT1316">
            <v>106</v>
          </cell>
          <cell r="AU1316">
            <v>3</v>
          </cell>
          <cell r="AZ1316">
            <v>177</v>
          </cell>
          <cell r="BA1316">
            <v>185</v>
          </cell>
          <cell r="BC1316" t="str">
            <v>10.1046/j.1570-7458.2003.00023.x</v>
          </cell>
          <cell r="BK1316" t="str">
            <v>WOS:000182709300003</v>
          </cell>
          <cell r="BQ1316" t="e">
            <v>#N/A</v>
          </cell>
          <cell r="BR1316" t="str">
            <v>p</v>
          </cell>
          <cell r="BS1316">
            <v>3</v>
          </cell>
          <cell r="BT1316">
            <v>4</v>
          </cell>
          <cell r="BU1316" t="str">
            <v>y</v>
          </cell>
        </row>
        <row r="1317">
          <cell r="I1317" t="str">
            <v>Over-wintering stage polymorphism of a bruchine beetle: geographical variation in optimal diapause strategy</v>
          </cell>
          <cell r="J1317" t="str">
            <v>ECOLOGICAL ENTOMOLOGY</v>
          </cell>
          <cell r="V1317" t="str">
            <v>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v>
          </cell>
          <cell r="AA1317" t="str">
            <v>Kurota, Hiroyuki/0000-0002-8352-455X</v>
          </cell>
          <cell r="AM1317" t="str">
            <v>0307-6946</v>
          </cell>
          <cell r="AN1317" t="str">
            <v>1365-2311</v>
          </cell>
          <cell r="AR1317" t="str">
            <v>DEC</v>
          </cell>
          <cell r="AS1317">
            <v>2007</v>
          </cell>
          <cell r="AT1317">
            <v>32</v>
          </cell>
          <cell r="AU1317">
            <v>6</v>
          </cell>
          <cell r="AZ1317">
            <v>722</v>
          </cell>
          <cell r="BA1317">
            <v>731</v>
          </cell>
          <cell r="BC1317" t="str">
            <v>10.1111/j.1365-2311.2007.00929.x</v>
          </cell>
          <cell r="BK1317" t="str">
            <v>WOS:000251188400017</v>
          </cell>
          <cell r="BQ1317" t="str">
            <v>n</v>
          </cell>
          <cell r="BR1317" t="str">
            <v>p</v>
          </cell>
          <cell r="BU1317" t="str">
            <v>n</v>
          </cell>
        </row>
        <row r="1318">
          <cell r="I1318" t="str">
            <v>Stable and variable life-history responses to temperature and photoperiod in the beet webworm, Loxostege sticticalis</v>
          </cell>
          <cell r="J1318" t="str">
            <v>ENTOMOLOGIA EXPERIMENTALIS ET APPLICATA</v>
          </cell>
          <cell r="V1318" t="str">
            <v>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v>
          </cell>
          <cell r="Z1318" t="str">
            <v>Lopatina, Elena/N-1084-2013; Kutcherov, Dmitry/K-3149-2013</v>
          </cell>
          <cell r="AA1318" t="str">
            <v>Lopatina, Elena/0000-0003-0267-5266; Kutcherov, Dmitry/0000-0001-9161-1517</v>
          </cell>
          <cell r="AM1318" t="str">
            <v>0013-8703</v>
          </cell>
          <cell r="AN1318" t="str">
            <v>1570-7458</v>
          </cell>
          <cell r="AR1318" t="str">
            <v>MAR</v>
          </cell>
          <cell r="AS1318">
            <v>2015</v>
          </cell>
          <cell r="AT1318">
            <v>154</v>
          </cell>
          <cell r="AU1318">
            <v>3</v>
          </cell>
          <cell r="AZ1318">
            <v>228</v>
          </cell>
          <cell r="BA1318">
            <v>241</v>
          </cell>
          <cell r="BC1318" t="str">
            <v>10.1111/eea.12274</v>
          </cell>
          <cell r="BK1318" t="str">
            <v>WOS:000349625800007</v>
          </cell>
          <cell r="BQ1318" t="e">
            <v>#N/A</v>
          </cell>
          <cell r="BR1318" t="str">
            <v>p</v>
          </cell>
          <cell r="BT1318">
            <v>2</v>
          </cell>
        </row>
        <row r="1319">
          <cell r="I1319" t="str">
            <v>ORIGIN OF LEUKOMA-CANDIDA (STAUDINGER) IN JAPAN AS INFERRED FROM GEOGRAPHICAL VARIATION IN PHOTOPERIODIC RESPONSE</v>
          </cell>
          <cell r="J1319" t="str">
            <v>JAPANESE JOURNAL OF APPLIED ENTOMOLOGY AND ZOOLOGY</v>
          </cell>
          <cell r="AM1319" t="str">
            <v>0021-4914</v>
          </cell>
          <cell r="AR1319" t="str">
            <v>AUG</v>
          </cell>
          <cell r="AS1319">
            <v>1986</v>
          </cell>
          <cell r="AT1319">
            <v>30</v>
          </cell>
          <cell r="AU1319">
            <v>3</v>
          </cell>
          <cell r="AZ1319">
            <v>173</v>
          </cell>
          <cell r="BA1319">
            <v>178</v>
          </cell>
          <cell r="BK1319" t="str">
            <v>WOS:A1986D827700002</v>
          </cell>
          <cell r="BQ1319" t="str">
            <v>y</v>
          </cell>
          <cell r="BR1319" t="str">
            <v>p</v>
          </cell>
          <cell r="BS1319">
            <v>4</v>
          </cell>
          <cell r="BT1319">
            <v>5</v>
          </cell>
          <cell r="BU1319" t="str">
            <v>y</v>
          </cell>
        </row>
        <row r="1320">
          <cell r="I1320" t="str">
            <v>Mapping homologous sequences for determinacy and photoperiod sensitivity in common bean (Phaseolus vulgaris)</v>
          </cell>
          <cell r="J1320" t="str">
            <v>JOURNAL OF HEREDITY</v>
          </cell>
          <cell r="V1320" t="str">
            <v>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v>
          </cell>
          <cell r="Z1320" t="str">
            <v>Gepts, Paul/B-4417-2009</v>
          </cell>
          <cell r="AA1320" t="str">
            <v>Gepts, Paul/0000-0002-1056-4665</v>
          </cell>
          <cell r="AM1320" t="str">
            <v>0022-1503</v>
          </cell>
          <cell r="AR1320" t="str">
            <v>MAY-JUN</v>
          </cell>
          <cell r="AS1320">
            <v>2008</v>
          </cell>
          <cell r="AT1320">
            <v>99</v>
          </cell>
          <cell r="AU1320">
            <v>3</v>
          </cell>
          <cell r="AZ1320">
            <v>283</v>
          </cell>
          <cell r="BA1320">
            <v>291</v>
          </cell>
          <cell r="BC1320" t="str">
            <v>10.1093/jhered/esn005</v>
          </cell>
          <cell r="BK1320" t="str">
            <v>WOS:000255151500005</v>
          </cell>
          <cell r="BL1320">
            <v>18316323</v>
          </cell>
          <cell r="BQ1320" t="str">
            <v>n</v>
          </cell>
          <cell r="BR1320" t="str">
            <v>n</v>
          </cell>
        </row>
        <row r="1321">
          <cell r="I1321" t="str">
            <v>Comparative survival of the engorged stages of Amblyomma cajennense sensu stricto and Amblyomma sculptum under different laboratory conditions</v>
          </cell>
          <cell r="J1321" t="str">
            <v>TICKS AND TICK-BORNE DISEASES</v>
          </cell>
          <cell r="V1321" t="str">
            <v>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v>
          </cell>
          <cell r="AM1321" t="str">
            <v>1877-959X</v>
          </cell>
          <cell r="AN1321" t="str">
            <v>1877-9603</v>
          </cell>
          <cell r="AR1321" t="str">
            <v>MAY</v>
          </cell>
          <cell r="AS1321">
            <v>2018</v>
          </cell>
          <cell r="AT1321">
            <v>9</v>
          </cell>
          <cell r="AU1321">
            <v>4</v>
          </cell>
          <cell r="AZ1321">
            <v>996</v>
          </cell>
          <cell r="BA1321">
            <v>1001</v>
          </cell>
          <cell r="BC1321" t="str">
            <v>10.1016/j.ttbdis.2018.03.019</v>
          </cell>
          <cell r="BK1321" t="str">
            <v>WOS:000433129600034</v>
          </cell>
          <cell r="BL1321">
            <v>29622517</v>
          </cell>
          <cell r="BQ1321" t="e">
            <v>#N/A</v>
          </cell>
          <cell r="BR1321" t="str">
            <v>n</v>
          </cell>
        </row>
        <row r="1322">
          <cell r="I1322" t="str">
            <v>Comparative biology of the tropical and temperate species of Rhipicephalus sanguineus sensu lato (Acari: Ixodidae) under different laboratory conditions</v>
          </cell>
          <cell r="J1322" t="str">
            <v>TICKS AND TICK-BORNE DISEASES</v>
          </cell>
          <cell r="V1322" t="str">
            <v>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v>
          </cell>
          <cell r="AM1322" t="str">
            <v>1877-959X</v>
          </cell>
          <cell r="AN1322" t="str">
            <v>1877-9603</v>
          </cell>
          <cell r="AS1322">
            <v>2017</v>
          </cell>
          <cell r="AT1322">
            <v>8</v>
          </cell>
          <cell r="AU1322">
            <v>1</v>
          </cell>
          <cell r="AZ1322">
            <v>146</v>
          </cell>
          <cell r="BA1322">
            <v>156</v>
          </cell>
          <cell r="BC1322" t="str">
            <v>10.1016/j.ttbdis.2016.10.011</v>
          </cell>
          <cell r="BK1322" t="str">
            <v>WOS:000390497800023</v>
          </cell>
          <cell r="BL1322">
            <v>27793613</v>
          </cell>
          <cell r="BQ1322" t="e">
            <v>#N/A</v>
          </cell>
          <cell r="BR1322" t="str">
            <v>n</v>
          </cell>
        </row>
        <row r="1323">
          <cell r="I1323" t="str">
            <v>Cryoprotection in dampwood termites (Termopsidae, Isoptera)</v>
          </cell>
          <cell r="J1323" t="str">
            <v>JOURNAL OF INSECT PHYSIOLOGY</v>
          </cell>
          <cell r="V1323" t="str">
            <v>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v>
          </cell>
          <cell r="Z1323" t="str">
            <v>Evans, Theodore/A-6020-2008</v>
          </cell>
          <cell r="AA1323" t="str">
            <v>Evans, Theodore/0000-0002-0558-3036</v>
          </cell>
          <cell r="AM1323" t="str">
            <v>0022-1910</v>
          </cell>
          <cell r="AN1323" t="str">
            <v>1879-1611</v>
          </cell>
          <cell r="AR1323" t="str">
            <v>JAN</v>
          </cell>
          <cell r="AS1323">
            <v>2010</v>
          </cell>
          <cell r="AT1323">
            <v>56</v>
          </cell>
          <cell r="AU1323">
            <v>1</v>
          </cell>
          <cell r="AZ1323">
            <v>1</v>
          </cell>
          <cell r="BA1323">
            <v>7</v>
          </cell>
          <cell r="BC1323" t="str">
            <v>10.1016/j.jinsphys.2009.07.014</v>
          </cell>
          <cell r="BK1323" t="str">
            <v>WOS:000273924500001</v>
          </cell>
          <cell r="BL1323">
            <v>19682453</v>
          </cell>
          <cell r="BQ1323" t="e">
            <v>#N/A</v>
          </cell>
          <cell r="BR1323" t="str">
            <v>n</v>
          </cell>
        </row>
        <row r="1324">
          <cell r="I1324" t="str">
            <v>Seasonal Synchronization of Diapause Phases in Aedes albopictus (Diptera: Culicidae)</v>
          </cell>
          <cell r="J1324" t="str">
            <v>PLOS ONE</v>
          </cell>
          <cell r="V1324" t="str">
            <v>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v>
          </cell>
          <cell r="AA1324" t="str">
            <v>Lacour, Guillaume/0000-0002-9588-6064</v>
          </cell>
          <cell r="AM1324" t="str">
            <v>1932-6203</v>
          </cell>
          <cell r="AR1324" t="str">
            <v>DEC 18</v>
          </cell>
          <cell r="AS1324">
            <v>2015</v>
          </cell>
          <cell r="AT1324">
            <v>10</v>
          </cell>
          <cell r="AU1324">
            <v>12</v>
          </cell>
          <cell r="BB1324" t="str">
            <v>e0145311</v>
          </cell>
          <cell r="BC1324" t="str">
            <v>10.1371/journal.pone.0145311</v>
          </cell>
          <cell r="BK1324" t="str">
            <v>WOS:000366725800062</v>
          </cell>
          <cell r="BL1324">
            <v>26683460</v>
          </cell>
          <cell r="BQ1324" t="e">
            <v>#N/A</v>
          </cell>
          <cell r="BR1324" t="str">
            <v>n</v>
          </cell>
        </row>
        <row r="1325">
          <cell r="I1325" t="str">
            <v>Biology of Cheirogaleus major in a littoral rain forest in southeast madagascar</v>
          </cell>
          <cell r="J1325" t="str">
            <v>INTERNATIONAL JOURNAL OF PRIMATOLOGY</v>
          </cell>
          <cell r="V1325" t="str">
            <v>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v>
          </cell>
          <cell r="AM1325" t="str">
            <v>0164-0291</v>
          </cell>
          <cell r="AR1325" t="str">
            <v>AUG</v>
          </cell>
          <cell r="AS1325">
            <v>2007</v>
          </cell>
          <cell r="AT1325">
            <v>28</v>
          </cell>
          <cell r="AU1325">
            <v>4</v>
          </cell>
          <cell r="AZ1325">
            <v>895</v>
          </cell>
          <cell r="BA1325">
            <v>905</v>
          </cell>
          <cell r="BC1325" t="str">
            <v>10.1007/s10764-007-9163-3</v>
          </cell>
          <cell r="BK1325" t="str">
            <v>WOS:000249624500011</v>
          </cell>
          <cell r="BQ1325" t="e">
            <v>#N/A</v>
          </cell>
          <cell r="BR1325" t="str">
            <v>n</v>
          </cell>
        </row>
        <row r="1326">
          <cell r="I1326" t="str">
            <v>Live fast, die young: flexibility of life history traits in the fat-tailed dwarf lemur (Cheirogaleus medius)</v>
          </cell>
          <cell r="J1326" t="str">
            <v>BEHAVIORAL ECOLOGY AND SOCIOBIOLOGY</v>
          </cell>
          <cell r="V1326" t="str">
            <v>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v>
          </cell>
          <cell r="Z1326" t="str">
            <v>Dausmann, Kathrin/E-9270-2017</v>
          </cell>
          <cell r="AM1326" t="str">
            <v>0340-5443</v>
          </cell>
          <cell r="AN1326" t="str">
            <v>1432-0762</v>
          </cell>
          <cell r="AR1326" t="str">
            <v>FEB</v>
          </cell>
          <cell r="AS1326">
            <v>2011</v>
          </cell>
          <cell r="AT1326">
            <v>65</v>
          </cell>
          <cell r="AU1326">
            <v>2</v>
          </cell>
          <cell r="AZ1326">
            <v>381</v>
          </cell>
          <cell r="BA1326">
            <v>390</v>
          </cell>
          <cell r="BC1326" t="str">
            <v>10.1007/s00265-010-1055-4</v>
          </cell>
          <cell r="BK1326" t="str">
            <v>WOS:000286322200027</v>
          </cell>
          <cell r="BQ1326" t="e">
            <v>#N/A</v>
          </cell>
          <cell r="BR1326" t="str">
            <v>n</v>
          </cell>
        </row>
        <row r="1327">
          <cell r="I1327" t="str">
            <v>Diapause incidence of progeny in relation to parental geographic origin, host plant and rearing density in the cabbage beetle, Colaphellus bowringi</v>
          </cell>
          <cell r="J1327" t="str">
            <v>ENTOMOLOGIA EXPERIMENTALIS ET APPLICATA</v>
          </cell>
          <cell r="V1327" t="str">
            <v>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v>
          </cell>
          <cell r="AM1327" t="str">
            <v>0013-8703</v>
          </cell>
          <cell r="AR1327" t="str">
            <v>NOV</v>
          </cell>
          <cell r="AS1327">
            <v>2008</v>
          </cell>
          <cell r="AT1327">
            <v>129</v>
          </cell>
          <cell r="AU1327">
            <v>2</v>
          </cell>
          <cell r="AZ1327">
            <v>117</v>
          </cell>
          <cell r="BA1327">
            <v>123</v>
          </cell>
          <cell r="BC1327" t="str">
            <v>10.1111/j.1570-7458.2008.00749.x</v>
          </cell>
          <cell r="BK1327" t="str">
            <v>WOS:000260009400001</v>
          </cell>
          <cell r="BQ1327">
            <v>0</v>
          </cell>
          <cell r="BR1327" t="str">
            <v>p</v>
          </cell>
          <cell r="BU1327" t="str">
            <v>n</v>
          </cell>
        </row>
        <row r="1328">
          <cell r="I1328" t="str">
            <v>Evolutionary divergence of the genetic architecture underlying photoperiodism in the pitcher-plant mosquito, Wyeomyia smithii</v>
          </cell>
          <cell r="J1328" t="str">
            <v>GENETICS</v>
          </cell>
          <cell r="V1328" t="str">
            <v>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v>
          </cell>
          <cell r="AM1328" t="str">
            <v>0016-6731</v>
          </cell>
          <cell r="AN1328" t="str">
            <v>1943-2631</v>
          </cell>
          <cell r="AR1328" t="str">
            <v>DEC</v>
          </cell>
          <cell r="AS1328">
            <v>1997</v>
          </cell>
          <cell r="AT1328">
            <v>147</v>
          </cell>
          <cell r="AU1328">
            <v>4</v>
          </cell>
          <cell r="AZ1328">
            <v>1873</v>
          </cell>
          <cell r="BA1328">
            <v>1883</v>
          </cell>
          <cell r="BK1328" t="str">
            <v>WOS:A1997YK65400029</v>
          </cell>
          <cell r="BL1328">
            <v>9409843</v>
          </cell>
          <cell r="BQ1328" t="str">
            <v>n</v>
          </cell>
          <cell r="BR1328" t="str">
            <v>p</v>
          </cell>
          <cell r="BU1328" t="str">
            <v>n</v>
          </cell>
        </row>
        <row r="1329">
          <cell r="I1329" t="str">
            <v>Establishment and dispersal of the biological control weevil Rhinoncomimus latipes on mile-a-minute weed, Persicaria perfoliata</v>
          </cell>
          <cell r="J1329" t="str">
            <v>BIOLOGICAL CONTROL</v>
          </cell>
          <cell r="V1329" t="str">
            <v>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v>
          </cell>
          <cell r="AM1329" t="str">
            <v>1049-9644</v>
          </cell>
          <cell r="AR1329" t="str">
            <v>SEP</v>
          </cell>
          <cell r="AS1329">
            <v>2011</v>
          </cell>
          <cell r="AT1329">
            <v>58</v>
          </cell>
          <cell r="AU1329">
            <v>3</v>
          </cell>
          <cell r="AZ1329">
            <v>294</v>
          </cell>
          <cell r="BA1329">
            <v>301</v>
          </cell>
          <cell r="BC1329" t="str">
            <v>10.1016/j.biocontrol.2011.05.005</v>
          </cell>
          <cell r="BK1329" t="str">
            <v>WOS:000292912500017</v>
          </cell>
          <cell r="BQ1329" t="e">
            <v>#N/A</v>
          </cell>
          <cell r="BR1329" t="str">
            <v>n</v>
          </cell>
        </row>
        <row r="1330">
          <cell r="I1330" t="str">
            <v>Chaotic dynamics can select for long-term dormancy</v>
          </cell>
          <cell r="J1330" t="str">
            <v>AMERICAN NATURALIST</v>
          </cell>
          <cell r="V1330" t="str">
            <v>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v>
          </cell>
          <cell r="AM1330" t="str">
            <v>0003-0147</v>
          </cell>
          <cell r="AR1330" t="str">
            <v>JUL</v>
          </cell>
          <cell r="AS1330">
            <v>2006</v>
          </cell>
          <cell r="AT1330">
            <v>168</v>
          </cell>
          <cell r="AU1330">
            <v>1</v>
          </cell>
          <cell r="AZ1330">
            <v>127</v>
          </cell>
          <cell r="BA1330">
            <v>131</v>
          </cell>
          <cell r="BC1330" t="str">
            <v>10.1086/505155</v>
          </cell>
          <cell r="BK1330" t="str">
            <v>WOS:000239040800012</v>
          </cell>
          <cell r="BL1330">
            <v>16874620</v>
          </cell>
          <cell r="BQ1330" t="e">
            <v>#N/A</v>
          </cell>
          <cell r="BR1330" t="str">
            <v>n</v>
          </cell>
        </row>
        <row r="1331">
          <cell r="I1331" t="str">
            <v>Cold tolerance of overwintering bean leaf beetles (Coleoptera : Chrysomelidae)</v>
          </cell>
          <cell r="J1331" t="str">
            <v>ENVIRONMENTAL ENTOMOLOGY</v>
          </cell>
          <cell r="V1331" t="str">
            <v>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v>
          </cell>
          <cell r="AM1331" t="str">
            <v>0046-225X</v>
          </cell>
          <cell r="AR1331" t="str">
            <v>APR</v>
          </cell>
          <cell r="AS1331">
            <v>2000</v>
          </cell>
          <cell r="AT1331">
            <v>29</v>
          </cell>
          <cell r="AU1331">
            <v>2</v>
          </cell>
          <cell r="AZ1331">
            <v>157</v>
          </cell>
          <cell r="BA1331">
            <v>163</v>
          </cell>
          <cell r="BC1331" t="str">
            <v>10.1603/0046-225X(2000)029[0157:CTOOBL]2.0.CO;2</v>
          </cell>
          <cell r="BK1331" t="str">
            <v>WOS:000089623200004</v>
          </cell>
          <cell r="BQ1331" t="e">
            <v>#N/A</v>
          </cell>
          <cell r="BR1331" t="str">
            <v>p</v>
          </cell>
          <cell r="BU1331" t="str">
            <v>n</v>
          </cell>
        </row>
        <row r="1332">
          <cell r="I1332" t="str">
            <v>A long photoperiod overrides non-photoperiodic factors in blue tits' timing of reproduction</v>
          </cell>
          <cell r="J1332" t="str">
            <v>PROCEEDINGS OF THE ROYAL SOCIETY B-BIOLOGICAL SCIENCES</v>
          </cell>
          <cell r="V1332" t="str">
            <v>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v>
          </cell>
          <cell r="AM1332" t="str">
            <v>0962-8452</v>
          </cell>
          <cell r="AR1332" t="str">
            <v>MAR 22</v>
          </cell>
          <cell r="AS1332">
            <v>2000</v>
          </cell>
          <cell r="AT1332">
            <v>267</v>
          </cell>
          <cell r="AU1332">
            <v>1443</v>
          </cell>
          <cell r="AZ1332">
            <v>585</v>
          </cell>
          <cell r="BA1332">
            <v>588</v>
          </cell>
          <cell r="BC1332" t="str">
            <v>10.1098/rspb.2000.1041</v>
          </cell>
          <cell r="BK1332" t="str">
            <v>WOS:000086140900010</v>
          </cell>
          <cell r="BL1332">
            <v>10787162</v>
          </cell>
          <cell r="BQ1332" t="str">
            <v>n</v>
          </cell>
          <cell r="BR1332" t="str">
            <v>n</v>
          </cell>
        </row>
        <row r="1333">
          <cell r="I1333" t="str">
            <v>Evolvability of between-year seed dormancy in populations along an aridity gradient</v>
          </cell>
          <cell r="J1333" t="str">
            <v>BIOLOGICAL JOURNAL OF THE LINNEAN SOCIETY</v>
          </cell>
          <cell r="V1333" t="str">
            <v>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v>
          </cell>
          <cell r="AA1333" t="str">
            <v>Lampei, Christian/0000-0003-2866-2869</v>
          </cell>
          <cell r="AM1333" t="str">
            <v>0024-4066</v>
          </cell>
          <cell r="AR1333" t="str">
            <v>AUG</v>
          </cell>
          <cell r="AS1333">
            <v>2010</v>
          </cell>
          <cell r="AT1333">
            <v>100</v>
          </cell>
          <cell r="AU1333">
            <v>4</v>
          </cell>
          <cell r="AZ1333">
            <v>924</v>
          </cell>
          <cell r="BA1333">
            <v>934</v>
          </cell>
          <cell r="BC1333" t="str">
            <v>10.1111/j.1095-8312.2010.01453.x</v>
          </cell>
          <cell r="BK1333" t="str">
            <v>WOS:000281062500016</v>
          </cell>
          <cell r="BQ1333" t="e">
            <v>#N/A</v>
          </cell>
          <cell r="BR1333" t="str">
            <v>n</v>
          </cell>
        </row>
        <row r="1334">
          <cell r="I1334" t="str">
            <v>SEASONAL DECLINES IN OFFSPRING FITNESS AND SELECTION FOR EARLY REPRODUCTION IN NYMPH-OVERWINTERING GRASSHOPPERS</v>
          </cell>
          <cell r="J1334" t="str">
            <v>EVOLUTION</v>
          </cell>
          <cell r="V1334" t="str">
            <v>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v>
          </cell>
          <cell r="AM1334" t="str">
            <v>0014-3820</v>
          </cell>
          <cell r="AR1334" t="str">
            <v>FEB</v>
          </cell>
          <cell r="AS1334">
            <v>1992</v>
          </cell>
          <cell r="AT1334">
            <v>46</v>
          </cell>
          <cell r="AU1334">
            <v>1</v>
          </cell>
          <cell r="AZ1334">
            <v>121</v>
          </cell>
          <cell r="BA1334">
            <v>135</v>
          </cell>
          <cell r="BC1334" t="str">
            <v>10.2307/2409809</v>
          </cell>
          <cell r="BK1334" t="str">
            <v>WOS:A1992HD99300010</v>
          </cell>
          <cell r="BL1334">
            <v>28564957</v>
          </cell>
          <cell r="BQ1334" t="e">
            <v>#N/A</v>
          </cell>
          <cell r="BR1334" t="str">
            <v>n</v>
          </cell>
        </row>
        <row r="1335">
          <cell r="I1335" t="str">
            <v>Effects of temperature and photoperiod on lure display and glochidial release in a freshwater mussel</v>
          </cell>
          <cell r="J1335" t="str">
            <v>FRESHWATER SCIENCE</v>
          </cell>
          <cell r="V1335" t="str">
            <v>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v>
          </cell>
          <cell r="AM1335" t="str">
            <v>2161-9565</v>
          </cell>
          <cell r="AR1335" t="str">
            <v>SEP</v>
          </cell>
          <cell r="AS1335">
            <v>2012</v>
          </cell>
          <cell r="AT1335">
            <v>31</v>
          </cell>
          <cell r="AU1335">
            <v>3</v>
          </cell>
          <cell r="AZ1335">
            <v>775</v>
          </cell>
          <cell r="BA1335">
            <v>786</v>
          </cell>
          <cell r="BC1335" t="str">
            <v>10.1899/11-082.1</v>
          </cell>
          <cell r="BK1335" t="str">
            <v>WOS:000309905100008</v>
          </cell>
          <cell r="BQ1335" t="e">
            <v>#N/A</v>
          </cell>
          <cell r="BR1335" t="str">
            <v>n</v>
          </cell>
        </row>
        <row r="1336">
          <cell r="I1336" t="str">
            <v>Ways to measure body temperature in the field</v>
          </cell>
          <cell r="J1336" t="str">
            <v>JOURNAL OF THERMAL BIOLOGY</v>
          </cell>
          <cell r="V1336" t="str">
            <v>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v>
          </cell>
          <cell r="AM1336" t="str">
            <v>0306-4565</v>
          </cell>
          <cell r="AR1336" t="str">
            <v>MAY</v>
          </cell>
          <cell r="AS1336">
            <v>2014</v>
          </cell>
          <cell r="AT1336">
            <v>42</v>
          </cell>
          <cell r="AZ1336">
            <v>46</v>
          </cell>
          <cell r="BA1336">
            <v>51</v>
          </cell>
          <cell r="BC1336" t="str">
            <v>10.1016/j.jtherbio.2014.03.002</v>
          </cell>
          <cell r="BK1336" t="str">
            <v>WOS:000337659100007</v>
          </cell>
          <cell r="BL1336">
            <v>24802148</v>
          </cell>
          <cell r="BQ1336" t="e">
            <v>#N/A</v>
          </cell>
          <cell r="BR1336" t="str">
            <v>n</v>
          </cell>
        </row>
        <row r="1337">
          <cell r="I1337" t="str">
            <v>GEOGRAPHICAL VARIATION IN CIRCADIAN ECLOSION RHYTHM AND PHOTOPERIODIC ADULT DIAPAUSE IN DROSOPHILA-LITTORALIS</v>
          </cell>
          <cell r="J1337" t="str">
            <v>JOURNAL OF COMPARATIVE PHYSIOLOGY A-SENSORY NEURAL AND BEHAVIORAL PHYSIOLOGY</v>
          </cell>
          <cell r="AM1337" t="str">
            <v>0340-7594</v>
          </cell>
          <cell r="AS1337">
            <v>1986</v>
          </cell>
          <cell r="AT1337">
            <v>159</v>
          </cell>
          <cell r="AU1337">
            <v>1</v>
          </cell>
          <cell r="AZ1337">
            <v>123</v>
          </cell>
          <cell r="BA1337">
            <v>142</v>
          </cell>
          <cell r="BC1337" t="str">
            <v>10.1007/BF00612503</v>
          </cell>
          <cell r="BK1337" t="str">
            <v>WOS:A1986D450200015</v>
          </cell>
          <cell r="BQ1337" t="str">
            <v>y</v>
          </cell>
          <cell r="BR1337" t="str">
            <v>p</v>
          </cell>
          <cell r="BS1337">
            <v>18</v>
          </cell>
          <cell r="BT1337">
            <v>7</v>
          </cell>
          <cell r="BU1337" t="str">
            <v>y</v>
          </cell>
        </row>
        <row r="1338">
          <cell r="I1338" t="str">
            <v>NORTH SOUTH DIFFERENCES IN CIRCADIAN ECLOSION RHYTHM IN EUROPEAN POPULATIONS OF DROSOPHILA-SUBOBSCURA</v>
          </cell>
          <cell r="J1338" t="str">
            <v>HEREDITY</v>
          </cell>
          <cell r="V1338" t="str">
            <v>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v>
          </cell>
          <cell r="AM1338" t="str">
            <v>0018-067X</v>
          </cell>
          <cell r="AR1338" t="str">
            <v>AUG</v>
          </cell>
          <cell r="AS1338">
            <v>1993</v>
          </cell>
          <cell r="AT1338">
            <v>71</v>
          </cell>
          <cell r="AV1338">
            <v>2</v>
          </cell>
          <cell r="AZ1338">
            <v>210</v>
          </cell>
          <cell r="BA1338">
            <v>218</v>
          </cell>
          <cell r="BC1338" t="str">
            <v>10.1038/hdy.1993.126</v>
          </cell>
          <cell r="BK1338" t="str">
            <v>WOS:A1993LR34300013</v>
          </cell>
          <cell r="BQ1338" t="str">
            <v>n</v>
          </cell>
          <cell r="BR1338" t="str">
            <v>n</v>
          </cell>
        </row>
        <row r="1339">
          <cell r="I1339" t="str">
            <v>Independence of genetic geographical variation between photoperiodic diapause, circadian eclosion rhythm, and thr-gly repeat region of the period gene in Drosophila littoralis</v>
          </cell>
          <cell r="J1339" t="str">
            <v>JOURNAL OF BIOLOGICAL RHYTHMS</v>
          </cell>
          <cell r="V1339" t="str">
            <v>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v>
          </cell>
          <cell r="Z1339" t="str">
            <v>Jelinek, Milan/C-8515-2011</v>
          </cell>
          <cell r="AM1339" t="str">
            <v>0748-7304</v>
          </cell>
          <cell r="AR1339" t="str">
            <v>FEB</v>
          </cell>
          <cell r="AS1339">
            <v>2006</v>
          </cell>
          <cell r="AT1339">
            <v>21</v>
          </cell>
          <cell r="AU1339">
            <v>1</v>
          </cell>
          <cell r="AZ1339">
            <v>3</v>
          </cell>
          <cell r="BA1339">
            <v>12</v>
          </cell>
          <cell r="BC1339" t="str">
            <v>10.1177/0748730405283418</v>
          </cell>
          <cell r="BK1339" t="str">
            <v>WOS:000234803600001</v>
          </cell>
          <cell r="BL1339">
            <v>16461980</v>
          </cell>
          <cell r="BQ1339" t="str">
            <v>n</v>
          </cell>
          <cell r="BR1339" t="str">
            <v>p</v>
          </cell>
          <cell r="BU1339" t="str">
            <v>n</v>
          </cell>
        </row>
        <row r="1340">
          <cell r="I1340" t="str">
            <v>WEAK CIRCADIAN ECLOSION RHYTHMICITY IN CHYMOMYZA-COSTATA (DIPTERA, DROSOPHILIDAE), AND ITS INDEPENDENCE OF DIAPAUSE TYPE</v>
          </cell>
          <cell r="J1340" t="str">
            <v>JOURNAL OF INSECT PHYSIOLOGY</v>
          </cell>
          <cell r="V1340" t="str">
            <v>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v>
          </cell>
          <cell r="AM1340" t="str">
            <v>0022-1910</v>
          </cell>
          <cell r="AR1340" t="str">
            <v>OCT</v>
          </cell>
          <cell r="AS1340">
            <v>1992</v>
          </cell>
          <cell r="AT1340">
            <v>38</v>
          </cell>
          <cell r="AU1340">
            <v>10</v>
          </cell>
          <cell r="AZ1340">
            <v>803</v>
          </cell>
          <cell r="BA1340">
            <v>811</v>
          </cell>
          <cell r="BC1340" t="str">
            <v>10.1016/0022-1910(92)90033-A</v>
          </cell>
          <cell r="BK1340" t="str">
            <v>WOS:A1992JT79000010</v>
          </cell>
          <cell r="BQ1340">
            <v>0</v>
          </cell>
          <cell r="BR1340" t="str">
            <v>p</v>
          </cell>
          <cell r="BU1340" t="str">
            <v>n</v>
          </cell>
        </row>
        <row r="1341">
          <cell r="I1341" t="str">
            <v>Northern Drosophila montana flies show variation both within and between cline populations in the critical day length evoking reproductive diapause</v>
          </cell>
          <cell r="J1341" t="str">
            <v>JOURNAL OF INSECT PHYSIOLOGY</v>
          </cell>
          <cell r="V1341" t="str">
            <v>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v>
          </cell>
          <cell r="AM1341" t="str">
            <v>0022-1910</v>
          </cell>
          <cell r="AR1341" t="str">
            <v>AUG</v>
          </cell>
          <cell r="AS1341">
            <v>2013</v>
          </cell>
          <cell r="AT1341">
            <v>59</v>
          </cell>
          <cell r="AU1341">
            <v>8</v>
          </cell>
          <cell r="AZ1341">
            <v>745</v>
          </cell>
          <cell r="BA1341">
            <v>751</v>
          </cell>
          <cell r="BC1341" t="str">
            <v>10.1016/j.jinsphys.2013.05.006</v>
          </cell>
          <cell r="BK1341" t="str">
            <v>WOS:000322415800001</v>
          </cell>
          <cell r="BL1341">
            <v>23702203</v>
          </cell>
          <cell r="BQ1341" t="str">
            <v>y</v>
          </cell>
          <cell r="BR1341" t="str">
            <v>p</v>
          </cell>
          <cell r="BS1341">
            <v>7</v>
          </cell>
          <cell r="BT1341">
            <v>7</v>
          </cell>
          <cell r="BU1341" t="str">
            <v>y</v>
          </cell>
        </row>
        <row r="1342">
          <cell r="I1342" t="str">
            <v>Daily activity period, home range and sleeping sites of golden lion tamarins (Leontopithecus rosalia) translocated to the Uniao Biological Reserve, RJ-Brazil</v>
          </cell>
          <cell r="J1342" t="str">
            <v>MAMMALIA</v>
          </cell>
          <cell r="V1342" t="str">
            <v>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v>
          </cell>
          <cell r="AM1342" t="str">
            <v>0025-1461</v>
          </cell>
          <cell r="AN1342" t="str">
            <v>1864-1547</v>
          </cell>
          <cell r="AS1342">
            <v>2007</v>
          </cell>
          <cell r="AT1342">
            <v>71</v>
          </cell>
          <cell r="AU1342">
            <v>3</v>
          </cell>
          <cell r="AZ1342">
            <v>131</v>
          </cell>
          <cell r="BA1342">
            <v>137</v>
          </cell>
          <cell r="BC1342" t="str">
            <v>10.1515/MAMM.2007.027</v>
          </cell>
          <cell r="BK1342" t="str">
            <v>WOS:000250699300005</v>
          </cell>
          <cell r="BQ1342" t="e">
            <v>#N/A</v>
          </cell>
          <cell r="BR1342" t="str">
            <v>n</v>
          </cell>
        </row>
        <row r="1343">
          <cell r="I1343" t="str">
            <v>Genetic variation for plasticity in physiological and life-history traits among populations of an invasive species, the terrestrial isopod Porcellio laevis</v>
          </cell>
          <cell r="J1343" t="str">
            <v>EVOLUTIONARY ECOLOGY RESEARCH</v>
          </cell>
          <cell r="V1343" t="str">
            <v>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v>
          </cell>
          <cell r="AA1343" t="str">
            <v>Lardies, Marco/0000-0003-3525-1830</v>
          </cell>
          <cell r="AM1343" t="str">
            <v>1522-0613</v>
          </cell>
          <cell r="AR1343" t="str">
            <v>JUL</v>
          </cell>
          <cell r="AS1343">
            <v>2008</v>
          </cell>
          <cell r="AT1343">
            <v>10</v>
          </cell>
          <cell r="AU1343">
            <v>5</v>
          </cell>
          <cell r="AZ1343">
            <v>747</v>
          </cell>
          <cell r="BA1343">
            <v>762</v>
          </cell>
          <cell r="BK1343" t="str">
            <v>WOS:000258747100007</v>
          </cell>
          <cell r="BQ1343" t="str">
            <v>n</v>
          </cell>
          <cell r="BR1343" t="str">
            <v>p</v>
          </cell>
          <cell r="BU1343" t="str">
            <v>n</v>
          </cell>
        </row>
        <row r="1344">
          <cell r="I1344" t="str">
            <v>Effects of photoperiod and temperature on preimaginal development and summer diapause of Chrysocharis pubicornis (Zetterstedt) (Hymenoptera : Eulophidae), a pupal parasitoid of leafminers (Diptera : Agromyzidae)</v>
          </cell>
          <cell r="J1344" t="str">
            <v>APPLIED ENTOMOLOGY AND ZOOLOGY</v>
          </cell>
          <cell r="V1344" t="str">
            <v>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v>
          </cell>
          <cell r="AM1344" t="str">
            <v>0003-6862</v>
          </cell>
          <cell r="AR1344" t="str">
            <v>MAY</v>
          </cell>
          <cell r="AS1344">
            <v>2007</v>
          </cell>
          <cell r="AT1344">
            <v>42</v>
          </cell>
          <cell r="AU1344">
            <v>2</v>
          </cell>
          <cell r="AZ1344">
            <v>189</v>
          </cell>
          <cell r="BA1344">
            <v>197</v>
          </cell>
          <cell r="BC1344" t="str">
            <v>10.1303/aez.2007.189</v>
          </cell>
          <cell r="BK1344" t="str">
            <v>WOS:000247866300004</v>
          </cell>
          <cell r="BQ1344" t="e">
            <v>#N/A</v>
          </cell>
          <cell r="BR1344" t="str">
            <v>p</v>
          </cell>
          <cell r="BU1344" t="str">
            <v>n</v>
          </cell>
        </row>
        <row r="1345">
          <cell r="I1345" t="str">
            <v>Niche partitioning and biogeography of high light adapted Prochlorococcus across taxonomic ranks in the North Pacific</v>
          </cell>
          <cell r="J1345" t="str">
            <v>ISME JOURNAL</v>
          </cell>
          <cell r="V1345" t="str">
            <v>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v>
          </cell>
          <cell r="AA1345" t="str">
            <v>Larkin, Alyse/0000-0003-4466-0791; Loftus, Sarah/0000-0002-3139-4028</v>
          </cell>
          <cell r="AM1345" t="str">
            <v>1751-7362</v>
          </cell>
          <cell r="AN1345" t="str">
            <v>1751-7370</v>
          </cell>
          <cell r="AR1345" t="str">
            <v>JUL</v>
          </cell>
          <cell r="AS1345">
            <v>2016</v>
          </cell>
          <cell r="AT1345">
            <v>10</v>
          </cell>
          <cell r="AU1345">
            <v>7</v>
          </cell>
          <cell r="AZ1345">
            <v>1555</v>
          </cell>
          <cell r="BA1345">
            <v>1567</v>
          </cell>
          <cell r="BC1345" t="str">
            <v>10.1038/ismej.2015.244</v>
          </cell>
          <cell r="BK1345" t="str">
            <v>WOS:000378292100002</v>
          </cell>
          <cell r="BL1345">
            <v>26800235</v>
          </cell>
          <cell r="BQ1345" t="e">
            <v>#N/A</v>
          </cell>
          <cell r="BR1345" t="str">
            <v>n</v>
          </cell>
        </row>
        <row r="1346">
          <cell r="I1346" t="str">
            <v>Lengths and correlates of lag phases in upper-Midwest plant invasions</v>
          </cell>
          <cell r="J1346" t="str">
            <v>BIOLOGICAL INVASIONS</v>
          </cell>
          <cell r="V1346" t="str">
            <v>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v>
          </cell>
          <cell r="AM1346" t="str">
            <v>1387-3547</v>
          </cell>
          <cell r="AR1346" t="str">
            <v>APR</v>
          </cell>
          <cell r="AS1346">
            <v>2012</v>
          </cell>
          <cell r="AT1346">
            <v>14</v>
          </cell>
          <cell r="AU1346">
            <v>4</v>
          </cell>
          <cell r="AZ1346">
            <v>827</v>
          </cell>
          <cell r="BA1346">
            <v>838</v>
          </cell>
          <cell r="BC1346" t="str">
            <v>10.1007/s10530-011-0119-3</v>
          </cell>
          <cell r="BK1346" t="str">
            <v>WOS:000302101800006</v>
          </cell>
          <cell r="BQ1346" t="e">
            <v>#N/A</v>
          </cell>
          <cell r="BR1346" t="str">
            <v>n</v>
          </cell>
        </row>
        <row r="1347">
          <cell r="I1347" t="str">
            <v>Different mating expenditure in response to sperm competition risk between generations in the bivoltine butterfly Pieris napi</v>
          </cell>
          <cell r="J1347" t="str">
            <v>BEHAVIORAL ECOLOGY AND SOCIOBIOLOGY</v>
          </cell>
          <cell r="V1347" t="str">
            <v>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v>
          </cell>
          <cell r="AA1347" t="str">
            <v>Larsdotter Mellstrom, Helena/0000-0001-7104-1406</v>
          </cell>
          <cell r="AM1347" t="str">
            <v>0340-5443</v>
          </cell>
          <cell r="AN1347" t="str">
            <v>1432-0762</v>
          </cell>
          <cell r="AR1347" t="str">
            <v>JUL</v>
          </cell>
          <cell r="AS1347">
            <v>2015</v>
          </cell>
          <cell r="AT1347">
            <v>69</v>
          </cell>
          <cell r="AU1347">
            <v>7</v>
          </cell>
          <cell r="AZ1347">
            <v>1067</v>
          </cell>
          <cell r="BA1347">
            <v>1074</v>
          </cell>
          <cell r="BC1347" t="str">
            <v>10.1007/s00265-015-1919-8</v>
          </cell>
          <cell r="BK1347" t="str">
            <v>WOS:000356044700001</v>
          </cell>
          <cell r="BQ1347" t="e">
            <v>#N/A</v>
          </cell>
          <cell r="BR1347" t="str">
            <v>n</v>
          </cell>
        </row>
        <row r="1348">
          <cell r="I1348" t="str">
            <v>Effects of planting method and seed mix richness on the early stages of tallgrass prairie restoration</v>
          </cell>
          <cell r="J1348" t="str">
            <v>BIOLOGICAL CONSERVATION</v>
          </cell>
          <cell r="V1348" t="str">
            <v>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v>
          </cell>
          <cell r="AA1348" t="str">
            <v>Larson, Diane/0000-0001-5202-0634</v>
          </cell>
          <cell r="AM1348" t="str">
            <v>0006-3207</v>
          </cell>
          <cell r="AR1348" t="str">
            <v>DEC</v>
          </cell>
          <cell r="AS1348">
            <v>2011</v>
          </cell>
          <cell r="AT1348">
            <v>144</v>
          </cell>
          <cell r="AU1348">
            <v>12</v>
          </cell>
          <cell r="AZ1348">
            <v>3127</v>
          </cell>
          <cell r="BA1348">
            <v>3139</v>
          </cell>
          <cell r="BC1348" t="str">
            <v>10.1016/j.biocon.2011.10.018</v>
          </cell>
          <cell r="BK1348" t="str">
            <v>WOS:000298521500045</v>
          </cell>
          <cell r="BQ1348" t="e">
            <v>#N/A</v>
          </cell>
          <cell r="BR1348" t="str">
            <v>n</v>
          </cell>
        </row>
        <row r="1349">
          <cell r="I1349" t="str">
            <v>Differences in the reproductive biology and diapause of two congeneric species of egg parasitoids (Hymenoptera: Encyrtidae) from northeast Asia: Implications for biological control of the invasive emerald ash borer (Coleoptera: Buprestidae)</v>
          </cell>
          <cell r="J1349" t="str">
            <v>BIOLOGICAL CONTROL</v>
          </cell>
          <cell r="V1349" t="str">
            <v>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v>
          </cell>
          <cell r="AM1349" t="str">
            <v>1049-9644</v>
          </cell>
          <cell r="AN1349" t="str">
            <v>1090-2112</v>
          </cell>
          <cell r="AR1349" t="str">
            <v>DEC</v>
          </cell>
          <cell r="AS1349">
            <v>2016</v>
          </cell>
          <cell r="AT1349">
            <v>103</v>
          </cell>
          <cell r="AZ1349">
            <v>39</v>
          </cell>
          <cell r="BA1349">
            <v>45</v>
          </cell>
          <cell r="BC1349" t="str">
            <v>10.1016/j.biocontrol.2016.08.001</v>
          </cell>
          <cell r="BK1349" t="str">
            <v>WOS:000386468300005</v>
          </cell>
          <cell r="BQ1349" t="e">
            <v>#N/A</v>
          </cell>
          <cell r="BR1349" t="str">
            <v>p</v>
          </cell>
          <cell r="BS1349">
            <v>2</v>
          </cell>
        </row>
        <row r="1350">
          <cell r="I1350" t="str">
            <v>Waking Up Buried Memories of Old TV Programs</v>
          </cell>
          <cell r="J1350" t="str">
            <v>FRONTIERS IN BEHAVIORAL NEUROSCIENCE</v>
          </cell>
          <cell r="V1350" t="str">
            <v>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v>
          </cell>
          <cell r="AM1350" t="str">
            <v>1662-5153</v>
          </cell>
          <cell r="AR1350" t="str">
            <v>APR 10</v>
          </cell>
          <cell r="AS1350">
            <v>2017</v>
          </cell>
          <cell r="AT1350">
            <v>11</v>
          </cell>
          <cell r="BB1350">
            <v>60</v>
          </cell>
          <cell r="BC1350" t="str">
            <v>10.3389/fnbeh.2017.00060</v>
          </cell>
          <cell r="BK1350" t="str">
            <v>WOS:000398712300001</v>
          </cell>
          <cell r="BL1350">
            <v>28443005</v>
          </cell>
          <cell r="BQ1350" t="e">
            <v>#N/A</v>
          </cell>
          <cell r="BR1350" t="str">
            <v>n</v>
          </cell>
        </row>
        <row r="1351">
          <cell r="I1351" t="str">
            <v>Migration Flight of Carrot Psyllid (Trioza apicalis) at Various Latitudes is Independent of Local Phenology</v>
          </cell>
          <cell r="J1351" t="str">
            <v>PLANT PROTECTION SCIENCE</v>
          </cell>
          <cell r="V1351" t="str">
            <v>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v>
          </cell>
          <cell r="AM1351" t="str">
            <v>1212-2580</v>
          </cell>
          <cell r="AR1351" t="str">
            <v>DEC</v>
          </cell>
          <cell r="AS1351">
            <v>2013</v>
          </cell>
          <cell r="AT1351">
            <v>49</v>
          </cell>
          <cell r="AU1351">
            <v>4</v>
          </cell>
          <cell r="AZ1351">
            <v>187</v>
          </cell>
          <cell r="BA1351">
            <v>192</v>
          </cell>
          <cell r="BK1351" t="str">
            <v>WOS:000326146300005</v>
          </cell>
          <cell r="BQ1351" t="str">
            <v>n</v>
          </cell>
          <cell r="BR1351" t="str">
            <v>n</v>
          </cell>
        </row>
        <row r="1352">
          <cell r="I1352" t="str">
            <v>Effects of thermal stress on the pre-heading duration and grain production for Mediterranean irrigated durum wheat</v>
          </cell>
          <cell r="J1352" t="str">
            <v>ITALIAN JOURNAL OF AGROMETEOROLOGY-RIVISTA ITALIANA DI AGROMETEOROLOGIA</v>
          </cell>
          <cell r="V1352" t="str">
            <v>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v>
          </cell>
          <cell r="AM1352" t="str">
            <v>2038-5625</v>
          </cell>
          <cell r="AR1352" t="str">
            <v>DEC</v>
          </cell>
          <cell r="AS1352">
            <v>2015</v>
          </cell>
          <cell r="AT1352">
            <v>20</v>
          </cell>
          <cell r="AU1352">
            <v>3</v>
          </cell>
          <cell r="AZ1352">
            <v>25</v>
          </cell>
          <cell r="BA1352">
            <v>34</v>
          </cell>
          <cell r="BK1352" t="str">
            <v>WOS:000370684400002</v>
          </cell>
          <cell r="BQ1352" t="e">
            <v>#N/A</v>
          </cell>
          <cell r="BR1352" t="str">
            <v>n</v>
          </cell>
        </row>
        <row r="1353">
          <cell r="I1353" t="str">
            <v>Phylogeography of the white-throated dipper Cinclus cinclus in Europe</v>
          </cell>
          <cell r="J1353" t="str">
            <v>JOURNAL OF ORNITHOLOGY</v>
          </cell>
          <cell r="V1353" t="str">
            <v>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v>
          </cell>
          <cell r="Z1353" t="str">
            <v>Cagnon, Christine/B-8874-2013</v>
          </cell>
          <cell r="AA1353" t="str">
            <v>Cagnon, Christine/0000-0003-0622-8754; Lauga, Beatrice/0000-0001-5997-1176</v>
          </cell>
          <cell r="AM1353" t="str">
            <v>0021-8375</v>
          </cell>
          <cell r="AR1353" t="str">
            <v>JUL</v>
          </cell>
          <cell r="AS1353">
            <v>2005</v>
          </cell>
          <cell r="AT1353">
            <v>146</v>
          </cell>
          <cell r="AU1353">
            <v>3</v>
          </cell>
          <cell r="AZ1353">
            <v>257</v>
          </cell>
          <cell r="BA1353">
            <v>262</v>
          </cell>
          <cell r="BC1353" t="str">
            <v>10.1007/s10336-005-0087-4</v>
          </cell>
          <cell r="BK1353" t="str">
            <v>WOS:000230719700009</v>
          </cell>
          <cell r="BQ1353" t="e">
            <v>#N/A</v>
          </cell>
          <cell r="BR1353" t="str">
            <v>n</v>
          </cell>
        </row>
        <row r="1354">
          <cell r="I1354" t="str">
            <v>First report of the zoonotic tapeworm Echinococcus multilocularis in raccoon dogs in Estonia, and comparisons with other countries in Europe</v>
          </cell>
          <cell r="J1354" t="str">
            <v>VETERINARY PARASITOLOGY</v>
          </cell>
          <cell r="V1354" t="str">
            <v>The raccoon dog (Nyctereutes procyonoides) is an alien species in Europe and an important vector of zoonotic diseases. However, compared to the red fox (Vulpes vulpes), less attention has been paid to the raccoon dog as a potentially important host for Echinococcus multilocularis, the infective agent of alveolar echinococcosis, which is an emerging infectious disease with a high mortality rate. We examined the small intestines of 249 Estonian raccoon dogs and found 1.6% of individuals to be infected with E. multilocularis. The relatively large difference between this prevalence and that found in sympatric red foxes (31.5%) sampled during the same time period might be due to differences in diet: red foxes consume significantly more arvicolid rodents - the main intermediate hosts of the parasite - especially during the coldest period of the year when raccoon dogs hibernate. Nonetheless, given the relatively high density of raccoon dogs, our results suggest that the species also represents an important definitive host species for E. multilocularis in Estonia. Compared with other countries in Europe where E. multilocularis-infected raccoon dogs have been recorded (Latvia, Lithuania, Poland, Germany, and Slovakia), the prevalence in Estonia is low. The longer hibernation period of raccoon dogs at higher latitudes may explain this pattern. Both mitochondrial and nuclear loci were analysed for Estonian isolates: based on EmsB microsatellite genotyping the Estonian isolates shared an identical genotype with E. multilocularis in northern Poland, suggesting a common history with this region. The data from more than a quarter of the mitochondrial genome (3558 bp) revealed two novel haplotypes specific to Estonia and placed them into the same haplogroup with isolates from other European regions. Considering that the raccoon dog is becoming increasingly widespread and is already relatively abundant in several countries in Europe, the role of the species must be taken into account when assessing the E. multilocularis related risks to public health. (C) 2015 Elsevier B.V. All rights reserved.</v>
          </cell>
          <cell r="AA1354" t="str">
            <v>UMHANG, Gerald/0000-0001-6944-7474</v>
          </cell>
          <cell r="AM1354" t="str">
            <v>0304-4017</v>
          </cell>
          <cell r="AN1354" t="str">
            <v>1873-2550</v>
          </cell>
          <cell r="AR1354" t="str">
            <v>SEP 15</v>
          </cell>
          <cell r="AS1354">
            <v>2015</v>
          </cell>
          <cell r="AT1354">
            <v>212</v>
          </cell>
          <cell r="AU1354" t="str">
            <v>3-4</v>
          </cell>
          <cell r="AZ1354">
            <v>200</v>
          </cell>
          <cell r="BA1354">
            <v>205</v>
          </cell>
          <cell r="BC1354" t="str">
            <v>10.1016/j.vetpar.2015.06.004</v>
          </cell>
          <cell r="BK1354" t="str">
            <v>WOS:000363355400020</v>
          </cell>
          <cell r="BL1354">
            <v>26165632</v>
          </cell>
          <cell r="BQ1354" t="e">
            <v>#N/A</v>
          </cell>
          <cell r="BR1354" t="str">
            <v>n</v>
          </cell>
        </row>
        <row r="1355">
          <cell r="I1355" t="str">
            <v>Life History Studies of Homalodisca vitripennis (Hemiptera: Cicadellidae), a Vector of Pierce's Disease of Grapevine</v>
          </cell>
          <cell r="J1355" t="str">
            <v>ANNALS OF THE ENTOMOLOGICAL SOCIETY OF AMERICA</v>
          </cell>
          <cell r="V1355" t="str">
            <v>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v>
          </cell>
          <cell r="AM1355" t="str">
            <v>0013-8746</v>
          </cell>
          <cell r="AR1355" t="str">
            <v>JAN</v>
          </cell>
          <cell r="AS1355">
            <v>2010</v>
          </cell>
          <cell r="AT1355">
            <v>103</v>
          </cell>
          <cell r="AU1355">
            <v>1</v>
          </cell>
          <cell r="AZ1355">
            <v>57</v>
          </cell>
          <cell r="BA1355">
            <v>65</v>
          </cell>
          <cell r="BC1355" t="str">
            <v>10.1603/008.103.0108</v>
          </cell>
          <cell r="BK1355" t="str">
            <v>WOS:000273619800008</v>
          </cell>
          <cell r="BQ1355" t="e">
            <v>#N/A</v>
          </cell>
          <cell r="BR1355" t="str">
            <v>p</v>
          </cell>
          <cell r="BU1355" t="str">
            <v>n</v>
          </cell>
        </row>
        <row r="1356">
          <cell r="I1356" t="str">
            <v>HOW SPECIES WITH DIFFERENT REGENERATION NICHES COEXIST IN PATCHY HABITATS WITH LOCAL DISTURBANCES</v>
          </cell>
          <cell r="J1356" t="str">
            <v>OIKOS</v>
          </cell>
          <cell r="V1356" t="str">
            <v>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v>
          </cell>
          <cell r="AM1356" t="str">
            <v>0030-1299</v>
          </cell>
          <cell r="AR1356" t="str">
            <v>OCT</v>
          </cell>
          <cell r="AS1356">
            <v>1995</v>
          </cell>
          <cell r="AT1356">
            <v>74</v>
          </cell>
          <cell r="AU1356">
            <v>1</v>
          </cell>
          <cell r="AZ1356">
            <v>103</v>
          </cell>
          <cell r="BA1356">
            <v>114</v>
          </cell>
          <cell r="BC1356" t="str">
            <v>10.2307/3545679</v>
          </cell>
          <cell r="BK1356" t="str">
            <v>WOS:A1995TJ35900011</v>
          </cell>
          <cell r="BQ1356" t="e">
            <v>#N/A</v>
          </cell>
          <cell r="BR1356" t="str">
            <v>n</v>
          </cell>
        </row>
        <row r="1357">
          <cell r="I1357" t="str">
            <v>The effects of climate change on the reproduction of coastal invertebrates</v>
          </cell>
          <cell r="J1357" t="str">
            <v>IBIS</v>
          </cell>
          <cell r="V1357" t="str">
            <v>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v>
          </cell>
          <cell r="AM1357" t="str">
            <v>0019-1019</v>
          </cell>
          <cell r="AR1357" t="str">
            <v>SEP</v>
          </cell>
          <cell r="AS1357">
            <v>2004</v>
          </cell>
          <cell r="AT1357">
            <v>146</v>
          </cell>
          <cell r="AW1357">
            <v>1</v>
          </cell>
          <cell r="AZ1357">
            <v>29</v>
          </cell>
          <cell r="BA1357">
            <v>39</v>
          </cell>
          <cell r="BC1357" t="str">
            <v>10.1111/j.1474-919X.2004.00325.x</v>
          </cell>
          <cell r="BK1357" t="str">
            <v>WOS:000224166900007</v>
          </cell>
          <cell r="BQ1357" t="str">
            <v>n</v>
          </cell>
          <cell r="BR1357" t="str">
            <v>n</v>
          </cell>
        </row>
        <row r="1358">
          <cell r="I1358" t="str">
            <v>REARING OF 2 PREDATORS, THANASIMUS-DUBIUS AND TEMNOCHILA-VIRESCENS, FOR THE BIOLOGICAL-CONTROL OF IPS-GRANDICOLLIS IN AUSTRALIA</v>
          </cell>
          <cell r="J1358" t="str">
            <v>ENTOMOLOGIA EXPERIMENTALIS ET APPLICATA</v>
          </cell>
          <cell r="V1358" t="str">
            <v>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v>
          </cell>
          <cell r="Z1358" t="str">
            <v>Lawson, Simon/D-6482-2012</v>
          </cell>
          <cell r="AM1358" t="str">
            <v>0013-8703</v>
          </cell>
          <cell r="AR1358" t="str">
            <v>DEC</v>
          </cell>
          <cell r="AS1358">
            <v>1992</v>
          </cell>
          <cell r="AT1358">
            <v>65</v>
          </cell>
          <cell r="AU1358">
            <v>3</v>
          </cell>
          <cell r="AZ1358">
            <v>225</v>
          </cell>
          <cell r="BA1358">
            <v>233</v>
          </cell>
          <cell r="BC1358" t="str">
            <v>10.1111/j.1570-7458.1992.tb00675.x</v>
          </cell>
          <cell r="BK1358" t="str">
            <v>WOS:A1992KB30800004</v>
          </cell>
          <cell r="BQ1358" t="e">
            <v>#N/A</v>
          </cell>
          <cell r="BR1358" t="str">
            <v>n</v>
          </cell>
        </row>
        <row r="1359">
          <cell r="I1359" t="str">
            <v>Freeze tolerance and cryoprotection in caterpillars of the giant leopard moth (Ecpantheria scribonia Lepidoptera : Arctiidae)</v>
          </cell>
          <cell r="J1359" t="str">
            <v>JOURNAL OF THERMAL BIOLOGY</v>
          </cell>
          <cell r="V1359" t="str">
            <v>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v>
          </cell>
          <cell r="AM1359" t="str">
            <v>0306-4565</v>
          </cell>
          <cell r="AR1359" t="str">
            <v>MAY</v>
          </cell>
          <cell r="AS1359">
            <v>2005</v>
          </cell>
          <cell r="AT1359">
            <v>30</v>
          </cell>
          <cell r="AU1359">
            <v>4</v>
          </cell>
          <cell r="AZ1359">
            <v>267</v>
          </cell>
          <cell r="BA1359">
            <v>271</v>
          </cell>
          <cell r="BC1359" t="str">
            <v>10.1016/j.jtherbio.2004.12.006</v>
          </cell>
          <cell r="BK1359" t="str">
            <v>WOS:000229392100002</v>
          </cell>
          <cell r="BQ1359" t="e">
            <v>#N/A</v>
          </cell>
          <cell r="BR1359" t="str">
            <v>n</v>
          </cell>
        </row>
        <row r="1360">
          <cell r="I1360" t="str">
            <v>Transcriptomic profiling of the reproductive mode switch in the pea aphid in response to natural autumnal photoperiod</v>
          </cell>
          <cell r="J1360" t="str">
            <v>JOURNAL OF INSECT PHYSIOLOGY</v>
          </cell>
          <cell r="V1360" t="str">
            <v>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v>
          </cell>
          <cell r="Z1360" t="str">
            <v>LPGP, Lab/B-3676-2009; UMR IGEPP, INRA/A-4054-2011</v>
          </cell>
          <cell r="AA1360" t="str">
            <v>Tagu, Denis/0000-0002-6320-8648</v>
          </cell>
          <cell r="AM1360" t="str">
            <v>0022-1910</v>
          </cell>
          <cell r="AN1360" t="str">
            <v>1879-1611</v>
          </cell>
          <cell r="AR1360" t="str">
            <v>DEC</v>
          </cell>
          <cell r="AS1360">
            <v>2012</v>
          </cell>
          <cell r="AT1360">
            <v>58</v>
          </cell>
          <cell r="AU1360">
            <v>12</v>
          </cell>
          <cell r="AZ1360">
            <v>1517</v>
          </cell>
          <cell r="BA1360">
            <v>1524</v>
          </cell>
          <cell r="BC1360" t="str">
            <v>10.1016/j.jinsphys.2012.07.009</v>
          </cell>
          <cell r="BK1360" t="str">
            <v>WOS:000312479800001</v>
          </cell>
          <cell r="BL1360">
            <v>22967755</v>
          </cell>
          <cell r="BQ1360" t="str">
            <v>n</v>
          </cell>
          <cell r="BR1360" t="str">
            <v>n</v>
          </cell>
        </row>
        <row r="1361">
          <cell r="I1361" t="str">
            <v>Gene expression profiling across ontogenetic stages in the wood white (Leptidea sinapis) reveals pathways linked to butterfly diapause regulation</v>
          </cell>
          <cell r="J1361" t="str">
            <v>MOLECULAR ECOLOGY</v>
          </cell>
          <cell r="V1361" t="str">
            <v>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v>
          </cell>
          <cell r="AM1361" t="str">
            <v>0962-1083</v>
          </cell>
          <cell r="AN1361" t="str">
            <v>1365-294X</v>
          </cell>
          <cell r="AR1361" t="str">
            <v>FEB</v>
          </cell>
          <cell r="AS1361">
            <v>2018</v>
          </cell>
          <cell r="AT1361">
            <v>27</v>
          </cell>
          <cell r="AU1361">
            <v>4</v>
          </cell>
          <cell r="AZ1361">
            <v>935</v>
          </cell>
          <cell r="BA1361">
            <v>948</v>
          </cell>
          <cell r="BC1361" t="str">
            <v>10.1111/mec.14501</v>
          </cell>
          <cell r="BK1361" t="str">
            <v>WOS:000428797100010</v>
          </cell>
          <cell r="BL1361">
            <v>29411442</v>
          </cell>
          <cell r="BQ1361" t="e">
            <v>#N/A</v>
          </cell>
          <cell r="BR1361" t="str">
            <v>n</v>
          </cell>
        </row>
        <row r="1362">
          <cell r="I1362" t="str">
            <v>Phenological responses of Icelandic subarctic grasslands to short-term and long-term natural soil warming</v>
          </cell>
          <cell r="J1362" t="str">
            <v>GLOBAL CHANGE BIOLOGY</v>
          </cell>
          <cell r="V1362" t="str">
            <v>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v>
          </cell>
          <cell r="Z1362" t="str">
            <v>Janssens, Ivan/P-1331-2014</v>
          </cell>
          <cell r="AA1362" t="str">
            <v>Janssens, Ivan/0000-0002-5705-1787</v>
          </cell>
          <cell r="AM1362" t="str">
            <v>1354-1013</v>
          </cell>
          <cell r="AN1362" t="str">
            <v>1365-2486</v>
          </cell>
          <cell r="AR1362" t="str">
            <v>NOV</v>
          </cell>
          <cell r="AS1362">
            <v>2017</v>
          </cell>
          <cell r="AT1362">
            <v>23</v>
          </cell>
          <cell r="AU1362">
            <v>11</v>
          </cell>
          <cell r="AZ1362">
            <v>4932</v>
          </cell>
          <cell r="BA1362">
            <v>4945</v>
          </cell>
          <cell r="BC1362" t="str">
            <v>10.1111/gcb.13749</v>
          </cell>
          <cell r="BK1362" t="str">
            <v>WOS:000412322700040</v>
          </cell>
          <cell r="BL1362">
            <v>28470761</v>
          </cell>
          <cell r="BQ1362" t="str">
            <v>n</v>
          </cell>
          <cell r="BR1362" t="str">
            <v>n</v>
          </cell>
        </row>
        <row r="1363">
          <cell r="I1363" t="str">
            <v>Preliminary observation on the gradient distribution of hibernating females of Anopheles sinensis and Aanopheles pullus in the Republic of Korea</v>
          </cell>
          <cell r="J1363" t="str">
            <v>JOURNAL OF THE AMERICAN MOSQUITO CONTROL ASSOCIATION</v>
          </cell>
          <cell r="V1363" t="str">
            <v>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v>
          </cell>
          <cell r="AM1363" t="str">
            <v>8756-971X</v>
          </cell>
          <cell r="AN1363" t="str">
            <v>1943-6270</v>
          </cell>
          <cell r="AR1363" t="str">
            <v>MAR</v>
          </cell>
          <cell r="AS1363">
            <v>2008</v>
          </cell>
          <cell r="AT1363">
            <v>24</v>
          </cell>
          <cell r="AU1363">
            <v>1</v>
          </cell>
          <cell r="AZ1363">
            <v>121</v>
          </cell>
          <cell r="BA1363">
            <v>122</v>
          </cell>
          <cell r="BC1363" t="str">
            <v>10.2987/5601.1</v>
          </cell>
          <cell r="BK1363" t="str">
            <v>WOS:000254410300021</v>
          </cell>
          <cell r="BL1363">
            <v>18437825</v>
          </cell>
          <cell r="BQ1363" t="e">
            <v>#N/A</v>
          </cell>
          <cell r="BR1363" t="str">
            <v>n</v>
          </cell>
        </row>
        <row r="1364">
          <cell r="I1364" t="str">
            <v>CRYOBIOLOGY OF THE FREEZE-TOLERANT GALL FLY EUROSTA-SOLIDAGINIS - OVERWINTERING ENERGETICS AND HEAT-SHOCK PROTEINS</v>
          </cell>
          <cell r="J1364" t="str">
            <v>CLIMATE RESEARCH</v>
          </cell>
          <cell r="V1364" t="str">
            <v>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v>
          </cell>
          <cell r="AM1364" t="str">
            <v>0936-577X</v>
          </cell>
          <cell r="AR1364" t="str">
            <v>FEB 23</v>
          </cell>
          <cell r="AS1364">
            <v>1995</v>
          </cell>
          <cell r="AT1364">
            <v>5</v>
          </cell>
          <cell r="AU1364">
            <v>1</v>
          </cell>
          <cell r="AZ1364">
            <v>61</v>
          </cell>
          <cell r="BA1364">
            <v>67</v>
          </cell>
          <cell r="BC1364" t="str">
            <v>10.3354/cr005061</v>
          </cell>
          <cell r="BK1364" t="str">
            <v>WOS:A1995RQ20800008</v>
          </cell>
          <cell r="BQ1364" t="e">
            <v>#N/A</v>
          </cell>
          <cell r="BR1364" t="str">
            <v>n</v>
          </cell>
        </row>
        <row r="1365">
          <cell r="I1365" t="str">
            <v>Polymorphism in the couch potato gene clines in eastern Australia but is not associated with ovarian dormancy in Drosophila melanogaster</v>
          </cell>
          <cell r="J1365" t="str">
            <v>MOLECULAR ECOLOGY</v>
          </cell>
          <cell r="V1365" t="str">
            <v>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v>
          </cell>
          <cell r="Z1365" t="str">
            <v>Hoffmann, Ary/C-2961-2011; Sgro, Carla/G-5166-2010; van Heerwaarden, Belinda/A-4515-2012</v>
          </cell>
          <cell r="AM1365" t="str">
            <v>0962-1083</v>
          </cell>
          <cell r="AR1365" t="str">
            <v>JUL</v>
          </cell>
          <cell r="AS1365">
            <v>2011</v>
          </cell>
          <cell r="AT1365">
            <v>20</v>
          </cell>
          <cell r="AU1365">
            <v>14</v>
          </cell>
          <cell r="AZ1365">
            <v>2973</v>
          </cell>
          <cell r="BA1365">
            <v>2984</v>
          </cell>
          <cell r="BC1365" t="str">
            <v>10.1111/j.1365-294X.2011.05155.x</v>
          </cell>
          <cell r="BK1365" t="str">
            <v>WOS:000292445700010</v>
          </cell>
          <cell r="BL1365">
            <v>21689187</v>
          </cell>
          <cell r="BQ1365">
            <v>0</v>
          </cell>
          <cell r="BR1365" t="str">
            <v>n</v>
          </cell>
        </row>
        <row r="1366">
          <cell r="I1366" t="str">
            <v>Global Protein Conjugation by Ubiquitin-Like-Modifiers during Ischemic Stress Is Regulated by MicroRNAs and Confers Robust Tolerance to Ischemia</v>
          </cell>
          <cell r="J1366" t="str">
            <v>PLOS ONE</v>
          </cell>
          <cell r="V1366" t="str">
            <v>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v>
          </cell>
          <cell r="AM1366" t="str">
            <v>1932-6203</v>
          </cell>
          <cell r="AR1366" t="str">
            <v>OCT 18</v>
          </cell>
          <cell r="AS1366">
            <v>2012</v>
          </cell>
          <cell r="AT1366">
            <v>7</v>
          </cell>
          <cell r="AU1366">
            <v>10</v>
          </cell>
          <cell r="BB1366" t="str">
            <v>e47787</v>
          </cell>
          <cell r="BC1366" t="str">
            <v>10.1371/journal.pone.0047787</v>
          </cell>
          <cell r="BK1366" t="str">
            <v>WOS:000312384500023</v>
          </cell>
          <cell r="BL1366">
            <v>23094087</v>
          </cell>
          <cell r="BQ1366" t="e">
            <v>#N/A</v>
          </cell>
          <cell r="BR1366" t="str">
            <v>n</v>
          </cell>
        </row>
        <row r="1367">
          <cell r="I1367" t="str">
            <v>Characterizing laboratory colonies of western corn rootworm (Coleoptera : Chrysomelidae) selected for survival on maize containing event DAS-59122-7</v>
          </cell>
          <cell r="J1367" t="str">
            <v>JOURNAL OF APPLIED ENTOMOLOGY</v>
          </cell>
          <cell r="V1367" t="str">
            <v>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v>
          </cell>
          <cell r="AM1367" t="str">
            <v>0931-2048</v>
          </cell>
          <cell r="AR1367" t="str">
            <v>APR</v>
          </cell>
          <cell r="AS1367">
            <v>2008</v>
          </cell>
          <cell r="AT1367">
            <v>132</v>
          </cell>
          <cell r="AU1367">
            <v>3</v>
          </cell>
          <cell r="AZ1367">
            <v>189</v>
          </cell>
          <cell r="BA1367">
            <v>204</v>
          </cell>
          <cell r="BC1367" t="str">
            <v>10.1111/j.1439-0418.2008.01279.x</v>
          </cell>
          <cell r="BK1367" t="str">
            <v>WOS:000254703300002</v>
          </cell>
          <cell r="BQ1367" t="e">
            <v>#N/A</v>
          </cell>
          <cell r="BR1367" t="str">
            <v>n</v>
          </cell>
        </row>
        <row r="1368">
          <cell r="I1368" t="str">
            <v>Autumn, winter and spring dynamics of aphid Sitobion avenae and parasitoid Aphidius rhopalosiphi interactions</v>
          </cell>
          <cell r="J1368" t="str">
            <v>ANNALS OF APPLIED BIOLOGY</v>
          </cell>
          <cell r="V1368" t="str">
            <v>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v>
          </cell>
          <cell r="AA1368" t="str">
            <v>colinet, herve/0000-0002-8806-3107</v>
          </cell>
          <cell r="AM1368" t="str">
            <v>0003-4746</v>
          </cell>
          <cell r="AS1368">
            <v>2004</v>
          </cell>
          <cell r="AT1368">
            <v>145</v>
          </cell>
          <cell r="AU1368">
            <v>2</v>
          </cell>
          <cell r="AZ1368">
            <v>139</v>
          </cell>
          <cell r="BA1368">
            <v>144</v>
          </cell>
          <cell r="BC1368" t="str">
            <v>10.1111/j.1744-7348.2004.tb00369.x</v>
          </cell>
          <cell r="BK1368" t="str">
            <v>WOS:000224481800001</v>
          </cell>
          <cell r="BQ1368" t="e">
            <v>#N/A</v>
          </cell>
          <cell r="BR1368" t="str">
            <v>p</v>
          </cell>
          <cell r="BS1368">
            <v>1</v>
          </cell>
          <cell r="BU1368" t="str">
            <v>n</v>
          </cell>
        </row>
        <row r="1369">
          <cell r="I1369" t="str">
            <v>Comparative Ecophysiology of Cold-Tolerance-Related Traits: Assessing Range Expansion Potential for an Invasive Insect at High Latitude</v>
          </cell>
          <cell r="J1369" t="str">
            <v>PHYSIOLOGICAL AND BIOCHEMICAL ZOOLOGY</v>
          </cell>
          <cell r="V1369" t="str">
            <v>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v>
          </cell>
          <cell r="Z1369" t="str">
            <v>Zahradnickova, Helena/H-1863-2014; Lindstrom, Leena/B-2326-2012</v>
          </cell>
          <cell r="AA1369" t="str">
            <v>Lindstrom, Leena/0000-0002-6452-4538; Lehmann, Philipp/0000-0001-8344-6830</v>
          </cell>
          <cell r="AM1369" t="str">
            <v>1522-2152</v>
          </cell>
          <cell r="AN1369" t="str">
            <v>1537-5293</v>
          </cell>
          <cell r="AR1369" t="str">
            <v>MAY-JUN</v>
          </cell>
          <cell r="AS1369">
            <v>2015</v>
          </cell>
          <cell r="AT1369">
            <v>88</v>
          </cell>
          <cell r="AU1369">
            <v>3</v>
          </cell>
          <cell r="AZ1369">
            <v>254</v>
          </cell>
          <cell r="BA1369">
            <v>265</v>
          </cell>
          <cell r="BC1369" t="str">
            <v>10.1086/680384</v>
          </cell>
          <cell r="BK1369" t="str">
            <v>WOS:000352794300003</v>
          </cell>
          <cell r="BL1369">
            <v>25860825</v>
          </cell>
          <cell r="BQ1369" t="e">
            <v>#N/A</v>
          </cell>
          <cell r="BR1369" t="str">
            <v>n</v>
          </cell>
        </row>
        <row r="1370">
          <cell r="I1370" t="str">
            <v>Northward range expansion requires synchronization of both overwintering behaviour and physiology with photoperiod in the invasive Colorado potato beetle (Leptinotarsa decemlineata)</v>
          </cell>
          <cell r="J1370" t="str">
            <v>OECOLOGIA</v>
          </cell>
          <cell r="V1370" t="str">
            <v>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v>
          </cell>
          <cell r="Z1370" t="str">
            <v>Lindstrom, Leena/B-2326-2012</v>
          </cell>
          <cell r="AA1370" t="str">
            <v>Lindstrom, Leena/0000-0002-6452-4538; Lehmann, Philipp/0000-0001-8344-6830</v>
          </cell>
          <cell r="AM1370" t="str">
            <v>0029-8549</v>
          </cell>
          <cell r="AN1370" t="str">
            <v>1432-1939</v>
          </cell>
          <cell r="AR1370" t="str">
            <v>SEP</v>
          </cell>
          <cell r="AS1370">
            <v>2014</v>
          </cell>
          <cell r="AT1370">
            <v>176</v>
          </cell>
          <cell r="AU1370">
            <v>1</v>
          </cell>
          <cell r="AZ1370">
            <v>57</v>
          </cell>
          <cell r="BA1370">
            <v>68</v>
          </cell>
          <cell r="BC1370" t="str">
            <v>10.1007/s00442-014-3009-4</v>
          </cell>
          <cell r="BK1370" t="str">
            <v>WOS:000340680100005</v>
          </cell>
          <cell r="BL1370">
            <v>25012598</v>
          </cell>
          <cell r="BQ1370" t="str">
            <v>n</v>
          </cell>
          <cell r="BR1370" t="str">
            <v>p</v>
          </cell>
          <cell r="BU1370" t="str">
            <v>n</v>
          </cell>
        </row>
        <row r="1371">
          <cell r="I1371" t="str">
            <v>Is a change in juvenile hormone sensitivity involved in range expansion in an invasive beetle?</v>
          </cell>
          <cell r="J1371" t="str">
            <v>FRONTIERS IN ZOOLOGY</v>
          </cell>
          <cell r="V1371" t="str">
            <v>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v>
          </cell>
          <cell r="Z1371" t="str">
            <v>Lindstrom, Leena/B-2326-2012</v>
          </cell>
          <cell r="AA1371" t="str">
            <v>Lindstrom, Leena/0000-0002-6452-4538; Lehmann, Philipp/0000-0001-8344-6830</v>
          </cell>
          <cell r="AM1371" t="str">
            <v>1742-9994</v>
          </cell>
          <cell r="AR1371" t="str">
            <v>SEP 11</v>
          </cell>
          <cell r="AS1371">
            <v>2015</v>
          </cell>
          <cell r="AT1371">
            <v>12</v>
          </cell>
          <cell r="BB1371">
            <v>20</v>
          </cell>
          <cell r="BC1371" t="str">
            <v>10.1186/s12983-015-0113-1</v>
          </cell>
          <cell r="BK1371" t="str">
            <v>WOS:000361097600001</v>
          </cell>
          <cell r="BL1371">
            <v>26366187</v>
          </cell>
          <cell r="BQ1371" t="str">
            <v>n</v>
          </cell>
          <cell r="BR1371" t="str">
            <v>n</v>
          </cell>
        </row>
        <row r="1372">
          <cell r="I1372" t="str">
            <v>Latitudinal differences in diapause related photoperiodic responses of European Colorado potato beetles (Leptinotarsa decemlineata)</v>
          </cell>
          <cell r="J1372" t="str">
            <v>EVOLUTIONARY ECOLOGY</v>
          </cell>
          <cell r="V1372" t="str">
            <v>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v>
          </cell>
          <cell r="Z1372" t="str">
            <v>Lindstrom, Leena/B-2326-2012</v>
          </cell>
          <cell r="AA1372" t="str">
            <v>Lindstrom, Leena/0000-0002-6452-4538; Lehmann, Philipp/0000-0001-8344-6830</v>
          </cell>
          <cell r="AM1372" t="str">
            <v>0269-7653</v>
          </cell>
          <cell r="AN1372" t="str">
            <v>1573-8477</v>
          </cell>
          <cell r="AR1372" t="str">
            <v>MAR</v>
          </cell>
          <cell r="AS1372">
            <v>2015</v>
          </cell>
          <cell r="AT1372">
            <v>29</v>
          </cell>
          <cell r="AU1372">
            <v>2</v>
          </cell>
          <cell r="AZ1372">
            <v>269</v>
          </cell>
          <cell r="BA1372">
            <v>282</v>
          </cell>
          <cell r="BC1372" t="str">
            <v>10.1007/s10682-015-9755-x</v>
          </cell>
          <cell r="BK1372" t="str">
            <v>WOS:000349964700005</v>
          </cell>
          <cell r="BQ1372" t="str">
            <v>y</v>
          </cell>
          <cell r="BR1372" t="str">
            <v>p</v>
          </cell>
          <cell r="BS1372">
            <v>6</v>
          </cell>
          <cell r="BT1372">
            <v>6</v>
          </cell>
          <cell r="BU1372" t="str">
            <v>y</v>
          </cell>
        </row>
        <row r="1373">
          <cell r="I1373" t="str">
            <v>Population dependent effects of photoperiod on diapause related physiological traits in an invasive beetle (Leptinotarsa decemlineata)</v>
          </cell>
          <cell r="J1373" t="str">
            <v>JOURNAL OF INSECT PHYSIOLOGY</v>
          </cell>
          <cell r="V1373" t="str">
            <v>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v>
          </cell>
          <cell r="Z1373" t="str">
            <v>Lindstrom, Leena/B-2326-2012</v>
          </cell>
          <cell r="AA1373" t="str">
            <v>Lindstrom, Leena/0000-0002-6452-4538; Lehmann, Philipp/0000-0001-8344-6830</v>
          </cell>
          <cell r="AM1373" t="str">
            <v>0022-1910</v>
          </cell>
          <cell r="AN1373" t="str">
            <v>1879-1611</v>
          </cell>
          <cell r="AR1373" t="str">
            <v>AUG</v>
          </cell>
          <cell r="AS1373">
            <v>2012</v>
          </cell>
          <cell r="AT1373">
            <v>58</v>
          </cell>
          <cell r="AU1373">
            <v>8</v>
          </cell>
          <cell r="AZ1373">
            <v>1146</v>
          </cell>
          <cell r="BA1373">
            <v>1158</v>
          </cell>
          <cell r="BC1373" t="str">
            <v>10.1016/j.jinsphys.2012.06.003</v>
          </cell>
          <cell r="BK1373" t="str">
            <v>WOS:000307154600014</v>
          </cell>
          <cell r="BL1373">
            <v>22705255</v>
          </cell>
          <cell r="BQ1373" t="str">
            <v>n</v>
          </cell>
          <cell r="BR1373" t="str">
            <v>p</v>
          </cell>
          <cell r="BU1373" t="str">
            <v>n</v>
          </cell>
        </row>
        <row r="1374">
          <cell r="I1374" t="str">
            <v>Inheritance patterns of photoperiodic diapause induction in Leptinotarsa decemlineata</v>
          </cell>
          <cell r="J1374" t="str">
            <v>PHYSIOLOGICAL ENTOMOLOGY</v>
          </cell>
          <cell r="V1374" t="str">
            <v>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v>
          </cell>
          <cell r="Z1374" t="str">
            <v>Lindstrom, Leena/B-2326-2012</v>
          </cell>
          <cell r="AA1374" t="str">
            <v>Lindstrom, Leena/0000-0002-6452-4538</v>
          </cell>
          <cell r="AM1374" t="str">
            <v>0307-6962</v>
          </cell>
          <cell r="AN1374" t="str">
            <v>1365-3032</v>
          </cell>
          <cell r="AR1374" t="str">
            <v>SEP</v>
          </cell>
          <cell r="AS1374">
            <v>2016</v>
          </cell>
          <cell r="AT1374">
            <v>41</v>
          </cell>
          <cell r="AU1374">
            <v>3</v>
          </cell>
          <cell r="AZ1374">
            <v>218</v>
          </cell>
          <cell r="BA1374">
            <v>223</v>
          </cell>
          <cell r="BC1374" t="str">
            <v>10.1111/phen.12145</v>
          </cell>
          <cell r="BK1374" t="str">
            <v>WOS:000386940600005</v>
          </cell>
          <cell r="BQ1374" t="str">
            <v>n</v>
          </cell>
          <cell r="BR1374" t="str">
            <v>p</v>
          </cell>
          <cell r="BU1374" t="str">
            <v>n</v>
          </cell>
        </row>
        <row r="1375">
          <cell r="I1375" t="str">
            <v>Photoperiodic effects on diapause-associated gene expression trajectories in European Leptinotarsa decemlineata populations</v>
          </cell>
          <cell r="J1375" t="str">
            <v>INSECT MOLECULAR BIOLOGY</v>
          </cell>
          <cell r="V1375" t="str">
            <v>Behavioural and physiological changes during diapause, an important strategy of insects for surviving harsh seasonal conditions, have been intensively studied. The genetic and molecular mechanisms underpinning diapause development are less well known. We took a candidate gene approach to study prediapause gene expression patterns in the Colorado potato beetle (Leptinotarsa decemlineata), an invasive insect that has rapidly spread northwards to high seasonality environments. Newly eclosed beetles originating from southern (Italy) and northern (Russia) Europe were reared under short-[12 h light (L): 12 h dark (D)] and long-day (18L:6D) photoperiods for 10 days. This time period includes the sensitive period for the photoperiodic induction and initiation of diapause. Gene expression trajectories of 12 diapause-related genes (regulatory, metabolic and stress-resistance) were analysed from 0-, 5- and 10-day-old beetles. Gene expression differences increased with age, deviating significantly between populations and photoperiods in 10-day-old beetles. The gene expression profiles, particularly those related to energy metabolism and stress-resistance, indicate that beetles originating from Russia also prepare for diapause under the long-day photoperiod and show qualitative differences in the diapausing phenotype. Our study shows that population-dependent differences seen in behavioural and physiological traits connected with diapause in L. decemlineata are also evident in the expression trajectories of diapause-related genes.</v>
          </cell>
          <cell r="Z1375" t="str">
            <v>Lindstrom, Leena/B-2326-2012</v>
          </cell>
          <cell r="AA1375" t="str">
            <v>Lindstrom, Leena/0000-0002-6452-4538; Lehmann, Philipp/0000-0001-8344-6830</v>
          </cell>
          <cell r="AM1375" t="str">
            <v>0962-1075</v>
          </cell>
          <cell r="AN1375" t="str">
            <v>1365-2583</v>
          </cell>
          <cell r="AR1375" t="str">
            <v>OCT</v>
          </cell>
          <cell r="AS1375">
            <v>2014</v>
          </cell>
          <cell r="AT1375">
            <v>23</v>
          </cell>
          <cell r="AU1375">
            <v>5</v>
          </cell>
          <cell r="AZ1375">
            <v>566</v>
          </cell>
          <cell r="BA1375">
            <v>578</v>
          </cell>
          <cell r="BC1375" t="str">
            <v>10.1111/imb.12104</v>
          </cell>
          <cell r="BK1375" t="str">
            <v>WOS:000341825700004</v>
          </cell>
          <cell r="BL1375">
            <v>24924142</v>
          </cell>
          <cell r="BQ1375" t="e">
            <v>#N/A</v>
          </cell>
          <cell r="BR1375" t="str">
            <v>p</v>
          </cell>
          <cell r="BT1375">
            <v>2</v>
          </cell>
        </row>
        <row r="1376">
          <cell r="I1376" t="str">
            <v>Responses in metabolic rate to changes in temperature in diapausing Colorado potato beetle Leptinotarsa decemlineata from three European populations</v>
          </cell>
          <cell r="J1376" t="str">
            <v>PHYSIOLOGICAL ENTOMOLOGY</v>
          </cell>
          <cell r="V1376" t="str">
            <v>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v>
          </cell>
          <cell r="Z1376" t="str">
            <v>Lindstrom, Leena/B-2326-2012</v>
          </cell>
          <cell r="AA1376" t="str">
            <v>Lindstrom, Leena/0000-0002-6452-4538; Lehmann, Philipp/0000-0001-8344-6830</v>
          </cell>
          <cell r="AM1376" t="str">
            <v>0307-6962</v>
          </cell>
          <cell r="AN1376" t="str">
            <v>1365-3032</v>
          </cell>
          <cell r="AR1376" t="str">
            <v>JUN</v>
          </cell>
          <cell r="AS1376">
            <v>2015</v>
          </cell>
          <cell r="AT1376">
            <v>40</v>
          </cell>
          <cell r="AU1376">
            <v>2</v>
          </cell>
          <cell r="AZ1376">
            <v>123</v>
          </cell>
          <cell r="BA1376">
            <v>130</v>
          </cell>
          <cell r="BC1376" t="str">
            <v>10.1111/phen.12095</v>
          </cell>
          <cell r="BK1376" t="str">
            <v>WOS:000354131800003</v>
          </cell>
          <cell r="BQ1376" t="str">
            <v>n</v>
          </cell>
          <cell r="BR1376" t="str">
            <v>p</v>
          </cell>
          <cell r="BU1376" t="str">
            <v>n</v>
          </cell>
        </row>
        <row r="1377">
          <cell r="I1377" t="str">
            <v>Metabolome dynamics of diapause in the butterfly Pieris napi: distinguishing maintenance, termination and post-diapause phases</v>
          </cell>
          <cell r="J1377" t="str">
            <v>JOURNAL OF EXPERIMENTAL BIOLOGY</v>
          </cell>
          <cell r="V1377" t="str">
            <v>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v>
          </cell>
          <cell r="AA1377" t="str">
            <v>Varemo, Leif/0000-0003-4153-5354</v>
          </cell>
          <cell r="AM1377" t="str">
            <v>0022-0949</v>
          </cell>
          <cell r="AN1377" t="str">
            <v>1477-9145</v>
          </cell>
          <cell r="AR1377" t="str">
            <v>JAN</v>
          </cell>
          <cell r="AS1377">
            <v>2018</v>
          </cell>
          <cell r="AT1377">
            <v>221</v>
          </cell>
          <cell r="AU1377">
            <v>2</v>
          </cell>
          <cell r="BB1377" t="str">
            <v>UNSP jeb169508</v>
          </cell>
          <cell r="BC1377" t="str">
            <v>10.1242/jeb.169508</v>
          </cell>
          <cell r="BK1377" t="str">
            <v>WOS:000424076300016</v>
          </cell>
          <cell r="BQ1377" t="e">
            <v>#N/A</v>
          </cell>
          <cell r="BR1377" t="str">
            <v>n</v>
          </cell>
        </row>
        <row r="1378">
          <cell r="I1378" t="str">
            <v>Timing of diapause termination in relation to variation in winter climate</v>
          </cell>
          <cell r="J1378" t="str">
            <v>PHYSIOLOGICAL ENTOMOLOGY</v>
          </cell>
          <cell r="V1378" t="str">
            <v>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v>
          </cell>
          <cell r="AA1378" t="str">
            <v>van der Bijl, Wouter/0000-0002-7366-1868</v>
          </cell>
          <cell r="AM1378" t="str">
            <v>0307-6962</v>
          </cell>
          <cell r="AN1378" t="str">
            <v>1365-3032</v>
          </cell>
          <cell r="AR1378" t="str">
            <v>SEP</v>
          </cell>
          <cell r="AS1378">
            <v>2017</v>
          </cell>
          <cell r="AT1378">
            <v>42</v>
          </cell>
          <cell r="AU1378">
            <v>3</v>
          </cell>
          <cell r="AZ1378">
            <v>232</v>
          </cell>
          <cell r="BA1378">
            <v>238</v>
          </cell>
          <cell r="BC1378" t="str">
            <v>10.1111/phen.12188</v>
          </cell>
          <cell r="BK1378" t="str">
            <v>WOS:000409281600005</v>
          </cell>
          <cell r="BQ1378" t="e">
            <v>#N/A</v>
          </cell>
          <cell r="BR1378" t="str">
            <v>p</v>
          </cell>
          <cell r="BU1378" t="str">
            <v>n</v>
          </cell>
        </row>
        <row r="1379">
          <cell r="I1379" t="str">
            <v>Facultative torpor in free-ranging black-tailed prairie dogs (Cynomys ludovicianus)</v>
          </cell>
          <cell r="J1379" t="str">
            <v>JOURNAL OF MAMMALOGY</v>
          </cell>
          <cell r="V1379" t="str">
            <v>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v>
          </cell>
          <cell r="AM1379" t="str">
            <v>0022-2372</v>
          </cell>
          <cell r="AR1379" t="str">
            <v>MAY</v>
          </cell>
          <cell r="AS1379">
            <v>2001</v>
          </cell>
          <cell r="AT1379">
            <v>82</v>
          </cell>
          <cell r="AU1379">
            <v>2</v>
          </cell>
          <cell r="AZ1379">
            <v>551</v>
          </cell>
          <cell r="BA1379">
            <v>557</v>
          </cell>
          <cell r="BC1379" t="str">
            <v>10.1644/1545-1542(2001)082&lt;0551:FTIFRB&gt;2.0.CO;2</v>
          </cell>
          <cell r="BK1379" t="str">
            <v>WOS:000168879100027</v>
          </cell>
          <cell r="BQ1379" t="e">
            <v>#N/A</v>
          </cell>
          <cell r="BR1379" t="str">
            <v>n</v>
          </cell>
        </row>
        <row r="1380">
          <cell r="I1380" t="str">
            <v>Behaviour of a specialist parasitoid, Cotesia melitaearum: from individual behaviour to metapopulation processes</v>
          </cell>
          <cell r="J1380" t="str">
            <v>ECOLOGICAL ENTOMOLOGY</v>
          </cell>
          <cell r="V1380" t="str">
            <v>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v>
          </cell>
          <cell r="AM1380" t="str">
            <v>0307-6946</v>
          </cell>
          <cell r="AN1380" t="str">
            <v>1365-2311</v>
          </cell>
          <cell r="AR1380" t="str">
            <v>FEB</v>
          </cell>
          <cell r="AS1380">
            <v>1999</v>
          </cell>
          <cell r="AT1380">
            <v>24</v>
          </cell>
          <cell r="AU1380">
            <v>1</v>
          </cell>
          <cell r="AZ1380">
            <v>59</v>
          </cell>
          <cell r="BA1380">
            <v>72</v>
          </cell>
          <cell r="BC1380" t="str">
            <v>10.1046/j.1365-2311.1999.00167.x</v>
          </cell>
          <cell r="BK1380" t="str">
            <v>WOS:000078884500007</v>
          </cell>
          <cell r="BQ1380" t="e">
            <v>#N/A</v>
          </cell>
          <cell r="BR1380" t="str">
            <v>n</v>
          </cell>
        </row>
        <row r="1381">
          <cell r="I1381" t="str">
            <v>Seed size and shape are not related to persistence in soil in Australia in the same way as in Britain</v>
          </cell>
          <cell r="J1381" t="str">
            <v>FUNCTIONAL ECOLOGY</v>
          </cell>
          <cell r="V1381" t="str">
            <v>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v>
          </cell>
          <cell r="Z1381" t="str">
            <v>Leishman, Michelle/G-9726-2012</v>
          </cell>
          <cell r="AA1381" t="str">
            <v>Leishman, Michelle/0000-0003-4830-5797; Westoby, Mark/0000-0001-7690-4530</v>
          </cell>
          <cell r="AM1381" t="str">
            <v>0269-8463</v>
          </cell>
          <cell r="AR1381" t="str">
            <v>JUN</v>
          </cell>
          <cell r="AS1381">
            <v>1998</v>
          </cell>
          <cell r="AT1381">
            <v>12</v>
          </cell>
          <cell r="AU1381">
            <v>3</v>
          </cell>
          <cell r="AZ1381">
            <v>480</v>
          </cell>
          <cell r="BA1381">
            <v>485</v>
          </cell>
          <cell r="BC1381" t="str">
            <v>10.1046/j.1365-2435.1998.00215.x</v>
          </cell>
          <cell r="BK1381" t="str">
            <v>WOS:000074764200019</v>
          </cell>
          <cell r="BQ1381" t="e">
            <v>#N/A</v>
          </cell>
          <cell r="BR1381" t="str">
            <v>n</v>
          </cell>
        </row>
        <row r="1382">
          <cell r="I1382" t="str">
            <v>Chlorophyll fluorescence characteristics of the cyanobacterial lichen Peltigera rufescens under field conditions .1. Seasonal patterns of photochemical activity and the occurrence of photosystem II inhibition</v>
          </cell>
          <cell r="J1382" t="str">
            <v>FLORA</v>
          </cell>
          <cell r="V1382" t="str">
            <v>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v>
          </cell>
          <cell r="AA1382" t="str">
            <v>Bilger, Wolfgang/0000-0001-7800-4210</v>
          </cell>
          <cell r="AM1382" t="str">
            <v>0367-2530</v>
          </cell>
          <cell r="AR1382" t="str">
            <v>JUL</v>
          </cell>
          <cell r="AS1382">
            <v>1996</v>
          </cell>
          <cell r="AT1382">
            <v>191</v>
          </cell>
          <cell r="AU1382">
            <v>3</v>
          </cell>
          <cell r="AZ1382">
            <v>261</v>
          </cell>
          <cell r="BA1382">
            <v>273</v>
          </cell>
          <cell r="BK1382" t="str">
            <v>WOS:A1996VB10400007</v>
          </cell>
          <cell r="BQ1382" t="e">
            <v>#N/A</v>
          </cell>
          <cell r="BR1382" t="str">
            <v>n</v>
          </cell>
        </row>
        <row r="1383">
          <cell r="I1383" t="str">
            <v>Geographic Variation of Photoperiodic Diapause but Not Adult Survival or Reproduction of the Invasive Mosquito Aedes albopictus (Diptera: Culicidae) in North America</v>
          </cell>
          <cell r="J1383" t="str">
            <v>ANNALS OF THE ENTOMOLOGICAL SOCIETY OF AMERICA</v>
          </cell>
          <cell r="V1383" t="str">
            <v>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v>
          </cell>
          <cell r="AM1383" t="str">
            <v>0013-8746</v>
          </cell>
          <cell r="AR1383" t="str">
            <v>NOV</v>
          </cell>
          <cell r="AS1383">
            <v>2011</v>
          </cell>
          <cell r="AT1383">
            <v>104</v>
          </cell>
          <cell r="AU1383">
            <v>6</v>
          </cell>
          <cell r="AZ1383">
            <v>1309</v>
          </cell>
          <cell r="BA1383">
            <v>1318</v>
          </cell>
          <cell r="BC1383" t="str">
            <v>10.1603/AN11032</v>
          </cell>
          <cell r="BK1383" t="str">
            <v>WOS:000297163900021</v>
          </cell>
          <cell r="BL1383">
            <v>22707762</v>
          </cell>
          <cell r="BQ1383">
            <v>0</v>
          </cell>
          <cell r="BR1383" t="str">
            <v>p</v>
          </cell>
          <cell r="BT1383">
            <v>2</v>
          </cell>
        </row>
        <row r="1384">
          <cell r="I1384" t="str">
            <v>Modeling the molecular regulatory mechanism of circadian rhythms in Drosophila</v>
          </cell>
          <cell r="J1384" t="str">
            <v>BIOESSAYS</v>
          </cell>
          <cell r="V1384" t="str">
            <v>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v>
          </cell>
          <cell r="AM1384" t="str">
            <v>0265-9247</v>
          </cell>
          <cell r="AR1384" t="str">
            <v>JAN</v>
          </cell>
          <cell r="AS1384">
            <v>2000</v>
          </cell>
          <cell r="AT1384">
            <v>22</v>
          </cell>
          <cell r="AU1384">
            <v>1</v>
          </cell>
          <cell r="AZ1384">
            <v>84</v>
          </cell>
          <cell r="BA1384">
            <v>93</v>
          </cell>
          <cell r="BK1384" t="str">
            <v>WOS:000084610200013</v>
          </cell>
          <cell r="BL1384">
            <v>10649294</v>
          </cell>
          <cell r="BQ1384" t="e">
            <v>#N/A</v>
          </cell>
          <cell r="BR1384" t="str">
            <v>n</v>
          </cell>
        </row>
        <row r="1385">
          <cell r="I1385" t="str">
            <v>Latitudinal cline in allele length provides evidence for selection in a circadian rhythm gene</v>
          </cell>
          <cell r="J1385" t="str">
            <v>BIOLOGICAL JOURNAL OF THE LINNEAN SOCIETY</v>
          </cell>
          <cell r="V1385" t="str">
            <v>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v>
          </cell>
          <cell r="Z1385" t="str">
            <v>Lemay, Matthew/C-9590-2011</v>
          </cell>
          <cell r="AM1385" t="str">
            <v>0024-4066</v>
          </cell>
          <cell r="AN1385" t="str">
            <v>1095-8312</v>
          </cell>
          <cell r="AR1385" t="str">
            <v>APR</v>
          </cell>
          <cell r="AS1385">
            <v>2014</v>
          </cell>
          <cell r="AT1385">
            <v>111</v>
          </cell>
          <cell r="AU1385">
            <v>4</v>
          </cell>
          <cell r="AZ1385">
            <v>869</v>
          </cell>
          <cell r="BA1385">
            <v>877</v>
          </cell>
          <cell r="BC1385" t="str">
            <v>10.1111/bij.12267</v>
          </cell>
          <cell r="BK1385" t="str">
            <v>WOS:000333599100014</v>
          </cell>
          <cell r="BQ1385" t="str">
            <v>n</v>
          </cell>
          <cell r="BR1385" t="str">
            <v>p</v>
          </cell>
          <cell r="BU1385" t="str">
            <v>n</v>
          </cell>
        </row>
        <row r="1386">
          <cell r="I1386" t="str">
            <v>Environmental conditions terminate reproductive diapause and influence pheromone perception in the long-lived moth Caloptilia fraxinella</v>
          </cell>
          <cell r="J1386" t="str">
            <v>PHYSIOLOGICAL ENTOMOLOGY</v>
          </cell>
          <cell r="V1386" t="str">
            <v>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v>
          </cell>
          <cell r="AA1386" t="str">
            <v>Evenden, Maya/0000-0003-0333-7330</v>
          </cell>
          <cell r="AM1386" t="str">
            <v>0307-6962</v>
          </cell>
          <cell r="AN1386" t="str">
            <v>1365-3032</v>
          </cell>
          <cell r="AR1386" t="str">
            <v>MAR</v>
          </cell>
          <cell r="AS1386">
            <v>2015</v>
          </cell>
          <cell r="AT1386">
            <v>40</v>
          </cell>
          <cell r="AU1386">
            <v>1</v>
          </cell>
          <cell r="AZ1386">
            <v>30</v>
          </cell>
          <cell r="BA1386">
            <v>42</v>
          </cell>
          <cell r="BC1386" t="str">
            <v>10.1111/phen.12086</v>
          </cell>
          <cell r="BK1386" t="str">
            <v>WOS:000349993900005</v>
          </cell>
          <cell r="BQ1386" t="e">
            <v>#N/A</v>
          </cell>
          <cell r="BR1386" t="str">
            <v>n</v>
          </cell>
        </row>
        <row r="1387">
          <cell r="I1387" t="str">
            <v>Diversity of flowering responses in wild Arabidopsis thaliana strains</v>
          </cell>
          <cell r="J1387" t="str">
            <v>PLOS GENETICS</v>
          </cell>
          <cell r="V1387" t="str">
            <v>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v>
          </cell>
          <cell r="Z1387" t="str">
            <v>Schmid, Markus/I-4384-2015; Weigel, Detlef/C-1418-2008</v>
          </cell>
          <cell r="AA1387" t="str">
            <v>Schmid, Markus/0000-0002-0068-2967; Weigel, Detlef/0000-0002-2114-7963</v>
          </cell>
          <cell r="AM1387" t="str">
            <v>1553-7390</v>
          </cell>
          <cell r="AR1387" t="str">
            <v>JUL</v>
          </cell>
          <cell r="AS1387">
            <v>2005</v>
          </cell>
          <cell r="AT1387">
            <v>1</v>
          </cell>
          <cell r="AU1387">
            <v>1</v>
          </cell>
          <cell r="AZ1387">
            <v>109</v>
          </cell>
          <cell r="BA1387">
            <v>118</v>
          </cell>
          <cell r="BB1387" t="str">
            <v>e6</v>
          </cell>
          <cell r="BC1387" t="str">
            <v>10.1371/journal.pgen.0010006</v>
          </cell>
          <cell r="BK1387" t="str">
            <v>WOS:000234295900012</v>
          </cell>
          <cell r="BL1387">
            <v>16103920</v>
          </cell>
          <cell r="BQ1387" t="e">
            <v>#N/A</v>
          </cell>
          <cell r="BR1387" t="str">
            <v>n</v>
          </cell>
        </row>
        <row r="1388">
          <cell r="I1388" t="str">
            <v>EFFECT OF CHANGES IN THE THERMOPERIOD ON REPRODUCTIVE DIAPAUSE IN BRUCHIDIUS-ATROLINEATUS PIC (COLEOPTERA, BRUCHIDAE)</v>
          </cell>
          <cell r="J1388" t="str">
            <v>PHYSIOLOGICAL ENTOMOLOGY</v>
          </cell>
          <cell r="V1388" t="str">
            <v>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v>
          </cell>
          <cell r="AM1388" t="str">
            <v>0307-6962</v>
          </cell>
          <cell r="AR1388" t="str">
            <v>SEP</v>
          </cell>
          <cell r="AS1388">
            <v>1992</v>
          </cell>
          <cell r="AT1388">
            <v>17</v>
          </cell>
          <cell r="AU1388">
            <v>3</v>
          </cell>
          <cell r="AZ1388">
            <v>247</v>
          </cell>
          <cell r="BA1388">
            <v>254</v>
          </cell>
          <cell r="BC1388" t="str">
            <v>10.1111/j.1365-3032.1992.tb01018.x</v>
          </cell>
          <cell r="BK1388" t="str">
            <v>WOS:A1992JH95500008</v>
          </cell>
          <cell r="BQ1388" t="e">
            <v>#N/A</v>
          </cell>
          <cell r="BR1388" t="str">
            <v>n</v>
          </cell>
        </row>
        <row r="1389">
          <cell r="I1389" t="str">
            <v>Convergence of leaf-out towards minimum risk of freezing damage in temperate trees</v>
          </cell>
          <cell r="J1389" t="str">
            <v>FUNCTIONAL ECOLOGY</v>
          </cell>
          <cell r="V1389" t="str">
            <v>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v>
          </cell>
          <cell r="Z1389" t="str">
            <v>Vitasse, Yann/K-3349-2017; Hoch, Guenter/H-1505-2018</v>
          </cell>
          <cell r="AA1389" t="str">
            <v>Vitasse, Yann/0000-0002-7454-505X; Hoch, Guenter/0000-0003-0985-9746; Lenz, Armando/0000-0001-5888-0846</v>
          </cell>
          <cell r="AM1389" t="str">
            <v>0269-8463</v>
          </cell>
          <cell r="AN1389" t="str">
            <v>1365-2435</v>
          </cell>
          <cell r="AR1389" t="str">
            <v>SEP</v>
          </cell>
          <cell r="AS1389">
            <v>2016</v>
          </cell>
          <cell r="AT1389">
            <v>30</v>
          </cell>
          <cell r="AU1389">
            <v>9</v>
          </cell>
          <cell r="AZ1389">
            <v>1480</v>
          </cell>
          <cell r="BA1389">
            <v>1490</v>
          </cell>
          <cell r="BC1389" t="str">
            <v>10.1111/1365-2435.12623</v>
          </cell>
          <cell r="BK1389" t="str">
            <v>WOS:000385514700002</v>
          </cell>
          <cell r="BQ1389" t="e">
            <v>#N/A</v>
          </cell>
          <cell r="BR1389" t="str">
            <v>n</v>
          </cell>
        </row>
        <row r="1390">
          <cell r="I1390" t="str">
            <v>Explaining the sawtooth: latitudinal periodicity in a circadian gene correlates with shifts in generation number</v>
          </cell>
          <cell r="J1390" t="str">
            <v>JOURNAL OF EVOLUTIONARY BIOLOGY</v>
          </cell>
          <cell r="V1390" t="str">
            <v>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v>
          </cell>
          <cell r="AM1390" t="str">
            <v>1010-061X</v>
          </cell>
          <cell r="AN1390" t="str">
            <v>1420-9101</v>
          </cell>
          <cell r="AR1390" t="str">
            <v>JAN</v>
          </cell>
          <cell r="AS1390">
            <v>2015</v>
          </cell>
          <cell r="AT1390">
            <v>28</v>
          </cell>
          <cell r="AU1390">
            <v>1</v>
          </cell>
          <cell r="AZ1390">
            <v>40</v>
          </cell>
          <cell r="BA1390">
            <v>53</v>
          </cell>
          <cell r="BC1390" t="str">
            <v>10.1111/jeb.12562</v>
          </cell>
          <cell r="BK1390" t="str">
            <v>WOS:000348992900004</v>
          </cell>
          <cell r="BL1390">
            <v>25430782</v>
          </cell>
          <cell r="BQ1390" t="str">
            <v>n</v>
          </cell>
          <cell r="BR1390" t="str">
            <v>p</v>
          </cell>
          <cell r="BU1390" t="str">
            <v>n</v>
          </cell>
        </row>
        <row r="1391">
          <cell r="I1391" t="str">
            <v>Pre-emptive competition as a selective pressure for early reproduction in the polychaete Nereis virens</v>
          </cell>
          <cell r="J1391" t="str">
            <v>MARINE ECOLOGY PROGRESS SERIES</v>
          </cell>
          <cell r="V1391" t="str">
            <v>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v>
          </cell>
          <cell r="AA1391" t="str">
            <v>Bentley, Matt/0000-0002-6494-2545</v>
          </cell>
          <cell r="AM1391" t="str">
            <v>0171-8630</v>
          </cell>
          <cell r="AS1391">
            <v>2003</v>
          </cell>
          <cell r="AT1391">
            <v>254</v>
          </cell>
          <cell r="AZ1391">
            <v>199</v>
          </cell>
          <cell r="BA1391">
            <v>211</v>
          </cell>
          <cell r="BC1391" t="str">
            <v>10.3354/meps254199</v>
          </cell>
          <cell r="BK1391" t="str">
            <v>WOS:000183887600018</v>
          </cell>
          <cell r="BQ1391" t="e">
            <v>#N/A</v>
          </cell>
          <cell r="BR1391" t="str">
            <v>n</v>
          </cell>
        </row>
        <row r="1392">
          <cell r="I1392" t="str">
            <v>Biology of Diorhabda elongata deserticola (Coleoptera : Chrysomelidae), an Asian leaf beetle for biological control of saltcedars (Tamarix spp.) in the United States</v>
          </cell>
          <cell r="J1392" t="str">
            <v>BIOLOGICAL CONTROL</v>
          </cell>
          <cell r="V1392" t="str">
            <v>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v>
          </cell>
          <cell r="AM1392" t="str">
            <v>1049-9644</v>
          </cell>
          <cell r="AR1392" t="str">
            <v>JUN</v>
          </cell>
          <cell r="AS1392">
            <v>2003</v>
          </cell>
          <cell r="AT1392">
            <v>27</v>
          </cell>
          <cell r="AU1392">
            <v>2</v>
          </cell>
          <cell r="AZ1392">
            <v>101</v>
          </cell>
          <cell r="BA1392">
            <v>116</v>
          </cell>
          <cell r="BC1392" t="str">
            <v>10.1016/S1049-9644(03)00002-1</v>
          </cell>
          <cell r="BK1392" t="str">
            <v>WOS:000182789600001</v>
          </cell>
          <cell r="BQ1392" t="e">
            <v>#N/A</v>
          </cell>
          <cell r="BR1392" t="str">
            <v>p</v>
          </cell>
          <cell r="BU1392" t="str">
            <v>n</v>
          </cell>
        </row>
        <row r="1393">
          <cell r="I1393" t="str">
            <v>Nocturnal foraging behavior of wintering surf scoters and White-winged Scoters</v>
          </cell>
          <cell r="J1393" t="str">
            <v>CONDOR</v>
          </cell>
          <cell r="V1393" t="str">
            <v>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v>
          </cell>
          <cell r="Z1393" t="str">
            <v>Zydelis, Ramunas/A-8992-2008</v>
          </cell>
          <cell r="AM1393" t="str">
            <v>0010-5422</v>
          </cell>
          <cell r="AR1393" t="str">
            <v>AUG</v>
          </cell>
          <cell r="AS1393">
            <v>2005</v>
          </cell>
          <cell r="AT1393">
            <v>107</v>
          </cell>
          <cell r="AU1393">
            <v>3</v>
          </cell>
          <cell r="AZ1393">
            <v>637</v>
          </cell>
          <cell r="BA1393">
            <v>647</v>
          </cell>
          <cell r="BC1393" t="str">
            <v>10.1650/0010-5422(2005)107[0637:NFBOWS]2.0.CO;2</v>
          </cell>
          <cell r="BK1393" t="str">
            <v>WOS:000231194500014</v>
          </cell>
          <cell r="BQ1393" t="e">
            <v>#N/A</v>
          </cell>
          <cell r="BR1393" t="str">
            <v>n</v>
          </cell>
        </row>
        <row r="1394">
          <cell r="I1394" t="str">
            <v>Environmental controls on cultivated soybean phenotypic traits across China</v>
          </cell>
          <cell r="J1394" t="str">
            <v>AGRICULTURE ECOSYSTEMS &amp; ENVIRONMENT</v>
          </cell>
          <cell r="V1394" t="str">
            <v>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v>
          </cell>
          <cell r="AA1394" t="str">
            <v>Wang, Jinfeng/0000-0002-6687-9420</v>
          </cell>
          <cell r="AM1394" t="str">
            <v>0167-8809</v>
          </cell>
          <cell r="AN1394" t="str">
            <v>1873-2305</v>
          </cell>
          <cell r="AR1394" t="str">
            <v>JUL 1</v>
          </cell>
          <cell r="AS1394">
            <v>2014</v>
          </cell>
          <cell r="AT1394">
            <v>192</v>
          </cell>
          <cell r="AZ1394">
            <v>12</v>
          </cell>
          <cell r="BA1394">
            <v>18</v>
          </cell>
          <cell r="BC1394" t="str">
            <v>10.1016/j.agee.2014.03.034</v>
          </cell>
          <cell r="BK1394" t="str">
            <v>WOS:000338605000003</v>
          </cell>
          <cell r="BQ1394" t="str">
            <v>n</v>
          </cell>
          <cell r="BR1394" t="str">
            <v>n</v>
          </cell>
        </row>
        <row r="1395">
          <cell r="I1395" t="str">
            <v>Physiology of diapause and cold hardiness in overwintering pupae of the apple leaf miner Phyllonorycter ringoniella in Japan</v>
          </cell>
          <cell r="J1395" t="str">
            <v>PHYSIOLOGICAL ENTOMOLOGY</v>
          </cell>
          <cell r="V1395" t="str">
            <v>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v>
          </cell>
          <cell r="AM1395" t="str">
            <v>0307-6962</v>
          </cell>
          <cell r="AR1395" t="str">
            <v>JUN</v>
          </cell>
          <cell r="AS1395">
            <v>2002</v>
          </cell>
          <cell r="AT1395">
            <v>27</v>
          </cell>
          <cell r="AU1395">
            <v>2</v>
          </cell>
          <cell r="AZ1395">
            <v>92</v>
          </cell>
          <cell r="BA1395">
            <v>96</v>
          </cell>
          <cell r="BC1395" t="str">
            <v>10.1046/j.1365-3032.2002.00273.x</v>
          </cell>
          <cell r="BK1395" t="str">
            <v>WOS:000175861800002</v>
          </cell>
          <cell r="BQ1395" t="e">
            <v>#N/A</v>
          </cell>
          <cell r="BR1395" t="str">
            <v>n</v>
          </cell>
        </row>
        <row r="1396">
          <cell r="I1396" t="str">
            <v>HABITAT SELECTION OF RANA-PIPIENS AND RANA-SYLVATICA DURING EXPOSURE TO WARM AND COLD TEMPERATURES</v>
          </cell>
          <cell r="J1396" t="str">
            <v>AMERICAN MIDLAND NATURALIST</v>
          </cell>
          <cell r="V1396" t="str">
            <v>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v>
          </cell>
          <cell r="AM1396" t="str">
            <v>0003-0031</v>
          </cell>
          <cell r="AR1396" t="str">
            <v>APR</v>
          </cell>
          <cell r="AS1396">
            <v>1991</v>
          </cell>
          <cell r="AT1396">
            <v>125</v>
          </cell>
          <cell r="AU1396">
            <v>2</v>
          </cell>
          <cell r="AZ1396">
            <v>259</v>
          </cell>
          <cell r="BA1396">
            <v>268</v>
          </cell>
          <cell r="BK1396" t="str">
            <v>WOS:A1991FP08800011</v>
          </cell>
          <cell r="BQ1396" t="e">
            <v>#N/A</v>
          </cell>
          <cell r="BR1396" t="str">
            <v>n</v>
          </cell>
        </row>
        <row r="1397">
          <cell r="I1397" t="str">
            <v>Alteration of gene expression for glycolytic enzymes in aerobic and ischemic myocardium</v>
          </cell>
          <cell r="J1397" t="str">
            <v>AMERICAN JOURNAL OF PHYSIOLOGY-HEART AND CIRCULATORY PHYSIOLOGY</v>
          </cell>
          <cell r="V1397" t="str">
            <v>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v>
          </cell>
          <cell r="AM1397" t="str">
            <v>0363-6135</v>
          </cell>
          <cell r="AR1397" t="str">
            <v>OCT</v>
          </cell>
          <cell r="AS1397">
            <v>1999</v>
          </cell>
          <cell r="AT1397">
            <v>277</v>
          </cell>
          <cell r="AU1397">
            <v>4</v>
          </cell>
          <cell r="AZ1397" t="str">
            <v>H1435</v>
          </cell>
          <cell r="BA1397" t="str">
            <v>H1440</v>
          </cell>
          <cell r="BK1397" t="str">
            <v>WOS:000083919400021</v>
          </cell>
          <cell r="BL1397">
            <v>29598520</v>
          </cell>
          <cell r="BQ1397" t="e">
            <v>#N/A</v>
          </cell>
          <cell r="BR1397" t="str">
            <v>n</v>
          </cell>
        </row>
        <row r="1398">
          <cell r="I1398" t="str">
            <v>Vegetation patterns in small boreal streams relate to ice and winter floods</v>
          </cell>
          <cell r="J1398" t="str">
            <v>JOURNAL OF ECOLOGY</v>
          </cell>
          <cell r="V1398" t="str">
            <v>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v>
          </cell>
          <cell r="AM1398" t="str">
            <v>0022-0477</v>
          </cell>
          <cell r="AN1398" t="str">
            <v>1365-2745</v>
          </cell>
          <cell r="AR1398" t="str">
            <v>MAR</v>
          </cell>
          <cell r="AS1398">
            <v>2015</v>
          </cell>
          <cell r="AT1398">
            <v>103</v>
          </cell>
          <cell r="AU1398">
            <v>2</v>
          </cell>
          <cell r="AZ1398">
            <v>431</v>
          </cell>
          <cell r="BA1398">
            <v>440</v>
          </cell>
          <cell r="BC1398" t="str">
            <v>10.1111/1365-2745.12355</v>
          </cell>
          <cell r="BK1398" t="str">
            <v>WOS:000350549000014</v>
          </cell>
          <cell r="BQ1398" t="e">
            <v>#N/A</v>
          </cell>
          <cell r="BR1398" t="str">
            <v>n</v>
          </cell>
        </row>
        <row r="1399">
          <cell r="I1399" t="str">
            <v>POTENTIAL PERSISTENCE OF ESCAPED TRANSGENES - PERFORMANCE OF TRANSGENIC, OIL-MODIFIED BRASSICA SEEDS AND SEEDLINGS</v>
          </cell>
          <cell r="J1399" t="str">
            <v>ECOLOGICAL APPLICATIONS</v>
          </cell>
          <cell r="V1399" t="str">
            <v>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v>
          </cell>
          <cell r="AM1399" t="str">
            <v>1051-0761</v>
          </cell>
          <cell r="AR1399" t="str">
            <v>NOV</v>
          </cell>
          <cell r="AS1399">
            <v>1995</v>
          </cell>
          <cell r="AT1399">
            <v>5</v>
          </cell>
          <cell r="AU1399">
            <v>4</v>
          </cell>
          <cell r="AZ1399">
            <v>1056</v>
          </cell>
          <cell r="BA1399">
            <v>1068</v>
          </cell>
          <cell r="BC1399" t="str">
            <v>10.2307/2269354</v>
          </cell>
          <cell r="BK1399" t="str">
            <v>WOS:A1995TF37500019</v>
          </cell>
          <cell r="BQ1399" t="e">
            <v>#N/A</v>
          </cell>
          <cell r="BR1399" t="str">
            <v>n</v>
          </cell>
        </row>
        <row r="1400">
          <cell r="I1400" t="str">
            <v>Eggs and their incubation as factors in the ecology of planktonic Crustacea</v>
          </cell>
          <cell r="J1400" t="str">
            <v>JOURNAL OF CRUSTACEAN BIOLOGY</v>
          </cell>
          <cell r="O1400" t="str">
            <v>2nd European Crustacean Conference</v>
          </cell>
          <cell r="P1400" t="str">
            <v>SEP 02-06, 1996</v>
          </cell>
          <cell r="Q1400" t="str">
            <v>LIEGE, BELGIUM</v>
          </cell>
          <cell r="V1400" t="str">
            <v>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v>
          </cell>
          <cell r="AM1400" t="str">
            <v>0278-0372</v>
          </cell>
          <cell r="AR1400" t="str">
            <v>NOV</v>
          </cell>
          <cell r="AS1400">
            <v>1997</v>
          </cell>
          <cell r="AT1400">
            <v>17</v>
          </cell>
          <cell r="AU1400">
            <v>4</v>
          </cell>
          <cell r="AZ1400">
            <v>569</v>
          </cell>
          <cell r="BA1400">
            <v>576</v>
          </cell>
          <cell r="BC1400" t="str">
            <v>10.2307/1549361</v>
          </cell>
          <cell r="BK1400" t="str">
            <v>WOS:A1997YF43500001</v>
          </cell>
          <cell r="BQ1400" t="e">
            <v>#N/A</v>
          </cell>
          <cell r="BR1400" t="str">
            <v>n</v>
          </cell>
        </row>
        <row r="1401">
          <cell r="I1401" t="str">
            <v>Lycaena dispar on its northern distribution limit: an expansive generalist</v>
          </cell>
          <cell r="J1401" t="str">
            <v>INSECT CONSERVATION AND DIVERSITY</v>
          </cell>
          <cell r="V1401" t="str">
            <v>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v>
          </cell>
          <cell r="Z1401" t="str">
            <v>Remm, Jaanus/G-9347-2012</v>
          </cell>
          <cell r="AA1401" t="str">
            <v>Remm, Jaanus/0000-0002-8896-0772</v>
          </cell>
          <cell r="AM1401" t="str">
            <v>1752-458X</v>
          </cell>
          <cell r="AN1401" t="str">
            <v>1752-4598</v>
          </cell>
          <cell r="AR1401" t="str">
            <v>JAN</v>
          </cell>
          <cell r="AS1401">
            <v>2015</v>
          </cell>
          <cell r="AT1401">
            <v>8</v>
          </cell>
          <cell r="AU1401">
            <v>1</v>
          </cell>
          <cell r="AZ1401">
            <v>3</v>
          </cell>
          <cell r="BA1401">
            <v>16</v>
          </cell>
          <cell r="BC1401" t="str">
            <v>10.1111/icad.12087</v>
          </cell>
          <cell r="BK1401" t="str">
            <v>WOS:000347780300002</v>
          </cell>
          <cell r="BQ1401" t="e">
            <v>#N/A</v>
          </cell>
          <cell r="BR1401" t="str">
            <v>p</v>
          </cell>
          <cell r="BU1401" t="str">
            <v>n</v>
          </cell>
        </row>
        <row r="1402">
          <cell r="I1402" t="str">
            <v>THE CONFLICT BETWEEN MOLT AND MIGRATORY FAT DEPOSITION - A PHOTOPERIODIC EXPERIMENT WITH BLUETHROATS</v>
          </cell>
          <cell r="J1402" t="str">
            <v>ANIMAL BEHAVIOUR</v>
          </cell>
          <cell r="V1402" t="str">
            <v>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v>
          </cell>
          <cell r="AM1402" t="str">
            <v>0003-3472</v>
          </cell>
          <cell r="AR1402" t="str">
            <v>NOV</v>
          </cell>
          <cell r="AS1402">
            <v>1994</v>
          </cell>
          <cell r="AT1402">
            <v>48</v>
          </cell>
          <cell r="AU1402">
            <v>5</v>
          </cell>
          <cell r="AZ1402">
            <v>1173</v>
          </cell>
          <cell r="BA1402">
            <v>1181</v>
          </cell>
          <cell r="BC1402" t="str">
            <v>10.1006/anbe.1994.1349</v>
          </cell>
          <cell r="BK1402" t="str">
            <v>WOS:A1994PQ35100018</v>
          </cell>
          <cell r="BQ1402" t="str">
            <v>n</v>
          </cell>
          <cell r="BR1402" t="str">
            <v>n</v>
          </cell>
        </row>
        <row r="1403">
          <cell r="I1403" t="str">
            <v>A histological study of the skin, hair follicles and moult of the hooded seal (Cystophora cristata [Erxleben, 1777])</v>
          </cell>
          <cell r="J1403" t="str">
            <v>POLAR RESEARCH</v>
          </cell>
          <cell r="V1403" t="str">
            <v>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v>
          </cell>
          <cell r="AM1403" t="str">
            <v>0800-0395</v>
          </cell>
          <cell r="AN1403" t="str">
            <v>1751-8369</v>
          </cell>
          <cell r="AR1403" t="str">
            <v>FEB 15</v>
          </cell>
          <cell r="AS1403">
            <v>2018</v>
          </cell>
          <cell r="AT1403">
            <v>37</v>
          </cell>
          <cell r="BB1403">
            <v>1419906</v>
          </cell>
          <cell r="BC1403" t="str">
            <v>10.1080/17518369.2017.1419906</v>
          </cell>
          <cell r="BK1403" t="str">
            <v>WOS:000425732500001</v>
          </cell>
          <cell r="BQ1403" t="e">
            <v>#N/A</v>
          </cell>
          <cell r="BR1403" t="str">
            <v>n</v>
          </cell>
        </row>
        <row r="1404">
          <cell r="I1404" t="str">
            <v>Acclimation of juvenile Mugil liza Valenciennes, 1836 (Mugiliformes: Mugilidae) to different environmental salinities</v>
          </cell>
          <cell r="J1404" t="str">
            <v>NEOTROPICAL ICHTHYOLOGY</v>
          </cell>
          <cell r="V1404" t="str">
            <v>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v>
          </cell>
          <cell r="AM1404" t="str">
            <v>1679-6225</v>
          </cell>
          <cell r="AR1404" t="str">
            <v>JUL-SEP</v>
          </cell>
          <cell r="AS1404">
            <v>2015</v>
          </cell>
          <cell r="AT1404">
            <v>13</v>
          </cell>
          <cell r="AU1404">
            <v>3</v>
          </cell>
          <cell r="AZ1404">
            <v>591</v>
          </cell>
          <cell r="BA1404">
            <v>598</v>
          </cell>
          <cell r="BC1404" t="str">
            <v>10.1590/1982-0224-20140123</v>
          </cell>
          <cell r="BK1404" t="str">
            <v>WOS:000361969500012</v>
          </cell>
          <cell r="BQ1404" t="e">
            <v>#N/A</v>
          </cell>
          <cell r="BR1404" t="str">
            <v>n</v>
          </cell>
        </row>
        <row r="1405">
          <cell r="I1405" t="str">
            <v>Defining the Degree of Seasonality and its Significance for Future Research</v>
          </cell>
          <cell r="J1405" t="str">
            <v>INTEGRATIVE AND COMPARATIVE BIOLOGY</v>
          </cell>
          <cell r="V1405" t="str">
            <v>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v>
          </cell>
          <cell r="AM1405" t="str">
            <v>1540-7063</v>
          </cell>
          <cell r="AN1405" t="str">
            <v>1557-7023</v>
          </cell>
          <cell r="AR1405" t="str">
            <v>NOV</v>
          </cell>
          <cell r="AS1405">
            <v>2017</v>
          </cell>
          <cell r="AT1405">
            <v>57</v>
          </cell>
          <cell r="AU1405">
            <v>5</v>
          </cell>
          <cell r="AZ1405">
            <v>934</v>
          </cell>
          <cell r="BA1405">
            <v>942</v>
          </cell>
          <cell r="BC1405" t="str">
            <v>10.1093/icb/icx040</v>
          </cell>
          <cell r="BK1405" t="str">
            <v>WOS:000416721300002</v>
          </cell>
          <cell r="BL1405">
            <v>28662570</v>
          </cell>
          <cell r="BQ1405" t="e">
            <v>#N/A</v>
          </cell>
          <cell r="BR1405" t="str">
            <v>n</v>
          </cell>
        </row>
        <row r="1406">
          <cell r="I1406" t="str">
            <v>Analysis of DNA polymorphism in ancient barley herbarium material: Validation of the KASP SNP genotyping platform</v>
          </cell>
          <cell r="J1406" t="str">
            <v>TAXON</v>
          </cell>
          <cell r="V1406" t="str">
            <v>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v>
          </cell>
          <cell r="AA1406" t="str">
            <v>Jones, Huw/0000-0003-4307-9030; O'Sullivan, Donal/0000-0003-4889-056X</v>
          </cell>
          <cell r="AM1406" t="str">
            <v>0040-0262</v>
          </cell>
          <cell r="AN1406" t="str">
            <v>1996-8175</v>
          </cell>
          <cell r="AR1406" t="str">
            <v>AUG</v>
          </cell>
          <cell r="AS1406">
            <v>2013</v>
          </cell>
          <cell r="AT1406">
            <v>62</v>
          </cell>
          <cell r="AU1406">
            <v>4</v>
          </cell>
          <cell r="AZ1406">
            <v>779</v>
          </cell>
          <cell r="BA1406">
            <v>789</v>
          </cell>
          <cell r="BC1406" t="str">
            <v>10.12705/624.9</v>
          </cell>
          <cell r="BK1406" t="str">
            <v>WOS:000335124200009</v>
          </cell>
          <cell r="BQ1406" t="e">
            <v>#N/A</v>
          </cell>
          <cell r="BR1406" t="str">
            <v>n</v>
          </cell>
        </row>
        <row r="1407">
          <cell r="I1407" t="str">
            <v>Competition of phytoplankton under fluctuating light</v>
          </cell>
          <cell r="J1407" t="str">
            <v>AMERICAN NATURALIST</v>
          </cell>
          <cell r="V1407" t="str">
            <v>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v>
          </cell>
          <cell r="Z1407" t="str">
            <v>Klausmeier, Christopher/J-9339-2012</v>
          </cell>
          <cell r="AM1407" t="str">
            <v>0003-0147</v>
          </cell>
          <cell r="AR1407" t="str">
            <v>FEB</v>
          </cell>
          <cell r="AS1407">
            <v>2001</v>
          </cell>
          <cell r="AT1407">
            <v>157</v>
          </cell>
          <cell r="AU1407">
            <v>2</v>
          </cell>
          <cell r="AZ1407">
            <v>170</v>
          </cell>
          <cell r="BA1407">
            <v>187</v>
          </cell>
          <cell r="BC1407" t="str">
            <v>10.1086/318628</v>
          </cell>
          <cell r="BK1407" t="str">
            <v>WOS:000166816600005</v>
          </cell>
          <cell r="BL1407">
            <v>18707270</v>
          </cell>
          <cell r="BQ1407" t="e">
            <v>#N/A</v>
          </cell>
          <cell r="BR1407" t="str">
            <v>n</v>
          </cell>
        </row>
        <row r="1408">
          <cell r="I1408" t="str">
            <v>REARING, DEVELOPMENTAL BIOLOGY AND HOST-PLANT RANGE OF THE RICE SKIPPER PELOPIDAS-MATHIAS (F) (LEPIDOPTERA, HESPERIIDAE)</v>
          </cell>
          <cell r="J1408" t="str">
            <v>INSECT SCIENCE AND ITS APPLICATION</v>
          </cell>
          <cell r="V1408" t="str">
            <v>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v>
          </cell>
          <cell r="AM1408" t="str">
            <v>0191-9040</v>
          </cell>
          <cell r="AR1408" t="str">
            <v>FEB</v>
          </cell>
          <cell r="AS1408">
            <v>1994</v>
          </cell>
          <cell r="AT1408">
            <v>15</v>
          </cell>
          <cell r="AU1408">
            <v>1</v>
          </cell>
          <cell r="AZ1408">
            <v>9</v>
          </cell>
          <cell r="BA1408">
            <v>17</v>
          </cell>
          <cell r="BC1408" t="str">
            <v>10.1017/S1742758400016702</v>
          </cell>
          <cell r="BK1408" t="str">
            <v>WOS:A1994PX22800002</v>
          </cell>
          <cell r="BQ1408" t="e">
            <v>#N/A</v>
          </cell>
          <cell r="BR1408" t="str">
            <v>n</v>
          </cell>
        </row>
        <row r="1409">
          <cell r="I1409" t="str">
            <v>Parallel Domestication of the Heading Date 1 Gene in Cereals</v>
          </cell>
          <cell r="J1409" t="str">
            <v>MOLECULAR BIOLOGY AND EVOLUTION</v>
          </cell>
          <cell r="V1409" t="str">
            <v>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v>
          </cell>
          <cell r="AM1409" t="str">
            <v>0737-4038</v>
          </cell>
          <cell r="AN1409" t="str">
            <v>1537-1719</v>
          </cell>
          <cell r="AR1409" t="str">
            <v>OCT</v>
          </cell>
          <cell r="AS1409">
            <v>2015</v>
          </cell>
          <cell r="AT1409">
            <v>32</v>
          </cell>
          <cell r="AU1409">
            <v>10</v>
          </cell>
          <cell r="AZ1409">
            <v>2726</v>
          </cell>
          <cell r="BA1409">
            <v>2737</v>
          </cell>
          <cell r="BC1409" t="str">
            <v>10.1093/molbev/msv148</v>
          </cell>
          <cell r="BK1409" t="str">
            <v>WOS:000361987100020</v>
          </cell>
          <cell r="BL1409">
            <v>26116860</v>
          </cell>
          <cell r="BQ1409" t="e">
            <v>#N/A</v>
          </cell>
          <cell r="BR1409" t="str">
            <v>n</v>
          </cell>
        </row>
        <row r="1410">
          <cell r="I1410" t="str">
            <v>Biology of Dermacentor silvarum (Acari : Ixodidae) under laboratory conditions</v>
          </cell>
          <cell r="J1410" t="str">
            <v>EXPERIMENTAL AND APPLIED ACAROLOGY</v>
          </cell>
          <cell r="V1410" t="str">
            <v>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v>
          </cell>
          <cell r="AM1410" t="str">
            <v>0168-8162</v>
          </cell>
          <cell r="AR1410" t="str">
            <v>MAY</v>
          </cell>
          <cell r="AS1410">
            <v>2005</v>
          </cell>
          <cell r="AT1410">
            <v>36</v>
          </cell>
          <cell r="AU1410" t="str">
            <v>1-2</v>
          </cell>
          <cell r="AZ1410">
            <v>131</v>
          </cell>
          <cell r="BA1410">
            <v>138</v>
          </cell>
          <cell r="BC1410" t="str">
            <v>10.1007/s10493-005-1271-1</v>
          </cell>
          <cell r="BK1410" t="str">
            <v>WOS:000229895600012</v>
          </cell>
          <cell r="BL1410">
            <v>16082930</v>
          </cell>
          <cell r="BQ1410" t="e">
            <v>#N/A</v>
          </cell>
          <cell r="BR1410" t="str">
            <v>p</v>
          </cell>
          <cell r="BU1410" t="str">
            <v>n</v>
          </cell>
        </row>
        <row r="1411">
          <cell r="I1411" t="str">
            <v>Induced and natural variation of promoter length modulates the photoperiodic response of FLOWERING LOCUS T</v>
          </cell>
          <cell r="J1411" t="str">
            <v>NATURE COMMUNICATIONS</v>
          </cell>
          <cell r="V1411" t="str">
            <v>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v>
          </cell>
          <cell r="Z1411" t="str">
            <v>Turck, Franziska/G-1240-2013</v>
          </cell>
          <cell r="AA1411" t="str">
            <v>Turck, Franziska/0000-0002-4982-5949; Pankin, Artem/0000-0002-1149-9746; Adrian, Jessika/0000-0002-8078-5308</v>
          </cell>
          <cell r="AM1411" t="str">
            <v>2041-1723</v>
          </cell>
          <cell r="AR1411" t="str">
            <v>AUG</v>
          </cell>
          <cell r="AS1411">
            <v>2014</v>
          </cell>
          <cell r="AT1411">
            <v>5</v>
          </cell>
          <cell r="BB1411">
            <v>4558</v>
          </cell>
          <cell r="BC1411" t="str">
            <v>10.1038/ncomms5558</v>
          </cell>
          <cell r="BK1411" t="str">
            <v>WOS:000341048400003</v>
          </cell>
          <cell r="BL1411">
            <v>25087553</v>
          </cell>
          <cell r="BQ1411" t="str">
            <v>n</v>
          </cell>
          <cell r="BR1411" t="str">
            <v>n</v>
          </cell>
        </row>
        <row r="1412">
          <cell r="I1412" t="str">
            <v>Contributions of dynamic environmental signals during life-cycle transitions to early life-history traits in lodgepole pine (Pinus contorta Dougl.)</v>
          </cell>
          <cell r="J1412" t="str">
            <v>BIOGEOSCIENCES</v>
          </cell>
          <cell r="V1412" t="str">
            <v>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v>
          </cell>
          <cell r="Z1412" t="str">
            <v>El-Kassaby, Yousry/K-9856-2016</v>
          </cell>
          <cell r="AA1412" t="str">
            <v>El-Kassaby, Yousry/0000-0002-4887-8977; Liu, Yang/0000-0002-3479-9223</v>
          </cell>
          <cell r="AM1412" t="str">
            <v>1726-4170</v>
          </cell>
          <cell r="AN1412" t="str">
            <v>1726-4189</v>
          </cell>
          <cell r="AS1412">
            <v>2016</v>
          </cell>
          <cell r="AT1412">
            <v>13</v>
          </cell>
          <cell r="AU1412">
            <v>10</v>
          </cell>
          <cell r="AZ1412">
            <v>2945</v>
          </cell>
          <cell r="BA1412">
            <v>2958</v>
          </cell>
          <cell r="BC1412" t="str">
            <v>10.5194/bg-13-2945-2016</v>
          </cell>
          <cell r="BK1412" t="str">
            <v>WOS:000378354900006</v>
          </cell>
          <cell r="BQ1412" t="e">
            <v>#N/A</v>
          </cell>
          <cell r="BR1412" t="str">
            <v>n</v>
          </cell>
        </row>
        <row r="1413">
          <cell r="I1413" t="str">
            <v>Seed size-mediated dormancy thresholds: a case for the selective pressure of fire on physically dormant species</v>
          </cell>
          <cell r="J1413" t="str">
            <v>BIOLOGICAL JOURNAL OF THE LINNEAN SOCIETY</v>
          </cell>
          <cell r="V1413" t="str">
            <v>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v>
          </cell>
          <cell r="AM1413" t="str">
            <v>0024-4066</v>
          </cell>
          <cell r="AN1413" t="str">
            <v>1095-8312</v>
          </cell>
          <cell r="AR1413" t="str">
            <v>JAN</v>
          </cell>
          <cell r="AS1413">
            <v>2018</v>
          </cell>
          <cell r="AT1413">
            <v>123</v>
          </cell>
          <cell r="AU1413">
            <v>1</v>
          </cell>
          <cell r="AZ1413">
            <v>135</v>
          </cell>
          <cell r="BA1413">
            <v>143</v>
          </cell>
          <cell r="BC1413" t="str">
            <v>10.1093/biolinnean/blx117</v>
          </cell>
          <cell r="BK1413" t="str">
            <v>WOS:000419609000013</v>
          </cell>
          <cell r="BQ1413" t="e">
            <v>#N/A</v>
          </cell>
          <cell r="BR1413" t="str">
            <v>n</v>
          </cell>
        </row>
        <row r="1414">
          <cell r="I1414" t="str">
            <v>THE ROLE OF FIRE-RETURN INTERVAL AND SEASON OF BURN IN SNAG DYNAMICS IN A SOUTH FLORIDA SLASH PINE FOREST</v>
          </cell>
          <cell r="J1414" t="str">
            <v>FIRE ECOLOGY</v>
          </cell>
          <cell r="V1414" t="str">
            <v>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v>
          </cell>
          <cell r="AA1414" t="str">
            <v>Lloyd, John/0000-0002-9143-3789</v>
          </cell>
          <cell r="AM1414" t="str">
            <v>1933-9747</v>
          </cell>
          <cell r="AS1414">
            <v>2012</v>
          </cell>
          <cell r="AT1414">
            <v>8</v>
          </cell>
          <cell r="AU1414">
            <v>3</v>
          </cell>
          <cell r="AZ1414">
            <v>18</v>
          </cell>
          <cell r="BA1414">
            <v>31</v>
          </cell>
          <cell r="BC1414" t="str">
            <v>10.4996/fireecology.0803018</v>
          </cell>
          <cell r="BK1414" t="str">
            <v>WOS:000319015900004</v>
          </cell>
          <cell r="BQ1414" t="e">
            <v>#N/A</v>
          </cell>
          <cell r="BR1414" t="str">
            <v>n</v>
          </cell>
        </row>
        <row r="1415">
          <cell r="I1415" t="str">
            <v>Fate of annual pasture legumes seeds on a two-way thermogradient plate</v>
          </cell>
          <cell r="J1415" t="str">
            <v>RANGELAND JOURNAL</v>
          </cell>
          <cell r="V1415" t="str">
            <v>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v>
          </cell>
          <cell r="Z1415" t="str">
            <v>Whalley, Ralph/F-9610-2018; Lodge, Gregory/B-8715-2008</v>
          </cell>
          <cell r="AM1415" t="str">
            <v>1036-9872</v>
          </cell>
          <cell r="AS1415">
            <v>2002</v>
          </cell>
          <cell r="AT1415">
            <v>24</v>
          </cell>
          <cell r="AU1415">
            <v>2</v>
          </cell>
          <cell r="AZ1415">
            <v>227</v>
          </cell>
          <cell r="BA1415">
            <v>241</v>
          </cell>
          <cell r="BC1415" t="str">
            <v>10.1071/RJ02013</v>
          </cell>
          <cell r="BK1415" t="str">
            <v>WOS:000187554100004</v>
          </cell>
          <cell r="BQ1415" t="e">
            <v>#N/A</v>
          </cell>
          <cell r="BR1415" t="str">
            <v>n</v>
          </cell>
        </row>
        <row r="1416">
          <cell r="I1416" t="str">
            <v>Effect of different thermal conditions on the pre-imaginal biology of Culex apicinus (Philippi, 1865) (Diptera : Culicidae)</v>
          </cell>
          <cell r="J1416" t="str">
            <v>JOURNAL OF VECTOR ECOLOGY</v>
          </cell>
          <cell r="V1416" t="str">
            <v>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v>
          </cell>
          <cell r="AM1416" t="str">
            <v>1081-1710</v>
          </cell>
          <cell r="AR1416" t="str">
            <v>JUN</v>
          </cell>
          <cell r="AS1416">
            <v>2007</v>
          </cell>
          <cell r="AT1416">
            <v>32</v>
          </cell>
          <cell r="AU1416">
            <v>1</v>
          </cell>
          <cell r="AZ1416">
            <v>106</v>
          </cell>
          <cell r="BA1416">
            <v>111</v>
          </cell>
          <cell r="BC1416" t="str">
            <v>10.3376/1081-1710(2007)32[106:EODTCO]2.0.CO;2</v>
          </cell>
          <cell r="BK1416" t="str">
            <v>WOS:000247711500014</v>
          </cell>
          <cell r="BL1416">
            <v>17639632</v>
          </cell>
          <cell r="BQ1416" t="e">
            <v>#N/A</v>
          </cell>
          <cell r="BR1416" t="str">
            <v>n</v>
          </cell>
        </row>
        <row r="1417">
          <cell r="I1417" t="str">
            <v>Model analysis of mountain pine beetle (Coleoptera : Scolytidae) seasonality</v>
          </cell>
          <cell r="J1417" t="str">
            <v>ENVIRONMENTAL ENTOMOLOGY</v>
          </cell>
          <cell r="V1417" t="str">
            <v>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v>
          </cell>
          <cell r="AM1417" t="str">
            <v>0046-225X</v>
          </cell>
          <cell r="AR1417" t="str">
            <v>DEC</v>
          </cell>
          <cell r="AS1417">
            <v>1999</v>
          </cell>
          <cell r="AT1417">
            <v>28</v>
          </cell>
          <cell r="AU1417">
            <v>6</v>
          </cell>
          <cell r="AZ1417">
            <v>924</v>
          </cell>
          <cell r="BA1417">
            <v>934</v>
          </cell>
          <cell r="BC1417" t="str">
            <v>10.1093/ee/28.6.924</v>
          </cell>
          <cell r="BK1417" t="str">
            <v>WOS:000084592500002</v>
          </cell>
          <cell r="BQ1417" t="e">
            <v>#N/A</v>
          </cell>
          <cell r="BR1417" t="str">
            <v>n</v>
          </cell>
        </row>
        <row r="1418">
          <cell r="I1418" t="str">
            <v>Modelling mountain pine beetle phenological response to temperature</v>
          </cell>
          <cell r="J1418" t="str">
            <v>MOUNTAIN PINE BEETLE SYMPOSIUM: CHALLENGES AND SOLUTIONS</v>
          </cell>
          <cell r="K1418" t="str">
            <v>PACIFIC FORESTRY CENTRE CANADA INFORMATION REPORT</v>
          </cell>
          <cell r="O1418" t="str">
            <v>Mountain Pine Beetle Symposium</v>
          </cell>
          <cell r="P1418" t="str">
            <v>OCT 30-31, 2003</v>
          </cell>
          <cell r="Q1418" t="str">
            <v>Kelowna, CANADA</v>
          </cell>
          <cell r="R1418" t="str">
            <v>Nat Resources Canada, Canadian Forest Serv, Pacific Forestry Ctr, Govt Canada</v>
          </cell>
          <cell r="V1418" t="str">
            <v>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v>
          </cell>
          <cell r="AM1418" t="str">
            <v>0830-0453</v>
          </cell>
          <cell r="AO1418" t="str">
            <v>0-662-38389-3</v>
          </cell>
          <cell r="AS1418">
            <v>2004</v>
          </cell>
          <cell r="AT1418">
            <v>399</v>
          </cell>
          <cell r="AZ1418">
            <v>210</v>
          </cell>
          <cell r="BA1418">
            <v>222</v>
          </cell>
          <cell r="BK1418" t="str">
            <v>WOS:000226974200023</v>
          </cell>
          <cell r="BQ1418" t="e">
            <v>#N/A</v>
          </cell>
          <cell r="BR1418" t="str">
            <v>n</v>
          </cell>
        </row>
        <row r="1419">
          <cell r="I1419" t="str">
            <v>Breeding phenology in Rana temporaria. Local variation is due to pond temperature and population size</v>
          </cell>
          <cell r="J1419" t="str">
            <v>ECOLOGY AND EVOLUTION</v>
          </cell>
          <cell r="V1419" t="str">
            <v>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v>
          </cell>
          <cell r="AM1419" t="str">
            <v>2045-7758</v>
          </cell>
          <cell r="AR1419" t="str">
            <v>SEP</v>
          </cell>
          <cell r="AS1419">
            <v>2016</v>
          </cell>
          <cell r="AT1419">
            <v>6</v>
          </cell>
          <cell r="AU1419">
            <v>17</v>
          </cell>
          <cell r="AZ1419">
            <v>6202</v>
          </cell>
          <cell r="BA1419">
            <v>6209</v>
          </cell>
          <cell r="BC1419" t="str">
            <v>10.1002/ece3.2356</v>
          </cell>
          <cell r="BK1419" t="str">
            <v>WOS:000383362700015</v>
          </cell>
          <cell r="BL1419">
            <v>27648237</v>
          </cell>
          <cell r="BQ1419" t="e">
            <v>#N/A</v>
          </cell>
          <cell r="BR1419" t="str">
            <v>n</v>
          </cell>
        </row>
        <row r="1420">
          <cell r="I1420" t="str">
            <v>Biological Flora of Coastal Dunes and Wetlands: Heterotheca subaxillaris (J. de Lamarck) N. Britton &amp; H. Rusby</v>
          </cell>
          <cell r="J1420" t="str">
            <v>JOURNAL OF COASTAL RESEARCH</v>
          </cell>
          <cell r="V1420" t="str">
            <v>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v>
          </cell>
          <cell r="AM1420" t="str">
            <v>0749-0208</v>
          </cell>
          <cell r="AR1420" t="str">
            <v>NOV</v>
          </cell>
          <cell r="AS1420">
            <v>2011</v>
          </cell>
          <cell r="AT1420">
            <v>27</v>
          </cell>
          <cell r="AU1420">
            <v>6</v>
          </cell>
          <cell r="AZ1420">
            <v>1052</v>
          </cell>
          <cell r="BA1420">
            <v>1058</v>
          </cell>
          <cell r="BC1420" t="str">
            <v>10.2112/JCOASTRES-D-11-00049.1</v>
          </cell>
          <cell r="BK1420" t="str">
            <v>WOS:000297278300004</v>
          </cell>
          <cell r="BQ1420" t="e">
            <v>#N/A</v>
          </cell>
          <cell r="BR1420" t="str">
            <v>n</v>
          </cell>
        </row>
        <row r="1421">
          <cell r="I1421" t="str">
            <v>Stage and age structured Aedes vexans and Culex pipiens (Diptera: Culicidae) climate-dependent matrix population model</v>
          </cell>
          <cell r="J1421" t="str">
            <v>THEORETICAL POPULATION BIOLOGY</v>
          </cell>
          <cell r="V1421" t="str">
            <v>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v>
          </cell>
          <cell r="Z1421" t="str">
            <v>Hackenberger, Branimir/H-9738-2018</v>
          </cell>
          <cell r="AA1421" t="str">
            <v>Hackenberger, Branimir/0000-0003-4317-2067</v>
          </cell>
          <cell r="AM1421" t="str">
            <v>0040-5809</v>
          </cell>
          <cell r="AN1421" t="str">
            <v>1096-0325</v>
          </cell>
          <cell r="AR1421" t="str">
            <v>FEB</v>
          </cell>
          <cell r="AS1421">
            <v>2013</v>
          </cell>
          <cell r="AT1421">
            <v>83</v>
          </cell>
          <cell r="AZ1421">
            <v>82</v>
          </cell>
          <cell r="BA1421">
            <v>94</v>
          </cell>
          <cell r="BC1421" t="str">
            <v>10.1016/j.tpb.2012.08.002</v>
          </cell>
          <cell r="BK1421" t="str">
            <v>WOS:000315060400009</v>
          </cell>
          <cell r="BL1421">
            <v>22971424</v>
          </cell>
          <cell r="BQ1421" t="e">
            <v>#N/A</v>
          </cell>
          <cell r="BR1421" t="str">
            <v>n</v>
          </cell>
        </row>
        <row r="1422">
          <cell r="I1422" t="str">
            <v>Metabolism of gemmules from the freshwater sponge Eunapius fragilis during diapause and post-diapause states</v>
          </cell>
          <cell r="J1422" t="str">
            <v>BIOLOGICAL BULLETIN</v>
          </cell>
          <cell r="V1422" t="str">
            <v>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v>
          </cell>
          <cell r="AM1422" t="str">
            <v>0006-3185</v>
          </cell>
          <cell r="AR1422" t="str">
            <v>DEC</v>
          </cell>
          <cell r="AS1422">
            <v>1996</v>
          </cell>
          <cell r="AT1422">
            <v>191</v>
          </cell>
          <cell r="AU1422">
            <v>3</v>
          </cell>
          <cell r="AZ1422">
            <v>385</v>
          </cell>
          <cell r="BA1422">
            <v>392</v>
          </cell>
          <cell r="BC1422" t="str">
            <v>10.2307/1543011</v>
          </cell>
          <cell r="BK1422" t="str">
            <v>WOS:A1996WA83400006</v>
          </cell>
          <cell r="BQ1422" t="e">
            <v>#N/A</v>
          </cell>
          <cell r="BR1422" t="str">
            <v>n</v>
          </cell>
        </row>
        <row r="1423">
          <cell r="I1423" t="str">
            <v>The combing of cribellar silk by the prithine Misionella mendensis, with notes on other filistatid spiders (Araneae : Filistatidae)</v>
          </cell>
          <cell r="J1423" t="str">
            <v>AMERICAN MUSEUM NOVITATES</v>
          </cell>
          <cell r="V1423" t="str">
            <v>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v>
          </cell>
          <cell r="AM1423" t="str">
            <v>0003-0082</v>
          </cell>
          <cell r="AN1423" t="str">
            <v>1937-352X</v>
          </cell>
          <cell r="AR1423" t="str">
            <v>MAY 16</v>
          </cell>
          <cell r="AS1423">
            <v>2007</v>
          </cell>
          <cell r="AU1423">
            <v>3563</v>
          </cell>
          <cell r="AZ1423">
            <v>1</v>
          </cell>
          <cell r="BA1423">
            <v>14</v>
          </cell>
          <cell r="BC1423" t="str">
            <v>10.1206/0003-0082(2007)529[1:TCOCSB]2.0.CO;2</v>
          </cell>
          <cell r="BK1423" t="str">
            <v>WOS:000246683700001</v>
          </cell>
          <cell r="BQ1423" t="e">
            <v>#N/A</v>
          </cell>
          <cell r="BR1423" t="str">
            <v>n</v>
          </cell>
        </row>
        <row r="1424">
          <cell r="I1424" t="str">
            <v>First demonstration of the influence of photoperiod on the thermal requirements for development in insects and in particular the linden-bug, Pyrrhocoris apterus (Heteroptera : Pyrrhocoridae)</v>
          </cell>
          <cell r="J1424" t="str">
            <v>EUROPEAN JOURNAL OF ENTOMOLOGY</v>
          </cell>
          <cell r="V1424" t="str">
            <v>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v>
          </cell>
          <cell r="Z1424" t="str">
            <v>Balashov, Sergey/B-1250-2015; Lopatina, Elena/N-1084-2013</v>
          </cell>
          <cell r="AA1424" t="str">
            <v>Balashov, Sergey/0000-0002-0392-7317; Lopatina, Elena/0000-0003-0267-5266</v>
          </cell>
          <cell r="AM1424" t="str">
            <v>1210-5759</v>
          </cell>
          <cell r="AR1424" t="str">
            <v>JAN 3</v>
          </cell>
          <cell r="AS1424">
            <v>2007</v>
          </cell>
          <cell r="AT1424">
            <v>104</v>
          </cell>
          <cell r="AU1424">
            <v>1</v>
          </cell>
          <cell r="AZ1424">
            <v>23</v>
          </cell>
          <cell r="BA1424">
            <v>31</v>
          </cell>
          <cell r="BC1424" t="str">
            <v>10.14411/eje.2007.004</v>
          </cell>
          <cell r="BK1424" t="str">
            <v>WOS:000243077100004</v>
          </cell>
          <cell r="BQ1424" t="e">
            <v>#N/A</v>
          </cell>
          <cell r="BR1424" t="str">
            <v>p</v>
          </cell>
          <cell r="BT1424">
            <v>2</v>
          </cell>
        </row>
        <row r="1425">
          <cell r="I1425" t="str">
            <v>Phenological model for Sesamia nonagrioides (Lepidoptera : Noctuidae)</v>
          </cell>
          <cell r="J1425" t="str">
            <v>ENVIRONMENTAL ENTOMOLOGY</v>
          </cell>
          <cell r="V1425" t="str">
            <v>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v>
          </cell>
          <cell r="Z1425" t="str">
            <v>Sans, Albert/I-2805-2016; Eizaguirre, Matilde/B-4109-2011; Lopez, Carmen/K-9280-2014</v>
          </cell>
          <cell r="AA1425" t="str">
            <v>Sans, Albert/0000-0002-3308-5747; Lopez, Carmen/0000-0001-5447-009X</v>
          </cell>
          <cell r="AM1425" t="str">
            <v>0046-225X</v>
          </cell>
          <cell r="AR1425" t="str">
            <v>FEB</v>
          </cell>
          <cell r="AS1425">
            <v>2001</v>
          </cell>
          <cell r="AT1425">
            <v>30</v>
          </cell>
          <cell r="AU1425">
            <v>1</v>
          </cell>
          <cell r="AZ1425">
            <v>23</v>
          </cell>
          <cell r="BA1425">
            <v>30</v>
          </cell>
          <cell r="BC1425" t="str">
            <v>10.1603/0046-225X-30.1.23</v>
          </cell>
          <cell r="BK1425" t="str">
            <v>WOS:000167268200005</v>
          </cell>
          <cell r="BQ1425" t="e">
            <v>#N/A</v>
          </cell>
          <cell r="BR1425" t="str">
            <v>n</v>
          </cell>
        </row>
        <row r="1426">
          <cell r="I1426" t="str">
            <v>Biological characteristics of an invasive south African species</v>
          </cell>
          <cell r="J1426" t="str">
            <v>BIOLOGICAL INVASIONS</v>
          </cell>
          <cell r="V1426" t="str">
            <v>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v>
          </cell>
          <cell r="AM1426" t="str">
            <v>1387-3547</v>
          </cell>
          <cell r="AR1426" t="str">
            <v>MAR</v>
          </cell>
          <cell r="AS1426">
            <v>2005</v>
          </cell>
          <cell r="AT1426">
            <v>7</v>
          </cell>
          <cell r="AU1426">
            <v>2</v>
          </cell>
          <cell r="AZ1426">
            <v>181</v>
          </cell>
          <cell r="BA1426">
            <v>194</v>
          </cell>
          <cell r="BC1426" t="str">
            <v>10.1007/s10530-004-8978-5</v>
          </cell>
          <cell r="BK1426" t="str">
            <v>WOS:000227957800004</v>
          </cell>
          <cell r="BQ1426" t="e">
            <v>#N/A</v>
          </cell>
          <cell r="BR1426" t="str">
            <v>n</v>
          </cell>
        </row>
        <row r="1427">
          <cell r="I1427" t="str">
            <v>The life history of Serratella ignita (Poda, 1761) (Insecta: Ephemeroptera) in a temporary and permanent Mediterranean stream</v>
          </cell>
          <cell r="J1427" t="str">
            <v>AQUATIC SCIENCES</v>
          </cell>
          <cell r="V1427" t="str">
            <v>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v>
          </cell>
          <cell r="Z1427" t="str">
            <v>Lopez Rodriguez, Manuel Jesus/A-9296-2011; Tierno de Figueroa, Jose Manuel/K-8143-2014</v>
          </cell>
          <cell r="AA1427" t="str">
            <v>Lopez Rodriguez, Manuel Jesus/0000-0001-6707-0992; Tierno de Figueroa, Jose Manuel/0000-0003-1616-9815</v>
          </cell>
          <cell r="AM1427" t="str">
            <v>1015-1621</v>
          </cell>
          <cell r="AN1427" t="str">
            <v>1420-9055</v>
          </cell>
          <cell r="AR1427" t="str">
            <v>JUN</v>
          </cell>
          <cell r="AS1427">
            <v>2009</v>
          </cell>
          <cell r="AT1427">
            <v>71</v>
          </cell>
          <cell r="AU1427">
            <v>2</v>
          </cell>
          <cell r="AZ1427">
            <v>179</v>
          </cell>
          <cell r="BA1427">
            <v>188</v>
          </cell>
          <cell r="BC1427" t="str">
            <v>10.1007/s00027-009-9211-5</v>
          </cell>
          <cell r="BK1427" t="str">
            <v>WOS:000267329600009</v>
          </cell>
          <cell r="BQ1427" t="e">
            <v>#N/A</v>
          </cell>
          <cell r="BR1427" t="str">
            <v>n</v>
          </cell>
        </row>
        <row r="1428">
          <cell r="I1428" t="str">
            <v>Asymmetric evolution of photoperiodic diapause in temperate and tropical invasive populations of Aedes albopictus (Diptera : Culicidae)</v>
          </cell>
          <cell r="J1428" t="str">
            <v>ANNALS OF THE ENTOMOLOGICAL SOCIETY OF AMERICA</v>
          </cell>
          <cell r="V1428" t="str">
            <v>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v>
          </cell>
          <cell r="AM1428" t="str">
            <v>0013-8746</v>
          </cell>
          <cell r="AR1428" t="str">
            <v>JUL</v>
          </cell>
          <cell r="AS1428">
            <v>2003</v>
          </cell>
          <cell r="AT1428">
            <v>96</v>
          </cell>
          <cell r="AU1428">
            <v>4</v>
          </cell>
          <cell r="AZ1428">
            <v>512</v>
          </cell>
          <cell r="BA1428">
            <v>518</v>
          </cell>
          <cell r="BC1428" t="str">
            <v>10.1603/0013-8746(2003)096[0512:AEOPDI]2.0.CO;2</v>
          </cell>
          <cell r="BK1428" t="str">
            <v>WOS:000184762000012</v>
          </cell>
          <cell r="BQ1428">
            <v>0</v>
          </cell>
          <cell r="BR1428" t="str">
            <v>p</v>
          </cell>
          <cell r="BT1428">
            <v>2</v>
          </cell>
        </row>
        <row r="1429">
          <cell r="I1429" t="str">
            <v>RETENTION AND ADAPTIVENESS OF PHOTOPERIODIC EGG DIAPAUSE IN FLORIDA POPULATIONS OF INVASIVE AEDES ALBOPICTUS</v>
          </cell>
          <cell r="J1429" t="str">
            <v>JOURNAL OF THE AMERICAN MOSQUITO CONTROL ASSOCIATION</v>
          </cell>
          <cell r="V1429" t="str">
            <v>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v>
          </cell>
          <cell r="AM1429" t="str">
            <v>8756-971X</v>
          </cell>
          <cell r="AR1429" t="str">
            <v>DEC</v>
          </cell>
          <cell r="AS1429">
            <v>2011</v>
          </cell>
          <cell r="AT1429">
            <v>27</v>
          </cell>
          <cell r="AU1429">
            <v>4</v>
          </cell>
          <cell r="AZ1429">
            <v>433</v>
          </cell>
          <cell r="BA1429">
            <v>436</v>
          </cell>
          <cell r="BC1429" t="str">
            <v>10.2987/11-6164.1</v>
          </cell>
          <cell r="BK1429" t="str">
            <v>WOS:000306344600014</v>
          </cell>
          <cell r="BL1429">
            <v>22329278</v>
          </cell>
          <cell r="BQ1429" t="str">
            <v>n</v>
          </cell>
          <cell r="BR1429" t="str">
            <v>p</v>
          </cell>
          <cell r="BS1429">
            <v>6</v>
          </cell>
          <cell r="BT1429">
            <v>2</v>
          </cell>
        </row>
        <row r="1430">
          <cell r="I1430" t="str">
            <v>Elevational patterns of sulfur deposition at a site in the Catskill Mountains, New York</v>
          </cell>
          <cell r="J1430" t="str">
            <v>ATMOSPHERIC ENVIRONMENT</v>
          </cell>
          <cell r="V1430" t="str">
            <v>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v>
          </cell>
          <cell r="Z1430" t="str">
            <v>Lovett, Gary/H-3800-2013</v>
          </cell>
          <cell r="AA1430" t="str">
            <v>Lovett, Gary/0000-0002-8411-8027</v>
          </cell>
          <cell r="AM1430" t="str">
            <v>1352-2310</v>
          </cell>
          <cell r="AR1430" t="str">
            <v>FEB</v>
          </cell>
          <cell r="AS1430">
            <v>1999</v>
          </cell>
          <cell r="AT1430">
            <v>33</v>
          </cell>
          <cell r="AU1430">
            <v>4</v>
          </cell>
          <cell r="AZ1430">
            <v>617</v>
          </cell>
          <cell r="BA1430">
            <v>624</v>
          </cell>
          <cell r="BC1430" t="str">
            <v>10.1016/S1352-2310(98)00124-1</v>
          </cell>
          <cell r="BK1430" t="str">
            <v>WOS:000078229700010</v>
          </cell>
          <cell r="BQ1430" t="e">
            <v>#N/A</v>
          </cell>
          <cell r="BR1430" t="str">
            <v>n</v>
          </cell>
        </row>
        <row r="1431">
          <cell r="I1431" t="str">
            <v>Seasonality and circadian variation of microfilaremia in dogs experimentally infected with Dirofilaria immitis</v>
          </cell>
          <cell r="J1431" t="str">
            <v>VETERINARY PARASITOLOGY</v>
          </cell>
          <cell r="V1431" t="str">
            <v>Periodicity, the cyclical rise and fall in microfilaria (mff) numbers in the peripheral blood over time, is observed in many filarial infections. It is correlated with the necessity for these larval stages to be ingested by the blood feeding vector before they can be transmitted to a new vertebrate host. Microfilariae of the dog heartworm Dirofilaria immitis have been described to show periodicity, but the circadian pattern does not seem to be consistent. Most publications describe the lowest mff-concentrations in the peripheral blood in the early morning, while the highest counts occurred either in the afternoon, in the late evening or shortly after midnight. Sixteen dogs were experimentally infected with D. immitis isolates originating from Italy (one isolate, 14 dogs), and the USA (two isolates, one dog each). The dogs were housed indoors with a natural light source (windows) and heating that prevented temperature-drops below 20 degrees C during winter. When patency was reached, blood samples were collected at weekly and monthly intervals over a period of up to 3 years, and at given hours of the day (morning, noon, evening) for the duration of one year in order to determine seasonal, as well as daily variations of microfilaremia. Despite the fact that the dogs were kept indoors, there was an apparent seasonality of the D. immitis-microfilaremia, with peaks in summer and 5-49-times lower counts in winter. This difference was statistically significant and the ratio remained constant over the years, regardless of the fact that the mff-counts increased from the first to the second year of patency. Since the temperature was kept constantly in a range between 20 to 26 degrees C (with some single outliners in both directions) the climatic conditions may not explain this observation. Therefore, day length may be the most obvious reason for the seasonality in the given study set-up. Interestingly, the Italian D. immitis-isolate lost seasonality after three passages of experimental infections in dogs. The circadian cycle of mff in the peripheral blood varied considerably between dogs and season. There was no consistent or apparent pattern, which led to the conclusion that many individual factors seem to influence the appearance of mff in the peripheral blood, even, or especially, under standardized environmental conditions.</v>
          </cell>
          <cell r="AM1431" t="str">
            <v>0304-4017</v>
          </cell>
          <cell r="AN1431" t="str">
            <v>1873-2550</v>
          </cell>
          <cell r="AR1431" t="str">
            <v>AUG 30</v>
          </cell>
          <cell r="AS1431">
            <v>2017</v>
          </cell>
          <cell r="AT1431">
            <v>243</v>
          </cell>
          <cell r="AZ1431">
            <v>235</v>
          </cell>
          <cell r="BA1431">
            <v>241</v>
          </cell>
          <cell r="BC1431" t="str">
            <v>10.1016/j.vetpar.2017.07.010</v>
          </cell>
          <cell r="BK1431" t="str">
            <v>WOS:000409287900040</v>
          </cell>
          <cell r="BL1431">
            <v>28807299</v>
          </cell>
          <cell r="BQ1431" t="e">
            <v>#N/A</v>
          </cell>
          <cell r="BR1431" t="str">
            <v>n</v>
          </cell>
        </row>
        <row r="1432">
          <cell r="I1432" t="str">
            <v>The ecology of Eurotestudo h. hermanni in a mesic area of southern Italy: first evidence of sperm storage</v>
          </cell>
          <cell r="J1432" t="str">
            <v>ETHOLOGY ECOLOGY &amp; EVOLUTION</v>
          </cell>
          <cell r="V1432" t="str">
            <v>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v>
          </cell>
          <cell r="Z1432" t="str">
            <v>LOY, ANNA/F-4472-2012</v>
          </cell>
          <cell r="AA1432" t="str">
            <v>LOY, Anna/0000-0002-8934-6694</v>
          </cell>
          <cell r="AM1432" t="str">
            <v>0394-9370</v>
          </cell>
          <cell r="AR1432" t="str">
            <v>FEB</v>
          </cell>
          <cell r="AS1432">
            <v>2010</v>
          </cell>
          <cell r="AT1432">
            <v>22</v>
          </cell>
          <cell r="AU1432">
            <v>1</v>
          </cell>
          <cell r="AZ1432">
            <v>1</v>
          </cell>
          <cell r="BA1432">
            <v>16</v>
          </cell>
          <cell r="BC1432" t="str">
            <v>10.1080/03949370903515893</v>
          </cell>
          <cell r="BK1432" t="str">
            <v>WOS:000275652100001</v>
          </cell>
          <cell r="BQ1432" t="e">
            <v>#N/A</v>
          </cell>
          <cell r="BR1432" t="str">
            <v>n</v>
          </cell>
        </row>
        <row r="1433">
          <cell r="I1433" t="str">
            <v>Diapause, signal and molecular characteristics of overwintering Chilo suppressalis (Insecta: Lepidoptera: Pyralidae)</v>
          </cell>
          <cell r="J1433" t="str">
            <v>SCIENTIFIC REPORTS</v>
          </cell>
          <cell r="V1433" t="str">
            <v>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v>
          </cell>
          <cell r="Z1433" t="str">
            <v>Liu, Pingyang/G-7796-2014</v>
          </cell>
          <cell r="AA1433" t="str">
            <v>Liu, Pingyang/0000-0001-5060-5807</v>
          </cell>
          <cell r="AM1433" t="str">
            <v>2045-2322</v>
          </cell>
          <cell r="AR1433" t="str">
            <v>NOV 14</v>
          </cell>
          <cell r="AS1433">
            <v>2013</v>
          </cell>
          <cell r="AT1433">
            <v>3</v>
          </cell>
          <cell r="BB1433">
            <v>3211</v>
          </cell>
          <cell r="BC1433" t="str">
            <v>10.1038/srep03211</v>
          </cell>
          <cell r="BK1433" t="str">
            <v>WOS:000327020700001</v>
          </cell>
          <cell r="BL1433">
            <v>24226906</v>
          </cell>
          <cell r="BQ1433" t="e">
            <v>#N/A</v>
          </cell>
          <cell r="BR1433" t="str">
            <v>p</v>
          </cell>
          <cell r="BU1433" t="str">
            <v>n</v>
          </cell>
        </row>
        <row r="1434">
          <cell r="I1434" t="str">
            <v>Effects of climatic variation and warming on rice development across South China</v>
          </cell>
          <cell r="J1434" t="str">
            <v>CLIMATE RESEARCH</v>
          </cell>
          <cell r="V1434" t="str">
            <v>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v>
          </cell>
          <cell r="Z1434" t="str">
            <v>Yu, Qiang/D-3702-2009; Wang, Enli/K-7478-2012</v>
          </cell>
          <cell r="AA1434" t="str">
            <v>Yu, Qiang/0000-0001-6950-1821; Wang, Enli/0000-0002-6653-5791</v>
          </cell>
          <cell r="AM1434" t="str">
            <v>0936-577X</v>
          </cell>
          <cell r="AR1434" t="str">
            <v>MAR 13</v>
          </cell>
          <cell r="AS1434">
            <v>2008</v>
          </cell>
          <cell r="AT1434">
            <v>36</v>
          </cell>
          <cell r="AU1434">
            <v>1</v>
          </cell>
          <cell r="AZ1434">
            <v>79</v>
          </cell>
          <cell r="BA1434">
            <v>88</v>
          </cell>
          <cell r="BC1434" t="str">
            <v>10.3354/cr00729</v>
          </cell>
          <cell r="BK1434" t="str">
            <v>WOS:000254891200007</v>
          </cell>
          <cell r="BQ1434" t="str">
            <v>n</v>
          </cell>
          <cell r="BR1434" t="str">
            <v>n</v>
          </cell>
        </row>
        <row r="1435">
          <cell r="I1435" t="str">
            <v>Riparian vegetation response to different intensities and seasons of grazing</v>
          </cell>
          <cell r="J1435" t="str">
            <v>JOURNAL OF RANGE MANAGEMENT</v>
          </cell>
          <cell r="V1435" t="str">
            <v>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v>
          </cell>
          <cell r="AM1435" t="str">
            <v>0022-409X</v>
          </cell>
          <cell r="AR1435" t="str">
            <v>SEP</v>
          </cell>
          <cell r="AS1435">
            <v>2004</v>
          </cell>
          <cell r="AT1435">
            <v>57</v>
          </cell>
          <cell r="AU1435">
            <v>5</v>
          </cell>
          <cell r="AZ1435">
            <v>466</v>
          </cell>
          <cell r="BA1435">
            <v>474</v>
          </cell>
          <cell r="BC1435" t="str">
            <v>10.2307/4003975</v>
          </cell>
          <cell r="BK1435" t="str">
            <v>WOS:000223962200006</v>
          </cell>
          <cell r="BQ1435" t="e">
            <v>#N/A</v>
          </cell>
          <cell r="BR1435" t="str">
            <v>n</v>
          </cell>
        </row>
        <row r="1436">
          <cell r="I1436" t="str">
            <v>A Population Model of Chaparral Vegetation Response to Frequent Wildfires</v>
          </cell>
          <cell r="J1436" t="str">
            <v>BULLETIN OF MATHEMATICAL BIOLOGY</v>
          </cell>
          <cell r="V1436" t="str">
            <v>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v>
          </cell>
          <cell r="AA1436" t="str">
            <v>Lucas, Timothy/0000-0002-8342-2342</v>
          </cell>
          <cell r="AM1436" t="str">
            <v>0092-8240</v>
          </cell>
          <cell r="AN1436" t="str">
            <v>1522-9602</v>
          </cell>
          <cell r="AR1436" t="str">
            <v>DEC</v>
          </cell>
          <cell r="AS1436">
            <v>2013</v>
          </cell>
          <cell r="AT1436">
            <v>75</v>
          </cell>
          <cell r="AU1436">
            <v>12</v>
          </cell>
          <cell r="AZ1436">
            <v>2324</v>
          </cell>
          <cell r="BA1436">
            <v>2345</v>
          </cell>
          <cell r="BC1436" t="str">
            <v>10.1007/s11538-013-9894-6</v>
          </cell>
          <cell r="BK1436" t="str">
            <v>WOS:000327073000002</v>
          </cell>
          <cell r="BL1436">
            <v>24091781</v>
          </cell>
          <cell r="BQ1436" t="e">
            <v>#N/A</v>
          </cell>
          <cell r="BR1436" t="str">
            <v>n</v>
          </cell>
        </row>
        <row r="1437">
          <cell r="I1437" t="str">
            <v>Photoperiod at Conception Predicts C677T-MTHFR Genotype: A Novel Gene-Environment Interaction</v>
          </cell>
          <cell r="J1437" t="str">
            <v>AMERICAN JOURNAL OF HUMAN BIOLOGY</v>
          </cell>
          <cell r="V1437" t="str">
            <v>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v>
          </cell>
          <cell r="AA1437" t="str">
            <v>Walker, James/0000-0002-8922-083X</v>
          </cell>
          <cell r="AM1437" t="str">
            <v>1042-0533</v>
          </cell>
          <cell r="AR1437" t="str">
            <v>JUL-AUG</v>
          </cell>
          <cell r="AS1437">
            <v>2010</v>
          </cell>
          <cell r="AT1437">
            <v>22</v>
          </cell>
          <cell r="AU1437">
            <v>4</v>
          </cell>
          <cell r="AZ1437">
            <v>484</v>
          </cell>
          <cell r="BA1437">
            <v>489</v>
          </cell>
          <cell r="BC1437" t="str">
            <v>10.1002/ajhb.21022</v>
          </cell>
          <cell r="BK1437" t="str">
            <v>WOS:000278878300008</v>
          </cell>
          <cell r="BL1437">
            <v>20155847</v>
          </cell>
          <cell r="BQ1437" t="e">
            <v>#N/A</v>
          </cell>
          <cell r="BR1437" t="str">
            <v>n</v>
          </cell>
        </row>
        <row r="1438">
          <cell r="I1438" t="str">
            <v>A Dynamic Population Model to Investigate Effects of Climate and Climate-Independent Factors on the Lifecycle of Amblyomma americanum (Acari: Ixodidae)</v>
          </cell>
          <cell r="J1438" t="str">
            <v>JOURNAL OF MEDICAL ENTOMOLOGY</v>
          </cell>
          <cell r="V1438" t="str">
            <v>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v>
          </cell>
          <cell r="AM1438" t="str">
            <v>0022-2585</v>
          </cell>
          <cell r="AN1438" t="str">
            <v>1938-2928</v>
          </cell>
          <cell r="AR1438" t="str">
            <v>JAN</v>
          </cell>
          <cell r="AS1438">
            <v>2016</v>
          </cell>
          <cell r="AT1438">
            <v>53</v>
          </cell>
          <cell r="AU1438">
            <v>1</v>
          </cell>
          <cell r="AZ1438">
            <v>99</v>
          </cell>
          <cell r="BA1438">
            <v>115</v>
          </cell>
          <cell r="BC1438" t="str">
            <v>10.1093/jme/tjv150</v>
          </cell>
          <cell r="BK1438" t="str">
            <v>WOS:000371907700012</v>
          </cell>
          <cell r="BL1438">
            <v>26502753</v>
          </cell>
          <cell r="BQ1438" t="e">
            <v>#N/A</v>
          </cell>
          <cell r="BR1438" t="str">
            <v>n</v>
          </cell>
        </row>
        <row r="1439">
          <cell r="I1439" t="str">
            <v>GENETIC BASIS OF GEOGRAPHICALLY VARIABLE PHOTOPERIODIC DIAPAUSE IN DROSOPHILA-LITTORALIS</v>
          </cell>
          <cell r="J1439" t="str">
            <v>HEREDITAS</v>
          </cell>
          <cell r="AM1439" t="str">
            <v>0018-0661</v>
          </cell>
          <cell r="AS1439">
            <v>1977</v>
          </cell>
          <cell r="AT1439">
            <v>86</v>
          </cell>
          <cell r="AU1439">
            <v>1</v>
          </cell>
          <cell r="AZ1439">
            <v>129</v>
          </cell>
          <cell r="BA1439">
            <v>141</v>
          </cell>
          <cell r="BK1439" t="str">
            <v>WOS:A1977DW19900017</v>
          </cell>
          <cell r="BQ1439" t="str">
            <v>y</v>
          </cell>
          <cell r="BR1439" t="str">
            <v>p</v>
          </cell>
          <cell r="BS1439">
            <v>8</v>
          </cell>
          <cell r="BT1439">
            <v>14</v>
          </cell>
          <cell r="BU1439" t="str">
            <v>y</v>
          </cell>
        </row>
        <row r="1440">
          <cell r="I1440" t="str">
            <v>Notes on biometric variability in invasive species: the case of Psacothea hilaris hilaris</v>
          </cell>
          <cell r="J1440" t="str">
            <v>BULLETIN OF INSECTOLOGY</v>
          </cell>
          <cell r="V1440" t="str">
            <v>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v>
          </cell>
          <cell r="Z1440" t="str">
            <v>LUPI, Daniela/E-8281-2016</v>
          </cell>
          <cell r="AA1440" t="str">
            <v>LUPI, Daniela/0000-0002-9467-2419; Jucker, Costanza/0000-0001-5052-3705</v>
          </cell>
          <cell r="AM1440" t="str">
            <v>1721-8861</v>
          </cell>
          <cell r="AR1440" t="str">
            <v>JUN</v>
          </cell>
          <cell r="AS1440">
            <v>2015</v>
          </cell>
          <cell r="AT1440">
            <v>68</v>
          </cell>
          <cell r="AU1440">
            <v>1</v>
          </cell>
          <cell r="AZ1440">
            <v>135</v>
          </cell>
          <cell r="BA1440">
            <v>145</v>
          </cell>
          <cell r="BK1440" t="str">
            <v>WOS:000355963700019</v>
          </cell>
          <cell r="BQ1440" t="str">
            <v>n</v>
          </cell>
          <cell r="BR1440" t="str">
            <v>n</v>
          </cell>
        </row>
        <row r="1441">
          <cell r="I1441" t="str">
            <v>Inheritance of photoperiodic response in the bird cherry aphid, Rhopalosiphum padi</v>
          </cell>
          <cell r="J1441" t="str">
            <v>PHYSIOLOGICAL ENTOMOLOGY</v>
          </cell>
          <cell r="V1441" t="str">
            <v>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v>
          </cell>
          <cell r="AM1441" t="str">
            <v>0307-6962</v>
          </cell>
          <cell r="AN1441" t="str">
            <v>1365-3032</v>
          </cell>
          <cell r="AR1441" t="str">
            <v>DEC</v>
          </cell>
          <cell r="AS1441">
            <v>1996</v>
          </cell>
          <cell r="AT1441">
            <v>21</v>
          </cell>
          <cell r="AU1441">
            <v>4</v>
          </cell>
          <cell r="AZ1441">
            <v>297</v>
          </cell>
          <cell r="BA1441">
            <v>303</v>
          </cell>
          <cell r="BC1441" t="str">
            <v>10.1111/j.1365-3032.1996.tb00868.x</v>
          </cell>
          <cell r="BK1441" t="str">
            <v>WOS:A1996WA98500007</v>
          </cell>
          <cell r="BQ1441" t="str">
            <v>y</v>
          </cell>
          <cell r="BR1441" t="str">
            <v>p</v>
          </cell>
          <cell r="BS1441">
            <v>3</v>
          </cell>
          <cell r="BT1441">
            <v>10</v>
          </cell>
          <cell r="BU1441" t="str">
            <v>y</v>
          </cell>
        </row>
        <row r="1442">
          <cell r="I1442" t="str">
            <v>Melatonin and chlorpromazine: Thermal selection and metabolic rate in the bullsnake, Pituophis melanoleucus</v>
          </cell>
          <cell r="J1442" t="str">
            <v>COMPARATIVE BIOCHEMISTRY AND PHYSIOLOGY C-PHARMACOLOGY TOXICOLOGY &amp; ENDOCRINOLOGY</v>
          </cell>
          <cell r="V1442" t="str">
            <v>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v>
          </cell>
          <cell r="AA1442" t="str">
            <v>Lutterschmidt, Deborah/0000-0002-5000-9607</v>
          </cell>
          <cell r="AM1442" t="str">
            <v>0742-8413</v>
          </cell>
          <cell r="AR1442" t="str">
            <v>NOV</v>
          </cell>
          <cell r="AS1442">
            <v>1997</v>
          </cell>
          <cell r="AT1442">
            <v>118</v>
          </cell>
          <cell r="AU1442">
            <v>3</v>
          </cell>
          <cell r="AZ1442">
            <v>271</v>
          </cell>
          <cell r="BA1442">
            <v>277</v>
          </cell>
          <cell r="BC1442" t="str">
            <v>10.1016/S0742-8413(97)00106-0</v>
          </cell>
          <cell r="BK1442" t="str">
            <v>WOS:000071229100002</v>
          </cell>
          <cell r="BQ1442" t="e">
            <v>#N/A</v>
          </cell>
          <cell r="BR1442" t="str">
            <v>n</v>
          </cell>
        </row>
        <row r="1443">
          <cell r="I1443" t="str">
            <v>Modulation of Ambient Temperature-Dependent Flowering in Arabidopsis thaliana by Natural Variation of FLOWERING LOCUS M</v>
          </cell>
          <cell r="J1443" t="str">
            <v>PLOS GENETICS</v>
          </cell>
          <cell r="V1443" t="str">
            <v>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v>
          </cell>
          <cell r="Z1443" t="str">
            <v>Schwechheimer, Claus/Q-7907-2016; Mayer, Klaus/M-7941-2015; Schmid, Markus/I-4384-2015; Weigel, Detlef/C-1418-2008</v>
          </cell>
          <cell r="AA1443" t="str">
            <v>Schwechheimer, Claus/0000-0003-0269-2330; Mayer, Klaus/0000-0001-6484-1077; Schmid, Markus/0000-0002-0068-2967; Weigel, Detlef/0000-0002-2114-7963; Pose Padilla, David/0000-0003-3332-4661</v>
          </cell>
          <cell r="AM1443" t="str">
            <v>1553-7404</v>
          </cell>
          <cell r="AR1443" t="str">
            <v>OCT</v>
          </cell>
          <cell r="AS1443">
            <v>2015</v>
          </cell>
          <cell r="AT1443">
            <v>11</v>
          </cell>
          <cell r="AU1443">
            <v>10</v>
          </cell>
          <cell r="BB1443" t="str">
            <v>e1005588</v>
          </cell>
          <cell r="BC1443" t="str">
            <v>10.1371/journal.pgen.1005588</v>
          </cell>
          <cell r="BK1443" t="str">
            <v>WOS:000364401600052</v>
          </cell>
          <cell r="BL1443">
            <v>26492483</v>
          </cell>
          <cell r="BQ1443" t="e">
            <v>#N/A</v>
          </cell>
          <cell r="BR1443" t="str">
            <v>n</v>
          </cell>
        </row>
        <row r="1444">
          <cell r="I1444" t="str">
            <v>The emergence of angiostrongyliasis in the People's Republic of China: the interplay between invasive snails, climate change and transmission dynamics</v>
          </cell>
          <cell r="J1444" t="str">
            <v>FRESHWATER BIOLOGY</v>
          </cell>
          <cell r="V1444" t="str">
            <v>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v>
          </cell>
          <cell r="AM1444" t="str">
            <v>0046-5070</v>
          </cell>
          <cell r="AR1444" t="str">
            <v>APR</v>
          </cell>
          <cell r="AS1444">
            <v>2011</v>
          </cell>
          <cell r="AT1444">
            <v>56</v>
          </cell>
          <cell r="AU1444">
            <v>4</v>
          </cell>
          <cell r="AZ1444">
            <v>717</v>
          </cell>
          <cell r="BA1444">
            <v>734</v>
          </cell>
          <cell r="BC1444" t="str">
            <v>10.1111/j.1365-2427.2011.02579.x</v>
          </cell>
          <cell r="BK1444" t="str">
            <v>WOS:000288019200007</v>
          </cell>
          <cell r="BQ1444" t="e">
            <v>#N/A</v>
          </cell>
          <cell r="BR1444" t="str">
            <v>n</v>
          </cell>
        </row>
        <row r="1445">
          <cell r="I1445" t="str">
            <v>Testosterone, migration distance, and migratory timing in song sparrows Melospiza melodia</v>
          </cell>
          <cell r="J1445" t="str">
            <v>HORMONES AND BEHAVIOR</v>
          </cell>
          <cell r="V1445" t="str">
            <v>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v>
          </cell>
          <cell r="AM1445" t="str">
            <v>0018-506X</v>
          </cell>
          <cell r="AN1445" t="str">
            <v>1095-6867</v>
          </cell>
          <cell r="AR1445" t="str">
            <v>SEP</v>
          </cell>
          <cell r="AS1445">
            <v>2016</v>
          </cell>
          <cell r="AT1445">
            <v>85</v>
          </cell>
          <cell r="AZ1445">
            <v>102</v>
          </cell>
          <cell r="BA1445">
            <v>107</v>
          </cell>
          <cell r="BC1445" t="str">
            <v>10.1016/j.yhbeh.2016.06.013</v>
          </cell>
          <cell r="BK1445" t="str">
            <v>WOS:000383819400015</v>
          </cell>
          <cell r="BL1445">
            <v>27534598</v>
          </cell>
          <cell r="BQ1445" t="str">
            <v>n</v>
          </cell>
          <cell r="BR1445" t="str">
            <v>n</v>
          </cell>
        </row>
        <row r="1446">
          <cell r="I1446" t="str">
            <v>Variation in Hsp70 Levels after Cold Shock: Signs of Evolutionary Responses to Thermal Selection among Leptinotarsa decemlineata Populations</v>
          </cell>
          <cell r="J1446" t="str">
            <v>PLOS ONE</v>
          </cell>
          <cell r="V1446" t="str">
            <v>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v>
          </cell>
          <cell r="Z1446" t="str">
            <v>Lindstrom, Leena/B-2326-2012</v>
          </cell>
          <cell r="AA1446" t="str">
            <v>Lindstrom, Leena/0000-0002-6452-4538; Mappes, Johanna/0000-0002-1117-5629</v>
          </cell>
          <cell r="AM1446" t="str">
            <v>1932-6203</v>
          </cell>
          <cell r="AR1446" t="str">
            <v>FEB 2</v>
          </cell>
          <cell r="AS1446">
            <v>2012</v>
          </cell>
          <cell r="AT1446">
            <v>7</v>
          </cell>
          <cell r="AU1446">
            <v>2</v>
          </cell>
          <cell r="BB1446" t="str">
            <v>e31446</v>
          </cell>
          <cell r="BC1446" t="str">
            <v>10.1371/journal.pone.0031446</v>
          </cell>
          <cell r="BK1446" t="str">
            <v>WOS:000301979000028</v>
          </cell>
          <cell r="BL1446">
            <v>22319631</v>
          </cell>
          <cell r="BQ1446" t="e">
            <v>#N/A</v>
          </cell>
          <cell r="BR1446" t="str">
            <v>n</v>
          </cell>
        </row>
        <row r="1447">
          <cell r="I1447" t="str">
            <v>The life cycle of Haemaphysalis qinghaiensis (Acari: Ixodidae) ticks under laboratory conditions</v>
          </cell>
          <cell r="J1447" t="str">
            <v>EXPERIMENTAL AND APPLIED ACAROLOGY</v>
          </cell>
          <cell r="V1447" t="str">
            <v>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v>
          </cell>
          <cell r="AM1447" t="str">
            <v>0168-8162</v>
          </cell>
          <cell r="AN1447" t="str">
            <v>1572-9702</v>
          </cell>
          <cell r="AR1447" t="str">
            <v>APR</v>
          </cell>
          <cell r="AS1447">
            <v>2013</v>
          </cell>
          <cell r="AT1447">
            <v>59</v>
          </cell>
          <cell r="AU1447">
            <v>4</v>
          </cell>
          <cell r="AZ1447">
            <v>493</v>
          </cell>
          <cell r="BA1447">
            <v>500</v>
          </cell>
          <cell r="BC1447" t="str">
            <v>10.1007/s10493-012-9617-y</v>
          </cell>
          <cell r="BK1447" t="str">
            <v>WOS:000315603000010</v>
          </cell>
          <cell r="BL1447">
            <v>23111808</v>
          </cell>
          <cell r="BQ1447" t="e">
            <v>#N/A</v>
          </cell>
          <cell r="BR1447" t="str">
            <v>p</v>
          </cell>
          <cell r="BU1447" t="str">
            <v>n</v>
          </cell>
        </row>
        <row r="1448">
          <cell r="I1448" t="str">
            <v>Genetic Differentiation, Clinal Variation and Phenotypic Associations With Growth Cessation Across the Populus tremula Photoperiodic Pathway</v>
          </cell>
          <cell r="J1448" t="str">
            <v>GENETICS</v>
          </cell>
          <cell r="V1448" t="str">
            <v>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v>
          </cell>
          <cell r="Z1448" t="str">
            <v>Jansson, Stefan/A-1119-2009; St Onge, Kate/G-4344-2011; Ingvarsson, Par/G-2748-2010</v>
          </cell>
          <cell r="AA1448" t="str">
            <v>Jansson, Stefan/0000-0002-7906-6891; St Onge, Kate/0000-0002-1877-6531; Ingvarsson, Par/0000-0001-9225-7521</v>
          </cell>
          <cell r="AM1448" t="str">
            <v>0016-6731</v>
          </cell>
          <cell r="AR1448" t="str">
            <v>NOV</v>
          </cell>
          <cell r="AS1448">
            <v>2010</v>
          </cell>
          <cell r="AT1448">
            <v>186</v>
          </cell>
          <cell r="AU1448">
            <v>3</v>
          </cell>
          <cell r="AZ1448">
            <v>1033</v>
          </cell>
          <cell r="BA1448">
            <v>1044</v>
          </cell>
          <cell r="BC1448" t="str">
            <v>10.1534/genetics.110.120873</v>
          </cell>
          <cell r="BK1448" t="str">
            <v>WOS:000283996100021</v>
          </cell>
          <cell r="BL1448">
            <v>20805554</v>
          </cell>
          <cell r="BQ1448" t="str">
            <v>n</v>
          </cell>
          <cell r="BR1448" t="str">
            <v>n</v>
          </cell>
        </row>
        <row r="1449">
          <cell r="I1449" t="str">
            <v>Adaptation and evolution of photoperiod response systems in birds</v>
          </cell>
          <cell r="J1449" t="str">
            <v>JOURNAL OF ORNITHOLOGY</v>
          </cell>
          <cell r="V1449" t="str">
            <v>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v>
          </cell>
          <cell r="Z1449" t="str">
            <v>MacDougall-Shackleton, Scott/C-6622-2008</v>
          </cell>
          <cell r="AA1449" t="str">
            <v>MacDougall-Shackleton, Scott/0000-0001-8518-765X</v>
          </cell>
          <cell r="AM1449" t="str">
            <v>0021-8375</v>
          </cell>
          <cell r="AR1449" t="str">
            <v>DEC</v>
          </cell>
          <cell r="AS1449">
            <v>2007</v>
          </cell>
          <cell r="AT1449">
            <v>148</v>
          </cell>
          <cell r="AW1449">
            <v>2</v>
          </cell>
          <cell r="AZ1449" t="str">
            <v>S219</v>
          </cell>
          <cell r="BA1449" t="str">
            <v>S224</v>
          </cell>
          <cell r="BC1449" t="str">
            <v>10.1007/s10336-007-0172-y</v>
          </cell>
          <cell r="BK1449" t="str">
            <v>WOS:000255199000009</v>
          </cell>
          <cell r="BQ1449" t="str">
            <v>n</v>
          </cell>
          <cell r="BR1449" t="str">
            <v>n</v>
          </cell>
        </row>
        <row r="1450">
          <cell r="I1450" t="str">
            <v>EVALUATION OF HOUSEHOLD BLEACH AS AN OVICIDE FOR THE CONTROL OF AEDES AEGYPTI</v>
          </cell>
          <cell r="J1450" t="str">
            <v>JOURNAL OF THE AMERICAN MOSQUITO CONTROL ASSOCIATION</v>
          </cell>
          <cell r="V1450" t="str">
            <v>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v>
          </cell>
          <cell r="AM1450" t="str">
            <v>8756-971X</v>
          </cell>
          <cell r="AN1450" t="str">
            <v>1943-6270</v>
          </cell>
          <cell r="AR1450" t="str">
            <v>MAR</v>
          </cell>
          <cell r="AS1450">
            <v>2015</v>
          </cell>
          <cell r="AT1450">
            <v>31</v>
          </cell>
          <cell r="AU1450">
            <v>1</v>
          </cell>
          <cell r="AZ1450">
            <v>77</v>
          </cell>
          <cell r="BA1450">
            <v>84</v>
          </cell>
          <cell r="BC1450" t="str">
            <v>10.2987/14-6427R.1</v>
          </cell>
          <cell r="BK1450" t="str">
            <v>WOS:000351326700010</v>
          </cell>
          <cell r="BL1450">
            <v>25843179</v>
          </cell>
          <cell r="BQ1450" t="e">
            <v>#N/A</v>
          </cell>
          <cell r="BR1450" t="str">
            <v>n</v>
          </cell>
        </row>
        <row r="1451">
          <cell r="I1451" t="str">
            <v>Body mass change strategies in blackbirds Turdus merula: the starvation-predation risk trade-off</v>
          </cell>
          <cell r="J1451" t="str">
            <v>JOURNAL OF ANIMAL ECOLOGY</v>
          </cell>
          <cell r="V1451" t="str">
            <v>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v>
          </cell>
          <cell r="Z1451" t="str">
            <v>Cresswell, Will/B-1472-2013</v>
          </cell>
          <cell r="AA1451" t="str">
            <v>Cresswell, Will/0000-0002-4684-7624</v>
          </cell>
          <cell r="AM1451" t="str">
            <v>0021-8790</v>
          </cell>
          <cell r="AR1451" t="str">
            <v>MAR</v>
          </cell>
          <cell r="AS1451">
            <v>2005</v>
          </cell>
          <cell r="AT1451">
            <v>74</v>
          </cell>
          <cell r="AU1451">
            <v>2</v>
          </cell>
          <cell r="AZ1451">
            <v>292</v>
          </cell>
          <cell r="BA1451">
            <v>302</v>
          </cell>
          <cell r="BC1451" t="str">
            <v>10.1111/j.1365-2656.2005.00923.x</v>
          </cell>
          <cell r="BK1451" t="str">
            <v>WOS:000227593600011</v>
          </cell>
          <cell r="BQ1451" t="e">
            <v>#N/A</v>
          </cell>
          <cell r="BR1451" t="str">
            <v>n</v>
          </cell>
        </row>
        <row r="1452">
          <cell r="I1452" t="str">
            <v>Geographic variation in diapause response of adult Rhipicephalus appendiculatus ticks</v>
          </cell>
          <cell r="J1452" t="str">
            <v>EXPERIMENTAL AND APPLIED ACAROLOGY</v>
          </cell>
          <cell r="V1452" t="str">
            <v>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v>
          </cell>
          <cell r="AM1452" t="str">
            <v>0168-8162</v>
          </cell>
          <cell r="AS1452">
            <v>2002</v>
          </cell>
          <cell r="AT1452">
            <v>27</v>
          </cell>
          <cell r="AU1452">
            <v>3</v>
          </cell>
          <cell r="AZ1452">
            <v>209</v>
          </cell>
          <cell r="BA1452">
            <v>221</v>
          </cell>
          <cell r="BC1452" t="str">
            <v>10.1023/A:1021694207456</v>
          </cell>
          <cell r="BK1452" t="str">
            <v>WOS:000179808900004</v>
          </cell>
          <cell r="BL1452">
            <v>12593586</v>
          </cell>
          <cell r="BQ1452" t="str">
            <v>n</v>
          </cell>
          <cell r="BR1452" t="str">
            <v>p</v>
          </cell>
          <cell r="BU1452" t="str">
            <v>n</v>
          </cell>
        </row>
        <row r="1453">
          <cell r="I1453" t="str">
            <v>Phenotypic plasticity in reproductive traits: importance in the life history of Helix aspersa (Mollusca : Helicidae) in a recently colonized habitat</v>
          </cell>
          <cell r="J1453" t="str">
            <v>BIOLOGICAL JOURNAL OF THE LINNEAN SOCIETY</v>
          </cell>
          <cell r="V1453" t="str">
            <v>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v>
          </cell>
          <cell r="Z1453" t="str">
            <v>Coutellec, Marie-Agnes/F-5521-2012</v>
          </cell>
          <cell r="AM1453" t="str">
            <v>0024-4066</v>
          </cell>
          <cell r="AR1453" t="str">
            <v>JAN</v>
          </cell>
          <cell r="AS1453">
            <v>2000</v>
          </cell>
          <cell r="AT1453">
            <v>69</v>
          </cell>
          <cell r="AU1453">
            <v>1</v>
          </cell>
          <cell r="AZ1453">
            <v>25</v>
          </cell>
          <cell r="BA1453">
            <v>39</v>
          </cell>
          <cell r="BC1453" t="str">
            <v>10.1006/bijl.1999.0324</v>
          </cell>
          <cell r="BK1453" t="str">
            <v>WOS:000084912400002</v>
          </cell>
          <cell r="BQ1453" t="e">
            <v>#N/A</v>
          </cell>
          <cell r="BR1453" t="str">
            <v>p</v>
          </cell>
          <cell r="BU1453" t="str">
            <v>n</v>
          </cell>
        </row>
        <row r="1454">
          <cell r="I1454" t="str">
            <v>Electrochemically Mediated Atom Transfer Radical Polymerization</v>
          </cell>
          <cell r="J1454" t="str">
            <v>SCIENCE</v>
          </cell>
          <cell r="V1454" t="str">
            <v>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v>
          </cell>
          <cell r="Z1454" t="str">
            <v>Matyjaszewski, Krzysztof/A-2508-2008; Paquette, Joseph/O-4271-2015</v>
          </cell>
          <cell r="AA1454" t="str">
            <v>Matyjaszewski, Krzysztof/0000-0003-1960-3402; Paquette, Joseph/0000-0001-6023-5125</v>
          </cell>
          <cell r="AM1454" t="str">
            <v>0036-8075</v>
          </cell>
          <cell r="AN1454" t="str">
            <v>1095-9203</v>
          </cell>
          <cell r="AR1454" t="str">
            <v>APR 1</v>
          </cell>
          <cell r="AS1454">
            <v>2011</v>
          </cell>
          <cell r="AT1454">
            <v>332</v>
          </cell>
          <cell r="AU1454">
            <v>6025</v>
          </cell>
          <cell r="AZ1454">
            <v>81</v>
          </cell>
          <cell r="BA1454">
            <v>84</v>
          </cell>
          <cell r="BC1454" t="str">
            <v>10.1126/science.1202357</v>
          </cell>
          <cell r="BK1454" t="str">
            <v>WOS:000289000000041</v>
          </cell>
          <cell r="BL1454">
            <v>21454784</v>
          </cell>
          <cell r="BQ1454" t="e">
            <v>#N/A</v>
          </cell>
          <cell r="BR1454" t="str">
            <v>n</v>
          </cell>
        </row>
        <row r="1455">
          <cell r="I1455" t="str">
            <v>Natural Populations of Drosophila melanogaster Reveal Features of an Uncharacterized Circadian Property: The Lower Temperature Limit of Rhythmicity</v>
          </cell>
          <cell r="J1455" t="str">
            <v>JOURNAL OF BIOLOGICAL RHYTHMS</v>
          </cell>
          <cell r="V1455" t="str">
            <v>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v>
          </cell>
          <cell r="AM1455" t="str">
            <v>0748-7304</v>
          </cell>
          <cell r="AN1455" t="str">
            <v>1552-4531</v>
          </cell>
          <cell r="AR1455" t="str">
            <v>JUN</v>
          </cell>
          <cell r="AS1455">
            <v>2014</v>
          </cell>
          <cell r="AT1455">
            <v>29</v>
          </cell>
          <cell r="AU1455">
            <v>3</v>
          </cell>
          <cell r="AZ1455">
            <v>167</v>
          </cell>
          <cell r="BA1455">
            <v>180</v>
          </cell>
          <cell r="BC1455" t="str">
            <v>10.1177/0748730414537801</v>
          </cell>
          <cell r="BK1455" t="str">
            <v>WOS:000337566500002</v>
          </cell>
          <cell r="BL1455">
            <v>24916390</v>
          </cell>
          <cell r="BQ1455" t="e">
            <v>#N/A</v>
          </cell>
          <cell r="BR1455" t="str">
            <v>n</v>
          </cell>
        </row>
        <row r="1456">
          <cell r="I1456" t="str">
            <v>Bivoltinism in Coenagrion mercuriale (Zygoptera: Odonata) in the southern margin of its distribution range: emergence pattern and larval growth</v>
          </cell>
          <cell r="J1456" t="str">
            <v>AFRICAN ENTOMOLOGY</v>
          </cell>
          <cell r="V1456" t="str">
            <v>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v>
          </cell>
          <cell r="AM1456" t="str">
            <v>1021-3589</v>
          </cell>
          <cell r="AN1456" t="str">
            <v>1026-4914</v>
          </cell>
          <cell r="AR1456" t="str">
            <v>MAR</v>
          </cell>
          <cell r="AS1456">
            <v>2015</v>
          </cell>
          <cell r="AT1456">
            <v>23</v>
          </cell>
          <cell r="AU1456">
            <v>1</v>
          </cell>
          <cell r="AZ1456">
            <v>59</v>
          </cell>
          <cell r="BA1456">
            <v>67</v>
          </cell>
          <cell r="BC1456" t="str">
            <v>10.4001/003.023.0120</v>
          </cell>
          <cell r="BK1456" t="str">
            <v>WOS:000352478600006</v>
          </cell>
          <cell r="BQ1456" t="e">
            <v>#N/A</v>
          </cell>
          <cell r="BR1456" t="str">
            <v>p</v>
          </cell>
          <cell r="BS1456">
            <v>1</v>
          </cell>
        </row>
        <row r="1457">
          <cell r="I1457" t="str">
            <v>Prolonged diapause: A trait increasing invasion speed?</v>
          </cell>
          <cell r="J1457" t="str">
            <v>JOURNAL OF THEORETICAL BIOLOGY</v>
          </cell>
          <cell r="V1457" t="str">
            <v>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v>
          </cell>
          <cell r="Z1457" t="str">
            <v>Mahdjoub, Tewfik/F-4805-2013; MENU, Frederic/C-3107-2016</v>
          </cell>
          <cell r="AA1457" t="str">
            <v>Mahdjoub, Tewfik/0000-0002-2268-7347</v>
          </cell>
          <cell r="AM1457" t="str">
            <v>0022-5193</v>
          </cell>
          <cell r="AR1457" t="str">
            <v>MAR 21</v>
          </cell>
          <cell r="AS1457">
            <v>2008</v>
          </cell>
          <cell r="AT1457">
            <v>251</v>
          </cell>
          <cell r="AU1457">
            <v>2</v>
          </cell>
          <cell r="AZ1457">
            <v>317</v>
          </cell>
          <cell r="BA1457">
            <v>330</v>
          </cell>
          <cell r="BC1457" t="str">
            <v>10.1016/j.jtbi.2007.12.002</v>
          </cell>
          <cell r="BK1457" t="str">
            <v>WOS:000254636100011</v>
          </cell>
          <cell r="BL1457">
            <v>18206912</v>
          </cell>
          <cell r="BQ1457" t="e">
            <v>#N/A</v>
          </cell>
          <cell r="BR1457" t="str">
            <v>n</v>
          </cell>
        </row>
        <row r="1458">
          <cell r="I1458" t="str">
            <v>Demographic Analyses of Resistance of Five Varieties of Date Palm, Phoenix dactylifera L. to Ommatissus lybicus De Bergevin (Hemiptera: Tropiduchidae)</v>
          </cell>
          <cell r="J1458" t="str">
            <v>JOURNAL OF AGRICULTURAL SCIENCE AND TECHNOLOGY</v>
          </cell>
          <cell r="V1458" t="str">
            <v>Demographic analyses of dubas bug, Ommatissus lybicus de Bergevin, (Hemiptera: Tropiduchidae), reared on five date palm varieties (Zahdi, Mazafati, Piarom, Khasi, and Shahani) were constructed under laboratory conditions at 27 +/- 1 degrees C, 70 +/- 5% RH, and a 14:10 hours (L: D) photoperiod. Data were analyzed based on the age-stage, two-sex life table theory to take the variable developmental rate among individuals and both sexes into consideration. Results showed that different varieties of date palm influenced development time and fecundity of dubas bug. The total pre-adult developmental time was the shortest on Zahdi (85.21 days) and the longest on Khasi (88.39 days). The longevities of both male and female adults on different varieties were significantly different. The mean fecundity per female was significantly higher on Zahdi (78.62 eggs) and Mazafati (68 eggs) than on Shahani (43.53 eggs) and Khasi (46.32 eggs). The highest and lowest net reproductive rates were obtained on Zahdi (40.58 offspring per individual) and Shahani (16.88 offspring per individual), respectively. The intrinsic rates of increase were 0.0401, 0.0368, 0.0355, 0.0312 and 0.0301 per day on Zahdi, Piarom, Mazafati, Khasi and Shahani, respectively. The mean generation times ranged from 92.78 days reared on Zahdi to 95.25 days on Mazafati. According to results obtained in this study, Shahani and Khasi were the most resistant varieties while Zahdi was the most susceptible variety to dubas bug among the varieties tested.</v>
          </cell>
          <cell r="AM1458" t="str">
            <v>1680-7073</v>
          </cell>
          <cell r="AR1458" t="str">
            <v>MAR-APR</v>
          </cell>
          <cell r="AS1458">
            <v>2015</v>
          </cell>
          <cell r="AT1458">
            <v>17</v>
          </cell>
          <cell r="AU1458">
            <v>2</v>
          </cell>
          <cell r="AZ1458">
            <v>263</v>
          </cell>
          <cell r="BA1458">
            <v>273</v>
          </cell>
          <cell r="BK1458" t="str">
            <v>WOS:000354947900001</v>
          </cell>
          <cell r="BQ1458" t="e">
            <v>#N/A</v>
          </cell>
          <cell r="BR1458" t="str">
            <v>n</v>
          </cell>
        </row>
        <row r="1459">
          <cell r="I1459" t="str">
            <v>Summer raids of Arocatus melanocephalus (Heteroptera, Lygaeidae) in urban buildings in Northern Italy: Is climate change to blame?</v>
          </cell>
          <cell r="J1459" t="str">
            <v>JOURNAL OF THERMAL BIOLOGY</v>
          </cell>
          <cell r="V1459" t="str">
            <v>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v>
          </cell>
          <cell r="AA1459" t="str">
            <v>Maistrello, Lara/0000-0002-2996-8993; Vanin, Stefano/0000-0003-1676-5916</v>
          </cell>
          <cell r="AM1459" t="str">
            <v>0306-4565</v>
          </cell>
          <cell r="AR1459" t="str">
            <v>DEC</v>
          </cell>
          <cell r="AS1459">
            <v>2006</v>
          </cell>
          <cell r="AT1459">
            <v>31</v>
          </cell>
          <cell r="AU1459">
            <v>8</v>
          </cell>
          <cell r="AZ1459">
            <v>594</v>
          </cell>
          <cell r="BA1459">
            <v>598</v>
          </cell>
          <cell r="BC1459" t="str">
            <v>10.1016/j.jtherbio.2006.08.002</v>
          </cell>
          <cell r="BK1459" t="str">
            <v>WOS:000242567600003</v>
          </cell>
          <cell r="BQ1459" t="e">
            <v>#N/A</v>
          </cell>
          <cell r="BR1459" t="str">
            <v>n</v>
          </cell>
        </row>
        <row r="1460">
          <cell r="I1460" t="str">
            <v>Diurnal profiles of blood glucose in relation to time of administration of melatonin in male spotted munia (Lonchura punctulata)</v>
          </cell>
          <cell r="J1460" t="str">
            <v>BIOLOGICAL RHYTHM RESEARCH</v>
          </cell>
          <cell r="V1460" t="str">
            <v>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v>
          </cell>
          <cell r="AM1460" t="str">
            <v>0929-1016</v>
          </cell>
          <cell r="AR1460" t="str">
            <v>APR</v>
          </cell>
          <cell r="AS1460">
            <v>2000</v>
          </cell>
          <cell r="AT1460">
            <v>31</v>
          </cell>
          <cell r="AU1460">
            <v>2</v>
          </cell>
          <cell r="AZ1460">
            <v>220</v>
          </cell>
          <cell r="BA1460">
            <v>229</v>
          </cell>
          <cell r="BK1460" t="str">
            <v>WOS:000086644200008</v>
          </cell>
          <cell r="BQ1460" t="str">
            <v>n</v>
          </cell>
          <cell r="BR1460" t="str">
            <v>n</v>
          </cell>
        </row>
        <row r="1461">
          <cell r="I1461" t="str">
            <v>The Effect of Climatic Factors on the Activity Budgets of Barbary Macaques (Macaca sylvanus)</v>
          </cell>
          <cell r="J1461" t="str">
            <v>INTERNATIONAL JOURNAL OF PRIMATOLOGY</v>
          </cell>
          <cell r="V1461" t="str">
            <v>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v>
          </cell>
          <cell r="AA1461" t="str">
            <v>Majolo, Bonaventura/0000-0002-0235-3040</v>
          </cell>
          <cell r="AM1461" t="str">
            <v>0164-0291</v>
          </cell>
          <cell r="AR1461" t="str">
            <v>JUN</v>
          </cell>
          <cell r="AS1461">
            <v>2013</v>
          </cell>
          <cell r="AT1461">
            <v>34</v>
          </cell>
          <cell r="AU1461">
            <v>3</v>
          </cell>
          <cell r="AZ1461">
            <v>500</v>
          </cell>
          <cell r="BA1461">
            <v>514</v>
          </cell>
          <cell r="BC1461" t="str">
            <v>10.1007/s10764-013-9678-8</v>
          </cell>
          <cell r="BK1461" t="str">
            <v>WOS:000319386800006</v>
          </cell>
          <cell r="BQ1461" t="e">
            <v>#N/A</v>
          </cell>
          <cell r="BR1461" t="str">
            <v>n</v>
          </cell>
        </row>
        <row r="1462">
          <cell r="I1462" t="str">
            <v>Size- and temperature-independence of minimum life-supporting metabolic rates</v>
          </cell>
          <cell r="J1462" t="str">
            <v>FUNCTIONAL ECOLOGY</v>
          </cell>
          <cell r="V1462" t="str">
            <v>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v>
          </cell>
          <cell r="Z1462" t="str">
            <v>Chown, Steven/H-3347-2011</v>
          </cell>
          <cell r="AA1462" t="str">
            <v>Chown, Steven/0000-0001-6069-5105; Gorshkov, Victor/0000-0002-0596-4576; Makarieva, Anastassia/0000-0002-8598-5851</v>
          </cell>
          <cell r="AM1462" t="str">
            <v>0269-8463</v>
          </cell>
          <cell r="AR1462" t="str">
            <v>FEB</v>
          </cell>
          <cell r="AS1462">
            <v>2006</v>
          </cell>
          <cell r="AT1462">
            <v>20</v>
          </cell>
          <cell r="AU1462">
            <v>1</v>
          </cell>
          <cell r="AZ1462">
            <v>83</v>
          </cell>
          <cell r="BA1462">
            <v>96</v>
          </cell>
          <cell r="BC1462" t="str">
            <v>10.1111/j.1365-2435.2006.01070.x</v>
          </cell>
          <cell r="BK1462" t="str">
            <v>WOS:000236175600011</v>
          </cell>
          <cell r="BQ1462" t="e">
            <v>#N/A</v>
          </cell>
          <cell r="BR1462" t="str">
            <v>n</v>
          </cell>
        </row>
        <row r="1463">
          <cell r="I1463" t="str">
            <v>Effect of seed treatment on germination and flavonoids diversity in accessions of butterfly pea (Clitoria ternatea)</v>
          </cell>
          <cell r="J1463" t="str">
            <v>INDIAN JOURNAL OF AGRICULTURAL SCIENCES</v>
          </cell>
          <cell r="V1463" t="str">
            <v>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v>
          </cell>
          <cell r="AM1463" t="str">
            <v>0019-5022</v>
          </cell>
          <cell r="AR1463" t="str">
            <v>DEC</v>
          </cell>
          <cell r="AS1463">
            <v>2016</v>
          </cell>
          <cell r="AT1463">
            <v>86</v>
          </cell>
          <cell r="AU1463">
            <v>12</v>
          </cell>
          <cell r="AZ1463">
            <v>1553</v>
          </cell>
          <cell r="BA1463">
            <v>1558</v>
          </cell>
          <cell r="BK1463" t="str">
            <v>WOS:000391077500005</v>
          </cell>
          <cell r="BQ1463" t="e">
            <v>#N/A</v>
          </cell>
          <cell r="BR1463" t="str">
            <v>n</v>
          </cell>
        </row>
        <row r="1464">
          <cell r="I1464" t="str">
            <v>Is the Torpor-Arousal Cycle of Hibernation Controlled by a Non-Temperature-Compensated Circadian Clock?</v>
          </cell>
          <cell r="J1464" t="str">
            <v>JOURNAL OF BIOLOGICAL RHYTHMS</v>
          </cell>
          <cell r="V1464" t="str">
            <v>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v>
          </cell>
          <cell r="Z1464" t="str">
            <v>Jelinek, Milan/C-8515-2011</v>
          </cell>
          <cell r="AM1464" t="str">
            <v>0748-7304</v>
          </cell>
          <cell r="AR1464" t="str">
            <v>JUN</v>
          </cell>
          <cell r="AS1464">
            <v>2010</v>
          </cell>
          <cell r="AT1464">
            <v>25</v>
          </cell>
          <cell r="AU1464">
            <v>3</v>
          </cell>
          <cell r="AZ1464">
            <v>166</v>
          </cell>
          <cell r="BA1464">
            <v>175</v>
          </cell>
          <cell r="BC1464" t="str">
            <v>10.1177/0748730410368621</v>
          </cell>
          <cell r="BK1464" t="str">
            <v>WOS:000277861500002</v>
          </cell>
          <cell r="BL1464">
            <v>20484688</v>
          </cell>
          <cell r="BQ1464" t="e">
            <v>#N/A</v>
          </cell>
          <cell r="BR1464" t="str">
            <v>n</v>
          </cell>
        </row>
        <row r="1465">
          <cell r="I1465" t="str">
            <v>Temperature-dependent regulation of induction into secondary dormancy of Polygonum aviculare L. seeds: A quantitative analysis</v>
          </cell>
          <cell r="J1465" t="str">
            <v>ECOLOGICAL MODELLING</v>
          </cell>
          <cell r="V1465" t="str">
            <v>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v>
          </cell>
          <cell r="AM1465" t="str">
            <v>0304-3800</v>
          </cell>
          <cell r="AN1465" t="str">
            <v>1872-7026</v>
          </cell>
          <cell r="AR1465" t="str">
            <v>MAY 24</v>
          </cell>
          <cell r="AS1465">
            <v>2017</v>
          </cell>
          <cell r="AT1465">
            <v>352</v>
          </cell>
          <cell r="AZ1465">
            <v>128</v>
          </cell>
          <cell r="BA1465">
            <v>138</v>
          </cell>
          <cell r="BC1465" t="str">
            <v>10.1016/j.ecolmodel.2017.03.008</v>
          </cell>
          <cell r="BK1465" t="str">
            <v>WOS:000400720000011</v>
          </cell>
          <cell r="BQ1465" t="e">
            <v>#N/A</v>
          </cell>
          <cell r="BR1465" t="str">
            <v>n</v>
          </cell>
        </row>
        <row r="1466">
          <cell r="I1466" t="str">
            <v>Life at a different pace: Annual itineraries are conserved in seasonal songbirds</v>
          </cell>
          <cell r="J1466" t="str">
            <v>JOURNAL OF BIOSCIENCES</v>
          </cell>
          <cell r="V1466" t="str">
            <v>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v>
          </cell>
          <cell r="AM1466" t="str">
            <v>0250-5991</v>
          </cell>
          <cell r="AN1466" t="str">
            <v>0973-7138</v>
          </cell>
          <cell r="AR1466" t="str">
            <v>JUN</v>
          </cell>
          <cell r="AS1466">
            <v>2014</v>
          </cell>
          <cell r="AT1466">
            <v>39</v>
          </cell>
          <cell r="AU1466">
            <v>3</v>
          </cell>
          <cell r="AZ1466">
            <v>485</v>
          </cell>
          <cell r="BA1466">
            <v>491</v>
          </cell>
          <cell r="BC1466" t="str">
            <v>10.1007/s12038-014-9440-1</v>
          </cell>
          <cell r="BK1466" t="str">
            <v>WOS:000337332900016</v>
          </cell>
          <cell r="BL1466">
            <v>24845511</v>
          </cell>
          <cell r="BQ1466" t="str">
            <v>n</v>
          </cell>
          <cell r="BR1466" t="str">
            <v>n</v>
          </cell>
        </row>
        <row r="1467">
          <cell r="I1467" t="str">
            <v>CHANGES IN BODY SIZE IN FLUCTUATING POPULATIONS OF THE COLLARED LEMMING - AGE AND PHOTOPERIOD INFLUENCES</v>
          </cell>
          <cell r="J1467" t="str">
            <v>CANADIAN JOURNAL OF ZOOLOGY</v>
          </cell>
          <cell r="AM1467" t="str">
            <v>0008-4301</v>
          </cell>
          <cell r="AN1467" t="str">
            <v>1480-3283</v>
          </cell>
          <cell r="AS1467">
            <v>1981</v>
          </cell>
          <cell r="AT1467">
            <v>59</v>
          </cell>
          <cell r="AU1467">
            <v>2</v>
          </cell>
          <cell r="AZ1467">
            <v>174</v>
          </cell>
          <cell r="BA1467">
            <v>182</v>
          </cell>
          <cell r="BC1467" t="str">
            <v>10.1139/z81-031</v>
          </cell>
          <cell r="BK1467" t="str">
            <v>WOS:A1981LE66100005</v>
          </cell>
          <cell r="BQ1467" t="e">
            <v>#N/A</v>
          </cell>
          <cell r="BR1467" t="str">
            <v>n</v>
          </cell>
        </row>
        <row r="1468">
          <cell r="I1468" t="str">
            <v>Melatonin and the seasonal control of reproduction</v>
          </cell>
          <cell r="J1468" t="str">
            <v>REPRODUCTION NUTRITION DEVELOPMENT</v>
          </cell>
          <cell r="O1468" t="str">
            <v>8th Meeting of the European-Pineal-Society</v>
          </cell>
          <cell r="P1468" t="str">
            <v>JUL 03-07, 1999</v>
          </cell>
          <cell r="Q1468" t="str">
            <v>TOURS, FRANCE</v>
          </cell>
          <cell r="R1468" t="str">
            <v>European Pineal Soc</v>
          </cell>
          <cell r="V1468" t="str">
            <v>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v>
          </cell>
          <cell r="AM1468" t="str">
            <v>0926-5287</v>
          </cell>
          <cell r="AR1468" t="str">
            <v>MAY-JUN</v>
          </cell>
          <cell r="AS1468">
            <v>1999</v>
          </cell>
          <cell r="AT1468">
            <v>39</v>
          </cell>
          <cell r="AU1468">
            <v>3</v>
          </cell>
          <cell r="AZ1468">
            <v>355</v>
          </cell>
          <cell r="BA1468">
            <v>366</v>
          </cell>
          <cell r="BC1468" t="str">
            <v>10.1051/rnd:19990308</v>
          </cell>
          <cell r="BK1468" t="str">
            <v>WOS:000081184700009</v>
          </cell>
          <cell r="BL1468">
            <v>10420438</v>
          </cell>
          <cell r="BQ1468" t="str">
            <v>n</v>
          </cell>
          <cell r="BR1468" t="str">
            <v>n</v>
          </cell>
        </row>
        <row r="1469">
          <cell r="I1469" t="str">
            <v>Relative effects of temperature vs. photoperiod on growth and cold acclimation of northern and southern ecotypes of the grass Arrhenatherum elatius</v>
          </cell>
          <cell r="J1469" t="str">
            <v>ENVIRONMENTAL AND EXPERIMENTAL BOTANY</v>
          </cell>
          <cell r="V1469" t="str">
            <v>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v>
          </cell>
          <cell r="Z1469" t="str">
            <v>Henry, Hugh/C-3955-2017; Kreyling, Juergen/G-4697-2018</v>
          </cell>
          <cell r="AA1469" t="str">
            <v>Kreyling, Juergen/0000-0001-8489-7289; Malyshev, Andrey/0000-0003-2215-0918</v>
          </cell>
          <cell r="AM1469" t="str">
            <v>0098-8472</v>
          </cell>
          <cell r="AN1469" t="str">
            <v>1873-7307</v>
          </cell>
          <cell r="AR1469" t="str">
            <v>OCT</v>
          </cell>
          <cell r="AS1469">
            <v>2014</v>
          </cell>
          <cell r="AT1469">
            <v>106</v>
          </cell>
          <cell r="AX1469" t="str">
            <v>SI</v>
          </cell>
          <cell r="AZ1469">
            <v>189</v>
          </cell>
          <cell r="BA1469">
            <v>196</v>
          </cell>
          <cell r="BC1469" t="str">
            <v>10.1016/j.envexpbot.2014.02.007</v>
          </cell>
          <cell r="BK1469" t="str">
            <v>WOS:000340315800022</v>
          </cell>
          <cell r="BQ1469" t="str">
            <v>n</v>
          </cell>
          <cell r="BR1469" t="str">
            <v>n</v>
          </cell>
        </row>
        <row r="1470">
          <cell r="I1470" t="str">
            <v>Fruit dispersal and seed banks in Atriplex sagittata: the role of heterocarpy</v>
          </cell>
          <cell r="J1470" t="str">
            <v>JOURNAL OF ECOLOGY</v>
          </cell>
          <cell r="V1470" t="str">
            <v>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v>
          </cell>
          <cell r="Z1470" t="str">
            <v>Mandak, Bohumil/A-3348-2009; Pysek, Petr/B-1957-2012</v>
          </cell>
          <cell r="AM1470" t="str">
            <v>0022-0477</v>
          </cell>
          <cell r="AR1470" t="str">
            <v>APR</v>
          </cell>
          <cell r="AS1470">
            <v>2001</v>
          </cell>
          <cell r="AT1470">
            <v>89</v>
          </cell>
          <cell r="AU1470">
            <v>2</v>
          </cell>
          <cell r="AZ1470">
            <v>159</v>
          </cell>
          <cell r="BA1470">
            <v>165</v>
          </cell>
          <cell r="BC1470" t="str">
            <v>10.1046/j.1365-2745.2001.00536.x</v>
          </cell>
          <cell r="BK1470" t="str">
            <v>WOS:000168692200002</v>
          </cell>
          <cell r="BQ1470" t="e">
            <v>#N/A</v>
          </cell>
          <cell r="BR1470" t="str">
            <v>n</v>
          </cell>
        </row>
        <row r="1471">
          <cell r="I1471" t="str">
            <v>Daily variation in markers of nutritional condition in wintering Black-capped Chickadees Poecile atricapillus</v>
          </cell>
          <cell r="J1471" t="str">
            <v>IBIS</v>
          </cell>
          <cell r="V1471" t="str">
            <v>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v>
          </cell>
          <cell r="AM1471" t="str">
            <v>0019-1019</v>
          </cell>
          <cell r="AR1471" t="str">
            <v>OCT</v>
          </cell>
          <cell r="AS1471">
            <v>2012</v>
          </cell>
          <cell r="AT1471">
            <v>154</v>
          </cell>
          <cell r="AU1471">
            <v>4</v>
          </cell>
          <cell r="AZ1471">
            <v>791</v>
          </cell>
          <cell r="BA1471">
            <v>802</v>
          </cell>
          <cell r="BC1471" t="str">
            <v>10.1111/j.1474-919X.2012.01262.x</v>
          </cell>
          <cell r="BK1471" t="str">
            <v>WOS:000310738900012</v>
          </cell>
          <cell r="BQ1471" t="e">
            <v>#N/A</v>
          </cell>
          <cell r="BR1471" t="str">
            <v>n</v>
          </cell>
        </row>
        <row r="1472">
          <cell r="I1472" t="str">
            <v>Spatial difference in genetic variation for fenitrothion tolerance between local populations of Daphnia galeata in Lake Kasumigaura, Japan</v>
          </cell>
          <cell r="J1472" t="str">
            <v>ECOTOXICOLOGY</v>
          </cell>
          <cell r="V1472" t="str">
            <v>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v>
          </cell>
          <cell r="AM1472" t="str">
            <v>0963-9292</v>
          </cell>
          <cell r="AN1472" t="str">
            <v>1573-3017</v>
          </cell>
          <cell r="AR1472" t="str">
            <v>DEC</v>
          </cell>
          <cell r="AS1472">
            <v>2017</v>
          </cell>
          <cell r="AT1472">
            <v>26</v>
          </cell>
          <cell r="AU1472">
            <v>10</v>
          </cell>
          <cell r="AZ1472">
            <v>1358</v>
          </cell>
          <cell r="BA1472">
            <v>1365</v>
          </cell>
          <cell r="BC1472" t="str">
            <v>10.1007/s10646-017-1860-x</v>
          </cell>
          <cell r="BK1472" t="str">
            <v>WOS:000416329500007</v>
          </cell>
          <cell r="BQ1472" t="e">
            <v>#N/A</v>
          </cell>
          <cell r="BR1472" t="str">
            <v>n</v>
          </cell>
        </row>
        <row r="1473">
          <cell r="I1473" t="str">
            <v>Temperature-dependent development and potential distribution of Episimus utilis (Lepidoptera : Tortricidae), a candidate biological control agent of Brazilian peppertree (Sapindales : Anacardiaceae) in Florida</v>
          </cell>
          <cell r="J1473" t="str">
            <v>ENVIRONMENTAL ENTOMOLOGY</v>
          </cell>
          <cell r="V1473" t="str">
            <v>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v>
          </cell>
          <cell r="Z1473" t="str">
            <v>Diaz, Rodrigo/A-3482-2011</v>
          </cell>
          <cell r="AM1473" t="str">
            <v>0046-225X</v>
          </cell>
          <cell r="AR1473" t="str">
            <v>AUG</v>
          </cell>
          <cell r="AS1473">
            <v>2008</v>
          </cell>
          <cell r="AT1473">
            <v>37</v>
          </cell>
          <cell r="AU1473">
            <v>4</v>
          </cell>
          <cell r="AZ1473">
            <v>862</v>
          </cell>
          <cell r="BA1473">
            <v>870</v>
          </cell>
          <cell r="BC1473" t="str">
            <v>10.1603/0046-225X(2008)37[862:TDAPDO]2.0.CO;2</v>
          </cell>
          <cell r="BK1473" t="str">
            <v>WOS:000258727800004</v>
          </cell>
          <cell r="BL1473">
            <v>18801250</v>
          </cell>
          <cell r="BQ1473" t="e">
            <v>#N/A</v>
          </cell>
          <cell r="BR1473" t="str">
            <v>p</v>
          </cell>
          <cell r="BU1473" t="str">
            <v>n</v>
          </cell>
        </row>
        <row r="1474">
          <cell r="I1474" t="str">
            <v>Comparative Evaluation of Development and Reproductive Capacity of Two Biotypes of Lilioceris cheni (Coleoptera: Chrysomelidae), Biological Control Agents of Air Potato (Dioscorea Bulbifera) in Florida</v>
          </cell>
          <cell r="J1474" t="str">
            <v>ANNALS OF THE ENTOMOLOGICAL SOCIETY OF AMERICA</v>
          </cell>
          <cell r="V1474" t="str">
            <v>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v>
          </cell>
          <cell r="AM1474" t="str">
            <v>0013-8746</v>
          </cell>
          <cell r="AN1474" t="str">
            <v>1938-2901</v>
          </cell>
          <cell r="AR1474" t="str">
            <v>MAY</v>
          </cell>
          <cell r="AS1474">
            <v>2017</v>
          </cell>
          <cell r="AT1474">
            <v>110</v>
          </cell>
          <cell r="AU1474">
            <v>3</v>
          </cell>
          <cell r="AZ1474">
            <v>310</v>
          </cell>
          <cell r="BA1474">
            <v>316</v>
          </cell>
          <cell r="BC1474" t="str">
            <v>10.1093/aesa/saw100</v>
          </cell>
          <cell r="BK1474" t="str">
            <v>WOS:000403490400009</v>
          </cell>
          <cell r="BQ1474" t="e">
            <v>#N/A</v>
          </cell>
          <cell r="BR1474" t="str">
            <v>n</v>
          </cell>
        </row>
        <row r="1475">
          <cell r="I1475" t="str">
            <v>INDUCTION OF DOMINANT LETHAL MUTATIONS FOR CONTROL OF THE FACEFLY, MUSCA-AUTUMNALIS DEGEER</v>
          </cell>
          <cell r="J1475" t="str">
            <v>MEDICAL AND VETERINARY ENTOMOLOGY</v>
          </cell>
          <cell r="V1475" t="str">
            <v>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v>
          </cell>
          <cell r="AM1475" t="str">
            <v>0269-283X</v>
          </cell>
          <cell r="AR1475" t="str">
            <v>APR</v>
          </cell>
          <cell r="AS1475">
            <v>1991</v>
          </cell>
          <cell r="AT1475">
            <v>5</v>
          </cell>
          <cell r="AU1475">
            <v>2</v>
          </cell>
          <cell r="AZ1475">
            <v>175</v>
          </cell>
          <cell r="BA1475">
            <v>181</v>
          </cell>
          <cell r="BC1475" t="str">
            <v>10.1111/j.1365-2915.1991.tb00538.x</v>
          </cell>
          <cell r="BK1475" t="str">
            <v>WOS:A1991FT12700004</v>
          </cell>
          <cell r="BL1475">
            <v>1768911</v>
          </cell>
          <cell r="BQ1475" t="e">
            <v>#N/A</v>
          </cell>
          <cell r="BR1475" t="str">
            <v>n</v>
          </cell>
        </row>
        <row r="1476">
          <cell r="I1476" t="str">
            <v>Climate warming postpones senescence in High Arctic tundra</v>
          </cell>
          <cell r="J1476" t="str">
            <v>ARCTIC ANTARCTIC AND ALPINE RESEARCH</v>
          </cell>
          <cell r="V1476" t="str">
            <v>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v>
          </cell>
          <cell r="AM1476" t="str">
            <v>1523-0430</v>
          </cell>
          <cell r="AR1476" t="str">
            <v>NOV</v>
          </cell>
          <cell r="AS1476">
            <v>2004</v>
          </cell>
          <cell r="AT1476">
            <v>36</v>
          </cell>
          <cell r="AU1476">
            <v>4</v>
          </cell>
          <cell r="AZ1476">
            <v>390</v>
          </cell>
          <cell r="BA1476">
            <v>394</v>
          </cell>
          <cell r="BC1476" t="str">
            <v>10.1657/1523-0430(2004)036[0390:CWPSIH]2.0.CO;2</v>
          </cell>
          <cell r="BK1476" t="str">
            <v>WOS:000227702800002</v>
          </cell>
          <cell r="BQ1476" t="str">
            <v>n</v>
          </cell>
          <cell r="BR1476" t="str">
            <v>n</v>
          </cell>
        </row>
        <row r="1477">
          <cell r="I1477" t="str">
            <v>Modelling reproduction of Plutella xylostella L. (Lepidoiptera: Plutellidae): climate change may modify pest incidence levels</v>
          </cell>
          <cell r="J1477" t="str">
            <v>BULLETIN OF ENTOMOLOGICAL RESEARCH</v>
          </cell>
          <cell r="V1477" t="str">
            <v>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v>
          </cell>
          <cell r="Z1477" t="str">
            <v>Foerster, Luis Amilton/B-9719-2013; Marchioro, Cesar/G-5695-2016</v>
          </cell>
          <cell r="AA1477" t="str">
            <v>Foerster, Luis Amilton/0000-0002-5235-0614; Marchioro, Cesar/0000-0002-7257-8114</v>
          </cell>
          <cell r="AM1477" t="str">
            <v>0007-4853</v>
          </cell>
          <cell r="AR1477" t="str">
            <v>AUG</v>
          </cell>
          <cell r="AS1477">
            <v>2012</v>
          </cell>
          <cell r="AT1477">
            <v>102</v>
          </cell>
          <cell r="AU1477">
            <v>4</v>
          </cell>
          <cell r="AZ1477">
            <v>489</v>
          </cell>
          <cell r="BA1477">
            <v>496</v>
          </cell>
          <cell r="BC1477" t="str">
            <v>10.1017/S0007485312000119</v>
          </cell>
          <cell r="BK1477" t="str">
            <v>WOS:000306772900013</v>
          </cell>
          <cell r="BL1477">
            <v>22414235</v>
          </cell>
          <cell r="BQ1477" t="e">
            <v>#N/A</v>
          </cell>
          <cell r="BR1477" t="str">
            <v>n</v>
          </cell>
        </row>
        <row r="1478">
          <cell r="I1478" t="str">
            <v>VARIATION IN THE DIAPAUSE RESPONSE OF LABIDOCERA-AESTIVA (COPEPODA, CALANOIDA) FROM DIFFERENT LATITUDES AND ITS IMPORTANCE IN THE EVOLUTIONARY PROCESS</v>
          </cell>
          <cell r="J1478" t="str">
            <v>BIOLOGICAL BULLETIN</v>
          </cell>
          <cell r="AM1478" t="str">
            <v>0006-3185</v>
          </cell>
          <cell r="AS1478">
            <v>1984</v>
          </cell>
          <cell r="AT1478">
            <v>166</v>
          </cell>
          <cell r="AU1478">
            <v>1</v>
          </cell>
          <cell r="AZ1478">
            <v>127</v>
          </cell>
          <cell r="BA1478">
            <v>139</v>
          </cell>
          <cell r="BC1478" t="str">
            <v>10.2307/1541436</v>
          </cell>
          <cell r="BK1478" t="str">
            <v>WOS:A1984SF27500012</v>
          </cell>
          <cell r="BQ1478" t="e">
            <v>#N/A</v>
          </cell>
          <cell r="BR1478" t="str">
            <v>p</v>
          </cell>
          <cell r="BU1478" t="str">
            <v>n</v>
          </cell>
        </row>
        <row r="1479">
          <cell r="I1479" t="str">
            <v>The salinity during larval development affects the dispersion in adults of the tree-climbing crab Aratus pisonii</v>
          </cell>
          <cell r="J1479" t="str">
            <v>JOURNAL OF NATURAL HISTORY</v>
          </cell>
          <cell r="V1479" t="str">
            <v>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v>
          </cell>
          <cell r="AA1479" t="str">
            <v>Marochi, Murilo/0000-0002-8994-8935</v>
          </cell>
          <cell r="AM1479" t="str">
            <v>0022-2933</v>
          </cell>
          <cell r="AN1479" t="str">
            <v>1464-5262</v>
          </cell>
          <cell r="AS1479">
            <v>2017</v>
          </cell>
          <cell r="AT1479">
            <v>51</v>
          </cell>
          <cell r="AU1479" t="str">
            <v>37-38</v>
          </cell>
          <cell r="AZ1479">
            <v>2271</v>
          </cell>
          <cell r="BA1479">
            <v>2281</v>
          </cell>
          <cell r="BC1479" t="str">
            <v>10.1080/00222933.2017.1365964</v>
          </cell>
          <cell r="BK1479" t="str">
            <v>WOS:000412602000005</v>
          </cell>
          <cell r="BQ1479" t="e">
            <v>#N/A</v>
          </cell>
          <cell r="BR1479" t="str">
            <v>n</v>
          </cell>
        </row>
        <row r="1480">
          <cell r="I1480" t="str">
            <v>Control of environmental variables in a field study using a chronobiological protocol</v>
          </cell>
          <cell r="J1480" t="str">
            <v>BRAZILIAN JOURNAL OF MEDICAL AND BIOLOGICAL RESEARCH</v>
          </cell>
          <cell r="O1480" t="str">
            <v>Conference and Thematic Discussions, at the III Latin American Symposium on Chronobiology</v>
          </cell>
          <cell r="P1480" t="str">
            <v>MAY 23-26, 1995</v>
          </cell>
          <cell r="Q1480" t="str">
            <v>CARAGUATATUBA, BRAZIL</v>
          </cell>
          <cell r="R1480" t="str">
            <v>Int Soc Chronobiol, Soc Brasileira Neurociencias &amp; Comportamento, Univ Sao Paulo</v>
          </cell>
          <cell r="V1480" t="str">
            <v>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v>
          </cell>
          <cell r="Z1480" t="str">
            <v>Gimenes, Miriam/I-5514-2012; Museu de Zoologia da USP, MZ-USP/Q-2192-2016</v>
          </cell>
          <cell r="AA1480" t="str">
            <v>Gimenes, Miriam/0000-0002-6501-6623;</v>
          </cell>
          <cell r="AM1480" t="str">
            <v>0100-879X</v>
          </cell>
          <cell r="AR1480" t="str">
            <v>JAN</v>
          </cell>
          <cell r="AS1480">
            <v>1996</v>
          </cell>
          <cell r="AT1480">
            <v>29</v>
          </cell>
          <cell r="AU1480">
            <v>1</v>
          </cell>
          <cell r="AZ1480">
            <v>141</v>
          </cell>
          <cell r="BA1480">
            <v>145</v>
          </cell>
          <cell r="BK1480" t="str">
            <v>WOS:A1996TP48300020</v>
          </cell>
          <cell r="BL1480">
            <v>8731344</v>
          </cell>
          <cell r="BQ1480" t="str">
            <v>n</v>
          </cell>
          <cell r="BR1480" t="str">
            <v>n</v>
          </cell>
        </row>
        <row r="1481">
          <cell r="I1481" t="str">
            <v>Circaseptan rhythms of semen characteristics of a Brazilian breed (''mangalarga'') stallion</v>
          </cell>
          <cell r="J1481" t="str">
            <v>BIOLOGICAL RHYTHM RESEARCH</v>
          </cell>
          <cell r="O1481" t="str">
            <v>III Latin-American Symposium on Chronobiology (III LASC)</v>
          </cell>
          <cell r="P1481" t="str">
            <v>MAY, 1995</v>
          </cell>
          <cell r="Q1481" t="str">
            <v>SAO PAULO, BRAZIL</v>
          </cell>
          <cell r="R1481" t="str">
            <v>Int Soc Chronobiol, Soc Brasileira Neurociencias &amp; Comportamento, Univ Sao Paulo</v>
          </cell>
          <cell r="V1481" t="str">
            <v>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v>
          </cell>
          <cell r="Z1481" t="str">
            <v>Araujo, John/A-8554-2011; Araujo, John/A-6345-2010; Caldas Bussiere, Maria Clara/M-6787-2014</v>
          </cell>
          <cell r="AA1481" t="str">
            <v>Araujo, John/0000-0002-8022-2425; Caldas Bussiere, Maria Clara/0000-0002-2837-5010</v>
          </cell>
          <cell r="AM1481" t="str">
            <v>0929-1016</v>
          </cell>
          <cell r="AR1481" t="str">
            <v>AUG</v>
          </cell>
          <cell r="AS1481">
            <v>1996</v>
          </cell>
          <cell r="AT1481">
            <v>27</v>
          </cell>
          <cell r="AU1481">
            <v>3</v>
          </cell>
          <cell r="AZ1481">
            <v>343</v>
          </cell>
          <cell r="BA1481">
            <v>350</v>
          </cell>
          <cell r="BC1481" t="str">
            <v>10.1076/brhm.27.3.343.12952</v>
          </cell>
          <cell r="BK1481" t="str">
            <v>WOS:A1996VG03700013</v>
          </cell>
          <cell r="BQ1481" t="str">
            <v>n</v>
          </cell>
          <cell r="BR1481" t="str">
            <v>n</v>
          </cell>
        </row>
        <row r="1482">
          <cell r="I1482" t="str">
            <v>Control of bracken and restoration of heathland. VII. The response of bracken rhizomes to 18 years of continued bracken control or 6 years of control followed by recovery</v>
          </cell>
          <cell r="J1482" t="str">
            <v>JOURNAL OF APPLIED ECOLOGY</v>
          </cell>
          <cell r="V1482" t="str">
            <v>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v>
          </cell>
          <cell r="Z1482" t="str">
            <v>Marrs, Robert/C-9838-2011</v>
          </cell>
          <cell r="AM1482" t="str">
            <v>0021-8901</v>
          </cell>
          <cell r="AR1482" t="str">
            <v>OCT</v>
          </cell>
          <cell r="AS1482">
            <v>1998</v>
          </cell>
          <cell r="AT1482">
            <v>35</v>
          </cell>
          <cell r="AU1482">
            <v>5</v>
          </cell>
          <cell r="AZ1482">
            <v>748</v>
          </cell>
          <cell r="BA1482">
            <v>757</v>
          </cell>
          <cell r="BC1482" t="str">
            <v>10.1046/j.1365-2664.1998.355346.x</v>
          </cell>
          <cell r="BK1482" t="str">
            <v>WOS:000078457200010</v>
          </cell>
          <cell r="BQ1482" t="e">
            <v>#N/A</v>
          </cell>
          <cell r="BR1482" t="str">
            <v>n</v>
          </cell>
        </row>
        <row r="1483">
          <cell r="I1483" t="str">
            <v>Interspecific comparison of pupation site preference in swallowtail butterflies (Lepidoptera : Papilionidae): Implications for evolution of plasticity in pupal color</v>
          </cell>
          <cell r="J1483" t="str">
            <v>ANNALS OF THE ENTOMOLOGICAL SOCIETY OF AMERICA</v>
          </cell>
          <cell r="V1483" t="str">
            <v>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v>
          </cell>
          <cell r="AM1483" t="str">
            <v>0013-8746</v>
          </cell>
          <cell r="AR1483" t="str">
            <v>NOV</v>
          </cell>
          <cell r="AS1483">
            <v>2005</v>
          </cell>
          <cell r="AT1483">
            <v>98</v>
          </cell>
          <cell r="AU1483">
            <v>6</v>
          </cell>
          <cell r="AZ1483">
            <v>996</v>
          </cell>
          <cell r="BA1483">
            <v>1001</v>
          </cell>
          <cell r="BC1483" t="str">
            <v>10.1603/0013-8746(2005)098[0996:ICOPSP]2.0.CO;2</v>
          </cell>
          <cell r="BK1483" t="str">
            <v>WOS:000233210400027</v>
          </cell>
          <cell r="BQ1483" t="e">
            <v>#N/A</v>
          </cell>
          <cell r="BR1483" t="str">
            <v>n</v>
          </cell>
        </row>
        <row r="1484">
          <cell r="I1484" t="str">
            <v>BACKCROSS PROGENY FROM INTERSPECIFIC HYBRIDS OF HELIOTHIS-SUBFLEXA X HELIOTHIS-VIRESCENS - PHYSIOLOGICAL DIAPAUSE, WINTER SURVIVAL AND INFUSION INTO NATURAL HELIOTHIS-VIRESCENS POPULATIONS</v>
          </cell>
          <cell r="J1484" t="str">
            <v>ENVIRONMENTAL ENTOMOLOGY</v>
          </cell>
          <cell r="AM1484" t="str">
            <v>0046-225X</v>
          </cell>
          <cell r="AS1484">
            <v>1981</v>
          </cell>
          <cell r="AT1484">
            <v>10</v>
          </cell>
          <cell r="AU1484">
            <v>2</v>
          </cell>
          <cell r="AZ1484">
            <v>197</v>
          </cell>
          <cell r="BA1484">
            <v>200</v>
          </cell>
          <cell r="BC1484" t="str">
            <v>10.1093/ee/10.2.197</v>
          </cell>
          <cell r="BK1484" t="str">
            <v>WOS:A1981LT91900016</v>
          </cell>
          <cell r="BQ1484" t="e">
            <v>#N/A</v>
          </cell>
          <cell r="BR1484" t="str">
            <v>n</v>
          </cell>
        </row>
        <row r="1485">
          <cell r="I1485" t="str">
            <v>Reproductive research on farm animals for Australia - Some long-distance goals</v>
          </cell>
          <cell r="J1485" t="str">
            <v>REPRODUCTION FERTILITY AND DEVELOPMENT</v>
          </cell>
          <cell r="O1485" t="str">
            <v>25th Anniversary Symposium of the Australian-Society-for-Reproductive-Biology</v>
          </cell>
          <cell r="P1485" t="str">
            <v>SEP, 1994</v>
          </cell>
          <cell r="Q1485" t="str">
            <v>BRISBANE, AUSTRALIA</v>
          </cell>
          <cell r="R1485" t="str">
            <v>Austr Soc Reprod Biol</v>
          </cell>
          <cell r="V1485" t="str">
            <v>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v>
          </cell>
          <cell r="Z1485" t="str">
            <v>Martin, Graeme/A-2618-2008</v>
          </cell>
          <cell r="AA1485" t="str">
            <v>Martin, Graeme/0000-0002-1905-7934</v>
          </cell>
          <cell r="AM1485" t="str">
            <v>1031-3613</v>
          </cell>
          <cell r="AS1485">
            <v>1995</v>
          </cell>
          <cell r="AT1485">
            <v>7</v>
          </cell>
          <cell r="AU1485">
            <v>5</v>
          </cell>
          <cell r="AZ1485">
            <v>967</v>
          </cell>
          <cell r="BA1485">
            <v>982</v>
          </cell>
          <cell r="BC1485" t="str">
            <v>10.1071/RD9950967</v>
          </cell>
          <cell r="BK1485" t="str">
            <v>WOS:A1995TX58700002</v>
          </cell>
          <cell r="BL1485">
            <v>8848618</v>
          </cell>
          <cell r="BQ1485" t="e">
            <v>#N/A</v>
          </cell>
          <cell r="BR1485" t="str">
            <v>n</v>
          </cell>
        </row>
        <row r="1486">
          <cell r="I1486" t="str">
            <v>Nutritional and environmental effects on reproduction in small ruminants</v>
          </cell>
          <cell r="J1486" t="str">
            <v>REPRODUCTION FERTILITY AND DEVELOPMENT</v>
          </cell>
          <cell r="O1486" t="str">
            <v>Symposium on Reproduction in Small Ruminants</v>
          </cell>
          <cell r="P1486" t="str">
            <v>AUG 05-06, 2004</v>
          </cell>
          <cell r="Q1486" t="str">
            <v>Colonia del Sacramento, URUGUAY</v>
          </cell>
          <cell r="V1486" t="str">
            <v>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v>
          </cell>
          <cell r="Z1486" t="str">
            <v>Martin, Graeme/A-2618-2008; Blache, Dominique/H-4991-2014</v>
          </cell>
          <cell r="AA1486" t="str">
            <v>Martin, Graeme/0000-0002-1905-7934; Blache, Dominique/0000-0003-3476-3068</v>
          </cell>
          <cell r="AM1486" t="str">
            <v>1031-3613</v>
          </cell>
          <cell r="AN1486" t="str">
            <v>1448-5990</v>
          </cell>
          <cell r="AS1486">
            <v>2004</v>
          </cell>
          <cell r="AT1486">
            <v>16</v>
          </cell>
          <cell r="AU1486">
            <v>4</v>
          </cell>
          <cell r="AZ1486">
            <v>491</v>
          </cell>
          <cell r="BA1486">
            <v>501</v>
          </cell>
          <cell r="BC1486" t="str">
            <v>10.1071/RD04035</v>
          </cell>
          <cell r="BK1486" t="str">
            <v>WOS:000222390500013</v>
          </cell>
          <cell r="BL1486">
            <v>15315748</v>
          </cell>
          <cell r="BQ1486" t="e">
            <v>#N/A</v>
          </cell>
          <cell r="BR1486" t="str">
            <v>n</v>
          </cell>
        </row>
        <row r="1487">
          <cell r="I1487" t="str">
            <v>Sensitivity analysis of offshore wind farm operation and maintenance cost and availability</v>
          </cell>
          <cell r="J1487" t="str">
            <v>RENEWABLE ENERGY</v>
          </cell>
          <cell r="V1487" t="str">
            <v>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v>
          </cell>
          <cell r="AA1487" t="str">
            <v>Lazakis, Iraklis/0000-0002-6130-9410</v>
          </cell>
          <cell r="AM1487" t="str">
            <v>0960-1481</v>
          </cell>
          <cell r="AR1487" t="str">
            <v>JAN</v>
          </cell>
          <cell r="AS1487">
            <v>2016</v>
          </cell>
          <cell r="AT1487">
            <v>85</v>
          </cell>
          <cell r="AZ1487">
            <v>1226</v>
          </cell>
          <cell r="BA1487">
            <v>1236</v>
          </cell>
          <cell r="BC1487" t="str">
            <v>10.1016/j.renene.2015.07.078</v>
          </cell>
          <cell r="BK1487" t="str">
            <v>WOS:000363344800119</v>
          </cell>
          <cell r="BQ1487" t="e">
            <v>#N/A</v>
          </cell>
          <cell r="BR1487" t="str">
            <v>n</v>
          </cell>
        </row>
        <row r="1488">
          <cell r="I1488" t="str">
            <v>The winter energetics of the Azores bullfinch and the implications for the restoration of its native laurel forest habitat</v>
          </cell>
          <cell r="J1488" t="str">
            <v>ECOLOGICAL MODELLING</v>
          </cell>
          <cell r="V1488" t="str">
            <v>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v>
          </cell>
          <cell r="Z1488" t="str">
            <v>Hervias-Parejo, Sandra/K-4917-2017; Ramos, Jaime/B-6616-2018; Damgaard, Christian/G-2441-2010</v>
          </cell>
          <cell r="AA1488" t="str">
            <v>Hervias-Parejo, Sandra/0000-0002-5377-3619; Ramos, Jaime/0000-0002-9533-987X; Damgaard, Christian/0000-0003-3932-4312; Martins, Irene/0000-0002-8521-2613</v>
          </cell>
          <cell r="AM1488" t="str">
            <v>0304-3800</v>
          </cell>
          <cell r="AN1488" t="str">
            <v>1872-7026</v>
          </cell>
          <cell r="AR1488" t="str">
            <v>APR 24</v>
          </cell>
          <cell r="AS1488">
            <v>2012</v>
          </cell>
          <cell r="AT1488">
            <v>231</v>
          </cell>
          <cell r="AZ1488">
            <v>80</v>
          </cell>
          <cell r="BA1488">
            <v>86</v>
          </cell>
          <cell r="BC1488" t="str">
            <v>10.1016/j.ecolmodel.2012.01.015</v>
          </cell>
          <cell r="BK1488" t="str">
            <v>WOS:000303081300008</v>
          </cell>
          <cell r="BQ1488" t="e">
            <v>#N/A</v>
          </cell>
          <cell r="BR1488" t="str">
            <v>n</v>
          </cell>
        </row>
        <row r="1489">
          <cell r="I1489" t="str">
            <v>Environmental stability and the distribution of the sexes: insights from life history experiments with the geographic parthenogen Eucypris virens (Crustacea : Ostracoda)</v>
          </cell>
          <cell r="J1489" t="str">
            <v>OIKOS</v>
          </cell>
          <cell r="V1489" t="str">
            <v>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v>
          </cell>
          <cell r="Z1489" t="str">
            <v>Fernandes Martins, M. Joao/A-6948-2013</v>
          </cell>
          <cell r="AA1489" t="str">
            <v>Fernandes Martins, M. Joao/0000-0002-9118-7397</v>
          </cell>
          <cell r="AM1489" t="str">
            <v>0030-1299</v>
          </cell>
          <cell r="AN1489" t="str">
            <v>1600-0706</v>
          </cell>
          <cell r="AR1489" t="str">
            <v>JUN</v>
          </cell>
          <cell r="AS1489">
            <v>2008</v>
          </cell>
          <cell r="AT1489">
            <v>117</v>
          </cell>
          <cell r="AU1489">
            <v>6</v>
          </cell>
          <cell r="AZ1489">
            <v>829</v>
          </cell>
          <cell r="BA1489">
            <v>836</v>
          </cell>
          <cell r="BC1489" t="str">
            <v>10.1111/j.2008.0030-1299.16557.x</v>
          </cell>
          <cell r="BK1489" t="str">
            <v>WOS:000256839300003</v>
          </cell>
          <cell r="BQ1489" t="e">
            <v>#N/A</v>
          </cell>
          <cell r="BR1489" t="str">
            <v>n</v>
          </cell>
        </row>
        <row r="1490">
          <cell r="I1490" t="str">
            <v>Variability in egg-to-adult development time in the bee Ptilothrix plumata and its parasitoids</v>
          </cell>
          <cell r="J1490" t="str">
            <v>ECOLOGICAL ENTOMOLOGY</v>
          </cell>
          <cell r="V1490" t="str">
            <v>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v>
          </cell>
          <cell r="Z1490" t="str">
            <v>Barbeitos, Marcos/L-3516-2016; Martins, Rogerio/H-8978-2012</v>
          </cell>
          <cell r="AM1490" t="str">
            <v>0307-6946</v>
          </cell>
          <cell r="AR1490" t="str">
            <v>DEC</v>
          </cell>
          <cell r="AS1490">
            <v>2001</v>
          </cell>
          <cell r="AT1490">
            <v>26</v>
          </cell>
          <cell r="AU1490">
            <v>6</v>
          </cell>
          <cell r="AZ1490">
            <v>609</v>
          </cell>
          <cell r="BA1490">
            <v>616</v>
          </cell>
          <cell r="BC1490" t="str">
            <v>10.1046/j.1365-2311.2001.00353.x</v>
          </cell>
          <cell r="BK1490" t="str">
            <v>WOS:000172627500008</v>
          </cell>
          <cell r="BQ1490" t="e">
            <v>#N/A</v>
          </cell>
          <cell r="BR1490" t="str">
            <v>p</v>
          </cell>
          <cell r="BU1490" t="str">
            <v>n</v>
          </cell>
        </row>
        <row r="1491">
          <cell r="I1491" t="str">
            <v>Adaptation strategies of copepods (superfamily Centropagoidea) in the White Sea (66A degrees N)</v>
          </cell>
          <cell r="J1491" t="str">
            <v>POLAR BIOLOGY</v>
          </cell>
          <cell r="V1491" t="str">
            <v>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v>
          </cell>
          <cell r="Z1491" t="str">
            <v>Martynova, Daria/B-2783-2008</v>
          </cell>
          <cell r="AA1491" t="str">
            <v>Martynova, Daria/0000-0001-8279-9896</v>
          </cell>
          <cell r="AM1491" t="str">
            <v>0722-4060</v>
          </cell>
          <cell r="AN1491" t="str">
            <v>1432-2056</v>
          </cell>
          <cell r="AR1491" t="str">
            <v>FEB</v>
          </cell>
          <cell r="AS1491">
            <v>2009</v>
          </cell>
          <cell r="AT1491">
            <v>32</v>
          </cell>
          <cell r="AU1491">
            <v>2</v>
          </cell>
          <cell r="AZ1491">
            <v>133</v>
          </cell>
          <cell r="BA1491">
            <v>146</v>
          </cell>
          <cell r="BC1491" t="str">
            <v>10.1007/s00300-008-0513-1</v>
          </cell>
          <cell r="BK1491" t="str">
            <v>WOS:000262439300001</v>
          </cell>
          <cell r="BQ1491" t="e">
            <v>#N/A</v>
          </cell>
          <cell r="BR1491" t="str">
            <v>n</v>
          </cell>
        </row>
        <row r="1492">
          <cell r="I1492" t="str">
            <v>THE LIFE-CYCLE OF THE BOX-TREE PYRALID, GLYPHODES-PERSPECTALIS (WALKER) (LEPIDOPTERA, PYRALIDAE) .3. PHOTOPERIODIC INDUCTION OF LARVAL DIAPAUSE</v>
          </cell>
          <cell r="J1492" t="str">
            <v>JAPANESE JOURNAL OF APPLIED ENTOMOLOGY AND ZOOLOGY</v>
          </cell>
          <cell r="V1492" t="str">
            <v>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v>
          </cell>
          <cell r="AM1492" t="str">
            <v>0021-4914</v>
          </cell>
          <cell r="AR1492" t="str">
            <v>MAY</v>
          </cell>
          <cell r="AS1492">
            <v>1993</v>
          </cell>
          <cell r="AT1492">
            <v>37</v>
          </cell>
          <cell r="AU1492">
            <v>2</v>
          </cell>
          <cell r="AZ1492">
            <v>45</v>
          </cell>
          <cell r="BA1492">
            <v>51</v>
          </cell>
          <cell r="BK1492" t="str">
            <v>WOS:A1993LE87900001</v>
          </cell>
          <cell r="BQ1492" t="str">
            <v>n</v>
          </cell>
          <cell r="BR1492" t="str">
            <v>p</v>
          </cell>
          <cell r="BU1492" t="str">
            <v>n</v>
          </cell>
        </row>
        <row r="1493">
          <cell r="I1493" t="str">
            <v>Fatigue of steel in air at low cyclic loading frequency</v>
          </cell>
          <cell r="J1493" t="str">
            <v>SCRIPTA MATERIALIA</v>
          </cell>
          <cell r="V1493" t="str">
            <v>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v>
          </cell>
          <cell r="AM1493" t="str">
            <v>1359-6462</v>
          </cell>
          <cell r="AR1493" t="str">
            <v>MAR</v>
          </cell>
          <cell r="AS1493">
            <v>2011</v>
          </cell>
          <cell r="AT1493">
            <v>64</v>
          </cell>
          <cell r="AU1493">
            <v>6</v>
          </cell>
          <cell r="AZ1493">
            <v>552</v>
          </cell>
          <cell r="BA1493">
            <v>555</v>
          </cell>
          <cell r="BC1493" t="str">
            <v>10.1016/j.scriptamat.2010.11.040</v>
          </cell>
          <cell r="BK1493" t="str">
            <v>WOS:000286866200020</v>
          </cell>
          <cell r="BQ1493" t="e">
            <v>#N/A</v>
          </cell>
          <cell r="BR1493" t="str">
            <v>n</v>
          </cell>
        </row>
        <row r="1494">
          <cell r="I1494" t="str">
            <v>Geographical variation of life cycle in crickets (Ensifera: Grylloidea)</v>
          </cell>
          <cell r="J1494" t="str">
            <v>EUROPEAN JOURNAL OF ENTOMOLOGY</v>
          </cell>
          <cell r="O1494" t="str">
            <v>2nd European Workshop of Invertebrate Ecophysiology</v>
          </cell>
          <cell r="P1494" t="str">
            <v>SEP 10-15, 1995</v>
          </cell>
          <cell r="Q1494" t="str">
            <v>CESKE BUDEJOVICE, CZECH REPUBLIC</v>
          </cell>
          <cell r="R1494" t="str">
            <v>Czech Acad Sci, Inst Entomol, Univ S Bohemia, Fac Biol Sci</v>
          </cell>
          <cell r="V1494" t="str">
            <v>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v>
          </cell>
          <cell r="AM1494" t="str">
            <v>1802-8829</v>
          </cell>
          <cell r="AS1494">
            <v>1996</v>
          </cell>
          <cell r="AT1494">
            <v>93</v>
          </cell>
          <cell r="AU1494">
            <v>3</v>
          </cell>
          <cell r="AZ1494">
            <v>281</v>
          </cell>
          <cell r="BA1494">
            <v>302</v>
          </cell>
          <cell r="BK1494" t="str">
            <v>WOS:A1996VN62700002</v>
          </cell>
          <cell r="BQ1494" t="str">
            <v>n</v>
          </cell>
          <cell r="BR1494" t="str">
            <v>p</v>
          </cell>
          <cell r="BU1494" t="str">
            <v>n</v>
          </cell>
        </row>
        <row r="1495">
          <cell r="I1495" t="str">
            <v>Ecophysiological consequences of variability in diapause intensity</v>
          </cell>
          <cell r="J1495" t="str">
            <v>EUROPEAN JOURNAL OF ENTOMOLOGY</v>
          </cell>
          <cell r="O1495" t="str">
            <v>4th European Workshop on Invertebrate Ecophysiology</v>
          </cell>
          <cell r="P1495" t="str">
            <v>SEP 09-14, 2001</v>
          </cell>
          <cell r="Q1495" t="str">
            <v>ST PETERSBURG STATE UNIV, ST PETERSBURG, RUSSIA</v>
          </cell>
          <cell r="S1495" t="str">
            <v>ST PETERSBURG STATE UNIV</v>
          </cell>
          <cell r="V1495" t="str">
            <v>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v>
          </cell>
          <cell r="AM1495" t="str">
            <v>1210-5759</v>
          </cell>
          <cell r="AS1495">
            <v>2002</v>
          </cell>
          <cell r="AT1495">
            <v>99</v>
          </cell>
          <cell r="AU1495">
            <v>2</v>
          </cell>
          <cell r="AZ1495">
            <v>143</v>
          </cell>
          <cell r="BA1495">
            <v>154</v>
          </cell>
          <cell r="BC1495" t="str">
            <v>10.14411/eje.2002.022</v>
          </cell>
          <cell r="BK1495" t="str">
            <v>WOS:000177174200004</v>
          </cell>
          <cell r="BQ1495" t="str">
            <v>n</v>
          </cell>
          <cell r="BR1495" t="str">
            <v>p</v>
          </cell>
          <cell r="BU1495" t="str">
            <v>n</v>
          </cell>
        </row>
        <row r="1496">
          <cell r="I1496" t="str">
            <v>Distribution, dispersal and spread of the invasive social wasp (Vespula germanica) in Argentina</v>
          </cell>
          <cell r="J1496" t="str">
            <v>AUSTRAL ECOLOGY</v>
          </cell>
          <cell r="V1496" t="str">
            <v>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v>
          </cell>
          <cell r="AA1496" t="str">
            <v>Masciocchi, Maite/0000-0002-0095-2170; Corley, Juan/0000-0002-8032-2223</v>
          </cell>
          <cell r="AM1496" t="str">
            <v>1442-9985</v>
          </cell>
          <cell r="AR1496" t="str">
            <v>APR</v>
          </cell>
          <cell r="AS1496">
            <v>2013</v>
          </cell>
          <cell r="AT1496">
            <v>38</v>
          </cell>
          <cell r="AU1496">
            <v>2</v>
          </cell>
          <cell r="AZ1496">
            <v>162</v>
          </cell>
          <cell r="BA1496">
            <v>168</v>
          </cell>
          <cell r="BC1496" t="str">
            <v>10.1111/j.1442-9993.2012.02388.x</v>
          </cell>
          <cell r="BK1496" t="str">
            <v>WOS:000316623400005</v>
          </cell>
          <cell r="BQ1496" t="e">
            <v>#N/A</v>
          </cell>
          <cell r="BR1496" t="str">
            <v>p</v>
          </cell>
          <cell r="BU1496" t="str">
            <v>n</v>
          </cell>
        </row>
        <row r="1497">
          <cell r="I1497" t="str">
            <v>Dispersal behavior of yellowjacket (Vespula germanica) queens</v>
          </cell>
          <cell r="J1497" t="str">
            <v>INSECT SCIENCE</v>
          </cell>
          <cell r="V1497" t="str">
            <v>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v>
          </cell>
          <cell r="AA1497" t="str">
            <v>Masciocchi, Maite/0000-0002-0095-2170</v>
          </cell>
          <cell r="AM1497" t="str">
            <v>1672-9609</v>
          </cell>
          <cell r="AN1497" t="str">
            <v>1744-7917</v>
          </cell>
          <cell r="AR1497" t="str">
            <v>FEB</v>
          </cell>
          <cell r="AS1497">
            <v>2018</v>
          </cell>
          <cell r="AT1497">
            <v>25</v>
          </cell>
          <cell r="AU1497">
            <v>1</v>
          </cell>
          <cell r="AZ1497">
            <v>109</v>
          </cell>
          <cell r="BA1497">
            <v>116</v>
          </cell>
          <cell r="BC1497" t="str">
            <v>10.1111/1744-7917.12374</v>
          </cell>
          <cell r="BK1497" t="str">
            <v>WOS:000423106500010</v>
          </cell>
          <cell r="BL1497">
            <v>27358209</v>
          </cell>
          <cell r="BQ1497" t="e">
            <v>#N/A</v>
          </cell>
          <cell r="BR1497" t="str">
            <v>n</v>
          </cell>
        </row>
        <row r="1498">
          <cell r="I1498" t="str">
            <v>Relationship between QTLs for preharvest sprouting and alpha-amylase activity in rye grain</v>
          </cell>
          <cell r="J1498" t="str">
            <v>MOLECULAR BREEDING</v>
          </cell>
          <cell r="V1498" t="str">
            <v>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v>
          </cell>
          <cell r="Z1498" t="str">
            <v>Milczarski, Pawel/M-6657-2016; Masojc, Piotr/J-4795-2016</v>
          </cell>
          <cell r="AM1498" t="str">
            <v>1380-3743</v>
          </cell>
          <cell r="AR1498" t="str">
            <v>JAN</v>
          </cell>
          <cell r="AS1498">
            <v>2009</v>
          </cell>
          <cell r="AT1498">
            <v>23</v>
          </cell>
          <cell r="AU1498">
            <v>1</v>
          </cell>
          <cell r="AZ1498">
            <v>75</v>
          </cell>
          <cell r="BA1498">
            <v>84</v>
          </cell>
          <cell r="BC1498" t="str">
            <v>10.1007/s11032-008-9215-1</v>
          </cell>
          <cell r="BK1498" t="str">
            <v>WOS:000262268700007</v>
          </cell>
          <cell r="BQ1498" t="e">
            <v>#N/A</v>
          </cell>
          <cell r="BR1498" t="str">
            <v>n</v>
          </cell>
        </row>
        <row r="1499">
          <cell r="I1499" t="str">
            <v>Nutritional condition of Pacific Black Brant wintering at the extremes of their range</v>
          </cell>
          <cell r="J1499" t="str">
            <v>CONDOR</v>
          </cell>
          <cell r="V1499" t="str">
            <v>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v>
          </cell>
          <cell r="AM1499" t="str">
            <v>0010-5422</v>
          </cell>
          <cell r="AR1499" t="str">
            <v>AUG</v>
          </cell>
          <cell r="AS1499">
            <v>2006</v>
          </cell>
          <cell r="AT1499">
            <v>108</v>
          </cell>
          <cell r="AU1499">
            <v>3</v>
          </cell>
          <cell r="AZ1499">
            <v>678</v>
          </cell>
          <cell r="BA1499">
            <v>690</v>
          </cell>
          <cell r="BC1499" t="str">
            <v>10.1650/0010-5422(2006)108[678:NCOPBB]2.0.CO;2</v>
          </cell>
          <cell r="BK1499" t="str">
            <v>WOS:000239827500016</v>
          </cell>
          <cell r="BQ1499" t="e">
            <v>#N/A</v>
          </cell>
          <cell r="BR1499" t="str">
            <v>n</v>
          </cell>
        </row>
        <row r="1500">
          <cell r="I1500" t="str">
            <v>Evaluation of maternal features as indicators of asynchronous embryonic development in Miniopterus natalensis</v>
          </cell>
          <cell r="J1500" t="str">
            <v>ACTA CHIROPTEROLOGICA</v>
          </cell>
          <cell r="V1500" t="str">
            <v>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v>
          </cell>
          <cell r="Z1500" t="str">
            <v>Jacobs, David/L-9118-2013</v>
          </cell>
          <cell r="AM1500" t="str">
            <v>1508-1109</v>
          </cell>
          <cell r="AS1500">
            <v>2010</v>
          </cell>
          <cell r="AT1500">
            <v>12</v>
          </cell>
          <cell r="AU1500">
            <v>1</v>
          </cell>
          <cell r="AZ1500">
            <v>161</v>
          </cell>
          <cell r="BA1500">
            <v>171</v>
          </cell>
          <cell r="BC1500" t="str">
            <v>10.3161/150811010X504662</v>
          </cell>
          <cell r="BK1500" t="str">
            <v>WOS:000278753700012</v>
          </cell>
          <cell r="BQ1500" t="e">
            <v>#N/A</v>
          </cell>
          <cell r="BR1500" t="str">
            <v>n</v>
          </cell>
        </row>
        <row r="1501">
          <cell r="I1501" t="str">
            <v>Temperature dependence in locomotion of the parasitoid Aphelinus asychis (Hymenoptera : Aphelinidae) from geographical regions with different climates</v>
          </cell>
          <cell r="J1501" t="str">
            <v>ENVIRONMENTAL ENTOMOLOGY</v>
          </cell>
          <cell r="V1501" t="str">
            <v>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v>
          </cell>
          <cell r="AA1501" t="str">
            <v>Hopper, Keith/0000-0002-8197-2519</v>
          </cell>
          <cell r="AM1501" t="str">
            <v>0046-225X</v>
          </cell>
          <cell r="AR1501" t="str">
            <v>DEC</v>
          </cell>
          <cell r="AS1501">
            <v>1997</v>
          </cell>
          <cell r="AT1501">
            <v>26</v>
          </cell>
          <cell r="AU1501">
            <v>6</v>
          </cell>
          <cell r="AZ1501">
            <v>1416</v>
          </cell>
          <cell r="BA1501">
            <v>1423</v>
          </cell>
          <cell r="BC1501" t="str">
            <v>10.1093/ee/26.6.1416</v>
          </cell>
          <cell r="BK1501" t="str">
            <v>WOS:000072045400031</v>
          </cell>
          <cell r="BQ1501" t="e">
            <v>#N/A</v>
          </cell>
          <cell r="BR1501" t="str">
            <v>n</v>
          </cell>
        </row>
        <row r="1502">
          <cell r="I1502" t="str">
            <v>Actual and potential distribution of Acrolepiopsis assectella (Lepidoptera: Acrolepiidae), an invasive alien pest of Allium spp. in Canada</v>
          </cell>
          <cell r="J1502" t="str">
            <v>CANADIAN ENTOMOLOGIST</v>
          </cell>
          <cell r="V1502" t="str">
            <v>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v>
          </cell>
          <cell r="AM1502" t="str">
            <v>0008-347X</v>
          </cell>
          <cell r="AR1502" t="str">
            <v>MAR-APR</v>
          </cell>
          <cell r="AS1502">
            <v>2011</v>
          </cell>
          <cell r="AT1502">
            <v>143</v>
          </cell>
          <cell r="AU1502">
            <v>2</v>
          </cell>
          <cell r="AZ1502">
            <v>185</v>
          </cell>
          <cell r="BA1502">
            <v>196</v>
          </cell>
          <cell r="BC1502" t="str">
            <v>10.4039/n10-058</v>
          </cell>
          <cell r="BK1502" t="str">
            <v>WOS:000297389900007</v>
          </cell>
          <cell r="BQ1502" t="e">
            <v>#N/A</v>
          </cell>
          <cell r="BR1502" t="str">
            <v>n</v>
          </cell>
        </row>
        <row r="1503">
          <cell r="I1503" t="str">
            <v>Temperature affects long-term productivity and quality attributes of day-neutral strawberry for a space life-support system</v>
          </cell>
          <cell r="J1503" t="str">
            <v>LIFE SCIENCES IN SPACE RESEARCH</v>
          </cell>
          <cell r="V1503" t="str">
            <v>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v>
          </cell>
          <cell r="AM1503" t="str">
            <v>2214-5524</v>
          </cell>
          <cell r="AN1503" t="str">
            <v>2214-5532</v>
          </cell>
          <cell r="AR1503" t="str">
            <v>APR</v>
          </cell>
          <cell r="AS1503">
            <v>2015</v>
          </cell>
          <cell r="AT1503">
            <v>5</v>
          </cell>
          <cell r="AZ1503">
            <v>39</v>
          </cell>
          <cell r="BA1503">
            <v>46</v>
          </cell>
          <cell r="BC1503" t="str">
            <v>10.1016/j.lssr.2015.04.003</v>
          </cell>
          <cell r="BK1503" t="str">
            <v>WOS:000218584700008</v>
          </cell>
          <cell r="BL1503">
            <v>26177848</v>
          </cell>
          <cell r="BQ1503" t="e">
            <v>#N/A</v>
          </cell>
          <cell r="BR1503" t="str">
            <v>n</v>
          </cell>
        </row>
        <row r="1504">
          <cell r="I1504" t="str">
            <v>Geographic variability of the life cycle in Pterostichus melanarius (Coleoptera, Carabidae)</v>
          </cell>
          <cell r="J1504" t="str">
            <v>ZOOLOGICHESKY ZHURNAL</v>
          </cell>
          <cell r="V1504" t="str">
            <v>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v>
          </cell>
          <cell r="AM1504" t="str">
            <v>0044-5134</v>
          </cell>
          <cell r="AR1504" t="str">
            <v>MAY</v>
          </cell>
          <cell r="AS1504">
            <v>2006</v>
          </cell>
          <cell r="AT1504">
            <v>85</v>
          </cell>
          <cell r="AU1504">
            <v>5</v>
          </cell>
          <cell r="AZ1504">
            <v>573</v>
          </cell>
          <cell r="BA1504">
            <v>585</v>
          </cell>
          <cell r="BK1504" t="str">
            <v>WOS:000238527100002</v>
          </cell>
          <cell r="BQ1504" t="e">
            <v>#N/A</v>
          </cell>
          <cell r="BR1504" t="str">
            <v>p</v>
          </cell>
          <cell r="BS1504">
            <v>1</v>
          </cell>
        </row>
        <row r="1505">
          <cell r="I1505" t="str">
            <v>Evolution of biennial life cycles in ground beetles (Coleoptera, Carabidae) of the Western Palaearctic</v>
          </cell>
          <cell r="J1505" t="str">
            <v>BACK TO THE ROOTS AND BACK TO THE FUTURE: TOWARDS A NEW SYNTHESIS AMONGST TAXONOMIC, ECOLOGICAL AND BIOGEOGRAPHICAL APPROACHES IN CARABIDOLOGY, PROCEEDINGS</v>
          </cell>
          <cell r="K1505" t="str">
            <v>Pensoft Series Faunistica</v>
          </cell>
          <cell r="O1505" t="str">
            <v>13th European Carabidologists Meeting</v>
          </cell>
          <cell r="P1505" t="str">
            <v>AUG 20-24, 2007</v>
          </cell>
          <cell r="Q1505" t="str">
            <v>Blagoevgrad, BULGARIA</v>
          </cell>
          <cell r="V1505" t="str">
            <v>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v>
          </cell>
          <cell r="AM1505" t="str">
            <v>1312-0174</v>
          </cell>
          <cell r="AO1505" t="str">
            <v>978-954-642-325-2</v>
          </cell>
          <cell r="AS1505">
            <v>2008</v>
          </cell>
          <cell r="AU1505">
            <v>75</v>
          </cell>
          <cell r="AZ1505">
            <v>259</v>
          </cell>
          <cell r="BA1505">
            <v>284</v>
          </cell>
          <cell r="BK1505" t="str">
            <v>WOS:000275086200013</v>
          </cell>
          <cell r="BQ1505" t="e">
            <v>#N/A</v>
          </cell>
          <cell r="BR1505" t="str">
            <v>p</v>
          </cell>
          <cell r="BU1505" t="str">
            <v>n</v>
          </cell>
        </row>
        <row r="1506">
          <cell r="I1506" t="str">
            <v>Geographical variability of sexual and age structure of populations and life cycle in Broscus cephalotes (Coleoptera, Carabidae)</v>
          </cell>
          <cell r="J1506" t="str">
            <v>ZOOLOGICHESKY ZHURNAL</v>
          </cell>
          <cell r="V1506" t="str">
            <v>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v>
          </cell>
          <cell r="Z1506" t="str">
            <v>Budilov, Pavel/J-6229-2018</v>
          </cell>
          <cell r="AA1506" t="str">
            <v>Matalin, Andrey/0000-0002-7790-8709</v>
          </cell>
          <cell r="AM1506" t="str">
            <v>0044-5134</v>
          </cell>
          <cell r="AR1506" t="str">
            <v>DEC</v>
          </cell>
          <cell r="AS1506">
            <v>2003</v>
          </cell>
          <cell r="AT1506">
            <v>82</v>
          </cell>
          <cell r="AU1506">
            <v>12</v>
          </cell>
          <cell r="AZ1506">
            <v>1445</v>
          </cell>
          <cell r="BA1506">
            <v>1453</v>
          </cell>
          <cell r="BK1506" t="str">
            <v>WOS:000188637300005</v>
          </cell>
          <cell r="BQ1506" t="e">
            <v>#N/A</v>
          </cell>
          <cell r="BR1506" t="str">
            <v>p</v>
          </cell>
          <cell r="BS1506">
            <v>1</v>
          </cell>
        </row>
        <row r="1507">
          <cell r="I1507" t="str">
            <v>Life cycles in the ground-beetle tribe Pogonini (Coleoptera, Carabidae) from the Lake Elton region, Russia</v>
          </cell>
          <cell r="J1507" t="str">
            <v>BACK TO THE ROOTS AND BACK TO THE FUTURE: TOWARDS A NEW SYNTHESIS AMONGST TAXONOMIC, ECOLOGICAL AND BIOGEOGRAPHICAL APPROACHES IN CARABIDOLOGY, PROCEEDINGS</v>
          </cell>
          <cell r="K1507" t="str">
            <v>Pensoft Series Faunistica</v>
          </cell>
          <cell r="O1507" t="str">
            <v>13th European Carabidologists Meeting</v>
          </cell>
          <cell r="P1507" t="str">
            <v>AUG 20-24, 2007</v>
          </cell>
          <cell r="Q1507" t="str">
            <v>Blagoevgrad, BULGARIA</v>
          </cell>
          <cell r="V1507" t="str">
            <v>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v>
          </cell>
          <cell r="Z1507" t="str">
            <v>Makarov, Kirill/T-9270-2017</v>
          </cell>
          <cell r="AA1507" t="str">
            <v>Makarov, Kirill/0000-0002-9184-7869</v>
          </cell>
          <cell r="AM1507" t="str">
            <v>1312-0174</v>
          </cell>
          <cell r="AO1507" t="str">
            <v>978-954-642-325-2</v>
          </cell>
          <cell r="AS1507">
            <v>2008</v>
          </cell>
          <cell r="AU1507">
            <v>75</v>
          </cell>
          <cell r="AZ1507">
            <v>305</v>
          </cell>
          <cell r="BA1507">
            <v>323</v>
          </cell>
          <cell r="BK1507" t="str">
            <v>WOS:000275086200015</v>
          </cell>
          <cell r="BQ1507" t="e">
            <v>#N/A</v>
          </cell>
          <cell r="BR1507" t="str">
            <v>p</v>
          </cell>
          <cell r="BU1507" t="str">
            <v>n</v>
          </cell>
        </row>
        <row r="1508">
          <cell r="I1508" t="str">
            <v>Population ecology of the rare carabid beetle Carabus variolosus (Coleoptera : Carabidae) in North-west Germany</v>
          </cell>
          <cell r="J1508" t="str">
            <v>JOURNAL OF INSECT CONSERVATION</v>
          </cell>
          <cell r="V1508" t="str">
            <v>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v>
          </cell>
          <cell r="Z1508" t="str">
            <v>Assmann, Thorsten/Q-9304-2017; Drees, Claudia/D-9353-2017</v>
          </cell>
          <cell r="AA1508" t="str">
            <v>Assmann, Thorsten/0000-0002-9203-769X; Drees, Claudia/0000-0003-2743-395X</v>
          </cell>
          <cell r="AM1508" t="str">
            <v>1366-638X</v>
          </cell>
          <cell r="AR1508" t="str">
            <v>DEC</v>
          </cell>
          <cell r="AS1508">
            <v>2008</v>
          </cell>
          <cell r="AT1508">
            <v>12</v>
          </cell>
          <cell r="AU1508">
            <v>6</v>
          </cell>
          <cell r="AZ1508">
            <v>591</v>
          </cell>
          <cell r="BA1508">
            <v>601</v>
          </cell>
          <cell r="BC1508" t="str">
            <v>10.1007/s10841-007-9096-3</v>
          </cell>
          <cell r="BK1508" t="str">
            <v>WOS:000259671900002</v>
          </cell>
          <cell r="BQ1508" t="e">
            <v>#N/A</v>
          </cell>
          <cell r="BR1508" t="str">
            <v>p</v>
          </cell>
          <cell r="BU1508" t="str">
            <v>n</v>
          </cell>
        </row>
        <row r="1509">
          <cell r="I1509" t="str">
            <v>The geographical distribution of populations of the large-billed subspecies of reed bunting matches that of its main winter food</v>
          </cell>
          <cell r="J1509" t="str">
            <v>BIOLOGICAL JOURNAL OF THE LINNEAN SOCIETY</v>
          </cell>
          <cell r="V1509" t="str">
            <v>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v>
          </cell>
          <cell r="Z1509" t="str">
            <v>griggio, matteo/A-6261-2009</v>
          </cell>
          <cell r="AA1509" t="str">
            <v>Griggio, Matteo/0000-0002-3298-2905; Pilastro, Andrea/0000-0001-9803-6308</v>
          </cell>
          <cell r="AM1509" t="str">
            <v>0024-4066</v>
          </cell>
          <cell r="AR1509" t="str">
            <v>JAN</v>
          </cell>
          <cell r="AS1509">
            <v>2002</v>
          </cell>
          <cell r="AT1509">
            <v>75</v>
          </cell>
          <cell r="AU1509">
            <v>1</v>
          </cell>
          <cell r="AZ1509">
            <v>21</v>
          </cell>
          <cell r="BA1509">
            <v>26</v>
          </cell>
          <cell r="BC1509" t="str">
            <v>10.1046/j.1095-8312.2002.00003.x</v>
          </cell>
          <cell r="BK1509" t="str">
            <v>WOS:000173839500003</v>
          </cell>
          <cell r="BQ1509" t="e">
            <v>#N/A</v>
          </cell>
          <cell r="BR1509" t="str">
            <v>n</v>
          </cell>
        </row>
        <row r="1510">
          <cell r="I1510" t="str">
            <v>Geographic and developmental variation in expression of the circadian rhythm gene, timeless, in the pitcher-plant mosquito, Wyeomyia smithii</v>
          </cell>
          <cell r="J1510" t="str">
            <v>JOURNAL OF INSECT PHYSIOLOGY</v>
          </cell>
          <cell r="V1510" t="str">
            <v>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v>
          </cell>
          <cell r="AM1510" t="str">
            <v>0022-1910</v>
          </cell>
          <cell r="AN1510" t="str">
            <v>1879-1611</v>
          </cell>
          <cell r="AR1510" t="str">
            <v>JUN</v>
          </cell>
          <cell r="AS1510">
            <v>2005</v>
          </cell>
          <cell r="AT1510">
            <v>51</v>
          </cell>
          <cell r="AU1510">
            <v>6</v>
          </cell>
          <cell r="AZ1510">
            <v>661</v>
          </cell>
          <cell r="BA1510">
            <v>667</v>
          </cell>
          <cell r="BC1510" t="str">
            <v>10.1016/j.jinsphys.2005.03.011</v>
          </cell>
          <cell r="BK1510" t="str">
            <v>WOS:000230605500009</v>
          </cell>
          <cell r="BL1510">
            <v>15979087</v>
          </cell>
          <cell r="BQ1510" t="str">
            <v>n</v>
          </cell>
          <cell r="BR1510" t="str">
            <v>p</v>
          </cell>
          <cell r="BU1510" t="str">
            <v>n</v>
          </cell>
        </row>
        <row r="1511">
          <cell r="I1511" t="str">
            <v>Quantitative trait loci associated with photoperiodic response and stage of diapause in the pitcher-plant mosquito, Wyeomyia smithii</v>
          </cell>
          <cell r="J1511" t="str">
            <v>GENETICS</v>
          </cell>
          <cell r="V1511" t="str">
            <v>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v>
          </cell>
          <cell r="AM1511" t="str">
            <v>0016-6731</v>
          </cell>
          <cell r="AR1511" t="str">
            <v>MAY</v>
          </cell>
          <cell r="AS1511">
            <v>2007</v>
          </cell>
          <cell r="AT1511">
            <v>176</v>
          </cell>
          <cell r="AU1511">
            <v>1</v>
          </cell>
          <cell r="AZ1511">
            <v>391</v>
          </cell>
          <cell r="BA1511">
            <v>402</v>
          </cell>
          <cell r="BC1511" t="str">
            <v>10.1534/genetics.106.068726</v>
          </cell>
          <cell r="BK1511" t="str">
            <v>WOS:000246960900032</v>
          </cell>
          <cell r="BL1511">
            <v>17339202</v>
          </cell>
          <cell r="BQ1511" t="str">
            <v>n</v>
          </cell>
          <cell r="BR1511" t="str">
            <v>p</v>
          </cell>
          <cell r="BU1511" t="str">
            <v>n</v>
          </cell>
        </row>
        <row r="1512">
          <cell r="I1512" t="str">
            <v>Evolutionary divergence of circadian and photoperiodic phenotypes in the pitcher-plant mosquito, Wyeomyia smithii</v>
          </cell>
          <cell r="J1512" t="str">
            <v>JOURNAL OF BIOLOGICAL RHYTHMS</v>
          </cell>
          <cell r="V1512" t="str">
            <v>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v>
          </cell>
          <cell r="Z1512" t="str">
            <v>Jelinek, Milan/C-8515-2011</v>
          </cell>
          <cell r="AM1512" t="str">
            <v>0748-7304</v>
          </cell>
          <cell r="AR1512" t="str">
            <v>APR</v>
          </cell>
          <cell r="AS1512">
            <v>2006</v>
          </cell>
          <cell r="AT1512">
            <v>21</v>
          </cell>
          <cell r="AU1512">
            <v>2</v>
          </cell>
          <cell r="AZ1512">
            <v>132</v>
          </cell>
          <cell r="BA1512">
            <v>139</v>
          </cell>
          <cell r="BC1512" t="str">
            <v>10.1177/0748730406286320</v>
          </cell>
          <cell r="BK1512" t="str">
            <v>WOS:000236108200005</v>
          </cell>
          <cell r="BL1512">
            <v>16603677</v>
          </cell>
          <cell r="BQ1512" t="str">
            <v>n</v>
          </cell>
          <cell r="BR1512" t="str">
            <v>p</v>
          </cell>
          <cell r="BS1512">
            <v>2</v>
          </cell>
        </row>
        <row r="1513">
          <cell r="I1513" t="str">
            <v>Adaptive patterns of phenotypic plasticity in laboratory and field environments in Drosophila melanogaster</v>
          </cell>
          <cell r="J1513" t="str">
            <v>EVOLUTION</v>
          </cell>
          <cell r="V1513" t="str">
            <v>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v>
          </cell>
          <cell r="AM1513" t="str">
            <v>0014-3820</v>
          </cell>
          <cell r="AN1513" t="str">
            <v>1558-5646</v>
          </cell>
          <cell r="AR1513" t="str">
            <v>FEB</v>
          </cell>
          <cell r="AS1513">
            <v>2017</v>
          </cell>
          <cell r="AT1513">
            <v>71</v>
          </cell>
          <cell r="AU1513">
            <v>2</v>
          </cell>
          <cell r="AZ1513">
            <v>465</v>
          </cell>
          <cell r="BA1513">
            <v>474</v>
          </cell>
          <cell r="BC1513" t="str">
            <v>10.1111/evo.13144</v>
          </cell>
          <cell r="BK1513" t="str">
            <v>WOS:000394985200022</v>
          </cell>
          <cell r="BL1513">
            <v>27925178</v>
          </cell>
          <cell r="BQ1513" t="str">
            <v>n</v>
          </cell>
          <cell r="BR1513" t="str">
            <v>p</v>
          </cell>
          <cell r="BU1513" t="str">
            <v>n</v>
          </cell>
        </row>
        <row r="1514">
          <cell r="I1514" t="str">
            <v>Small Geographic Variation in Photoperiodic Entrainment of the Circannual Rhythm in the Varied Carpet Beetle, Anthrenus verbasci</v>
          </cell>
          <cell r="J1514" t="str">
            <v>ZOOLOGICAL SCIENCE</v>
          </cell>
          <cell r="V1514" t="str">
            <v>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v>
          </cell>
          <cell r="AA1514" t="str">
            <v>Numata, Hideharu/0000-0003-3786-0701</v>
          </cell>
          <cell r="AM1514" t="str">
            <v>0289-0003</v>
          </cell>
          <cell r="AR1514" t="str">
            <v>APR</v>
          </cell>
          <cell r="AS1514">
            <v>2013</v>
          </cell>
          <cell r="AT1514">
            <v>30</v>
          </cell>
          <cell r="AU1514">
            <v>4</v>
          </cell>
          <cell r="AZ1514">
            <v>304</v>
          </cell>
          <cell r="BA1514">
            <v>310</v>
          </cell>
          <cell r="BC1514" t="str">
            <v>10.2108/zsj.30.304</v>
          </cell>
          <cell r="BK1514" t="str">
            <v>WOS:000316574600009</v>
          </cell>
          <cell r="BL1514">
            <v>23537241</v>
          </cell>
          <cell r="BQ1514" t="str">
            <v>n</v>
          </cell>
          <cell r="BR1514" t="str">
            <v>p</v>
          </cell>
          <cell r="BU1514" t="str">
            <v>n</v>
          </cell>
        </row>
        <row r="1515">
          <cell r="I1515" t="str">
            <v>Selection for population-specific adaptation shaped patterns of variation in the photoperiod pathway genes in Arabidopsis lyrata during post-glacial colonization</v>
          </cell>
          <cell r="J1515" t="str">
            <v>MOLECULAR ECOLOGY</v>
          </cell>
          <cell r="V1515" t="str">
            <v>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v>
          </cell>
          <cell r="AA1515" t="str">
            <v>Mattila, Tiina/0000-0002-1298-7370</v>
          </cell>
          <cell r="AM1515" t="str">
            <v>0962-1083</v>
          </cell>
          <cell r="AN1515" t="str">
            <v>1365-294X</v>
          </cell>
          <cell r="AR1515" t="str">
            <v>JAN</v>
          </cell>
          <cell r="AS1515">
            <v>2016</v>
          </cell>
          <cell r="AT1515">
            <v>25</v>
          </cell>
          <cell r="AU1515">
            <v>2</v>
          </cell>
          <cell r="AZ1515">
            <v>581</v>
          </cell>
          <cell r="BA1515">
            <v>597</v>
          </cell>
          <cell r="BC1515" t="str">
            <v>10.1111/mec.13489</v>
          </cell>
          <cell r="BK1515" t="str">
            <v>WOS:000369530000011</v>
          </cell>
          <cell r="BL1515">
            <v>26600237</v>
          </cell>
          <cell r="BQ1515" t="str">
            <v>n</v>
          </cell>
          <cell r="BR1515" t="str">
            <v>n</v>
          </cell>
        </row>
        <row r="1516">
          <cell r="I1516" t="str">
            <v>EFFECT OF GEOGRAPHICAL TRANSFER ON GROWTH AND SURVIVAL OF JACK PINE PINUS-BANKSIANA LAMB) POPULATIONS</v>
          </cell>
          <cell r="J1516" t="str">
            <v>SILVAE GENETICA</v>
          </cell>
          <cell r="V1516" t="str">
            <v>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v>
          </cell>
          <cell r="AM1516" t="str">
            <v>0037-5349</v>
          </cell>
          <cell r="AS1516">
            <v>1992</v>
          </cell>
          <cell r="AT1516">
            <v>41</v>
          </cell>
          <cell r="AU1516">
            <v>6</v>
          </cell>
          <cell r="AZ1516">
            <v>370</v>
          </cell>
          <cell r="BA1516">
            <v>376</v>
          </cell>
          <cell r="BK1516" t="str">
            <v>WOS:A1992KQ51800011</v>
          </cell>
          <cell r="BQ1516" t="str">
            <v>n</v>
          </cell>
          <cell r="BR1516" t="str">
            <v>n</v>
          </cell>
        </row>
        <row r="1517">
          <cell r="I1517" t="str">
            <v>SUN SHADE ACCLIMATION AND NITROGEN NUTRITION OF TRADESCANTIA FLUMINENSIS, A PROBLEM WEED IN NEW-ZEALAND NATIVE FOREST REMNANTS</v>
          </cell>
          <cell r="J1517" t="str">
            <v>NEW ZEALAND JOURNAL OF ECOLOGY</v>
          </cell>
          <cell r="V1517" t="str">
            <v>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v>
          </cell>
          <cell r="Z1517" t="str">
            <v>Morton, James/C-6149-2012</v>
          </cell>
          <cell r="AA1517" t="str">
            <v>Morton, James/0000-0001-9645-5568</v>
          </cell>
          <cell r="AM1517" t="str">
            <v>0110-6465</v>
          </cell>
          <cell r="AS1517">
            <v>1995</v>
          </cell>
          <cell r="AT1517">
            <v>19</v>
          </cell>
          <cell r="AU1517">
            <v>1</v>
          </cell>
          <cell r="AZ1517">
            <v>35</v>
          </cell>
          <cell r="BA1517">
            <v>46</v>
          </cell>
          <cell r="BK1517" t="str">
            <v>WOS:A1995RZ34500005</v>
          </cell>
          <cell r="BQ1517" t="e">
            <v>#N/A</v>
          </cell>
          <cell r="BR1517" t="str">
            <v>n</v>
          </cell>
        </row>
        <row r="1518">
          <cell r="I1518" t="str">
            <v>Zonation of vegetation on lacustrine coastal dunes: effects of burial by sand</v>
          </cell>
          <cell r="J1518" t="str">
            <v>ECOLOGY LETTERS</v>
          </cell>
          <cell r="V1518" t="str">
            <v>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v>
          </cell>
          <cell r="AM1518" t="str">
            <v>1461-023X</v>
          </cell>
          <cell r="AR1518" t="str">
            <v>JAN</v>
          </cell>
          <cell r="AS1518">
            <v>1999</v>
          </cell>
          <cell r="AT1518">
            <v>2</v>
          </cell>
          <cell r="AU1518">
            <v>1</v>
          </cell>
          <cell r="AZ1518">
            <v>14</v>
          </cell>
          <cell r="BA1518">
            <v>18</v>
          </cell>
          <cell r="BC1518" t="str">
            <v>10.1046/j.1461-0248.1999.21048.x</v>
          </cell>
          <cell r="BK1518" t="str">
            <v>WOS:000078485600005</v>
          </cell>
          <cell r="BQ1518" t="e">
            <v>#N/A</v>
          </cell>
          <cell r="BR1518" t="str">
            <v>n</v>
          </cell>
        </row>
        <row r="1519">
          <cell r="I1519" t="str">
            <v>ALTERATION OF CIRCADIAN RHYTHMICITY OF CD3+CD4+LYMPHOCYTE SUBPOPULATION IN HEALTHY AGING</v>
          </cell>
          <cell r="J1519" t="str">
            <v>JOURNAL OF BIOLOGICAL REGULATORS AND HOMEOSTATIC AGENTS</v>
          </cell>
          <cell r="V1519" t="str">
            <v>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v>
          </cell>
          <cell r="Z1519" t="str">
            <v>Giuliani, Francesco/I-2939-2012; Pazienza, Valerio/K-5073-2012</v>
          </cell>
          <cell r="AA1519" t="str">
            <v>Giuliani, Francesco/0000-0002-5707-2158; Pazienza, Valerio/0000-0002-3492-1153</v>
          </cell>
          <cell r="AM1519" t="str">
            <v>0393-974X</v>
          </cell>
          <cell r="AR1519" t="str">
            <v>JUL-SEP</v>
          </cell>
          <cell r="AS1519">
            <v>2011</v>
          </cell>
          <cell r="AT1519">
            <v>25</v>
          </cell>
          <cell r="AU1519">
            <v>3</v>
          </cell>
          <cell r="AZ1519">
            <v>405</v>
          </cell>
          <cell r="BA1519">
            <v>416</v>
          </cell>
          <cell r="BK1519" t="str">
            <v>WOS:000296268200012</v>
          </cell>
          <cell r="BL1519">
            <v>22023765</v>
          </cell>
          <cell r="BQ1519" t="e">
            <v>#N/A</v>
          </cell>
          <cell r="BR1519" t="str">
            <v>n</v>
          </cell>
        </row>
        <row r="1520">
          <cell r="I1520" t="str">
            <v>The effects of temperature and oxygen partial pressure on the rate of oxygen consumption of the high-shore rock pool copepod Tigriopus brevicornis</v>
          </cell>
          <cell r="J1520" t="str">
            <v>COMPARATIVE BIOCHEMISTRY AND PHYSIOLOGY A-MOLECULAR AND INTEGRATIVE PHYSIOLOGY</v>
          </cell>
          <cell r="V1520" t="str">
            <v>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v>
          </cell>
          <cell r="AM1520" t="str">
            <v>1095-6433</v>
          </cell>
          <cell r="AR1520" t="str">
            <v>JUN</v>
          </cell>
          <cell r="AS1520">
            <v>1999</v>
          </cell>
          <cell r="AT1520">
            <v>123</v>
          </cell>
          <cell r="AU1520">
            <v>2</v>
          </cell>
          <cell r="AZ1520">
            <v>195</v>
          </cell>
          <cell r="BA1520">
            <v>202</v>
          </cell>
          <cell r="BC1520" t="str">
            <v>10.1016/S1095-6433(99)00050-1</v>
          </cell>
          <cell r="BK1520" t="str">
            <v>WOS:000081184000010</v>
          </cell>
          <cell r="BQ1520" t="e">
            <v>#N/A</v>
          </cell>
          <cell r="BR1520" t="str">
            <v>n</v>
          </cell>
        </row>
        <row r="1521">
          <cell r="I1521" t="str">
            <v>Response diversity of free-floating plants to nutrient stoichiometry and temperature: growth and resting body formation</v>
          </cell>
          <cell r="J1521" t="str">
            <v>PEERJ</v>
          </cell>
          <cell r="V1521" t="str">
            <v>Free-floating plants, like most groups of aquatic primary producers, can become nuisance vegetation under certain conditions. On the other hand, there is substantial optimism for the applied uses of free-floating plants, such as wastewater treatment, biofuel production, and aquaculture. Therefore, understanding the species-specific responses of floating plants to abiotic conditions will inform both management decisions and the beneficial applications of these plants. I measured the responses of three floating plant species common in the northeast United States (Lemna minor, Spirodela polyrhiza, and Wolffia brasiliensis) to nutrient stoichiometry (nitrogen and phosphorus) and temperature in the laboratory. I also used survey data to determine the pattern of species richness of floating plants in the field and its relationship with the dominance of this group. Floating plant species exhibited unique responses to nutrient stoichiometry and temperature in the laboratory, especially under low temperatures (18 degrees C) and low nutrient conditions (0.5 mg N L-1, 0.083 mg P L-1). The three species displayed an apparent tradeoff with different strategies of growth or dormancy. In the field, water bodies with three or more species of floating plants were not more frequently dominated by this group. The response diversity observed in the lab may not be associated with the dominance of this group in the field because it is masked by environmental variability, has a weak effect, or is only important during transient circumstances. Future research to develop applied uses of floating plants should examine response diversity across a greater range of species or clones and environmental conditions.</v>
          </cell>
          <cell r="AM1521" t="str">
            <v>2167-8359</v>
          </cell>
          <cell r="AR1521" t="str">
            <v>MAR 7</v>
          </cell>
          <cell r="AS1521">
            <v>2016</v>
          </cell>
          <cell r="AT1521">
            <v>4</v>
          </cell>
          <cell r="BB1521" t="str">
            <v>e1781</v>
          </cell>
          <cell r="BC1521" t="str">
            <v>10.7717/peerj.1781</v>
          </cell>
          <cell r="BK1521" t="str">
            <v>WOS:000371663100005</v>
          </cell>
          <cell r="BL1521">
            <v>26989619</v>
          </cell>
          <cell r="BQ1521" t="e">
            <v>#N/A</v>
          </cell>
          <cell r="BR1521" t="str">
            <v>n</v>
          </cell>
        </row>
        <row r="1522">
          <cell r="I1522" t="str">
            <v>Influence of wave-induced disturbance on seasonal spawning patterns in the sabellariid polychaete Phragmatonoma lapidosa</v>
          </cell>
          <cell r="J1522" t="str">
            <v>MARINE ECOLOGY PROGRESS SERIES</v>
          </cell>
          <cell r="V1522" t="str">
            <v>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v>
          </cell>
          <cell r="AM1522" t="str">
            <v>0171-8630</v>
          </cell>
          <cell r="AS1522">
            <v>2003</v>
          </cell>
          <cell r="AT1522">
            <v>256</v>
          </cell>
          <cell r="AZ1522">
            <v>123</v>
          </cell>
          <cell r="BA1522">
            <v>133</v>
          </cell>
          <cell r="BC1522" t="str">
            <v>10.3354/meps256123</v>
          </cell>
          <cell r="BK1522" t="str">
            <v>WOS:000184808900011</v>
          </cell>
          <cell r="BQ1522" t="e">
            <v>#N/A</v>
          </cell>
          <cell r="BR1522" t="str">
            <v>n</v>
          </cell>
        </row>
        <row r="1523">
          <cell r="I1523" t="str">
            <v>NOVEL OBSERVATIONS OF LARVAL FIRE SURVIVAL, FEEDING BEHAVIOR, AND HOST PLANT USE IN THE REGAL FRITILLARY, SPEYERIA IDALIA (DRURY) (NYMPHALIDAE)</v>
          </cell>
          <cell r="J1523" t="str">
            <v>JOURNAL OF THE LEPIDOPTERISTS SOCIETY</v>
          </cell>
          <cell r="V1523" t="str">
            <v>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v>
          </cell>
          <cell r="AM1523" t="str">
            <v>0024-0966</v>
          </cell>
          <cell r="AR1523" t="str">
            <v>SEP</v>
          </cell>
          <cell r="AS1523">
            <v>2017</v>
          </cell>
          <cell r="AT1523">
            <v>71</v>
          </cell>
          <cell r="AU1523">
            <v>3</v>
          </cell>
          <cell r="AZ1523">
            <v>146</v>
          </cell>
          <cell r="BA1523">
            <v>152</v>
          </cell>
          <cell r="BC1523" t="str">
            <v>10.18473/lepi.71i3.a4</v>
          </cell>
          <cell r="BK1523" t="str">
            <v>WOS:000409333000003</v>
          </cell>
          <cell r="BQ1523" t="e">
            <v>#N/A</v>
          </cell>
          <cell r="BR1523" t="str">
            <v>n</v>
          </cell>
        </row>
        <row r="1524">
          <cell r="I1524" t="str">
            <v>Exclusion of the familial Mediterranean fever locus as a susceptibility region for autosomal dominant familial Hibernian fever</v>
          </cell>
          <cell r="J1524" t="str">
            <v>JOURNAL OF MEDICAL GENETICS</v>
          </cell>
          <cell r="V1524" t="str">
            <v>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v>
          </cell>
          <cell r="AA1524" t="str">
            <v>Curtis, David/0000-0002-4089-9183</v>
          </cell>
          <cell r="AM1524" t="str">
            <v>0022-2593</v>
          </cell>
          <cell r="AR1524" t="str">
            <v>MAY</v>
          </cell>
          <cell r="AS1524">
            <v>1998</v>
          </cell>
          <cell r="AT1524">
            <v>35</v>
          </cell>
          <cell r="AU1524">
            <v>5</v>
          </cell>
          <cell r="AZ1524">
            <v>432</v>
          </cell>
          <cell r="BA1524">
            <v>434</v>
          </cell>
          <cell r="BC1524" t="str">
            <v>10.1136/jmg.35.5.432</v>
          </cell>
          <cell r="BK1524" t="str">
            <v>WOS:000073534800015</v>
          </cell>
          <cell r="BL1524">
            <v>9610811</v>
          </cell>
          <cell r="BQ1524" t="e">
            <v>#N/A</v>
          </cell>
          <cell r="BR1524" t="str">
            <v>n</v>
          </cell>
        </row>
        <row r="1525">
          <cell r="I1525" t="str">
            <v>CLIMATIC REGULATION OF THE 2-COHORT POPULATION OF IXODES-DAMMINI IN COASTAL MASSACHUSETTS</v>
          </cell>
          <cell r="J1525" t="str">
            <v>ACAROLOGIA</v>
          </cell>
          <cell r="V1525" t="str">
            <v>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v>
          </cell>
          <cell r="AM1525" t="str">
            <v>0044-586X</v>
          </cell>
          <cell r="AR1525" t="str">
            <v>SEP</v>
          </cell>
          <cell r="AS1525">
            <v>1990</v>
          </cell>
          <cell r="AT1525">
            <v>31</v>
          </cell>
          <cell r="AU1525">
            <v>3</v>
          </cell>
          <cell r="AZ1525">
            <v>235</v>
          </cell>
          <cell r="BA1525">
            <v>239</v>
          </cell>
          <cell r="BK1525" t="str">
            <v>WOS:A1990EP64400004</v>
          </cell>
          <cell r="BQ1525" t="e">
            <v>#N/A</v>
          </cell>
          <cell r="BR1525" t="str">
            <v>n</v>
          </cell>
        </row>
        <row r="1526">
          <cell r="I1526" t="str">
            <v>Heavy rainfall triggers increased nocturnal flight in desert populations of the Pacific black duck (Anas superciliosa)</v>
          </cell>
          <cell r="J1526" t="str">
            <v>SCIENTIFIC REPORTS</v>
          </cell>
          <cell r="V1526" t="str">
            <v>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v>
          </cell>
          <cell r="AA1526" t="str">
            <v>McEvoy, John/0000-0003-3596-5745</v>
          </cell>
          <cell r="AM1526" t="str">
            <v>2045-2322</v>
          </cell>
          <cell r="AR1526" t="str">
            <v>DEC 14</v>
          </cell>
          <cell r="AS1526">
            <v>2017</v>
          </cell>
          <cell r="AT1526">
            <v>7</v>
          </cell>
          <cell r="BB1526">
            <v>17557</v>
          </cell>
          <cell r="BC1526" t="str">
            <v>10.1038/s41598-017-17859-0</v>
          </cell>
          <cell r="BK1526" t="str">
            <v>WOS:000417892100008</v>
          </cell>
          <cell r="BQ1526" t="e">
            <v>#N/A</v>
          </cell>
          <cell r="BR1526" t="str">
            <v>n</v>
          </cell>
        </row>
        <row r="1527">
          <cell r="I1527" t="str">
            <v>The energetic state within hibernating myocardium is normal during dobutamine despite inhibition of ATP-dependent potassium channel opening with glibenclamide</v>
          </cell>
          <cell r="J1527" t="str">
            <v>AMERICAN JOURNAL OF PHYSIOLOGY-HEART AND CIRCULATORY PHYSIOLOGY</v>
          </cell>
          <cell r="V1527" t="str">
            <v>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v>
          </cell>
          <cell r="AA1527" t="str">
            <v>Zhang, MD, PhD, FAHA, Jianyi/0000-0002-3955-6554</v>
          </cell>
          <cell r="AM1527" t="str">
            <v>0363-6135</v>
          </cell>
          <cell r="AR1527" t="str">
            <v>NOV</v>
          </cell>
          <cell r="AS1527">
            <v>2007</v>
          </cell>
          <cell r="AT1527">
            <v>293</v>
          </cell>
          <cell r="AU1527">
            <v>5</v>
          </cell>
          <cell r="AZ1527" t="str">
            <v>H2945</v>
          </cell>
          <cell r="BA1527" t="str">
            <v>H2951</v>
          </cell>
          <cell r="BC1527" t="str">
            <v>10.1152/ajpheart.00012.2007</v>
          </cell>
          <cell r="BK1527" t="str">
            <v>WOS:000251400100039</v>
          </cell>
          <cell r="BL1527">
            <v>17720774</v>
          </cell>
          <cell r="BQ1527" t="e">
            <v>#N/A</v>
          </cell>
          <cell r="BR1527" t="str">
            <v>n</v>
          </cell>
        </row>
        <row r="1528">
          <cell r="I1528" t="str">
            <v>Whitebark pine (Pinus albicaulis) assisted migration potential: testing establishment north of the species range</v>
          </cell>
          <cell r="J1528" t="str">
            <v>ECOLOGICAL APPLICATIONS</v>
          </cell>
          <cell r="V1528" t="str">
            <v>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v>
          </cell>
          <cell r="AM1528" t="str">
            <v>1051-0761</v>
          </cell>
          <cell r="AR1528" t="str">
            <v>JAN</v>
          </cell>
          <cell r="AS1528">
            <v>2012</v>
          </cell>
          <cell r="AT1528">
            <v>22</v>
          </cell>
          <cell r="AU1528">
            <v>1</v>
          </cell>
          <cell r="AZ1528">
            <v>142</v>
          </cell>
          <cell r="BA1528">
            <v>153</v>
          </cell>
          <cell r="BC1528" t="str">
            <v>10.1890/11-0329.1</v>
          </cell>
          <cell r="BK1528" t="str">
            <v>WOS:000301095600011</v>
          </cell>
          <cell r="BL1528">
            <v>22471080</v>
          </cell>
          <cell r="BQ1528" t="e">
            <v>#N/A</v>
          </cell>
          <cell r="BR1528" t="str">
            <v>n</v>
          </cell>
        </row>
        <row r="1529">
          <cell r="I1529" t="str">
            <v>GEOGRAPHICAL VARIATION OF DIAPAUSE TERMINATION IN EUROPEAN CORN-BORER, OSTRINIA-NUBILALIS (LEPIDOPTERA-PYRALIDAE), IN SOUTHWESTERN ONTARIO</v>
          </cell>
          <cell r="J1529" t="str">
            <v>CANADIAN ENTOMOLOGIST</v>
          </cell>
          <cell r="AM1529" t="str">
            <v>0008-347X</v>
          </cell>
          <cell r="AS1529">
            <v>1976</v>
          </cell>
          <cell r="AT1529">
            <v>108</v>
          </cell>
          <cell r="AU1529">
            <v>12</v>
          </cell>
          <cell r="AZ1529">
            <v>1403</v>
          </cell>
          <cell r="BA1529">
            <v>1408</v>
          </cell>
          <cell r="BC1529" t="str">
            <v>10.4039/Ent1081403-12</v>
          </cell>
          <cell r="BK1529" t="str">
            <v>WOS:A1976CT84500013</v>
          </cell>
          <cell r="BQ1529" t="e">
            <v>#N/A</v>
          </cell>
          <cell r="BR1529" t="str">
            <v>n</v>
          </cell>
        </row>
        <row r="1530">
          <cell r="I1530" t="str">
            <v>Genetic variation among endangered Irish red grouse (Lagopus lagopus hibernicus) populations: implications for conservation and management</v>
          </cell>
          <cell r="J1530" t="str">
            <v>CONSERVATION GENETICS</v>
          </cell>
          <cell r="V1530" t="str">
            <v>Extant populations of Irish red grouse (Lagopus lagopus hibernicus) are both small and fragmented, and as such may have an increased risk of extinction through the effects of inbreeding depression and compromised adaptive potential. Here we used 19 microsatellite markers to assay genetic diversity across 89 georeferenced samples from putatively semi-isolated areas throughout the Republic of Ireland and we also genotyped 27 red grouse from Scotland using the same markers. The genetic variation within Ireland was low in comparison to previously published data from Britain and the sample of Scottish red grouse, and comparable to threatened European grouse populations of related species. Irish and Scottish grouse were significantly genetically differentiated (F-ST = 0.07, 95% CI = 0.04-0.10). There was evidence for weak population structure within Ireland with indications of four distinct genetic clusters. These correspond approximately to grouse populations inhabiting suitable habitat patches in the North West, Wicklow Mountains, Munster and Cork, respectively, although some admixture was detected. Pair-wise F-ST values among these populations ranged from 0.02 to 0.04 and the overall mean allelic richness was 5.5. Effective population size in the Munster area was estimated to be 62 individuals (95% CI = 33.6-248.8). Wicklow was the most variable population with an AR value of 5.4 alleles/locus. Local (Munster) neighbourhood size was estimated to 31 individuals corresponding to an average dispersal distance of 31 km. In order to manage and preserve Irish grouse we recommend that further fragmentation and destruction of habitats need to be prevented in conjunction with population management, including protection of the integrity of the existing population by refraining from augmenting it with individuals from mainland Britain to maximise population size.</v>
          </cell>
          <cell r="Z1530" t="str">
            <v>Piertney, Stuart/I-3144-2012</v>
          </cell>
          <cell r="AA1530" t="str">
            <v>Piertney, Stuart/0000-0001-6654-0569; Hoglund, Jacob/0000-0002-5840-779X; McMahon, Barry John/0000-0003-3143-8075</v>
          </cell>
          <cell r="AM1530" t="str">
            <v>1566-0621</v>
          </cell>
          <cell r="AN1530" t="str">
            <v>1572-9737</v>
          </cell>
          <cell r="AR1530" t="str">
            <v>JUN</v>
          </cell>
          <cell r="AS1530">
            <v>2012</v>
          </cell>
          <cell r="AT1530">
            <v>13</v>
          </cell>
          <cell r="AU1530">
            <v>3</v>
          </cell>
          <cell r="AZ1530">
            <v>639</v>
          </cell>
          <cell r="BA1530">
            <v>647</v>
          </cell>
          <cell r="BC1530" t="str">
            <v>10.1007/s10592-011-0314-x</v>
          </cell>
          <cell r="BK1530" t="str">
            <v>WOS:000303476900003</v>
          </cell>
          <cell r="BQ1530" t="e">
            <v>#N/A</v>
          </cell>
          <cell r="BR1530" t="str">
            <v>n</v>
          </cell>
        </row>
        <row r="1531">
          <cell r="I1531" t="str">
            <v>PHOTOPERIOD IN 3 XANTHIUM POPULATIONS FROM TROPIC OF CANCER IN MEXICO</v>
          </cell>
          <cell r="J1531" t="str">
            <v>SCIENCE</v>
          </cell>
          <cell r="AM1531" t="str">
            <v>0036-8075</v>
          </cell>
          <cell r="AS1531">
            <v>1969</v>
          </cell>
          <cell r="AT1531">
            <v>165</v>
          </cell>
          <cell r="AU1531">
            <v>3890</v>
          </cell>
          <cell r="AZ1531">
            <v>292</v>
          </cell>
          <cell r="BA1531" t="str">
            <v>&amp;</v>
          </cell>
          <cell r="BC1531" t="str">
            <v>10.1126/science.165.3890.292</v>
          </cell>
          <cell r="BK1531" t="str">
            <v>WOS:A1969D668600022</v>
          </cell>
          <cell r="BL1531">
            <v>17814830</v>
          </cell>
          <cell r="BQ1531" t="e">
            <v>#N/A</v>
          </cell>
          <cell r="BR1531" t="str">
            <v>n</v>
          </cell>
        </row>
        <row r="1532">
          <cell r="I1532" t="str">
            <v>Cues and the optimal timing of activities under environmental changes</v>
          </cell>
          <cell r="J1532" t="str">
            <v>ECOLOGY LETTERS</v>
          </cell>
          <cell r="V1532" t="str">
            <v>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v>
          </cell>
          <cell r="Z1532" t="str">
            <v>Klaassen, Marcel/B-4325-2008; Bauer, Silke/C-3524-2008</v>
          </cell>
          <cell r="AA1532" t="str">
            <v>Klaassen, Marcel/0000-0003-3907-9599; Bauer, Silke/0000-0002-0844-164X; Barta, Zoltan/0000-0002-7121-9865</v>
          </cell>
          <cell r="AM1532" t="str">
            <v>1461-023X</v>
          </cell>
          <cell r="AR1532" t="str">
            <v>DEC</v>
          </cell>
          <cell r="AS1532">
            <v>2011</v>
          </cell>
          <cell r="AT1532">
            <v>14</v>
          </cell>
          <cell r="AU1532">
            <v>12</v>
          </cell>
          <cell r="AZ1532">
            <v>1183</v>
          </cell>
          <cell r="BA1532">
            <v>1190</v>
          </cell>
          <cell r="BC1532" t="str">
            <v>10.1111/j.1461-0248.2011.01686.x</v>
          </cell>
          <cell r="BK1532" t="str">
            <v>WOS:000297147500001</v>
          </cell>
          <cell r="BL1532">
            <v>22017534</v>
          </cell>
          <cell r="BQ1532" t="e">
            <v>#N/A</v>
          </cell>
          <cell r="BR1532" t="str">
            <v>n</v>
          </cell>
        </row>
        <row r="1533">
          <cell r="I1533" t="str">
            <v>The influence of the starvation-predation trade-off on the relationship between ambient temperature and body size among endotherms</v>
          </cell>
          <cell r="J1533" t="str">
            <v>JOURNAL OF BIOGEOGRAPHY</v>
          </cell>
          <cell r="V1533" t="str">
            <v>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v>
          </cell>
          <cell r="Z1533" t="str">
            <v>Verhulst, Simon/B-1613-2009</v>
          </cell>
          <cell r="AA1533" t="str">
            <v>Verhulst, Simon/0000-0002-1143-6868</v>
          </cell>
          <cell r="AM1533" t="str">
            <v>0305-0270</v>
          </cell>
          <cell r="AN1533" t="str">
            <v>1365-2699</v>
          </cell>
          <cell r="AR1533" t="str">
            <v>APR</v>
          </cell>
          <cell r="AS1533">
            <v>2016</v>
          </cell>
          <cell r="AT1533">
            <v>43</v>
          </cell>
          <cell r="AU1533">
            <v>4</v>
          </cell>
          <cell r="AZ1533">
            <v>809</v>
          </cell>
          <cell r="BA1533">
            <v>819</v>
          </cell>
          <cell r="BC1533" t="str">
            <v>10.1111/jbi.12695</v>
          </cell>
          <cell r="BK1533" t="str">
            <v>WOS:000373154000015</v>
          </cell>
          <cell r="BL1533">
            <v>27478296</v>
          </cell>
          <cell r="BQ1533" t="e">
            <v>#N/A</v>
          </cell>
          <cell r="BR1533" t="str">
            <v>n</v>
          </cell>
        </row>
        <row r="1534">
          <cell r="I1534" t="str">
            <v>The influence of each parent and geographic origin on larval diapause in the blow fly, Calliphora vicina</v>
          </cell>
          <cell r="J1534" t="str">
            <v>JOURNAL OF INSECT PHYSIOLOGY</v>
          </cell>
          <cell r="V1534" t="str">
            <v>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v>
          </cell>
          <cell r="AM1534" t="str">
            <v>0022-1910</v>
          </cell>
          <cell r="AR1534" t="str">
            <v>AUG</v>
          </cell>
          <cell r="AS1534">
            <v>1996</v>
          </cell>
          <cell r="AT1534">
            <v>42</v>
          </cell>
          <cell r="AU1534">
            <v>8</v>
          </cell>
          <cell r="AZ1534">
            <v>721</v>
          </cell>
          <cell r="BA1534">
            <v>726</v>
          </cell>
          <cell r="BC1534" t="str">
            <v>10.1016/0022-1910(96)00030-3</v>
          </cell>
          <cell r="BK1534" t="str">
            <v>WOS:A1996VJ04900001</v>
          </cell>
          <cell r="BQ1534">
            <v>0</v>
          </cell>
          <cell r="BR1534" t="str">
            <v>p</v>
          </cell>
          <cell r="BS1534">
            <v>2</v>
          </cell>
        </row>
        <row r="1535">
          <cell r="I1535" t="str">
            <v>Inheritance of the photoperiodic response controlling larval diapause in the blow fly, Calliphora vicina</v>
          </cell>
          <cell r="J1535" t="str">
            <v>JOURNAL OF INSECT PHYSIOLOGY</v>
          </cell>
          <cell r="V1535" t="str">
            <v>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v>
          </cell>
          <cell r="AM1535" t="str">
            <v>0022-1910</v>
          </cell>
          <cell r="AR1535" t="str">
            <v>AUG</v>
          </cell>
          <cell r="AS1535">
            <v>1997</v>
          </cell>
          <cell r="AT1535">
            <v>43</v>
          </cell>
          <cell r="AU1535">
            <v>8</v>
          </cell>
          <cell r="AZ1535">
            <v>709</v>
          </cell>
          <cell r="BA1535">
            <v>717</v>
          </cell>
          <cell r="BC1535" t="str">
            <v>10.1016/S0022-1910(97)00051-6</v>
          </cell>
          <cell r="BK1535" t="str">
            <v>WOS:A1997YA24200002</v>
          </cell>
          <cell r="BQ1535">
            <v>0</v>
          </cell>
          <cell r="BR1535" t="str">
            <v>p</v>
          </cell>
          <cell r="BS1535">
            <v>2</v>
          </cell>
        </row>
        <row r="1536">
          <cell r="I1536" t="str">
            <v>Maternal temperature has different effects on the photoperiodic response and duration of larval diapause in blow fly (Calliphora vicina) strains collected at two latitudes</v>
          </cell>
          <cell r="J1536" t="str">
            <v>PHYSIOLOGICAL ENTOMOLOGY</v>
          </cell>
          <cell r="V1536" t="str">
            <v>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v>
          </cell>
          <cell r="AM1536" t="str">
            <v>0307-6962</v>
          </cell>
          <cell r="AR1536" t="str">
            <v>DEC</v>
          </cell>
          <cell r="AS1536">
            <v>1998</v>
          </cell>
          <cell r="AT1536">
            <v>23</v>
          </cell>
          <cell r="AU1536">
            <v>4</v>
          </cell>
          <cell r="AZ1536">
            <v>369</v>
          </cell>
          <cell r="BA1536">
            <v>375</v>
          </cell>
          <cell r="BC1536" t="str">
            <v>10.1046/j.1365-3032.1998.234101.x</v>
          </cell>
          <cell r="BK1536" t="str">
            <v>WOS:000077360300010</v>
          </cell>
          <cell r="BQ1536">
            <v>0</v>
          </cell>
          <cell r="BR1536" t="str">
            <v>p</v>
          </cell>
          <cell r="BS1536">
            <v>2</v>
          </cell>
        </row>
        <row r="1537">
          <cell r="I1537" t="str">
            <v>SEASONAL DYNAMICS OF THE BAT STOMACH WORM, LONGIBUCCA-LASIURA (NEMATODA, RHABDITOIDEA), IN ALBERTA</v>
          </cell>
          <cell r="J1537" t="str">
            <v>CANADIAN JOURNAL OF ZOOLOGY-REVUE CANADIENNE DE ZOOLOGIE</v>
          </cell>
          <cell r="V1537" t="str">
            <v>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v>
          </cell>
          <cell r="AM1537" t="str">
            <v>0008-4301</v>
          </cell>
          <cell r="AR1537" t="str">
            <v>MAY</v>
          </cell>
          <cell r="AS1537">
            <v>1994</v>
          </cell>
          <cell r="AT1537">
            <v>72</v>
          </cell>
          <cell r="AU1537">
            <v>5</v>
          </cell>
          <cell r="AZ1537">
            <v>791</v>
          </cell>
          <cell r="BA1537">
            <v>794</v>
          </cell>
          <cell r="BC1537" t="str">
            <v>10.1139/z94-107</v>
          </cell>
          <cell r="BK1537" t="str">
            <v>WOS:A1994PG98700001</v>
          </cell>
          <cell r="BQ1537" t="e">
            <v>#N/A</v>
          </cell>
          <cell r="BR1537" t="str">
            <v>p</v>
          </cell>
          <cell r="BU1537" t="str">
            <v>n</v>
          </cell>
        </row>
        <row r="1538">
          <cell r="I1538" t="str">
            <v>Increases in summer temperatures decrease the survival of an invasive forest insect</v>
          </cell>
          <cell r="J1538" t="str">
            <v>BIOLOGICAL INVASIONS</v>
          </cell>
          <cell r="V1538" t="str">
            <v>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v>
          </cell>
          <cell r="AM1538" t="str">
            <v>1387-3547</v>
          </cell>
          <cell r="AN1538" t="str">
            <v>1573-1464</v>
          </cell>
          <cell r="AR1538" t="str">
            <v>FEB</v>
          </cell>
          <cell r="AS1538">
            <v>2018</v>
          </cell>
          <cell r="AT1538">
            <v>20</v>
          </cell>
          <cell r="AU1538">
            <v>2</v>
          </cell>
          <cell r="AZ1538">
            <v>365</v>
          </cell>
          <cell r="BA1538">
            <v>374</v>
          </cell>
          <cell r="BC1538" t="str">
            <v>10.1007/s10530-017-1537-7</v>
          </cell>
          <cell r="BK1538" t="str">
            <v>WOS:000426065700008</v>
          </cell>
          <cell r="BQ1538" t="e">
            <v>#N/A</v>
          </cell>
          <cell r="BR1538" t="str">
            <v>n</v>
          </cell>
        </row>
        <row r="1539">
          <cell r="I1539" t="str">
            <v>Reproductive phenology of the American Bullfrog in subtropical Brazil: photoperiod as a main determinant of seasonal activity</v>
          </cell>
          <cell r="J1539" t="str">
            <v>ANAIS DA ACADEMIA BRASILEIRA DE CIENCIAS</v>
          </cell>
          <cell r="V1539" t="str">
            <v>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v>
          </cell>
          <cell r="Z1539" t="str">
            <v>Kaefer, Igor/A-3413-2009</v>
          </cell>
          <cell r="AA1539" t="str">
            <v>Kaefer, Igor/0000-0001-6515-0278</v>
          </cell>
          <cell r="AM1539" t="str">
            <v>0001-3765</v>
          </cell>
          <cell r="AN1539" t="str">
            <v>1678-2690</v>
          </cell>
          <cell r="AR1539" t="str">
            <v>NOV</v>
          </cell>
          <cell r="AS1539">
            <v>2016</v>
          </cell>
          <cell r="AT1539">
            <v>88</v>
          </cell>
          <cell r="AU1539">
            <v>3</v>
          </cell>
          <cell r="AW1539" t="str">
            <v>S</v>
          </cell>
          <cell r="AZ1539">
            <v>1909</v>
          </cell>
          <cell r="BA1539">
            <v>1921</v>
          </cell>
          <cell r="BC1539" t="str">
            <v>10.1590/0001-3765201620150694</v>
          </cell>
          <cell r="BK1539" t="str">
            <v>WOS:000390198500028</v>
          </cell>
          <cell r="BL1539">
            <v>27411069</v>
          </cell>
          <cell r="BQ1539" t="e">
            <v>#N/A</v>
          </cell>
          <cell r="BR1539" t="str">
            <v>n</v>
          </cell>
        </row>
        <row r="1540">
          <cell r="I1540" t="str">
            <v>Human-aided and natural dispersal drive gene flow across the range of an invasive mosquito</v>
          </cell>
          <cell r="J1540" t="str">
            <v>MOLECULAR ECOLOGY</v>
          </cell>
          <cell r="V1540" t="str">
            <v>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v>
          </cell>
          <cell r="AA1540" t="str">
            <v>Jenkins, David/0000-0002-0363-2260</v>
          </cell>
          <cell r="AM1540" t="str">
            <v>0962-1083</v>
          </cell>
          <cell r="AN1540" t="str">
            <v>1365-294X</v>
          </cell>
          <cell r="AR1540" t="str">
            <v>JAN</v>
          </cell>
          <cell r="AS1540">
            <v>2015</v>
          </cell>
          <cell r="AT1540">
            <v>24</v>
          </cell>
          <cell r="AU1540">
            <v>2</v>
          </cell>
          <cell r="AZ1540">
            <v>284</v>
          </cell>
          <cell r="BA1540">
            <v>295</v>
          </cell>
          <cell r="BC1540" t="str">
            <v>10.1111/mec.12925</v>
          </cell>
          <cell r="BK1540" t="str">
            <v>WOS:000348061600003</v>
          </cell>
          <cell r="BL1540">
            <v>25230113</v>
          </cell>
          <cell r="BQ1540" t="e">
            <v>#N/A</v>
          </cell>
          <cell r="BR1540" t="str">
            <v>n</v>
          </cell>
        </row>
        <row r="1541">
          <cell r="I1541" t="str">
            <v>Analysis of the potential for survival and seasonal activity of Aedes albopictus (Diptera : Culicidae) in the United Kingdom</v>
          </cell>
          <cell r="J1541" t="str">
            <v>JOURNAL OF VECTOR ECOLOGY</v>
          </cell>
          <cell r="V1541" t="str">
            <v>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v>
          </cell>
          <cell r="AM1541" t="str">
            <v>1081-1710</v>
          </cell>
          <cell r="AN1541" t="str">
            <v>1948-7134</v>
          </cell>
          <cell r="AR1541" t="str">
            <v>DEC</v>
          </cell>
          <cell r="AS1541">
            <v>2006</v>
          </cell>
          <cell r="AT1541">
            <v>31</v>
          </cell>
          <cell r="AU1541">
            <v>2</v>
          </cell>
          <cell r="AZ1541">
            <v>292</v>
          </cell>
          <cell r="BA1541">
            <v>304</v>
          </cell>
          <cell r="BC1541" t="str">
            <v>10.3376/1081-1710(2006)31[292:AOTPFS]2.0.CO;2</v>
          </cell>
          <cell r="BK1541" t="str">
            <v>WOS:000243418000011</v>
          </cell>
          <cell r="BL1541">
            <v>17249347</v>
          </cell>
          <cell r="BQ1541" t="str">
            <v>n</v>
          </cell>
          <cell r="BR1541" t="str">
            <v>n</v>
          </cell>
        </row>
        <row r="1542">
          <cell r="I1542" t="str">
            <v>Assessment of SVM, empirical and ANN based solar radiation prediction models with most influencing input parameters</v>
          </cell>
          <cell r="J1542" t="str">
            <v>RENEWABLE ENERGY</v>
          </cell>
          <cell r="V1542" t="str">
            <v>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v>
          </cell>
          <cell r="AM1542" t="str">
            <v>0960-1481</v>
          </cell>
          <cell r="AR1542" t="str">
            <v>JUN</v>
          </cell>
          <cell r="AS1542">
            <v>2018</v>
          </cell>
          <cell r="AT1542">
            <v>121</v>
          </cell>
          <cell r="AZ1542">
            <v>324</v>
          </cell>
          <cell r="BA1542">
            <v>343</v>
          </cell>
          <cell r="BC1542" t="str">
            <v>10.1016/j.renene.2017.12.005</v>
          </cell>
          <cell r="BK1542" t="str">
            <v>WOS:000426413600030</v>
          </cell>
          <cell r="BQ1542" t="e">
            <v>#N/A</v>
          </cell>
          <cell r="BR1542" t="str">
            <v>n</v>
          </cell>
        </row>
        <row r="1543">
          <cell r="I1543" t="str">
            <v>The seasonal forms and reproductive potential of the common pistachio psylla, Agonoscena pistaciae (Hem., Psylloidea)</v>
          </cell>
          <cell r="J1543" t="str">
            <v>JOURNAL OF APPLIED ENTOMOLOGY</v>
          </cell>
          <cell r="V1543" t="str">
            <v>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v>
          </cell>
          <cell r="AM1543" t="str">
            <v>0931-2048</v>
          </cell>
          <cell r="AR1543" t="str">
            <v>JUL</v>
          </cell>
          <cell r="AS1543">
            <v>2005</v>
          </cell>
          <cell r="AT1543">
            <v>129</v>
          </cell>
          <cell r="AU1543">
            <v>6</v>
          </cell>
          <cell r="AZ1543">
            <v>342</v>
          </cell>
          <cell r="BA1543">
            <v>346</v>
          </cell>
          <cell r="BC1543" t="str">
            <v>10.1111/j.1439-0418.2005.00974.342-346</v>
          </cell>
          <cell r="BK1543" t="str">
            <v>WOS:000230432300010</v>
          </cell>
          <cell r="BQ1543" t="e">
            <v>#N/A</v>
          </cell>
          <cell r="BR1543" t="str">
            <v>p</v>
          </cell>
          <cell r="BS1543">
            <v>1</v>
          </cell>
        </row>
        <row r="1544">
          <cell r="I1544" t="str">
            <v>Testing for local monophagy in the regionally oligophagous Euphydryas aurinia (Lepidoptera: Nymphalidae)</v>
          </cell>
          <cell r="J1544" t="str">
            <v>JOURNAL OF INSECT CONSERVATION</v>
          </cell>
          <cell r="V1544" t="str">
            <v>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v>
          </cell>
          <cell r="AM1544" t="str">
            <v>1366-638X</v>
          </cell>
          <cell r="AN1544" t="str">
            <v>1572-9753</v>
          </cell>
          <cell r="AR1544" t="str">
            <v>AUG</v>
          </cell>
          <cell r="AS1544">
            <v>2015</v>
          </cell>
          <cell r="AT1544">
            <v>19</v>
          </cell>
          <cell r="AU1544">
            <v>4</v>
          </cell>
          <cell r="AZ1544">
            <v>691</v>
          </cell>
          <cell r="BA1544">
            <v>702</v>
          </cell>
          <cell r="BC1544" t="str">
            <v>10.1007/s10841-015-9792-3</v>
          </cell>
          <cell r="BK1544" t="str">
            <v>WOS:000360850000009</v>
          </cell>
          <cell r="BQ1544" t="e">
            <v>#N/A</v>
          </cell>
          <cell r="BR1544" t="str">
            <v>n</v>
          </cell>
        </row>
        <row r="1545">
          <cell r="I1545" t="str">
            <v>Time course of changes in Gambel's white-crowned sparrow song behavior following transitions in breeding condition</v>
          </cell>
          <cell r="J1545" t="str">
            <v>HORMONES AND BEHAVIOR</v>
          </cell>
          <cell r="V1545" t="str">
            <v>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v>
          </cell>
          <cell r="AA1545" t="str">
            <v>Thompson, Christopher/0000-0002-3177-6042</v>
          </cell>
          <cell r="AM1545" t="str">
            <v>0018-506X</v>
          </cell>
          <cell r="AR1545" t="str">
            <v>JAN</v>
          </cell>
          <cell r="AS1545">
            <v>2009</v>
          </cell>
          <cell r="AT1545">
            <v>55</v>
          </cell>
          <cell r="AU1545">
            <v>1</v>
          </cell>
          <cell r="AZ1545">
            <v>217</v>
          </cell>
          <cell r="BA1545">
            <v>227</v>
          </cell>
          <cell r="BC1545" t="str">
            <v>10.1016/j.yhbeh.2008.10.006</v>
          </cell>
          <cell r="BK1545" t="str">
            <v>WOS:000262775500029</v>
          </cell>
          <cell r="BL1545">
            <v>19013173</v>
          </cell>
          <cell r="BQ1545" t="e">
            <v>#N/A</v>
          </cell>
          <cell r="BR1545" t="str">
            <v>n</v>
          </cell>
        </row>
        <row r="1546">
          <cell r="I1546" t="str">
            <v>Predicting animal performance through climatic and plant phenology variables: The case of an omnivore hibernating species in Finland</v>
          </cell>
          <cell r="J1546" t="str">
            <v>MAMMALIAN BIOLOGY</v>
          </cell>
          <cell r="V1546" t="str">
            <v>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v>
          </cell>
          <cell r="Z1546" t="str">
            <v>Herfindal, Ivar/A-4609-2015; Melis, Claudia/B-5411-2009</v>
          </cell>
          <cell r="AA1546" t="str">
            <v>Herfindal, Ivar/0000-0002-5860-9252;</v>
          </cell>
          <cell r="AM1546" t="str">
            <v>1616-5047</v>
          </cell>
          <cell r="AS1546">
            <v>2010</v>
          </cell>
          <cell r="AT1546">
            <v>75</v>
          </cell>
          <cell r="AU1546">
            <v>2</v>
          </cell>
          <cell r="AZ1546">
            <v>151</v>
          </cell>
          <cell r="BA1546">
            <v>159</v>
          </cell>
          <cell r="BC1546" t="str">
            <v>10.1016/j.mambio.2008.12.001</v>
          </cell>
          <cell r="BK1546" t="str">
            <v>WOS:000275879200007</v>
          </cell>
          <cell r="BQ1546" t="e">
            <v>#N/A</v>
          </cell>
          <cell r="BR1546" t="str">
            <v>n</v>
          </cell>
        </row>
        <row r="1547">
          <cell r="I1547" t="str">
            <v>Behavioral responses of Barbary macaques (Macaca sylvanus) to variations in environmental conditions in Algeria</v>
          </cell>
          <cell r="J1547" t="str">
            <v>AMERICAN JOURNAL OF PRIMATOLOGY</v>
          </cell>
          <cell r="V1547" t="str">
            <v>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v>
          </cell>
          <cell r="AM1547" t="str">
            <v>0275-2565</v>
          </cell>
          <cell r="AN1547" t="str">
            <v>1098-2345</v>
          </cell>
          <cell r="AS1547">
            <v>1997</v>
          </cell>
          <cell r="AT1547">
            <v>43</v>
          </cell>
          <cell r="AU1547">
            <v>4</v>
          </cell>
          <cell r="AZ1547">
            <v>285</v>
          </cell>
          <cell r="BA1547">
            <v>304</v>
          </cell>
          <cell r="BK1547" t="str">
            <v>WOS:A1997YH25800001</v>
          </cell>
          <cell r="BL1547">
            <v>9403094</v>
          </cell>
          <cell r="BQ1547" t="e">
            <v>#N/A</v>
          </cell>
          <cell r="BR1547" t="str">
            <v>n</v>
          </cell>
        </row>
        <row r="1548">
          <cell r="I1548" t="str">
            <v>Timing of reproduction in Montastraea annularis: relationship to environmental variables</v>
          </cell>
          <cell r="J1548" t="str">
            <v>MARINE ECOLOGY PROGRESS SERIES</v>
          </cell>
          <cell r="V1548" t="str">
            <v>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v>
          </cell>
          <cell r="AM1548" t="str">
            <v>0171-8630</v>
          </cell>
          <cell r="AS1548">
            <v>2002</v>
          </cell>
          <cell r="AT1548">
            <v>227</v>
          </cell>
          <cell r="AZ1548">
            <v>241</v>
          </cell>
          <cell r="BA1548">
            <v>251</v>
          </cell>
          <cell r="BC1548" t="str">
            <v>10.3354/meps227241</v>
          </cell>
          <cell r="BK1548" t="str">
            <v>WOS:000174545200021</v>
          </cell>
          <cell r="BQ1548" t="e">
            <v>#N/A</v>
          </cell>
          <cell r="BR1548" t="str">
            <v>n</v>
          </cell>
        </row>
        <row r="1549">
          <cell r="I1549" t="str">
            <v>Biological Flora of Coastal Dunes and Wetlands: Canavalia rosea (Sw.) DC</v>
          </cell>
          <cell r="J1549" t="str">
            <v>JOURNAL OF COASTAL RESEARCH</v>
          </cell>
          <cell r="V1549" t="str">
            <v>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v>
          </cell>
          <cell r="Z1549" t="str">
            <v>Martinez, Marisa/R-4631-2017</v>
          </cell>
          <cell r="AA1549" t="str">
            <v>Martinez, Marisa/0000-0002-4469-5284</v>
          </cell>
          <cell r="AM1549" t="str">
            <v>0749-0208</v>
          </cell>
          <cell r="AN1549" t="str">
            <v>1551-5036</v>
          </cell>
          <cell r="AR1549" t="str">
            <v>JUL</v>
          </cell>
          <cell r="AS1549">
            <v>2014</v>
          </cell>
          <cell r="AT1549">
            <v>30</v>
          </cell>
          <cell r="AU1549">
            <v>4</v>
          </cell>
          <cell r="AZ1549">
            <v>697</v>
          </cell>
          <cell r="BA1549">
            <v>713</v>
          </cell>
          <cell r="BC1549" t="str">
            <v>10.2112/JCOASTRES-D-13-00106.1</v>
          </cell>
          <cell r="BK1549" t="str">
            <v>WOS:000339366800005</v>
          </cell>
          <cell r="BQ1549" t="e">
            <v>#N/A</v>
          </cell>
          <cell r="BR1549" t="str">
            <v>n</v>
          </cell>
        </row>
        <row r="1550">
          <cell r="I1550" t="str">
            <v>Moderate-intensity blue radiation can regulate flowering, but not extension growth, of several photoperiodic ornamental crops</v>
          </cell>
          <cell r="J1550" t="str">
            <v>ENVIRONMENTAL AND EXPERIMENTAL BOTANY</v>
          </cell>
          <cell r="V1550" t="str">
            <v>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v>
          </cell>
          <cell r="AA1550" t="str">
            <v>Runkle, Erik/0000-0003-0398-4183</v>
          </cell>
          <cell r="AM1550" t="str">
            <v>0098-8472</v>
          </cell>
          <cell r="AN1550" t="str">
            <v>1873-7307</v>
          </cell>
          <cell r="AR1550" t="str">
            <v>FEB</v>
          </cell>
          <cell r="AS1550">
            <v>2017</v>
          </cell>
          <cell r="AT1550">
            <v>134</v>
          </cell>
          <cell r="AZ1550">
            <v>12</v>
          </cell>
          <cell r="BA1550">
            <v>20</v>
          </cell>
          <cell r="BC1550" t="str">
            <v>10.1016/j.envexpbot.2016.10.006</v>
          </cell>
          <cell r="BK1550" t="str">
            <v>WOS:000392896400002</v>
          </cell>
          <cell r="BQ1550" t="str">
            <v>n</v>
          </cell>
          <cell r="BR1550" t="str">
            <v>n</v>
          </cell>
        </row>
        <row r="1551">
          <cell r="I1551" t="str">
            <v>Ecology and Conservation of the Endangered Legume Crotalaria avonensis in Florida Scrub</v>
          </cell>
          <cell r="J1551" t="str">
            <v>SOUTHEASTERN NATURALIST</v>
          </cell>
          <cell r="V1551" t="str">
            <v>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v>
          </cell>
          <cell r="AM1551" t="str">
            <v>1528-7092</v>
          </cell>
          <cell r="AN1551" t="str">
            <v>1938-5412</v>
          </cell>
          <cell r="AR1551" t="str">
            <v>SEP</v>
          </cell>
          <cell r="AS1551">
            <v>2016</v>
          </cell>
          <cell r="AT1551">
            <v>15</v>
          </cell>
          <cell r="AU1551">
            <v>3</v>
          </cell>
          <cell r="AZ1551">
            <v>549</v>
          </cell>
          <cell r="BA1551">
            <v>574</v>
          </cell>
          <cell r="BC1551" t="str">
            <v>10.1656/058.015.0318</v>
          </cell>
          <cell r="BK1551" t="str">
            <v>WOS:000384448300018</v>
          </cell>
          <cell r="BQ1551" t="e">
            <v>#N/A</v>
          </cell>
          <cell r="BR1551" t="str">
            <v>n</v>
          </cell>
        </row>
        <row r="1552">
          <cell r="I1552" t="str">
            <v>Enhanced fertility and chill tolerance after cold-induced reproductive arrest in females of temperate species of the Drosophila buzzatii complex</v>
          </cell>
          <cell r="J1552" t="str">
            <v>JOURNAL OF EXPERIMENTAL BIOLOGY</v>
          </cell>
          <cell r="V1552" t="str">
            <v>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v>
          </cell>
          <cell r="AA1552" t="str">
            <v>MENSCH, JULIAN/0000-0002-2298-4309; Schilman, Pablo/0000-0003-1485-1650</v>
          </cell>
          <cell r="AM1552" t="str">
            <v>0022-0949</v>
          </cell>
          <cell r="AN1552" t="str">
            <v>1477-9145</v>
          </cell>
          <cell r="AR1552" t="str">
            <v>FEB 15</v>
          </cell>
          <cell r="AS1552">
            <v>2017</v>
          </cell>
          <cell r="AT1552">
            <v>220</v>
          </cell>
          <cell r="AU1552">
            <v>4</v>
          </cell>
          <cell r="AZ1552">
            <v>713</v>
          </cell>
          <cell r="BA1552">
            <v>721</v>
          </cell>
          <cell r="BC1552" t="str">
            <v>10.1242/jeb.150540</v>
          </cell>
          <cell r="BK1552" t="str">
            <v>WOS:000394106400027</v>
          </cell>
          <cell r="BL1552">
            <v>27956482</v>
          </cell>
          <cell r="BQ1552" t="e">
            <v>#N/A</v>
          </cell>
          <cell r="BR1552" t="str">
            <v>n</v>
          </cell>
        </row>
        <row r="1553">
          <cell r="I1553" t="str">
            <v>Bet-hedging diapause strategies in stochastic environments</v>
          </cell>
          <cell r="J1553" t="str">
            <v>AMERICAN NATURALIST</v>
          </cell>
          <cell r="V1553" t="str">
            <v>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v>
          </cell>
          <cell r="Z1553" t="str">
            <v>Langerhans, R./A-7205-2009; MENU, Frederic/C-3107-2016</v>
          </cell>
          <cell r="AM1553" t="str">
            <v>0003-0147</v>
          </cell>
          <cell r="AN1553" t="str">
            <v>1537-5323</v>
          </cell>
          <cell r="AR1553" t="str">
            <v>JUN</v>
          </cell>
          <cell r="AS1553">
            <v>2000</v>
          </cell>
          <cell r="AT1553">
            <v>155</v>
          </cell>
          <cell r="AU1553">
            <v>6</v>
          </cell>
          <cell r="AZ1553">
            <v>724</v>
          </cell>
          <cell r="BA1553">
            <v>734</v>
          </cell>
          <cell r="BC1553" t="str">
            <v>10.1086/303355</v>
          </cell>
          <cell r="BK1553" t="str">
            <v>WOS:000087485800002</v>
          </cell>
          <cell r="BL1553">
            <v>10805640</v>
          </cell>
          <cell r="BQ1553" t="e">
            <v>#N/A</v>
          </cell>
          <cell r="BR1553" t="str">
            <v>p</v>
          </cell>
          <cell r="BU1553" t="str">
            <v>n</v>
          </cell>
        </row>
        <row r="1554">
          <cell r="I1554" t="str">
            <v>Asymmetrical thermal constraints on the parapatric species boundaries of two widespread generalist butterflies</v>
          </cell>
          <cell r="J1554" t="str">
            <v>ECOLOGICAL ENTOMOLOGY</v>
          </cell>
          <cell r="V1554" t="str">
            <v>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v>
          </cell>
          <cell r="Z1554" t="str">
            <v>Mercader, Rodrigo/L-6550-2015</v>
          </cell>
          <cell r="AA1554" t="str">
            <v>Mercader, Rodrigo/0000-0002-4904-2805</v>
          </cell>
          <cell r="AM1554" t="str">
            <v>0307-6946</v>
          </cell>
          <cell r="AN1554" t="str">
            <v>1365-2311</v>
          </cell>
          <cell r="AR1554" t="str">
            <v>AUG</v>
          </cell>
          <cell r="AS1554">
            <v>2008</v>
          </cell>
          <cell r="AT1554">
            <v>33</v>
          </cell>
          <cell r="AU1554">
            <v>4</v>
          </cell>
          <cell r="AZ1554">
            <v>537</v>
          </cell>
          <cell r="BA1554">
            <v>545</v>
          </cell>
          <cell r="BC1554" t="str">
            <v>10.1111/j.1365-2311.2008.01001.x</v>
          </cell>
          <cell r="BK1554" t="str">
            <v>WOS:000257882900014</v>
          </cell>
          <cell r="BQ1554" t="e">
            <v>#N/A</v>
          </cell>
          <cell r="BR1554" t="str">
            <v>n</v>
          </cell>
        </row>
        <row r="1555">
          <cell r="I1555" t="str">
            <v>Sexual differences in larval molting rates in a protandrous mosquito (Diptera : Culicidae) species, Aedes sierrensis</v>
          </cell>
          <cell r="J1555" t="str">
            <v>JOURNAL OF MEDICAL ENTOMOLOGY</v>
          </cell>
          <cell r="V1555" t="str">
            <v>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v>
          </cell>
          <cell r="Z1555" t="str">
            <v>Szczesniak, Rhonda/M-4446-2015</v>
          </cell>
          <cell r="AM1555" t="str">
            <v>0022-2585</v>
          </cell>
          <cell r="AR1555" t="str">
            <v>SEP</v>
          </cell>
          <cell r="AS1555">
            <v>2008</v>
          </cell>
          <cell r="AT1555">
            <v>45</v>
          </cell>
          <cell r="AU1555">
            <v>5</v>
          </cell>
          <cell r="AZ1555">
            <v>861</v>
          </cell>
          <cell r="BA1555">
            <v>866</v>
          </cell>
          <cell r="BC1555" t="str">
            <v>10.1603/0022-2585(2008)45[861:SDILMR]2.0.CO;2</v>
          </cell>
          <cell r="BK1555" t="str">
            <v>WOS:000259099000005</v>
          </cell>
          <cell r="BL1555">
            <v>18826027</v>
          </cell>
          <cell r="BQ1555" t="str">
            <v>n</v>
          </cell>
          <cell r="BR1555" t="str">
            <v>n</v>
          </cell>
        </row>
        <row r="1556">
          <cell r="I1556" t="str">
            <v>Daphnia community analysis in shallow Kenyan lakes and ponds using dormant eggs in surface sediments</v>
          </cell>
          <cell r="J1556" t="str">
            <v>FRESHWATER BIOLOGY</v>
          </cell>
          <cell r="V1556" t="str">
            <v>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v>
          </cell>
          <cell r="Z1556" t="str">
            <v>Mergeay, Joachim/E-7670-2011; Declerck, Steven/E-4338-2010; De Meester, Luc/F-3832-2015</v>
          </cell>
          <cell r="AA1556" t="str">
            <v>Mergeay, Joachim/0000-0002-6504-0551; Declerck, Steven/0000-0001-6179-667X; De Meester, Luc/0000-0001-5433-6843</v>
          </cell>
          <cell r="AM1556" t="str">
            <v>0046-5070</v>
          </cell>
          <cell r="AR1556" t="str">
            <v>MAR</v>
          </cell>
          <cell r="AS1556">
            <v>2006</v>
          </cell>
          <cell r="AT1556">
            <v>51</v>
          </cell>
          <cell r="AU1556">
            <v>3</v>
          </cell>
          <cell r="AZ1556">
            <v>399</v>
          </cell>
          <cell r="BA1556">
            <v>411</v>
          </cell>
          <cell r="BC1556" t="str">
            <v>10.1111/j.1365-2427.2005.01494.x</v>
          </cell>
          <cell r="BK1556" t="str">
            <v>WOS:000235331600001</v>
          </cell>
          <cell r="BQ1556" t="e">
            <v>#N/A</v>
          </cell>
          <cell r="BR1556" t="str">
            <v>n</v>
          </cell>
        </row>
        <row r="1557">
          <cell r="I1557" t="str">
            <v>Invasion of an asexual American water flea clone throughout Africa and rapid displacement of a native sibling species</v>
          </cell>
          <cell r="J1557" t="str">
            <v>PROCEEDINGS OF THE ROYAL SOCIETY B-BIOLOGICAL SCIENCES</v>
          </cell>
          <cell r="V1557" t="str">
            <v>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v>
          </cell>
          <cell r="Z1557" t="str">
            <v>De Meester, Luc/F-3832-2015; Mergeay, Joachim/E-7670-2011</v>
          </cell>
          <cell r="AA1557" t="str">
            <v>De Meester, Luc/0000-0001-5433-6843; Mergeay, Joachim/0000-0002-6504-0551</v>
          </cell>
          <cell r="AM1557" t="str">
            <v>0962-8452</v>
          </cell>
          <cell r="AR1557" t="str">
            <v>NOV 22</v>
          </cell>
          <cell r="AS1557">
            <v>2006</v>
          </cell>
          <cell r="AT1557">
            <v>273</v>
          </cell>
          <cell r="AU1557">
            <v>1603</v>
          </cell>
          <cell r="AZ1557">
            <v>2839</v>
          </cell>
          <cell r="BA1557">
            <v>2844</v>
          </cell>
          <cell r="BC1557" t="str">
            <v>10.1098/rspb.2006.3661</v>
          </cell>
          <cell r="BK1557" t="str">
            <v>WOS:000241858800006</v>
          </cell>
          <cell r="BL1557">
            <v>17015310</v>
          </cell>
          <cell r="BQ1557" t="e">
            <v>#N/A</v>
          </cell>
          <cell r="BR1557" t="str">
            <v>n</v>
          </cell>
        </row>
        <row r="1558">
          <cell r="I1558" t="str">
            <v>Electrophysiological identification of the sugar cell in antennal taste sensilla of the predatory ground beetle Pterostichus aethiops</v>
          </cell>
          <cell r="J1558" t="str">
            <v>JOURNAL OF INSECT PHYSIOLOGY</v>
          </cell>
          <cell r="V1558" t="str">
            <v>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v>
          </cell>
          <cell r="AM1558" t="str">
            <v>0022-1910</v>
          </cell>
          <cell r="AR1558" t="str">
            <v>APR</v>
          </cell>
          <cell r="AS1558">
            <v>2007</v>
          </cell>
          <cell r="AT1558">
            <v>53</v>
          </cell>
          <cell r="AU1558">
            <v>4</v>
          </cell>
          <cell r="AZ1558">
            <v>377</v>
          </cell>
          <cell r="BA1558">
            <v>384</v>
          </cell>
          <cell r="BC1558" t="str">
            <v>10.1016/j.jinsphys.2006.12.012</v>
          </cell>
          <cell r="BK1558" t="str">
            <v>WOS:000246243200010</v>
          </cell>
          <cell r="BL1558">
            <v>17292910</v>
          </cell>
          <cell r="BQ1558" t="e">
            <v>#N/A</v>
          </cell>
          <cell r="BR1558" t="str">
            <v>n</v>
          </cell>
        </row>
        <row r="1559">
          <cell r="I1559" t="str">
            <v>Circadian entrainment of Neurospora crassa</v>
          </cell>
          <cell r="J1559" t="str">
            <v>COLD SPRING HARBOR SYMPOSIA ON QUANTITATIVE BIOLOGY</v>
          </cell>
          <cell r="O1559" t="str">
            <v>72nd Cold Spring Harbor Symposium on Quantitative Biology</v>
          </cell>
          <cell r="P1559" t="str">
            <v>MAY   30, 2007</v>
          </cell>
          <cell r="Q1559" t="str">
            <v>Cold Spring Harbor, NY</v>
          </cell>
          <cell r="R1559" t="str">
            <v>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v>
          </cell>
          <cell r="V1559" t="str">
            <v>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v>
          </cell>
          <cell r="AM1559" t="str">
            <v>0091-7451</v>
          </cell>
          <cell r="AS1559">
            <v>2007</v>
          </cell>
          <cell r="AT1559">
            <v>72</v>
          </cell>
          <cell r="AZ1559">
            <v>279</v>
          </cell>
          <cell r="BA1559">
            <v>285</v>
          </cell>
          <cell r="BC1559" t="str">
            <v>10.1101/sqb.2007.72.032</v>
          </cell>
          <cell r="BK1559" t="str">
            <v>WOS:000257193300030</v>
          </cell>
          <cell r="BL1559">
            <v>18419284</v>
          </cell>
          <cell r="BQ1559" t="e">
            <v>#N/A</v>
          </cell>
          <cell r="BR1559" t="str">
            <v>n</v>
          </cell>
        </row>
        <row r="1560">
          <cell r="I1560" t="str">
            <v>THERMAL REQUIREMENTS FOR EGG DEVELOPMENT OF THE FILBERT APHID, MYZOCALLIS-CORYLI (GOETZE)</v>
          </cell>
          <cell r="J1560" t="str">
            <v>JOURNAL OF APPLIED ENTOMOLOGY-ZEITSCHRIFT FUR ANGEWANDTE ENTOMOLOGIE</v>
          </cell>
          <cell r="V1560" t="str">
            <v>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v>
          </cell>
          <cell r="AM1560" t="str">
            <v>0931-2048</v>
          </cell>
          <cell r="AR1560" t="str">
            <v>APR</v>
          </cell>
          <cell r="AS1560">
            <v>1991</v>
          </cell>
          <cell r="AT1560">
            <v>111</v>
          </cell>
          <cell r="AU1560">
            <v>4</v>
          </cell>
          <cell r="AZ1560">
            <v>391</v>
          </cell>
          <cell r="BA1560">
            <v>396</v>
          </cell>
          <cell r="BC1560" t="str">
            <v>10.1111/j.1439-0418.1991.tb00339.x</v>
          </cell>
          <cell r="BK1560" t="str">
            <v>WOS:A1991FL97100010</v>
          </cell>
          <cell r="BQ1560" t="e">
            <v>#N/A</v>
          </cell>
          <cell r="BR1560" t="str">
            <v>n</v>
          </cell>
        </row>
        <row r="1561">
          <cell r="I1561" t="str">
            <v>Avoiding the crowds: the evolution of plastic responses to seasonal cues in a density-dependent world</v>
          </cell>
          <cell r="J1561" t="str">
            <v>JOURNAL OF ECOLOGY</v>
          </cell>
          <cell r="V1561" t="str">
            <v>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v>
          </cell>
          <cell r="AA1561" t="str">
            <v>Burghardt, Liana/0000-0002-0239-1071</v>
          </cell>
          <cell r="AM1561" t="str">
            <v>0022-0477</v>
          </cell>
          <cell r="AN1561" t="str">
            <v>1365-2745</v>
          </cell>
          <cell r="AR1561" t="str">
            <v>JUL</v>
          </cell>
          <cell r="AS1561">
            <v>2015</v>
          </cell>
          <cell r="AT1561">
            <v>103</v>
          </cell>
          <cell r="AU1561">
            <v>4</v>
          </cell>
          <cell r="AZ1561">
            <v>819</v>
          </cell>
          <cell r="BA1561">
            <v>828</v>
          </cell>
          <cell r="BC1561" t="str">
            <v>10.1111/1365-2745.12391</v>
          </cell>
          <cell r="BK1561" t="str">
            <v>WOS:000356630600004</v>
          </cell>
          <cell r="BQ1561" t="e">
            <v>#N/A</v>
          </cell>
          <cell r="BR1561" t="str">
            <v>n</v>
          </cell>
        </row>
        <row r="1562">
          <cell r="I1562" t="str">
            <v>IPMpack: an R package for integral projection models</v>
          </cell>
          <cell r="J1562" t="str">
            <v>METHODS IN ECOLOGY AND EVOLUTION</v>
          </cell>
          <cell r="V1562" t="str">
            <v>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v>
          </cell>
          <cell r="Z1562" t="str">
            <v>Jongejans, Eelke/B-4832-2008; Salguero-Gomez, Roberto/N-6016-2016; Salguero-Gomez, Roberto/F-9071-2013</v>
          </cell>
          <cell r="AA1562" t="str">
            <v>Jongejans, Eelke/0000-0003-1148-7419; Salguero-Gomez, Roberto/0000-0002-6085-4433; Salguero-Gomez, Roberto/0000-0002-6085-4433</v>
          </cell>
          <cell r="AM1562" t="str">
            <v>2041-210X</v>
          </cell>
          <cell r="AR1562" t="str">
            <v>FEB</v>
          </cell>
          <cell r="AS1562">
            <v>2013</v>
          </cell>
          <cell r="AT1562">
            <v>4</v>
          </cell>
          <cell r="AU1562">
            <v>2</v>
          </cell>
          <cell r="AZ1562">
            <v>195</v>
          </cell>
          <cell r="BA1562">
            <v>200</v>
          </cell>
          <cell r="BC1562" t="str">
            <v>10.1111/2041-210x.12001</v>
          </cell>
          <cell r="BK1562" t="str">
            <v>WOS:000314974800011</v>
          </cell>
          <cell r="BQ1562" t="e">
            <v>#N/A</v>
          </cell>
          <cell r="BR1562" t="str">
            <v>n</v>
          </cell>
        </row>
        <row r="1563">
          <cell r="I1563" t="str">
            <v>Effects of temperature and availability of insect prey on bat emergence from hibernation in spring</v>
          </cell>
          <cell r="J1563" t="str">
            <v>JOURNAL OF MAMMALOGY</v>
          </cell>
          <cell r="V1563" t="str">
            <v>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v>
          </cell>
          <cell r="AM1563" t="str">
            <v>0022-2372</v>
          </cell>
          <cell r="AN1563" t="str">
            <v>1545-1542</v>
          </cell>
          <cell r="AR1563" t="str">
            <v>DEC</v>
          </cell>
          <cell r="AS1563">
            <v>2016</v>
          </cell>
          <cell r="AT1563">
            <v>97</v>
          </cell>
          <cell r="AU1563">
            <v>6</v>
          </cell>
          <cell r="AZ1563">
            <v>1623</v>
          </cell>
          <cell r="BA1563">
            <v>1633</v>
          </cell>
          <cell r="BC1563" t="str">
            <v>10.1093/jmammal/gyw126</v>
          </cell>
          <cell r="BK1563" t="str">
            <v>WOS:000392849900012</v>
          </cell>
          <cell r="BQ1563" t="e">
            <v>#N/A</v>
          </cell>
          <cell r="BR1563" t="str">
            <v>n</v>
          </cell>
        </row>
        <row r="1564">
          <cell r="I1564" t="str">
            <v>Why do microbes exhibit weak biogeographic patterns?</v>
          </cell>
          <cell r="J1564" t="str">
            <v>ISME JOURNAL</v>
          </cell>
          <cell r="V1564" t="str">
            <v>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v>
          </cell>
          <cell r="AM1564" t="str">
            <v>1751-7362</v>
          </cell>
          <cell r="AN1564" t="str">
            <v>1751-7370</v>
          </cell>
          <cell r="AR1564" t="str">
            <v>JUN</v>
          </cell>
          <cell r="AS1564">
            <v>2018</v>
          </cell>
          <cell r="AT1564">
            <v>12</v>
          </cell>
          <cell r="AU1564">
            <v>6</v>
          </cell>
          <cell r="AZ1564">
            <v>1404</v>
          </cell>
          <cell r="BA1564">
            <v>1413</v>
          </cell>
          <cell r="BC1564" t="str">
            <v>10.1038/s41396-018-0103-3</v>
          </cell>
          <cell r="BK1564" t="str">
            <v>WOS:000432357500002</v>
          </cell>
          <cell r="BL1564">
            <v>29662146</v>
          </cell>
          <cell r="BQ1564" t="e">
            <v>#N/A</v>
          </cell>
          <cell r="BR1564" t="str">
            <v>n</v>
          </cell>
        </row>
        <row r="1565">
          <cell r="I1565" t="str">
            <v>SEASONALITY OF CIRCADIAN LOCOMOTOR-ACTIVITY IN AN INSECT</v>
          </cell>
          <cell r="J1565" t="str">
            <v>JOURNAL OF COMPARATIVE PHYSIOLOGY A-SENSORY NEURAL AND BEHAVIORAL PHYSIOLOGY</v>
          </cell>
          <cell r="V1565" t="str">
            <v>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v>
          </cell>
          <cell r="AM1565" t="str">
            <v>0340-7594</v>
          </cell>
          <cell r="AR1565" t="str">
            <v>JAN</v>
          </cell>
          <cell r="AS1565">
            <v>1993</v>
          </cell>
          <cell r="AT1565">
            <v>171</v>
          </cell>
          <cell r="AU1565">
            <v>6</v>
          </cell>
          <cell r="AZ1565">
            <v>713</v>
          </cell>
          <cell r="BA1565">
            <v>724</v>
          </cell>
          <cell r="BC1565" t="str">
            <v>10.1007/BF00213068</v>
          </cell>
          <cell r="BK1565" t="str">
            <v>WOS:A1993KL49800003</v>
          </cell>
          <cell r="BQ1565" t="e">
            <v>#N/A</v>
          </cell>
          <cell r="BR1565" t="str">
            <v>p</v>
          </cell>
          <cell r="BU1565" t="str">
            <v>n</v>
          </cell>
        </row>
        <row r="1566">
          <cell r="I1566" t="str">
            <v>Enhanced fitness conferred by naturally occurring variation in the circadian clock</v>
          </cell>
          <cell r="J1566" t="str">
            <v>SCIENCE</v>
          </cell>
          <cell r="V1566" t="str">
            <v>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v>
          </cell>
          <cell r="Z1566" t="str">
            <v>Salome, Patrice/E-5702-2017; Ecker, Joseph/B-9144-2008</v>
          </cell>
          <cell r="AA1566" t="str">
            <v>Ecker, Joseph/0000-0001-5799-5895; Alonso, Jose/0000-0001-7087-1571</v>
          </cell>
          <cell r="AM1566" t="str">
            <v>0036-8075</v>
          </cell>
          <cell r="AR1566" t="str">
            <v>NOV 7</v>
          </cell>
          <cell r="AS1566">
            <v>2003</v>
          </cell>
          <cell r="AT1566">
            <v>302</v>
          </cell>
          <cell r="AU1566">
            <v>5647</v>
          </cell>
          <cell r="AZ1566">
            <v>1049</v>
          </cell>
          <cell r="BA1566">
            <v>1053</v>
          </cell>
          <cell r="BC1566" t="str">
            <v>10.1126/science.1082971</v>
          </cell>
          <cell r="BK1566" t="str">
            <v>WOS:000186396300050</v>
          </cell>
          <cell r="BL1566">
            <v>14605371</v>
          </cell>
          <cell r="BQ1566" t="e">
            <v>#N/A</v>
          </cell>
          <cell r="BR1566" t="str">
            <v>n</v>
          </cell>
        </row>
        <row r="1567">
          <cell r="I1567" t="str">
            <v>Topography is a limiting distributional factor in the soprano pipistrelle at its latitudinal extreme</v>
          </cell>
          <cell r="J1567" t="str">
            <v>MAMMALIAN BIOLOGY</v>
          </cell>
          <cell r="V1567" t="str">
            <v>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v>
          </cell>
          <cell r="AM1567" t="str">
            <v>1616-5047</v>
          </cell>
          <cell r="AS1567">
            <v>2011</v>
          </cell>
          <cell r="AT1567">
            <v>76</v>
          </cell>
          <cell r="AU1567">
            <v>3</v>
          </cell>
          <cell r="AZ1567">
            <v>295</v>
          </cell>
          <cell r="BA1567">
            <v>301</v>
          </cell>
          <cell r="BC1567" t="str">
            <v>10.1016/j.mambio.2010.12.004</v>
          </cell>
          <cell r="BK1567" t="str">
            <v>WOS:000291118200008</v>
          </cell>
          <cell r="BQ1567" t="e">
            <v>#N/A</v>
          </cell>
          <cell r="BR1567" t="str">
            <v>n</v>
          </cell>
        </row>
        <row r="1568">
          <cell r="I1568" t="str">
            <v>A new insight in desiccation tolerance and cryopreservation of mazzard cherry (Prunus avium L.) seeds</v>
          </cell>
          <cell r="J1568" t="str">
            <v>OPEN LIFE SCIENCES</v>
          </cell>
          <cell r="V1568" t="str">
            <v>A variable response of Prunus avium L. seeds to desiccation and storage in liquid nitrogen (LN) has been reported in the literature. The majority of these experiments were conducted on initially dried seeds. The desiccation and LN exposure tolerance of fresh P. avium seeds is unknown. In the present study, fresh seeds were used to determine seed response to desiccation and cryopreservation. Desiccation of seeds from a moisture content (MC) of 19.7-20.2% to 10.1-10.9% or 07.6-8.5% reduced seedling emergence from approximately 73 to 19 and 16% for first provenance; and from approximately 89 to 10-12% for second provenance of seeds. After exposure to LN, seeds had the highest seedling emergence when seed MC was the highest (19.7 and 20.2%, respectively) prior to cryostorage. Results indicated that P. avium seeds should be classified as intermediate. For cryopreservation in seed banks, we recommend that seeds be dried directly after extraction from fruits in the range of 16.8-20.2% of MC (0.21-0.25 g.g(-1) of WC) and directly immersed in LN in tightly closed cryovials.</v>
          </cell>
          <cell r="AM1568" t="str">
            <v>2391-5412</v>
          </cell>
          <cell r="AR1568" t="str">
            <v>JAN</v>
          </cell>
          <cell r="AS1568">
            <v>2015</v>
          </cell>
          <cell r="AT1568">
            <v>10</v>
          </cell>
          <cell r="AU1568">
            <v>1</v>
          </cell>
          <cell r="AZ1568">
            <v>354</v>
          </cell>
          <cell r="BA1568">
            <v>364</v>
          </cell>
          <cell r="BC1568" t="str">
            <v>10.1515/biol-2015-0036</v>
          </cell>
          <cell r="BK1568" t="str">
            <v>WOS:000371475600009</v>
          </cell>
          <cell r="BQ1568" t="e">
            <v>#N/A</v>
          </cell>
          <cell r="BR1568" t="str">
            <v>n</v>
          </cell>
        </row>
        <row r="1569">
          <cell r="I1569" t="str">
            <v>The genetic structure of hawthorn-infesting Rhagoletis pomonella populations in Mexico: implications for sympatric host race formation</v>
          </cell>
          <cell r="J1569" t="str">
            <v>MOLECULAR ECOLOGY</v>
          </cell>
          <cell r="V1569" t="str">
            <v>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v>
          </cell>
          <cell r="Z1569" t="str">
            <v>Michel, Andrew/B-5329-2012</v>
          </cell>
          <cell r="AM1569" t="str">
            <v>0962-1083</v>
          </cell>
          <cell r="AR1569" t="str">
            <v>JUL</v>
          </cell>
          <cell r="AS1569">
            <v>2007</v>
          </cell>
          <cell r="AT1569">
            <v>16</v>
          </cell>
          <cell r="AU1569">
            <v>14</v>
          </cell>
          <cell r="AZ1569">
            <v>2867</v>
          </cell>
          <cell r="BA1569">
            <v>2878</v>
          </cell>
          <cell r="BC1569" t="str">
            <v>10.1111/j.1365-294X.2007.03263.x</v>
          </cell>
          <cell r="BK1569" t="str">
            <v>WOS:000247757200008</v>
          </cell>
          <cell r="BL1569">
            <v>17614903</v>
          </cell>
          <cell r="BQ1569" t="e">
            <v>#N/A</v>
          </cell>
          <cell r="BR1569" t="str">
            <v>n</v>
          </cell>
        </row>
        <row r="1570">
          <cell r="I1570" t="str">
            <v>SPAWNING OF THE SILVER SEA BREAM, SPARUS-SARBA, IN CAPTIVITY</v>
          </cell>
          <cell r="J1570" t="str">
            <v>JAPANESE JOURNAL OF ICHTHYOLOGY</v>
          </cell>
          <cell r="V1570" t="str">
            <v>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v>
          </cell>
          <cell r="AM1570" t="str">
            <v>0021-5090</v>
          </cell>
          <cell r="AR1570" t="str">
            <v>MAY 20</v>
          </cell>
          <cell r="AS1570">
            <v>1995</v>
          </cell>
          <cell r="AT1570">
            <v>42</v>
          </cell>
          <cell r="AU1570">
            <v>1</v>
          </cell>
          <cell r="AZ1570">
            <v>53</v>
          </cell>
          <cell r="BA1570">
            <v>59</v>
          </cell>
          <cell r="BK1570" t="str">
            <v>WOS:A1995RF72400009</v>
          </cell>
          <cell r="BQ1570" t="e">
            <v>#N/A</v>
          </cell>
          <cell r="BR1570" t="str">
            <v>n</v>
          </cell>
        </row>
        <row r="1571">
          <cell r="I1571" t="str">
            <v>Host specificity of different populations of the leaf beetle Diorhabda elongata (Coleoptera : Chrysomelidae), a biological control agent of saltcedar (Tamarix spp.)</v>
          </cell>
          <cell r="J1571" t="str">
            <v>BIOLOGICAL CONTROL</v>
          </cell>
          <cell r="V1571" t="str">
            <v>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v>
          </cell>
          <cell r="AM1571" t="str">
            <v>1049-9644</v>
          </cell>
          <cell r="AR1571" t="str">
            <v>JAN</v>
          </cell>
          <cell r="AS1571">
            <v>2006</v>
          </cell>
          <cell r="AT1571">
            <v>36</v>
          </cell>
          <cell r="AU1571">
            <v>1</v>
          </cell>
          <cell r="AZ1571">
            <v>32</v>
          </cell>
          <cell r="BA1571">
            <v>48</v>
          </cell>
          <cell r="BC1571" t="str">
            <v>10.1016/j.biocontrol.2005.09.008</v>
          </cell>
          <cell r="BK1571" t="str">
            <v>WOS:000234438000004</v>
          </cell>
          <cell r="BQ1571" t="str">
            <v>n</v>
          </cell>
          <cell r="BR1571" t="str">
            <v>p</v>
          </cell>
          <cell r="BU1571" t="str">
            <v>n</v>
          </cell>
        </row>
        <row r="1572">
          <cell r="I1572" t="str">
            <v>Life cycle regulation in the heather psyllid Strophingia ericae: responses to temperature and photoperiod</v>
          </cell>
          <cell r="J1572" t="str">
            <v>PHYSIOLOGICAL ENTOMOLOGY</v>
          </cell>
          <cell r="V1572" t="str">
            <v>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v>
          </cell>
          <cell r="AM1572" t="str">
            <v>0307-6962</v>
          </cell>
          <cell r="AR1572" t="str">
            <v>DEC</v>
          </cell>
          <cell r="AS1572">
            <v>1998</v>
          </cell>
          <cell r="AT1572">
            <v>23</v>
          </cell>
          <cell r="AU1572">
            <v>4</v>
          </cell>
          <cell r="AZ1572">
            <v>376</v>
          </cell>
          <cell r="BA1572">
            <v>381</v>
          </cell>
          <cell r="BC1572" t="str">
            <v>10.1046/j.1365-3032.1998.00098.x</v>
          </cell>
          <cell r="BK1572" t="str">
            <v>WOS:000077360300011</v>
          </cell>
          <cell r="BQ1572">
            <v>0</v>
          </cell>
          <cell r="BR1572" t="str">
            <v>p</v>
          </cell>
          <cell r="BS1572">
            <v>2</v>
          </cell>
        </row>
        <row r="1573">
          <cell r="I1573" t="str">
            <v>PHENOLOGY IN CALANUS-FINMARCHICUS - HYPOTHESES ABOUT CONTROL MECHANISMS</v>
          </cell>
          <cell r="J1573" t="str">
            <v>MARINE ECOLOGY PROGRESS SERIES</v>
          </cell>
          <cell r="V1573" t="str">
            <v>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v>
          </cell>
          <cell r="AM1573" t="str">
            <v>0171-8630</v>
          </cell>
          <cell r="AR1573" t="str">
            <v>MAY</v>
          </cell>
          <cell r="AS1573">
            <v>1991</v>
          </cell>
          <cell r="AT1573">
            <v>72</v>
          </cell>
          <cell r="AU1573" t="str">
            <v>1-2</v>
          </cell>
          <cell r="AZ1573">
            <v>79</v>
          </cell>
          <cell r="BA1573">
            <v>91</v>
          </cell>
          <cell r="BC1573" t="str">
            <v>10.3354/meps072079</v>
          </cell>
          <cell r="BK1573" t="str">
            <v>WOS:A1991FP59800008</v>
          </cell>
          <cell r="BQ1573" t="e">
            <v>#N/A</v>
          </cell>
          <cell r="BR1573" t="str">
            <v>n</v>
          </cell>
        </row>
        <row r="1574">
          <cell r="I1574" t="str">
            <v>Evidence for phenotypic plasticity in response to photic cues and the connection with genes of risk in schizophrenia</v>
          </cell>
          <cell r="J1574" t="str">
            <v>FRONTIERS IN BEHAVIORAL NEUROSCIENCE</v>
          </cell>
          <cell r="V1574" t="str">
            <v>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v>
          </cell>
          <cell r="AM1574" t="str">
            <v>1662-5153</v>
          </cell>
          <cell r="AR1574" t="str">
            <v>JUL 9</v>
          </cell>
          <cell r="AS1574">
            <v>2013</v>
          </cell>
          <cell r="AT1574">
            <v>7</v>
          </cell>
          <cell r="BB1574">
            <v>82</v>
          </cell>
          <cell r="BC1574" t="str">
            <v>10.3389/fnbeh.2013.00082</v>
          </cell>
          <cell r="BK1574" t="str">
            <v>WOS:000321488800001</v>
          </cell>
          <cell r="BL1574">
            <v>23847488</v>
          </cell>
          <cell r="BQ1574" t="e">
            <v>#N/A</v>
          </cell>
          <cell r="BR1574" t="str">
            <v>n</v>
          </cell>
        </row>
        <row r="1575">
          <cell r="I1575" t="str">
            <v>THE EFFECTS OF SALINITY AND TEMPERATURE ON THE DENSITY AND SINKING VELOCITY OF EGGS OF THE CALANOID COPEPOD ACARTIA-TONSA DANA</v>
          </cell>
          <cell r="J1575" t="str">
            <v>JOURNAL OF EXPERIMENTAL MARINE BIOLOGY AND ECOLOGY</v>
          </cell>
          <cell r="V1575" t="str">
            <v>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v>
          </cell>
          <cell r="AM1575" t="str">
            <v>0022-0981</v>
          </cell>
          <cell r="AR1575" t="str">
            <v>JUN 29</v>
          </cell>
          <cell r="AS1575">
            <v>1994</v>
          </cell>
          <cell r="AT1575">
            <v>179</v>
          </cell>
          <cell r="AU1575">
            <v>2</v>
          </cell>
          <cell r="AZ1575">
            <v>235</v>
          </cell>
          <cell r="BA1575">
            <v>252</v>
          </cell>
          <cell r="BC1575" t="str">
            <v>10.1016/0022-0981(94)90117-1</v>
          </cell>
          <cell r="BK1575" t="str">
            <v>WOS:A1994NY11100007</v>
          </cell>
          <cell r="BQ1575" t="e">
            <v>#N/A</v>
          </cell>
          <cell r="BR1575" t="str">
            <v>n</v>
          </cell>
        </row>
        <row r="1576">
          <cell r="I1576" t="str">
            <v>ATRAZINE IMPACTS ON SHORTGRASS PRAIRIE MICROCOSMS</v>
          </cell>
          <cell r="J1576" t="str">
            <v>JOURNAL OF RANGE MANAGEMENT</v>
          </cell>
          <cell r="V1576" t="str">
            <v>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v>
          </cell>
          <cell r="AM1576" t="str">
            <v>0022-409X</v>
          </cell>
          <cell r="AR1576" t="str">
            <v>JUL</v>
          </cell>
          <cell r="AS1576">
            <v>1995</v>
          </cell>
          <cell r="AT1576">
            <v>48</v>
          </cell>
          <cell r="AU1576">
            <v>4</v>
          </cell>
          <cell r="AZ1576">
            <v>298</v>
          </cell>
          <cell r="BA1576">
            <v>306</v>
          </cell>
          <cell r="BC1576" t="str">
            <v>10.2307/4002481</v>
          </cell>
          <cell r="BK1576" t="str">
            <v>WOS:A1995RH22400002</v>
          </cell>
          <cell r="BQ1576" t="e">
            <v>#N/A</v>
          </cell>
          <cell r="BR1576" t="str">
            <v>n</v>
          </cell>
        </row>
        <row r="1577">
          <cell r="I1577" t="str">
            <v>Demographic differences between two sympatric lilies (Calochortus) with contrasting distributions, as revealed by matrix analysis</v>
          </cell>
          <cell r="J1577" t="str">
            <v>PLANT ECOLOGY</v>
          </cell>
          <cell r="V1577" t="str">
            <v>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v>
          </cell>
          <cell r="Z1577" t="str">
            <v>Allen, Geraldine/D-9254-2013</v>
          </cell>
          <cell r="AA1577" t="str">
            <v>Allen, Geraldine/0000-0001-7138-9090</v>
          </cell>
          <cell r="AM1577" t="str">
            <v>1385-0237</v>
          </cell>
          <cell r="AR1577" t="str">
            <v>AUG</v>
          </cell>
          <cell r="AS1577">
            <v>2007</v>
          </cell>
          <cell r="AT1577">
            <v>191</v>
          </cell>
          <cell r="AU1577">
            <v>2</v>
          </cell>
          <cell r="AZ1577">
            <v>265</v>
          </cell>
          <cell r="BA1577">
            <v>278</v>
          </cell>
          <cell r="BC1577" t="str">
            <v>10.1007/s11258-006-9241-1</v>
          </cell>
          <cell r="BK1577" t="str">
            <v>WOS:000247931700009</v>
          </cell>
          <cell r="BQ1577" t="e">
            <v>#N/A</v>
          </cell>
          <cell r="BR1577" t="str">
            <v>n</v>
          </cell>
        </row>
        <row r="1578">
          <cell r="I1578" t="str">
            <v>Seasonal abundance and population dynamics of Adoxophyes orana (Lepidoptera : Tortricidae) in northern Greece</v>
          </cell>
          <cell r="J1578" t="str">
            <v>INTERNATIONAL JOURNAL OF PEST MANAGEMENT</v>
          </cell>
          <cell r="V1578" t="str">
            <v>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v>
          </cell>
          <cell r="AA1578" t="str">
            <v>Milonas, Panagiotis/0000-0001-5391-7750</v>
          </cell>
          <cell r="AM1578" t="str">
            <v>0967-0874</v>
          </cell>
          <cell r="AR1578" t="str">
            <v>JAN-MAR</v>
          </cell>
          <cell r="AS1578">
            <v>2006</v>
          </cell>
          <cell r="AT1578">
            <v>52</v>
          </cell>
          <cell r="AU1578">
            <v>1</v>
          </cell>
          <cell r="AZ1578">
            <v>45</v>
          </cell>
          <cell r="BA1578">
            <v>51</v>
          </cell>
          <cell r="BC1578" t="str">
            <v>10.1080/09670870600552562</v>
          </cell>
          <cell r="BK1578" t="str">
            <v>WOS:000235803300005</v>
          </cell>
          <cell r="BQ1578" t="e">
            <v>#N/A</v>
          </cell>
          <cell r="BR1578" t="str">
            <v>p</v>
          </cell>
          <cell r="BU1578" t="str">
            <v>n</v>
          </cell>
        </row>
        <row r="1579">
          <cell r="I1579" t="str">
            <v>Local adaptation at the range peripheries of Sitka spruce</v>
          </cell>
          <cell r="J1579" t="str">
            <v>JOURNAL OF EVOLUTIONARY BIOLOGY</v>
          </cell>
          <cell r="V1579" t="str">
            <v>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v>
          </cell>
          <cell r="AM1579" t="str">
            <v>1010-061X</v>
          </cell>
          <cell r="AR1579" t="str">
            <v>FEB</v>
          </cell>
          <cell r="AS1579">
            <v>2010</v>
          </cell>
          <cell r="AT1579">
            <v>23</v>
          </cell>
          <cell r="AU1579">
            <v>2</v>
          </cell>
          <cell r="AZ1579">
            <v>249</v>
          </cell>
          <cell r="BA1579">
            <v>258</v>
          </cell>
          <cell r="BC1579" t="str">
            <v>10.1111/j.1420-9101.2009.01910.x</v>
          </cell>
          <cell r="BK1579" t="str">
            <v>WOS:000273632800002</v>
          </cell>
          <cell r="BL1579">
            <v>20021549</v>
          </cell>
          <cell r="BQ1579" t="str">
            <v>n</v>
          </cell>
          <cell r="BR1579" t="str">
            <v>n</v>
          </cell>
        </row>
        <row r="1580">
          <cell r="I1580" t="str">
            <v>GEOGRAPHICAL VARIATION OF PHOTOPERIODIC ADULT DIAPAUSE IN DROSOPHILA-AURARIA</v>
          </cell>
          <cell r="J1580" t="str">
            <v>JAPANESE JOURNAL OF GENETICS</v>
          </cell>
          <cell r="AM1580" t="str">
            <v>0021-504X</v>
          </cell>
          <cell r="AS1580">
            <v>1980</v>
          </cell>
          <cell r="AT1580">
            <v>55</v>
          </cell>
          <cell r="AU1580">
            <v>5</v>
          </cell>
          <cell r="AZ1580">
            <v>319</v>
          </cell>
          <cell r="BA1580">
            <v>324</v>
          </cell>
          <cell r="BC1580" t="str">
            <v>10.1266/jjg.55.319</v>
          </cell>
          <cell r="BK1580" t="str">
            <v>WOS:A1980KP74300001</v>
          </cell>
          <cell r="BQ1580" t="str">
            <v>y</v>
          </cell>
          <cell r="BR1580" t="str">
            <v>p</v>
          </cell>
          <cell r="BS1580">
            <v>3</v>
          </cell>
          <cell r="BT1580">
            <v>3</v>
          </cell>
          <cell r="BU1580" t="str">
            <v>y</v>
          </cell>
        </row>
        <row r="1581">
          <cell r="I1581" t="str">
            <v>Mycobacterium tuberculosis Growth following Aerobic Expression of the DosR Regulon</v>
          </cell>
          <cell r="J1581" t="str">
            <v>PLOS ONE</v>
          </cell>
          <cell r="V1581" t="str">
            <v>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v>
          </cell>
          <cell r="AM1581" t="str">
            <v>1932-6203</v>
          </cell>
          <cell r="AR1581" t="str">
            <v>APR 27</v>
          </cell>
          <cell r="AS1581">
            <v>2012</v>
          </cell>
          <cell r="AT1581">
            <v>7</v>
          </cell>
          <cell r="AU1581">
            <v>4</v>
          </cell>
          <cell r="BB1581" t="str">
            <v>e35935</v>
          </cell>
          <cell r="BC1581" t="str">
            <v>10.1371/journal.pone.0035935</v>
          </cell>
          <cell r="BK1581" t="str">
            <v>WOS:000305336000088</v>
          </cell>
          <cell r="BL1581">
            <v>22558276</v>
          </cell>
          <cell r="BQ1581" t="e">
            <v>#N/A</v>
          </cell>
          <cell r="BR1581" t="str">
            <v>n</v>
          </cell>
        </row>
        <row r="1582">
          <cell r="I1582" t="str">
            <v>Soybean seed oil content: genetic control under different photoperiods</v>
          </cell>
          <cell r="J1582" t="str">
            <v>GENETICS AND MOLECULAR BIOLOGY</v>
          </cell>
          <cell r="V1582" t="str">
            <v>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v>
          </cell>
          <cell r="AM1582" t="str">
            <v>1415-4757</v>
          </cell>
          <cell r="AR1582" t="str">
            <v>SEP</v>
          </cell>
          <cell r="AS1582">
            <v>1998</v>
          </cell>
          <cell r="AT1582">
            <v>21</v>
          </cell>
          <cell r="AU1582">
            <v>3</v>
          </cell>
          <cell r="AZ1582">
            <v>387</v>
          </cell>
          <cell r="BA1582">
            <v>394</v>
          </cell>
          <cell r="BC1582" t="str">
            <v>10.1590/S1415-47571998000300017</v>
          </cell>
          <cell r="BK1582" t="str">
            <v>WOS:000076749200017</v>
          </cell>
          <cell r="BQ1582" t="str">
            <v>n</v>
          </cell>
          <cell r="BR1582" t="str">
            <v>n</v>
          </cell>
        </row>
        <row r="1583">
          <cell r="I1583" t="str">
            <v>Development, survivorship and reproduction of Helicoverpa armigera (Lepidoptera: Noctuidae) under fluctuating temperatures</v>
          </cell>
          <cell r="J1583" t="str">
            <v>BULLETIN OF ENTOMOLOGICAL RESEARCH</v>
          </cell>
          <cell r="V1583" t="str">
            <v>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v>
          </cell>
          <cell r="AM1583" t="str">
            <v>0007-4853</v>
          </cell>
          <cell r="AN1583" t="str">
            <v>1475-2670</v>
          </cell>
          <cell r="AR1583" t="str">
            <v>DEC</v>
          </cell>
          <cell r="AS1583">
            <v>2014</v>
          </cell>
          <cell r="AT1583">
            <v>104</v>
          </cell>
          <cell r="AU1583">
            <v>6</v>
          </cell>
          <cell r="AZ1583">
            <v>751</v>
          </cell>
          <cell r="BA1583">
            <v>764</v>
          </cell>
          <cell r="BC1583" t="str">
            <v>10.1017/S0007485314000595</v>
          </cell>
          <cell r="BK1583" t="str">
            <v>WOS:000344945700009</v>
          </cell>
          <cell r="BL1583">
            <v>25208831</v>
          </cell>
          <cell r="BQ1583" t="str">
            <v>n</v>
          </cell>
          <cell r="BR1583" t="str">
            <v>p</v>
          </cell>
          <cell r="BU1583" t="str">
            <v>n</v>
          </cell>
        </row>
        <row r="1584">
          <cell r="I1584" t="str">
            <v>Development, survivorship, and reproduction of Helicoverpa armigera (Lepidoptera : Noctuidae) under constant and alternating temperatures</v>
          </cell>
          <cell r="J1584" t="str">
            <v>ENVIRONMENTAL ENTOMOLOGY</v>
          </cell>
          <cell r="V1584" t="str">
            <v>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v>
          </cell>
          <cell r="AM1584" t="str">
            <v>0046-225X</v>
          </cell>
          <cell r="AN1584" t="str">
            <v>1938-2936</v>
          </cell>
          <cell r="AR1584" t="str">
            <v>FEB</v>
          </cell>
          <cell r="AS1584">
            <v>2008</v>
          </cell>
          <cell r="AT1584">
            <v>37</v>
          </cell>
          <cell r="AU1584">
            <v>1</v>
          </cell>
          <cell r="AZ1584">
            <v>16</v>
          </cell>
          <cell r="BA1584">
            <v>28</v>
          </cell>
          <cell r="BC1584" t="str">
            <v>10.1603/0046-225X(2008)37[16:DSAROH]2.0.CO;2</v>
          </cell>
          <cell r="BK1584" t="str">
            <v>WOS:000253183300003</v>
          </cell>
          <cell r="BL1584">
            <v>18348792</v>
          </cell>
          <cell r="BQ1584" t="e">
            <v>#N/A</v>
          </cell>
          <cell r="BR1584" t="str">
            <v>n</v>
          </cell>
        </row>
        <row r="1585">
          <cell r="I1585" t="str">
            <v>Regulation of seasonality in the migratory male blackheaded bunting (Emberiza melanocephala)</v>
          </cell>
          <cell r="J1585" t="str">
            <v>REPRODUCTION NUTRITION DEVELOPMENT</v>
          </cell>
          <cell r="V1585" t="str">
            <v>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v>
          </cell>
          <cell r="AM1585" t="str">
            <v>0926-5287</v>
          </cell>
          <cell r="AR1585" t="str">
            <v>JUL-AUG</v>
          </cell>
          <cell r="AS1585">
            <v>2004</v>
          </cell>
          <cell r="AT1585">
            <v>44</v>
          </cell>
          <cell r="AU1585">
            <v>4</v>
          </cell>
          <cell r="AZ1585">
            <v>341</v>
          </cell>
          <cell r="BA1585">
            <v>352</v>
          </cell>
          <cell r="BC1585" t="str">
            <v>10.1051/rnd:2004039</v>
          </cell>
          <cell r="BK1585" t="str">
            <v>WOS:000224957300005</v>
          </cell>
          <cell r="BL1585">
            <v>15535466</v>
          </cell>
          <cell r="BQ1585" t="str">
            <v>n</v>
          </cell>
          <cell r="BR1585" t="str">
            <v>n</v>
          </cell>
        </row>
        <row r="1586">
          <cell r="I1586" t="str">
            <v>GEOGRAPHIC SPREAD OF AEDES-ALBOPICTUS AND POTENTIAL FOR INVOLVEMENT IN ARBOVIRUS CYCLES IN THE MEDITERRANEAN BASIN</v>
          </cell>
          <cell r="J1586" t="str">
            <v>JOURNAL OF VECTOR ECOLOGY</v>
          </cell>
          <cell r="V1586" t="str">
            <v>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v>
          </cell>
          <cell r="AR1586" t="str">
            <v>JUN</v>
          </cell>
          <cell r="AS1586">
            <v>1995</v>
          </cell>
          <cell r="AT1586">
            <v>20</v>
          </cell>
          <cell r="AU1586">
            <v>1</v>
          </cell>
          <cell r="AZ1586">
            <v>44</v>
          </cell>
          <cell r="BA1586">
            <v>58</v>
          </cell>
          <cell r="BK1586" t="str">
            <v>WOS:A1995RP28200005</v>
          </cell>
          <cell r="BQ1586" t="e">
            <v>#N/A</v>
          </cell>
          <cell r="BR1586" t="str">
            <v>n</v>
          </cell>
        </row>
        <row r="1587">
          <cell r="I1587" t="str">
            <v>Temperature adaptation in a geographically widespread zooplankter, Daphnia magna</v>
          </cell>
          <cell r="J1587" t="str">
            <v>JOURNAL OF EVOLUTIONARY BIOLOGY</v>
          </cell>
          <cell r="V1587" t="str">
            <v>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v>
          </cell>
          <cell r="AM1587" t="str">
            <v>1010-061X</v>
          </cell>
          <cell r="AN1587" t="str">
            <v>1420-9101</v>
          </cell>
          <cell r="AR1587" t="str">
            <v>MAY</v>
          </cell>
          <cell r="AS1587">
            <v>2000</v>
          </cell>
          <cell r="AT1587">
            <v>13</v>
          </cell>
          <cell r="AU1587">
            <v>3</v>
          </cell>
          <cell r="AZ1587">
            <v>371</v>
          </cell>
          <cell r="BA1587">
            <v>382</v>
          </cell>
          <cell r="BK1587" t="str">
            <v>WOS:000087030000002</v>
          </cell>
          <cell r="BQ1587" t="e">
            <v>#N/A</v>
          </cell>
          <cell r="BR1587" t="str">
            <v>n</v>
          </cell>
        </row>
        <row r="1588">
          <cell r="I1588" t="str">
            <v>Mountain Pine Beetle Develops an Unprecedented Summer Generation in Response to Climate Warming</v>
          </cell>
          <cell r="J1588" t="str">
            <v>AMERICAN NATURALIST</v>
          </cell>
          <cell r="V1588" t="str">
            <v>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v>
          </cell>
          <cell r="AA1588" t="str">
            <v>Ferrenberg, Scott/0000-0002-3542-0334</v>
          </cell>
          <cell r="AM1588" t="str">
            <v>0003-0147</v>
          </cell>
          <cell r="AR1588" t="str">
            <v>MAY</v>
          </cell>
          <cell r="AS1588">
            <v>2012</v>
          </cell>
          <cell r="AT1588">
            <v>179</v>
          </cell>
          <cell r="AU1588">
            <v>5</v>
          </cell>
          <cell r="AZ1588" t="str">
            <v>E163</v>
          </cell>
          <cell r="BA1588" t="str">
            <v>E171</v>
          </cell>
          <cell r="BC1588" t="str">
            <v>10.1086/665007</v>
          </cell>
          <cell r="BK1588" t="str">
            <v>WOS:000302859600003</v>
          </cell>
          <cell r="BL1588">
            <v>22504550</v>
          </cell>
          <cell r="BQ1588" t="e">
            <v>#N/A</v>
          </cell>
          <cell r="BR1588" t="str">
            <v>n</v>
          </cell>
        </row>
        <row r="1589">
          <cell r="I1589" t="str">
            <v>Geographical variation of sociality and size-linked color patterns in Lasioglossum (Evylaeus) apristum (Vachal) in Japan (Hymenoptera, Halictidae)</v>
          </cell>
          <cell r="J1589" t="str">
            <v>INSECTES SOCIAUX</v>
          </cell>
          <cell r="V1589" t="str">
            <v>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v>
          </cell>
          <cell r="AM1589" t="str">
            <v>0020-1812</v>
          </cell>
          <cell r="AS1589">
            <v>1999</v>
          </cell>
          <cell r="AT1589">
            <v>46</v>
          </cell>
          <cell r="AU1589">
            <v>3</v>
          </cell>
          <cell r="AZ1589">
            <v>224</v>
          </cell>
          <cell r="BA1589">
            <v>232</v>
          </cell>
          <cell r="BC1589" t="str">
            <v>10.1007/s000400050138</v>
          </cell>
          <cell r="BK1589" t="str">
            <v>WOS:000082168000005</v>
          </cell>
          <cell r="BQ1589" t="e">
            <v>#N/A</v>
          </cell>
          <cell r="BR1589" t="str">
            <v>n</v>
          </cell>
        </row>
        <row r="1590">
          <cell r="I1590" t="str">
            <v>Novel cotton germplasm with host plant resistance to twospotted spider mite</v>
          </cell>
          <cell r="J1590" t="str">
            <v>FIELD CROPS RESEARCH</v>
          </cell>
          <cell r="V1590" t="str">
            <v>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v>
          </cell>
          <cell r="Z1590" t="str">
            <v>Miyazaki, Junji/F-1004-2010; Stiller, Warwick/B-9777-2011; Wilson, Lewis/F-3023-2011</v>
          </cell>
          <cell r="AA1590" t="str">
            <v>Miyazaki, Junji/0000-0002-8194-1640; Wilson, Lewis/0000-0002-3532-0309</v>
          </cell>
          <cell r="AM1590" t="str">
            <v>0378-4290</v>
          </cell>
          <cell r="AR1590" t="str">
            <v>AUG 12</v>
          </cell>
          <cell r="AS1590">
            <v>2012</v>
          </cell>
          <cell r="AT1590">
            <v>134</v>
          </cell>
          <cell r="AZ1590">
            <v>114</v>
          </cell>
          <cell r="BA1590">
            <v>121</v>
          </cell>
          <cell r="BC1590" t="str">
            <v>10.1016/j.fcr.2012.05.006</v>
          </cell>
          <cell r="BK1590" t="str">
            <v>WOS:000307479500012</v>
          </cell>
          <cell r="BQ1590" t="e">
            <v>#N/A</v>
          </cell>
          <cell r="BR1590" t="str">
            <v>n</v>
          </cell>
        </row>
        <row r="1591">
          <cell r="I1591" t="str">
            <v>Responsiveness to photoperiodic changes in the circannual rhythm of the varied carpet beetle, Anthrenus verbasci</v>
          </cell>
          <cell r="J1591" t="str">
            <v>JOURNAL OF COMPARATIVE PHYSIOLOGY A-NEUROETHOLOGY SENSORY NEURAL AND BEHAVIORAL PHYSIOLOGY</v>
          </cell>
          <cell r="V1591" t="str">
            <v>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v>
          </cell>
          <cell r="AA1591" t="str">
            <v>Numata, Hideharu/0000-0003-3786-0701</v>
          </cell>
          <cell r="AM1591" t="str">
            <v>0340-7594</v>
          </cell>
          <cell r="AR1591" t="str">
            <v>MAR</v>
          </cell>
          <cell r="AS1591">
            <v>2009</v>
          </cell>
          <cell r="AT1591">
            <v>195</v>
          </cell>
          <cell r="AU1591">
            <v>3</v>
          </cell>
          <cell r="AZ1591">
            <v>241</v>
          </cell>
          <cell r="BA1591">
            <v>246</v>
          </cell>
          <cell r="BC1591" t="str">
            <v>10.1007/s00359-008-0401-8</v>
          </cell>
          <cell r="BK1591" t="str">
            <v>WOS:000263790700002</v>
          </cell>
          <cell r="BL1591">
            <v>19093124</v>
          </cell>
          <cell r="BQ1591">
            <v>0</v>
          </cell>
          <cell r="BR1591" t="str">
            <v>n</v>
          </cell>
        </row>
        <row r="1592">
          <cell r="I1592" t="str">
            <v>Developmental Biology of Zeugodacus cucurbitae (Diptera: Tephritidae) in Three Cucurbitaceous Hosts at Different Temperature Regimes</v>
          </cell>
          <cell r="J1592" t="str">
            <v>JOURNAL OF INSECT SCIENCE</v>
          </cell>
          <cell r="V1592" t="str">
            <v>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v>
          </cell>
          <cell r="AM1592" t="str">
            <v>1536-2442</v>
          </cell>
          <cell r="AN1592" t="str">
            <v>2250-2645</v>
          </cell>
          <cell r="AR1592" t="str">
            <v>NOV 20</v>
          </cell>
          <cell r="AS1592">
            <v>2015</v>
          </cell>
          <cell r="AT1592">
            <v>15</v>
          </cell>
          <cell r="BB1592">
            <v>160</v>
          </cell>
          <cell r="BC1592" t="str">
            <v>10.1093/jisesa/iev141</v>
          </cell>
          <cell r="BK1592" t="str">
            <v>WOS:000366850700001</v>
          </cell>
          <cell r="BQ1592" t="e">
            <v>#N/A</v>
          </cell>
          <cell r="BR1592" t="str">
            <v>n</v>
          </cell>
        </row>
        <row r="1593">
          <cell r="I1593" t="str">
            <v>PHOTOPERIOD AND REPRODUCTION IN THE FEMALES OF ARMADILLIDIUM-VULGARE (LATREILLE) (CRUSTACEA, ISOPODA, ONISCOIDEA) - VARIATION ACCORDING TO GEOGRAPHIC ORIGIN OF THE POPULATION</v>
          </cell>
          <cell r="J1593" t="str">
            <v>BULLETIN DE LA SOCIETE ZOOLOGIQUE DE FRANCE</v>
          </cell>
          <cell r="AM1593" t="str">
            <v>0037-962X</v>
          </cell>
          <cell r="AS1593">
            <v>1985</v>
          </cell>
          <cell r="AT1593">
            <v>110</v>
          </cell>
          <cell r="AU1593">
            <v>4</v>
          </cell>
          <cell r="AZ1593">
            <v>425</v>
          </cell>
          <cell r="BA1593">
            <v>437</v>
          </cell>
          <cell r="BK1593" t="str">
            <v>WOS:A1985D658700008</v>
          </cell>
          <cell r="BQ1593" t="e">
            <v>#N/A</v>
          </cell>
          <cell r="BR1593" t="str">
            <v>p</v>
          </cell>
          <cell r="BU1593" t="str">
            <v>n</v>
          </cell>
        </row>
        <row r="1594">
          <cell r="I1594" t="str">
            <v>TEMPERATURE AND PHOTOPERIOD EFFECTS ON LARVAL AND OVARIAN DEVELOPMENT OF NEW-ZEALAND STRAINS OF CULEX-QUINEQUEFASCIATUS (DIPTERA, CULICIDAE)</v>
          </cell>
          <cell r="J1594" t="str">
            <v>ANNALS OF THE ENTOMOLOGICAL SOCIETY OF AMERICA</v>
          </cell>
          <cell r="V1594" t="str">
            <v>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v>
          </cell>
          <cell r="AM1594" t="str">
            <v>0013-8746</v>
          </cell>
          <cell r="AR1594" t="str">
            <v>JAN</v>
          </cell>
          <cell r="AS1594">
            <v>1992</v>
          </cell>
          <cell r="AT1594">
            <v>85</v>
          </cell>
          <cell r="AU1594">
            <v>1</v>
          </cell>
          <cell r="AZ1594">
            <v>58</v>
          </cell>
          <cell r="BA1594">
            <v>66</v>
          </cell>
          <cell r="BC1594" t="str">
            <v>10.1093/aesa/85.1.58</v>
          </cell>
          <cell r="BK1594" t="str">
            <v>WOS:A1992HB55200009</v>
          </cell>
          <cell r="BQ1594" t="e">
            <v>#N/A</v>
          </cell>
          <cell r="BR1594" t="str">
            <v>p</v>
          </cell>
          <cell r="BU1594" t="str">
            <v>n</v>
          </cell>
        </row>
        <row r="1595">
          <cell r="I1595" t="str">
            <v>Investigation of effective parameters on biomass and lipid productivity of Chlorella vulgaris</v>
          </cell>
          <cell r="J1595" t="str">
            <v>PERIODICUM BIOLOGORUM</v>
          </cell>
          <cell r="V1595" t="str">
            <v>Background and purpose: In recent years, microalgae lipid has attracted considerable attention for biodiesel production due to its carbonneutral status and Chlorella vulgaris is one of the most interesting candidates. Materials and methods: In the present study, initially, the effects of temperature and inorganic carbon source on C. vulgaris microalgae were investigated in terms of biomass concentration, lipid content and productivity. Afterwards, one of the statistical experimental designs, response surface methodology was applied to find the optimum amount of light intensity and photoperiod that highly influence on microalgae growth and lipid content. Results and conclusions: Results showed that C. vulgaris could grow in a wide range of temperature (25 degrees C-35 degrees C). The optimal temperature to produce maximum microalgae biomass and lipid was 30 degrees C and the biomass production of 394 mg/l and lipid productivity of 6.07 mg/l. d were obtained after 7 days of batch cultivation. Using a higher concentration of sodium carbonate, tenfold of control experiment, along with 0.03% carbon dioxide from the aeration could substantially enhance the microalgae growth rate (0.66 d(-1)), biomass production (500 mg/l) and lipid productivity (7.34 mg/l. d). According to the results of experimental design, illumination of 3500 lux and photoperiod of 12:12 hour were the optimum amounts that led to a twofold increase in biomass and lipid productivity compared with unoptimized condition.</v>
          </cell>
          <cell r="AM1595" t="str">
            <v>0031-5362</v>
          </cell>
          <cell r="AR1595" t="str">
            <v>JUN</v>
          </cell>
          <cell r="AS1595">
            <v>2016</v>
          </cell>
          <cell r="AT1595">
            <v>118</v>
          </cell>
          <cell r="AU1595">
            <v>2</v>
          </cell>
          <cell r="AZ1595">
            <v>123</v>
          </cell>
          <cell r="BA1595">
            <v>129</v>
          </cell>
          <cell r="BC1595" t="str">
            <v>10.18054/pb.2016.118.2.3197</v>
          </cell>
          <cell r="BK1595" t="str">
            <v>WOS:000380806700007</v>
          </cell>
          <cell r="BQ1595" t="e">
            <v>#N/A</v>
          </cell>
          <cell r="BR1595" t="str">
            <v>n</v>
          </cell>
        </row>
        <row r="1596">
          <cell r="I1596" t="str">
            <v>Estimation of sunshine duration in Saudi Arabia</v>
          </cell>
          <cell r="J1596" t="str">
            <v>JOURNAL OF RENEWABLE AND SUSTAINABLE ENERGY</v>
          </cell>
          <cell r="V1596" t="str">
            <v>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v>
          </cell>
          <cell r="AA1596" t="str">
            <v>Rehman, Shafiqur/0000-0002-2209-9617; Mohandes, Mohamed/0000-0002-7897-1275</v>
          </cell>
          <cell r="AM1596" t="str">
            <v>1941-7012</v>
          </cell>
          <cell r="AR1596" t="str">
            <v>MAY 1</v>
          </cell>
          <cell r="AS1596">
            <v>2013</v>
          </cell>
          <cell r="AT1596">
            <v>5</v>
          </cell>
          <cell r="AU1596">
            <v>3</v>
          </cell>
          <cell r="BB1596">
            <v>33128</v>
          </cell>
          <cell r="BC1596" t="str">
            <v>10.1063/1.4811284</v>
          </cell>
          <cell r="BK1596" t="str">
            <v>WOS:000321152400053</v>
          </cell>
          <cell r="BQ1596" t="e">
            <v>#N/A</v>
          </cell>
          <cell r="BR1596" t="str">
            <v>n</v>
          </cell>
        </row>
        <row r="1597">
          <cell r="I1597" t="str">
            <v>Environmental Influences on Kelp Performance across the Reproductive Period: An Ecological Trade-Off between Gametophyte Survival and Growth?</v>
          </cell>
          <cell r="J1597" t="str">
            <v>PLOS ONE</v>
          </cell>
          <cell r="V1597" t="str">
            <v>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v>
          </cell>
          <cell r="Z1597" t="str">
            <v>Vanderklift, Mathew/B-1003-2008; Kendrick, Gary/B-3460-2011; Wernberg, Thomas/B-4172-2010</v>
          </cell>
          <cell r="AA1597" t="str">
            <v>Kendrick, Gary/0000-0002-0276-6064; Wernberg, Thomas/0000-0003-1185-9745</v>
          </cell>
          <cell r="AM1597" t="str">
            <v>1932-6203</v>
          </cell>
          <cell r="AR1597" t="str">
            <v>JUN 3</v>
          </cell>
          <cell r="AS1597">
            <v>2013</v>
          </cell>
          <cell r="AT1597">
            <v>8</v>
          </cell>
          <cell r="AU1597">
            <v>6</v>
          </cell>
          <cell r="BB1597" t="str">
            <v>e65310</v>
          </cell>
          <cell r="BC1597" t="str">
            <v>10.1371/journal.pone.0065310</v>
          </cell>
          <cell r="BK1597" t="str">
            <v>WOS:000319872300074</v>
          </cell>
          <cell r="BL1597">
            <v>23755217</v>
          </cell>
          <cell r="BQ1597" t="e">
            <v>#N/A</v>
          </cell>
          <cell r="BR1597" t="str">
            <v>n</v>
          </cell>
        </row>
        <row r="1598">
          <cell r="I1598" t="str">
            <v>Evidence for a substantial host-use bottleneck following the invasion of an exotic, polyphagous weevil</v>
          </cell>
          <cell r="J1598" t="str">
            <v>ECOLOGICAL ENTOMOLOGY</v>
          </cell>
          <cell r="V1598" t="str">
            <v>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v>
          </cell>
          <cell r="AM1598" t="str">
            <v>0307-6946</v>
          </cell>
          <cell r="AN1598" t="str">
            <v>1365-2311</v>
          </cell>
          <cell r="AR1598" t="str">
            <v>DEC</v>
          </cell>
          <cell r="AS1598">
            <v>2015</v>
          </cell>
          <cell r="AT1598">
            <v>40</v>
          </cell>
          <cell r="AU1598">
            <v>6</v>
          </cell>
          <cell r="AZ1598">
            <v>796</v>
          </cell>
          <cell r="BA1598">
            <v>804</v>
          </cell>
          <cell r="BC1598" t="str">
            <v>10.1111/een.12268</v>
          </cell>
          <cell r="BK1598" t="str">
            <v>WOS:000363797900017</v>
          </cell>
          <cell r="BQ1598" t="e">
            <v>#N/A</v>
          </cell>
          <cell r="BR1598" t="str">
            <v>n</v>
          </cell>
        </row>
        <row r="1599">
          <cell r="I1599" t="str">
            <v>Modelling the potential impact of climate variability and change on species regeneration potential in the temperate forests of South-Eastern Australia</v>
          </cell>
          <cell r="J1599" t="str">
            <v>GLOBAL CHANGE BIOLOGY</v>
          </cell>
          <cell r="V1599" t="str">
            <v>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v>
          </cell>
          <cell r="Z1599" t="str">
            <v>Arndt, Stefan/G-5021-2013</v>
          </cell>
          <cell r="AA1599" t="str">
            <v>Arndt, Stefan/0000-0001-7086-9375; Nitschke, Craig/0000-0003-2514-9744</v>
          </cell>
          <cell r="AM1599" t="str">
            <v>1354-1013</v>
          </cell>
          <cell r="AN1599" t="str">
            <v>1365-2486</v>
          </cell>
          <cell r="AR1599" t="str">
            <v>MAR</v>
          </cell>
          <cell r="AS1599">
            <v>2012</v>
          </cell>
          <cell r="AT1599">
            <v>18</v>
          </cell>
          <cell r="AU1599">
            <v>3</v>
          </cell>
          <cell r="AZ1599">
            <v>1053</v>
          </cell>
          <cell r="BA1599">
            <v>1072</v>
          </cell>
          <cell r="BC1599" t="str">
            <v>10.1111/j.1365-2486.2011.02591.x</v>
          </cell>
          <cell r="BK1599" t="str">
            <v>WOS:000300671600021</v>
          </cell>
          <cell r="BQ1599" t="e">
            <v>#N/A</v>
          </cell>
          <cell r="BR1599" t="str">
            <v>n</v>
          </cell>
        </row>
        <row r="1600">
          <cell r="I1600" t="str">
            <v>Influence of temperature on the hatch of Heterodera avenae Woll. populations from Algeria</v>
          </cell>
          <cell r="J1600" t="str">
            <v>NEMATOLOGY</v>
          </cell>
          <cell r="V1600" t="str">
            <v>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v>
          </cell>
          <cell r="AM1600" t="str">
            <v>1388-5545</v>
          </cell>
          <cell r="AS1600">
            <v>2001</v>
          </cell>
          <cell r="AT1600">
            <v>3</v>
          </cell>
          <cell r="AV1600">
            <v>2</v>
          </cell>
          <cell r="AZ1600">
            <v>171</v>
          </cell>
          <cell r="BA1600">
            <v>178</v>
          </cell>
          <cell r="BC1600" t="str">
            <v>10.1163/156854101750236303</v>
          </cell>
          <cell r="BK1600" t="str">
            <v>WOS:000169656800008</v>
          </cell>
          <cell r="BQ1600" t="e">
            <v>#N/A</v>
          </cell>
          <cell r="BR1600" t="str">
            <v>n</v>
          </cell>
        </row>
        <row r="1601">
          <cell r="I1601" t="str">
            <v>Latitudinal trends in the growth and reproductive seasonality of Delesseria sanguinea, Membranoptera alata, and Phycodrys rubens (Rhodophyta)</v>
          </cell>
          <cell r="J1601" t="str">
            <v>JOURNAL OF PHYCOLOGY</v>
          </cell>
          <cell r="V1601" t="str">
            <v>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v>
          </cell>
          <cell r="AM1601" t="str">
            <v>0022-3646</v>
          </cell>
          <cell r="AR1601" t="str">
            <v>JUN</v>
          </cell>
          <cell r="AS1601">
            <v>1997</v>
          </cell>
          <cell r="AT1601">
            <v>33</v>
          </cell>
          <cell r="AU1601">
            <v>3</v>
          </cell>
          <cell r="AZ1601">
            <v>330</v>
          </cell>
          <cell r="BA1601">
            <v>343</v>
          </cell>
          <cell r="BC1601" t="str">
            <v>10.1111/j.0022-3646.1997.00330.x</v>
          </cell>
          <cell r="BK1601" t="str">
            <v>WOS:A1997XH98800002</v>
          </cell>
          <cell r="BQ1601" t="str">
            <v>n</v>
          </cell>
          <cell r="BR1601" t="str">
            <v>n</v>
          </cell>
        </row>
        <row r="1602">
          <cell r="I1602" t="str">
            <v>Overwintering biology and limits of cold tolerance in larvae of pistachio twig borer, Kermania pistaciella</v>
          </cell>
          <cell r="J1602" t="str">
            <v>BULLETIN OF ENTOMOLOGICAL RESEARCH</v>
          </cell>
          <cell r="V1602" t="str">
            <v>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v>
          </cell>
          <cell r="Z1602" t="str">
            <v>Kostal, Vladimir/G-6688-2014</v>
          </cell>
          <cell r="AA1602" t="str">
            <v>Kostal, Vladimir/0000-0002-4994-5123</v>
          </cell>
          <cell r="AM1602" t="str">
            <v>0007-4853</v>
          </cell>
          <cell r="AN1602" t="str">
            <v>1475-2670</v>
          </cell>
          <cell r="AR1602" t="str">
            <v>AUG</v>
          </cell>
          <cell r="AS1602">
            <v>2016</v>
          </cell>
          <cell r="AT1602">
            <v>106</v>
          </cell>
          <cell r="AU1602">
            <v>4</v>
          </cell>
          <cell r="AZ1602">
            <v>538</v>
          </cell>
          <cell r="BA1602">
            <v>545</v>
          </cell>
          <cell r="BC1602" t="str">
            <v>10.1017/S0007485316000237</v>
          </cell>
          <cell r="BK1602" t="str">
            <v>WOS:000379418000014</v>
          </cell>
          <cell r="BL1602">
            <v>27063868</v>
          </cell>
          <cell r="BQ1602" t="e">
            <v>#N/A</v>
          </cell>
          <cell r="BR1602" t="str">
            <v>n</v>
          </cell>
        </row>
        <row r="1603">
          <cell r="I1603" t="str">
            <v>Does prescribed burning mean a threat to the rare satyrine butterfly Hipparchia fagi? Larval-habitat preferences give the answer</v>
          </cell>
          <cell r="J1603" t="str">
            <v>JOURNAL OF INSECT CONSERVATION</v>
          </cell>
          <cell r="V1603" t="str">
            <v>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v>
          </cell>
          <cell r="AM1603" t="str">
            <v>1366-638X</v>
          </cell>
          <cell r="AR1603" t="str">
            <v>FEB</v>
          </cell>
          <cell r="AS1603">
            <v>2009</v>
          </cell>
          <cell r="AT1603">
            <v>13</v>
          </cell>
          <cell r="AU1603">
            <v>1</v>
          </cell>
          <cell r="AZ1603">
            <v>77</v>
          </cell>
          <cell r="BA1603">
            <v>87</v>
          </cell>
          <cell r="BC1603" t="str">
            <v>10.1007/s10841-007-9128-z</v>
          </cell>
          <cell r="BK1603" t="str">
            <v>WOS:000262125000008</v>
          </cell>
          <cell r="BQ1603" t="e">
            <v>#N/A</v>
          </cell>
          <cell r="BR1603" t="str">
            <v>n</v>
          </cell>
        </row>
        <row r="1604">
          <cell r="I1604" t="str">
            <v>EFFECTS OF BUFFER ADDITIONS ON FERMENTATION OF DORMANT RANGE GRASSES</v>
          </cell>
          <cell r="J1604" t="str">
            <v>JOURNAL OF RANGE MANAGEMENT</v>
          </cell>
          <cell r="V1604" t="str">
            <v>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v>
          </cell>
          <cell r="AM1604" t="str">
            <v>0022-409X</v>
          </cell>
          <cell r="AR1604" t="str">
            <v>JAN</v>
          </cell>
          <cell r="AS1604">
            <v>1995</v>
          </cell>
          <cell r="AT1604">
            <v>48</v>
          </cell>
          <cell r="AU1604">
            <v>1</v>
          </cell>
          <cell r="AZ1604">
            <v>39</v>
          </cell>
          <cell r="BA1604">
            <v>44</v>
          </cell>
          <cell r="BC1604" t="str">
            <v>10.2307/4002502</v>
          </cell>
          <cell r="BK1604" t="str">
            <v>WOS:A1995QA49600005</v>
          </cell>
          <cell r="BQ1604" t="e">
            <v>#N/A</v>
          </cell>
          <cell r="BR1604" t="str">
            <v>n</v>
          </cell>
        </row>
        <row r="1605">
          <cell r="I1605" t="str">
            <v>Pandora bullata (Entomophthoromycota: Entomophthorales) affecting calliphorid flies in central Brazil</v>
          </cell>
          <cell r="J1605" t="str">
            <v>ACTA TROPICA</v>
          </cell>
          <cell r="V1605" t="str">
            <v>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v>
          </cell>
          <cell r="AM1605" t="str">
            <v>0001-706X</v>
          </cell>
          <cell r="AN1605" t="str">
            <v>1873-6254</v>
          </cell>
          <cell r="AR1605" t="str">
            <v>JUN</v>
          </cell>
          <cell r="AS1605">
            <v>2016</v>
          </cell>
          <cell r="AT1605">
            <v>158</v>
          </cell>
          <cell r="AZ1605">
            <v>177</v>
          </cell>
          <cell r="BA1605">
            <v>180</v>
          </cell>
          <cell r="BC1605" t="str">
            <v>10.1016/j.actatropica.2016.03.007</v>
          </cell>
          <cell r="BK1605" t="str">
            <v>WOS:000375166000024</v>
          </cell>
          <cell r="BL1605">
            <v>26968351</v>
          </cell>
          <cell r="BQ1605" t="e">
            <v>#N/A</v>
          </cell>
          <cell r="BR1605" t="str">
            <v>p</v>
          </cell>
          <cell r="BU1605" t="str">
            <v>n</v>
          </cell>
        </row>
        <row r="1606">
          <cell r="I1606" t="str">
            <v>EFFECT OF Neoseiulus californicus MCGREGOR (ACARI: PHYTOSEIIDAE) DENSITY OF ON THE CONTROL OF RED MITE IN APPLE TREES</v>
          </cell>
          <cell r="J1606" t="str">
            <v>Revista Brasileira de Fruticultura</v>
          </cell>
          <cell r="V1606" t="str">
            <v>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v>
          </cell>
          <cell r="Z1606" t="str">
            <v>Monteiro, Lino/G-6934-2012</v>
          </cell>
          <cell r="AM1606" t="str">
            <v>0100-2945</v>
          </cell>
          <cell r="AR1606" t="str">
            <v>DEC</v>
          </cell>
          <cell r="AS1606">
            <v>2008</v>
          </cell>
          <cell r="AT1606">
            <v>30</v>
          </cell>
          <cell r="AU1606">
            <v>4</v>
          </cell>
          <cell r="AZ1606">
            <v>902</v>
          </cell>
          <cell r="BA1606">
            <v>906</v>
          </cell>
          <cell r="BC1606" t="str">
            <v>10.1590/S0100-29452008000400011</v>
          </cell>
          <cell r="BK1606" t="str">
            <v>WOS:000262493700011</v>
          </cell>
          <cell r="BQ1606" t="e">
            <v>#N/A</v>
          </cell>
          <cell r="BR1606" t="str">
            <v>n</v>
          </cell>
        </row>
        <row r="1607">
          <cell r="I1607" t="str">
            <v>Measuring the potential for growth in populations investing in diapause</v>
          </cell>
          <cell r="J1607" t="str">
            <v>ECOLOGICAL MODELLING</v>
          </cell>
          <cell r="V1607" t="str">
            <v>The intrinsic rate of population increase (r) is a common performance measure in many ecological and evolutionary studies. However, in life cycles with diapause investment resources are split into a short-term (current population growth) and a long-term (population survival through periods of unsuitable habitat conditions) component, which complicates the use of r as a single performance measure. Here we propose a new measure that integrates both performance components into a single parameter, the potential intrinsic growth rate, r(pot). This is the rate of increase that a population/genotype would have if no investment in diapausing stages would occur. We show that rpot can be computed using standard demographic data from temporal series or life table experiments and demonstrate the use of the r(pot) for two common life cycles among zooplanktonic organisms: (1) a cyclically parthenogenetic life cycle where investment in diapause happens only during the sexual phase, and (2) an obligate sexual life cycle with a switch from non-investing females to investing females along the lifespan. Using case studies we show that choosing r(pot) or the standard r affects comparisons between genotypes/populations or environmental factors. We provide clues on how r(pot) can be estimated in other life cycles with diapause investment if appropriate assumptions are made. (C) 2013 The Authors. Published by Elsevier B.V. All rights reserved.</v>
          </cell>
          <cell r="Z1607" t="str">
            <v>Carmona, Maria Jose/H-6452-2015; Serra, Manuel/H-7817-2015; GABALDON, CARMEN/N-3245-2017</v>
          </cell>
          <cell r="AA1607" t="str">
            <v>Carmona, Maria Jose/0000-0002-4835-6933; Serra, Manuel/0000-0003-1731-1529; Montero-Pau, Javier/0000-0002-0864-8157</v>
          </cell>
          <cell r="AM1607" t="str">
            <v>0304-3800</v>
          </cell>
          <cell r="AN1607" t="str">
            <v>1872-7026</v>
          </cell>
          <cell r="AR1607" t="str">
            <v>JAN 24</v>
          </cell>
          <cell r="AS1607">
            <v>2014</v>
          </cell>
          <cell r="AT1607">
            <v>272</v>
          </cell>
          <cell r="AZ1607">
            <v>76</v>
          </cell>
          <cell r="BA1607">
            <v>83</v>
          </cell>
          <cell r="BC1607" t="str">
            <v>10.1016/j.ecolmodel.2013.09.020</v>
          </cell>
          <cell r="BK1607" t="str">
            <v>WOS:000328710900008</v>
          </cell>
          <cell r="BQ1607" t="e">
            <v>#N/A</v>
          </cell>
          <cell r="BR1607" t="str">
            <v>n</v>
          </cell>
        </row>
        <row r="1608">
          <cell r="I1608" t="str">
            <v>CLINAL VARIATION IN SEED TRAITS INFLUENCING LIFE CYCLE TIMING IN ARABIDOPSIS THALIANA</v>
          </cell>
          <cell r="J1608" t="str">
            <v>EVOLUTION</v>
          </cell>
          <cell r="V1608" t="str">
            <v>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v>
          </cell>
          <cell r="Z1608" t="str">
            <v>Pico, Xavier/E-5697-2016; CSIC, EBD Donana/C-4157-2011; Montesinos Navarro, Alicia/K-6707-2012</v>
          </cell>
          <cell r="AA1608" t="str">
            <v>Pico, Xavier/0000-0003-2849-4922; CSIC, EBD Donana/0000-0003-4318-6602; Montesinos Navarro, Alicia/0000-0003-4656-0321</v>
          </cell>
          <cell r="AM1608" t="str">
            <v>0014-3820</v>
          </cell>
          <cell r="AR1608" t="str">
            <v>NOV</v>
          </cell>
          <cell r="AS1608">
            <v>2012</v>
          </cell>
          <cell r="AT1608">
            <v>66</v>
          </cell>
          <cell r="AU1608">
            <v>11</v>
          </cell>
          <cell r="AZ1608">
            <v>3417</v>
          </cell>
          <cell r="BA1608">
            <v>3431</v>
          </cell>
          <cell r="BC1608" t="str">
            <v>10.1111/j.1558-5646.2012.01689.x</v>
          </cell>
          <cell r="BK1608" t="str">
            <v>WOS:000310477600009</v>
          </cell>
          <cell r="BL1608">
            <v>23106707</v>
          </cell>
          <cell r="BQ1608" t="e">
            <v>#N/A</v>
          </cell>
          <cell r="BR1608" t="str">
            <v>n</v>
          </cell>
        </row>
        <row r="1609">
          <cell r="I1609" t="str">
            <v>A COMPARISON OF METHODS FOR ASSESSING AGE STRUCTURE AND ABUNDANCE IN POPULATIONS OF NON-DIAPAUSING FEMALE MUSCA-AUTUMNALIS (DIPTERA, MUSCIDAE)</v>
          </cell>
          <cell r="J1609" t="str">
            <v>JOURNAL OF MEDICAL ENTOMOLOGY</v>
          </cell>
          <cell r="AM1609" t="str">
            <v>0022-2585</v>
          </cell>
          <cell r="AS1609">
            <v>1981</v>
          </cell>
          <cell r="AT1609">
            <v>18</v>
          </cell>
          <cell r="AU1609">
            <v>4</v>
          </cell>
          <cell r="AZ1609">
            <v>289</v>
          </cell>
          <cell r="BA1609">
            <v>297</v>
          </cell>
          <cell r="BC1609" t="str">
            <v>10.1093/jmedent/18.4.289</v>
          </cell>
          <cell r="BK1609" t="str">
            <v>WOS:A1981MB30400005</v>
          </cell>
          <cell r="BQ1609" t="e">
            <v>#N/A</v>
          </cell>
          <cell r="BR1609" t="str">
            <v>n</v>
          </cell>
        </row>
        <row r="1610">
          <cell r="I1610" t="str">
            <v>Photoperiod-independent changes in immunoreactive brain gonadotropin-releasing hormone (GnRH) in a free-living, tropical bird</v>
          </cell>
          <cell r="J1610" t="str">
            <v>BRAIN BEHAVIOR AND EVOLUTION</v>
          </cell>
          <cell r="V1610" t="str">
            <v>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v>
          </cell>
          <cell r="AA1610" t="str">
            <v>Moore, Ignacio/0000-0001-8875-8913</v>
          </cell>
          <cell r="AM1610" t="str">
            <v>0006-8977</v>
          </cell>
          <cell r="AS1610">
            <v>2006</v>
          </cell>
          <cell r="AT1610">
            <v>68</v>
          </cell>
          <cell r="AU1610">
            <v>1</v>
          </cell>
          <cell r="AZ1610">
            <v>37</v>
          </cell>
          <cell r="BA1610">
            <v>44</v>
          </cell>
          <cell r="BC1610" t="str">
            <v>10.1159/000093059</v>
          </cell>
          <cell r="BK1610" t="str">
            <v>WOS:000238357400004</v>
          </cell>
          <cell r="BL1610">
            <v>16675899</v>
          </cell>
          <cell r="BQ1610" t="str">
            <v>n</v>
          </cell>
          <cell r="BR1610" t="str">
            <v>n</v>
          </cell>
        </row>
        <row r="1611">
          <cell r="I1611" t="str">
            <v>Reproductive asynchrony and population divergence between two tropical bird populations</v>
          </cell>
          <cell r="J1611" t="str">
            <v>BEHAVIORAL ECOLOGY</v>
          </cell>
          <cell r="V1611" t="str">
            <v>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v>
          </cell>
          <cell r="AA1611" t="str">
            <v>Moore, Ignacio/0000-0001-8875-8913</v>
          </cell>
          <cell r="AM1611" t="str">
            <v>1045-2249</v>
          </cell>
          <cell r="AR1611" t="str">
            <v>JUL-AUG</v>
          </cell>
          <cell r="AS1611">
            <v>2005</v>
          </cell>
          <cell r="AT1611">
            <v>16</v>
          </cell>
          <cell r="AU1611">
            <v>4</v>
          </cell>
          <cell r="AZ1611">
            <v>755</v>
          </cell>
          <cell r="BA1611">
            <v>762</v>
          </cell>
          <cell r="BC1611" t="str">
            <v>10.1093/beheco/ari049</v>
          </cell>
          <cell r="BK1611" t="str">
            <v>WOS:000229856900011</v>
          </cell>
          <cell r="BQ1611" t="str">
            <v>n</v>
          </cell>
          <cell r="BR1611" t="str">
            <v>n</v>
          </cell>
        </row>
        <row r="1612">
          <cell r="I1612" t="str">
            <v>A reliable bioassay procedure to evaluate per os toxicity of Bacillus thuringiensis strains against the rice delphacid, Tagosodes orizicolus (Homoptera : Delphacidae)</v>
          </cell>
          <cell r="J1612" t="str">
            <v>REVISTA DE BIOLOGIA TROPICAL</v>
          </cell>
          <cell r="V1612" t="str">
            <v>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v>
          </cell>
          <cell r="AM1612" t="str">
            <v>0034-7744</v>
          </cell>
          <cell r="AR1612" t="str">
            <v>JUN</v>
          </cell>
          <cell r="AS1612">
            <v>2007</v>
          </cell>
          <cell r="AT1612">
            <v>55</v>
          </cell>
          <cell r="AU1612">
            <v>2</v>
          </cell>
          <cell r="AZ1612">
            <v>373</v>
          </cell>
          <cell r="BA1612">
            <v>383</v>
          </cell>
          <cell r="BK1612" t="str">
            <v>WOS:000250013300003</v>
          </cell>
          <cell r="BL1612">
            <v>19069752</v>
          </cell>
          <cell r="BQ1612" t="e">
            <v>#N/A</v>
          </cell>
          <cell r="BR1612" t="str">
            <v>n</v>
          </cell>
        </row>
        <row r="1613">
          <cell r="I1613" t="str">
            <v>Prolonged pupal dormancy is associated with significant fitness cost for adults of Rhagoletis cerasi (Diptera: Tephritidae)</v>
          </cell>
          <cell r="J1613" t="str">
            <v>JOURNAL OF INSECT PHYSIOLOGY</v>
          </cell>
          <cell r="V1613" t="str">
            <v>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v>
          </cell>
          <cell r="Z1613" t="str">
            <v>Nakas, Christos/F-3052-2011</v>
          </cell>
          <cell r="AA1613" t="str">
            <v>Nakas, Christos/0000-0003-4155-722X</v>
          </cell>
          <cell r="AM1613" t="str">
            <v>0022-1910</v>
          </cell>
          <cell r="AR1613" t="str">
            <v>AUG</v>
          </cell>
          <cell r="AS1613">
            <v>2012</v>
          </cell>
          <cell r="AT1613">
            <v>58</v>
          </cell>
          <cell r="AU1613">
            <v>8</v>
          </cell>
          <cell r="AZ1613">
            <v>1128</v>
          </cell>
          <cell r="BA1613">
            <v>1135</v>
          </cell>
          <cell r="BC1613" t="str">
            <v>10.1016/j.jinsphys.2012.05.012</v>
          </cell>
          <cell r="BK1613" t="str">
            <v>WOS:000307154600012</v>
          </cell>
          <cell r="BL1613">
            <v>22684113</v>
          </cell>
          <cell r="BQ1613" t="e">
            <v>#N/A</v>
          </cell>
          <cell r="BR1613" t="str">
            <v>n</v>
          </cell>
        </row>
        <row r="1614">
          <cell r="I1614" t="str">
            <v>Diapause termination of Rhagoletis cerasi pupae is regulated by local adaptation and phenotypic plasticity: escape in time through bet-hedging strategies</v>
          </cell>
          <cell r="J1614" t="str">
            <v>JOURNAL OF EVOLUTIONARY BIOLOGY</v>
          </cell>
          <cell r="V1614" t="str">
            <v>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v>
          </cell>
          <cell r="Z1614" t="str">
            <v>Nakas, Christos/F-3052-2011</v>
          </cell>
          <cell r="AA1614" t="str">
            <v>Nakas, Christos/0000-0003-4155-722X</v>
          </cell>
          <cell r="AM1614" t="str">
            <v>1010-061X</v>
          </cell>
          <cell r="AN1614" t="str">
            <v>1420-9101</v>
          </cell>
          <cell r="AR1614" t="str">
            <v>JAN</v>
          </cell>
          <cell r="AS1614">
            <v>2014</v>
          </cell>
          <cell r="AT1614">
            <v>27</v>
          </cell>
          <cell r="AU1614">
            <v>1</v>
          </cell>
          <cell r="AZ1614">
            <v>43</v>
          </cell>
          <cell r="BA1614">
            <v>54</v>
          </cell>
          <cell r="BC1614" t="str">
            <v>10.1111/jeb.12273</v>
          </cell>
          <cell r="BK1614" t="str">
            <v>WOS:000329254500005</v>
          </cell>
          <cell r="BL1614">
            <v>24192292</v>
          </cell>
          <cell r="BQ1614" t="e">
            <v>#N/A</v>
          </cell>
          <cell r="BR1614" t="str">
            <v>p</v>
          </cell>
          <cell r="BU1614" t="str">
            <v>n</v>
          </cell>
        </row>
        <row r="1615">
          <cell r="I1615" t="str">
            <v>Local adaptation, intrapopulation adult emergence patterns, sex and prolonged diapause regulate the rate of postwinter development in pupae of the European cherry fruit fly</v>
          </cell>
          <cell r="J1615" t="str">
            <v>BIOLOGICAL JOURNAL OF THE LINNEAN SOCIETY</v>
          </cell>
          <cell r="V1615" t="str">
            <v>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v>
          </cell>
          <cell r="AM1615" t="str">
            <v>0024-4066</v>
          </cell>
          <cell r="AN1615" t="str">
            <v>1095-8312</v>
          </cell>
          <cell r="AR1615" t="str">
            <v>JUN 1</v>
          </cell>
          <cell r="AS1615">
            <v>2017</v>
          </cell>
          <cell r="AT1615">
            <v>121</v>
          </cell>
          <cell r="AU1615">
            <v>2</v>
          </cell>
          <cell r="AZ1615">
            <v>282</v>
          </cell>
          <cell r="BA1615">
            <v>293</v>
          </cell>
          <cell r="BC1615" t="str">
            <v>10.1093/biolinnean/blw042</v>
          </cell>
          <cell r="BK1615" t="str">
            <v>WOS:000405207800005</v>
          </cell>
          <cell r="BQ1615" t="e">
            <v>#N/A</v>
          </cell>
          <cell r="BR1615" t="str">
            <v>p</v>
          </cell>
          <cell r="BU1615" t="str">
            <v>n</v>
          </cell>
        </row>
        <row r="1616">
          <cell r="I1616" t="str">
            <v>INDUCTION OF WINGED SEXUPARAE IN ROOT-INHABITING COLONIES OF THE APHID PEMPHIGUS-BETAE</v>
          </cell>
          <cell r="J1616" t="str">
            <v>PHYSIOLOGICAL ENTOMOLOGY</v>
          </cell>
          <cell r="V1616" t="str">
            <v>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v>
          </cell>
          <cell r="Z1616" t="str">
            <v>Moran, Nancy/G-1591-2010</v>
          </cell>
          <cell r="AM1616" t="str">
            <v>0307-6962</v>
          </cell>
          <cell r="AR1616" t="str">
            <v>SEP</v>
          </cell>
          <cell r="AS1616">
            <v>1993</v>
          </cell>
          <cell r="AT1616">
            <v>18</v>
          </cell>
          <cell r="AU1616">
            <v>3</v>
          </cell>
          <cell r="AZ1616">
            <v>296</v>
          </cell>
          <cell r="BA1616">
            <v>302</v>
          </cell>
          <cell r="BC1616" t="str">
            <v>10.1111/j.1365-3032.1993.tb00602.x</v>
          </cell>
          <cell r="BK1616" t="str">
            <v>WOS:A1993LX43200011</v>
          </cell>
          <cell r="BQ1616" t="e">
            <v>#N/A</v>
          </cell>
          <cell r="BR1616" t="str">
            <v>n</v>
          </cell>
        </row>
        <row r="1617">
          <cell r="I1617" t="str">
            <v>Altering FVE/MSI4 results in a substantial increase of biomass in Arabidopsis-the functional analysis of an ontogenesis accelerator</v>
          </cell>
          <cell r="J1617" t="str">
            <v>MOLECULAR BREEDING</v>
          </cell>
          <cell r="V1617" t="str">
            <v>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v>
          </cell>
          <cell r="AM1617" t="str">
            <v>1380-3743</v>
          </cell>
          <cell r="AR1617" t="str">
            <v>FEB</v>
          </cell>
          <cell r="AS1617">
            <v>2009</v>
          </cell>
          <cell r="AT1617">
            <v>23</v>
          </cell>
          <cell r="AU1617">
            <v>2</v>
          </cell>
          <cell r="AZ1617">
            <v>239</v>
          </cell>
          <cell r="BA1617">
            <v>257</v>
          </cell>
          <cell r="BC1617" t="str">
            <v>10.1007/s11032-008-9229-8</v>
          </cell>
          <cell r="BK1617" t="str">
            <v>WOS:000262125600006</v>
          </cell>
          <cell r="BQ1617" t="e">
            <v>#N/A</v>
          </cell>
          <cell r="BR1617" t="str">
            <v>n</v>
          </cell>
        </row>
        <row r="1618">
          <cell r="I1618" t="str">
            <v>Seasonality of psychopathology and circannual melatonin rhythm</v>
          </cell>
          <cell r="J1618" t="str">
            <v>JOURNAL OF PINEAL RESEARCH</v>
          </cell>
          <cell r="V1618" t="str">
            <v>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v>
          </cell>
          <cell r="Z1618" t="str">
            <v>Morera-Fumero, Armando/D-2775-2013</v>
          </cell>
          <cell r="AA1618" t="str">
            <v>Morera-Fumero, Armando/0000-0002-7663-1154</v>
          </cell>
          <cell r="AM1618" t="str">
            <v>0742-3098</v>
          </cell>
          <cell r="AR1618" t="str">
            <v>OCT</v>
          </cell>
          <cell r="AS1618">
            <v>2006</v>
          </cell>
          <cell r="AT1618">
            <v>41</v>
          </cell>
          <cell r="AU1618">
            <v>3</v>
          </cell>
          <cell r="AZ1618">
            <v>279</v>
          </cell>
          <cell r="BA1618">
            <v>283</v>
          </cell>
          <cell r="BC1618" t="str">
            <v>10.1111/j.1600-079X.2006.00365.x</v>
          </cell>
          <cell r="BK1618" t="str">
            <v>WOS:000240292100012</v>
          </cell>
          <cell r="BL1618">
            <v>16948790</v>
          </cell>
          <cell r="BQ1618" t="e">
            <v>#N/A</v>
          </cell>
          <cell r="BR1618" t="str">
            <v>n</v>
          </cell>
        </row>
        <row r="1619">
          <cell r="I1619" t="str">
            <v>Modelling the influence of change in fire regime on the local distribution of a Mediterranean pyrophytic plant species (Cistus salviifolius) at its northern range limit</v>
          </cell>
          <cell r="J1619" t="str">
            <v>JOURNAL OF BIOGEOGRAPHY</v>
          </cell>
          <cell r="V1619" t="str">
            <v>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v>
          </cell>
          <cell r="Z1619" t="str">
            <v>Moretti, Marco/B-7257-2013; Guisan, Antoine/A-1057-2011</v>
          </cell>
          <cell r="AA1619" t="str">
            <v>Moretti, Marco/0000-0002-5845-3198; Guisan, Antoine/0000-0002-3998-4815; Conedera, Marco/0000-0003-3980-2142</v>
          </cell>
          <cell r="AM1619" t="str">
            <v>0305-0270</v>
          </cell>
          <cell r="AR1619" t="str">
            <v>AUG</v>
          </cell>
          <cell r="AS1619">
            <v>2006</v>
          </cell>
          <cell r="AT1619">
            <v>33</v>
          </cell>
          <cell r="AU1619">
            <v>8</v>
          </cell>
          <cell r="AZ1619">
            <v>1492</v>
          </cell>
          <cell r="BA1619">
            <v>1502</v>
          </cell>
          <cell r="BC1619" t="str">
            <v>10.1111/j.1365-2699.2006.01535.x</v>
          </cell>
          <cell r="BK1619" t="str">
            <v>WOS:000238887900015</v>
          </cell>
          <cell r="BQ1619" t="e">
            <v>#N/A</v>
          </cell>
          <cell r="BR1619" t="str">
            <v>n</v>
          </cell>
        </row>
        <row r="1620">
          <cell r="I1620" t="str">
            <v>DIAPAUSE AND COLD HARDINESS OF PHYTOSEIID MITES (ACARINA, PHYTOSEIIDAE)</v>
          </cell>
          <cell r="J1620" t="str">
            <v>EUROPEAN JOURNAL OF ENTOMOLOGY</v>
          </cell>
          <cell r="V1620" t="str">
            <v>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v>
          </cell>
          <cell r="AM1620" t="str">
            <v>1210-5759</v>
          </cell>
          <cell r="AS1620">
            <v>1993</v>
          </cell>
          <cell r="AT1620">
            <v>90</v>
          </cell>
          <cell r="AU1620">
            <v>1</v>
          </cell>
          <cell r="AZ1620">
            <v>3</v>
          </cell>
          <cell r="BA1620">
            <v>10</v>
          </cell>
          <cell r="BK1620" t="str">
            <v>WOS:A1993LA59700001</v>
          </cell>
          <cell r="BQ1620" t="e">
            <v>#N/A</v>
          </cell>
          <cell r="BR1620" t="str">
            <v>p</v>
          </cell>
          <cell r="BU1620" t="str">
            <v>n</v>
          </cell>
        </row>
        <row r="1621">
          <cell r="I1621" t="str">
            <v>Cold Hardiness of Helicoverpa zea (Lepidoptera: Noctuidae) Pupae</v>
          </cell>
          <cell r="J1621" t="str">
            <v>ENVIRONMENTAL ENTOMOLOGY</v>
          </cell>
          <cell r="V1621" t="str">
            <v>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v>
          </cell>
          <cell r="AM1621" t="str">
            <v>0046-225X</v>
          </cell>
          <cell r="AR1621" t="str">
            <v>FEB</v>
          </cell>
          <cell r="AS1621">
            <v>2012</v>
          </cell>
          <cell r="AT1621">
            <v>41</v>
          </cell>
          <cell r="AU1621">
            <v>1</v>
          </cell>
          <cell r="AZ1621">
            <v>172</v>
          </cell>
          <cell r="BA1621">
            <v>179</v>
          </cell>
          <cell r="BC1621" t="str">
            <v>10.1603/EN11026</v>
          </cell>
          <cell r="BK1621" t="str">
            <v>WOS:000299804400020</v>
          </cell>
          <cell r="BL1621">
            <v>22525073</v>
          </cell>
          <cell r="BQ1621" t="e">
            <v>#N/A</v>
          </cell>
          <cell r="BR1621" t="str">
            <v>p</v>
          </cell>
          <cell r="BS1621">
            <v>1</v>
          </cell>
        </row>
        <row r="1622">
          <cell r="I1622" t="str">
            <v>Defining grassland fire events and the response of perennial plants to annual fire in temperate grasslands of south-eastern Australia</v>
          </cell>
          <cell r="J1622" t="str">
            <v>PLANT ECOLOGY</v>
          </cell>
          <cell r="V1622" t="str">
            <v>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v>
          </cell>
          <cell r="AM1622" t="str">
            <v>1385-0237</v>
          </cell>
          <cell r="AR1622" t="str">
            <v>SEP</v>
          </cell>
          <cell r="AS1622">
            <v>1999</v>
          </cell>
          <cell r="AT1622">
            <v>144</v>
          </cell>
          <cell r="AU1622">
            <v>1</v>
          </cell>
          <cell r="AZ1622">
            <v>127</v>
          </cell>
          <cell r="BA1622">
            <v>144</v>
          </cell>
          <cell r="BC1622" t="str">
            <v>10.1023/A:1009731815511</v>
          </cell>
          <cell r="BK1622" t="str">
            <v>WOS:000082532400010</v>
          </cell>
          <cell r="BQ1622" t="e">
            <v>#N/A</v>
          </cell>
          <cell r="BR1622" t="str">
            <v>n</v>
          </cell>
        </row>
        <row r="1623">
          <cell r="I1623" t="str">
            <v>COMPARISON OF DIAPAUSE ATTRIBUTES AND HOST PREFERENCE AMONG 3 POPULATIONS OF THE CITRUS RED MITE, PANONYCHUS-CITRI (MCGREGOR) OCCURRING IN THE SOUTHERN PART OF OKAYAMA PREFECTURE, JAPAN</v>
          </cell>
          <cell r="J1623" t="str">
            <v>JAPANESE JOURNAL OF APPLIED ENTOMOLOGY AND ZOOLOGY</v>
          </cell>
          <cell r="AM1623" t="str">
            <v>0021-4914</v>
          </cell>
          <cell r="AS1623">
            <v>1983</v>
          </cell>
          <cell r="AT1623">
            <v>27</v>
          </cell>
          <cell r="AU1623">
            <v>3</v>
          </cell>
          <cell r="AZ1623">
            <v>224</v>
          </cell>
          <cell r="BA1623">
            <v>228</v>
          </cell>
          <cell r="BK1623" t="str">
            <v>WOS:A1983RE46800009</v>
          </cell>
          <cell r="BQ1623" t="e">
            <v>#N/A</v>
          </cell>
          <cell r="BR1623" t="str">
            <v>p</v>
          </cell>
          <cell r="BU1623" t="str">
            <v>n</v>
          </cell>
        </row>
        <row r="1624">
          <cell r="I1624" t="str">
            <v>Direct measurement of the seed bank age structure of a Sonoran Desert annual plant</v>
          </cell>
          <cell r="J1624" t="str">
            <v>ECOLOGY</v>
          </cell>
          <cell r="V1624" t="str">
            <v>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v>
          </cell>
          <cell r="AM1624" t="str">
            <v>0012-9658</v>
          </cell>
          <cell r="AR1624" t="str">
            <v>APR</v>
          </cell>
          <cell r="AS1624">
            <v>2000</v>
          </cell>
          <cell r="AT1624">
            <v>81</v>
          </cell>
          <cell r="AU1624">
            <v>4</v>
          </cell>
          <cell r="AZ1624">
            <v>1133</v>
          </cell>
          <cell r="BA1624">
            <v>1138</v>
          </cell>
          <cell r="BC1624" t="str">
            <v>10.2307/177184</v>
          </cell>
          <cell r="BK1624" t="str">
            <v>WOS:000086351500022</v>
          </cell>
          <cell r="BQ1624" t="e">
            <v>#N/A</v>
          </cell>
          <cell r="BR1624" t="str">
            <v>n</v>
          </cell>
        </row>
        <row r="1625">
          <cell r="I1625" t="str">
            <v>Cardiac rhythms in developing chicks</v>
          </cell>
          <cell r="J1625" t="str">
            <v>COMPARATIVE BIOCHEMISTRY AND PHYSIOLOGY A-MOLECULAR AND INTEGRATIVE PHYSIOLOGY</v>
          </cell>
          <cell r="O1625" t="str">
            <v>International Symposium on Cardiac Rhythms in Animals</v>
          </cell>
          <cell r="P1625" t="str">
            <v>MAR, 1998</v>
          </cell>
          <cell r="Q1625" t="str">
            <v>MURORAN INST TECHNOL, MURORAN, JAPAN</v>
          </cell>
          <cell r="S1625" t="str">
            <v>MURORAN INST TECHNOL</v>
          </cell>
          <cell r="V1625" t="str">
            <v>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v>
          </cell>
          <cell r="Z1625" t="str">
            <v>Pearson, James/B-4631-2012</v>
          </cell>
          <cell r="AA1625" t="str">
            <v>Pearson, James/0000-0002-3318-5406</v>
          </cell>
          <cell r="AM1625" t="str">
            <v>1095-6433</v>
          </cell>
          <cell r="AR1625" t="str">
            <v>DEC</v>
          </cell>
          <cell r="AS1625">
            <v>1999</v>
          </cell>
          <cell r="AT1625">
            <v>124</v>
          </cell>
          <cell r="AU1625">
            <v>4</v>
          </cell>
          <cell r="AZ1625">
            <v>461</v>
          </cell>
          <cell r="BA1625">
            <v>468</v>
          </cell>
          <cell r="BC1625" t="str">
            <v>10.1016/S1095-6433(99)00138-5</v>
          </cell>
          <cell r="BK1625" t="str">
            <v>WOS:000084692100011</v>
          </cell>
          <cell r="BL1625">
            <v>10682244</v>
          </cell>
          <cell r="BQ1625" t="e">
            <v>#N/A</v>
          </cell>
          <cell r="BR1625" t="str">
            <v>n</v>
          </cell>
        </row>
        <row r="1626">
          <cell r="I1626" t="str">
            <v>Diapause and prolonged development in the embryo and their ecological significance in two cicadas, Cryptotympana facialis and Graptopsaltria nigrofuscata</v>
          </cell>
          <cell r="J1626" t="str">
            <v>JOURNAL OF INSECT PHYSIOLOGY</v>
          </cell>
          <cell r="V1626" t="str">
            <v>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v>
          </cell>
          <cell r="AA1626" t="str">
            <v>Numata, Hideharu/0000-0003-3786-0701</v>
          </cell>
          <cell r="AM1626" t="str">
            <v>0022-1910</v>
          </cell>
          <cell r="AR1626" t="str">
            <v>DEC</v>
          </cell>
          <cell r="AS1626">
            <v>2008</v>
          </cell>
          <cell r="AT1626">
            <v>54</v>
          </cell>
          <cell r="AU1626">
            <v>12</v>
          </cell>
          <cell r="AZ1626">
            <v>1487</v>
          </cell>
          <cell r="BA1626">
            <v>1494</v>
          </cell>
          <cell r="BC1626" t="str">
            <v>10.1016/j.jinsphys.2008.08.008</v>
          </cell>
          <cell r="BK1626" t="str">
            <v>WOS:000261660800005</v>
          </cell>
          <cell r="BL1626">
            <v>18789945</v>
          </cell>
          <cell r="BQ1626" t="e">
            <v>#N/A</v>
          </cell>
          <cell r="BR1626" t="str">
            <v>p</v>
          </cell>
          <cell r="BS1626">
            <v>2</v>
          </cell>
        </row>
        <row r="1627">
          <cell r="I1627" t="str">
            <v>The effects of host size and temperature on the emergence of Echinoparyphium recurvatum cercariae from Lymnaea peregra under natural light conditions</v>
          </cell>
          <cell r="J1627" t="str">
            <v>JOURNAL OF HELMINTHOLOGY</v>
          </cell>
          <cell r="V1627" t="str">
            <v>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v>
          </cell>
          <cell r="Z1627" t="str">
            <v>Morley, Neil/E-4307-2010</v>
          </cell>
          <cell r="AM1627" t="str">
            <v>0022-149X</v>
          </cell>
          <cell r="AN1627" t="str">
            <v>1475-2697</v>
          </cell>
          <cell r="AR1627" t="str">
            <v>SEP</v>
          </cell>
          <cell r="AS1627">
            <v>2010</v>
          </cell>
          <cell r="AT1627">
            <v>84</v>
          </cell>
          <cell r="AU1627">
            <v>3</v>
          </cell>
          <cell r="AZ1627">
            <v>317</v>
          </cell>
          <cell r="BA1627">
            <v>326</v>
          </cell>
          <cell r="BC1627" t="str">
            <v>10.1017/S0022149X09990666</v>
          </cell>
          <cell r="BK1627" t="str">
            <v>WOS:000283782000013</v>
          </cell>
          <cell r="BL1627">
            <v>20078900</v>
          </cell>
          <cell r="BQ1627" t="str">
            <v>n</v>
          </cell>
          <cell r="BR1627" t="str">
            <v>p</v>
          </cell>
          <cell r="BU1627" t="str">
            <v>n</v>
          </cell>
        </row>
        <row r="1628">
          <cell r="I1628" t="str">
            <v>The effect of temperature on hatch and activity of second-stage juveniles of the root-knot nematode, Meloidogyne minor, an emerging pest in north-west Europe</v>
          </cell>
          <cell r="J1628" t="str">
            <v>NEMATOLOGY</v>
          </cell>
          <cell r="V1628" t="str">
            <v>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v>
          </cell>
          <cell r="AM1628" t="str">
            <v>1388-5545</v>
          </cell>
          <cell r="AS1628">
            <v>2011</v>
          </cell>
          <cell r="AT1628">
            <v>13</v>
          </cell>
          <cell r="AV1628">
            <v>8</v>
          </cell>
          <cell r="AZ1628">
            <v>985</v>
          </cell>
          <cell r="BA1628">
            <v>993</v>
          </cell>
          <cell r="BC1628" t="str">
            <v>10.1163/138855411X571902</v>
          </cell>
          <cell r="BK1628" t="str">
            <v>WOS:000298162200010</v>
          </cell>
          <cell r="BQ1628" t="e">
            <v>#N/A</v>
          </cell>
          <cell r="BR1628" t="str">
            <v>n</v>
          </cell>
        </row>
        <row r="1629">
          <cell r="I1629" t="str">
            <v>Hitching a ride: firewood as a potential pathway for range expansion of an exotic beech leaf- mining weevil, Orchestes fagi (Coleoptera: Curculionidae)</v>
          </cell>
          <cell r="J1629" t="str">
            <v>CANADIAN ENTOMOLOGIST</v>
          </cell>
          <cell r="V1629" t="str">
            <v>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v>
          </cell>
          <cell r="AM1629" t="str">
            <v>0008-347X</v>
          </cell>
          <cell r="AN1629" t="str">
            <v>1918-3240</v>
          </cell>
          <cell r="AR1629" t="str">
            <v>FEB</v>
          </cell>
          <cell r="AS1629">
            <v>2017</v>
          </cell>
          <cell r="AT1629">
            <v>149</v>
          </cell>
          <cell r="AU1629">
            <v>1</v>
          </cell>
          <cell r="AZ1629">
            <v>129</v>
          </cell>
          <cell r="BA1629">
            <v>137</v>
          </cell>
          <cell r="BC1629" t="str">
            <v>10.4039/tce.2016.42</v>
          </cell>
          <cell r="BK1629" t="str">
            <v>WOS:000392220200011</v>
          </cell>
          <cell r="BQ1629" t="e">
            <v>#N/A</v>
          </cell>
          <cell r="BR1629" t="str">
            <v>n</v>
          </cell>
        </row>
        <row r="1630">
          <cell r="I1630" t="str">
            <v>FACTORS INFLUENCING BREEDING INITIATION IN THE BEACHFLEA ORCHESTIA-GAMMARELLUS (PALLAS) (CRUSTACEA, AMPHIPODA)</v>
          </cell>
          <cell r="J1630" t="str">
            <v>JOURNAL OF EXPERIMENTAL MARINE BIOLOGY AND ECOLOGY</v>
          </cell>
          <cell r="V1630" t="str">
            <v>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v>
          </cell>
          <cell r="AM1630" t="str">
            <v>0022-0981</v>
          </cell>
          <cell r="AS1630">
            <v>1993</v>
          </cell>
          <cell r="AT1630">
            <v>165</v>
          </cell>
          <cell r="AU1630">
            <v>2</v>
          </cell>
          <cell r="AZ1630">
            <v>191</v>
          </cell>
          <cell r="BA1630">
            <v>208</v>
          </cell>
          <cell r="BC1630" t="str">
            <v>10.1016/0022-0981(93)90105-W</v>
          </cell>
          <cell r="BK1630" t="str">
            <v>WOS:A1993KH75900005</v>
          </cell>
          <cell r="BQ1630" t="e">
            <v>#N/A</v>
          </cell>
          <cell r="BR1630" t="str">
            <v>n</v>
          </cell>
        </row>
        <row r="1631">
          <cell r="I1631" t="str">
            <v>Maternal care in the Tasmanian echidna (Tachyglossus aculeatus setosus)</v>
          </cell>
          <cell r="J1631" t="str">
            <v>AUSTRALIAN JOURNAL OF ZOOLOGY</v>
          </cell>
          <cell r="V1631" t="str">
            <v>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v>
          </cell>
          <cell r="AM1631" t="str">
            <v>0004-959X</v>
          </cell>
          <cell r="AS1631">
            <v>2012</v>
          </cell>
          <cell r="AT1631">
            <v>60</v>
          </cell>
          <cell r="AU1631">
            <v>5</v>
          </cell>
          <cell r="AZ1631">
            <v>289</v>
          </cell>
          <cell r="BA1631">
            <v>298</v>
          </cell>
          <cell r="BC1631" t="str">
            <v>10.1071/ZO12066</v>
          </cell>
          <cell r="BK1631" t="str">
            <v>WOS:000317419100001</v>
          </cell>
          <cell r="BQ1631" t="e">
            <v>#N/A</v>
          </cell>
          <cell r="BR1631" t="str">
            <v>n</v>
          </cell>
        </row>
        <row r="1632">
          <cell r="I1632" t="str">
            <v>Complete excavation and mapping of a Texas leakutting ant nest</v>
          </cell>
          <cell r="J1632" t="str">
            <v>ANNALS OF THE ENTOMOLOGICAL SOCIETY OF AMERICA</v>
          </cell>
          <cell r="V1632" t="str">
            <v>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v>
          </cell>
          <cell r="AM1632" t="str">
            <v>0013-8746</v>
          </cell>
          <cell r="AR1632" t="str">
            <v>SEP</v>
          </cell>
          <cell r="AS1632">
            <v>2006</v>
          </cell>
          <cell r="AT1632">
            <v>99</v>
          </cell>
          <cell r="AU1632">
            <v>5</v>
          </cell>
          <cell r="AZ1632">
            <v>891</v>
          </cell>
          <cell r="BA1632">
            <v>897</v>
          </cell>
          <cell r="BC1632" t="str">
            <v>10.1603/0013-8746(2006)99[891:CEAMOA]2.0.CO;2</v>
          </cell>
          <cell r="BK1632" t="str">
            <v>WOS:000240607100019</v>
          </cell>
          <cell r="BQ1632" t="e">
            <v>#N/A</v>
          </cell>
          <cell r="BR1632" t="str">
            <v>n</v>
          </cell>
        </row>
        <row r="1633">
          <cell r="I1633" t="str">
            <v>GEOGRAPHIC-VARIATION IN MATERNAL-AGE EFFECTS ON DIAPAUSE IN A CRICKET</v>
          </cell>
          <cell r="J1633" t="str">
            <v>EVOLUTION</v>
          </cell>
          <cell r="AA1633" t="str">
            <v>Mousseau, Timothy/0000-0002-2235-4868</v>
          </cell>
          <cell r="AM1633" t="str">
            <v>0014-3820</v>
          </cell>
          <cell r="AR1633" t="str">
            <v>JUN</v>
          </cell>
          <cell r="AS1633">
            <v>1991</v>
          </cell>
          <cell r="AT1633">
            <v>45</v>
          </cell>
          <cell r="AU1633">
            <v>4</v>
          </cell>
          <cell r="AZ1633">
            <v>1053</v>
          </cell>
          <cell r="BA1633">
            <v>1059</v>
          </cell>
          <cell r="BC1633" t="str">
            <v>10.2307/2409710</v>
          </cell>
          <cell r="BK1633" t="str">
            <v>WOS:A1991FW83600020</v>
          </cell>
          <cell r="BL1633">
            <v>28564043</v>
          </cell>
          <cell r="BQ1633" t="e">
            <v>#N/A</v>
          </cell>
          <cell r="BR1633" t="str">
            <v>n</v>
          </cell>
        </row>
        <row r="1634">
          <cell r="I1634" t="str">
            <v>Genetic variation in cricket calling song across a hybrid zone between two sibling species</v>
          </cell>
          <cell r="J1634" t="str">
            <v>EVOLUTION</v>
          </cell>
          <cell r="V1634" t="str">
            <v>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v>
          </cell>
          <cell r="AA1634" t="str">
            <v>Mousseau, Timothy/0000-0002-2235-4868</v>
          </cell>
          <cell r="AM1634" t="str">
            <v>0014-3820</v>
          </cell>
          <cell r="AR1634" t="str">
            <v>AUG</v>
          </cell>
          <cell r="AS1634">
            <v>1998</v>
          </cell>
          <cell r="AT1634">
            <v>52</v>
          </cell>
          <cell r="AU1634">
            <v>4</v>
          </cell>
          <cell r="AZ1634">
            <v>1104</v>
          </cell>
          <cell r="BA1634">
            <v>1110</v>
          </cell>
          <cell r="BC1634" t="str">
            <v>10.2307/2411240</v>
          </cell>
          <cell r="BK1634" t="str">
            <v>WOS:000075753100015</v>
          </cell>
          <cell r="BL1634">
            <v>28565224</v>
          </cell>
          <cell r="BQ1634" t="e">
            <v>#N/A</v>
          </cell>
          <cell r="BR1634" t="str">
            <v>n</v>
          </cell>
        </row>
        <row r="1635">
          <cell r="I1635" t="str">
            <v>ADAPTATION TO SEASONALITY IN A CRICKET - PATTERNS OF PHENOTYPIC AND GENOTYPIC VARIATION IN BODY SIZE AND DIAPAUSE EXPRESSION ALONG A CLINE IN SEASON LENGTH</v>
          </cell>
          <cell r="J1635" t="str">
            <v>EVOLUTION</v>
          </cell>
          <cell r="AM1635" t="str">
            <v>0014-3820</v>
          </cell>
          <cell r="AN1635" t="str">
            <v>1558-5646</v>
          </cell>
          <cell r="AR1635" t="str">
            <v>NOV</v>
          </cell>
          <cell r="AS1635">
            <v>1989</v>
          </cell>
          <cell r="AT1635">
            <v>43</v>
          </cell>
          <cell r="AU1635">
            <v>7</v>
          </cell>
          <cell r="AZ1635">
            <v>1483</v>
          </cell>
          <cell r="BA1635">
            <v>1496</v>
          </cell>
          <cell r="BC1635" t="str">
            <v>10.2307/2409463</v>
          </cell>
          <cell r="BK1635" t="str">
            <v>WOS:A1989AX63000012</v>
          </cell>
          <cell r="BL1635">
            <v>28564251</v>
          </cell>
          <cell r="BQ1635" t="e">
            <v>#N/A</v>
          </cell>
          <cell r="BR1635" t="str">
            <v>p</v>
          </cell>
          <cell r="BT1635">
            <v>2</v>
          </cell>
        </row>
        <row r="1636">
          <cell r="I1636" t="str">
            <v>GENETIC AND ENVIRONMENTAL CONTRIBUTIONS TO GEOGRAPHIC-VARIATION IN THE OVIPOSITOR LENGTH OF A CRICKET</v>
          </cell>
          <cell r="J1636" t="str">
            <v>ECOLOGY</v>
          </cell>
          <cell r="V1636" t="str">
            <v>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v>
          </cell>
          <cell r="AA1636" t="str">
            <v>Mousseau, Timothy/0000-0002-2235-4868</v>
          </cell>
          <cell r="AM1636" t="str">
            <v>0012-9658</v>
          </cell>
          <cell r="AN1636" t="str">
            <v>1939-9170</v>
          </cell>
          <cell r="AR1636" t="str">
            <v>JUL</v>
          </cell>
          <cell r="AS1636">
            <v>1995</v>
          </cell>
          <cell r="AT1636">
            <v>76</v>
          </cell>
          <cell r="AU1636">
            <v>5</v>
          </cell>
          <cell r="AZ1636">
            <v>1473</v>
          </cell>
          <cell r="BA1636">
            <v>1482</v>
          </cell>
          <cell r="BC1636" t="str">
            <v>10.2307/1938149</v>
          </cell>
          <cell r="BK1636" t="str">
            <v>WOS:A1995RE89200009</v>
          </cell>
          <cell r="BQ1636" t="e">
            <v>#N/A</v>
          </cell>
          <cell r="BR1636" t="str">
            <v>n</v>
          </cell>
        </row>
        <row r="1637">
          <cell r="I1637" t="str">
            <v>Further evidence for geographic differentiation in R-appendiculatus (Acari : Ixodidae) from Eastern and Southern provinces of Zambia</v>
          </cell>
          <cell r="J1637" t="str">
            <v>EXPERIMENTAL AND APPLIED ACAROLOGY</v>
          </cell>
          <cell r="V1637" t="str">
            <v>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v>
          </cell>
          <cell r="AA1637" t="str">
            <v>Van Bortel, Wim/0000-0002-6644-518X</v>
          </cell>
          <cell r="AM1637" t="str">
            <v>0168-8162</v>
          </cell>
          <cell r="AR1637" t="str">
            <v>FEB</v>
          </cell>
          <cell r="AS1637">
            <v>2007</v>
          </cell>
          <cell r="AT1637">
            <v>41</v>
          </cell>
          <cell r="AU1637" t="str">
            <v>1-2</v>
          </cell>
          <cell r="AZ1637">
            <v>129</v>
          </cell>
          <cell r="BA1637">
            <v>138</v>
          </cell>
          <cell r="BC1637" t="str">
            <v>10.1007/s10493-007-9049-2</v>
          </cell>
          <cell r="BK1637" t="str">
            <v>WOS:000244951500012</v>
          </cell>
          <cell r="BL1637">
            <v>17340215</v>
          </cell>
          <cell r="BQ1637" t="e">
            <v>#N/A</v>
          </cell>
          <cell r="BR1637" t="str">
            <v>p</v>
          </cell>
          <cell r="BU1637" t="str">
            <v>n</v>
          </cell>
        </row>
        <row r="1638">
          <cell r="I1638" t="str">
            <v>Fat body cells and calcium phosphate spherules induce ice nucleation in the freeze-tolerant larvae of the gall fly Eurosta solidaginis (Diptera, Tephritidae)</v>
          </cell>
          <cell r="J1638" t="str">
            <v>JOURNAL OF EXPERIMENTAL BIOLOGY</v>
          </cell>
          <cell r="V1638" t="str">
            <v>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v>
          </cell>
          <cell r="AM1638" t="str">
            <v>0022-0949</v>
          </cell>
          <cell r="AN1638" t="str">
            <v>1477-9145</v>
          </cell>
          <cell r="AR1638" t="str">
            <v>FEB</v>
          </cell>
          <cell r="AS1638">
            <v>1996</v>
          </cell>
          <cell r="AT1638">
            <v>199</v>
          </cell>
          <cell r="AU1638">
            <v>2</v>
          </cell>
          <cell r="AZ1638">
            <v>465</v>
          </cell>
          <cell r="BA1638">
            <v>471</v>
          </cell>
          <cell r="BK1638" t="str">
            <v>WOS:A1996TU98300022</v>
          </cell>
          <cell r="BQ1638" t="e">
            <v>#N/A</v>
          </cell>
          <cell r="BR1638" t="str">
            <v>n</v>
          </cell>
        </row>
        <row r="1639">
          <cell r="I1639" t="str">
            <v>Social organization of the Fat-tailed Dwarf Lemur (Cheirogaleus medius) in northwestern Madagascar</v>
          </cell>
          <cell r="J1639" t="str">
            <v>NEW DIRECTIONS IN LEMUR STUDIES</v>
          </cell>
          <cell r="O1639" t="str">
            <v>XVIIth Congress of the International-Primatological-Society</v>
          </cell>
          <cell r="P1639" t="str">
            <v>AUG 09-14, 1998</v>
          </cell>
          <cell r="Q1639" t="str">
            <v>ANTANANARIVO, MALAGASY REPUBL</v>
          </cell>
          <cell r="R1639" t="str">
            <v>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v>
          </cell>
          <cell r="V1639" t="str">
            <v>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v>
          </cell>
          <cell r="AO1639" t="str">
            <v>0-306-46187-0</v>
          </cell>
          <cell r="AS1639">
            <v>1999</v>
          </cell>
          <cell r="AZ1639">
            <v>139</v>
          </cell>
          <cell r="BA1639">
            <v>157</v>
          </cell>
          <cell r="BK1639" t="str">
            <v>WOS:000089018300008</v>
          </cell>
          <cell r="BQ1639" t="e">
            <v>#N/A</v>
          </cell>
          <cell r="BR1639" t="str">
            <v>n</v>
          </cell>
        </row>
        <row r="1640">
          <cell r="I1640" t="str">
            <v>Surfactant -Assisted BaTiO3:Eu3+@SiO2 Core-Shell Superstructures Obtained by Ultrasonication Method: Dormant Fingerprint Visualization and Red Component of White Light-Emitting Diode Applications</v>
          </cell>
          <cell r="J1640" t="str">
            <v>ACS SUSTAINABLE CHEMISTRY &amp; ENGINEERING</v>
          </cell>
          <cell r="V1640" t="str">
            <v>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v>
          </cell>
          <cell r="AA1640" t="str">
            <v>Prasad B, Daruka/0000-0002-6485-3673</v>
          </cell>
          <cell r="AM1640" t="str">
            <v>2168-0485</v>
          </cell>
          <cell r="AR1640" t="str">
            <v>APR</v>
          </cell>
          <cell r="AS1640">
            <v>2018</v>
          </cell>
          <cell r="AT1640">
            <v>6</v>
          </cell>
          <cell r="AU1640">
            <v>4</v>
          </cell>
          <cell r="AZ1640">
            <v>5214</v>
          </cell>
          <cell r="BA1640">
            <v>5226</v>
          </cell>
          <cell r="BC1640" t="str">
            <v>10.1021/acssuschemeng.7b04870</v>
          </cell>
          <cell r="BK1640" t="str">
            <v>WOS:000429285800087</v>
          </cell>
          <cell r="BQ1640" t="e">
            <v>#N/A</v>
          </cell>
          <cell r="BR1640" t="str">
            <v>n</v>
          </cell>
        </row>
        <row r="1641">
          <cell r="I1641" t="str">
            <v>Changes in phytohormones and oxidative stress markers in buried seeds of Vellozia alata</v>
          </cell>
          <cell r="J1641" t="str">
            <v>FLORA</v>
          </cell>
          <cell r="V1641" t="str">
            <v>Little information is still available on the mechanisms underlying seed persistence in the soil in several species, and most particularly in vegetation of the rupestrian fields of the Espinhaco Range in Brazil, where ca. 90% of their species are endemic and are of interest for conservation biology. Here we aimed at examining the putative physiological and biochemical changes seeds of one of this species (Vellozia alata L.B.Sm., Velloziaceae) may experience after burial under natural conditions. Endogenous concentrations of phytohormones and oxidative stress markers were measured in seeds buried in the soil for 12 months. Buried seeds experienced a significant loss of germination capacity, which decreased from 58 to 29% during the first 6 months. This was associated with a decline in gibberellins (by 65%), abscisic acid (by 98%), cytokinins (up to 75%) and jasmonic acid (by 97%) during the first 3 months, while salicylic acid increased at 6 months of burial. Malondialdehyde and tocopherol levels also decreased dramatically to non-detectable values during this period, while all tocotrienol homologues decreased by 30%. By contrast, germination capacity remained constant around 30% between 6 and 12 months of burial. During this period, concentrations of all phytohormones examined remained unaltered, except for salicylic acid, whose levels returned to initial values. Tocotrienols decreased significantly, particularly between 9 and 12 months of burial, while the extent of lipid peroxidation remained constant. It is concluded that in V. alata, (i) seed burial causes dramatic changes in phytohormones and in the extent of lipid peroxidation, while the potential for germination decreases; (ii) after 6 months of burial, seed germination capacity remains constant, at least until one year, which is associated with absence of oxidative damage. (C) 2011 Elsevier GmbH. All rights reserved.</v>
          </cell>
          <cell r="Z1641" t="str">
            <v>Garcia, Queila/B-5429-2014</v>
          </cell>
          <cell r="AA1641" t="str">
            <v>Garcia, Queila/0000-0002-7137-788X; Onate Gutierrez, Marta/0000-0002-1305-8119; Munne-Bosch, Sergi/0000-0001-6523-6848</v>
          </cell>
          <cell r="AM1641" t="str">
            <v>0367-2530</v>
          </cell>
          <cell r="AS1641">
            <v>2011</v>
          </cell>
          <cell r="AT1641">
            <v>206</v>
          </cell>
          <cell r="AU1641">
            <v>8</v>
          </cell>
          <cell r="AZ1641">
            <v>704</v>
          </cell>
          <cell r="BA1641">
            <v>711</v>
          </cell>
          <cell r="BC1641" t="str">
            <v>10.1016/j.flora.2010.11.012</v>
          </cell>
          <cell r="BK1641" t="str">
            <v>WOS:000293496500003</v>
          </cell>
          <cell r="BQ1641" t="e">
            <v>#N/A</v>
          </cell>
          <cell r="BR1641" t="str">
            <v>n</v>
          </cell>
        </row>
        <row r="1642">
          <cell r="I1642" t="str">
            <v>Diversity and distribution of diapausing aquatic invertebrates in inland wetlands: An ecosystem conservation viewpoint</v>
          </cell>
          <cell r="J1642" t="str">
            <v>JOURNAL FOR NATURE CONSERVATION</v>
          </cell>
          <cell r="V1642" t="str">
            <v>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v>
          </cell>
          <cell r="Z1642" t="str">
            <v>Munoz, Joaquin/B-9938-2009; CSIC, EBD Donana/C-4157-2011</v>
          </cell>
          <cell r="AA1642" t="str">
            <v>Munoz, Joaquin/0000-0003-3623-2439; CSIC, EBD Donana/0000-0003-4318-6602</v>
          </cell>
          <cell r="AM1642" t="str">
            <v>1617-1381</v>
          </cell>
          <cell r="AN1642" t="str">
            <v>1618-1093</v>
          </cell>
          <cell r="AR1642" t="str">
            <v>JAN</v>
          </cell>
          <cell r="AS1642">
            <v>2010</v>
          </cell>
          <cell r="AT1642">
            <v>18</v>
          </cell>
          <cell r="AU1642">
            <v>1</v>
          </cell>
          <cell r="AZ1642">
            <v>55</v>
          </cell>
          <cell r="BA1642">
            <v>62</v>
          </cell>
          <cell r="BC1642" t="str">
            <v>10.1016/j.jnc.2009.02.006</v>
          </cell>
          <cell r="BK1642" t="str">
            <v>WOS:000276645900007</v>
          </cell>
          <cell r="BQ1642" t="e">
            <v>#N/A</v>
          </cell>
          <cell r="BR1642" t="str">
            <v>n</v>
          </cell>
        </row>
        <row r="1643">
          <cell r="I1643" t="str">
            <v>Bird migratory flyways influence the phylogeography of the invasive brine shrimp Artemia franciscana in its native American range</v>
          </cell>
          <cell r="J1643" t="str">
            <v>PEERJ</v>
          </cell>
          <cell r="V1643" t="str">
            <v>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v>
          </cell>
          <cell r="Z1643" t="str">
            <v>Figuerola, Jordi/B-7917-2008; Gomez, Africa/L-6505-2014; Munoz, Joaquin/B-9938-2009</v>
          </cell>
          <cell r="AA1643" t="str">
            <v>Figuerola, Jordi/0000-0002-4664-9011; Gomez, Africa/0000-0002-1297-4502; Munoz, Joaquin/0000-0003-3623-2439; Green, Andrew John/0000-0002-1268-4951</v>
          </cell>
          <cell r="AM1643" t="str">
            <v>2167-8359</v>
          </cell>
          <cell r="AR1643" t="str">
            <v>NOV 7</v>
          </cell>
          <cell r="AS1643">
            <v>2013</v>
          </cell>
          <cell r="AT1643">
            <v>1</v>
          </cell>
          <cell r="BB1643" t="str">
            <v>UNSP e200</v>
          </cell>
          <cell r="BC1643" t="str">
            <v>10.7717/peerj.200</v>
          </cell>
          <cell r="BK1643" t="str">
            <v>WOS:000209191200002</v>
          </cell>
          <cell r="BL1643">
            <v>24255814</v>
          </cell>
          <cell r="BQ1643" t="e">
            <v>#N/A</v>
          </cell>
          <cell r="BR1643" t="str">
            <v>n</v>
          </cell>
        </row>
        <row r="1644">
          <cell r="I1644" t="str">
            <v>GLOBAL BIODIVERSITY AND GEOGRAPHICAL DISTRIBUTION OF DIAPAUSING AQUATIC INVERTEBRATES: THE CASE OF THE COSMOPOLITAN BRINE SHRIMP, ARTEMIA (BRANCHIOPODA, ANOSTRACA)</v>
          </cell>
          <cell r="J1644" t="str">
            <v>CRUSTACEANA</v>
          </cell>
          <cell r="V1644" t="str">
            <v>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v>
          </cell>
          <cell r="Z1644" t="str">
            <v>CSIC, EBD Donana/C-4157-2011; Munoz, Joaquin/B-9938-2009</v>
          </cell>
          <cell r="AA1644" t="str">
            <v>CSIC, EBD Donana/0000-0003-4318-6602; Munoz, Joaquin/0000-0003-3623-2439</v>
          </cell>
          <cell r="AM1644" t="str">
            <v>0011-216X</v>
          </cell>
          <cell r="AN1644" t="str">
            <v>1568-5403</v>
          </cell>
          <cell r="AS1644">
            <v>2010</v>
          </cell>
          <cell r="AT1644">
            <v>83</v>
          </cell>
          <cell r="AU1644">
            <v>4</v>
          </cell>
          <cell r="AZ1644">
            <v>465</v>
          </cell>
          <cell r="BA1644" t="str">
            <v>U117</v>
          </cell>
          <cell r="BC1644" t="str">
            <v>10.1163/001121610X489449</v>
          </cell>
          <cell r="BK1644" t="str">
            <v>WOS:000277859800007</v>
          </cell>
          <cell r="BQ1644" t="e">
            <v>#N/A</v>
          </cell>
          <cell r="BR1644" t="str">
            <v>n</v>
          </cell>
        </row>
        <row r="1645">
          <cell r="I1645" t="str">
            <v>CLOCK-SHIFT EXPERIMENTS WITH MIGRATORY YELLOW-FACED HONEYEATERS, LICHENOSTOMUS-CHRYSOPS (MELIPHAGIDAE), AN AUSTRALIAN DAY-MIGRATING BIRD</v>
          </cell>
          <cell r="J1645" t="str">
            <v>JOURNAL OF EXPERIMENTAL BIOLOGY</v>
          </cell>
          <cell r="V1645" t="str">
            <v>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v>
          </cell>
          <cell r="AM1645" t="str">
            <v>0022-0949</v>
          </cell>
          <cell r="AR1645" t="str">
            <v>AUG</v>
          </cell>
          <cell r="AS1645">
            <v>1993</v>
          </cell>
          <cell r="AT1645">
            <v>181</v>
          </cell>
          <cell r="AZ1645">
            <v>233</v>
          </cell>
          <cell r="BA1645">
            <v>244</v>
          </cell>
          <cell r="BK1645" t="str">
            <v>WOS:A1993LU60100014</v>
          </cell>
          <cell r="BQ1645" t="e">
            <v>#N/A</v>
          </cell>
          <cell r="BR1645" t="str">
            <v>n</v>
          </cell>
        </row>
        <row r="1646">
          <cell r="I1646" t="str">
            <v>Miombo trees: Ecological strategies, silviculture and management</v>
          </cell>
          <cell r="J1646" t="str">
            <v>AMBIO</v>
          </cell>
          <cell r="V1646" t="str">
            <v>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v>
          </cell>
          <cell r="AM1646" t="str">
            <v>0044-7447</v>
          </cell>
          <cell r="AR1646" t="str">
            <v>NOV</v>
          </cell>
          <cell r="AS1646">
            <v>1996</v>
          </cell>
          <cell r="AT1646">
            <v>25</v>
          </cell>
          <cell r="AU1646">
            <v>7</v>
          </cell>
          <cell r="AZ1646">
            <v>454</v>
          </cell>
          <cell r="BA1646">
            <v>458</v>
          </cell>
          <cell r="BK1646" t="str">
            <v>WOS:A1996VY41900006</v>
          </cell>
          <cell r="BQ1646" t="e">
            <v>#N/A</v>
          </cell>
          <cell r="BR1646" t="str">
            <v>n</v>
          </cell>
        </row>
        <row r="1647">
          <cell r="I1647" t="str">
            <v>GEOGRAPHICAL VARIATION IN THE REPRODUCTIVE-CYCLE AND PHOTOPERIODIC DIAPAUSE OF DROSOPHILA-PHALERATA AND DROSOPHILA-TRANSVERSA (DROSOPHILIDAE, DIPTERA)</v>
          </cell>
          <cell r="J1647" t="str">
            <v>EVOLUTION</v>
          </cell>
          <cell r="AM1647" t="str">
            <v>0014-3820</v>
          </cell>
          <cell r="AS1647">
            <v>1981</v>
          </cell>
          <cell r="AT1647">
            <v>35</v>
          </cell>
          <cell r="AU1647">
            <v>1</v>
          </cell>
          <cell r="AZ1647">
            <v>158</v>
          </cell>
          <cell r="BA1647">
            <v>167</v>
          </cell>
          <cell r="BC1647" t="str">
            <v>10.2307/2407949</v>
          </cell>
          <cell r="BK1647" t="str">
            <v>WOS:A1981LC01500013</v>
          </cell>
          <cell r="BQ1647" t="str">
            <v>y</v>
          </cell>
          <cell r="BR1647" t="str">
            <v>p</v>
          </cell>
          <cell r="BS1647" t="str">
            <v>9#11</v>
          </cell>
          <cell r="BT1647">
            <v>10</v>
          </cell>
          <cell r="BU1647" t="str">
            <v>y</v>
          </cell>
        </row>
        <row r="1648">
          <cell r="I1648" t="str">
            <v>Genetic and physiological variation among sexual and parthenogenetic populations of Asobara japonica (Hymenoptera: Braconidae), a larval parasitoid of drosophilid flies</v>
          </cell>
          <cell r="J1648" t="str">
            <v>EUROPEAN JOURNAL OF ENTOMOLOGY</v>
          </cell>
          <cell r="V1648" t="str">
            <v>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v>
          </cell>
          <cell r="AM1648" t="str">
            <v>1802-8829</v>
          </cell>
          <cell r="AS1648">
            <v>2009</v>
          </cell>
          <cell r="AT1648">
            <v>106</v>
          </cell>
          <cell r="AU1648">
            <v>2</v>
          </cell>
          <cell r="AZ1648">
            <v>171</v>
          </cell>
          <cell r="BA1648">
            <v>178</v>
          </cell>
          <cell r="BC1648" t="str">
            <v>10.14411/eje.2009.020</v>
          </cell>
          <cell r="BK1648" t="str">
            <v>WOS:000265937900003</v>
          </cell>
          <cell r="BQ1648" t="e">
            <v>#N/A</v>
          </cell>
          <cell r="BR1648" t="str">
            <v>p</v>
          </cell>
          <cell r="BS1648">
            <v>9</v>
          </cell>
          <cell r="BT1648">
            <v>5</v>
          </cell>
          <cell r="BU1648" t="str">
            <v>y</v>
          </cell>
        </row>
        <row r="1649">
          <cell r="I1649" t="str">
            <v>LIFE-HISTORY AND OVERWINTERING TACTICS OF VELIA-CAPRAI TAM (HEMIPTERA, VELIIDAE) IN SOUTHERN IRELAND</v>
          </cell>
          <cell r="J1649" t="str">
            <v>AQUATIC INSECTS</v>
          </cell>
          <cell r="V1649" t="str">
            <v>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v>
          </cell>
          <cell r="AM1649" t="str">
            <v>0165-0424</v>
          </cell>
          <cell r="AS1649">
            <v>1991</v>
          </cell>
          <cell r="AT1649">
            <v>13</v>
          </cell>
          <cell r="AU1649">
            <v>4</v>
          </cell>
          <cell r="AZ1649">
            <v>229</v>
          </cell>
          <cell r="BA1649">
            <v>243</v>
          </cell>
          <cell r="BC1649" t="str">
            <v>10.1080/01650429109361450</v>
          </cell>
          <cell r="BK1649" t="str">
            <v>WOS:A1991HD28900006</v>
          </cell>
          <cell r="BQ1649" t="e">
            <v>#N/A</v>
          </cell>
          <cell r="BR1649" t="str">
            <v>n</v>
          </cell>
        </row>
        <row r="1650">
          <cell r="I1650" t="str">
            <v>SPATIAL-DISTRIBUTION AND MORTALITY OF HELICOVERPA SPP PUPAE (LEPIDOPTERA, NOCTUIDAE) UNDER FIELD CROPS ON THE DARLING-DOWNS, QUEENSLAND</v>
          </cell>
          <cell r="J1650" t="str">
            <v>JOURNAL OF THE AUSTRALIAN ENTOMOLOGICAL SOCIETY</v>
          </cell>
          <cell r="V1650" t="str">
            <v>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v>
          </cell>
          <cell r="Z1650" t="str">
            <v>Zalucki, Myron/G-7983-2012</v>
          </cell>
          <cell r="AA1650" t="str">
            <v>Zalucki, Myron/0000-0001-9603-7577</v>
          </cell>
          <cell r="AM1650" t="str">
            <v>0004-9050</v>
          </cell>
          <cell r="AR1650" t="str">
            <v>AUG 26</v>
          </cell>
          <cell r="AS1650">
            <v>1994</v>
          </cell>
          <cell r="AT1650">
            <v>33</v>
          </cell>
          <cell r="AV1650">
            <v>3</v>
          </cell>
          <cell r="AZ1650">
            <v>193</v>
          </cell>
          <cell r="BA1650">
            <v>198</v>
          </cell>
          <cell r="BK1650" t="str">
            <v>WOS:A1994PE51500001</v>
          </cell>
          <cell r="BQ1650" t="e">
            <v>#N/A</v>
          </cell>
          <cell r="BR1650" t="str">
            <v>n</v>
          </cell>
        </row>
        <row r="1651">
          <cell r="I1651" t="str">
            <v>Individual flexibility in nocturnal activity reduces risk of road mortality for an urban carnivore</v>
          </cell>
          <cell r="J1651" t="str">
            <v>BEHAVIORAL ECOLOGY</v>
          </cell>
          <cell r="V1651" t="str">
            <v>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v>
          </cell>
          <cell r="Z1651" t="str">
            <v>St. Clair, Colleen Cassady/A-2953-2016</v>
          </cell>
          <cell r="AA1651" t="str">
            <v>St. Clair, Colleen Cassady/0000-0002-3378-795X</v>
          </cell>
          <cell r="AM1651" t="str">
            <v>1045-2249</v>
          </cell>
          <cell r="AN1651" t="str">
            <v>1465-7279</v>
          </cell>
          <cell r="AR1651" t="str">
            <v>NOV-DEC</v>
          </cell>
          <cell r="AS1651">
            <v>2015</v>
          </cell>
          <cell r="AT1651">
            <v>26</v>
          </cell>
          <cell r="AU1651">
            <v>6</v>
          </cell>
          <cell r="AZ1651">
            <v>1520</v>
          </cell>
          <cell r="BA1651">
            <v>1527</v>
          </cell>
          <cell r="BC1651" t="str">
            <v>10.1093/beheco/arv102</v>
          </cell>
          <cell r="BK1651" t="str">
            <v>WOS:000365704900013</v>
          </cell>
          <cell r="BQ1651" t="e">
            <v>#N/A</v>
          </cell>
          <cell r="BR1651" t="str">
            <v>n</v>
          </cell>
        </row>
        <row r="1652">
          <cell r="I1652" t="str">
            <v>Ultraviolet irradiation effects on serotinous Leucadendron laureolum seeds: altered seed physiology and ultrastructure, and seedling performance</v>
          </cell>
          <cell r="J1652" t="str">
            <v>PLANT ECOLOGY</v>
          </cell>
          <cell r="V1652" t="str">
            <v>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v>
          </cell>
          <cell r="Z1652" t="str">
            <v>Newton, Rosemary/F-4390-2010</v>
          </cell>
          <cell r="AA1652" t="str">
            <v>Newton, Rosemary/0000-0003-3952-3805</v>
          </cell>
          <cell r="AM1652" t="str">
            <v>1385-0237</v>
          </cell>
          <cell r="AR1652" t="str">
            <v>NOV</v>
          </cell>
          <cell r="AS1652">
            <v>1998</v>
          </cell>
          <cell r="AT1652">
            <v>139</v>
          </cell>
          <cell r="AU1652">
            <v>1</v>
          </cell>
          <cell r="AZ1652">
            <v>25</v>
          </cell>
          <cell r="BA1652">
            <v>34</v>
          </cell>
          <cell r="BC1652" t="str">
            <v>10.1023/A:1009750404120</v>
          </cell>
          <cell r="BK1652" t="str">
            <v>WOS:000076955300003</v>
          </cell>
          <cell r="BQ1652" t="e">
            <v>#N/A</v>
          </cell>
          <cell r="BR1652" t="str">
            <v>n</v>
          </cell>
        </row>
        <row r="1653">
          <cell r="I1653" t="str">
            <v>Photoperiodic control of diapause termination, colour change and postdiapause reproduction in the southern green stink bug, Nezara viridula</v>
          </cell>
          <cell r="J1653" t="str">
            <v>PHYSIOLOGICAL ENTOMOLOGY</v>
          </cell>
          <cell r="V1653" t="str">
            <v>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v>
          </cell>
          <cell r="Z1653" t="str">
            <v>Musolin, Dmitry/L-6801-2013</v>
          </cell>
          <cell r="AA1653" t="str">
            <v>Musolin, Dmitry/0000-0002-3913-3674; Numata, Hideharu/0000-0003-3786-0701</v>
          </cell>
          <cell r="AM1653" t="str">
            <v>0307-6962</v>
          </cell>
          <cell r="AN1653" t="str">
            <v>1365-3032</v>
          </cell>
          <cell r="AR1653" t="str">
            <v>MAR</v>
          </cell>
          <cell r="AS1653">
            <v>2007</v>
          </cell>
          <cell r="AT1653">
            <v>32</v>
          </cell>
          <cell r="AU1653">
            <v>1</v>
          </cell>
          <cell r="AZ1653">
            <v>64</v>
          </cell>
          <cell r="BA1653">
            <v>72</v>
          </cell>
          <cell r="BC1653" t="str">
            <v>10.1111/j.1365-3032.2006.00542.x</v>
          </cell>
          <cell r="BK1653" t="str">
            <v>WOS:000245949100009</v>
          </cell>
          <cell r="BQ1653">
            <v>0</v>
          </cell>
          <cell r="BR1653" t="str">
            <v>p</v>
          </cell>
          <cell r="BS1653">
            <v>1</v>
          </cell>
        </row>
        <row r="1654">
          <cell r="I1654" t="str">
            <v>Photoperiodic and temperature control of nymphal development and induction of reproductive diapause in two predatory Orius bugs: interspecific and geographic differences</v>
          </cell>
          <cell r="J1654" t="str">
            <v>PHYSIOLOGICAL ENTOMOLOGY</v>
          </cell>
          <cell r="V1654" t="str">
            <v>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v>
          </cell>
          <cell r="Z1654" t="str">
            <v>Musolin, Dmitry/L-6801-2013</v>
          </cell>
          <cell r="AA1654" t="str">
            <v>Musolin, Dmitry/0000-0002-3913-3674</v>
          </cell>
          <cell r="AM1654" t="str">
            <v>0307-6962</v>
          </cell>
          <cell r="AR1654" t="str">
            <v>DEC</v>
          </cell>
          <cell r="AS1654">
            <v>2008</v>
          </cell>
          <cell r="AT1654">
            <v>33</v>
          </cell>
          <cell r="AU1654">
            <v>4</v>
          </cell>
          <cell r="AZ1654">
            <v>291</v>
          </cell>
          <cell r="BA1654">
            <v>301</v>
          </cell>
          <cell r="BC1654" t="str">
            <v>10.1111/j.1365-3032.2008.00628.x</v>
          </cell>
          <cell r="BK1654" t="str">
            <v>WOS:000261105700002</v>
          </cell>
          <cell r="BQ1654">
            <v>0</v>
          </cell>
          <cell r="BR1654" t="str">
            <v>p</v>
          </cell>
          <cell r="BS1654">
            <v>2</v>
          </cell>
        </row>
        <row r="1655">
          <cell r="I1655" t="str">
            <v>Photoperiodic and temperature control of diapause induction and colour change in the southern green stink bug Nezara viridula</v>
          </cell>
          <cell r="J1655" t="str">
            <v>PHYSIOLOGICAL ENTOMOLOGY</v>
          </cell>
          <cell r="V1655" t="str">
            <v>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v>
          </cell>
          <cell r="Z1655" t="str">
            <v>Musolin, Dmitry/L-6801-2013</v>
          </cell>
          <cell r="AA1655" t="str">
            <v>Musolin, Dmitry/0000-0002-3913-3674; Numata, Hideharu/0000-0003-3786-0701</v>
          </cell>
          <cell r="AM1655" t="str">
            <v>0307-6962</v>
          </cell>
          <cell r="AR1655" t="str">
            <v>JUN</v>
          </cell>
          <cell r="AS1655">
            <v>2003</v>
          </cell>
          <cell r="AT1655">
            <v>28</v>
          </cell>
          <cell r="AU1655">
            <v>2</v>
          </cell>
          <cell r="AZ1655">
            <v>65</v>
          </cell>
          <cell r="BA1655">
            <v>74</v>
          </cell>
          <cell r="BC1655" t="str">
            <v>10.1046/j.1365-3032.2003.00307.x</v>
          </cell>
          <cell r="BK1655" t="str">
            <v>WOS:000183310800001</v>
          </cell>
          <cell r="BQ1655">
            <v>0</v>
          </cell>
          <cell r="BR1655" t="str">
            <v>p</v>
          </cell>
          <cell r="BS1655">
            <v>1</v>
          </cell>
        </row>
        <row r="1656">
          <cell r="I1656" t="str">
            <v>Timing of diapause induction and its life-history consequences in Nezara viridula: is it costly to expand the distribution range?</v>
          </cell>
          <cell r="J1656" t="str">
            <v>ECOLOGICAL ENTOMOLOGY</v>
          </cell>
          <cell r="V1656" t="str">
            <v>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v>
          </cell>
          <cell r="Z1656" t="str">
            <v>Musolin, Dmitry/L-6801-2013</v>
          </cell>
          <cell r="AA1656" t="str">
            <v>Musolin, Dmitry/0000-0002-3913-3674; Numata, Hideharu/0000-0003-3786-0701</v>
          </cell>
          <cell r="AM1656" t="str">
            <v>0307-6946</v>
          </cell>
          <cell r="AN1656" t="str">
            <v>1365-2311</v>
          </cell>
          <cell r="AR1656" t="str">
            <v>DEC</v>
          </cell>
          <cell r="AS1656">
            <v>2003</v>
          </cell>
          <cell r="AT1656">
            <v>28</v>
          </cell>
          <cell r="AU1656">
            <v>6</v>
          </cell>
          <cell r="AZ1656">
            <v>694</v>
          </cell>
          <cell r="BA1656">
            <v>703</v>
          </cell>
          <cell r="BC1656" t="str">
            <v>10.1111/j.1365-2311.2003.00559.x</v>
          </cell>
          <cell r="BK1656" t="str">
            <v>WOS:000187257300008</v>
          </cell>
          <cell r="BQ1656">
            <v>0</v>
          </cell>
          <cell r="BR1656" t="str">
            <v>p</v>
          </cell>
          <cell r="BU1656" t="str">
            <v>n</v>
          </cell>
        </row>
        <row r="1657">
          <cell r="I1657" t="str">
            <v>Late-season induction of diapause in Nezara viridula and its effect on adult coloration and post-diapause reproductive performance</v>
          </cell>
          <cell r="J1657" t="str">
            <v>ENTOMOLOGIA EXPERIMENTALIS ET APPLICATA</v>
          </cell>
          <cell r="V1657" t="str">
            <v>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v>
          </cell>
          <cell r="Z1657" t="str">
            <v>Musolin, Dmitry/L-6801-2013</v>
          </cell>
          <cell r="AA1657" t="str">
            <v>Musolin, Dmitry/0000-0002-3913-3674; Numata, Hideharu/0000-0003-3786-0701</v>
          </cell>
          <cell r="AM1657" t="str">
            <v>0013-8703</v>
          </cell>
          <cell r="AR1657" t="str">
            <v>APR</v>
          </cell>
          <cell r="AS1657">
            <v>2004</v>
          </cell>
          <cell r="AT1657">
            <v>111</v>
          </cell>
          <cell r="AU1657">
            <v>1</v>
          </cell>
          <cell r="AZ1657">
            <v>1</v>
          </cell>
          <cell r="BA1657">
            <v>6</v>
          </cell>
          <cell r="BC1657" t="str">
            <v>10.1111/j.0013-8703.2004.00137.x</v>
          </cell>
          <cell r="BK1657" t="str">
            <v>WOS:000220425900001</v>
          </cell>
          <cell r="BQ1657" t="e">
            <v>#N/A</v>
          </cell>
          <cell r="BR1657" t="str">
            <v>n</v>
          </cell>
        </row>
        <row r="1658">
          <cell r="I1658" t="str">
            <v>Timing of diapause induction outside the natural distribution range of a species: an outdoor experiment with the bean bug Riptortus clavatus</v>
          </cell>
          <cell r="J1658" t="str">
            <v>ENTOMOLOGIA EXPERIMENTALIS ET APPLICATA</v>
          </cell>
          <cell r="V1658" t="str">
            <v>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v>
          </cell>
          <cell r="Z1658" t="str">
            <v>Musolin, Dmitry/L-6801-2013</v>
          </cell>
          <cell r="AA1658" t="str">
            <v>Musolin, Dmitry/0000-0002-3913-3674; Numata, Hideharu/0000-0003-3786-0701</v>
          </cell>
          <cell r="AM1658" t="str">
            <v>0013-8703</v>
          </cell>
          <cell r="AR1658" t="str">
            <v>AUG</v>
          </cell>
          <cell r="AS1658">
            <v>2001</v>
          </cell>
          <cell r="AT1658">
            <v>100</v>
          </cell>
          <cell r="AU1658">
            <v>2</v>
          </cell>
          <cell r="AZ1658">
            <v>211</v>
          </cell>
          <cell r="BA1658">
            <v>219</v>
          </cell>
          <cell r="BC1658" t="str">
            <v>10.1046/j.1570-7458.2001.00866.x</v>
          </cell>
          <cell r="BK1658" t="str">
            <v>WOS:000170949900009</v>
          </cell>
          <cell r="BQ1658" t="str">
            <v>n</v>
          </cell>
          <cell r="BR1658" t="str">
            <v>p</v>
          </cell>
          <cell r="BS1658">
            <v>1</v>
          </cell>
        </row>
        <row r="1659">
          <cell r="I1659" t="str">
            <v>Too hot to handle? Phenological and life-history responses to simulated climate change of the southern green stink bug Nezara viridula (Heteroptera: Pentatomidae)</v>
          </cell>
          <cell r="J1659" t="str">
            <v>GLOBAL CHANGE BIOLOGY</v>
          </cell>
          <cell r="V1659" t="str">
            <v>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v>
          </cell>
          <cell r="Z1659" t="str">
            <v>Musolin, Dmitry/L-6801-2013</v>
          </cell>
          <cell r="AA1659" t="str">
            <v>Musolin, Dmitry/0000-0002-3913-3674</v>
          </cell>
          <cell r="AM1659" t="str">
            <v>1354-1013</v>
          </cell>
          <cell r="AR1659" t="str">
            <v>JAN</v>
          </cell>
          <cell r="AS1659">
            <v>2010</v>
          </cell>
          <cell r="AT1659">
            <v>16</v>
          </cell>
          <cell r="AU1659">
            <v>1</v>
          </cell>
          <cell r="AZ1659">
            <v>73</v>
          </cell>
          <cell r="BA1659">
            <v>87</v>
          </cell>
          <cell r="BC1659" t="str">
            <v>10.1111/j.1365-2486.2009.01914.x</v>
          </cell>
          <cell r="BK1659" t="str">
            <v>WOS:000274419200007</v>
          </cell>
          <cell r="BQ1659" t="e">
            <v>#N/A</v>
          </cell>
          <cell r="BR1659" t="str">
            <v>n</v>
          </cell>
        </row>
        <row r="1660">
          <cell r="I1660" t="str">
            <v>Photoperiodic response in the subtropical and warm-temperate zone populations of the southern green stink bug Nezara viridula: why does it not fit the common latitudinal trend?</v>
          </cell>
          <cell r="J1660" t="str">
            <v>PHYSIOLOGICAL ENTOMOLOGY</v>
          </cell>
          <cell r="V1660" t="str">
            <v>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v>
          </cell>
          <cell r="Z1660" t="str">
            <v>Musolin, Dmitry/L-6801-2013</v>
          </cell>
          <cell r="AA1660" t="str">
            <v>Musolin, Dmitry/0000-0002-3913-3674</v>
          </cell>
          <cell r="AM1660" t="str">
            <v>0307-6962</v>
          </cell>
          <cell r="AN1660" t="str">
            <v>1365-3032</v>
          </cell>
          <cell r="AR1660" t="str">
            <v>DEC</v>
          </cell>
          <cell r="AS1660">
            <v>2011</v>
          </cell>
          <cell r="AT1660">
            <v>36</v>
          </cell>
          <cell r="AU1660">
            <v>4</v>
          </cell>
          <cell r="AZ1660">
            <v>379</v>
          </cell>
          <cell r="BA1660">
            <v>384</v>
          </cell>
          <cell r="BC1660" t="str">
            <v>10.1111/j.1365-3032.2011.00797.x</v>
          </cell>
          <cell r="BK1660" t="str">
            <v>WOS:000297289900010</v>
          </cell>
          <cell r="BQ1660" t="str">
            <v>y</v>
          </cell>
          <cell r="BR1660" t="str">
            <v>p</v>
          </cell>
          <cell r="BS1660">
            <v>5</v>
          </cell>
          <cell r="BT1660">
            <v>6</v>
          </cell>
          <cell r="BU1660" t="str">
            <v>y</v>
          </cell>
        </row>
        <row r="1661">
          <cell r="I1661" t="str">
            <v>Photoperiodic and temperature control of reproductive diapause induction in the predatory bug Orius strigicollis (Heteroptera : Anthocoridae) and its implications for biological control</v>
          </cell>
          <cell r="J1661" t="str">
            <v>BIOLOGICAL CONTROL</v>
          </cell>
          <cell r="V1661" t="str">
            <v>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v>
          </cell>
          <cell r="Z1661" t="str">
            <v>Musolin, Dmitry/L-6801-2013</v>
          </cell>
          <cell r="AA1661" t="str">
            <v>Musolin, Dmitry/0000-0002-3913-3674</v>
          </cell>
          <cell r="AM1661" t="str">
            <v>1049-9644</v>
          </cell>
          <cell r="AR1661" t="str">
            <v>SEP</v>
          </cell>
          <cell r="AS1661">
            <v>2004</v>
          </cell>
          <cell r="AT1661">
            <v>31</v>
          </cell>
          <cell r="AU1661">
            <v>1</v>
          </cell>
          <cell r="AZ1661">
            <v>91</v>
          </cell>
          <cell r="BA1661">
            <v>98</v>
          </cell>
          <cell r="BC1661" t="str">
            <v>10.1016/j.biocontrol.2004.04.001</v>
          </cell>
          <cell r="BK1661" t="str">
            <v>WOS:000223139700011</v>
          </cell>
          <cell r="BQ1661">
            <v>0</v>
          </cell>
          <cell r="BR1661" t="str">
            <v>p</v>
          </cell>
          <cell r="BS1661">
            <v>1</v>
          </cell>
        </row>
        <row r="1662">
          <cell r="I1662" t="str">
            <v>Raccoon dog model shows preservation of bone during prolonged catabolism and reduced physical activity</v>
          </cell>
          <cell r="J1662" t="str">
            <v>JOURNAL OF EXPERIMENTAL BIOLOGY</v>
          </cell>
          <cell r="V1662" t="str">
            <v>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v>
          </cell>
          <cell r="AA1662" t="str">
            <v>Saarakkala, Simo/0000-0003-2850-5484</v>
          </cell>
          <cell r="AM1662" t="str">
            <v>0022-0949</v>
          </cell>
          <cell r="AN1662" t="str">
            <v>1477-9145</v>
          </cell>
          <cell r="AR1662" t="str">
            <v>JUN 15</v>
          </cell>
          <cell r="AS1662">
            <v>2017</v>
          </cell>
          <cell r="AT1662">
            <v>220</v>
          </cell>
          <cell r="AU1662">
            <v>12</v>
          </cell>
          <cell r="AZ1662">
            <v>2196</v>
          </cell>
          <cell r="BA1662">
            <v>2202</v>
          </cell>
          <cell r="BC1662" t="str">
            <v>10.1242/jeb.135475</v>
          </cell>
          <cell r="BK1662" t="str">
            <v>WOS:000403337600014</v>
          </cell>
          <cell r="BL1662">
            <v>28373598</v>
          </cell>
          <cell r="BQ1662" t="e">
            <v>#N/A</v>
          </cell>
          <cell r="BR1662" t="str">
            <v>n</v>
          </cell>
        </row>
        <row r="1663">
          <cell r="I1663" t="str">
            <v>Effects of temperature and photoperiod on the development and reproduction of Adoxophyes honmai (Lepidoptera : Tortricidae)</v>
          </cell>
          <cell r="J1663" t="str">
            <v>APPLIED ENTOMOLOGY AND ZOOLOGY</v>
          </cell>
          <cell r="V1663" t="str">
            <v>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v>
          </cell>
          <cell r="Z1663" t="str">
            <v>NAKAI, Madoka/G-1088-2013; Kunimi, Yasuhisa/C-8350-2013</v>
          </cell>
          <cell r="AA1663" t="str">
            <v>NAKAI, Madoka/0000-0003-1929-9543;</v>
          </cell>
          <cell r="AM1663" t="str">
            <v>0003-6862</v>
          </cell>
          <cell r="AR1663" t="str">
            <v>MAY</v>
          </cell>
          <cell r="AS1663">
            <v>2005</v>
          </cell>
          <cell r="AT1663">
            <v>40</v>
          </cell>
          <cell r="AU1663">
            <v>2</v>
          </cell>
          <cell r="AZ1663">
            <v>231</v>
          </cell>
          <cell r="BA1663">
            <v>238</v>
          </cell>
          <cell r="BC1663" t="str">
            <v>10.1303/aez.2005.231</v>
          </cell>
          <cell r="BK1663" t="str">
            <v>WOS:000230665700004</v>
          </cell>
          <cell r="BQ1663" t="e">
            <v>#N/A</v>
          </cell>
          <cell r="BR1663" t="str">
            <v>p</v>
          </cell>
          <cell r="BT1663">
            <v>2</v>
          </cell>
        </row>
        <row r="1664">
          <cell r="I1664" t="str">
            <v>Development characteristics of the box-tree moth Cydalima perspectalis and its potential distribution in Europe</v>
          </cell>
          <cell r="J1664" t="str">
            <v>JOURNAL OF APPLIED ENTOMOLOGY</v>
          </cell>
          <cell r="V1664" t="str">
            <v>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v>
          </cell>
          <cell r="AM1664" t="str">
            <v>0931-2048</v>
          </cell>
          <cell r="AN1664" t="str">
            <v>1439-0418</v>
          </cell>
          <cell r="AR1664" t="str">
            <v>FEB</v>
          </cell>
          <cell r="AS1664">
            <v>2014</v>
          </cell>
          <cell r="AT1664">
            <v>138</v>
          </cell>
          <cell r="AU1664" t="str">
            <v>1-2</v>
          </cell>
          <cell r="AZ1664">
            <v>14</v>
          </cell>
          <cell r="BA1664">
            <v>26</v>
          </cell>
          <cell r="BC1664" t="str">
            <v>10.1111/jen.12078</v>
          </cell>
          <cell r="BK1664" t="str">
            <v>WOS:000329530100003</v>
          </cell>
          <cell r="BQ1664" t="e">
            <v>#N/A</v>
          </cell>
          <cell r="BR1664" t="str">
            <v>p</v>
          </cell>
          <cell r="BS1664">
            <v>2</v>
          </cell>
        </row>
        <row r="1665">
          <cell r="I1665" t="str">
            <v>INDIVIDUAL LAKE CHARACTERISTICS MODIFY THE LIFE-CYCLE AND DIAPAUSE HABITAT OF 2 NEIGHBORING POPULATIONS OF THE CYCLOPOID COPEPOD THERMOCYCLOPS-OITHONOIDES</v>
          </cell>
          <cell r="J1665" t="str">
            <v>CANADIAN JOURNAL OF ZOOLOGY-REVUE CANADIENNE DE ZOOLOGIE</v>
          </cell>
          <cell r="V1665" t="str">
            <v>Thermocyclops oithonoides (Cyclopoida, Copepoda) populations were studied in two neighbouring lakes with similar seasonal hydrographical characteristics. The two populations showed different life-cycle and diapause characteristics. The major differences were found in the number of generations per year (three versus two), the timing of induction and termination of diapause, temperature and oxygen conditions during diapause migration to the sediment, and habitat selection for wintering. Diapause initiation occurred at about 12 h light : 12 h dark in one population, but about 8 h L : 16 h D in the other. Higher habitat temperatures (approximately 5-degrees-C) seemed to allow completion of a further generation in the warmest lake. The population descending early into the hypolimnion utilized the deep profundal sediment as a diapausing habitat. These specimens were most likely physiologically prepared for diapause, including tolerance to low-oxygen or anoxic conditions. The population with an additional generation, probably not yet in the complete diapause phase, avoided low-oxygen conditions and utilized mainly the oxygenated part of the profundal sediment as a diapausing habitat. The major part of both populations diapaused in the sediment, but a small fraction was in ''active diapause'' in the plankton during winter. In these populations of T. oithonoides, day length, modified by habitat temperature, seemed to influence diapause initiation, whereas habitat distribution during winter seemed to be influenced by the combined effect of diapause ontology and oxygen conditions in the potential wintering habitat.</v>
          </cell>
          <cell r="AM1665" t="str">
            <v>0008-4301</v>
          </cell>
          <cell r="AR1665" t="str">
            <v>AUG</v>
          </cell>
          <cell r="AS1665">
            <v>1993</v>
          </cell>
          <cell r="AT1665">
            <v>71</v>
          </cell>
          <cell r="AU1665">
            <v>8</v>
          </cell>
          <cell r="AZ1665">
            <v>1663</v>
          </cell>
          <cell r="BA1665">
            <v>1672</v>
          </cell>
          <cell r="BC1665" t="str">
            <v>10.1139/z93-233</v>
          </cell>
          <cell r="BK1665" t="str">
            <v>WOS:A1993LX16800025</v>
          </cell>
          <cell r="BQ1665" t="e">
            <v>#N/A</v>
          </cell>
          <cell r="BR1665" t="str">
            <v>n</v>
          </cell>
        </row>
        <row r="1666">
          <cell r="I1666" t="str">
            <v>REVIEW OF THE BIOLOGY AND CONTROL OF THE ASIAN CORN-BORER, OSTRINIA-FURNACALIS (LEP, PYRALIDAE)</v>
          </cell>
          <cell r="J1666" t="str">
            <v>TROPICAL PEST MANAGEMENT</v>
          </cell>
          <cell r="V1666" t="str">
            <v>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v>
          </cell>
          <cell r="AM1666" t="str">
            <v>0143-6147</v>
          </cell>
          <cell r="AR1666" t="str">
            <v>JAN-MAR</v>
          </cell>
          <cell r="AS1666">
            <v>1991</v>
          </cell>
          <cell r="AT1666">
            <v>37</v>
          </cell>
          <cell r="AU1666">
            <v>1</v>
          </cell>
          <cell r="AZ1666">
            <v>41</v>
          </cell>
          <cell r="BA1666">
            <v>56</v>
          </cell>
          <cell r="BC1666" t="str">
            <v>10.1080/09670879109371535</v>
          </cell>
          <cell r="BK1666" t="str">
            <v>WOS:A1991FM23200010</v>
          </cell>
          <cell r="BQ1666" t="e">
            <v>#N/A</v>
          </cell>
          <cell r="BR1666" t="str">
            <v>n</v>
          </cell>
        </row>
        <row r="1667">
          <cell r="I1667" t="str">
            <v>Differences in host plant selection among three Athalia sawflies feeding on crucifers in Japan</v>
          </cell>
          <cell r="J1667" t="str">
            <v>ECOLOGICAL ENTOMOLOGY</v>
          </cell>
          <cell r="V1667" t="str">
            <v>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v>
          </cell>
          <cell r="AM1667" t="str">
            <v>0307-6946</v>
          </cell>
          <cell r="AR1667" t="str">
            <v>JUN</v>
          </cell>
          <cell r="AS1667">
            <v>2002</v>
          </cell>
          <cell r="AT1667">
            <v>27</v>
          </cell>
          <cell r="AU1667">
            <v>3</v>
          </cell>
          <cell r="AZ1667">
            <v>326</v>
          </cell>
          <cell r="BA1667">
            <v>336</v>
          </cell>
          <cell r="BC1667" t="str">
            <v>10.1046/j.1365-2311.2002.00413.x</v>
          </cell>
          <cell r="BK1667" t="str">
            <v>WOS:000175841800009</v>
          </cell>
          <cell r="BQ1667" t="e">
            <v>#N/A</v>
          </cell>
          <cell r="BR1667" t="str">
            <v>n</v>
          </cell>
        </row>
        <row r="1668">
          <cell r="I1668" t="str">
            <v>ENDOCRINE CORRELATES OF SEASONAL BODY-MASS DYNAMICS IN THE COLLARED LEMMING (DICROSTONYX GROENLANDICUS)</v>
          </cell>
          <cell r="J1668" t="str">
            <v>AMERICAN ZOOLOGIST</v>
          </cell>
          <cell r="O1668" t="str">
            <v>Symposium on Endocrinology of Arctic Birds and Mammals, at the Annual Meeting of the American-Society-of-Zoologists</v>
          </cell>
          <cell r="P1668" t="str">
            <v>DEC 27-30, 1993</v>
          </cell>
          <cell r="Q1668" t="str">
            <v>LOS ANGELES, CA</v>
          </cell>
          <cell r="R1668" t="str">
            <v>Amer Soc Zoologists</v>
          </cell>
          <cell r="V1668" t="str">
            <v>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v>
          </cell>
          <cell r="AM1668" t="str">
            <v>0003-1569</v>
          </cell>
          <cell r="AR1668" t="str">
            <v>JUN</v>
          </cell>
          <cell r="AS1668">
            <v>1995</v>
          </cell>
          <cell r="AT1668">
            <v>35</v>
          </cell>
          <cell r="AU1668">
            <v>3</v>
          </cell>
          <cell r="AZ1668">
            <v>246</v>
          </cell>
          <cell r="BA1668">
            <v>258</v>
          </cell>
          <cell r="BK1668" t="str">
            <v>WOS:A1995RT97300007</v>
          </cell>
          <cell r="BQ1668" t="str">
            <v>n</v>
          </cell>
          <cell r="BR1668" t="str">
            <v>n</v>
          </cell>
        </row>
        <row r="1669">
          <cell r="I1669" t="str">
            <v>ENVIRONMENTAL AND HORMONAL-CONTROL OF VERNAL MIGRATION IN REDHEADED BUNTING (EMBERIZA BRUNICEPS)</v>
          </cell>
          <cell r="J1669" t="str">
            <v>JOURNAL OF BIOSCIENCES</v>
          </cell>
          <cell r="V1669" t="str">
            <v>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v>
          </cell>
          <cell r="AM1669" t="str">
            <v>0250-5991</v>
          </cell>
          <cell r="AN1669" t="str">
            <v>0973-7138</v>
          </cell>
          <cell r="AR1669" t="str">
            <v>OCT</v>
          </cell>
          <cell r="AS1669">
            <v>1994</v>
          </cell>
          <cell r="AT1669">
            <v>19</v>
          </cell>
          <cell r="AU1669">
            <v>4</v>
          </cell>
          <cell r="AZ1669">
            <v>453</v>
          </cell>
          <cell r="BA1669">
            <v>466</v>
          </cell>
          <cell r="BC1669" t="str">
            <v>10.1007/BF02703181</v>
          </cell>
          <cell r="BK1669" t="str">
            <v>WOS:A1994PW58500010</v>
          </cell>
          <cell r="BQ1669" t="str">
            <v>n</v>
          </cell>
          <cell r="BR1669" t="str">
            <v>n</v>
          </cell>
        </row>
        <row r="1670">
          <cell r="I1670" t="str">
            <v>Effect of temperature on development, survival, and adult body size of two green lacewings, Mallada desjardinsi and Chrysoperla nipponensis (Neuroptera : Chrysopidae)</v>
          </cell>
          <cell r="J1670" t="str">
            <v>APPLIED ENTOMOLOGY AND ZOOLOGY</v>
          </cell>
          <cell r="V1670" t="str">
            <v>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v>
          </cell>
          <cell r="AM1670" t="str">
            <v>0003-6862</v>
          </cell>
          <cell r="AR1670" t="str">
            <v>NOV</v>
          </cell>
          <cell r="AS1670">
            <v>2005</v>
          </cell>
          <cell r="AT1670">
            <v>40</v>
          </cell>
          <cell r="AU1670">
            <v>4</v>
          </cell>
          <cell r="AZ1670">
            <v>615</v>
          </cell>
          <cell r="BA1670">
            <v>620</v>
          </cell>
          <cell r="BC1670" t="str">
            <v>10.1303/aez.2005.615</v>
          </cell>
          <cell r="BK1670" t="str">
            <v>WOS:000234584400010</v>
          </cell>
          <cell r="BQ1670" t="e">
            <v>#N/A</v>
          </cell>
          <cell r="BR1670" t="str">
            <v>p</v>
          </cell>
          <cell r="BU1670" t="str">
            <v>n</v>
          </cell>
        </row>
        <row r="1671">
          <cell r="I1671" t="str">
            <v>Effect of photoperiod on the size-temperature relationship in a pentatomid bug, Dolycoris baccarum</v>
          </cell>
          <cell r="J1671" t="str">
            <v>JOURNAL OF THERMAL BIOLOGY</v>
          </cell>
          <cell r="V1671" t="str">
            <v>(1)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v>
          </cell>
          <cell r="AM1671" t="str">
            <v>0306-4565</v>
          </cell>
          <cell r="AR1671" t="str">
            <v>DEC</v>
          </cell>
          <cell r="AS1671">
            <v>2002</v>
          </cell>
          <cell r="AT1671">
            <v>27</v>
          </cell>
          <cell r="AU1671">
            <v>6</v>
          </cell>
          <cell r="AZ1671">
            <v>541</v>
          </cell>
          <cell r="BA1671">
            <v>546</v>
          </cell>
          <cell r="BB1671" t="str">
            <v>PII S0306-4565(02)00028-1</v>
          </cell>
          <cell r="BC1671" t="str">
            <v>10.1016/S0306-4565(02)00028-1</v>
          </cell>
          <cell r="BK1671" t="str">
            <v>WOS:000179457800011</v>
          </cell>
          <cell r="BQ1671" t="e">
            <v>#N/A</v>
          </cell>
          <cell r="BR1671" t="str">
            <v>n</v>
          </cell>
        </row>
        <row r="1672">
          <cell r="I1672" t="str">
            <v>Environmental regulation of adult diapause of Graphosoma rubrolineatum (Westwood) (Heteroptera : Pentatomidae) in southern and northern populations of Japan</v>
          </cell>
          <cell r="J1672" t="str">
            <v>APPLIED ENTOMOLOGY AND ZOOLOGY</v>
          </cell>
          <cell r="V1672" t="str">
            <v>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v>
          </cell>
          <cell r="AA1672" t="str">
            <v>Numata, Hideharu/0000-0003-3786-0701</v>
          </cell>
          <cell r="AM1672" t="str">
            <v>0003-6862</v>
          </cell>
          <cell r="AR1672" t="str">
            <v>AUG</v>
          </cell>
          <cell r="AS1672">
            <v>1999</v>
          </cell>
          <cell r="AT1672">
            <v>34</v>
          </cell>
          <cell r="AU1672">
            <v>3</v>
          </cell>
          <cell r="AZ1672">
            <v>323</v>
          </cell>
          <cell r="BA1672">
            <v>326</v>
          </cell>
          <cell r="BC1672" t="str">
            <v>10.1303/aez.34.323</v>
          </cell>
          <cell r="BK1672" t="str">
            <v>WOS:000082481500008</v>
          </cell>
          <cell r="BQ1672">
            <v>0</v>
          </cell>
          <cell r="BR1672" t="str">
            <v>p</v>
          </cell>
          <cell r="BS1672">
            <v>2</v>
          </cell>
        </row>
        <row r="1673">
          <cell r="I1673" t="str">
            <v>Effects of photoperiod and temperature on the induction of adult diapause in Dolycoris baccarum (L.) (Heteroptera : Pentatomidae) from Osaka and Hokkaido, Japan</v>
          </cell>
          <cell r="J1673" t="str">
            <v>APPLIED ENTOMOLOGY AND ZOOLOGY</v>
          </cell>
          <cell r="V1673" t="str">
            <v>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v>
          </cell>
          <cell r="AA1673" t="str">
            <v>Numata, Hideharu/0000-0003-3786-0701</v>
          </cell>
          <cell r="AM1673" t="str">
            <v>0003-6862</v>
          </cell>
          <cell r="AR1673" t="str">
            <v>FEB</v>
          </cell>
          <cell r="AS1673">
            <v>2006</v>
          </cell>
          <cell r="AT1673">
            <v>41</v>
          </cell>
          <cell r="AU1673">
            <v>1</v>
          </cell>
          <cell r="AZ1673">
            <v>105</v>
          </cell>
          <cell r="BA1673">
            <v>109</v>
          </cell>
          <cell r="BC1673" t="str">
            <v>10.1303/aez.2006.105</v>
          </cell>
          <cell r="BK1673" t="str">
            <v>WOS:000236831900013</v>
          </cell>
          <cell r="BQ1673" t="e">
            <v>#N/A</v>
          </cell>
          <cell r="BR1673" t="str">
            <v>p</v>
          </cell>
          <cell r="BS1673">
            <v>2</v>
          </cell>
        </row>
        <row r="1674">
          <cell r="I1674" t="str">
            <v>Geographical variation in diapause development in eggs of Sympetrum frequens (Odonata: Libellulidae)</v>
          </cell>
          <cell r="J1674" t="str">
            <v>APPLIED ENTOMOLOGY AND ZOOLOGY</v>
          </cell>
          <cell r="V1674" t="str">
            <v>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v>
          </cell>
          <cell r="AM1674" t="str">
            <v>0003-6862</v>
          </cell>
          <cell r="AN1674" t="str">
            <v>1347-605X</v>
          </cell>
          <cell r="AR1674" t="str">
            <v>MAY</v>
          </cell>
          <cell r="AS1674">
            <v>2015</v>
          </cell>
          <cell r="AT1674">
            <v>50</v>
          </cell>
          <cell r="AU1674">
            <v>2</v>
          </cell>
          <cell r="AZ1674">
            <v>263</v>
          </cell>
          <cell r="BA1674">
            <v>270</v>
          </cell>
          <cell r="BC1674" t="str">
            <v>10.1007/s13355-015-0332-0</v>
          </cell>
          <cell r="BK1674" t="str">
            <v>WOS:000355566800015</v>
          </cell>
          <cell r="BQ1674">
            <v>0</v>
          </cell>
          <cell r="BR1674" t="str">
            <v>p</v>
          </cell>
          <cell r="BT1674">
            <v>2</v>
          </cell>
        </row>
        <row r="1675">
          <cell r="I1675" t="str">
            <v>Effects of temperature on the development and circannual control of pupation in the carpenter moth, Cossus insularis (Lepidoptera: Cossidae), reared on an artificial diet</v>
          </cell>
          <cell r="J1675" t="str">
            <v>APPLIED ENTOMOLOGY AND ZOOLOGY</v>
          </cell>
          <cell r="V1675" t="str">
            <v>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v>
          </cell>
          <cell r="AM1675" t="str">
            <v>0003-6862</v>
          </cell>
          <cell r="AN1675" t="str">
            <v>1347-605X</v>
          </cell>
          <cell r="AR1675" t="str">
            <v>FEB</v>
          </cell>
          <cell r="AS1675">
            <v>2017</v>
          </cell>
          <cell r="AT1675">
            <v>52</v>
          </cell>
          <cell r="AU1675">
            <v>1</v>
          </cell>
          <cell r="AZ1675">
            <v>29</v>
          </cell>
          <cell r="BA1675">
            <v>35</v>
          </cell>
          <cell r="BC1675" t="str">
            <v>10.1007/s13355-016-0450-3</v>
          </cell>
          <cell r="BK1675" t="str">
            <v>WOS:000394150200004</v>
          </cell>
          <cell r="BQ1675" t="e">
            <v>#N/A</v>
          </cell>
          <cell r="BR1675" t="str">
            <v>p</v>
          </cell>
          <cell r="BU1675" t="str">
            <v>n</v>
          </cell>
        </row>
        <row r="1676">
          <cell r="I1676" t="str">
            <v>Geographical variation of photoperiodic wing form determination and genetic background of reproductive diapause in arrhenotokous populations of Thrips nigropilosus Uzel (Thysanoptera: Thripidae) in Japan</v>
          </cell>
          <cell r="J1676" t="str">
            <v>APPLIED ENTOMOLOGY AND ZOOLOGY</v>
          </cell>
          <cell r="V1676" t="str">
            <v>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v>
          </cell>
          <cell r="AM1676" t="str">
            <v>0003-6862</v>
          </cell>
          <cell r="AR1676" t="str">
            <v>FEB</v>
          </cell>
          <cell r="AS1676">
            <v>2011</v>
          </cell>
          <cell r="AT1676">
            <v>46</v>
          </cell>
          <cell r="AU1676">
            <v>1</v>
          </cell>
          <cell r="AZ1676">
            <v>111</v>
          </cell>
          <cell r="BA1676">
            <v>116</v>
          </cell>
          <cell r="BC1676" t="str">
            <v>10.1007/s13355-010-0016-8</v>
          </cell>
          <cell r="BK1676" t="str">
            <v>WOS:000289895700016</v>
          </cell>
          <cell r="BQ1676" t="str">
            <v>y</v>
          </cell>
          <cell r="BR1676" t="str">
            <v>p</v>
          </cell>
          <cell r="BS1676">
            <v>3</v>
          </cell>
          <cell r="BT1676">
            <v>4</v>
          </cell>
          <cell r="BU1676" t="str">
            <v>y</v>
          </cell>
        </row>
        <row r="1677">
          <cell r="I1677" t="str">
            <v>Store- operated Ca2+ entry supports contractile function in hearts of hibernators</v>
          </cell>
          <cell r="J1677" t="str">
            <v>PLOS ONE</v>
          </cell>
          <cell r="V1677" t="str">
            <v>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v>
          </cell>
          <cell r="AM1677" t="str">
            <v>1932-6203</v>
          </cell>
          <cell r="AR1677" t="str">
            <v>MAY 22</v>
          </cell>
          <cell r="AS1677">
            <v>2017</v>
          </cell>
          <cell r="AT1677">
            <v>12</v>
          </cell>
          <cell r="AU1677">
            <v>5</v>
          </cell>
          <cell r="BB1677" t="str">
            <v>e0177469</v>
          </cell>
          <cell r="BC1677" t="str">
            <v>10.1371/journal.pone.0177469</v>
          </cell>
          <cell r="BK1677" t="str">
            <v>WOS:000402058400019</v>
          </cell>
          <cell r="BL1677">
            <v>28531217</v>
          </cell>
          <cell r="BQ1677" t="e">
            <v>#N/A</v>
          </cell>
          <cell r="BR1677" t="str">
            <v>n</v>
          </cell>
        </row>
        <row r="1678">
          <cell r="I1678" t="str">
            <v>Systematics of the seed beetle genus Decellebruchus Borowiec, 1987 (Coleoptera, Bruchidae)</v>
          </cell>
          <cell r="J1678" t="str">
            <v>ZOOKEYS</v>
          </cell>
          <cell r="V1678" t="str">
            <v>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v>
          </cell>
          <cell r="Z1678" t="str">
            <v>Romero-Napoles, Jesus/A-1193-2009</v>
          </cell>
          <cell r="AA1678" t="str">
            <v>Romero-Napoles, Jesus/0000-0001-5376-2605</v>
          </cell>
          <cell r="AM1678" t="str">
            <v>1313-2989</v>
          </cell>
          <cell r="AN1678" t="str">
            <v>1313-2970</v>
          </cell>
          <cell r="AS1678">
            <v>2016</v>
          </cell>
          <cell r="AU1678">
            <v>579</v>
          </cell>
          <cell r="AZ1678">
            <v>59</v>
          </cell>
          <cell r="BA1678">
            <v>81</v>
          </cell>
          <cell r="BC1678" t="str">
            <v>10.3897/zookeys.579.7716</v>
          </cell>
          <cell r="BK1678" t="str">
            <v>WOS:000373700600003</v>
          </cell>
          <cell r="BL1678">
            <v>27110201</v>
          </cell>
          <cell r="BQ1678" t="e">
            <v>#N/A</v>
          </cell>
          <cell r="BR1678" t="str">
            <v>n</v>
          </cell>
        </row>
        <row r="1679">
          <cell r="I1679" t="str">
            <v>Diversity of floral regulatory genes of japonica rice cultivated at northern latitudes</v>
          </cell>
          <cell r="J1679" t="str">
            <v>BMC GENOMICS</v>
          </cell>
          <cell r="V1679" t="str">
            <v>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v>
          </cell>
          <cell r="Z1679" t="str">
            <v>Domingo, Concha/D-3372-2012; Talon, Manuel/C-8540-2014</v>
          </cell>
          <cell r="AA1679" t="str">
            <v>Domingo, Concha/0000-0002-7204-7591; Talon, Manuel/0000-0003-4291-9333</v>
          </cell>
          <cell r="AM1679" t="str">
            <v>1471-2164</v>
          </cell>
          <cell r="AR1679" t="str">
            <v>FEB 5</v>
          </cell>
          <cell r="AS1679">
            <v>2014</v>
          </cell>
          <cell r="AT1679">
            <v>15</v>
          </cell>
          <cell r="BB1679">
            <v>101</v>
          </cell>
          <cell r="BC1679" t="str">
            <v>10.1186/1471-2164-15-101</v>
          </cell>
          <cell r="BK1679" t="str">
            <v>WOS:000331117600001</v>
          </cell>
          <cell r="BL1679">
            <v>24498868</v>
          </cell>
          <cell r="BQ1679" t="str">
            <v>n</v>
          </cell>
          <cell r="BR1679" t="str">
            <v>n</v>
          </cell>
        </row>
        <row r="1680">
          <cell r="I1680" t="str">
            <v>Seasonal reproduction in Hemilepistus reaumuri (Audouin, 1826), a terrestrial isopod of semi-arid zones</v>
          </cell>
          <cell r="J1680" t="str">
            <v>CRUSTACEANA</v>
          </cell>
          <cell r="V1680" t="str">
            <v>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v>
          </cell>
          <cell r="AM1680" t="str">
            <v>0011-216X</v>
          </cell>
          <cell r="AR1680" t="str">
            <v>MAR</v>
          </cell>
          <cell r="AS1680">
            <v>1996</v>
          </cell>
          <cell r="AT1680">
            <v>69</v>
          </cell>
          <cell r="AV1680">
            <v>2</v>
          </cell>
          <cell r="AZ1680">
            <v>223</v>
          </cell>
          <cell r="BA1680">
            <v>235</v>
          </cell>
          <cell r="BC1680" t="str">
            <v>10.1163/156854096X00538</v>
          </cell>
          <cell r="BK1680" t="str">
            <v>WOS:A1996UL45900008</v>
          </cell>
          <cell r="BQ1680" t="e">
            <v>#N/A</v>
          </cell>
          <cell r="BR1680" t="str">
            <v>p</v>
          </cell>
          <cell r="BS1680">
            <v>1</v>
          </cell>
        </row>
        <row r="1681">
          <cell r="I1681" t="str">
            <v>Spatio-temporal aspects of the annual cycle of Viperinae</v>
          </cell>
          <cell r="J1681" t="str">
            <v>BULLETIN DE LA SOCIETE ZOOLOGIQUE DE FRANCE</v>
          </cell>
          <cell r="V1681" t="str">
            <v>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v>
          </cell>
          <cell r="AM1681" t="str">
            <v>0037-962X</v>
          </cell>
          <cell r="AS1681">
            <v>1998</v>
          </cell>
          <cell r="AT1681">
            <v>123</v>
          </cell>
          <cell r="AU1681">
            <v>1</v>
          </cell>
          <cell r="AZ1681">
            <v>53</v>
          </cell>
          <cell r="BA1681">
            <v>60</v>
          </cell>
          <cell r="BK1681" t="str">
            <v>WOS:000074318400005</v>
          </cell>
          <cell r="BQ1681" t="e">
            <v>#N/A</v>
          </cell>
          <cell r="BR1681" t="str">
            <v>n</v>
          </cell>
        </row>
        <row r="1682">
          <cell r="I1682" t="str">
            <v>Biology of Cerotoma arcuatus (Coleoptera : Chrysomelidae) and field validation of a laboratory model for temperature requirements</v>
          </cell>
          <cell r="J1682" t="str">
            <v>JOURNAL OF ECONOMIC ENTOMOLOGY</v>
          </cell>
          <cell r="V1682" t="str">
            <v>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v>
          </cell>
          <cell r="Z1682" t="str">
            <v>Nava, Dori/F-6915-2014; Parra, Jose Roberto Postali/D-9282-2012</v>
          </cell>
          <cell r="AM1682" t="str">
            <v>0022-0493</v>
          </cell>
          <cell r="AR1682" t="str">
            <v>JUN</v>
          </cell>
          <cell r="AS1682">
            <v>2003</v>
          </cell>
          <cell r="AT1682">
            <v>96</v>
          </cell>
          <cell r="AU1682">
            <v>3</v>
          </cell>
          <cell r="AZ1682">
            <v>609</v>
          </cell>
          <cell r="BA1682">
            <v>614</v>
          </cell>
          <cell r="BC1682" t="str">
            <v>10.1603/0022-0493-96.3.609</v>
          </cell>
          <cell r="BK1682" t="str">
            <v>WOS:000183648000016</v>
          </cell>
          <cell r="BL1682">
            <v>12852595</v>
          </cell>
          <cell r="BQ1682" t="e">
            <v>#N/A</v>
          </cell>
          <cell r="BR1682" t="str">
            <v>p</v>
          </cell>
          <cell r="BS1682">
            <v>1</v>
          </cell>
        </row>
        <row r="1683">
          <cell r="I1683" t="str">
            <v>Humans at tropical latitudes produce more females</v>
          </cell>
          <cell r="J1683" t="str">
            <v>BIOLOGY LETTERS</v>
          </cell>
          <cell r="V1683" t="str">
            <v>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v>
          </cell>
          <cell r="AM1683" t="str">
            <v>1744-9561</v>
          </cell>
          <cell r="AR1683" t="str">
            <v>AUG 23</v>
          </cell>
          <cell r="AS1683">
            <v>2009</v>
          </cell>
          <cell r="AT1683">
            <v>5</v>
          </cell>
          <cell r="AU1683">
            <v>4</v>
          </cell>
          <cell r="AZ1683">
            <v>524</v>
          </cell>
          <cell r="BA1683">
            <v>527</v>
          </cell>
          <cell r="BC1683" t="str">
            <v>10.1098/rsbl.2009.0069</v>
          </cell>
          <cell r="BK1683" t="str">
            <v>WOS:000267881700025</v>
          </cell>
          <cell r="BL1683">
            <v>19364717</v>
          </cell>
          <cell r="BQ1683" t="str">
            <v>n</v>
          </cell>
          <cell r="BR1683" t="str">
            <v>n</v>
          </cell>
        </row>
        <row r="1684">
          <cell r="I1684" t="str">
            <v>Control of flowering and storage organ formation in potato by FLOWERING LOCUS T</v>
          </cell>
          <cell r="J1684" t="str">
            <v>NATURE</v>
          </cell>
          <cell r="V1684" t="str">
            <v>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v>
          </cell>
          <cell r="Z1684" t="str">
            <v>Prat, Salome/L-9240-2014; Navarro, Cristina/L-5967-2014; Abelenda, Jose/L-8315-2017</v>
          </cell>
          <cell r="AA1684" t="str">
            <v>Prat, Salome/0000-0003-2684-5485; Abelenda, Jose/0000-0001-7952-4891</v>
          </cell>
          <cell r="AM1684" t="str">
            <v>0028-0836</v>
          </cell>
          <cell r="AR1684" t="str">
            <v>OCT 6</v>
          </cell>
          <cell r="AS1684">
            <v>2011</v>
          </cell>
          <cell r="AT1684">
            <v>478</v>
          </cell>
          <cell r="AU1684">
            <v>7367</v>
          </cell>
          <cell r="AZ1684">
            <v>119</v>
          </cell>
          <cell r="BA1684" t="str">
            <v>U132</v>
          </cell>
          <cell r="BC1684" t="str">
            <v>10.1038/nature10431</v>
          </cell>
          <cell r="BK1684" t="str">
            <v>WOS:000295575400046</v>
          </cell>
          <cell r="BL1684">
            <v>21947007</v>
          </cell>
          <cell r="BQ1684" t="str">
            <v>n</v>
          </cell>
          <cell r="BR1684" t="str">
            <v>n</v>
          </cell>
        </row>
        <row r="1685">
          <cell r="I1685" t="str">
            <v>The diapause response to photoperiod in Ontario populations of Cotesia melanoscela (Ratzeburg) (Hymenoptera: Braconidae)</v>
          </cell>
          <cell r="J1685" t="str">
            <v>CANADIAN ENTOMOLOGIST</v>
          </cell>
          <cell r="V1685" t="str">
            <v>The diapause response to photoperiod in Ontario populations of Cotesia melanoscela, an introduced parasitoid of the gypsy moth, Lymantria dispar (L.) (Lepidoptera: Lymantriidae), was investigated under a series of stationary photoperiods and constant temperature. When the parasitic larval stages of C. melanoscela were exposed to different photoperiods, the insect exhibited a typical long-day response: long days (greater than 18 h) promoted continuous development whereas short days (less than 16 h) resulted in diapause in the cocooned prepupal stage. Within the region of the critical photoperiod (16-18 h) the diapause response was associated with larval development time. Individuals that developed more slowly were more likely to enter diapause. Cotesia melanoscela was sensitive to photoperiod throughout its entire larval period. These individual responses are used to interpret patterns of seasonality of the parasitoid in Ontario and to compare with published information from populations of C. melanoscela in New England.</v>
          </cell>
          <cell r="AM1685" t="str">
            <v>0008-347X</v>
          </cell>
          <cell r="AR1685" t="str">
            <v>JAN-FEB</v>
          </cell>
          <cell r="AS1685">
            <v>1996</v>
          </cell>
          <cell r="AT1685">
            <v>128</v>
          </cell>
          <cell r="AU1685">
            <v>1</v>
          </cell>
          <cell r="AZ1685">
            <v>41</v>
          </cell>
          <cell r="BA1685">
            <v>46</v>
          </cell>
          <cell r="BC1685" t="str">
            <v>10.4039/Ent12841-1</v>
          </cell>
          <cell r="BK1685" t="str">
            <v>WOS:A1996UB35200004</v>
          </cell>
          <cell r="BQ1685" t="e">
            <v>#N/A</v>
          </cell>
          <cell r="BR1685" t="str">
            <v>p</v>
          </cell>
          <cell r="BS1685">
            <v>1</v>
          </cell>
        </row>
        <row r="1686">
          <cell r="I1686" t="str">
            <v>GEOGRAPHICAL VARIABILITY IN ECOPHYSIOLOGICAL TRAITS CONTROLLING DORMANCY IN CHRYSOPA-OCULATA (NEUROPTERA, CHRYSOPIDAE)</v>
          </cell>
          <cell r="J1686" t="str">
            <v>JOURNAL OF INSECT PHYSIOLOGY</v>
          </cell>
          <cell r="AM1686" t="str">
            <v>0022-1910</v>
          </cell>
          <cell r="AS1686">
            <v>1987</v>
          </cell>
          <cell r="AT1686">
            <v>33</v>
          </cell>
          <cell r="AU1686">
            <v>9</v>
          </cell>
          <cell r="AZ1686">
            <v>627</v>
          </cell>
          <cell r="BA1686">
            <v>633</v>
          </cell>
          <cell r="BC1686" t="str">
            <v>10.1016/0022-1910(87)90131-4</v>
          </cell>
          <cell r="BK1686" t="str">
            <v>WOS:A1987J086300004</v>
          </cell>
          <cell r="BQ1686" t="str">
            <v>y</v>
          </cell>
          <cell r="BR1686" t="str">
            <v>p</v>
          </cell>
          <cell r="BS1686">
            <v>10</v>
          </cell>
          <cell r="BT1686">
            <v>5</v>
          </cell>
          <cell r="BU1686" t="str">
            <v>y</v>
          </cell>
        </row>
        <row r="1687">
          <cell r="I1687" t="str">
            <v>Flight potential and oxygen uptake during early dormancy in Coccinella septempunctata</v>
          </cell>
          <cell r="J1687" t="str">
            <v>ENTOMOLOGIA EXPERIMENTALIS ET APPLICATA</v>
          </cell>
          <cell r="V1687" t="str">
            <v>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v>
          </cell>
          <cell r="Z1687" t="str">
            <v>Nedved, Oldrich/H-7816-2014</v>
          </cell>
          <cell r="AM1687" t="str">
            <v>0013-8703</v>
          </cell>
          <cell r="AN1687" t="str">
            <v>1570-7458</v>
          </cell>
          <cell r="AS1687">
            <v>2001</v>
          </cell>
          <cell r="AT1687">
            <v>99</v>
          </cell>
          <cell r="AU1687">
            <v>3</v>
          </cell>
          <cell r="AZ1687">
            <v>371</v>
          </cell>
          <cell r="BA1687">
            <v>380</v>
          </cell>
          <cell r="BC1687" t="str">
            <v>10.1046/j.1570-7458.2001.00837.x</v>
          </cell>
          <cell r="BK1687" t="str">
            <v>WOS:000169328400011</v>
          </cell>
          <cell r="BQ1687" t="e">
            <v>#N/A</v>
          </cell>
          <cell r="BR1687" t="str">
            <v>n</v>
          </cell>
        </row>
        <row r="1688">
          <cell r="I1688" t="str">
            <v>Modelling the time-temperature relationship in cold injury and effect of high-temperature interruptions on survival in a chill-sensitive collembolan</v>
          </cell>
          <cell r="J1688" t="str">
            <v>FUNCTIONAL ECOLOGY</v>
          </cell>
          <cell r="V1688" t="str">
            <v>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v>
          </cell>
          <cell r="Z1688" t="str">
            <v>Nedved, Oldrich/H-7816-2014</v>
          </cell>
          <cell r="AM1688" t="str">
            <v>0269-8463</v>
          </cell>
          <cell r="AR1688" t="str">
            <v>OCT</v>
          </cell>
          <cell r="AS1688">
            <v>1998</v>
          </cell>
          <cell r="AT1688">
            <v>12</v>
          </cell>
          <cell r="AU1688">
            <v>5</v>
          </cell>
          <cell r="AZ1688">
            <v>816</v>
          </cell>
          <cell r="BA1688">
            <v>824</v>
          </cell>
          <cell r="BC1688" t="str">
            <v>10.1046/j.1365-2435.1998.00250.x</v>
          </cell>
          <cell r="BK1688" t="str">
            <v>WOS:000077864400013</v>
          </cell>
          <cell r="BQ1688" t="e">
            <v>#N/A</v>
          </cell>
          <cell r="BR1688" t="str">
            <v>p</v>
          </cell>
          <cell r="BU1688" t="str">
            <v>n</v>
          </cell>
        </row>
        <row r="1689">
          <cell r="I1689" t="str">
            <v>Planning of CCS development in the Netherlands offshore</v>
          </cell>
          <cell r="J1689" t="str">
            <v>10TH INTERNATIONAL CONFERENCE ON GREENHOUSE GAS CONTROL TECHNOLOGIES</v>
          </cell>
          <cell r="K1689" t="str">
            <v>Energy Procedia</v>
          </cell>
          <cell r="O1689" t="str">
            <v>10th International Conference on Greenhouse Gas Control Technologies</v>
          </cell>
          <cell r="P1689" t="str">
            <v>SEP 19-23, 2010</v>
          </cell>
          <cell r="Q1689" t="str">
            <v>Amsterdam, NETHERLANDS</v>
          </cell>
          <cell r="V1689" t="str">
            <v>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v>
          </cell>
          <cell r="AM1689" t="str">
            <v>1876-6102</v>
          </cell>
          <cell r="AS1689">
            <v>2011</v>
          </cell>
          <cell r="AT1689">
            <v>4</v>
          </cell>
          <cell r="AZ1689">
            <v>2756</v>
          </cell>
          <cell r="BA1689">
            <v>2763</v>
          </cell>
          <cell r="BC1689" t="str">
            <v>10.1016/j.egypro.2011.02.178</v>
          </cell>
          <cell r="BK1689" t="str">
            <v>WOS:000298299703016</v>
          </cell>
          <cell r="BQ1689" t="e">
            <v>#N/A</v>
          </cell>
          <cell r="BR1689" t="str">
            <v>n</v>
          </cell>
        </row>
        <row r="1690">
          <cell r="I1690" t="str">
            <v>Overwintering Biology of Culex (Diptera: Culicidae) Mosquitoes in the Sacramento Valley of California</v>
          </cell>
          <cell r="J1690" t="str">
            <v>JOURNAL OF MEDICAL ENTOMOLOGY</v>
          </cell>
          <cell r="V1690" t="str">
            <v>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v>
          </cell>
          <cell r="AM1690" t="str">
            <v>0022-2585</v>
          </cell>
          <cell r="AN1690" t="str">
            <v>1938-2928</v>
          </cell>
          <cell r="AR1690" t="str">
            <v>JUL</v>
          </cell>
          <cell r="AS1690">
            <v>2013</v>
          </cell>
          <cell r="AT1690">
            <v>50</v>
          </cell>
          <cell r="AU1690">
            <v>4</v>
          </cell>
          <cell r="AZ1690">
            <v>773</v>
          </cell>
          <cell r="BA1690">
            <v>790</v>
          </cell>
          <cell r="BC1690" t="str">
            <v>10.1603/ME12280</v>
          </cell>
          <cell r="BK1690" t="str">
            <v>WOS:000321897300013</v>
          </cell>
          <cell r="BL1690">
            <v>23926775</v>
          </cell>
          <cell r="BQ1690" t="e">
            <v>#N/A</v>
          </cell>
          <cell r="BR1690" t="str">
            <v>p</v>
          </cell>
          <cell r="BS1690">
            <v>2</v>
          </cell>
        </row>
        <row r="1691">
          <cell r="I1691" t="str">
            <v>NOTES ON A RECENTLY DISCOVERED POPULATION OF HADENA ECTYPA (MORRISON, 1875) (NOCTUIDAE: NOCTUINAE: HADENINI) IN MASSACHUSETTS</v>
          </cell>
          <cell r="J1691" t="str">
            <v>JOURNAL OF THE LEPIDOPTERISTS SOCIETY</v>
          </cell>
          <cell r="V1691" t="str">
            <v>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v>
          </cell>
          <cell r="AM1691" t="str">
            <v>0024-0966</v>
          </cell>
          <cell r="AR1691" t="str">
            <v>MAR 19</v>
          </cell>
          <cell r="AS1691">
            <v>2012</v>
          </cell>
          <cell r="AT1691">
            <v>66</v>
          </cell>
          <cell r="AU1691">
            <v>1</v>
          </cell>
          <cell r="AZ1691">
            <v>1</v>
          </cell>
          <cell r="BA1691">
            <v>10</v>
          </cell>
          <cell r="BK1691" t="str">
            <v>WOS:000301998800001</v>
          </cell>
          <cell r="BQ1691" t="e">
            <v>#N/A</v>
          </cell>
          <cell r="BR1691" t="str">
            <v>n</v>
          </cell>
        </row>
        <row r="1692">
          <cell r="I1692" t="str">
            <v>TYPES OF VARIETAL POPULATIONS IN HELIANTHUS-ANNUUS, AS ESTABLISHED BY CHANGING PHOTOPERIODICITY</v>
          </cell>
          <cell r="J1692" t="str">
            <v>DOKLADY AKADEMII NAUK SSSR</v>
          </cell>
          <cell r="AM1692" t="str">
            <v>0002-3264</v>
          </cell>
          <cell r="AS1692">
            <v>1958</v>
          </cell>
          <cell r="AT1692">
            <v>119</v>
          </cell>
          <cell r="AU1692">
            <v>2</v>
          </cell>
          <cell r="AZ1692">
            <v>386</v>
          </cell>
          <cell r="BA1692">
            <v>388</v>
          </cell>
          <cell r="BK1692" t="str">
            <v>WOS:A1958WQ15900055</v>
          </cell>
          <cell r="BQ1692" t="e">
            <v>#N/A</v>
          </cell>
          <cell r="BR1692" t="str">
            <v>n</v>
          </cell>
        </row>
        <row r="1693">
          <cell r="I1693" t="str">
            <v>Effects of Short Photoperiod on Codling Moth Diapause and Survival</v>
          </cell>
          <cell r="J1693" t="str">
            <v>JOURNAL OF ECONOMIC ENTOMOLOGY</v>
          </cell>
          <cell r="V1693" t="str">
            <v>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v>
          </cell>
          <cell r="AM1693" t="str">
            <v>0022-0493</v>
          </cell>
          <cell r="AR1693" t="str">
            <v>FEB</v>
          </cell>
          <cell r="AS1693">
            <v>2013</v>
          </cell>
          <cell r="AT1693">
            <v>106</v>
          </cell>
          <cell r="AU1693">
            <v>1</v>
          </cell>
          <cell r="AZ1693">
            <v>520</v>
          </cell>
          <cell r="BA1693">
            <v>523</v>
          </cell>
          <cell r="BC1693" t="str">
            <v>10.1603/EC12366</v>
          </cell>
          <cell r="BK1693" t="str">
            <v>WOS:000314882200062</v>
          </cell>
          <cell r="BL1693">
            <v>23448069</v>
          </cell>
          <cell r="BQ1693">
            <v>0</v>
          </cell>
          <cell r="BR1693" t="str">
            <v>p</v>
          </cell>
          <cell r="BT1693">
            <v>2</v>
          </cell>
        </row>
        <row r="1694">
          <cell r="I1694" t="str">
            <v>Reduction of Optimal Thermal Range in Aging Western Cherry Fruit Flies (Diptera: Tephritidae)</v>
          </cell>
          <cell r="J1694" t="str">
            <v>JOURNAL OF INSECT SCIENCE</v>
          </cell>
          <cell r="V1694" t="str">
            <v>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v>
          </cell>
          <cell r="AM1694" t="str">
            <v>1536-2442</v>
          </cell>
          <cell r="AN1694" t="str">
            <v>2250-2645</v>
          </cell>
          <cell r="AR1694" t="str">
            <v>JUN 23</v>
          </cell>
          <cell r="AS1694">
            <v>2015</v>
          </cell>
          <cell r="AT1694">
            <v>15</v>
          </cell>
          <cell r="BB1694">
            <v>77</v>
          </cell>
          <cell r="BC1694" t="str">
            <v>10.1093/jisesa/iev059</v>
          </cell>
          <cell r="BK1694" t="str">
            <v>WOS:000357720200005</v>
          </cell>
          <cell r="BQ1694" t="e">
            <v>#N/A</v>
          </cell>
          <cell r="BR1694" t="str">
            <v>n</v>
          </cell>
        </row>
        <row r="1695">
          <cell r="I1695" t="str">
            <v>Population dynamics with a refuge: Fractal basins and the suppression of chaos</v>
          </cell>
          <cell r="J1695" t="str">
            <v>THEORETICAL POPULATION BIOLOGY</v>
          </cell>
          <cell r="V1695" t="str">
            <v>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v>
          </cell>
          <cell r="AM1695" t="str">
            <v>0040-5809</v>
          </cell>
          <cell r="AR1695" t="str">
            <v>SEP</v>
          </cell>
          <cell r="AS1695">
            <v>2002</v>
          </cell>
          <cell r="AT1695">
            <v>62</v>
          </cell>
          <cell r="AU1695">
            <v>2</v>
          </cell>
          <cell r="AZ1695">
            <v>121</v>
          </cell>
          <cell r="BA1695">
            <v>128</v>
          </cell>
          <cell r="BC1695" t="str">
            <v>10.1006/tpbi.2002.1584</v>
          </cell>
          <cell r="BK1695" t="str">
            <v>WOS:000177739700003</v>
          </cell>
          <cell r="BL1695">
            <v>12167352</v>
          </cell>
          <cell r="BQ1695" t="e">
            <v>#N/A</v>
          </cell>
          <cell r="BR1695" t="str">
            <v>n</v>
          </cell>
        </row>
        <row r="1696">
          <cell r="I1696" t="str">
            <v>Forage production of tropical grasses under extended daylength at subtropical and tropical latitudes</v>
          </cell>
          <cell r="J1696" t="str">
            <v>ENVIRONMENTAL AND EXPERIMENTAL BOTANY</v>
          </cell>
          <cell r="V1696" t="str">
            <v>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v>
          </cell>
          <cell r="AM1696" t="str">
            <v>0098-8472</v>
          </cell>
          <cell r="AR1696" t="str">
            <v>SEP</v>
          </cell>
          <cell r="AS1696">
            <v>2007</v>
          </cell>
          <cell r="AT1696">
            <v>61</v>
          </cell>
          <cell r="AU1696">
            <v>1</v>
          </cell>
          <cell r="AZ1696">
            <v>18</v>
          </cell>
          <cell r="BA1696">
            <v>24</v>
          </cell>
          <cell r="BC1696" t="str">
            <v>10.1016/j.envexpbot.2007.02.005</v>
          </cell>
          <cell r="BK1696" t="str">
            <v>WOS:000249887400003</v>
          </cell>
          <cell r="BQ1696" t="str">
            <v>n</v>
          </cell>
          <cell r="BR1696" t="str">
            <v>n</v>
          </cell>
        </row>
        <row r="1697">
          <cell r="I1697" t="str">
            <v>Seasonal changes in moult, body mass and reproductive condition in siskins Carduelis spinus exposed to daylength regimes simulating different latitudes</v>
          </cell>
          <cell r="J1697" t="str">
            <v>JOURNAL OF AVIAN BIOLOGY</v>
          </cell>
          <cell r="V1697" t="str">
            <v>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v>
          </cell>
          <cell r="Z1697" t="str">
            <v>Dawson, Alistair/B-4221-2012</v>
          </cell>
          <cell r="AA1697" t="str">
            <v>Dawson, Alistair/0000-0001-6492-872X</v>
          </cell>
          <cell r="AM1697" t="str">
            <v>0908-8857</v>
          </cell>
          <cell r="AN1697" t="str">
            <v>1600-048X</v>
          </cell>
          <cell r="AR1697" t="str">
            <v>JAN</v>
          </cell>
          <cell r="AS1697">
            <v>2011</v>
          </cell>
          <cell r="AT1697">
            <v>42</v>
          </cell>
          <cell r="AU1697">
            <v>1</v>
          </cell>
          <cell r="AZ1697">
            <v>22</v>
          </cell>
          <cell r="BA1697">
            <v>28</v>
          </cell>
          <cell r="BC1697" t="str">
            <v>10.1111/j.1600-048X.2010.05249.x</v>
          </cell>
          <cell r="BK1697" t="str">
            <v>WOS:000287753000005</v>
          </cell>
          <cell r="BQ1697" t="str">
            <v>n</v>
          </cell>
          <cell r="BR1697" t="str">
            <v>n</v>
          </cell>
        </row>
        <row r="1698">
          <cell r="I1698" t="str">
            <v>Control of breathing in the echidna (Tachyglossus aculeatus) during hibernation</v>
          </cell>
          <cell r="J1698" t="str">
            <v>COMPARATIVE BIOCHEMISTRY AND PHYSIOLOGY A-MOLECULAR &amp; INTEGRATIVE PHYSIOLOGY</v>
          </cell>
          <cell r="O1698" t="str">
            <v>6th International Congress of Comparative Physiology and Biochemistry</v>
          </cell>
          <cell r="P1698" t="str">
            <v>FEB 02-07, 2003</v>
          </cell>
          <cell r="Q1698" t="str">
            <v>MT BULLER, AUSTRALIA</v>
          </cell>
          <cell r="V1698" t="str">
            <v>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v>
          </cell>
          <cell r="AM1698" t="str">
            <v>1095-6433</v>
          </cell>
          <cell r="AR1698" t="str">
            <v>DEC</v>
          </cell>
          <cell r="AS1698">
            <v>2003</v>
          </cell>
          <cell r="AT1698">
            <v>136</v>
          </cell>
          <cell r="AU1698">
            <v>4</v>
          </cell>
          <cell r="AZ1698">
            <v>917</v>
          </cell>
          <cell r="BA1698">
            <v>925</v>
          </cell>
          <cell r="BC1698" t="str">
            <v>10.1016/S1095-6433(03)00213-7</v>
          </cell>
          <cell r="BK1698" t="str">
            <v>WOS:000187462700012</v>
          </cell>
          <cell r="BL1698">
            <v>14667855</v>
          </cell>
          <cell r="BQ1698" t="e">
            <v>#N/A</v>
          </cell>
          <cell r="BR1698" t="str">
            <v>n</v>
          </cell>
        </row>
        <row r="1699">
          <cell r="I1699" t="str">
            <v>Cooling rates and body temperature regulation of hibernating echidnas (Tachyglossus aculeatus)</v>
          </cell>
          <cell r="J1699" t="str">
            <v>JOURNAL OF EXPERIMENTAL BIOLOGY</v>
          </cell>
          <cell r="V1699" t="str">
            <v>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v>
          </cell>
          <cell r="AM1699" t="str">
            <v>0022-0949</v>
          </cell>
          <cell r="AR1699" t="str">
            <v>FEB 15</v>
          </cell>
          <cell r="AS1699">
            <v>2007</v>
          </cell>
          <cell r="AT1699">
            <v>210</v>
          </cell>
          <cell r="AU1699">
            <v>4</v>
          </cell>
          <cell r="AZ1699">
            <v>586</v>
          </cell>
          <cell r="BA1699">
            <v>592</v>
          </cell>
          <cell r="BC1699" t="str">
            <v>10.1242/jeb.02701</v>
          </cell>
          <cell r="BK1699" t="str">
            <v>WOS:000244632700009</v>
          </cell>
          <cell r="BL1699">
            <v>17267644</v>
          </cell>
          <cell r="BQ1699" t="e">
            <v>#N/A</v>
          </cell>
          <cell r="BR1699" t="str">
            <v>n</v>
          </cell>
        </row>
        <row r="1700">
          <cell r="I1700" t="str">
            <v>Spatial ecology of a ubiquitous Australian anteater, the short-beaked echidna (Tachyglossus aculeatus)</v>
          </cell>
          <cell r="J1700" t="str">
            <v>JOURNAL OF MAMMALOGY</v>
          </cell>
          <cell r="V1700" t="str">
            <v>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v>
          </cell>
          <cell r="AA1700" t="str">
            <v>Vanpe, Cecile/0000-0001-8136-1657</v>
          </cell>
          <cell r="AM1700" t="str">
            <v>0022-2372</v>
          </cell>
          <cell r="AR1700" t="str">
            <v>FEB 16</v>
          </cell>
          <cell r="AS1700">
            <v>2011</v>
          </cell>
          <cell r="AT1700">
            <v>92</v>
          </cell>
          <cell r="AU1700">
            <v>1</v>
          </cell>
          <cell r="AZ1700">
            <v>101</v>
          </cell>
          <cell r="BA1700">
            <v>110</v>
          </cell>
          <cell r="BC1700" t="str">
            <v>10.1644/09-MAMM-A-398.1</v>
          </cell>
          <cell r="BK1700" t="str">
            <v>WOS:000287898700011</v>
          </cell>
          <cell r="BQ1700" t="e">
            <v>#N/A</v>
          </cell>
          <cell r="BR1700" t="str">
            <v>n</v>
          </cell>
        </row>
        <row r="1701">
          <cell r="I1701" t="str">
            <v>Reproduction of Calanus glacialis in the Lurefjord (western Norway): indication for temperature-induced female dormancy</v>
          </cell>
          <cell r="J1701" t="str">
            <v>MARINE ECOLOGY PROGRESS SERIES</v>
          </cell>
          <cell r="V1701" t="str">
            <v>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v>
          </cell>
          <cell r="AA1701" t="str">
            <v>Niehoff, Barbara/0000-0002-7483-9373</v>
          </cell>
          <cell r="AM1701" t="str">
            <v>0171-8630</v>
          </cell>
          <cell r="AS1701">
            <v>2005</v>
          </cell>
          <cell r="AT1701">
            <v>285</v>
          </cell>
          <cell r="AZ1701">
            <v>107</v>
          </cell>
          <cell r="BA1701">
            <v>115</v>
          </cell>
          <cell r="BC1701" t="str">
            <v>10.3354/meps285107</v>
          </cell>
          <cell r="BK1701" t="str">
            <v>WOS:000227185300010</v>
          </cell>
          <cell r="BQ1701" t="e">
            <v>#N/A</v>
          </cell>
          <cell r="BR1701" t="str">
            <v>n</v>
          </cell>
        </row>
        <row r="1702">
          <cell r="I1702" t="str">
            <v>Coupling Developmental Physiology, Photoperiod, and Temperature to Model Phenology and Dynamics of an Invasive Heteropteran, Halyomorpha halys</v>
          </cell>
          <cell r="J1702" t="str">
            <v>FRONTIERS IN PHYSIOLOGY</v>
          </cell>
          <cell r="V1702" t="str">
            <v>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v>
          </cell>
          <cell r="AM1702" t="str">
            <v>1664-042X</v>
          </cell>
          <cell r="AR1702" t="str">
            <v>MAY 18</v>
          </cell>
          <cell r="AS1702">
            <v>2016</v>
          </cell>
          <cell r="AT1702">
            <v>7</v>
          </cell>
          <cell r="BB1702">
            <v>165</v>
          </cell>
          <cell r="BC1702" t="str">
            <v>10.3389/fphys.2016.00165</v>
          </cell>
          <cell r="BK1702" t="str">
            <v>WOS:000376058400001</v>
          </cell>
          <cell r="BL1702">
            <v>27242539</v>
          </cell>
          <cell r="BQ1702" t="e">
            <v>#N/A</v>
          </cell>
          <cell r="BR1702" t="str">
            <v>n</v>
          </cell>
        </row>
        <row r="1703">
          <cell r="I1703" t="str">
            <v>Phenology of brown marmorated stink bug described using female reproductive development</v>
          </cell>
          <cell r="J1703" t="str">
            <v>ECOLOGY AND EVOLUTION</v>
          </cell>
          <cell r="V1703" t="str">
            <v>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v>
          </cell>
          <cell r="AA1703" t="str">
            <v>Wiman, Nik/0000-0003-0890-5050</v>
          </cell>
          <cell r="AM1703" t="str">
            <v>2045-7758</v>
          </cell>
          <cell r="AR1703" t="str">
            <v>SEP</v>
          </cell>
          <cell r="AS1703">
            <v>2017</v>
          </cell>
          <cell r="AT1703">
            <v>7</v>
          </cell>
          <cell r="AU1703">
            <v>17</v>
          </cell>
          <cell r="AZ1703">
            <v>6680</v>
          </cell>
          <cell r="BA1703">
            <v>6690</v>
          </cell>
          <cell r="BC1703" t="str">
            <v>10.1002/ece3.3125</v>
          </cell>
          <cell r="BK1703" t="str">
            <v>WOS:000409529800005</v>
          </cell>
          <cell r="BL1703">
            <v>28904750</v>
          </cell>
          <cell r="BQ1703" t="str">
            <v>n</v>
          </cell>
          <cell r="BR1703" t="str">
            <v>p</v>
          </cell>
          <cell r="BU1703" t="str">
            <v>n</v>
          </cell>
        </row>
        <row r="1704">
          <cell r="I1704" t="str">
            <v>Variation in defences of the plant Barbarea vulgaris and in counteradaptations by the flea beetle Phyllotreta nemorum</v>
          </cell>
          <cell r="J1704" t="str">
            <v>ENTOMOLOGIA EXPERIMENTALIS ET APPLICATA</v>
          </cell>
          <cell r="V1704" t="str">
            <v>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v>
          </cell>
          <cell r="AM1704" t="str">
            <v>0013-8703</v>
          </cell>
          <cell r="AR1704" t="str">
            <v>JAN</v>
          </cell>
          <cell r="AS1704">
            <v>1997</v>
          </cell>
          <cell r="AT1704">
            <v>82</v>
          </cell>
          <cell r="AU1704">
            <v>1</v>
          </cell>
          <cell r="AZ1704">
            <v>25</v>
          </cell>
          <cell r="BA1704">
            <v>35</v>
          </cell>
          <cell r="BC1704" t="str">
            <v>10.1046/j.1570-7458.1997.00110.x</v>
          </cell>
          <cell r="BK1704" t="str">
            <v>WOS:A1997WJ17700004</v>
          </cell>
          <cell r="BQ1704" t="e">
            <v>#N/A</v>
          </cell>
          <cell r="BR1704" t="str">
            <v>n</v>
          </cell>
        </row>
        <row r="1705">
          <cell r="I1705" t="str">
            <v>Ecology and conservation of the Milos viper, Macrovipera schweizeri (Werner, 1935)</v>
          </cell>
          <cell r="J1705" t="str">
            <v>AMPHIBIA-REPTILIA</v>
          </cell>
          <cell r="V1705" t="str">
            <v>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v>
          </cell>
          <cell r="AM1705" t="str">
            <v>0173-5373</v>
          </cell>
          <cell r="AR1705" t="str">
            <v>NOV</v>
          </cell>
          <cell r="AS1705">
            <v>1999</v>
          </cell>
          <cell r="AT1705">
            <v>20</v>
          </cell>
          <cell r="AU1705">
            <v>4</v>
          </cell>
          <cell r="AZ1705">
            <v>355</v>
          </cell>
          <cell r="BA1705">
            <v>375</v>
          </cell>
          <cell r="BC1705" t="str">
            <v>10.1163/156853899507121</v>
          </cell>
          <cell r="BK1705" t="str">
            <v>WOS:000084551500001</v>
          </cell>
          <cell r="BQ1705" t="e">
            <v>#N/A</v>
          </cell>
          <cell r="BR1705" t="str">
            <v>n</v>
          </cell>
        </row>
        <row r="1706">
          <cell r="I1706" t="str">
            <v>Summer osmoregulatory capacity of the world's northernmost living salmonid</v>
          </cell>
          <cell r="J1706" t="str">
            <v>AMERICAN JOURNAL OF PHYSIOLOGY-REGULATORY INTEGRATIVE AND COMPARATIVE PHYSIOLOGY</v>
          </cell>
          <cell r="V1706" t="str">
            <v>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v>
          </cell>
          <cell r="AM1706" t="str">
            <v>0363-6119</v>
          </cell>
          <cell r="AR1706" t="str">
            <v>MAR</v>
          </cell>
          <cell r="AS1706">
            <v>1997</v>
          </cell>
          <cell r="AT1706">
            <v>272</v>
          </cell>
          <cell r="AU1706">
            <v>3</v>
          </cell>
          <cell r="AZ1706" t="str">
            <v>R743</v>
          </cell>
          <cell r="BA1706" t="str">
            <v>R749</v>
          </cell>
          <cell r="BK1706" t="str">
            <v>WOS:A1997WP36000002</v>
          </cell>
          <cell r="BL1706">
            <v>9087635</v>
          </cell>
          <cell r="BQ1706" t="str">
            <v>n</v>
          </cell>
          <cell r="BR1706" t="str">
            <v>n</v>
          </cell>
        </row>
        <row r="1707">
          <cell r="I1707" t="str">
            <v>Timing of nocturnal passerine migration in Arctic light conditions</v>
          </cell>
          <cell r="J1707" t="str">
            <v>POLAR BIOLOGY</v>
          </cell>
          <cell r="V1707" t="str">
            <v>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v>
          </cell>
          <cell r="AA1707" t="str">
            <v>Nilsson, Cecilia/0000-0001-8957-4411</v>
          </cell>
          <cell r="AM1707" t="str">
            <v>0722-4060</v>
          </cell>
          <cell r="AN1707" t="str">
            <v>1432-2056</v>
          </cell>
          <cell r="AR1707" t="str">
            <v>SEP</v>
          </cell>
          <cell r="AS1707">
            <v>2015</v>
          </cell>
          <cell r="AT1707">
            <v>38</v>
          </cell>
          <cell r="AU1707">
            <v>9</v>
          </cell>
          <cell r="AZ1707">
            <v>1453</v>
          </cell>
          <cell r="BA1707">
            <v>1459</v>
          </cell>
          <cell r="BC1707" t="str">
            <v>10.1007/s00300-015-1708-x</v>
          </cell>
          <cell r="BK1707" t="str">
            <v>WOS:000359188800012</v>
          </cell>
          <cell r="BQ1707" t="e">
            <v>#N/A</v>
          </cell>
          <cell r="BR1707" t="str">
            <v>n</v>
          </cell>
        </row>
        <row r="1708">
          <cell r="I1708" t="str">
            <v>Generalists and specialists along a latitudinal transect: patterns of thermal adaptation in six species of damselflies</v>
          </cell>
          <cell r="J1708" t="str">
            <v>ECOLOGY</v>
          </cell>
          <cell r="V1708" t="str">
            <v>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v>
          </cell>
          <cell r="AM1708" t="str">
            <v>0012-9658</v>
          </cell>
          <cell r="AN1708" t="str">
            <v>1939-9170</v>
          </cell>
          <cell r="AR1708" t="str">
            <v>JUN</v>
          </cell>
          <cell r="AS1708">
            <v>2012</v>
          </cell>
          <cell r="AT1708">
            <v>93</v>
          </cell>
          <cell r="AU1708">
            <v>6</v>
          </cell>
          <cell r="AZ1708">
            <v>1340</v>
          </cell>
          <cell r="BA1708">
            <v>1352</v>
          </cell>
          <cell r="BK1708" t="str">
            <v>WOS:000305296600012</v>
          </cell>
          <cell r="BL1708">
            <v>22834375</v>
          </cell>
          <cell r="BQ1708" t="e">
            <v>#N/A</v>
          </cell>
          <cell r="BR1708" t="str">
            <v>n</v>
          </cell>
        </row>
        <row r="1709">
          <cell r="I1709" t="str">
            <v>Watershed memory at the Coweeta Hydrologic Laboratory: The effect of past precipitation and storage on hydrologic response</v>
          </cell>
          <cell r="J1709" t="str">
            <v>WATER RESOURCES RESEARCH</v>
          </cell>
          <cell r="V1709" t="str">
            <v>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v>
          </cell>
          <cell r="Z1709" t="str">
            <v>Emanuel, Ryan/C-3796-2012; McGlynn, Brian/A-2509-2008</v>
          </cell>
          <cell r="AA1709" t="str">
            <v>Emanuel, Ryan/0000-0002-2166-1698; McGlynn, Brian/0000-0001-5266-4894</v>
          </cell>
          <cell r="AM1709" t="str">
            <v>0043-1397</v>
          </cell>
          <cell r="AN1709" t="str">
            <v>1944-7973</v>
          </cell>
          <cell r="AR1709" t="str">
            <v>MAR</v>
          </cell>
          <cell r="AS1709">
            <v>2016</v>
          </cell>
          <cell r="AT1709">
            <v>52</v>
          </cell>
          <cell r="AU1709">
            <v>3</v>
          </cell>
          <cell r="AZ1709">
            <v>1673</v>
          </cell>
          <cell r="BA1709">
            <v>1695</v>
          </cell>
          <cell r="BC1709" t="str">
            <v>10.1002/2015WR018196</v>
          </cell>
          <cell r="BK1709" t="str">
            <v>WOS:000374706300007</v>
          </cell>
          <cell r="BQ1709" t="e">
            <v>#N/A</v>
          </cell>
          <cell r="BR1709" t="str">
            <v>n</v>
          </cell>
        </row>
        <row r="1710">
          <cell r="I1710" t="str">
            <v>Gene flow and spatio-temporal genetic variation among sympatric populations of Tetranychus kanzawai (Acari : Tetranychidae) occurring on different host plants, as estimated by microsatellite gene diversity</v>
          </cell>
          <cell r="J1710" t="str">
            <v>EXPERIMENTAL AND APPLIED ACAROLOGY</v>
          </cell>
          <cell r="V1710" t="str">
            <v>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v>
          </cell>
          <cell r="Z1710" t="str">
            <v>HINOMOTO, Norihide/K-8828-2012</v>
          </cell>
          <cell r="AA1710" t="str">
            <v>HINOMOTO, Norihide/0000-0001-9767-3225</v>
          </cell>
          <cell r="AM1710" t="str">
            <v>0168-8162</v>
          </cell>
          <cell r="AS1710">
            <v>2005</v>
          </cell>
          <cell r="AT1710">
            <v>35</v>
          </cell>
          <cell r="AU1710" t="str">
            <v>1-2</v>
          </cell>
          <cell r="AZ1710">
            <v>59</v>
          </cell>
          <cell r="BA1710">
            <v>71</v>
          </cell>
          <cell r="BC1710" t="str">
            <v>10.1007/s10493-004-2005-5</v>
          </cell>
          <cell r="BK1710" t="str">
            <v>WOS:000229185900005</v>
          </cell>
          <cell r="BL1710">
            <v>15777001</v>
          </cell>
          <cell r="BQ1710" t="e">
            <v>#N/A</v>
          </cell>
          <cell r="BR1710" t="str">
            <v>n</v>
          </cell>
        </row>
        <row r="1711">
          <cell r="I1711" t="str">
            <v>The effect of photoperiod and light quality on Macrolophus pygmaeus Rambur (Hemiptera: Miridae) nymphal development, fecundity and longevity</v>
          </cell>
          <cell r="J1711" t="str">
            <v>BIOLOGICAL CONTROL</v>
          </cell>
          <cell r="V1711" t="str">
            <v>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v>
          </cell>
          <cell r="AA1711" t="str">
            <v>Pinto Zevallos, Delia Milagros/0000-0003-2275-6143</v>
          </cell>
          <cell r="AM1711" t="str">
            <v>1049-9644</v>
          </cell>
          <cell r="AN1711" t="str">
            <v>1090-2112</v>
          </cell>
          <cell r="AR1711" t="str">
            <v>MAY</v>
          </cell>
          <cell r="AS1711">
            <v>2017</v>
          </cell>
          <cell r="AT1711">
            <v>108</v>
          </cell>
          <cell r="AZ1711">
            <v>30</v>
          </cell>
          <cell r="BA1711">
            <v>39</v>
          </cell>
          <cell r="BC1711" t="str">
            <v>10.1016/j.biocontrol.2017.02.001</v>
          </cell>
          <cell r="BK1711" t="str">
            <v>WOS:000400202900005</v>
          </cell>
          <cell r="BQ1711" t="str">
            <v>n</v>
          </cell>
          <cell r="BR1711" t="str">
            <v>p</v>
          </cell>
          <cell r="BU1711" t="str">
            <v>n</v>
          </cell>
        </row>
        <row r="1712">
          <cell r="I1712" t="str">
            <v>Seasonal hysteresis of net ecosystem exchange in response to temperature change: patterns and causes</v>
          </cell>
          <cell r="J1712" t="str">
            <v>GLOBAL CHANGE BIOLOGY</v>
          </cell>
          <cell r="V1712" t="str">
            <v>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v>
          </cell>
          <cell r="Z1712" t="str">
            <v>Moors, Eddy/J-5165-2012; Montagnani, Leonardo/F-1837-2016; Matteucci, Giorgio/N-3526-2015; li, wenchao/S-5567-2016; Janssens, Ivan/P-1331-2014; Bohrer, Gil/A-9731-2008</v>
          </cell>
          <cell r="AA1712" t="str">
            <v>Moors, Eddy/0000-0003-2309-2887; Montagnani, Leonardo/0000-0003-2957-9071; Matteucci, Giorgio/0000-0002-4790-9540; Janssens, Ivan/0000-0002-5705-1787; Bohrer, Gil/0000-0002-9209-9540; rambal, serge/0000-0001-5869-8382</v>
          </cell>
          <cell r="AM1712" t="str">
            <v>1354-1013</v>
          </cell>
          <cell r="AR1712" t="str">
            <v>OCT</v>
          </cell>
          <cell r="AS1712">
            <v>2011</v>
          </cell>
          <cell r="AT1712">
            <v>17</v>
          </cell>
          <cell r="AU1712">
            <v>10</v>
          </cell>
          <cell r="AZ1712">
            <v>3102</v>
          </cell>
          <cell r="BA1712">
            <v>3114</v>
          </cell>
          <cell r="BC1712" t="str">
            <v>10.1111/j.1365-2486.2011.02459.x</v>
          </cell>
          <cell r="BK1712" t="str">
            <v>WOS:000294571700008</v>
          </cell>
          <cell r="BQ1712" t="e">
            <v>#N/A</v>
          </cell>
          <cell r="BR1712" t="str">
            <v>n</v>
          </cell>
        </row>
        <row r="1713">
          <cell r="I1713" t="str">
            <v>A method of achieving physiological plasma levels of melatonin in the chicken by oral administration</v>
          </cell>
          <cell r="J1713" t="str">
            <v>JOURNAL OF PINEAL RESEARCH</v>
          </cell>
          <cell r="V1713" t="str">
            <v>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v>
          </cell>
          <cell r="Z1713" t="str">
            <v>Kennaway, David/B-8955-2009</v>
          </cell>
          <cell r="AA1713" t="str">
            <v>Kennaway, David/0000-0002-5864-3514</v>
          </cell>
          <cell r="AM1713" t="str">
            <v>0742-3098</v>
          </cell>
          <cell r="AR1713" t="str">
            <v>OCT</v>
          </cell>
          <cell r="AS1713">
            <v>1999</v>
          </cell>
          <cell r="AT1713">
            <v>27</v>
          </cell>
          <cell r="AU1713">
            <v>3</v>
          </cell>
          <cell r="AZ1713">
            <v>129</v>
          </cell>
          <cell r="BA1713">
            <v>138</v>
          </cell>
          <cell r="BK1713" t="str">
            <v>WOS:000083250200001</v>
          </cell>
          <cell r="BL1713">
            <v>10535761</v>
          </cell>
          <cell r="BQ1713" t="e">
            <v>#N/A</v>
          </cell>
          <cell r="BR1713" t="str">
            <v>n</v>
          </cell>
        </row>
        <row r="1714">
          <cell r="I1714" t="str">
            <v>Functional traits drive ground beetle community structures in Central European forests: Implications for conservation</v>
          </cell>
          <cell r="J1714" t="str">
            <v>BIOLOGICAL CONSERVATION</v>
          </cell>
          <cell r="V1714" t="str">
            <v>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v>
          </cell>
          <cell r="Z1714" t="str">
            <v>Assmann, Thorsten/Q-9304-2017; Schuldt, Andreas/J-9429-2013</v>
          </cell>
          <cell r="AA1714" t="str">
            <v>Assmann, Thorsten/0000-0002-9203-769X; Schuldt, Andreas/0000-0002-8761-0025; Gossner, Martin M./0000-0003-1516-6364</v>
          </cell>
          <cell r="AM1714" t="str">
            <v>0006-3207</v>
          </cell>
          <cell r="AN1714" t="str">
            <v>1873-2917</v>
          </cell>
          <cell r="AR1714" t="str">
            <v>SEP</v>
          </cell>
          <cell r="AS1714">
            <v>2017</v>
          </cell>
          <cell r="AT1714">
            <v>213</v>
          </cell>
          <cell r="AV1714" t="str">
            <v>A</v>
          </cell>
          <cell r="AZ1714">
            <v>5</v>
          </cell>
          <cell r="BA1714">
            <v>12</v>
          </cell>
          <cell r="BC1714" t="str">
            <v>10.1016/biocon.2017.06.038</v>
          </cell>
          <cell r="BK1714" t="str">
            <v>WOS:000410014100002</v>
          </cell>
          <cell r="BQ1714" t="e">
            <v>#N/A</v>
          </cell>
          <cell r="BR1714" t="str">
            <v>n</v>
          </cell>
        </row>
        <row r="1715">
          <cell r="I1715" t="str">
            <v>DISTRIBUTION AND CHARACTERIZATION OF THE MELATONIN RECEPTORS IN THE HYPOTHALAMUS AND PITUITARY-GLAND OF 3 DOMESTIC UNGULATES</v>
          </cell>
          <cell r="J1715" t="str">
            <v>JOURNAL OF PINEAL RESEARCH</v>
          </cell>
          <cell r="V1715" t="str">
            <v>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v>
          </cell>
          <cell r="Z1715" t="str">
            <v>NONNO, ROMOLO/C-8323-2015</v>
          </cell>
          <cell r="AA1715" t="str">
            <v>NONNO, ROMOLO/0000-0001-7556-1564; Capsoni, Simona/0000-0003-2670-8237</v>
          </cell>
          <cell r="AM1715" t="str">
            <v>0742-3098</v>
          </cell>
          <cell r="AR1715" t="str">
            <v>MAY</v>
          </cell>
          <cell r="AS1715">
            <v>1995</v>
          </cell>
          <cell r="AT1715">
            <v>18</v>
          </cell>
          <cell r="AU1715">
            <v>4</v>
          </cell>
          <cell r="AZ1715">
            <v>207</v>
          </cell>
          <cell r="BA1715">
            <v>216</v>
          </cell>
          <cell r="BC1715" t="str">
            <v>10.1111/j.1600-079X.1995.tb00161.x</v>
          </cell>
          <cell r="BK1715" t="str">
            <v>WOS:A1995RU87300005</v>
          </cell>
          <cell r="BL1715">
            <v>8531051</v>
          </cell>
          <cell r="BQ1715" t="e">
            <v>#N/A</v>
          </cell>
          <cell r="BR1715" t="str">
            <v>n</v>
          </cell>
        </row>
        <row r="1716">
          <cell r="I1716" t="str">
            <v>GIS analysis of the biogeography of beetles of the subgenus Anisodactylus (Insecta : Coleoptera : Carabidae : genus Anisodactylus)</v>
          </cell>
          <cell r="J1716" t="str">
            <v>JOURNAL OF BIOGEOGRAPHY</v>
          </cell>
          <cell r="V1716" t="str">
            <v>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v>
          </cell>
          <cell r="AM1716" t="str">
            <v>0305-0270</v>
          </cell>
          <cell r="AR1716" t="str">
            <v>NOV</v>
          </cell>
          <cell r="AS1716">
            <v>1999</v>
          </cell>
          <cell r="AT1716">
            <v>26</v>
          </cell>
          <cell r="AU1716">
            <v>6</v>
          </cell>
          <cell r="AZ1716">
            <v>1147</v>
          </cell>
          <cell r="BA1716">
            <v>1160</v>
          </cell>
          <cell r="BC1716" t="str">
            <v>10.1046/j.1365-2699.1999.00362.x</v>
          </cell>
          <cell r="BK1716" t="str">
            <v>WOS:000085366500002</v>
          </cell>
          <cell r="BQ1716" t="e">
            <v>#N/A</v>
          </cell>
          <cell r="BR1716" t="str">
            <v>n</v>
          </cell>
        </row>
        <row r="1717">
          <cell r="I1717" t="str">
            <v>Seasonal variation in the thermal responses to changing environmental temperature in the world's northernmost land bird</v>
          </cell>
          <cell r="J1717" t="str">
            <v>JOURNAL OF EXPERIMENTAL BIOLOGY</v>
          </cell>
          <cell r="V1717" t="str">
            <v>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v>
          </cell>
          <cell r="AM1717" t="str">
            <v>0022-0949</v>
          </cell>
          <cell r="AN1717" t="str">
            <v>1477-9145</v>
          </cell>
          <cell r="AR1717" t="str">
            <v>JAN</v>
          </cell>
          <cell r="AS1717">
            <v>2018</v>
          </cell>
          <cell r="AT1717">
            <v>221</v>
          </cell>
          <cell r="AU1717">
            <v>1</v>
          </cell>
          <cell r="BB1717" t="str">
            <v>UNSP jeb171124</v>
          </cell>
          <cell r="BC1717" t="str">
            <v>10.1242/jeb.171124</v>
          </cell>
          <cell r="BK1717" t="str">
            <v>WOS:000419924000026</v>
          </cell>
          <cell r="BQ1717" t="str">
            <v>n</v>
          </cell>
          <cell r="BR1717" t="str">
            <v>n</v>
          </cell>
        </row>
        <row r="1718">
          <cell r="I1718" t="str">
            <v>BODY TEMPERATURES AND WINTER ACTIVITY IN OVERWINTERING TIMBER RATTLESNAKES (CROTALUS HORRIDUS) IN TENNESSEE, USA</v>
          </cell>
          <cell r="J1718" t="str">
            <v>HERPETOLOGICAL CONSERVATION AND BIOLOGY</v>
          </cell>
          <cell r="V1718" t="str">
            <v>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v>
          </cell>
          <cell r="AM1718" t="str">
            <v>2151-0733</v>
          </cell>
          <cell r="AN1718" t="str">
            <v>1931-7603</v>
          </cell>
          <cell r="AR1718" t="str">
            <v>DEC</v>
          </cell>
          <cell r="AS1718">
            <v>2017</v>
          </cell>
          <cell r="AT1718">
            <v>12</v>
          </cell>
          <cell r="AU1718">
            <v>3</v>
          </cell>
          <cell r="AZ1718">
            <v>606</v>
          </cell>
          <cell r="BA1718">
            <v>615</v>
          </cell>
          <cell r="BK1718" t="str">
            <v>WOS:000418700500004</v>
          </cell>
          <cell r="BQ1718" t="e">
            <v>#N/A</v>
          </cell>
          <cell r="BR1718" t="str">
            <v>n</v>
          </cell>
        </row>
        <row r="1719">
          <cell r="I1719" t="str">
            <v>Evidence for light-controlled migration amplitude of a sound scattering layer in the Norwegian Sea</v>
          </cell>
          <cell r="J1719" t="str">
            <v>MARINE ECOLOGY PROGRESS SERIES</v>
          </cell>
          <cell r="V1719" t="str">
            <v>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v>
          </cell>
          <cell r="AM1719" t="str">
            <v>0171-8630</v>
          </cell>
          <cell r="AN1719" t="str">
            <v>1616-1599</v>
          </cell>
          <cell r="AR1719" t="str">
            <v>JUN 9</v>
          </cell>
          <cell r="AS1719">
            <v>2016</v>
          </cell>
          <cell r="AT1719">
            <v>551</v>
          </cell>
          <cell r="AZ1719">
            <v>45</v>
          </cell>
          <cell r="BA1719">
            <v>52</v>
          </cell>
          <cell r="BC1719" t="str">
            <v>10.3354/meps11731</v>
          </cell>
          <cell r="BK1719" t="str">
            <v>WOS:000379812000004</v>
          </cell>
          <cell r="BQ1719" t="str">
            <v>n</v>
          </cell>
          <cell r="BR1719" t="str">
            <v>n</v>
          </cell>
        </row>
        <row r="1720">
          <cell r="I1720" t="str">
            <v>Life-history traits related to diapause in univoltine and bivoltine populations of Ypthima multistriata (Lepidoptera: Satyridae) inhabiting similar latitudes</v>
          </cell>
          <cell r="J1720" t="str">
            <v>ENTOMOLOGICAL SCIENCE</v>
          </cell>
          <cell r="V1720" t="str">
            <v>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v>
          </cell>
          <cell r="Z1720" t="str">
            <v>Noriyuki, Suzuki/I-4882-2015</v>
          </cell>
          <cell r="AA1720" t="str">
            <v>Noriyuki, Suzuki/0000-0002-7483-0758</v>
          </cell>
          <cell r="AM1720" t="str">
            <v>1343-8786</v>
          </cell>
          <cell r="AR1720" t="str">
            <v>JUL</v>
          </cell>
          <cell r="AS1720">
            <v>2011</v>
          </cell>
          <cell r="AT1720">
            <v>14</v>
          </cell>
          <cell r="AU1720">
            <v>3</v>
          </cell>
          <cell r="AZ1720">
            <v>254</v>
          </cell>
          <cell r="BA1720">
            <v>261</v>
          </cell>
          <cell r="BC1720" t="str">
            <v>10.1111/j.1479-8298.2011.00447.x</v>
          </cell>
          <cell r="BK1720" t="str">
            <v>WOS:000292459900003</v>
          </cell>
          <cell r="BQ1720" t="str">
            <v>y</v>
          </cell>
          <cell r="BR1720" t="str">
            <v>p</v>
          </cell>
          <cell r="BS1720">
            <v>3</v>
          </cell>
          <cell r="BT1720">
            <v>3</v>
          </cell>
          <cell r="BU1720" t="str">
            <v>y</v>
          </cell>
        </row>
        <row r="1721">
          <cell r="I1721" t="str">
            <v>Phylogenetic Analysis of Ypthima multistriata (Lepidoptera: Satyridae) Showing Nonclinal Geographic Variation in Voltinism</v>
          </cell>
          <cell r="J1721" t="str">
            <v>ANNALS OF THE ENTOMOLOGICAL SOCIETY OF AMERICA</v>
          </cell>
          <cell r="V1721" t="str">
            <v>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v>
          </cell>
          <cell r="Z1721" t="str">
            <v>Noriyuki, Suzuki/I-4882-2015</v>
          </cell>
          <cell r="AA1721" t="str">
            <v>Noriyuki, Suzuki/0000-0002-7483-0758</v>
          </cell>
          <cell r="AM1721" t="str">
            <v>0013-8746</v>
          </cell>
          <cell r="AR1721" t="str">
            <v>SEP</v>
          </cell>
          <cell r="AS1721">
            <v>2010</v>
          </cell>
          <cell r="AT1721">
            <v>103</v>
          </cell>
          <cell r="AU1721">
            <v>5</v>
          </cell>
          <cell r="AZ1721">
            <v>716</v>
          </cell>
          <cell r="BA1721">
            <v>722</v>
          </cell>
          <cell r="BC1721" t="str">
            <v>10.1603/AN09125</v>
          </cell>
          <cell r="BK1721" t="str">
            <v>WOS:000281655300004</v>
          </cell>
          <cell r="BQ1721" t="e">
            <v>#N/A</v>
          </cell>
          <cell r="BR1721" t="str">
            <v>p</v>
          </cell>
          <cell r="BU1721" t="str">
            <v>n</v>
          </cell>
        </row>
        <row r="1722">
          <cell r="I1722" t="str">
            <v>Prebasic (postnuptial) molt in free-ranging Harris' Sparrows, Zonotrichia querula, in the Northwest Territories, Canada</v>
          </cell>
          <cell r="J1722" t="str">
            <v>CANADIAN FIELD-NATURALIST</v>
          </cell>
          <cell r="V1722" t="str">
            <v>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v>
          </cell>
          <cell r="AM1722" t="str">
            <v>0008-3550</v>
          </cell>
          <cell r="AR1722" t="str">
            <v>OCT-DEC</v>
          </cell>
          <cell r="AS1722">
            <v>1995</v>
          </cell>
          <cell r="AT1722">
            <v>109</v>
          </cell>
          <cell r="AU1722">
            <v>4</v>
          </cell>
          <cell r="AZ1722">
            <v>470</v>
          </cell>
          <cell r="BA1722">
            <v>472</v>
          </cell>
          <cell r="BK1722" t="str">
            <v>WOS:A1995TY60500022</v>
          </cell>
          <cell r="BQ1722" t="str">
            <v>n</v>
          </cell>
          <cell r="BR1722" t="str">
            <v>n</v>
          </cell>
        </row>
        <row r="1723">
          <cell r="I1723" t="str">
            <v>Effect of soil conditions and body size on digging by prediapause Colorado potato beetles (Coleoptera : Chrysomelidae)</v>
          </cell>
          <cell r="J1723" t="str">
            <v>CANADIAN JOURNAL OF ZOOLOGY-REVUE CANADIENNE DE ZOOLOGIE</v>
          </cell>
          <cell r="V1723" t="str">
            <v>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v>
          </cell>
          <cell r="AM1723" t="str">
            <v>0008-4301</v>
          </cell>
          <cell r="AR1723" t="str">
            <v>SEP</v>
          </cell>
          <cell r="AS1723">
            <v>1998</v>
          </cell>
          <cell r="AT1723">
            <v>76</v>
          </cell>
          <cell r="AU1723">
            <v>9</v>
          </cell>
          <cell r="AZ1723">
            <v>1705</v>
          </cell>
          <cell r="BA1723">
            <v>1713</v>
          </cell>
          <cell r="BC1723" t="str">
            <v>10.1139/cjz-76-9-1705</v>
          </cell>
          <cell r="BK1723" t="str">
            <v>WOS:000079525300012</v>
          </cell>
          <cell r="BQ1723" t="e">
            <v>#N/A</v>
          </cell>
          <cell r="BR1723" t="str">
            <v>n</v>
          </cell>
        </row>
        <row r="1724">
          <cell r="I1724" t="str">
            <v>Development and demographic parameters of the carob moth Apomyelois ceratoniae on four diet regimes</v>
          </cell>
          <cell r="J1724" t="str">
            <v>BULLETIN OF INSECTOLOGY</v>
          </cell>
          <cell r="V1724" t="str">
            <v>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v>
          </cell>
          <cell r="AA1724" t="str">
            <v>Talebi, Ali Asghar/0000-0001-5749-6391; Fathipour, Yaghoub/0000-0002-7963-5409</v>
          </cell>
          <cell r="AM1724" t="str">
            <v>1721-8861</v>
          </cell>
          <cell r="AR1724" t="str">
            <v>DEC</v>
          </cell>
          <cell r="AS1724">
            <v>2008</v>
          </cell>
          <cell r="AT1724">
            <v>61</v>
          </cell>
          <cell r="AU1724">
            <v>2</v>
          </cell>
          <cell r="AZ1724">
            <v>291</v>
          </cell>
          <cell r="BA1724">
            <v>297</v>
          </cell>
          <cell r="BK1724" t="str">
            <v>WOS:000261460600008</v>
          </cell>
          <cell r="BQ1724" t="e">
            <v>#N/A</v>
          </cell>
          <cell r="BR1724" t="str">
            <v>n</v>
          </cell>
        </row>
        <row r="1725">
          <cell r="I1725" t="str">
            <v>Timing of diapause in relation to the onset of winter in the high-latitude copepods Pseudocalanus acuspes and Acartia longiremis</v>
          </cell>
          <cell r="J1725" t="str">
            <v>MARINE ECOLOGY PROGRESS SERIES</v>
          </cell>
          <cell r="V1725" t="str">
            <v>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v>
          </cell>
          <cell r="AM1725" t="str">
            <v>0171-8630</v>
          </cell>
          <cell r="AR1725" t="str">
            <v>OCT</v>
          </cell>
          <cell r="AS1725">
            <v>1996</v>
          </cell>
          <cell r="AT1725">
            <v>142</v>
          </cell>
          <cell r="AU1725" t="str">
            <v>1-3</v>
          </cell>
          <cell r="AZ1725">
            <v>99</v>
          </cell>
          <cell r="BA1725">
            <v>109</v>
          </cell>
          <cell r="BC1725" t="str">
            <v>10.3354/meps142099</v>
          </cell>
          <cell r="BK1725" t="str">
            <v>WOS:A1996VT88800010</v>
          </cell>
          <cell r="BQ1725" t="e">
            <v>#N/A</v>
          </cell>
          <cell r="BR1725" t="str">
            <v>n</v>
          </cell>
        </row>
        <row r="1726">
          <cell r="I1726" t="str">
            <v>ABAM, a model for bioaccumulation of POPs in birds: Validation for adult herring gulls and their eggs in Lake Ontario</v>
          </cell>
          <cell r="J1726" t="str">
            <v>ENVIRONMENTAL SCIENCE &amp; TECHNOLOGY</v>
          </cell>
          <cell r="V1726" t="str">
            <v>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v>
          </cell>
          <cell r="AM1726" t="str">
            <v>0013-936X</v>
          </cell>
          <cell r="AN1726" t="str">
            <v>1520-5851</v>
          </cell>
          <cell r="AR1726" t="str">
            <v>JUN 15</v>
          </cell>
          <cell r="AS1726">
            <v>2007</v>
          </cell>
          <cell r="AT1726">
            <v>41</v>
          </cell>
          <cell r="AU1726">
            <v>12</v>
          </cell>
          <cell r="AZ1726">
            <v>4339</v>
          </cell>
          <cell r="BA1726">
            <v>4347</v>
          </cell>
          <cell r="BC1726" t="str">
            <v>10.1021/es062205z</v>
          </cell>
          <cell r="BK1726" t="str">
            <v>WOS:000247187600022</v>
          </cell>
          <cell r="BL1726">
            <v>17626434</v>
          </cell>
          <cell r="BQ1726" t="e">
            <v>#N/A</v>
          </cell>
          <cell r="BR1726" t="str">
            <v>n</v>
          </cell>
        </row>
        <row r="1727">
          <cell r="I1727" t="str">
            <v>PRESENCE OF IMMUNOREACTIVE GROWTH-HORMONE AND PROLACTIN IN THE OVINE PINEAL-GLAND</v>
          </cell>
          <cell r="J1727" t="str">
            <v>JOURNAL OF PINEAL RESEARCH</v>
          </cell>
          <cell r="V1727" t="str">
            <v>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v>
          </cell>
          <cell r="AM1727" t="str">
            <v>0742-3098</v>
          </cell>
          <cell r="AR1727" t="str">
            <v>JAN</v>
          </cell>
          <cell r="AS1727">
            <v>1993</v>
          </cell>
          <cell r="AT1727">
            <v>14</v>
          </cell>
          <cell r="AU1727">
            <v>1</v>
          </cell>
          <cell r="AZ1727">
            <v>11</v>
          </cell>
          <cell r="BA1727">
            <v>22</v>
          </cell>
          <cell r="BC1727" t="str">
            <v>10.1111/j.1600-079X.1993.tb00479.x</v>
          </cell>
          <cell r="BK1727" t="str">
            <v>WOS:A1993KW38200002</v>
          </cell>
          <cell r="BL1727">
            <v>7683336</v>
          </cell>
          <cell r="BQ1727" t="e">
            <v>#N/A</v>
          </cell>
          <cell r="BR1727" t="str">
            <v>n</v>
          </cell>
        </row>
        <row r="1728">
          <cell r="I1728" t="str">
            <v>On the difference in the net ecosystem exchange of CO2 between deciduous and evergreen forests in the southeastern United States</v>
          </cell>
          <cell r="J1728" t="str">
            <v>GLOBAL CHANGE BIOLOGY</v>
          </cell>
          <cell r="V1728" t="str">
            <v>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v>
          </cell>
          <cell r="Z1728" t="str">
            <v>Ward, Eric/D-7131-2017; Siqueira, Mario/A-4503-2008</v>
          </cell>
          <cell r="AA1728" t="str">
            <v>Ward, Eric/0000-0002-5047-5464; Siqueira, Mario/0000-0002-5851-6056; Juang, Jehn-Yih/0000-0002-7890-0696</v>
          </cell>
          <cell r="AM1728" t="str">
            <v>1354-1013</v>
          </cell>
          <cell r="AN1728" t="str">
            <v>1365-2486</v>
          </cell>
          <cell r="AR1728" t="str">
            <v>FEB</v>
          </cell>
          <cell r="AS1728">
            <v>2015</v>
          </cell>
          <cell r="AT1728">
            <v>21</v>
          </cell>
          <cell r="AU1728">
            <v>2</v>
          </cell>
          <cell r="AZ1728">
            <v>827</v>
          </cell>
          <cell r="BA1728">
            <v>842</v>
          </cell>
          <cell r="BC1728" t="str">
            <v>10.1111/gcb.12723</v>
          </cell>
          <cell r="BK1728" t="str">
            <v>WOS:000348652400027</v>
          </cell>
          <cell r="BL1728">
            <v>25168968</v>
          </cell>
          <cell r="BQ1728" t="e">
            <v>#N/A</v>
          </cell>
          <cell r="BR1728" t="str">
            <v>n</v>
          </cell>
        </row>
        <row r="1729">
          <cell r="I1729" t="str">
            <v>More functions of torpor and their roles in a changing world</v>
          </cell>
          <cell r="J1729" t="str">
            <v>JOURNAL OF COMPARATIVE PHYSIOLOGY B-BIOCHEMICAL SYSTEMIC AND ENVIRONMENTAL PHYSIOLOGY</v>
          </cell>
          <cell r="O1729" t="str">
            <v>15th International Hibernation Symposium</v>
          </cell>
          <cell r="P1729" t="str">
            <v>JUL 31-AUG 04, 2016</v>
          </cell>
          <cell r="Q1729" t="str">
            <v>Las Vegas, NV</v>
          </cell>
          <cell r="V1729" t="str">
            <v>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v>
          </cell>
          <cell r="AA1729" t="str">
            <v>Stawski, Clare/0000-0003-1714-0301</v>
          </cell>
          <cell r="AM1729" t="str">
            <v>0174-1578</v>
          </cell>
          <cell r="AN1729" t="str">
            <v>1432-136X</v>
          </cell>
          <cell r="AR1729" t="str">
            <v>JUL</v>
          </cell>
          <cell r="AS1729">
            <v>2017</v>
          </cell>
          <cell r="AT1729">
            <v>187</v>
          </cell>
          <cell r="AU1729" t="str">
            <v>5-6</v>
          </cell>
          <cell r="AX1729" t="str">
            <v>SI</v>
          </cell>
          <cell r="AZ1729">
            <v>889</v>
          </cell>
          <cell r="BA1729">
            <v>897</v>
          </cell>
          <cell r="BC1729" t="str">
            <v>10.1007/s00360-017-1100-y</v>
          </cell>
          <cell r="BK1729" t="str">
            <v>WOS:000404211800020</v>
          </cell>
          <cell r="BL1729">
            <v>28432393</v>
          </cell>
          <cell r="BQ1729" t="e">
            <v>#N/A</v>
          </cell>
          <cell r="BR1729" t="str">
            <v>n</v>
          </cell>
        </row>
        <row r="1730">
          <cell r="I1730" t="str">
            <v>On critical night lengths and temperature compensation in the photoperiodic response of two geographical clones of the black bean aphid, Aphis fabae</v>
          </cell>
          <cell r="J1730" t="str">
            <v>PHYSIOLOGICAL ENTOMOLOGY</v>
          </cell>
          <cell r="V1730" t="str">
            <v>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v>
          </cell>
          <cell r="AM1730" t="str">
            <v>0307-6962</v>
          </cell>
          <cell r="AR1730" t="str">
            <v>DEC</v>
          </cell>
          <cell r="AS1730">
            <v>2000</v>
          </cell>
          <cell r="AT1730">
            <v>25</v>
          </cell>
          <cell r="AU1730">
            <v>4</v>
          </cell>
          <cell r="AZ1730">
            <v>303</v>
          </cell>
          <cell r="BA1730">
            <v>308</v>
          </cell>
          <cell r="BC1730" t="str">
            <v>10.1046/j.1365-3032.2000.00196.x</v>
          </cell>
          <cell r="BK1730" t="str">
            <v>WOS:000165934500001</v>
          </cell>
          <cell r="BQ1730">
            <v>0</v>
          </cell>
          <cell r="BR1730" t="str">
            <v>n</v>
          </cell>
        </row>
        <row r="1731">
          <cell r="I1731" t="str">
            <v>The effect of temperature on the photoperiodic 'clock' and 'counter' of a Scottish clone of the vetch aphid, Megoura viciae</v>
          </cell>
          <cell r="J1731" t="str">
            <v>JOURNAL OF INSECT PHYSIOLOGY</v>
          </cell>
          <cell r="V1731" t="str">
            <v>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v>
          </cell>
          <cell r="AM1731" t="str">
            <v>0022-1910</v>
          </cell>
          <cell r="AR1731" t="str">
            <v>MAY</v>
          </cell>
          <cell r="AS1731">
            <v>2000</v>
          </cell>
          <cell r="AT1731">
            <v>46</v>
          </cell>
          <cell r="AU1731">
            <v>5</v>
          </cell>
          <cell r="AZ1731">
            <v>727</v>
          </cell>
          <cell r="BA1731">
            <v>733</v>
          </cell>
          <cell r="BK1731" t="str">
            <v>WOS:000086392500013</v>
          </cell>
          <cell r="BQ1731" t="str">
            <v>n</v>
          </cell>
          <cell r="BR1731" t="str">
            <v>n</v>
          </cell>
        </row>
        <row r="1732">
          <cell r="I1732" t="str">
            <v>Laboratory-simulated naturally-decreasing day lengths, twilight and aphid photoperiodism</v>
          </cell>
          <cell r="J1732" t="str">
            <v>PHYSIOLOGICAL ENTOMOLOGY</v>
          </cell>
          <cell r="V1732" t="str">
            <v>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v>
          </cell>
          <cell r="AM1732" t="str">
            <v>0307-6962</v>
          </cell>
          <cell r="AR1732" t="str">
            <v>SEP</v>
          </cell>
          <cell r="AS1732">
            <v>1996</v>
          </cell>
          <cell r="AT1732">
            <v>21</v>
          </cell>
          <cell r="AU1732">
            <v>3</v>
          </cell>
          <cell r="AZ1732">
            <v>231</v>
          </cell>
          <cell r="BA1732">
            <v>241</v>
          </cell>
          <cell r="BC1732" t="str">
            <v>10.1111/j.1365-3032.1996.tb00860.x</v>
          </cell>
          <cell r="BK1732" t="str">
            <v>WOS:A1996VX49800011</v>
          </cell>
          <cell r="BQ1732" t="str">
            <v>n</v>
          </cell>
          <cell r="BR1732" t="str">
            <v>n</v>
          </cell>
        </row>
        <row r="1733">
          <cell r="I1733" t="str">
            <v>MOUNTAIN MAHOGANY AND COTTONSEED MEAL AS SUPPLEMENTS FOR GRASS HAY</v>
          </cell>
          <cell r="J1733" t="str">
            <v>JOURNAL OF RANGE MANAGEMENT</v>
          </cell>
          <cell r="V1733" t="str">
            <v>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v>
          </cell>
          <cell r="AM1733" t="str">
            <v>0022-409X</v>
          </cell>
          <cell r="AR1733" t="str">
            <v>SEP</v>
          </cell>
          <cell r="AS1733">
            <v>1991</v>
          </cell>
          <cell r="AT1733">
            <v>44</v>
          </cell>
          <cell r="AU1733">
            <v>5</v>
          </cell>
          <cell r="AZ1733">
            <v>497</v>
          </cell>
          <cell r="BA1733">
            <v>500</v>
          </cell>
          <cell r="BC1733" t="str">
            <v>10.2307/4002752</v>
          </cell>
          <cell r="BK1733" t="str">
            <v>WOS:A1991GF82000017</v>
          </cell>
          <cell r="BQ1733" t="e">
            <v>#N/A</v>
          </cell>
          <cell r="BR1733" t="str">
            <v>n</v>
          </cell>
        </row>
        <row r="1734">
          <cell r="I1734" t="str">
            <v>Latitudinal body size clines in the butterfly Polyommatus icarus are shaped by gene-environment interactions</v>
          </cell>
          <cell r="J1734" t="str">
            <v>JOURNAL OF INSECT SCIENCE</v>
          </cell>
          <cell r="V1734" t="str">
            <v>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v>
          </cell>
          <cell r="Z1734" t="str">
            <v>Nylin, Soren/B-7375-2008</v>
          </cell>
          <cell r="AA1734" t="str">
            <v>Nylin, Soren/0000-0003-4195-8920</v>
          </cell>
          <cell r="AM1734" t="str">
            <v>1536-2442</v>
          </cell>
          <cell r="AR1734" t="str">
            <v>JUN 5</v>
          </cell>
          <cell r="AS1734">
            <v>2008</v>
          </cell>
          <cell r="AT1734">
            <v>8</v>
          </cell>
          <cell r="BB1734">
            <v>47</v>
          </cell>
          <cell r="BK1734" t="str">
            <v>WOS:000256639600001</v>
          </cell>
          <cell r="BQ1734" t="e">
            <v>#N/A</v>
          </cell>
          <cell r="BR1734" t="str">
            <v>n</v>
          </cell>
        </row>
        <row r="1735">
          <cell r="I1735" t="str">
            <v>LIFE-CYCLE REGULATION AND LIFE-HISTORY PLASTICITY IN THE SPECKLED WOOD BUTTERFLY - ARE REACTION NORMS PREDICTABLE</v>
          </cell>
          <cell r="J1735" t="str">
            <v>BIOLOGICAL JOURNAL OF THE LINNEAN SOCIETY</v>
          </cell>
          <cell r="V1735" t="str">
            <v>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v>
          </cell>
          <cell r="Z1735" t="str">
            <v>Nylin, Soren/B-7375-2008</v>
          </cell>
          <cell r="AA1735" t="str">
            <v>Nylin, Soren/0000-0003-4195-8920</v>
          </cell>
          <cell r="AM1735" t="str">
            <v>0024-4066</v>
          </cell>
          <cell r="AR1735" t="str">
            <v>JUN</v>
          </cell>
          <cell r="AS1735">
            <v>1995</v>
          </cell>
          <cell r="AT1735">
            <v>55</v>
          </cell>
          <cell r="AU1735">
            <v>2</v>
          </cell>
          <cell r="AZ1735">
            <v>143</v>
          </cell>
          <cell r="BA1735">
            <v>157</v>
          </cell>
          <cell r="BC1735" t="str">
            <v>10.1006/bijl.1995.0033</v>
          </cell>
          <cell r="BK1735" t="str">
            <v>WOS:A1995RF92500004</v>
          </cell>
          <cell r="BQ1735" t="str">
            <v>n</v>
          </cell>
          <cell r="BR1735" t="str">
            <v>p</v>
          </cell>
          <cell r="BU1735" t="str">
            <v>n</v>
          </cell>
        </row>
        <row r="1736">
          <cell r="I1736" t="str">
            <v>THE EFFECTS OF CONTROLLED GRAZING ON PHYTOMASS DYNAMICS OF THE DWARF SHRUB INDIGOFERA-SPINOSA IN ARID KENYA</v>
          </cell>
          <cell r="J1736" t="str">
            <v>ACTA OECOLOGICA-INTERNATIONAL JOURNAL OF ECOLOGY</v>
          </cell>
          <cell r="V1736" t="str">
            <v>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v>
          </cell>
          <cell r="AM1736" t="str">
            <v>1146-609X</v>
          </cell>
          <cell r="AS1736">
            <v>1995</v>
          </cell>
          <cell r="AT1736">
            <v>16</v>
          </cell>
          <cell r="AU1736">
            <v>1</v>
          </cell>
          <cell r="AZ1736">
            <v>31</v>
          </cell>
          <cell r="BA1736">
            <v>54</v>
          </cell>
          <cell r="BK1736" t="str">
            <v>WOS:A1995RR76500003</v>
          </cell>
          <cell r="BQ1736" t="e">
            <v>#N/A</v>
          </cell>
          <cell r="BR1736" t="str">
            <v>n</v>
          </cell>
        </row>
        <row r="1737">
          <cell r="I1737" t="str">
            <v>Light exposure at night is associated with subclinical carotid atherosclerosis in the general elderly population: The HEIJO-KYO cohort</v>
          </cell>
          <cell r="J1737" t="str">
            <v>CHRONOBIOLOGY INTERNATIONAL</v>
          </cell>
          <cell r="V1737" t="str">
            <v>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v>
          </cell>
          <cell r="AM1737" t="str">
            <v>0742-0528</v>
          </cell>
          <cell r="AN1737" t="str">
            <v>1525-6073</v>
          </cell>
          <cell r="AR1737" t="str">
            <v>APR</v>
          </cell>
          <cell r="AS1737">
            <v>2015</v>
          </cell>
          <cell r="AT1737">
            <v>32</v>
          </cell>
          <cell r="AU1737">
            <v>3</v>
          </cell>
          <cell r="AZ1737">
            <v>310</v>
          </cell>
          <cell r="BA1737">
            <v>317</v>
          </cell>
          <cell r="BC1737" t="str">
            <v>10.3109/07420528.2014.974809</v>
          </cell>
          <cell r="BK1737" t="str">
            <v>WOS:000351833600002</v>
          </cell>
          <cell r="BL1737">
            <v>25357212</v>
          </cell>
          <cell r="BQ1737" t="e">
            <v>#N/A</v>
          </cell>
          <cell r="BR1737" t="str">
            <v>n</v>
          </cell>
        </row>
        <row r="1738">
          <cell r="I1738" t="str">
            <v>Phenotypic plasticity of flying-fox reproduction aligns the genome-encoded rhythm to environmental conditions</v>
          </cell>
          <cell r="J1738" t="str">
            <v>BIOLOGY AND CONSERVATION OF AUSTRALASIAN BATS</v>
          </cell>
          <cell r="O1738" t="str">
            <v>Symposium on the Biology and Conservation of Australasian Bats</v>
          </cell>
          <cell r="P1738" t="str">
            <v>APR 12-14, 2007</v>
          </cell>
          <cell r="Q1738" t="str">
            <v>Sydney, AUSTRALIA</v>
          </cell>
          <cell r="R1738" t="str">
            <v>Royal Zool Soc New S Wales, Australasian Bat Soc</v>
          </cell>
          <cell r="V1738" t="str">
            <v>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v>
          </cell>
          <cell r="AO1738" t="str">
            <v>978-0-98-3272-4-3</v>
          </cell>
          <cell r="AS1738">
            <v>2011</v>
          </cell>
          <cell r="AZ1738">
            <v>146</v>
          </cell>
          <cell r="BA1738">
            <v>154</v>
          </cell>
          <cell r="BK1738" t="str">
            <v>WOS:000306448900015</v>
          </cell>
          <cell r="BQ1738" t="str">
            <v>n</v>
          </cell>
          <cell r="BR1738" t="str">
            <v>n</v>
          </cell>
        </row>
        <row r="1739">
          <cell r="I1739" t="str">
            <v>Assessment of the physicochemical parameters and heavy metals toxicity of leachates from municipal solid waste open dumpsite</v>
          </cell>
          <cell r="J1739" t="str">
            <v>INTERNATIONAL JOURNAL OF ENVIRONMENTAL SCIENCE AND TECHNOLOGY</v>
          </cell>
          <cell r="V1739" t="str">
            <v>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v>
          </cell>
          <cell r="AA1739" t="str">
            <v>Afolabi, T. Adeniyi/0000-0002-2422-2113</v>
          </cell>
          <cell r="AM1739" t="str">
            <v>1735-1472</v>
          </cell>
          <cell r="AR1739" t="str">
            <v>SPR</v>
          </cell>
          <cell r="AS1739">
            <v>2008</v>
          </cell>
          <cell r="AT1739">
            <v>5</v>
          </cell>
          <cell r="AU1739">
            <v>2</v>
          </cell>
          <cell r="AZ1739">
            <v>243</v>
          </cell>
          <cell r="BA1739">
            <v>250</v>
          </cell>
          <cell r="BC1739" t="str">
            <v>10.1007/BF03326018</v>
          </cell>
          <cell r="BK1739" t="str">
            <v>WOS:000254582100012</v>
          </cell>
          <cell r="BQ1739" t="e">
            <v>#N/A</v>
          </cell>
          <cell r="BR1739" t="str">
            <v>n</v>
          </cell>
        </row>
        <row r="1740">
          <cell r="I1740" t="str">
            <v>How Rainfall Variation Influences Reproductive Patterns of African Savanna Ungulates in an Equatorial Region Where Photoperiod Variation Is Absent</v>
          </cell>
          <cell r="J1740" t="str">
            <v>PLOS ONE</v>
          </cell>
          <cell r="V1740" t="str">
            <v>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v>
          </cell>
          <cell r="AA1740" t="str">
            <v>Ogutu, Joseph O/0000-0002-7379-0387; Owen-Smith, Norman/0000-0001-8429-1201</v>
          </cell>
          <cell r="AM1740" t="str">
            <v>1932-6203</v>
          </cell>
          <cell r="AR1740" t="str">
            <v>AUG 21</v>
          </cell>
          <cell r="AS1740">
            <v>2015</v>
          </cell>
          <cell r="AT1740">
            <v>10</v>
          </cell>
          <cell r="AU1740">
            <v>8</v>
          </cell>
          <cell r="BB1740" t="str">
            <v>e0133744</v>
          </cell>
          <cell r="BC1740" t="str">
            <v>10.1371/journal.pone.0133744</v>
          </cell>
          <cell r="BK1740" t="str">
            <v>WOS:000359926900007</v>
          </cell>
          <cell r="BL1740">
            <v>26295154</v>
          </cell>
          <cell r="BQ1740" t="str">
            <v>n</v>
          </cell>
          <cell r="BR1740" t="str">
            <v>n</v>
          </cell>
        </row>
        <row r="1741">
          <cell r="I1741" t="str">
            <v>Geographic and annual variation of summer-diapause expression in the ladybird beetle, Coccinella septempunctata (Coleoptera : Coceinellidae), in Japan</v>
          </cell>
          <cell r="J1741" t="str">
            <v>APPLIED ENTOMOLOGY AND ZOOLOGY</v>
          </cell>
          <cell r="V1741" t="str">
            <v>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v>
          </cell>
          <cell r="AM1741" t="str">
            <v>0003-6862</v>
          </cell>
          <cell r="AR1741" t="str">
            <v>MAY</v>
          </cell>
          <cell r="AS1741">
            <v>2003</v>
          </cell>
          <cell r="AT1741">
            <v>38</v>
          </cell>
          <cell r="AU1741">
            <v>2</v>
          </cell>
          <cell r="AZ1741">
            <v>187</v>
          </cell>
          <cell r="BA1741">
            <v>196</v>
          </cell>
          <cell r="BK1741" t="str">
            <v>WOS:000183990500004</v>
          </cell>
          <cell r="BQ1741" t="e">
            <v>#N/A</v>
          </cell>
          <cell r="BR1741" t="str">
            <v>n</v>
          </cell>
        </row>
        <row r="1742">
          <cell r="I1742" t="str">
            <v>ENERGY-STORAGE DURING REPRODUCTIVE DIAPAUSE IN THE DROSOPHILA-MELANOGASTER SPECIES GROUP</v>
          </cell>
          <cell r="J1742" t="str">
            <v>JOURNAL OF COMPARATIVE PHYSIOLOGY B-BIOCHEMICAL SYSTEMIC AND ENVIRONMENTAL PHYSIOLOGY</v>
          </cell>
          <cell r="V1742" t="str">
            <v>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v>
          </cell>
          <cell r="AM1742" t="str">
            <v>0174-1578</v>
          </cell>
          <cell r="AR1742" t="str">
            <v>APR</v>
          </cell>
          <cell r="AS1742">
            <v>1992</v>
          </cell>
          <cell r="AT1742">
            <v>162</v>
          </cell>
          <cell r="AU1742">
            <v>3</v>
          </cell>
          <cell r="AZ1742">
            <v>203</v>
          </cell>
          <cell r="BA1742">
            <v>208</v>
          </cell>
          <cell r="BC1742" t="str">
            <v>10.1007/BF00357524</v>
          </cell>
          <cell r="BK1742" t="str">
            <v>WOS:A1992HR19100002</v>
          </cell>
          <cell r="BL1742">
            <v>1613157</v>
          </cell>
          <cell r="BQ1742" t="e">
            <v>#N/A</v>
          </cell>
          <cell r="BR1742" t="str">
            <v>n</v>
          </cell>
        </row>
        <row r="1743">
          <cell r="I1743" t="str">
            <v>LABORATORY STUDIES OF EGG DEVELOPMENT AND DIAPAUSE IN ISOPERLA-OBSCURA (PLECOPTERA) FROM A MOUNTAIN STREAM IN NORWAY</v>
          </cell>
          <cell r="J1743" t="str">
            <v>FRESHWATER BIOLOGY</v>
          </cell>
          <cell r="V1743" t="str">
            <v>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v>
          </cell>
          <cell r="Z1743" t="str">
            <v>Okland, Bjorn/C-6599-2008; Health Section, Forest/B-6603-2009; Section, Forest Health/B-1469-2015</v>
          </cell>
          <cell r="AM1743" t="str">
            <v>0046-5070</v>
          </cell>
          <cell r="AN1743" t="str">
            <v>1365-2427</v>
          </cell>
          <cell r="AR1743" t="str">
            <v>JUN</v>
          </cell>
          <cell r="AS1743">
            <v>1991</v>
          </cell>
          <cell r="AT1743">
            <v>25</v>
          </cell>
          <cell r="AU1743">
            <v>3</v>
          </cell>
          <cell r="AZ1743">
            <v>485</v>
          </cell>
          <cell r="BA1743">
            <v>495</v>
          </cell>
          <cell r="BC1743" t="str">
            <v>10.1111/j.1365-2427.1991.tb01391.x</v>
          </cell>
          <cell r="BK1743" t="str">
            <v>WOS:A1991FW54500008</v>
          </cell>
          <cell r="BQ1743" t="str">
            <v>n</v>
          </cell>
          <cell r="BR1743" t="str">
            <v>n</v>
          </cell>
        </row>
        <row r="1744">
          <cell r="I1744" t="str">
            <v>RESPONSE TO CONSTANT PHOTOPERIODS IN COCCINELLA-SEPTEMPUNCTATA-BRUCKII POPULATIONS FROM CENTRAL JAPAN (COLEOPTERA, COCCINELLIDAE)</v>
          </cell>
          <cell r="J1744" t="str">
            <v>ACTA ENTOMOLOGICA BOHEMOSLOVACA</v>
          </cell>
          <cell r="AM1744" t="str">
            <v>0001-5601</v>
          </cell>
          <cell r="AS1744">
            <v>1983</v>
          </cell>
          <cell r="AT1744">
            <v>80</v>
          </cell>
          <cell r="AU1744">
            <v>1</v>
          </cell>
          <cell r="AZ1744">
            <v>74</v>
          </cell>
          <cell r="BA1744">
            <v>75</v>
          </cell>
          <cell r="BK1744" t="str">
            <v>WOS:A1983QB73200010</v>
          </cell>
          <cell r="BQ1744" t="e">
            <v>#N/A</v>
          </cell>
          <cell r="BR1744" t="str">
            <v>p</v>
          </cell>
          <cell r="BS1744">
            <v>1</v>
          </cell>
        </row>
        <row r="1745">
          <cell r="I1745" t="str">
            <v>DIAPAUSE AND POLYMORPHISM IN CALIFORNIA POPULATIONS OF PSYLLA-PYRICOLA (HOMOPTERA . PSYLLIDAE)</v>
          </cell>
          <cell r="J1745" t="str">
            <v>ANNALS OF THE ENTOMOLOGICAL SOCIETY OF AMERICA</v>
          </cell>
          <cell r="AM1745" t="str">
            <v>0013-8746</v>
          </cell>
          <cell r="AS1745">
            <v>1970</v>
          </cell>
          <cell r="AT1745">
            <v>63</v>
          </cell>
          <cell r="AU1745">
            <v>1</v>
          </cell>
          <cell r="AZ1745">
            <v>180</v>
          </cell>
          <cell r="BA1745" t="str">
            <v>&amp;</v>
          </cell>
          <cell r="BC1745" t="str">
            <v>10.1093/aesa/63.1.180</v>
          </cell>
          <cell r="BK1745" t="str">
            <v>WOS:A1970F228700032</v>
          </cell>
          <cell r="BQ1745" t="e">
            <v>#N/A</v>
          </cell>
          <cell r="BR1745" t="str">
            <v>p</v>
          </cell>
          <cell r="BS1745">
            <v>2</v>
          </cell>
        </row>
        <row r="1746">
          <cell r="I1746" t="str">
            <v>Snowmelt timing, phenology, and growing season length in conifer forests of Crater Lake National Park, USA</v>
          </cell>
          <cell r="J1746" t="str">
            <v>INTERNATIONAL JOURNAL OF BIOMETEOROLOGY</v>
          </cell>
          <cell r="V1746" t="str">
            <v>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v>
          </cell>
          <cell r="AM1746" t="str">
            <v>0020-7128</v>
          </cell>
          <cell r="AN1746" t="str">
            <v>1432-1254</v>
          </cell>
          <cell r="AR1746" t="str">
            <v>FEB</v>
          </cell>
          <cell r="AS1746">
            <v>2018</v>
          </cell>
          <cell r="AT1746">
            <v>62</v>
          </cell>
          <cell r="AU1746">
            <v>2</v>
          </cell>
          <cell r="AZ1746">
            <v>273</v>
          </cell>
          <cell r="BA1746">
            <v>285</v>
          </cell>
          <cell r="BC1746" t="str">
            <v>10.1007/s00484-017-1449-3</v>
          </cell>
          <cell r="BK1746" t="str">
            <v>WOS:000423319100013</v>
          </cell>
          <cell r="BL1746">
            <v>28965255</v>
          </cell>
          <cell r="BQ1746" t="e">
            <v>#N/A</v>
          </cell>
          <cell r="BR1746" t="str">
            <v>n</v>
          </cell>
        </row>
        <row r="1747">
          <cell r="I1747" t="str">
            <v>From Naivete to experience: Bumblebee queens (Bombus terrestris) foraging on Corydalis cava (Fumariaceae)</v>
          </cell>
          <cell r="J1747" t="str">
            <v>JOURNAL OF THE KANSAS ENTOMOLOGICAL SOCIETY</v>
          </cell>
          <cell r="V1747" t="str">
            <v>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v>
          </cell>
          <cell r="Z1747" t="str">
            <v>Olesen, Jens/A-3011-2009</v>
          </cell>
          <cell r="AA1747" t="str">
            <v>Olesen, Jens/0000-0003-1998-1083</v>
          </cell>
          <cell r="AM1747" t="str">
            <v>0022-8567</v>
          </cell>
          <cell r="AN1747" t="str">
            <v>1937-2353</v>
          </cell>
          <cell r="AR1747" t="str">
            <v>OCT</v>
          </cell>
          <cell r="AS1747">
            <v>1996</v>
          </cell>
          <cell r="AT1747">
            <v>69</v>
          </cell>
          <cell r="AU1747">
            <v>4</v>
          </cell>
          <cell r="AW1747" t="str">
            <v>S</v>
          </cell>
          <cell r="AZ1747">
            <v>274</v>
          </cell>
          <cell r="BA1747">
            <v>286</v>
          </cell>
          <cell r="BK1747" t="str">
            <v>WOS:A1996WJ92500024</v>
          </cell>
          <cell r="BQ1747" t="e">
            <v>#N/A</v>
          </cell>
          <cell r="BR1747" t="str">
            <v>n</v>
          </cell>
        </row>
        <row r="1748">
          <cell r="I1748" t="str">
            <v>Synchronous Seasonal Change in Fin Whale Song in the North Pacific</v>
          </cell>
          <cell r="J1748" t="str">
            <v>PLOS ONE</v>
          </cell>
          <cell r="V1748" t="str">
            <v>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v>
          </cell>
          <cell r="AA1748" t="str">
            <v>Oleson, Erin/0000-0002-4889-6059</v>
          </cell>
          <cell r="AM1748" t="str">
            <v>1932-6203</v>
          </cell>
          <cell r="AR1748" t="str">
            <v>DEC 18</v>
          </cell>
          <cell r="AS1748">
            <v>2014</v>
          </cell>
          <cell r="AT1748">
            <v>9</v>
          </cell>
          <cell r="AU1748">
            <v>12</v>
          </cell>
          <cell r="BB1748" t="str">
            <v>e115678</v>
          </cell>
          <cell r="BC1748" t="str">
            <v>10.1371/journal.pone.0115678</v>
          </cell>
          <cell r="BK1748" t="str">
            <v>WOS:000348845600053</v>
          </cell>
          <cell r="BL1748">
            <v>25521493</v>
          </cell>
          <cell r="BQ1748" t="e">
            <v>#N/A</v>
          </cell>
          <cell r="BR1748" t="str">
            <v>n</v>
          </cell>
        </row>
        <row r="1749">
          <cell r="I1749" t="str">
            <v>ANNUAL BREEDING CYCLES IN MARINE-INVERTEBRATES AND ENVIRONMENTAL-TEMPERATURE - PROBING THE PROXIMATE AND ULTIMATE CAUSES OF REPRODUCTIVE SYNCHRONY</v>
          </cell>
          <cell r="J1749" t="str">
            <v>JOURNAL OF THERMAL BIOLOGY</v>
          </cell>
          <cell r="O1749" t="str">
            <v>Joint Meeting of the British-Ecological-Society/Society-for-Experimental-Biology - Effects of Rising Temperature on the Ecology and Physiology of Aquatic Organisms</v>
          </cell>
          <cell r="P1749" t="str">
            <v>JAN, 1994</v>
          </cell>
          <cell r="Q1749" t="str">
            <v>DURHAM UNIV, DURHAM, ENGLAND</v>
          </cell>
          <cell r="R1749" t="str">
            <v>BRIT ECOL SOC, SOC EXPTL BIOL</v>
          </cell>
          <cell r="S1749" t="str">
            <v>DURHAM UNIV</v>
          </cell>
          <cell r="V1749" t="str">
            <v>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v>
          </cell>
          <cell r="AM1749" t="str">
            <v>0306-4565</v>
          </cell>
          <cell r="AR1749" t="str">
            <v>FEB-MAY</v>
          </cell>
          <cell r="AS1749">
            <v>1995</v>
          </cell>
          <cell r="AT1749">
            <v>20</v>
          </cell>
          <cell r="AU1749" t="str">
            <v>1-2</v>
          </cell>
          <cell r="AZ1749">
            <v>79</v>
          </cell>
          <cell r="BA1749">
            <v>90</v>
          </cell>
          <cell r="BC1749" t="str">
            <v>10.1016/0306-4565(94)00030-M</v>
          </cell>
          <cell r="BK1749" t="str">
            <v>WOS:A1995QL61000010</v>
          </cell>
          <cell r="BQ1749" t="e">
            <v>#N/A</v>
          </cell>
          <cell r="BR1749" t="str">
            <v>n</v>
          </cell>
        </row>
        <row r="1750">
          <cell r="I1750" t="str">
            <v>NUCLEAR NUMBERS IN ENCYSTED DORMANT EMBRYOS OF DIFFERENT ARTEMIA-SALINA POPULATIONS</v>
          </cell>
          <cell r="J1750" t="str">
            <v>EXPERIENTIA</v>
          </cell>
          <cell r="AM1750" t="str">
            <v>0014-4754</v>
          </cell>
          <cell r="AS1750">
            <v>1976</v>
          </cell>
          <cell r="AT1750">
            <v>32</v>
          </cell>
          <cell r="AU1750">
            <v>7</v>
          </cell>
          <cell r="AZ1750">
            <v>864</v>
          </cell>
          <cell r="BA1750">
            <v>865</v>
          </cell>
          <cell r="BC1750" t="str">
            <v>10.1007/BF02003733</v>
          </cell>
          <cell r="BK1750" t="str">
            <v>WOS:A1976BY69300035</v>
          </cell>
          <cell r="BQ1750" t="e">
            <v>#N/A</v>
          </cell>
          <cell r="BR1750" t="str">
            <v>n</v>
          </cell>
        </row>
        <row r="1751">
          <cell r="I1751" t="str">
            <v>Radiometry for predicting tallgrass prairie biomass using regression and neural models</v>
          </cell>
          <cell r="J1751" t="str">
            <v>JOURNAL OF RANGE MANAGEMENT</v>
          </cell>
          <cell r="V1751" t="str">
            <v>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v>
          </cell>
          <cell r="AM1751" t="str">
            <v>0022-409X</v>
          </cell>
          <cell r="AR1751" t="str">
            <v>MAR</v>
          </cell>
          <cell r="AS1751">
            <v>1998</v>
          </cell>
          <cell r="AT1751">
            <v>51</v>
          </cell>
          <cell r="AU1751">
            <v>2</v>
          </cell>
          <cell r="AZ1751">
            <v>186</v>
          </cell>
          <cell r="BA1751">
            <v>192</v>
          </cell>
          <cell r="BC1751" t="str">
            <v>10.2307/4003206</v>
          </cell>
          <cell r="BK1751" t="str">
            <v>WOS:000072673700011</v>
          </cell>
          <cell r="BQ1751" t="e">
            <v>#N/A</v>
          </cell>
          <cell r="BR1751" t="str">
            <v>n</v>
          </cell>
        </row>
        <row r="1752">
          <cell r="I1752" t="str">
            <v>Relative effects of juvenile and adult environmental factors on mate attraction and recognition in the cricket, Allonemobius socius</v>
          </cell>
          <cell r="J1752" t="str">
            <v>JOURNAL OF INSECT SCIENCE</v>
          </cell>
          <cell r="V1752" t="str">
            <v>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v>
          </cell>
          <cell r="AM1752" t="str">
            <v>1536-2442</v>
          </cell>
          <cell r="AR1752" t="str">
            <v>JUL 4</v>
          </cell>
          <cell r="AS1752">
            <v>2010</v>
          </cell>
          <cell r="AT1752">
            <v>10</v>
          </cell>
          <cell r="AZ1752">
            <v>1</v>
          </cell>
          <cell r="BA1752">
            <v>17</v>
          </cell>
          <cell r="BB1752">
            <v>90</v>
          </cell>
          <cell r="BC1752" t="str">
            <v>10.1673/031.010.9001</v>
          </cell>
          <cell r="BK1752" t="str">
            <v>WOS:000279672500001</v>
          </cell>
          <cell r="BL1752">
            <v>20673114</v>
          </cell>
          <cell r="BQ1752" t="e">
            <v>#N/A</v>
          </cell>
          <cell r="BR1752" t="str">
            <v>p</v>
          </cell>
          <cell r="BU1752" t="str">
            <v>n</v>
          </cell>
        </row>
        <row r="1753">
          <cell r="I1753" t="str">
            <v>A latitudinal cline in the Chinook salmon (Oncorhynchus tshawytscha) Clock gene: evidence for selection on PolyQ length variants</v>
          </cell>
          <cell r="J1753" t="str">
            <v>PROCEEDINGS OF THE ROYAL SOCIETY B-BIOLOGICAL SCIENCES</v>
          </cell>
          <cell r="V1753" t="str">
            <v>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v>
          </cell>
          <cell r="AM1753" t="str">
            <v>0962-8452</v>
          </cell>
          <cell r="AR1753" t="str">
            <v>DEC 22</v>
          </cell>
          <cell r="AS1753">
            <v>2008</v>
          </cell>
          <cell r="AT1753">
            <v>275</v>
          </cell>
          <cell r="AU1753">
            <v>1653</v>
          </cell>
          <cell r="AZ1753">
            <v>2813</v>
          </cell>
          <cell r="BA1753">
            <v>2821</v>
          </cell>
          <cell r="BC1753" t="str">
            <v>10.1098/rspb.2008.0524</v>
          </cell>
          <cell r="BK1753" t="str">
            <v>WOS:000260611200005</v>
          </cell>
          <cell r="BL1753">
            <v>18713722</v>
          </cell>
          <cell r="BQ1753" t="str">
            <v>n</v>
          </cell>
          <cell r="BR1753" t="str">
            <v>n</v>
          </cell>
        </row>
        <row r="1754">
          <cell r="I1754" t="str">
            <v>Clock polymorphism in Pacific salmon: evidence for variable selection along a latitudinal gradient</v>
          </cell>
          <cell r="J1754" t="str">
            <v>PROCEEDINGS OF THE ROYAL SOCIETY B-BIOLOGICAL SCIENCES</v>
          </cell>
          <cell r="V1754" t="str">
            <v>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v>
          </cell>
          <cell r="Z1754" t="str">
            <v>Ford, Michael/K-3147-2012; Hard, Jeffrey/C-7229-2009</v>
          </cell>
          <cell r="AM1754" t="str">
            <v>0962-8452</v>
          </cell>
          <cell r="AR1754" t="str">
            <v>DEC 22</v>
          </cell>
          <cell r="AS1754">
            <v>2010</v>
          </cell>
          <cell r="AT1754">
            <v>277</v>
          </cell>
          <cell r="AU1754">
            <v>1701</v>
          </cell>
          <cell r="AZ1754">
            <v>3703</v>
          </cell>
          <cell r="BA1754">
            <v>3714</v>
          </cell>
          <cell r="BC1754" t="str">
            <v>10.1098/rspb.2010.0762</v>
          </cell>
          <cell r="BK1754" t="str">
            <v>WOS:000284054700002</v>
          </cell>
          <cell r="BL1754">
            <v>20610428</v>
          </cell>
          <cell r="BQ1754" t="str">
            <v>n</v>
          </cell>
          <cell r="BR1754" t="str">
            <v>n</v>
          </cell>
        </row>
        <row r="1755">
          <cell r="I1755" t="str">
            <v>Gene expression in closely related species mirrors local adaptation: consequences for responses to a warming world</v>
          </cell>
          <cell r="J1755" t="str">
            <v>MOLECULAR ECOLOGY</v>
          </cell>
          <cell r="V1755" t="str">
            <v>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v>
          </cell>
          <cell r="Z1755" t="str">
            <v>Zeng, Erliang/E-9663-2010; Williams, Caroline/B-4001-2012</v>
          </cell>
          <cell r="AA1755" t="str">
            <v>Zeng, Erliang/0000-0003-3354-6416; Williams, Caroline/0000-0003-3112-0286; Wu, Grace C./0000-0002-8290-119X; Deines, Jillian M/0000-0002-4279-8765</v>
          </cell>
          <cell r="AM1755" t="str">
            <v>0962-1083</v>
          </cell>
          <cell r="AN1755" t="str">
            <v>1365-294X</v>
          </cell>
          <cell r="AR1755" t="str">
            <v>JUN</v>
          </cell>
          <cell r="AS1755">
            <v>2014</v>
          </cell>
          <cell r="AT1755">
            <v>23</v>
          </cell>
          <cell r="AU1755">
            <v>11</v>
          </cell>
          <cell r="AZ1755">
            <v>2686</v>
          </cell>
          <cell r="BA1755">
            <v>2698</v>
          </cell>
          <cell r="BC1755" t="str">
            <v>10.1111/mec.12773</v>
          </cell>
          <cell r="BK1755" t="str">
            <v>WOS:000337587700004</v>
          </cell>
          <cell r="BL1755">
            <v>24766086</v>
          </cell>
          <cell r="BQ1755" t="e">
            <v>#N/A</v>
          </cell>
          <cell r="BR1755" t="str">
            <v>n</v>
          </cell>
        </row>
        <row r="1756">
          <cell r="I1756" t="str">
            <v>Modeling induction of diapause in North American Ostrinia nubilalis (Lepidoptera: Pyralidae) populations</v>
          </cell>
          <cell r="J1756" t="str">
            <v>ENVIRONMENTAL ENTOMOLOGY</v>
          </cell>
          <cell r="V1756" t="str">
            <v>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v>
          </cell>
          <cell r="AM1756" t="str">
            <v>0046-225X</v>
          </cell>
          <cell r="AR1756" t="str">
            <v>OCT</v>
          </cell>
          <cell r="AS1756">
            <v>1996</v>
          </cell>
          <cell r="AT1756">
            <v>25</v>
          </cell>
          <cell r="AU1756">
            <v>5</v>
          </cell>
          <cell r="AZ1756">
            <v>1140</v>
          </cell>
          <cell r="BA1756">
            <v>1146</v>
          </cell>
          <cell r="BC1756" t="str">
            <v>10.1093/ee/25.5.1140</v>
          </cell>
          <cell r="BK1756" t="str">
            <v>WOS:A1996VR84800035</v>
          </cell>
          <cell r="BQ1756" t="e">
            <v>#N/A</v>
          </cell>
          <cell r="BR1756" t="str">
            <v>n</v>
          </cell>
        </row>
        <row r="1757">
          <cell r="I1757" t="str">
            <v>Climate change and bet-hedging: interactions between increased soil temperatures and seed bank persistence</v>
          </cell>
          <cell r="J1757" t="str">
            <v>GLOBAL CHANGE BIOLOGY</v>
          </cell>
          <cell r="V1757" t="str">
            <v>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v>
          </cell>
          <cell r="Z1757" t="str">
            <v>Denham, Andrew/E-3545-2012; Ooi, Mark/A-4779-2012</v>
          </cell>
          <cell r="AA1757" t="str">
            <v>Denham, Andrew/0000-0002-8375-2747; Ooi, Mark/0000-0002-3046-0417</v>
          </cell>
          <cell r="AM1757" t="str">
            <v>1354-1013</v>
          </cell>
          <cell r="AN1757" t="str">
            <v>1365-2486</v>
          </cell>
          <cell r="AR1757" t="str">
            <v>OCT</v>
          </cell>
          <cell r="AS1757">
            <v>2009</v>
          </cell>
          <cell r="AT1757">
            <v>15</v>
          </cell>
          <cell r="AU1757">
            <v>10</v>
          </cell>
          <cell r="AZ1757">
            <v>2375</v>
          </cell>
          <cell r="BA1757">
            <v>2386</v>
          </cell>
          <cell r="BC1757" t="str">
            <v>10.1111/j.1365-2486.2009.01887.x</v>
          </cell>
          <cell r="BK1757" t="str">
            <v>WOS:000269577800003</v>
          </cell>
          <cell r="BQ1757" t="e">
            <v>#N/A</v>
          </cell>
          <cell r="BR1757" t="str">
            <v>n</v>
          </cell>
        </row>
        <row r="1758">
          <cell r="I1758" t="str">
            <v>Multi-scale model of epidemic fade-out: Will local extirpation events inhibit the spread of white-nose syndrome?</v>
          </cell>
          <cell r="J1758" t="str">
            <v>ECOLOGICAL APPLICATIONS</v>
          </cell>
          <cell r="V1758" t="str">
            <v>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v>
          </cell>
          <cell r="AA1758" t="str">
            <v>Kaul, Rajreni/0000-0003-4820-5972; O'Regan, Suzanne Marie/0000-0002-9446-955X; Drake, John/0000-0003-4646-1235</v>
          </cell>
          <cell r="AM1758" t="str">
            <v>1051-0761</v>
          </cell>
          <cell r="AN1758" t="str">
            <v>1939-5582</v>
          </cell>
          <cell r="AR1758" t="str">
            <v>APR</v>
          </cell>
          <cell r="AS1758">
            <v>2015</v>
          </cell>
          <cell r="AT1758">
            <v>25</v>
          </cell>
          <cell r="AU1758">
            <v>3</v>
          </cell>
          <cell r="AZ1758">
            <v>621</v>
          </cell>
          <cell r="BA1758">
            <v>633</v>
          </cell>
          <cell r="BC1758" t="str">
            <v>10.1890/14-0417.1</v>
          </cell>
          <cell r="BK1758" t="str">
            <v>WOS:000351849700004</v>
          </cell>
          <cell r="BQ1758" t="e">
            <v>#N/A</v>
          </cell>
          <cell r="BR1758" t="str">
            <v>n</v>
          </cell>
        </row>
        <row r="1759">
          <cell r="I1759" t="str">
            <v>Climatic indices in the interpretation of the phenological phases of the olive in mediterranean areas during its biological cycle</v>
          </cell>
          <cell r="J1759" t="str">
            <v>CLIMATIC CHANGE</v>
          </cell>
          <cell r="V1759" t="str">
            <v>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v>
          </cell>
          <cell r="Z1759" t="str">
            <v>Fornaciari da Passano, Marco/F-6768-2014; Fornaciari, Marco/L-9354-2015; Orlandi, Fabio/F-6017-2012</v>
          </cell>
          <cell r="AA1759" t="str">
            <v>Fornaciari, Marco/0000-0002-1289-7295; Orlandi, Fabio/0000-0003-4021-8664</v>
          </cell>
          <cell r="AM1759" t="str">
            <v>0165-0009</v>
          </cell>
          <cell r="AR1759" t="str">
            <v>JAN</v>
          </cell>
          <cell r="AS1759">
            <v>2013</v>
          </cell>
          <cell r="AT1759">
            <v>116</v>
          </cell>
          <cell r="AU1759">
            <v>2</v>
          </cell>
          <cell r="AZ1759">
            <v>263</v>
          </cell>
          <cell r="BA1759">
            <v>284</v>
          </cell>
          <cell r="BC1759" t="str">
            <v>10.1007/s10584-012-0474-9</v>
          </cell>
          <cell r="BK1759" t="str">
            <v>WOS:000312715500007</v>
          </cell>
          <cell r="BQ1759" t="str">
            <v>n</v>
          </cell>
          <cell r="BR1759" t="str">
            <v>n</v>
          </cell>
        </row>
        <row r="1760">
          <cell r="I1760" t="str">
            <v>Bioclimatic requirements for olive flowering in two Mediterranean Regions located at the same latitude (Andalucia, Spain, and Sicily, Italy)</v>
          </cell>
          <cell r="J1760" t="str">
            <v>ANNALS OF AGRICULTURAL AND ENVIRONMENTAL MEDICINE</v>
          </cell>
          <cell r="V1760" t="str">
            <v>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v>
          </cell>
          <cell r="Z1760" t="str">
            <v>Fornaciari da Passano, Marco/F-6768-2014; Fornaciari, Marco/L-9354-2015; Bonofiglio, Tommaso/L-9690-2015</v>
          </cell>
          <cell r="AA1760" t="str">
            <v>Fornaciari, Marco/0000-0002-1289-7295; Bonofiglio, Tommaso/0000-0002-5431-9231; Orlandi, Fabio/0000-0003-4021-8664</v>
          </cell>
          <cell r="AM1760" t="str">
            <v>1232-1966</v>
          </cell>
          <cell r="AS1760">
            <v>2005</v>
          </cell>
          <cell r="AT1760">
            <v>12</v>
          </cell>
          <cell r="AU1760">
            <v>1</v>
          </cell>
          <cell r="AZ1760">
            <v>47</v>
          </cell>
          <cell r="BA1760">
            <v>52</v>
          </cell>
          <cell r="BK1760" t="str">
            <v>WOS:000230234400010</v>
          </cell>
          <cell r="BL1760">
            <v>16028866</v>
          </cell>
          <cell r="BQ1760" t="str">
            <v>n</v>
          </cell>
          <cell r="BR1760" t="str">
            <v>n</v>
          </cell>
        </row>
        <row r="1761">
          <cell r="I1761" t="str">
            <v>Life-history adaptation and reproductive isolation in a grasshopper hybrid zone</v>
          </cell>
          <cell r="J1761" t="str">
            <v>EVOLUTION</v>
          </cell>
          <cell r="V1761" t="str">
            <v>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v>
          </cell>
          <cell r="AA1761" t="str">
            <v>Orr, Matthew/0000-0002-2546-8625</v>
          </cell>
          <cell r="AM1761" t="str">
            <v>0014-3820</v>
          </cell>
          <cell r="AR1761" t="str">
            <v>APR</v>
          </cell>
          <cell r="AS1761">
            <v>1996</v>
          </cell>
          <cell r="AT1761">
            <v>50</v>
          </cell>
          <cell r="AU1761">
            <v>2</v>
          </cell>
          <cell r="AZ1761">
            <v>704</v>
          </cell>
          <cell r="BA1761">
            <v>716</v>
          </cell>
          <cell r="BC1761" t="str">
            <v>10.2307/2410843</v>
          </cell>
          <cell r="BK1761" t="str">
            <v>WOS:A1996UJ15600020</v>
          </cell>
          <cell r="BL1761">
            <v>28568927</v>
          </cell>
          <cell r="BQ1761" t="e">
            <v>#N/A</v>
          </cell>
          <cell r="BR1761" t="str">
            <v>p</v>
          </cell>
          <cell r="BU1761" t="str">
            <v>n</v>
          </cell>
        </row>
        <row r="1762">
          <cell r="I1762" t="str">
            <v>Invasive plants can inhibit native tree seedlings: testing potential allelopathic mechanisms</v>
          </cell>
          <cell r="J1762" t="str">
            <v>PLANT ECOLOGY</v>
          </cell>
          <cell r="V1762" t="str">
            <v>The mechanisms by which invasive species affect native communities are not well resolved. For example, invasive plants may influence other species through competition, altered ecosystem processes, or other pathways. We investigated one potential mechanism by which invasive plants may harm native species, allelopathy. Specifically, we explored whether native tree species respond differently to potential allelopathic effects of two invasive plant species. We assessed the separate effects of Lolium arundinaceam (tall fescue) and Elaeagnus umbellata (autumn olive) on three common successional tree species: Acer saccharinum (silver maple), Populus deltoides (eastern cottonwood), and Platanus occidentalis (sycamore). Tall fescue and autumn olive are widely planted and highly invasive or persistent throughout North America where they often grow in forest edges, old fields, and other sites colonized by pioneering tree species. In an exploratory greenhouse experiment, we applied aqueous extracts derived from soil, leaf litter, or live leaves to native trees. We compared these treatments to a sterile water control and also to minced leaves leached in water, a common, but potentially less realistic method of testing for allelopathy. For all tree species, minced leaves from tall fescue reduced the probability that seedlings emerged, and minced leaves of autumn olive reduced the number of days to emergence. During other demographic stages, the three native tree species diverged in their responses to the invasive plants. Platanus occidentalis exhibited the widest range of responses, with reduced root biomass due to minced tissue from both invasive species, reduced days to emergence and marginally reduced survival from minced tall fescue, and reduced leaf biomass from tall fescue leaf litter. Populus deltoides appeared insensitive to most extracts, although survival was marginally increased with application of minced or fresh leaf extracts from autumn olive. In addition, minced tall fescue shortened the time to seedling emergence for Acer saccharinum, potentially a positive effect. Overall, results suggest that allelopathy may be one mechanism underlying the negative impacts of tall fescue and autumn olive on other plant species, but that effects can depend strongly upon the source of allelochemicals and the tree species examined.</v>
          </cell>
          <cell r="Z1762" t="str">
            <v>Clay, Keith/C-8730-2012</v>
          </cell>
          <cell r="AM1762" t="str">
            <v>1385-0237</v>
          </cell>
          <cell r="AR1762" t="str">
            <v>DEC</v>
          </cell>
          <cell r="AS1762">
            <v>2005</v>
          </cell>
          <cell r="AT1762">
            <v>181</v>
          </cell>
          <cell r="AU1762">
            <v>2</v>
          </cell>
          <cell r="AZ1762">
            <v>153</v>
          </cell>
          <cell r="BA1762">
            <v>165</v>
          </cell>
          <cell r="BC1762" t="str">
            <v>10.1007/s11258-005-5698-6</v>
          </cell>
          <cell r="BK1762" t="str">
            <v>WOS:000233519900001</v>
          </cell>
          <cell r="BQ1762" t="e">
            <v>#N/A</v>
          </cell>
          <cell r="BR1762" t="str">
            <v>n</v>
          </cell>
        </row>
        <row r="1763">
          <cell r="I1763" t="str">
            <v>Variability of morphological and biological characteristics of Wild Service Tree (Sorbus torminalis (L.) Crantz) fruits and seeds from different altitudes</v>
          </cell>
          <cell r="J1763" t="str">
            <v>PERIODICUM BIOLOGORUM</v>
          </cell>
          <cell r="V1763" t="str">
            <v>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v>
          </cell>
          <cell r="Z1763" t="str">
            <v>Jemric, Tomislav/B-2795-2008; Mikac, Stjepan/A-8981-2018</v>
          </cell>
          <cell r="AA1763" t="str">
            <v>Jemric, Tomislav/0000-0002-6672-1834</v>
          </cell>
          <cell r="AM1763" t="str">
            <v>0031-5362</v>
          </cell>
          <cell r="AR1763" t="str">
            <v>DEC</v>
          </cell>
          <cell r="AS1763">
            <v>2009</v>
          </cell>
          <cell r="AT1763">
            <v>111</v>
          </cell>
          <cell r="AU1763">
            <v>4</v>
          </cell>
          <cell r="AZ1763">
            <v>495</v>
          </cell>
          <cell r="BA1763">
            <v>504</v>
          </cell>
          <cell r="BK1763" t="str">
            <v>WOS:000273730100013</v>
          </cell>
          <cell r="BQ1763" t="e">
            <v>#N/A</v>
          </cell>
          <cell r="BR1763" t="str">
            <v>n</v>
          </cell>
        </row>
        <row r="1764">
          <cell r="I1764" t="str">
            <v>The evolutionary time machine: using dormant propagules to forecast how populations can adapt to changing environments</v>
          </cell>
          <cell r="J1764" t="str">
            <v>TRENDS IN ECOLOGY &amp; EVOLUTION</v>
          </cell>
          <cell r="V1764" t="str">
            <v>Evolutionary changes are determined by a complex assortment of ecological, demographic, and adaptive histories. Predicting how evolution will shape the genetic structures of populations coping with current (and future) environmental challenges has principally relied on investigations through space, in lieu of time, because long-term phenotypic and molecular data are scarce. Yet, dormant propagules in sediments, soils, and permafrost are convenient natural archives of population histories from which to trace adaptive trajectories along extended time periods. DNA sequence data obtained from these natural archives, combined with pioneering methods for analyzing both ecological and population genomic time-series data, are likely to provide predictive models to forecast evolutionary responses of natural populations to environmental changes resulting from natural and anthropogenic stressors, including climate change.</v>
          </cell>
          <cell r="Z1764" t="str">
            <v>De Meester, Luc/F-3832-2015; Orsini, Luisa/B-6773-2009; Colbourne, John/L-7748-2014; Schwenk, Klaus/G-9603-2015</v>
          </cell>
          <cell r="AA1764" t="str">
            <v>De Meester, Luc/0000-0001-5433-6843; Colbourne, John/0000-0002-6966-2972; Orsini, Luisa/0000-0002-1716-5624</v>
          </cell>
          <cell r="AM1764" t="str">
            <v>0169-5347</v>
          </cell>
          <cell r="AN1764" t="str">
            <v>1872-8383</v>
          </cell>
          <cell r="AR1764" t="str">
            <v>MAY</v>
          </cell>
          <cell r="AS1764">
            <v>2013</v>
          </cell>
          <cell r="AT1764">
            <v>28</v>
          </cell>
          <cell r="AU1764">
            <v>5</v>
          </cell>
          <cell r="AZ1764">
            <v>274</v>
          </cell>
          <cell r="BA1764">
            <v>282</v>
          </cell>
          <cell r="BC1764" t="str">
            <v>10.1016/j.tree.2013.01.009</v>
          </cell>
          <cell r="BK1764" t="str">
            <v>WOS:000319098100010</v>
          </cell>
          <cell r="BL1764">
            <v>23395434</v>
          </cell>
          <cell r="BQ1764" t="e">
            <v>#N/A</v>
          </cell>
          <cell r="BR1764" t="str">
            <v>n</v>
          </cell>
        </row>
        <row r="1765">
          <cell r="I1765" t="str">
            <v>Genomic signature of natural and anthropogenic stress in wild populations of the waterflea Daphnia magna: validation in space, time and experimental evolution</v>
          </cell>
          <cell r="J1765" t="str">
            <v>MOLECULAR ECOLOGY</v>
          </cell>
          <cell r="V1765" t="str">
            <v>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v>
          </cell>
          <cell r="Z1765" t="str">
            <v>Orsini, Luisa/B-6773-2009; De Meester, Luc/F-3832-2015</v>
          </cell>
          <cell r="AA1765" t="str">
            <v>De Meester, Luc/0000-0001-5433-6843; Orsini, Luisa/0000-0002-1716-5624; Spanier, Katina/0000-0002-1375-4157</v>
          </cell>
          <cell r="AM1765" t="str">
            <v>0962-1083</v>
          </cell>
          <cell r="AN1765" t="str">
            <v>1365-294X</v>
          </cell>
          <cell r="AR1765" t="str">
            <v>MAY</v>
          </cell>
          <cell r="AS1765">
            <v>2012</v>
          </cell>
          <cell r="AT1765">
            <v>21</v>
          </cell>
          <cell r="AU1765">
            <v>9</v>
          </cell>
          <cell r="AZ1765">
            <v>2160</v>
          </cell>
          <cell r="BA1765">
            <v>2175</v>
          </cell>
          <cell r="BC1765" t="str">
            <v>10.1111/j.1365-294X.2011.05429.x</v>
          </cell>
          <cell r="BK1765" t="str">
            <v>WOS:000302932500010</v>
          </cell>
          <cell r="BL1765">
            <v>22257313</v>
          </cell>
          <cell r="BQ1765" t="e">
            <v>#N/A</v>
          </cell>
          <cell r="BR1765" t="str">
            <v>n</v>
          </cell>
        </row>
        <row r="1766">
          <cell r="I1766" t="str">
            <v>Distribution and migration of Sporophila c. caerulescens in South America</v>
          </cell>
          <cell r="J1766" t="str">
            <v>REVISTA BRASILEIRA DE ORNITOLOGIA</v>
          </cell>
          <cell r="V1766" t="str">
            <v>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v>
          </cell>
          <cell r="AM1766" t="str">
            <v>0103-5657</v>
          </cell>
          <cell r="AR1766" t="str">
            <v>SEP</v>
          </cell>
          <cell r="AS1766">
            <v>2007</v>
          </cell>
          <cell r="AT1766">
            <v>15</v>
          </cell>
          <cell r="AU1766">
            <v>3</v>
          </cell>
          <cell r="AZ1766">
            <v>377</v>
          </cell>
          <cell r="BA1766">
            <v>385</v>
          </cell>
          <cell r="BK1766" t="str">
            <v>WOS:000208353000004</v>
          </cell>
          <cell r="BQ1766" t="e">
            <v>#N/A</v>
          </cell>
          <cell r="BR1766" t="str">
            <v>n</v>
          </cell>
        </row>
        <row r="1767">
          <cell r="I1767" t="str">
            <v>Effects of seed traits variation on seedling performance of the invasive weed, Ambrosia artemisiifolia L.</v>
          </cell>
          <cell r="J1767" t="str">
            <v>ACTA OECOLOGICA-INTERNATIONAL JOURNAL OF ECOLOGY</v>
          </cell>
          <cell r="V1767" t="str">
            <v>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v>
          </cell>
          <cell r="AA1767" t="str">
            <v>Monty, Arnaud/0000-0003-1910-6748</v>
          </cell>
          <cell r="AM1767" t="str">
            <v>1146-609X</v>
          </cell>
          <cell r="AN1767" t="str">
            <v>1873-6238</v>
          </cell>
          <cell r="AR1767" t="str">
            <v>FEB</v>
          </cell>
          <cell r="AS1767">
            <v>2016</v>
          </cell>
          <cell r="AT1767">
            <v>71</v>
          </cell>
          <cell r="AZ1767">
            <v>39</v>
          </cell>
          <cell r="BA1767">
            <v>46</v>
          </cell>
          <cell r="BC1767" t="str">
            <v>10.1016/j.actao.2016.01.008</v>
          </cell>
          <cell r="BK1767" t="str">
            <v>WOS:000371362800006</v>
          </cell>
          <cell r="BQ1767" t="e">
            <v>#N/A</v>
          </cell>
          <cell r="BR1767" t="str">
            <v>n</v>
          </cell>
        </row>
        <row r="1768">
          <cell r="I1768" t="str">
            <v>QUANTITATIVE GENETICS OF SEX-RATIO TRAITS IN THE PARASITIC WASP, NASONIA-VITRIPENNIS</v>
          </cell>
          <cell r="J1768" t="str">
            <v>GENETICS</v>
          </cell>
          <cell r="V1768" t="str">
            <v>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v>
          </cell>
          <cell r="AM1768" t="str">
            <v>0016-6731</v>
          </cell>
          <cell r="AR1768" t="str">
            <v>MAY</v>
          </cell>
          <cell r="AS1768">
            <v>1994</v>
          </cell>
          <cell r="AT1768">
            <v>137</v>
          </cell>
          <cell r="AU1768">
            <v>1</v>
          </cell>
          <cell r="AZ1768">
            <v>211</v>
          </cell>
          <cell r="BA1768">
            <v>220</v>
          </cell>
          <cell r="BK1768" t="str">
            <v>WOS:A1994NG99200019</v>
          </cell>
          <cell r="BL1768">
            <v>8056312</v>
          </cell>
          <cell r="BQ1768" t="e">
            <v>#N/A</v>
          </cell>
          <cell r="BR1768" t="str">
            <v>p</v>
          </cell>
          <cell r="BS1768">
            <v>1</v>
          </cell>
        </row>
        <row r="1769">
          <cell r="I1769" t="str">
            <v>Influences of growth cessation and photoacclimation on winter survival of non-native Lolium-Festuca grasses in high-latitude regions</v>
          </cell>
          <cell r="J1769" t="str">
            <v>ENVIRONMENTAL AND EXPERIMENTAL BOTANY</v>
          </cell>
          <cell r="V1769" t="str">
            <v>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v>
          </cell>
          <cell r="Z1769" t="str">
            <v>Rapacz, Marcin/T-8263-2017</v>
          </cell>
          <cell r="AA1769" t="str">
            <v>Rapacz, Marcin/0000-0003-1071-1159</v>
          </cell>
          <cell r="AM1769" t="str">
            <v>0098-8472</v>
          </cell>
          <cell r="AN1769" t="str">
            <v>1873-7307</v>
          </cell>
          <cell r="AR1769" t="str">
            <v>MAR</v>
          </cell>
          <cell r="AS1769">
            <v>2015</v>
          </cell>
          <cell r="AT1769">
            <v>111</v>
          </cell>
          <cell r="AZ1769">
            <v>21</v>
          </cell>
          <cell r="BA1769">
            <v>31</v>
          </cell>
          <cell r="BC1769" t="str">
            <v>10.1016/j.envexpbot.2014.10.008</v>
          </cell>
          <cell r="BK1769" t="str">
            <v>WOS:000348895100003</v>
          </cell>
          <cell r="BQ1769" t="str">
            <v>n</v>
          </cell>
          <cell r="BR1769" t="str">
            <v>n</v>
          </cell>
        </row>
        <row r="1770">
          <cell r="I1770" t="str">
            <v>Timber transported to Antarctica: a potential and undesirable carrier for alien fungi and insects</v>
          </cell>
          <cell r="J1770" t="str">
            <v>BIOLOGICAL INVASIONS</v>
          </cell>
          <cell r="V1770" t="str">
            <v>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v>
          </cell>
          <cell r="AA1770" t="str">
            <v>Chlebicki, Andrzej/0000-0002-7001-2782; Karasinski, Dariusz/0000-0003-0068-5815; Osyczka, Piotr/0000-0003-4999-4897</v>
          </cell>
          <cell r="AM1770" t="str">
            <v>1387-3547</v>
          </cell>
          <cell r="AN1770" t="str">
            <v>1573-1464</v>
          </cell>
          <cell r="AR1770" t="str">
            <v>JAN</v>
          </cell>
          <cell r="AS1770">
            <v>2012</v>
          </cell>
          <cell r="AT1770">
            <v>14</v>
          </cell>
          <cell r="AU1770">
            <v>1</v>
          </cell>
          <cell r="AZ1770">
            <v>15</v>
          </cell>
          <cell r="BA1770">
            <v>20</v>
          </cell>
          <cell r="BC1770" t="str">
            <v>10.1007/s10530-011-9991-0</v>
          </cell>
          <cell r="BK1770" t="str">
            <v>WOS:000298646200003</v>
          </cell>
          <cell r="BQ1770" t="e">
            <v>#N/A</v>
          </cell>
          <cell r="BR1770" t="str">
            <v>n</v>
          </cell>
        </row>
        <row r="1771">
          <cell r="I1771" t="str">
            <v>Isolation of a major genetic interaction associated with an extreme phenotype using assorted F2 populations in rice</v>
          </cell>
          <cell r="J1771" t="str">
            <v>MOLECULAR BREEDING</v>
          </cell>
          <cell r="V1771" t="str">
            <v>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v>
          </cell>
          <cell r="Z1771" t="str">
            <v>Kishima, Yuji/B-4669-2010</v>
          </cell>
          <cell r="AA1771" t="str">
            <v>Kishima, Yuji/0000-0002-0942-3371</v>
          </cell>
          <cell r="AM1771" t="str">
            <v>1380-3743</v>
          </cell>
          <cell r="AN1771" t="str">
            <v>1572-9788</v>
          </cell>
          <cell r="AR1771" t="str">
            <v>APR</v>
          </cell>
          <cell r="AS1771">
            <v>2014</v>
          </cell>
          <cell r="AT1771">
            <v>33</v>
          </cell>
          <cell r="AU1771">
            <v>4</v>
          </cell>
          <cell r="AZ1771">
            <v>997</v>
          </cell>
          <cell r="BA1771">
            <v>1003</v>
          </cell>
          <cell r="BC1771" t="str">
            <v>10.1007/s11032-013-9998-6</v>
          </cell>
          <cell r="BK1771" t="str">
            <v>WOS:000333170800021</v>
          </cell>
          <cell r="BQ1771" t="e">
            <v>#N/A</v>
          </cell>
          <cell r="BR1771" t="str">
            <v>n</v>
          </cell>
        </row>
        <row r="1772">
          <cell r="I1772" t="str">
            <v>Re-introduction of the golden eagle into the Republic of Ireland</v>
          </cell>
          <cell r="J1772" t="str">
            <v>BIOLOGICAL CONSERVATION</v>
          </cell>
          <cell r="V1772" t="str">
            <v>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v>
          </cell>
          <cell r="AM1772" t="str">
            <v>0006-3207</v>
          </cell>
          <cell r="AR1772" t="str">
            <v>MAR</v>
          </cell>
          <cell r="AS1772">
            <v>2002</v>
          </cell>
          <cell r="AT1772">
            <v>103</v>
          </cell>
          <cell r="AU1772">
            <v>3</v>
          </cell>
          <cell r="AZ1772">
            <v>303</v>
          </cell>
          <cell r="BA1772">
            <v>312</v>
          </cell>
          <cell r="BC1772" t="str">
            <v>10.1016/S0006-3207(01)00141-0</v>
          </cell>
          <cell r="BK1772" t="str">
            <v>WOS:000173262300005</v>
          </cell>
          <cell r="BQ1772" t="e">
            <v>#N/A</v>
          </cell>
          <cell r="BR1772" t="str">
            <v>n</v>
          </cell>
        </row>
        <row r="1773">
          <cell r="I1773" t="str">
            <v>Trophic induction of diapause in native and invasive populations of Harmonia axyridis (Coleoptera: Coccinellidae)</v>
          </cell>
          <cell r="J1773" t="str">
            <v>EUROPEAN JOURNAL OF ENTOMOLOGY</v>
          </cell>
          <cell r="V1773" t="str">
            <v>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v>
          </cell>
          <cell r="AM1773" t="str">
            <v>1802-8829</v>
          </cell>
          <cell r="AS1773">
            <v>2016</v>
          </cell>
          <cell r="AT1773">
            <v>113</v>
          </cell>
          <cell r="AZ1773">
            <v>469</v>
          </cell>
          <cell r="BA1773">
            <v>475</v>
          </cell>
          <cell r="BC1773" t="str">
            <v>10.14411/eje.2016.061</v>
          </cell>
          <cell r="BK1773" t="str">
            <v>WOS:000390094600007</v>
          </cell>
          <cell r="BQ1773">
            <v>0</v>
          </cell>
          <cell r="BR1773" t="str">
            <v>p</v>
          </cell>
          <cell r="BS1773">
            <v>2</v>
          </cell>
        </row>
        <row r="1774">
          <cell r="I1774" t="str">
            <v>NITRATE LEVELS IN SHALLOW GROUNDWATER UNDER PASTURES RECEIVING AMMONIUM-NITRATE OR SLOW-RELEASE NITROGEN-FERTILIZER</v>
          </cell>
          <cell r="J1774" t="str">
            <v>JOURNAL OF ENVIRONMENTAL QUALITY</v>
          </cell>
          <cell r="V1774" t="str">
            <v>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v>
          </cell>
          <cell r="AM1774" t="str">
            <v>0047-2425</v>
          </cell>
          <cell r="AR1774" t="str">
            <v>OCT-DEC</v>
          </cell>
          <cell r="AS1774">
            <v>1992</v>
          </cell>
          <cell r="AT1774">
            <v>21</v>
          </cell>
          <cell r="AU1774">
            <v>4</v>
          </cell>
          <cell r="AZ1774">
            <v>607</v>
          </cell>
          <cell r="BA1774">
            <v>613</v>
          </cell>
          <cell r="BC1774" t="str">
            <v>10.2134/jeq1992.00472425002100040014x</v>
          </cell>
          <cell r="BK1774" t="str">
            <v>WOS:A1992JZ31600014</v>
          </cell>
          <cell r="BQ1774" t="e">
            <v>#N/A</v>
          </cell>
          <cell r="BR1774" t="str">
            <v>n</v>
          </cell>
        </row>
        <row r="1775">
          <cell r="I1775" t="str">
            <v>Controls over reproductive phenology among ungulates: allometry and tropical-temperate contrasts</v>
          </cell>
          <cell r="J1775" t="str">
            <v>ECOGRAPHY</v>
          </cell>
          <cell r="V1775" t="str">
            <v>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v>
          </cell>
          <cell r="AA1775" t="str">
            <v>Owen-Smith, Norman/0000-0001-8429-1201; Ogutu, Joseph O/0000-0002-7379-0387</v>
          </cell>
          <cell r="AM1775" t="str">
            <v>0906-7590</v>
          </cell>
          <cell r="AN1775" t="str">
            <v>1600-0587</v>
          </cell>
          <cell r="AR1775" t="str">
            <v>MAR</v>
          </cell>
          <cell r="AS1775">
            <v>2013</v>
          </cell>
          <cell r="AT1775">
            <v>36</v>
          </cell>
          <cell r="AU1775">
            <v>3</v>
          </cell>
          <cell r="AZ1775">
            <v>256</v>
          </cell>
          <cell r="BA1775">
            <v>263</v>
          </cell>
          <cell r="BC1775" t="str">
            <v>10.1111/j.1600-0587.2012.00156.x</v>
          </cell>
          <cell r="BK1775" t="str">
            <v>WOS:000316468800003</v>
          </cell>
          <cell r="BQ1775" t="str">
            <v>n</v>
          </cell>
          <cell r="BR1775" t="str">
            <v>n</v>
          </cell>
        </row>
        <row r="1776">
          <cell r="I1776" t="str">
            <v>Why are capitulum morphs associated with other characters in natural populations of Senecio vulgaris (groundsel)?</v>
          </cell>
          <cell r="J1776" t="str">
            <v>HEREDITY</v>
          </cell>
          <cell r="V1776" t="str">
            <v>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v>
          </cell>
          <cell r="AM1776" t="str">
            <v>0018-067X</v>
          </cell>
          <cell r="AR1776" t="str">
            <v>FEB</v>
          </cell>
          <cell r="AS1776">
            <v>1996</v>
          </cell>
          <cell r="AT1776">
            <v>76</v>
          </cell>
          <cell r="AV1776">
            <v>2</v>
          </cell>
          <cell r="AZ1776">
            <v>192</v>
          </cell>
          <cell r="BA1776">
            <v>197</v>
          </cell>
          <cell r="BC1776" t="str">
            <v>10.1038/hdy.1996.27</v>
          </cell>
          <cell r="BK1776" t="str">
            <v>WOS:A1996TU59400011</v>
          </cell>
          <cell r="BQ1776" t="e">
            <v>#N/A</v>
          </cell>
          <cell r="BR1776" t="str">
            <v>n</v>
          </cell>
        </row>
        <row r="1777">
          <cell r="I1777" t="str">
            <v>GROWTH AND ENZYMATIC PROFILE OF THE PACIFIC WHITE SHRIMP FED WITH Porphyridium cruentum EXTRACT</v>
          </cell>
          <cell r="J1777" t="str">
            <v>BOLETIM DO INSTITUTO DE PESCA</v>
          </cell>
          <cell r="V1777" t="str">
            <v>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v>
          </cell>
          <cell r="Z1777" t="str">
            <v>Derner, Roberto/F-1766-2015</v>
          </cell>
          <cell r="AA1777" t="str">
            <v>Derner, Roberto/0000-0001-6474-1287</v>
          </cell>
          <cell r="AM1777" t="str">
            <v>0046-9939</v>
          </cell>
          <cell r="AN1777" t="str">
            <v>1678-2305</v>
          </cell>
          <cell r="AS1777">
            <v>2015</v>
          </cell>
          <cell r="AT1777">
            <v>41</v>
          </cell>
          <cell r="AU1777">
            <v>1</v>
          </cell>
          <cell r="AZ1777">
            <v>123</v>
          </cell>
          <cell r="BA1777">
            <v>131</v>
          </cell>
          <cell r="BK1777" t="str">
            <v>WOS:000354645500011</v>
          </cell>
          <cell r="BQ1777" t="e">
            <v>#N/A</v>
          </cell>
          <cell r="BR1777" t="str">
            <v>n</v>
          </cell>
        </row>
        <row r="1778">
          <cell r="I1778" t="str">
            <v>Identification of a candidate adaptive polymorphism for Drosophila life history by parallel independent clines on two continents</v>
          </cell>
          <cell r="J1778" t="str">
            <v>MOLECULAR ECOLOGY</v>
          </cell>
          <cell r="V1778" t="str">
            <v>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v>
          </cell>
          <cell r="Z1778" t="str">
            <v>Hoffmann, Ary/C-2961-2011</v>
          </cell>
          <cell r="AA1778" t="str">
            <v>Blacket, Mark/0000-0001-7864-5712</v>
          </cell>
          <cell r="AM1778" t="str">
            <v>0962-1083</v>
          </cell>
          <cell r="AN1778" t="str">
            <v>1365-294X</v>
          </cell>
          <cell r="AR1778" t="str">
            <v>FEB</v>
          </cell>
          <cell r="AS1778">
            <v>2010</v>
          </cell>
          <cell r="AT1778">
            <v>19</v>
          </cell>
          <cell r="AU1778">
            <v>4</v>
          </cell>
          <cell r="AZ1778">
            <v>760</v>
          </cell>
          <cell r="BA1778">
            <v>774</v>
          </cell>
          <cell r="BC1778" t="str">
            <v>10.1111/j.1365-294X.2009.04508.x</v>
          </cell>
          <cell r="BK1778" t="str">
            <v>WOS:000273953400012</v>
          </cell>
          <cell r="BL1778">
            <v>20074316</v>
          </cell>
          <cell r="BQ1778" t="e">
            <v>#N/A</v>
          </cell>
          <cell r="BR1778" t="str">
            <v>p</v>
          </cell>
          <cell r="BU1778" t="str">
            <v>n</v>
          </cell>
        </row>
        <row r="1779">
          <cell r="I1779" t="str">
            <v>Interactions of atmospheric deposition with coniferous canopies in Estonia</v>
          </cell>
          <cell r="J1779" t="str">
            <v>ENVIRONMENTAL MONITORING AND ASSESSMENT</v>
          </cell>
          <cell r="V1779" t="str">
            <v>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v>
          </cell>
          <cell r="AM1779" t="str">
            <v>0167-6369</v>
          </cell>
          <cell r="AR1779" t="str">
            <v>JAN</v>
          </cell>
          <cell r="AS1779">
            <v>2006</v>
          </cell>
          <cell r="AT1779">
            <v>112</v>
          </cell>
          <cell r="AU1779" t="str">
            <v>1-3</v>
          </cell>
          <cell r="AZ1779">
            <v>177</v>
          </cell>
          <cell r="BA1779">
            <v>196</v>
          </cell>
          <cell r="BC1779" t="str">
            <v>10.1007/s10661-006-0360-x</v>
          </cell>
          <cell r="BK1779" t="str">
            <v>WOS:000234571500010</v>
          </cell>
          <cell r="BL1779">
            <v>16404540</v>
          </cell>
          <cell r="BQ1779" t="e">
            <v>#N/A</v>
          </cell>
          <cell r="BR1779" t="str">
            <v>n</v>
          </cell>
        </row>
        <row r="1780">
          <cell r="I1780" t="str">
            <v>Contrasting Metabolism in Perenniating Structures of Upland and Lowland Switchgrass Plants Late in the Growing Season</v>
          </cell>
          <cell r="J1780" t="str">
            <v>PLOS ONE</v>
          </cell>
          <cell r="V1780" t="str">
            <v>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v>
          </cell>
          <cell r="AA1780" t="str">
            <v>Sattler, Scott/0000-0002-6814-4073</v>
          </cell>
          <cell r="AM1780" t="str">
            <v>1932-6203</v>
          </cell>
          <cell r="AR1780" t="str">
            <v>AUG 18</v>
          </cell>
          <cell r="AS1780">
            <v>2014</v>
          </cell>
          <cell r="AT1780">
            <v>9</v>
          </cell>
          <cell r="AU1780">
            <v>8</v>
          </cell>
          <cell r="BB1780" t="str">
            <v>e105138</v>
          </cell>
          <cell r="BC1780" t="str">
            <v>10.1371/journal.pone.0105138</v>
          </cell>
          <cell r="BK1780" t="str">
            <v>WOS:000341302700076</v>
          </cell>
          <cell r="BL1780">
            <v>25133804</v>
          </cell>
          <cell r="BQ1780" t="e">
            <v>#N/A</v>
          </cell>
          <cell r="BR1780" t="str">
            <v>n</v>
          </cell>
        </row>
        <row r="1781">
          <cell r="I1781" t="str">
            <v>THE HOST SPECIFICITY AND BIOLOGY OF TRIRHABDA-BACHARIDIS (WEBER) (COLEOPTERA, CHRYSOMELIDAE), A SPECIES INTRODUCED INTO AUSTRALIA FOR THE BIOLOGICAL-CONTROL OF BACCHARIS-HALIMIFOLIA L</v>
          </cell>
          <cell r="J1781" t="str">
            <v>COLEOPTERISTS BULLETIN</v>
          </cell>
          <cell r="V1781" t="str">
            <v>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v>
          </cell>
          <cell r="Z1781" t="str">
            <v>Palmer, William/D-7234-2011</v>
          </cell>
          <cell r="AM1781" t="str">
            <v>0010-065X</v>
          </cell>
          <cell r="AR1781" t="str">
            <v>MAR</v>
          </cell>
          <cell r="AS1781">
            <v>1992</v>
          </cell>
          <cell r="AT1781">
            <v>46</v>
          </cell>
          <cell r="AU1781">
            <v>1</v>
          </cell>
          <cell r="AZ1781">
            <v>61</v>
          </cell>
          <cell r="BA1781">
            <v>66</v>
          </cell>
          <cell r="BK1781" t="str">
            <v>WOS:A1992HQ31600010</v>
          </cell>
          <cell r="BQ1781" t="e">
            <v>#N/A</v>
          </cell>
          <cell r="BR1781" t="str">
            <v>n</v>
          </cell>
        </row>
        <row r="1782">
          <cell r="I1782" t="str">
            <v>A Comprehensive Selection of Reference Genes for RT-qPCR Analysis in a Predatory Lady Beetle, Hippodamia convergens (Coleoptera: Coccinellidae)</v>
          </cell>
          <cell r="J1782" t="str">
            <v>PLOS ONE</v>
          </cell>
          <cell r="V1782" t="str">
            <v>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v>
          </cell>
          <cell r="AM1782" t="str">
            <v>1932-6203</v>
          </cell>
          <cell r="AR1782" t="str">
            <v>APR 27</v>
          </cell>
          <cell r="AS1782">
            <v>2015</v>
          </cell>
          <cell r="AT1782">
            <v>10</v>
          </cell>
          <cell r="AU1782">
            <v>4</v>
          </cell>
          <cell r="BB1782" t="str">
            <v>UNSP e0125868</v>
          </cell>
          <cell r="BC1782" t="str">
            <v>10.1371/journal.pone.0125868</v>
          </cell>
          <cell r="BK1782" t="str">
            <v>WOS:000353659100150</v>
          </cell>
          <cell r="BL1782">
            <v>25915640</v>
          </cell>
          <cell r="BQ1782" t="e">
            <v>#N/A</v>
          </cell>
          <cell r="BR1782" t="str">
            <v>n</v>
          </cell>
        </row>
        <row r="1783">
          <cell r="I1783" t="str">
            <v>Effect of temperature on the development, fecundity, progeny sex ratio and life-table of Campoletis chlorideae, an endolarval parasitoid of the pod borer, Helicoverpa armigera</v>
          </cell>
          <cell r="J1783" t="str">
            <v>BIOCONTROL</v>
          </cell>
          <cell r="V1783" t="str">
            <v>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v>
          </cell>
          <cell r="AM1783" t="str">
            <v>1386-6141</v>
          </cell>
          <cell r="AN1783" t="str">
            <v>1573-8248</v>
          </cell>
          <cell r="AR1783" t="str">
            <v>JUN</v>
          </cell>
          <cell r="AS1783">
            <v>2008</v>
          </cell>
          <cell r="AT1783">
            <v>53</v>
          </cell>
          <cell r="AU1783">
            <v>3</v>
          </cell>
          <cell r="AZ1783">
            <v>461</v>
          </cell>
          <cell r="BA1783">
            <v>471</v>
          </cell>
          <cell r="BC1783" t="str">
            <v>10.1007/s10526-007-9083-3</v>
          </cell>
          <cell r="BK1783" t="str">
            <v>WOS:000255189900004</v>
          </cell>
          <cell r="BQ1783" t="e">
            <v>#N/A</v>
          </cell>
          <cell r="BR1783" t="str">
            <v>n</v>
          </cell>
        </row>
        <row r="1784">
          <cell r="I1784" t="str">
            <v>VARIATION BETWEEN EMEX-AUSTRALIS POPULATIONS IN SEED DORMANCY NON-DORMANCY CYCLES</v>
          </cell>
          <cell r="J1784" t="str">
            <v>AUSTRALIAN JOURNAL OF ECOLOGY</v>
          </cell>
          <cell r="V1784" t="str">
            <v>Seeds of four Western Australian accessions of Emex australis were stored outside and their germinability tested at 4-6 week intervals for 22 months. Accessions showed cyclical behaviour in germinability, with peaks in autumn/early winter and troughs in spring/summer. There was considerable variation between accessions in dormancy/non-dormancy cycles, but when plants from accessions with contrasting cycles were grown in a common environment, the cycles shown by their seeds were virtually identical. Thus, the parameters of seed dormancy/non-dormancy cycles in E. australis appear to be under environmental control. Only part of an E. australis seed population demonstrated cyclical changes in dormancy status, in contrast to many other annual species whose entire seed populations undergo such changes. Populations also contained individuals which were either continuously dormant or continuously non-dormant following a period of after-ripening. The latter seeds give E. australis the flexibility to recruit opportunistically after summer rainfall events in mediterranean-climate environments.</v>
          </cell>
          <cell r="AM1784" t="str">
            <v>0307-692X</v>
          </cell>
          <cell r="AR1784" t="str">
            <v>SEP</v>
          </cell>
          <cell r="AS1784">
            <v>1993</v>
          </cell>
          <cell r="AT1784">
            <v>18</v>
          </cell>
          <cell r="AU1784">
            <v>3</v>
          </cell>
          <cell r="AZ1784">
            <v>275</v>
          </cell>
          <cell r="BA1784">
            <v>280</v>
          </cell>
          <cell r="BC1784" t="str">
            <v>10.1111/j.1442-9993.1993.tb00455.x</v>
          </cell>
          <cell r="BK1784" t="str">
            <v>WOS:A1993LX65000003</v>
          </cell>
          <cell r="BQ1784" t="e">
            <v>#N/A</v>
          </cell>
          <cell r="BR1784" t="str">
            <v>n</v>
          </cell>
        </row>
        <row r="1785">
          <cell r="I1785" t="str">
            <v>Interactive life-history traits predict sensitivity of plants and animals to temporal autocorrelation</v>
          </cell>
          <cell r="J1785" t="str">
            <v>ECOLOGY LETTERS</v>
          </cell>
          <cell r="V1785" t="str">
            <v>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v>
          </cell>
          <cell r="AA1785" t="str">
            <v>Paniw, Maria/0000-0002-1949-4448; Salguero-Gomez, Roberto/0000-0002-6085-4433</v>
          </cell>
          <cell r="AM1785" t="str">
            <v>1461-023X</v>
          </cell>
          <cell r="AN1785" t="str">
            <v>1461-0248</v>
          </cell>
          <cell r="AR1785" t="str">
            <v>FEB</v>
          </cell>
          <cell r="AS1785">
            <v>2018</v>
          </cell>
          <cell r="AT1785">
            <v>21</v>
          </cell>
          <cell r="AU1785">
            <v>2</v>
          </cell>
          <cell r="AZ1785">
            <v>275</v>
          </cell>
          <cell r="BA1785">
            <v>286</v>
          </cell>
          <cell r="BC1785" t="str">
            <v>10.1111/ele.12892</v>
          </cell>
          <cell r="BK1785" t="str">
            <v>WOS:000425823900013</v>
          </cell>
          <cell r="BL1785">
            <v>29266843</v>
          </cell>
          <cell r="BQ1785" t="e">
            <v>#N/A</v>
          </cell>
          <cell r="BR1785" t="str">
            <v>n</v>
          </cell>
        </row>
        <row r="1786">
          <cell r="I1786" t="str">
            <v>Performance and seasonal abundance of the neotropical brown stink bug, Euschistus heros nymphs and adults on a novel food plant (pigeonpea) and soybean</v>
          </cell>
          <cell r="J1786" t="str">
            <v>ENTOMOLOGIA EXPERIMENTALIS ET APPLICATA</v>
          </cell>
          <cell r="V1786" t="str">
            <v>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v>
          </cell>
          <cell r="AM1786" t="str">
            <v>0013-8703</v>
          </cell>
          <cell r="AR1786" t="str">
            <v>AUG</v>
          </cell>
          <cell r="AS1786">
            <v>1998</v>
          </cell>
          <cell r="AT1786">
            <v>88</v>
          </cell>
          <cell r="AU1786">
            <v>2</v>
          </cell>
          <cell r="AZ1786">
            <v>169</v>
          </cell>
          <cell r="BA1786">
            <v>175</v>
          </cell>
          <cell r="BC1786" t="str">
            <v>10.1046/j.1570-7458.1998.00359.x</v>
          </cell>
          <cell r="BK1786" t="str">
            <v>WOS:000076268000009</v>
          </cell>
          <cell r="BQ1786" t="e">
            <v>#N/A</v>
          </cell>
          <cell r="BR1786" t="str">
            <v>n</v>
          </cell>
        </row>
        <row r="1787">
          <cell r="I1787" t="str">
            <v>Seasonal abundance of the neotropical brown stink bug, Euschistus heros, in overwintering sites, and the breaking of dormancy</v>
          </cell>
          <cell r="J1787" t="str">
            <v>ENTOMOLOGIA EXPERIMENTALIS ET APPLICATA</v>
          </cell>
          <cell r="V1787" t="str">
            <v>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v>
          </cell>
          <cell r="AM1787" t="str">
            <v>0013-8703</v>
          </cell>
          <cell r="AR1787" t="str">
            <v>FEB</v>
          </cell>
          <cell r="AS1787">
            <v>1997</v>
          </cell>
          <cell r="AT1787">
            <v>82</v>
          </cell>
          <cell r="AU1787">
            <v>2</v>
          </cell>
          <cell r="AZ1787">
            <v>213</v>
          </cell>
          <cell r="BA1787">
            <v>217</v>
          </cell>
          <cell r="BC1787" t="str">
            <v>10.1046/j.1570-7458.1997.00132.x</v>
          </cell>
          <cell r="BK1787" t="str">
            <v>WOS:A1997WM17300012</v>
          </cell>
          <cell r="BQ1787">
            <v>0</v>
          </cell>
          <cell r="BR1787" t="str">
            <v>n</v>
          </cell>
        </row>
        <row r="1788">
          <cell r="I1788" t="str">
            <v>Cold and dark or warm and light: variations on the theme of environmental control of reproduction</v>
          </cell>
          <cell r="J1788" t="str">
            <v>FISH PHYSIOLOGY AND BIOCHEMISTRY</v>
          </cell>
          <cell r="O1788" t="str">
            <v>7th International Symposium on Reproductive Physiology of Fish</v>
          </cell>
          <cell r="P1788">
            <v>2003</v>
          </cell>
          <cell r="Q1788" t="str">
            <v>Mie, JAPAN</v>
          </cell>
          <cell r="V1788" t="str">
            <v>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v>
          </cell>
          <cell r="AM1788" t="str">
            <v>0920-1742</v>
          </cell>
          <cell r="AS1788">
            <v>2003</v>
          </cell>
          <cell r="AT1788">
            <v>28</v>
          </cell>
          <cell r="AU1788" t="str">
            <v>1-4</v>
          </cell>
          <cell r="AZ1788">
            <v>385</v>
          </cell>
          <cell r="BA1788">
            <v>389</v>
          </cell>
          <cell r="BC1788" t="str">
            <v>10.1023/B:FISH.0000030602.51939.50</v>
          </cell>
          <cell r="BK1788" t="str">
            <v>WOS:000221880400139</v>
          </cell>
          <cell r="BQ1788" t="str">
            <v>n</v>
          </cell>
          <cell r="BR1788" t="str">
            <v>n</v>
          </cell>
        </row>
        <row r="1789">
          <cell r="I1789" t="str">
            <v>Protocols for Robust Herbicide Resistance Testing in Different Weed Species</v>
          </cell>
          <cell r="J1789" t="str">
            <v>JOVE-JOURNAL OF VISUALIZED EXPERIMENTS</v>
          </cell>
          <cell r="V1789" t="str">
            <v>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v>
          </cell>
          <cell r="Z1789" t="str">
            <v>Sattin, Maurizio/I-9783-2014</v>
          </cell>
          <cell r="AA1789" t="str">
            <v>Sattin, Maurizio/0000-0001-9144-3816; Scarabel, laura/0000-0002-2584-3069</v>
          </cell>
          <cell r="AM1789" t="str">
            <v>1940-087X</v>
          </cell>
          <cell r="AR1789" t="str">
            <v>JUL</v>
          </cell>
          <cell r="AS1789">
            <v>2015</v>
          </cell>
          <cell r="AU1789">
            <v>101</v>
          </cell>
          <cell r="BB1789" t="str">
            <v>e52923</v>
          </cell>
          <cell r="BC1789" t="str">
            <v>10.3791/52923</v>
          </cell>
          <cell r="BK1789" t="str">
            <v>WOS:000361536200044</v>
          </cell>
          <cell r="BL1789">
            <v>26167668</v>
          </cell>
          <cell r="BQ1789" t="e">
            <v>#N/A</v>
          </cell>
          <cell r="BR1789" t="str">
            <v>n</v>
          </cell>
        </row>
        <row r="1790">
          <cell r="I1790" t="str">
            <v>Adaptive latitudinal cline of photoperiodic diapause induction in the parasitoid Nasonia vitripennis in Europe</v>
          </cell>
          <cell r="J1790" t="str">
            <v>JOURNAL OF EVOLUTIONARY BIOLOGY</v>
          </cell>
          <cell r="V1790" t="str">
            <v>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v>
          </cell>
          <cell r="AM1790" t="str">
            <v>1010-061X</v>
          </cell>
          <cell r="AR1790" t="str">
            <v>APR</v>
          </cell>
          <cell r="AS1790">
            <v>2013</v>
          </cell>
          <cell r="AT1790">
            <v>26</v>
          </cell>
          <cell r="AU1790">
            <v>4</v>
          </cell>
          <cell r="AZ1790">
            <v>705</v>
          </cell>
          <cell r="BA1790">
            <v>718</v>
          </cell>
          <cell r="BC1790" t="str">
            <v>10.1111/jeb.12113</v>
          </cell>
          <cell r="BK1790" t="str">
            <v>WOS:000317432700003</v>
          </cell>
          <cell r="BL1790">
            <v>23496837</v>
          </cell>
          <cell r="BQ1790" t="str">
            <v>y</v>
          </cell>
          <cell r="BR1790" t="str">
            <v>p</v>
          </cell>
          <cell r="BS1790">
            <v>7</v>
          </cell>
          <cell r="BT1790">
            <v>8</v>
          </cell>
          <cell r="BU1790" t="str">
            <v>y</v>
          </cell>
        </row>
        <row r="1791">
          <cell r="I1791" t="str">
            <v>NLCQ-1 and NLCQ-2, two new agents with activity against dormant Mycobacterium tuberculosis</v>
          </cell>
          <cell r="J1791" t="str">
            <v>INTERNATIONAL JOURNAL OF ANTIMICROBIAL AGENTS</v>
          </cell>
          <cell r="V1791" t="str">
            <v>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v>
          </cell>
          <cell r="AM1791" t="str">
            <v>0924-8579</v>
          </cell>
          <cell r="AR1791" t="str">
            <v>JUN</v>
          </cell>
          <cell r="AS1791">
            <v>2007</v>
          </cell>
          <cell r="AT1791">
            <v>29</v>
          </cell>
          <cell r="AU1791">
            <v>6</v>
          </cell>
          <cell r="AZ1791">
            <v>724</v>
          </cell>
          <cell r="BA1791">
            <v>727</v>
          </cell>
          <cell r="BC1791" t="str">
            <v>10.1016/j.ijantimicag.2007.01.015</v>
          </cell>
          <cell r="BK1791" t="str">
            <v>WOS:000247110300017</v>
          </cell>
          <cell r="BL1791">
            <v>17379483</v>
          </cell>
          <cell r="BQ1791" t="e">
            <v>#N/A</v>
          </cell>
          <cell r="BR1791" t="str">
            <v>n</v>
          </cell>
        </row>
        <row r="1792">
          <cell r="I1792" t="str">
            <v>Physiological and biological patterns of a highland and a coastal population of the European cherry fruit fly during diapause</v>
          </cell>
          <cell r="J1792" t="str">
            <v>JOURNAL OF INSECT PHYSIOLOGY</v>
          </cell>
          <cell r="V1792" t="str">
            <v>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v>
          </cell>
          <cell r="Z1792" t="str">
            <v>Nakas, Christos/F-3052-2011; Papadopoulos, Nikos/B-9156-2011</v>
          </cell>
          <cell r="AA1792" t="str">
            <v>Nakas, Christos/0000-0003-4155-722X; Papadopoulos, Nikos/0000-0003-2480-8189</v>
          </cell>
          <cell r="AM1792" t="str">
            <v>0022-1910</v>
          </cell>
          <cell r="AR1792" t="str">
            <v>JAN</v>
          </cell>
          <cell r="AS1792">
            <v>2011</v>
          </cell>
          <cell r="AT1792">
            <v>57</v>
          </cell>
          <cell r="AU1792">
            <v>1</v>
          </cell>
          <cell r="AZ1792">
            <v>83</v>
          </cell>
          <cell r="BA1792">
            <v>93</v>
          </cell>
          <cell r="BC1792" t="str">
            <v>10.1016/j.jinsphys.2010.09.008</v>
          </cell>
          <cell r="BK1792" t="str">
            <v>WOS:000286849800011</v>
          </cell>
          <cell r="BL1792">
            <v>20933516</v>
          </cell>
          <cell r="BQ1792" t="e">
            <v>#N/A</v>
          </cell>
          <cell r="BR1792" t="str">
            <v>n</v>
          </cell>
        </row>
        <row r="1793">
          <cell r="I1793" t="str">
            <v>Effect of relative humidity on development, survival and reproduction of the predatory lacewing Dichochrysa prasina (Neuroptera : Chrysopidae)</v>
          </cell>
          <cell r="J1793" t="str">
            <v>BIOLOGICAL CONTROL</v>
          </cell>
          <cell r="V1793" t="str">
            <v>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v>
          </cell>
          <cell r="Z1793" t="str">
            <v>Broufas, George/G-2032-2010; Pappas, Maria/G-1540-2010</v>
          </cell>
          <cell r="AA1793" t="str">
            <v>Pappas, Maria/0000-0003-4563-3023; Broufas, George/0000-0003-3604-2109</v>
          </cell>
          <cell r="AM1793" t="str">
            <v>1049-9644</v>
          </cell>
          <cell r="AR1793" t="str">
            <v>AUG</v>
          </cell>
          <cell r="AS1793">
            <v>2008</v>
          </cell>
          <cell r="AT1793">
            <v>46</v>
          </cell>
          <cell r="AU1793">
            <v>2</v>
          </cell>
          <cell r="AZ1793">
            <v>234</v>
          </cell>
          <cell r="BA1793">
            <v>241</v>
          </cell>
          <cell r="BC1793" t="str">
            <v>10.1016/j.biocontrol.2008.03.015</v>
          </cell>
          <cell r="BK1793" t="str">
            <v>WOS:000257590700020</v>
          </cell>
          <cell r="BQ1793" t="e">
            <v>#N/A</v>
          </cell>
          <cell r="BR1793" t="str">
            <v>n</v>
          </cell>
        </row>
        <row r="1794">
          <cell r="I1794" t="str">
            <v>ABYSSONINOE HIBERNICA (MCINTOSH) (POLYCHAETA, LUMBRINERIDAE) A VALID SPECIES FROM THE NORTHEAST ATLANTIC</v>
          </cell>
          <cell r="J1794" t="str">
            <v>SARSIA</v>
          </cell>
          <cell r="V1794" t="str">
            <v>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v>
          </cell>
          <cell r="Z1794" t="str">
            <v>Besteiro, Celia/I-3263-2015; Parapar, Julio/J-4150-2014</v>
          </cell>
          <cell r="AA1794" t="str">
            <v>Besteiro, Celia/0000-0002-0572-7060; Parapar, Julio/0000-0001-7585-6995</v>
          </cell>
          <cell r="AM1794" t="str">
            <v>0036-4827</v>
          </cell>
          <cell r="AS1794">
            <v>1994</v>
          </cell>
          <cell r="AT1794">
            <v>79</v>
          </cell>
          <cell r="AU1794">
            <v>3</v>
          </cell>
          <cell r="AZ1794">
            <v>157</v>
          </cell>
          <cell r="BA1794">
            <v>162</v>
          </cell>
          <cell r="BC1794" t="str">
            <v>10.1080/00364827.1994.10413555</v>
          </cell>
          <cell r="BK1794" t="str">
            <v>WOS:A1994QE75500001</v>
          </cell>
          <cell r="BQ1794" t="e">
            <v>#N/A</v>
          </cell>
          <cell r="BR1794" t="str">
            <v>n</v>
          </cell>
        </row>
        <row r="1795">
          <cell r="I1795" t="str">
            <v>Seasonal reproduction of captive Himalayan tahrs (Hemitragus jemlahicus) in relation to latitude</v>
          </cell>
          <cell r="J1795" t="str">
            <v>JOURNAL OF MAMMALOGY</v>
          </cell>
          <cell r="V1795" t="str">
            <v>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v>
          </cell>
          <cell r="AM1795" t="str">
            <v>0022-2372</v>
          </cell>
          <cell r="AR1795" t="str">
            <v>AUG</v>
          </cell>
          <cell r="AS1795">
            <v>1996</v>
          </cell>
          <cell r="AT1795">
            <v>77</v>
          </cell>
          <cell r="AU1795">
            <v>3</v>
          </cell>
          <cell r="AZ1795">
            <v>826</v>
          </cell>
          <cell r="BA1795">
            <v>832</v>
          </cell>
          <cell r="BC1795" t="str">
            <v>10.2307/1382688</v>
          </cell>
          <cell r="BK1795" t="str">
            <v>WOS:A1996VD37300022</v>
          </cell>
          <cell r="BQ1795" t="str">
            <v>n</v>
          </cell>
          <cell r="BR1795" t="str">
            <v>n</v>
          </cell>
        </row>
        <row r="1796">
          <cell r="I1796" t="str">
            <v>Information Underload: Ecological Complexity, Incomplete Knowledge, and Data Deficits Create Challenges for the Assisted Migration of Forest Trees</v>
          </cell>
          <cell r="J1796" t="str">
            <v>BIOSCIENCE</v>
          </cell>
          <cell r="V1796" t="str">
            <v>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v>
          </cell>
          <cell r="AM1796" t="str">
            <v>0006-3568</v>
          </cell>
          <cell r="AN1796" t="str">
            <v>1525-3244</v>
          </cell>
          <cell r="AR1796" t="str">
            <v>APR</v>
          </cell>
          <cell r="AS1796">
            <v>2018</v>
          </cell>
          <cell r="AT1796">
            <v>68</v>
          </cell>
          <cell r="AU1796">
            <v>4</v>
          </cell>
          <cell r="AZ1796">
            <v>251</v>
          </cell>
          <cell r="BA1796">
            <v>263</v>
          </cell>
          <cell r="BC1796" t="str">
            <v>10.1093/biosci/biy001</v>
          </cell>
          <cell r="BK1796" t="str">
            <v>WOS:000430090000010</v>
          </cell>
          <cell r="BQ1796" t="e">
            <v>#N/A</v>
          </cell>
          <cell r="BR1796" t="str">
            <v>n</v>
          </cell>
        </row>
        <row r="1797">
          <cell r="I1797" t="str">
            <v>Sex in an uncertain world: environmental stochasticity helps restore competitive balance between sexually and asexually reproducing populations</v>
          </cell>
          <cell r="J1797" t="str">
            <v>JOURNAL OF EVOLUTIONARY BIOLOGY</v>
          </cell>
          <cell r="V1797" t="str">
            <v>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v>
          </cell>
          <cell r="AM1797" t="str">
            <v>1010-061X</v>
          </cell>
          <cell r="AN1797" t="str">
            <v>1420-9101</v>
          </cell>
          <cell r="AR1797" t="str">
            <v>AUG</v>
          </cell>
          <cell r="AS1797">
            <v>2014</v>
          </cell>
          <cell r="AT1797">
            <v>27</v>
          </cell>
          <cell r="AU1797">
            <v>8</v>
          </cell>
          <cell r="AZ1797">
            <v>1650</v>
          </cell>
          <cell r="BA1797">
            <v>1661</v>
          </cell>
          <cell r="BC1797" t="str">
            <v>10.1111/jeb.12419</v>
          </cell>
          <cell r="BK1797" t="str">
            <v>WOS:000339713100015</v>
          </cell>
          <cell r="BL1797">
            <v>24836646</v>
          </cell>
          <cell r="BQ1797" t="e">
            <v>#N/A</v>
          </cell>
          <cell r="BR1797" t="str">
            <v>p</v>
          </cell>
          <cell r="BU1797" t="str">
            <v>n</v>
          </cell>
        </row>
        <row r="1798">
          <cell r="I1798" t="str">
            <v>Nonlinear response of vegetation green-up to local temperature variations in temperate and boreal forests in the Northern Hemisphere</v>
          </cell>
          <cell r="J1798" t="str">
            <v>REMOTE SENSING OF ENVIRONMENT</v>
          </cell>
          <cell r="V1798" t="str">
            <v>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v>
          </cell>
          <cell r="Z1798" t="str">
            <v>Jeong, Su-Jong/J-4110-2014; Schaepman, Michael/B-9213-2009; Brown, Molly/E-2724-2010</v>
          </cell>
          <cell r="AA1798" t="str">
            <v>Schaepman, Michael/0000-0002-9627-9565; Brown, Molly/0000-0001-7384-3314; Park, Hoonyoung/0000-0002-7856-5218</v>
          </cell>
          <cell r="AM1798" t="str">
            <v>0034-4257</v>
          </cell>
          <cell r="AN1798" t="str">
            <v>1879-0704</v>
          </cell>
          <cell r="AR1798" t="str">
            <v>AUG</v>
          </cell>
          <cell r="AS1798">
            <v>2015</v>
          </cell>
          <cell r="AT1798">
            <v>165</v>
          </cell>
          <cell r="AZ1798">
            <v>100</v>
          </cell>
          <cell r="BA1798">
            <v>108</v>
          </cell>
          <cell r="BC1798" t="str">
            <v>10.1016/j.rse.2015.04.030</v>
          </cell>
          <cell r="BK1798" t="str">
            <v>WOS:000357545400008</v>
          </cell>
          <cell r="BQ1798" t="e">
            <v>#N/A</v>
          </cell>
          <cell r="BR1798" t="str">
            <v>n</v>
          </cell>
        </row>
        <row r="1799">
          <cell r="I1799" t="str">
            <v>Recovery of Hesperodiaptomus arcticus populations from diapausing eggs following elimination by stocked salmonids</v>
          </cell>
          <cell r="J1799" t="str">
            <v>CANADIAN JOURNAL OF ZOOLOGY-REVUE CANADIENNE DE ZOOLOGIE</v>
          </cell>
          <cell r="V1799" t="str">
            <v>Hesperodiaptomus arcticus, a predatory calanoid copepod, was eliminated from two alpine lakes within 6 years of stocking with salmonids. Using historical and contemporary zooplankton and fish data, sediment analysis for diapausing eggs, and experiments on predation of Gammarus lacustris on diapausing eggs of H. arcticus, we assess the fate of these populations 35 years after fish stocking. In Pipit Lake, in which the trout introduction failed within 21 years, we propose that H. arcticus recovered as a result of hatching of diapausing eggs held in the sediments. In Snowflake Lake the diapausing egg bank was exhausted prior to the loss of the fish population 25 years after first stocking and H. arcticus recovery did not occur. Experimental studies indicate that G. lacustris predation on diapausing eggs probably occurs within the sediments. Combined with a 10-fold difference in G. lacustris density between Snowflake and Pipit lakes the results of the predation experiments imply that G. lacustris had a strong negative impact on the abundance of diapausing eggs held in Snowflake Lake sediments and therefore reduced the ability of the population to recover following perturbation.</v>
          </cell>
          <cell r="Z1799" t="str">
            <v>Schindler, David/A-3752-2014</v>
          </cell>
          <cell r="AM1799" t="str">
            <v>0008-4301</v>
          </cell>
          <cell r="AR1799" t="str">
            <v>JUL</v>
          </cell>
          <cell r="AS1799">
            <v>1996</v>
          </cell>
          <cell r="AT1799">
            <v>74</v>
          </cell>
          <cell r="AU1799">
            <v>7</v>
          </cell>
          <cell r="AZ1799">
            <v>1292</v>
          </cell>
          <cell r="BA1799">
            <v>1297</v>
          </cell>
          <cell r="BC1799" t="str">
            <v>10.1139/z96-144</v>
          </cell>
          <cell r="BK1799" t="str">
            <v>WOS:A1996UW24100015</v>
          </cell>
          <cell r="BQ1799" t="e">
            <v>#N/A</v>
          </cell>
          <cell r="BR1799" t="str">
            <v>n</v>
          </cell>
        </row>
        <row r="1800">
          <cell r="I1800" t="str">
            <v>Preparing for Winter: The Transcriptomic Response Associated with Different Day Lengths in Drosophila montana</v>
          </cell>
          <cell r="J1800" t="str">
            <v>G3-GENES GENOMES GENETICS</v>
          </cell>
          <cell r="V1800" t="str">
            <v>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v>
          </cell>
          <cell r="Z1800" t="str">
            <v>Ritchie, Michael/F-7055-2013</v>
          </cell>
          <cell r="AA1800" t="str">
            <v>Ritchie, Michael/0000-0001-7913-8675; Parker, Darren/0000-0003-4027-7779</v>
          </cell>
          <cell r="AM1800" t="str">
            <v>2160-1836</v>
          </cell>
          <cell r="AR1800" t="str">
            <v>MAY</v>
          </cell>
          <cell r="AS1800">
            <v>2016</v>
          </cell>
          <cell r="AT1800">
            <v>6</v>
          </cell>
          <cell r="AU1800">
            <v>5</v>
          </cell>
          <cell r="AZ1800">
            <v>1373</v>
          </cell>
          <cell r="BA1800">
            <v>1381</v>
          </cell>
          <cell r="BC1800" t="str">
            <v>10.1534/g3.116.027870</v>
          </cell>
          <cell r="BK1800" t="str">
            <v>WOS:000376294400021</v>
          </cell>
          <cell r="BL1800">
            <v>26976440</v>
          </cell>
          <cell r="BQ1800">
            <v>0</v>
          </cell>
          <cell r="BR1800" t="str">
            <v>n</v>
          </cell>
        </row>
        <row r="1801">
          <cell r="I1801" t="str">
            <v>Ecology and behavior of the Midget Faded Rattlesnake (Crotalus oreganus concolor) in Wyoming</v>
          </cell>
          <cell r="J1801" t="str">
            <v>JOURNAL OF HERPETOLOGY</v>
          </cell>
          <cell r="V1801" t="str">
            <v>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v>
          </cell>
          <cell r="AM1801" t="str">
            <v>0022-1511</v>
          </cell>
          <cell r="AR1801" t="str">
            <v>MAR</v>
          </cell>
          <cell r="AS1801">
            <v>2007</v>
          </cell>
          <cell r="AT1801">
            <v>41</v>
          </cell>
          <cell r="AU1801">
            <v>1</v>
          </cell>
          <cell r="AZ1801">
            <v>41</v>
          </cell>
          <cell r="BA1801">
            <v>51</v>
          </cell>
          <cell r="BC1801" t="str">
            <v>10.1670/0022-1511(2007)41[41:EABOTM]2.0.CO;2</v>
          </cell>
          <cell r="BK1801" t="str">
            <v>WOS:000245261700006</v>
          </cell>
          <cell r="BQ1801" t="e">
            <v>#N/A</v>
          </cell>
          <cell r="BR1801" t="str">
            <v>n</v>
          </cell>
        </row>
        <row r="1802">
          <cell r="I1802" t="str">
            <v>INVESTIGATION OF REPRODUCTIVE DIAPAUSE IN 2 BRITISH POPULATIONS OF ANTHOCORIS-NEMORUM (HEMIPTERA-ANTHOCORIDAE)</v>
          </cell>
          <cell r="J1802" t="str">
            <v>JOURNAL OF ENTOMOLOGY SERIES A-PHYSIOLOGY &amp; BEHAVIOUR</v>
          </cell>
          <cell r="AS1802">
            <v>1975</v>
          </cell>
          <cell r="AT1802">
            <v>49</v>
          </cell>
          <cell r="AU1802" t="str">
            <v>MAR25</v>
          </cell>
          <cell r="AZ1802">
            <v>173</v>
          </cell>
          <cell r="BA1802">
            <v>178</v>
          </cell>
          <cell r="BK1802" t="str">
            <v>WOS:A1975W283500006</v>
          </cell>
          <cell r="BQ1802" t="e">
            <v>#N/A</v>
          </cell>
          <cell r="BR1802" t="str">
            <v>p</v>
          </cell>
          <cell r="BS1802">
            <v>2</v>
          </cell>
        </row>
        <row r="1803">
          <cell r="I1803" t="str">
            <v>Functional and numerical responses of Amblydromalus limonicus and Neoseiulus cucumeris to eggs and first instar nymph of tomato/potato psyllid (Bactericera cockerelli)</v>
          </cell>
          <cell r="J1803" t="str">
            <v>SYSTEMATIC AND APPLIED ACAROLOGY</v>
          </cell>
          <cell r="V1803" t="str">
            <v>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v>
          </cell>
          <cell r="AA1803" t="str">
            <v>Zhang, Zhi-Qiang/0000-0003-4172-0592</v>
          </cell>
          <cell r="AM1803" t="str">
            <v>1362-1971</v>
          </cell>
          <cell r="AR1803" t="str">
            <v>SEP</v>
          </cell>
          <cell r="AS1803">
            <v>2017</v>
          </cell>
          <cell r="AT1803">
            <v>22</v>
          </cell>
          <cell r="AU1803">
            <v>9</v>
          </cell>
          <cell r="AZ1803">
            <v>1476</v>
          </cell>
          <cell r="BA1803">
            <v>1488</v>
          </cell>
          <cell r="BC1803" t="str">
            <v>10.11158/saa.22.9.12</v>
          </cell>
          <cell r="BK1803" t="str">
            <v>WOS:000408946000012</v>
          </cell>
          <cell r="BQ1803" t="e">
            <v>#N/A</v>
          </cell>
          <cell r="BR1803" t="str">
            <v>n</v>
          </cell>
        </row>
        <row r="1804">
          <cell r="I1804" t="str">
            <v>Prevalence of a virus inducing behavioural manipulation near species range border</v>
          </cell>
          <cell r="J1804" t="str">
            <v>MOLECULAR ECOLOGY</v>
          </cell>
          <cell r="V1804" t="str">
            <v>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v>
          </cell>
          <cell r="AA1804" t="str">
            <v>Martinez, Julien/0000-0001-8210-2921</v>
          </cell>
          <cell r="AM1804" t="str">
            <v>0962-1083</v>
          </cell>
          <cell r="AR1804" t="str">
            <v>JUL</v>
          </cell>
          <cell r="AS1804">
            <v>2010</v>
          </cell>
          <cell r="AT1804">
            <v>19</v>
          </cell>
          <cell r="AU1804">
            <v>14</v>
          </cell>
          <cell r="AZ1804">
            <v>2995</v>
          </cell>
          <cell r="BA1804">
            <v>3007</v>
          </cell>
          <cell r="BC1804" t="str">
            <v>10.1111/j.1365-294X.2010.04686.x</v>
          </cell>
          <cell r="BK1804" t="str">
            <v>WOS:000279751000014</v>
          </cell>
          <cell r="BL1804">
            <v>20565576</v>
          </cell>
          <cell r="BQ1804" t="e">
            <v>#N/A</v>
          </cell>
          <cell r="BR1804" t="str">
            <v>n</v>
          </cell>
        </row>
        <row r="1805">
          <cell r="I1805" t="str">
            <v>Reproductive Dormancy in Boll-Weevil From Populations of the Midwest of Brazil</v>
          </cell>
          <cell r="J1805" t="str">
            <v>JOURNAL OF ECONOMIC ENTOMOLOGY</v>
          </cell>
          <cell r="V1805" t="str">
            <v>The boll weevil (Anthonomus grandis Boheman) (Coleoptera: Curculionidae) is an introduced pest in Brazil, which in 30 yr has successfully expanded to various eco-regions and became the most important pest of cotton (Gossypium hirsutum, Malvaceae). Given the limited knowledge about the adaptive mechanisms that allowed successful establishment of the pest population in a tropical region, in this work we studied the potential of the Midwest population of boll weevils to enter a reproductive dormancy and identified the importance of the feeding source for induction of dormancy. We investigated morphological and physiological characters as indicators of the dormancy. We also investigated the occurrence of reproductive dormancy in boll weevils populations from cotton farms of the Midwestern region of Brazil during the cotton and noncotton seasons of 2009 and 2010. The studies revealed that boll weevils entered facultative reproductive dormancy; however, unlike what has been observed for boll weevils from temperate and subtropical regions, the hypertrophy of fat body and hexamerin levels did not straightly correlated to reproductive dormancy. The food source and field conditions during early adult development were decisive factor for the induction of reproductive dormancy. The incidence of reproductive dormancy increased progressively as the phenology of cotton plant advanced, reaching approximate to 90% at the end of the crop season. During the noncotton season, the boll weevil was predominantly found in reproductive dormancy, especially females; however, there is evidence of use of multiple adaptive strategies to colonize the next harvest.</v>
          </cell>
          <cell r="Z1805" t="str">
            <v>Bemquerer, Marcelo/A-9688-2013; Sujii, Edison/H-7715-2015; Sujii, Edison/I-1006-2012; Sujii, Edison Ryoiti/H-7715-2015</v>
          </cell>
          <cell r="AA1805" t="str">
            <v>Sujii, Edison/0000-0002-0702-0181; Sujii, Edison/0000-0002-0702-0181; Sujii, Edison Ryoiti/0000-0001-7602-8999; Bemquerer, Marcelo/0000-0002-9740-5818</v>
          </cell>
          <cell r="AM1805" t="str">
            <v>0022-0493</v>
          </cell>
          <cell r="AR1805" t="str">
            <v>FEB</v>
          </cell>
          <cell r="AS1805">
            <v>2013</v>
          </cell>
          <cell r="AT1805">
            <v>106</v>
          </cell>
          <cell r="AU1805">
            <v>1</v>
          </cell>
          <cell r="AZ1805">
            <v>86</v>
          </cell>
          <cell r="BA1805">
            <v>96</v>
          </cell>
          <cell r="BC1805" t="str">
            <v>10.1603/EC12092</v>
          </cell>
          <cell r="BK1805" t="str">
            <v>WOS:000314882200012</v>
          </cell>
          <cell r="BL1805">
            <v>23448019</v>
          </cell>
          <cell r="BQ1805" t="e">
            <v>#N/A</v>
          </cell>
          <cell r="BR1805" t="str">
            <v>p</v>
          </cell>
          <cell r="BS1805">
            <v>1</v>
          </cell>
        </row>
        <row r="1806">
          <cell r="I1806" t="str">
            <v>Conditions favouring hard seededness as a dispersal and predator escape strategy</v>
          </cell>
          <cell r="J1806" t="str">
            <v>JOURNAL OF ECOLOGY</v>
          </cell>
          <cell r="V1806" t="str">
            <v>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v>
          </cell>
          <cell r="Z1806" t="str">
            <v>Vandvik, Vigdis/C-1924-2008</v>
          </cell>
          <cell r="AA1806" t="str">
            <v>Vandvik, Vigdis/0000-0003-4651-4798</v>
          </cell>
          <cell r="AM1806" t="str">
            <v>0022-0477</v>
          </cell>
          <cell r="AN1806" t="str">
            <v>1365-2745</v>
          </cell>
          <cell r="AR1806" t="str">
            <v>NOV</v>
          </cell>
          <cell r="AS1806">
            <v>2014</v>
          </cell>
          <cell r="AT1806">
            <v>102</v>
          </cell>
          <cell r="AU1806">
            <v>6</v>
          </cell>
          <cell r="AZ1806">
            <v>1475</v>
          </cell>
          <cell r="BA1806">
            <v>1484</v>
          </cell>
          <cell r="BC1806" t="str">
            <v>10.1111/1365-2745.12323</v>
          </cell>
          <cell r="BK1806" t="str">
            <v>WOS:000344333800013</v>
          </cell>
          <cell r="BL1806">
            <v>25558091</v>
          </cell>
          <cell r="BQ1806" t="e">
            <v>#N/A</v>
          </cell>
          <cell r="BR1806" t="str">
            <v>n</v>
          </cell>
        </row>
        <row r="1807">
          <cell r="I1807" t="str">
            <v>Biotransformation of 2,4,6-trinitrotoluene in Anabaena sp. cultures</v>
          </cell>
          <cell r="J1807" t="str">
            <v>ENVIRONMENTAL TOXICOLOGY AND CHEMISTRY</v>
          </cell>
          <cell r="V1807" t="str">
            <v>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v>
          </cell>
          <cell r="AM1807" t="str">
            <v>0730-7268</v>
          </cell>
          <cell r="AR1807" t="str">
            <v>MAR</v>
          </cell>
          <cell r="AS1807">
            <v>1999</v>
          </cell>
          <cell r="AT1807">
            <v>18</v>
          </cell>
          <cell r="AU1807">
            <v>3</v>
          </cell>
          <cell r="AZ1807">
            <v>412</v>
          </cell>
          <cell r="BA1807">
            <v>419</v>
          </cell>
          <cell r="BK1807" t="str">
            <v>WOS:000078658100007</v>
          </cell>
          <cell r="BQ1807" t="e">
            <v>#N/A</v>
          </cell>
          <cell r="BR1807" t="str">
            <v>n</v>
          </cell>
        </row>
        <row r="1808">
          <cell r="I1808" t="str">
            <v>DISTRIBUTION AND HOST PLANTS OF THE BLUEBERRY MAGGOT FLY, RHAGOLETIS-MENDAX (DIPTERA, TEPHRITIDAE) IN SOUTHEASTERN NORTH-AMERICA</v>
          </cell>
          <cell r="J1808" t="str">
            <v>JOURNAL OF THE KANSAS ENTOMOLOGICAL SOCIETY</v>
          </cell>
          <cell r="V1808" t="str">
            <v>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v>
          </cell>
          <cell r="AM1808" t="str">
            <v>0022-8567</v>
          </cell>
          <cell r="AR1808" t="str">
            <v>APR</v>
          </cell>
          <cell r="AS1808">
            <v>1995</v>
          </cell>
          <cell r="AT1808">
            <v>68</v>
          </cell>
          <cell r="AU1808">
            <v>2</v>
          </cell>
          <cell r="AZ1808">
            <v>133</v>
          </cell>
          <cell r="BA1808">
            <v>142</v>
          </cell>
          <cell r="BK1808" t="str">
            <v>WOS:A1995RQ28300002</v>
          </cell>
          <cell r="BQ1808" t="e">
            <v>#N/A</v>
          </cell>
          <cell r="BR1808" t="str">
            <v>n</v>
          </cell>
        </row>
        <row r="1809">
          <cell r="I1809" t="str">
            <v>Breaking and remaking a seed and seed predator interaction in the introduced range of Scotch Broom (Cytisus scoparius) in New Zealand</v>
          </cell>
          <cell r="J1809" t="str">
            <v>JOURNAL OF ECOLOGY</v>
          </cell>
          <cell r="V1809" t="str">
            <v>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v>
          </cell>
          <cell r="Z1809" t="str">
            <v>Fowler, Simon/E-5391-2011; Buckley, Yvonne/B-1281-2008</v>
          </cell>
          <cell r="AA1809" t="str">
            <v>Fowler, Simon/0000-0001-8356-0836; Buckley, Yvonne/0000-0001-7599-3201</v>
          </cell>
          <cell r="AM1809" t="str">
            <v>0022-0477</v>
          </cell>
          <cell r="AN1809" t="str">
            <v>1365-2745</v>
          </cell>
          <cell r="AR1809" t="str">
            <v>JAN</v>
          </cell>
          <cell r="AS1809">
            <v>2016</v>
          </cell>
          <cell r="AT1809">
            <v>104</v>
          </cell>
          <cell r="AU1809">
            <v>1</v>
          </cell>
          <cell r="AZ1809">
            <v>182</v>
          </cell>
          <cell r="BA1809">
            <v>192</v>
          </cell>
          <cell r="BC1809" t="str">
            <v>10.1111/1365-2745.12492</v>
          </cell>
          <cell r="BK1809" t="str">
            <v>WOS:000368298700018</v>
          </cell>
          <cell r="BQ1809" t="e">
            <v>#N/A</v>
          </cell>
          <cell r="BR1809" t="str">
            <v>n</v>
          </cell>
        </row>
        <row r="1810">
          <cell r="I1810" t="str">
            <v>Geographic variation in thermal and photoperiodic effects on development of zoophytophagous plant bug Nesidiocoris tenuis</v>
          </cell>
          <cell r="J1810" t="str">
            <v>JOURNAL OF APPLIED ENTOMOLOGY</v>
          </cell>
          <cell r="V1810" t="str">
            <v>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v>
          </cell>
          <cell r="Z1810" t="str">
            <v>Musolin, Dmitry/L-6801-2013</v>
          </cell>
          <cell r="AA1810" t="str">
            <v>Musolin, Dmitry/0000-0002-3913-3674; Reznik, Sergey/0000-0001-7310-2567</v>
          </cell>
          <cell r="AM1810" t="str">
            <v>0931-2048</v>
          </cell>
          <cell r="AN1810" t="str">
            <v>1439-0418</v>
          </cell>
          <cell r="AR1810" t="str">
            <v>FEB</v>
          </cell>
          <cell r="AS1810">
            <v>2014</v>
          </cell>
          <cell r="AT1810">
            <v>138</v>
          </cell>
          <cell r="AU1810" t="str">
            <v>1-2</v>
          </cell>
          <cell r="AZ1810">
            <v>36</v>
          </cell>
          <cell r="BA1810">
            <v>44</v>
          </cell>
          <cell r="BC1810" t="str">
            <v>10.1111/jen.12079</v>
          </cell>
          <cell r="BK1810" t="str">
            <v>WOS:000329530100002</v>
          </cell>
          <cell r="BQ1810">
            <v>0</v>
          </cell>
          <cell r="BR1810" t="str">
            <v>p</v>
          </cell>
          <cell r="BS1810">
            <v>2</v>
          </cell>
        </row>
        <row r="1811">
          <cell r="I1811" t="str">
            <v>Latitudinal variation in light levels drives human visual system size</v>
          </cell>
          <cell r="J1811" t="str">
            <v>BIOLOGY LETTERS</v>
          </cell>
          <cell r="V1811" t="str">
            <v>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v>
          </cell>
          <cell r="AA1811" t="str">
            <v>Pearce, Eiluned/0000-0002-4347-317X</v>
          </cell>
          <cell r="AM1811" t="str">
            <v>1744-9561</v>
          </cell>
          <cell r="AR1811" t="str">
            <v>FEB 23</v>
          </cell>
          <cell r="AS1811">
            <v>2012</v>
          </cell>
          <cell r="AT1811">
            <v>8</v>
          </cell>
          <cell r="AU1811">
            <v>1</v>
          </cell>
          <cell r="AZ1811">
            <v>90</v>
          </cell>
          <cell r="BA1811">
            <v>93</v>
          </cell>
          <cell r="BC1811" t="str">
            <v>10.1098/rsbl.2011.0570</v>
          </cell>
          <cell r="BK1811" t="str">
            <v>WOS:000299322200027</v>
          </cell>
          <cell r="BL1811">
            <v>21795263</v>
          </cell>
          <cell r="BQ1811" t="e">
            <v>#N/A</v>
          </cell>
          <cell r="BR1811" t="str">
            <v>n</v>
          </cell>
        </row>
        <row r="1812">
          <cell r="I1812" t="str">
            <v>Nongenetic individuality in the host-phage interaction</v>
          </cell>
          <cell r="J1812" t="str">
            <v>PLOS BIOLOGY</v>
          </cell>
          <cell r="V1812" t="str">
            <v>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v>
          </cell>
          <cell r="AA1812" t="str">
            <v>Pearl Mizrahi, Sivan/0000-0001-5093-8361; Balaban, Nathalie/0000-0001-8018-0766</v>
          </cell>
          <cell r="AM1812" t="str">
            <v>1544-9173</v>
          </cell>
          <cell r="AR1812" t="str">
            <v>MAY</v>
          </cell>
          <cell r="AS1812">
            <v>2008</v>
          </cell>
          <cell r="AT1812">
            <v>6</v>
          </cell>
          <cell r="AU1812">
            <v>5</v>
          </cell>
          <cell r="AZ1812">
            <v>957</v>
          </cell>
          <cell r="BA1812">
            <v>964</v>
          </cell>
          <cell r="BB1812" t="str">
            <v>e120</v>
          </cell>
          <cell r="BC1812" t="str">
            <v>10.1371/journal.pbio.0060120</v>
          </cell>
          <cell r="BK1812" t="str">
            <v>WOS:000256850100008</v>
          </cell>
          <cell r="BL1812">
            <v>18494559</v>
          </cell>
          <cell r="BQ1812" t="e">
            <v>#N/A</v>
          </cell>
          <cell r="BR1812" t="str">
            <v>n</v>
          </cell>
        </row>
        <row r="1813">
          <cell r="I1813" t="str">
            <v>Factors Influencing the Ranging Behavior of Chacma Baboons (Papio hamadryas ursinus) Living in a Human-Modified Habitat</v>
          </cell>
          <cell r="J1813" t="str">
            <v>INTERNATIONAL JOURNAL OF PRIMATOLOGY</v>
          </cell>
          <cell r="V1813" t="str">
            <v>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v>
          </cell>
          <cell r="Z1813" t="str">
            <v>MacIntosh, Andrew/B-2242-2013</v>
          </cell>
          <cell r="AA1813" t="str">
            <v>MacIntosh, Andrew/0000-0002-9136-7099; Huffman, Michael A/0000-0002-6166-7795</v>
          </cell>
          <cell r="AM1813" t="str">
            <v>0164-0291</v>
          </cell>
          <cell r="AR1813" t="str">
            <v>AUG</v>
          </cell>
          <cell r="AS1813">
            <v>2012</v>
          </cell>
          <cell r="AT1813">
            <v>33</v>
          </cell>
          <cell r="AU1813">
            <v>4</v>
          </cell>
          <cell r="AZ1813">
            <v>872</v>
          </cell>
          <cell r="BA1813">
            <v>887</v>
          </cell>
          <cell r="BC1813" t="str">
            <v>10.1007/s10764-012-9620-5</v>
          </cell>
          <cell r="BK1813" t="str">
            <v>WOS:000306794800012</v>
          </cell>
          <cell r="BQ1813" t="e">
            <v>#N/A</v>
          </cell>
          <cell r="BR1813" t="str">
            <v>n</v>
          </cell>
        </row>
        <row r="1814">
          <cell r="I1814" t="str">
            <v>Reproduction of the Diadematidae sea urchin Centrostephanus rodgersii in a recently colonized area of northern New Zealand</v>
          </cell>
          <cell r="J1814" t="str">
            <v>MARINE BIOLOGY RESEARCH</v>
          </cell>
          <cell r="V1814" t="str">
            <v>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v>
          </cell>
          <cell r="Z1814" t="str">
            <v>Lamare, Miles/A-7020-2010</v>
          </cell>
          <cell r="AA1814" t="str">
            <v>Lamare, Miles/0000-0001-8656-7240</v>
          </cell>
          <cell r="AM1814" t="str">
            <v>1745-1000</v>
          </cell>
          <cell r="AN1814" t="str">
            <v>1745-1019</v>
          </cell>
          <cell r="AS1814">
            <v>2013</v>
          </cell>
          <cell r="AT1814">
            <v>9</v>
          </cell>
          <cell r="AU1814">
            <v>2</v>
          </cell>
          <cell r="AZ1814">
            <v>157</v>
          </cell>
          <cell r="BA1814">
            <v>168</v>
          </cell>
          <cell r="BC1814" t="str">
            <v>10.1080/17451000.2012.708046</v>
          </cell>
          <cell r="BK1814" t="str">
            <v>WOS:000311443500004</v>
          </cell>
          <cell r="BQ1814" t="str">
            <v>n</v>
          </cell>
          <cell r="BR1814" t="str">
            <v>n</v>
          </cell>
        </row>
        <row r="1815">
          <cell r="I1815" t="str">
            <v>Geographical analysis of diapause inducibility in European Drosophila melanogaster populations</v>
          </cell>
          <cell r="J1815" t="str">
            <v>JOURNAL OF INSECT PHYSIOLOGY</v>
          </cell>
          <cell r="V1815" t="str">
            <v>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v>
          </cell>
          <cell r="AA1815" t="str">
            <v>Tauber, Eran/0000-0003-4018-6535; Fedele, Giorgio/0000-0002-9878-0070</v>
          </cell>
          <cell r="AM1815" t="str">
            <v>0022-1910</v>
          </cell>
          <cell r="AN1815" t="str">
            <v>1879-1611</v>
          </cell>
          <cell r="AR1815" t="str">
            <v>APR</v>
          </cell>
          <cell r="AS1815">
            <v>2017</v>
          </cell>
          <cell r="AT1815">
            <v>98</v>
          </cell>
          <cell r="AZ1815">
            <v>238</v>
          </cell>
          <cell r="BA1815">
            <v>244</v>
          </cell>
          <cell r="BC1815" t="str">
            <v>10.1016/j.jinsphys.2017.01.015</v>
          </cell>
          <cell r="BK1815" t="str">
            <v>WOS:000400715400031</v>
          </cell>
          <cell r="BL1815">
            <v>28131702</v>
          </cell>
          <cell r="BQ1815" t="str">
            <v>y</v>
          </cell>
          <cell r="BR1815" t="str">
            <v>p</v>
          </cell>
          <cell r="BS1815">
            <v>6</v>
          </cell>
          <cell r="BT1815">
            <v>6</v>
          </cell>
          <cell r="BU1815" t="str">
            <v>y</v>
          </cell>
        </row>
        <row r="1816">
          <cell r="I1816" t="str">
            <v>Studies on the persistence of rape seeds (Brassica napus L), emphasizing their response to light</v>
          </cell>
          <cell r="J1816" t="str">
            <v>BASIC AND APPLIED ASPECTS OF SEED BIOLOGY</v>
          </cell>
          <cell r="K1816" t="str">
            <v>CURRENT PLANT SCIENCE AND BIOTECHNOLOGY IN AGRICULTURE</v>
          </cell>
          <cell r="O1816" t="str">
            <v>5th International Workshop on Seeds</v>
          </cell>
          <cell r="P1816" t="str">
            <v>SEP   15, 1995</v>
          </cell>
          <cell r="Q1816" t="str">
            <v>UNIV READING, READING, ENGLAND</v>
          </cell>
          <cell r="R1816" t="str">
            <v>Annals Bot Co, CABI, Univ Reading, Dept Agr, Elsoms Seeds, Gatsby Fdn, Germains, Hilleshog, Int Sci Fdn, Kluwer Acad Publ, Marcel Dekker, Maribo Seed, PBI, Royal Soc, Sharpes Int Seeds, Zeneca Seeds</v>
          </cell>
          <cell r="S1816" t="str">
            <v>UNIV READING</v>
          </cell>
          <cell r="V1816" t="str">
            <v>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v>
          </cell>
          <cell r="Z1816" t="str">
            <v>Lopez-Granados, Francisca/J-5617-2014</v>
          </cell>
          <cell r="AA1816" t="str">
            <v>Lopez-Granados, Francisca/0000-0001-9165-7558</v>
          </cell>
          <cell r="AO1816" t="str">
            <v>0-7923-4363-8</v>
          </cell>
          <cell r="AS1816">
            <v>1997</v>
          </cell>
          <cell r="AT1816">
            <v>30</v>
          </cell>
          <cell r="AZ1816">
            <v>339</v>
          </cell>
          <cell r="BA1816">
            <v>347</v>
          </cell>
          <cell r="BK1816" t="str">
            <v>WOS:A1997BH23T00039</v>
          </cell>
          <cell r="BQ1816" t="e">
            <v>#N/A</v>
          </cell>
          <cell r="BR1816" t="str">
            <v>n</v>
          </cell>
        </row>
        <row r="1817">
          <cell r="I1817" t="str">
            <v>Patterns of habitat use by the Asian citrus psyllid, Diaphorina citri, as influenced by abiotic and biotic growing conditions</v>
          </cell>
          <cell r="J1817" t="str">
            <v>AGRICULTURAL AND FOREST ENTOMOLOGY</v>
          </cell>
          <cell r="V1817" t="str">
            <v>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v>
          </cell>
          <cell r="AM1817" t="str">
            <v>1461-9555</v>
          </cell>
          <cell r="AN1817" t="str">
            <v>1461-9563</v>
          </cell>
          <cell r="AR1817" t="str">
            <v>MAY</v>
          </cell>
          <cell r="AS1817">
            <v>2017</v>
          </cell>
          <cell r="AT1817">
            <v>19</v>
          </cell>
          <cell r="AU1817">
            <v>2</v>
          </cell>
          <cell r="AZ1817">
            <v>171</v>
          </cell>
          <cell r="BA1817">
            <v>180</v>
          </cell>
          <cell r="BC1817" t="str">
            <v>10.1111/afe.12197</v>
          </cell>
          <cell r="BK1817" t="str">
            <v>WOS:000403024600008</v>
          </cell>
          <cell r="BQ1817" t="e">
            <v>#N/A</v>
          </cell>
          <cell r="BR1817" t="str">
            <v>p</v>
          </cell>
          <cell r="BU1817" t="str">
            <v>n</v>
          </cell>
        </row>
        <row r="1818">
          <cell r="I1818" t="str">
            <v>REPRODUCTION, GROWTH AND DIET OF GAMBUSIA-HOLBROOKI (GIRARD) IN A TEMPERATE AUSTRALIAN RIVER</v>
          </cell>
          <cell r="J1818" t="str">
            <v>AQUATIC CONSERVATION-MARINE AND FRESHWATER ECOSYSTEMS</v>
          </cell>
          <cell r="V1818" t="str">
            <v>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v>
          </cell>
          <cell r="AM1818" t="str">
            <v>1052-7613</v>
          </cell>
          <cell r="AR1818" t="str">
            <v>DEC</v>
          </cell>
          <cell r="AS1818">
            <v>1991</v>
          </cell>
          <cell r="AT1818">
            <v>1</v>
          </cell>
          <cell r="AU1818">
            <v>2</v>
          </cell>
          <cell r="AZ1818">
            <v>159</v>
          </cell>
          <cell r="BA1818">
            <v>172</v>
          </cell>
          <cell r="BC1818" t="str">
            <v>10.1002/aqc.3270010205</v>
          </cell>
          <cell r="BK1818" t="str">
            <v>WOS:A1991HG05300004</v>
          </cell>
          <cell r="BQ1818" t="e">
            <v>#N/A</v>
          </cell>
          <cell r="BR1818" t="str">
            <v>n</v>
          </cell>
        </row>
        <row r="1819">
          <cell r="I1819" t="str">
            <v>Responses of holocyclic and anholocyclic Rhopalosiphum padi populations to low-temperature and short-photoperiod induction</v>
          </cell>
          <cell r="J1819" t="str">
            <v>ECOLOGY AND EVOLUTION</v>
          </cell>
          <cell r="V1819" t="str">
            <v>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v>
          </cell>
          <cell r="AM1819" t="str">
            <v>2045-7758</v>
          </cell>
          <cell r="AR1819" t="str">
            <v>FEB</v>
          </cell>
          <cell r="AS1819">
            <v>2017</v>
          </cell>
          <cell r="AT1819">
            <v>7</v>
          </cell>
          <cell r="AU1819">
            <v>4</v>
          </cell>
          <cell r="AZ1819">
            <v>1030</v>
          </cell>
          <cell r="BA1819">
            <v>1042</v>
          </cell>
          <cell r="BC1819" t="str">
            <v>10.1002/ece3.2720</v>
          </cell>
          <cell r="BK1819" t="str">
            <v>WOS:000394501900002</v>
          </cell>
          <cell r="BL1819">
            <v>28303175</v>
          </cell>
          <cell r="BQ1819" t="e">
            <v>#N/A</v>
          </cell>
          <cell r="BR1819" t="str">
            <v>n</v>
          </cell>
        </row>
        <row r="1820">
          <cell r="I1820" t="str">
            <v>Effects of various items, host plants, and temperatures on the development and survival of Macrolophus pygmaeus Rambur (Hemiptera : Miridae)</v>
          </cell>
          <cell r="J1820" t="str">
            <v>BIOLOGICAL CONTROL</v>
          </cell>
          <cell r="V1820" t="str">
            <v>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v>
          </cell>
          <cell r="AM1820" t="str">
            <v>1049-9644</v>
          </cell>
          <cell r="AR1820" t="str">
            <v>JAN</v>
          </cell>
          <cell r="AS1820">
            <v>2000</v>
          </cell>
          <cell r="AT1820">
            <v>17</v>
          </cell>
          <cell r="AU1820">
            <v>1</v>
          </cell>
          <cell r="AZ1820">
            <v>55</v>
          </cell>
          <cell r="BA1820">
            <v>60</v>
          </cell>
          <cell r="BC1820" t="str">
            <v>10.1006/bcon.1999.0774</v>
          </cell>
          <cell r="BK1820" t="str">
            <v>WOS:000084939900007</v>
          </cell>
          <cell r="BQ1820" t="e">
            <v>#N/A</v>
          </cell>
          <cell r="BR1820" t="str">
            <v>n</v>
          </cell>
        </row>
        <row r="1821">
          <cell r="I1821" t="str">
            <v>Life table and biological characteristics of Macrolophus pygmaeus when feeding on Myzus persicae and Trialeurodes vaporariorum</v>
          </cell>
          <cell r="J1821" t="str">
            <v>ENTOMOLOGIA EXPERIMENTALIS ET APPLICATA</v>
          </cell>
          <cell r="V1821" t="str">
            <v>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v>
          </cell>
          <cell r="AM1821" t="str">
            <v>0013-8703</v>
          </cell>
          <cell r="AR1821" t="str">
            <v>MAR</v>
          </cell>
          <cell r="AS1821">
            <v>2002</v>
          </cell>
          <cell r="AT1821">
            <v>102</v>
          </cell>
          <cell r="AU1821">
            <v>3</v>
          </cell>
          <cell r="AZ1821">
            <v>261</v>
          </cell>
          <cell r="BA1821">
            <v>272</v>
          </cell>
          <cell r="BC1821" t="str">
            <v>10.1046/j.1570-7458.2002.00947.x</v>
          </cell>
          <cell r="BK1821" t="str">
            <v>WOS:000177169900006</v>
          </cell>
          <cell r="BQ1821" t="e">
            <v>#N/A</v>
          </cell>
          <cell r="BR1821" t="str">
            <v>p</v>
          </cell>
          <cell r="BU1821" t="str">
            <v>n</v>
          </cell>
        </row>
        <row r="1822">
          <cell r="I1822" t="str">
            <v>Interspecific variation in photo-induced GnRH plasticity among nomadic cardueline finches</v>
          </cell>
          <cell r="J1822" t="str">
            <v>BRAIN BEHAVIOR AND EVOLUTION</v>
          </cell>
          <cell r="V1822" t="str">
            <v>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v>
          </cell>
          <cell r="AM1822" t="str">
            <v>0006-8977</v>
          </cell>
          <cell r="AS1822">
            <v>2005</v>
          </cell>
          <cell r="AT1822">
            <v>66</v>
          </cell>
          <cell r="AU1822">
            <v>1</v>
          </cell>
          <cell r="AZ1822">
            <v>35</v>
          </cell>
          <cell r="BA1822">
            <v>49</v>
          </cell>
          <cell r="BC1822" t="str">
            <v>10.1159/000085046</v>
          </cell>
          <cell r="BK1822" t="str">
            <v>WOS:000229034100004</v>
          </cell>
          <cell r="BL1822">
            <v>15821347</v>
          </cell>
          <cell r="BQ1822" t="str">
            <v>n</v>
          </cell>
          <cell r="BR1822" t="str">
            <v>n</v>
          </cell>
        </row>
        <row r="1823">
          <cell r="I1823" t="str">
            <v>Seedbank characteristics of a nebraska sandhills prairie</v>
          </cell>
          <cell r="J1823" t="str">
            <v>JOURNAL OF RANGE MANAGEMENT</v>
          </cell>
          <cell r="V1823" t="str">
            <v>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v>
          </cell>
          <cell r="AM1823" t="str">
            <v>0022-409X</v>
          </cell>
          <cell r="AR1823" t="str">
            <v>JAN</v>
          </cell>
          <cell r="AS1823">
            <v>1998</v>
          </cell>
          <cell r="AT1823">
            <v>51</v>
          </cell>
          <cell r="AU1823">
            <v>1</v>
          </cell>
          <cell r="AZ1823">
            <v>55</v>
          </cell>
          <cell r="BA1823">
            <v>62</v>
          </cell>
          <cell r="BC1823" t="str">
            <v>10.2307/4003564</v>
          </cell>
          <cell r="BK1823" t="str">
            <v>WOS:000071419200010</v>
          </cell>
          <cell r="BQ1823" t="e">
            <v>#N/A</v>
          </cell>
          <cell r="BR1823" t="str">
            <v>n</v>
          </cell>
        </row>
        <row r="1824">
          <cell r="I1824" t="str">
            <v>Aedes aegypti pharate 1st instar quiescence: A case for anticipatory reproductive plasticity</v>
          </cell>
          <cell r="J1824" t="str">
            <v>JOURNAL OF INSECT PHYSIOLOGY</v>
          </cell>
          <cell r="V1824" t="str">
            <v>Aedes aegypti mosquitoes use pharate 1st instar quiescence to cope with fluctuations in water availability hosting a fully developed 1st instar larvae within the chorion. The duration of this quiescence has been shown to affect larval fitness. This study sought to determine if an extended egg quiescence can elicit a plastic response resulting in an adult phenotype distinct from adults reared from short quiescence eggs. Our findings indicate that extended pharate 1st instar quiescence affects the performance and reproductive fitness of the adult female mosquito as well as the nutritional status of its progeny via maternal effects in an adaptive manner. This study demonstrates that phenotypic plasticity results as a consequence of the duration of pharate 1st instar quiescence and alternative phenotypes may exist for this mosquito with quiescence serving as a cue possibly signaling the environmental conditions that follow a dry period. These findings have implications for A. aegypti's success as a vector, geographic distribution, vector capacity and control. Published by Elsevier Ltd.</v>
          </cell>
          <cell r="AM1824" t="str">
            <v>0022-1910</v>
          </cell>
          <cell r="AR1824" t="str">
            <v>MAR</v>
          </cell>
          <cell r="AS1824">
            <v>2013</v>
          </cell>
          <cell r="AT1824">
            <v>59</v>
          </cell>
          <cell r="AU1824">
            <v>3</v>
          </cell>
          <cell r="AZ1824">
            <v>318</v>
          </cell>
          <cell r="BA1824">
            <v>324</v>
          </cell>
          <cell r="BC1824" t="str">
            <v>10.1016/j.jinsphys.2012.12.007</v>
          </cell>
          <cell r="BK1824" t="str">
            <v>WOS:000316776100010</v>
          </cell>
          <cell r="BL1824">
            <v>23298690</v>
          </cell>
          <cell r="BQ1824" t="e">
            <v>#N/A</v>
          </cell>
          <cell r="BR1824" t="str">
            <v>p</v>
          </cell>
          <cell r="BS1824">
            <v>1</v>
          </cell>
        </row>
        <row r="1825">
          <cell r="I1825" t="str">
            <v>First -day release and Dio2: a test of latitudinal variation in photoperiodic control of reproduction in great tits Parus major</v>
          </cell>
          <cell r="J1825" t="str">
            <v>INTEGRATIVE AND COMPARATIVE BIOLOGY</v>
          </cell>
          <cell r="O1825" t="str">
            <v>Annual Meeting of the Society-for-Integrative-and-Comparative-Biology</v>
          </cell>
          <cell r="P1825" t="str">
            <v>JAN 03-07, 2010</v>
          </cell>
          <cell r="Q1825" t="str">
            <v>Seattle, WA</v>
          </cell>
          <cell r="R1825" t="str">
            <v>Soc Integrat &amp; Comparat Biol</v>
          </cell>
          <cell r="AM1825" t="str">
            <v>1540-7063</v>
          </cell>
          <cell r="AR1825" t="str">
            <v>JUL</v>
          </cell>
          <cell r="AS1825">
            <v>2010</v>
          </cell>
          <cell r="AT1825">
            <v>50</v>
          </cell>
          <cell r="AW1825">
            <v>1</v>
          </cell>
          <cell r="AZ1825" t="str">
            <v>E135</v>
          </cell>
          <cell r="BA1825" t="str">
            <v>E135</v>
          </cell>
          <cell r="BK1825" t="str">
            <v>WOS:000280297000537</v>
          </cell>
          <cell r="BQ1825" t="str">
            <v>n</v>
          </cell>
          <cell r="BR1825" t="str">
            <v>n</v>
          </cell>
        </row>
        <row r="1826">
          <cell r="I1826" t="str">
            <v>Reproductive development according to elevation in a seasonally breeding male songbird</v>
          </cell>
          <cell r="J1826" t="str">
            <v>OECOLOGIA</v>
          </cell>
          <cell r="V1826" t="str">
            <v>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v>
          </cell>
          <cell r="Z1826" t="str">
            <v>Meddle, Simone/C-7748-2013</v>
          </cell>
          <cell r="AM1826" t="str">
            <v>0029-8549</v>
          </cell>
          <cell r="AR1826" t="str">
            <v>JUL</v>
          </cell>
          <cell r="AS1826">
            <v>2004</v>
          </cell>
          <cell r="AT1826">
            <v>140</v>
          </cell>
          <cell r="AU1826">
            <v>2</v>
          </cell>
          <cell r="AZ1826">
            <v>201</v>
          </cell>
          <cell r="BA1826">
            <v>210</v>
          </cell>
          <cell r="BC1826" t="str">
            <v>10.1007/s00442-004-1576-5</v>
          </cell>
          <cell r="BK1826" t="str">
            <v>WOS:000223204100002</v>
          </cell>
          <cell r="BL1826">
            <v>15148599</v>
          </cell>
          <cell r="BQ1826" t="str">
            <v>n</v>
          </cell>
          <cell r="BR1826" t="str">
            <v>n</v>
          </cell>
        </row>
        <row r="1827">
          <cell r="I1827" t="str">
            <v>Vertical migration, orientation, aggregation, and fecundity of the freshwater mussel Lampsilis siliquoidea</v>
          </cell>
          <cell r="J1827" t="str">
            <v>OHIO JOURNAL OF SCIENCE</v>
          </cell>
          <cell r="V1827" t="str">
            <v>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v>
          </cell>
          <cell r="AM1827" t="str">
            <v>0030-0950</v>
          </cell>
          <cell r="AR1827" t="str">
            <v>SEP</v>
          </cell>
          <cell r="AS1827">
            <v>2003</v>
          </cell>
          <cell r="AT1827">
            <v>103</v>
          </cell>
          <cell r="AU1827">
            <v>4</v>
          </cell>
          <cell r="AZ1827">
            <v>73</v>
          </cell>
          <cell r="BA1827">
            <v>78</v>
          </cell>
          <cell r="BK1827" t="str">
            <v>WOS:000186051400002</v>
          </cell>
          <cell r="BQ1827" t="e">
            <v>#N/A</v>
          </cell>
          <cell r="BR1827" t="str">
            <v>n</v>
          </cell>
        </row>
        <row r="1828">
          <cell r="I1828" t="str">
            <v>Single and double infections with Wolbachia in the parasitic wasp Nasonia vitripennis: Effects on compatibility</v>
          </cell>
          <cell r="J1828" t="str">
            <v>GENETICS</v>
          </cell>
          <cell r="V1828" t="str">
            <v>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v>
          </cell>
          <cell r="Z1828" t="str">
            <v>PERROT-MINNOT, Marie-Jeanne/L-6797-2017</v>
          </cell>
          <cell r="AA1828" t="str">
            <v>PERROT-MINNOT, Marie-Jeanne/0000-0003-3412-4282; Werren, John/0000-0001-9353-2070</v>
          </cell>
          <cell r="AM1828" t="str">
            <v>0016-6731</v>
          </cell>
          <cell r="AR1828" t="str">
            <v>JUN</v>
          </cell>
          <cell r="AS1828">
            <v>1996</v>
          </cell>
          <cell r="AT1828">
            <v>143</v>
          </cell>
          <cell r="AU1828">
            <v>2</v>
          </cell>
          <cell r="AZ1828">
            <v>961</v>
          </cell>
          <cell r="BA1828">
            <v>972</v>
          </cell>
          <cell r="BK1828" t="str">
            <v>WOS:A1996UN68400030</v>
          </cell>
          <cell r="BL1828">
            <v>8725242</v>
          </cell>
          <cell r="BQ1828" t="e">
            <v>#N/A</v>
          </cell>
          <cell r="BR1828" t="str">
            <v>n</v>
          </cell>
        </row>
        <row r="1829">
          <cell r="I1829" t="str">
            <v>Microsatellite analysis of wheat chromosome 2D allows the reconstruction of chromosomal inheritance in pedigrees of breeding programmes</v>
          </cell>
          <cell r="J1829" t="str">
            <v>THEORETICAL AND APPLIED GENETICS</v>
          </cell>
          <cell r="V1829" t="str">
            <v>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v>
          </cell>
          <cell r="Z1829" t="str">
            <v>Roder, Marion/B-1448-2013</v>
          </cell>
          <cell r="AA1829" t="str">
            <v>Roder, Marion/0000-0002-9313-0650</v>
          </cell>
          <cell r="AM1829" t="str">
            <v>0040-5752</v>
          </cell>
          <cell r="AR1829" t="str">
            <v>DEC</v>
          </cell>
          <cell r="AS1829">
            <v>2002</v>
          </cell>
          <cell r="AT1829">
            <v>106</v>
          </cell>
          <cell r="AU1829">
            <v>1</v>
          </cell>
          <cell r="AZ1829">
            <v>84</v>
          </cell>
          <cell r="BA1829">
            <v>91</v>
          </cell>
          <cell r="BC1829" t="str">
            <v>10.1007/s00122-002-0998-x</v>
          </cell>
          <cell r="BK1829" t="str">
            <v>WOS:000180630000010</v>
          </cell>
          <cell r="BL1829">
            <v>12582874</v>
          </cell>
          <cell r="BQ1829" t="str">
            <v>n</v>
          </cell>
          <cell r="BR1829" t="str">
            <v>n</v>
          </cell>
        </row>
        <row r="1830">
          <cell r="I1830" t="str">
            <v>Synchronicity and Geographic Variation in Oregon White Oak Acorn Production in the Pacific Northwest</v>
          </cell>
          <cell r="J1830" t="str">
            <v>NORTHWEST SCIENCE</v>
          </cell>
          <cell r="V1830" t="str">
            <v>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v>
          </cell>
          <cell r="Z1830" t="str">
            <v>Harrington, Constance/G-6161-2012</v>
          </cell>
          <cell r="AM1830" t="str">
            <v>0029-344X</v>
          </cell>
          <cell r="AR1830" t="str">
            <v>SPR</v>
          </cell>
          <cell r="AS1830">
            <v>2009</v>
          </cell>
          <cell r="AT1830">
            <v>83</v>
          </cell>
          <cell r="AU1830">
            <v>2</v>
          </cell>
          <cell r="AZ1830">
            <v>117</v>
          </cell>
          <cell r="BA1830">
            <v>130</v>
          </cell>
          <cell r="BC1830" t="str">
            <v>10.3955/046.083.0203</v>
          </cell>
          <cell r="BK1830" t="str">
            <v>WOS:000266221300003</v>
          </cell>
          <cell r="BQ1830" t="e">
            <v>#N/A</v>
          </cell>
          <cell r="BR1830" t="str">
            <v>n</v>
          </cell>
        </row>
        <row r="1831">
          <cell r="I1831" t="str">
            <v>Chemical and physiological changes during the embryonic development of the spider crab, Hyas araneus L (Decapoda:Majidae)</v>
          </cell>
          <cell r="J1831" t="str">
            <v>COMPARATIVE BIOCHEMISTRY AND PHYSIOLOGY B-BIOCHEMISTRY &amp; MOLECULAR BIOLOGY</v>
          </cell>
          <cell r="V1831" t="str">
            <v>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v>
          </cell>
          <cell r="AM1831" t="str">
            <v>0305-0491</v>
          </cell>
          <cell r="AR1831" t="str">
            <v>JUN</v>
          </cell>
          <cell r="AS1831">
            <v>1997</v>
          </cell>
          <cell r="AT1831">
            <v>117</v>
          </cell>
          <cell r="AU1831">
            <v>2</v>
          </cell>
          <cell r="AZ1831">
            <v>299</v>
          </cell>
          <cell r="BA1831">
            <v>306</v>
          </cell>
          <cell r="BC1831" t="str">
            <v>10.1016/S0305-0491(97)00091-6</v>
          </cell>
          <cell r="BK1831" t="str">
            <v>WOS:A1997XF87600019</v>
          </cell>
          <cell r="BQ1831" t="e">
            <v>#N/A</v>
          </cell>
          <cell r="BR1831" t="str">
            <v>n</v>
          </cell>
        </row>
        <row r="1832">
          <cell r="I1832" t="str">
            <v>Variability in the life history of the water strider Gerris lacustris (Heteroptera : Gerridae) across small spatial scales</v>
          </cell>
          <cell r="J1832" t="str">
            <v>ECOLOGICAL ENTOMOLOGY</v>
          </cell>
          <cell r="V1832" t="str">
            <v>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v>
          </cell>
          <cell r="AM1832" t="str">
            <v>0307-6946</v>
          </cell>
          <cell r="AR1832" t="str">
            <v>APR</v>
          </cell>
          <cell r="AS1832">
            <v>2006</v>
          </cell>
          <cell r="AT1832">
            <v>31</v>
          </cell>
          <cell r="AU1832">
            <v>2</v>
          </cell>
          <cell r="AZ1832">
            <v>123</v>
          </cell>
          <cell r="BA1832">
            <v>130</v>
          </cell>
          <cell r="BC1832" t="str">
            <v>10.1111/j.0307-6946.2006.00763.x</v>
          </cell>
          <cell r="BK1832" t="str">
            <v>WOS:000236799800004</v>
          </cell>
          <cell r="BQ1832" t="e">
            <v>#N/A</v>
          </cell>
          <cell r="BR1832" t="str">
            <v>n</v>
          </cell>
        </row>
        <row r="1833">
          <cell r="I1833" t="str">
            <v>Passerines may be sufficiently plastic to track temperature-mediated shifts in optimum lay date</v>
          </cell>
          <cell r="J1833" t="str">
            <v>GLOBAL CHANGE BIOLOGY</v>
          </cell>
          <cell r="V1833" t="str">
            <v>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v>
          </cell>
          <cell r="AA1833" t="str">
            <v>Phillimore, Albert/0000-0002-6553-1553</v>
          </cell>
          <cell r="AM1833" t="str">
            <v>1354-1013</v>
          </cell>
          <cell r="AN1833" t="str">
            <v>1365-2486</v>
          </cell>
          <cell r="AR1833" t="str">
            <v>OCT</v>
          </cell>
          <cell r="AS1833">
            <v>2016</v>
          </cell>
          <cell r="AT1833">
            <v>22</v>
          </cell>
          <cell r="AU1833">
            <v>10</v>
          </cell>
          <cell r="AZ1833">
            <v>3259</v>
          </cell>
          <cell r="BA1833">
            <v>3272</v>
          </cell>
          <cell r="BC1833" t="str">
            <v>10.1111/gcb.13302</v>
          </cell>
          <cell r="BK1833" t="str">
            <v>WOS:000386680600004</v>
          </cell>
          <cell r="BL1833">
            <v>27173755</v>
          </cell>
          <cell r="BQ1833" t="str">
            <v>n</v>
          </cell>
          <cell r="BR1833" t="str">
            <v>n</v>
          </cell>
        </row>
        <row r="1834">
          <cell r="I1834" t="str">
            <v>Inferring local processes from macro-scale phenological pattern: a comparison of two methods</v>
          </cell>
          <cell r="J1834" t="str">
            <v>JOURNAL OF ECOLOGY</v>
          </cell>
          <cell r="V1834" t="str">
            <v>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v>
          </cell>
          <cell r="AA1834" t="str">
            <v>Smithers, Richard/0000-0003-4795-7013</v>
          </cell>
          <cell r="AM1834" t="str">
            <v>0022-0477</v>
          </cell>
          <cell r="AR1834" t="str">
            <v>MAY</v>
          </cell>
          <cell r="AS1834">
            <v>2013</v>
          </cell>
          <cell r="AT1834">
            <v>101</v>
          </cell>
          <cell r="AU1834">
            <v>3</v>
          </cell>
          <cell r="AZ1834">
            <v>774</v>
          </cell>
          <cell r="BA1834">
            <v>783</v>
          </cell>
          <cell r="BC1834" t="str">
            <v>10.1111/1365-2745.12067</v>
          </cell>
          <cell r="BK1834" t="str">
            <v>WOS:000318186800023</v>
          </cell>
          <cell r="BQ1834" t="e">
            <v>#N/A</v>
          </cell>
          <cell r="BR1834" t="str">
            <v>n</v>
          </cell>
        </row>
        <row r="1835">
          <cell r="I1835" t="str">
            <v>Dissecting the Contributions of Plasticity and Local Adaptation to the Phenology of a Butterfly and Its Host Plants</v>
          </cell>
          <cell r="J1835" t="str">
            <v>AMERICAN NATURALIST</v>
          </cell>
          <cell r="V1835" t="str">
            <v>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v>
          </cell>
          <cell r="AA1835" t="str">
            <v>Smithers, Richard/0000-0003-4795-7013; Phillimore, Albert/0000-0002-6553-1553</v>
          </cell>
          <cell r="AM1835" t="str">
            <v>0003-0147</v>
          </cell>
          <cell r="AR1835" t="str">
            <v>NOV</v>
          </cell>
          <cell r="AS1835">
            <v>2012</v>
          </cell>
          <cell r="AT1835">
            <v>180</v>
          </cell>
          <cell r="AU1835">
            <v>5</v>
          </cell>
          <cell r="AZ1835">
            <v>655</v>
          </cell>
          <cell r="BA1835">
            <v>670</v>
          </cell>
          <cell r="BC1835" t="str">
            <v>10.1086/667893</v>
          </cell>
          <cell r="BK1835" t="str">
            <v>WOS:000309976800012</v>
          </cell>
          <cell r="BL1835">
            <v>23070325</v>
          </cell>
          <cell r="BQ1835" t="e">
            <v>#N/A</v>
          </cell>
          <cell r="BR1835" t="str">
            <v>p</v>
          </cell>
          <cell r="BU1835" t="str">
            <v>n</v>
          </cell>
        </row>
        <row r="1836">
          <cell r="I1836" t="str">
            <v>COMPARATIVE LIFE-HISTORY STUDIES OF NEARCTIC AND PALEARCTIC POPULATIONS OF COCCINELLA-SEPTEMPUNCTATA (COLEOPTERA, COCCINELLIDAE)</v>
          </cell>
          <cell r="J1836" t="str">
            <v>ENVIRONMENTAL ENTOMOLOGY</v>
          </cell>
          <cell r="V1836" t="str">
            <v>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v>
          </cell>
          <cell r="AM1836" t="str">
            <v>0046-225X</v>
          </cell>
          <cell r="AR1836" t="str">
            <v>JUN</v>
          </cell>
          <cell r="AS1836">
            <v>1995</v>
          </cell>
          <cell r="AT1836">
            <v>24</v>
          </cell>
          <cell r="AU1836">
            <v>3</v>
          </cell>
          <cell r="AZ1836">
            <v>581</v>
          </cell>
          <cell r="BA1836">
            <v>587</v>
          </cell>
          <cell r="BC1836" t="str">
            <v>10.1093/ee/24.3.581</v>
          </cell>
          <cell r="BK1836" t="str">
            <v>WOS:A1995RE60500013</v>
          </cell>
          <cell r="BQ1836" t="e">
            <v>#N/A</v>
          </cell>
          <cell r="BR1836" t="str">
            <v>p</v>
          </cell>
          <cell r="BU1836" t="str">
            <v>n</v>
          </cell>
        </row>
        <row r="1837">
          <cell r="I1837" t="str">
            <v>The circadian rhythm of body temperature of the horse</v>
          </cell>
          <cell r="J1837" t="str">
            <v>BIOLOGICAL RHYTHM RESEARCH</v>
          </cell>
          <cell r="V1837" t="str">
            <v>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v>
          </cell>
          <cell r="Z1837" t="str">
            <v>Piccione, Giuseppe/P-3394-2015; Refinetti, Roberto/B-1535-2009</v>
          </cell>
          <cell r="AA1837" t="str">
            <v>Piccione, Giuseppe/0000-0002-4736-1087; Refinetti, Roberto/0000-0003-2875-2389</v>
          </cell>
          <cell r="AM1837" t="str">
            <v>0929-1016</v>
          </cell>
          <cell r="AR1837" t="str">
            <v>FEB</v>
          </cell>
          <cell r="AS1837">
            <v>2002</v>
          </cell>
          <cell r="AT1837">
            <v>33</v>
          </cell>
          <cell r="AU1837">
            <v>1</v>
          </cell>
          <cell r="AZ1837">
            <v>113</v>
          </cell>
          <cell r="BA1837">
            <v>119</v>
          </cell>
          <cell r="BC1837" t="str">
            <v>10.1076/brhm.33.1.113.1322</v>
          </cell>
          <cell r="BK1837" t="str">
            <v>WOS:000175118200009</v>
          </cell>
          <cell r="BQ1837" t="e">
            <v>#N/A</v>
          </cell>
          <cell r="BR1837" t="str">
            <v>n</v>
          </cell>
        </row>
        <row r="1838">
          <cell r="I1838" t="str">
            <v>Long term post-release impacts of the introduced parasitoid Peristenus relictus (Hymenoptera: Braconidae) on Lygus spp. (Hemiptera: Miridae) populations in California</v>
          </cell>
          <cell r="J1838" t="str">
            <v>BIOLOGICAL CONTROL</v>
          </cell>
          <cell r="V1838" t="str">
            <v>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v>
          </cell>
          <cell r="AM1838" t="str">
            <v>1049-9644</v>
          </cell>
          <cell r="AN1838" t="str">
            <v>1090-2112</v>
          </cell>
          <cell r="AR1838" t="str">
            <v>NOV</v>
          </cell>
          <cell r="AS1838">
            <v>2017</v>
          </cell>
          <cell r="AT1838">
            <v>114</v>
          </cell>
          <cell r="AZ1838">
            <v>30</v>
          </cell>
          <cell r="BA1838">
            <v>38</v>
          </cell>
          <cell r="BC1838" t="str">
            <v>10.1016/j.biocontrol.2017.07.002</v>
          </cell>
          <cell r="BK1838" t="str">
            <v>WOS:000411473000005</v>
          </cell>
          <cell r="BQ1838" t="e">
            <v>#N/A</v>
          </cell>
          <cell r="BR1838" t="str">
            <v>n</v>
          </cell>
        </row>
        <row r="1839">
          <cell r="I1839" t="str">
            <v>Taxon-specific pollen deposition dynamics in a temperate forest zone, SE Poland: the impact of physiological rhythmicity and weather controls</v>
          </cell>
          <cell r="J1839" t="str">
            <v>AEROBIOLOGIA</v>
          </cell>
          <cell r="V1839" t="str">
            <v>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v>
          </cell>
          <cell r="Z1839" t="str">
            <v>Poska, Anneli/O-7358-2015</v>
          </cell>
          <cell r="AA1839" t="str">
            <v>Poska, Anneli/0000-0002-8778-1430</v>
          </cell>
          <cell r="AM1839" t="str">
            <v>0393-5965</v>
          </cell>
          <cell r="AN1839" t="str">
            <v>1573-3025</v>
          </cell>
          <cell r="AR1839" t="str">
            <v>JUN</v>
          </cell>
          <cell r="AS1839">
            <v>2015</v>
          </cell>
          <cell r="AT1839">
            <v>31</v>
          </cell>
          <cell r="AU1839">
            <v>2</v>
          </cell>
          <cell r="AZ1839">
            <v>219</v>
          </cell>
          <cell r="BA1839">
            <v>238</v>
          </cell>
          <cell r="BC1839" t="str">
            <v>10.1007/s10453-014-9359-x</v>
          </cell>
          <cell r="BK1839" t="str">
            <v>WOS:000354226400008</v>
          </cell>
          <cell r="BQ1839" t="e">
            <v>#N/A</v>
          </cell>
          <cell r="BR1839" t="str">
            <v>n</v>
          </cell>
        </row>
        <row r="1840">
          <cell r="I1840" t="str">
            <v>WINTER ACCLIMATIZATION IN PEROMYSCUS-MANICULATUS-GRACILIS, P LEUCOPUS-NOVEBORACENSIS, AND P L LEUCOPUS</v>
          </cell>
          <cell r="J1840" t="str">
            <v>JOURNAL OF MAMMALOGY</v>
          </cell>
          <cell r="V1840" t="str">
            <v>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v>
          </cell>
          <cell r="AM1840" t="str">
            <v>0022-2372</v>
          </cell>
          <cell r="AR1840" t="str">
            <v>AUG</v>
          </cell>
          <cell r="AS1840">
            <v>1993</v>
          </cell>
          <cell r="AT1840">
            <v>74</v>
          </cell>
          <cell r="AU1840">
            <v>3</v>
          </cell>
          <cell r="AZ1840">
            <v>665</v>
          </cell>
          <cell r="BA1840">
            <v>677</v>
          </cell>
          <cell r="BC1840" t="str">
            <v>10.2307/1382288</v>
          </cell>
          <cell r="BK1840" t="str">
            <v>WOS:A1993LU82400018</v>
          </cell>
          <cell r="BQ1840" t="str">
            <v>n</v>
          </cell>
          <cell r="BR1840" t="str">
            <v>n</v>
          </cell>
        </row>
        <row r="1841">
          <cell r="I1841" t="str">
            <v>ASTER observations of thermal anomalies preceding the April 2003 eruption of Chikurachki volcano, Kurile Islands, Russia</v>
          </cell>
          <cell r="J1841" t="str">
            <v>REMOTE SENSING OF ENVIRONMENT</v>
          </cell>
          <cell r="V1841" t="str">
            <v>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v>
          </cell>
          <cell r="AM1841" t="str">
            <v>0034-4257</v>
          </cell>
          <cell r="AR1841" t="str">
            <v>NOV 15</v>
          </cell>
          <cell r="AS1841">
            <v>2005</v>
          </cell>
          <cell r="AT1841">
            <v>99</v>
          </cell>
          <cell r="AU1841" t="str">
            <v>1-2</v>
          </cell>
          <cell r="AZ1841">
            <v>84</v>
          </cell>
          <cell r="BA1841">
            <v>94</v>
          </cell>
          <cell r="BC1841" t="str">
            <v>10.1016/j.rse.2005.06.012</v>
          </cell>
          <cell r="BK1841" t="str">
            <v>WOS:000233286200009</v>
          </cell>
          <cell r="BQ1841" t="e">
            <v>#N/A</v>
          </cell>
          <cell r="BR1841" t="str">
            <v>n</v>
          </cell>
        </row>
        <row r="1842">
          <cell r="I1842" t="str">
            <v>The fate of the ephippia - Daphnia dispersal in time and space</v>
          </cell>
          <cell r="J1842" t="str">
            <v>POLISH JOURNAL OF ECOLOGY</v>
          </cell>
          <cell r="O1842" t="str">
            <v>4th Symposium for European Freshwater Science (SEFS 4)</v>
          </cell>
          <cell r="P1842" t="str">
            <v>AUG, 2005</v>
          </cell>
          <cell r="Q1842" t="str">
            <v>Jagiellonian Univ, Cracow, POLAND</v>
          </cell>
          <cell r="S1842" t="str">
            <v>Jagiellonian Univ</v>
          </cell>
          <cell r="V1842" t="str">
            <v>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v>
          </cell>
          <cell r="Z1842" t="str">
            <v>Pietrzak, Barbara/C-3421-2013</v>
          </cell>
          <cell r="AA1842" t="str">
            <v>Pietrzak, Barbara/0000-0001-5446-6277</v>
          </cell>
          <cell r="AM1842" t="str">
            <v>1505-2249</v>
          </cell>
          <cell r="AS1842">
            <v>2006</v>
          </cell>
          <cell r="AT1842">
            <v>54</v>
          </cell>
          <cell r="AU1842">
            <v>4</v>
          </cell>
          <cell r="AZ1842">
            <v>709</v>
          </cell>
          <cell r="BA1842">
            <v>714</v>
          </cell>
          <cell r="BK1842" t="str">
            <v>WOS:000243236300017</v>
          </cell>
          <cell r="BQ1842" t="e">
            <v>#N/A</v>
          </cell>
          <cell r="BR1842" t="str">
            <v>n</v>
          </cell>
        </row>
        <row r="1843">
          <cell r="I1843" t="str">
            <v>Assessing Den Selection and Den Characteristics of Grizzly Bears</v>
          </cell>
          <cell r="J1843" t="str">
            <v>JOURNAL OF WILDLIFE MANAGEMENT</v>
          </cell>
          <cell r="V1843" t="str">
            <v>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v>
          </cell>
          <cell r="Z1843" t="str">
            <v>pigeon, karine/C-6336-2014</v>
          </cell>
          <cell r="AA1843" t="str">
            <v>pigeon, karine/0000-0002-7409-5511</v>
          </cell>
          <cell r="AM1843" t="str">
            <v>0022-541X</v>
          </cell>
          <cell r="AN1843" t="str">
            <v>1937-2817</v>
          </cell>
          <cell r="AR1843" t="str">
            <v>JUL</v>
          </cell>
          <cell r="AS1843">
            <v>2016</v>
          </cell>
          <cell r="AT1843">
            <v>80</v>
          </cell>
          <cell r="AU1843">
            <v>5</v>
          </cell>
          <cell r="AZ1843">
            <v>884</v>
          </cell>
          <cell r="BA1843">
            <v>893</v>
          </cell>
          <cell r="BC1843" t="str">
            <v>10.1002/jwmg.1069</v>
          </cell>
          <cell r="BK1843" t="str">
            <v>WOS:000378332000011</v>
          </cell>
          <cell r="BQ1843" t="e">
            <v>#N/A</v>
          </cell>
          <cell r="BR1843" t="str">
            <v>n</v>
          </cell>
        </row>
        <row r="1844">
          <cell r="I1844" t="str">
            <v>Den selection by grizzly bears on a managed landscape</v>
          </cell>
          <cell r="J1844" t="str">
            <v>JOURNAL OF MAMMALOGY</v>
          </cell>
          <cell r="V1844" t="str">
            <v>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v>
          </cell>
          <cell r="Z1844" t="str">
            <v>pigeon, karine/C-6336-2014; Nielsen, Scott/C-2842-2013</v>
          </cell>
          <cell r="AA1844" t="str">
            <v>pigeon, karine/0000-0002-7409-5511; Nielsen, Scott/0000-0002-9754-0630</v>
          </cell>
          <cell r="AM1844" t="str">
            <v>0022-2372</v>
          </cell>
          <cell r="AN1844" t="str">
            <v>1545-1542</v>
          </cell>
          <cell r="AR1844" t="str">
            <v>JUN 26</v>
          </cell>
          <cell r="AS1844">
            <v>2014</v>
          </cell>
          <cell r="AT1844">
            <v>95</v>
          </cell>
          <cell r="AU1844">
            <v>3</v>
          </cell>
          <cell r="AZ1844">
            <v>559</v>
          </cell>
          <cell r="BA1844">
            <v>571</v>
          </cell>
          <cell r="BC1844" t="str">
            <v>10.1644/13-MAMM-A-137</v>
          </cell>
          <cell r="BK1844" t="str">
            <v>WOS:000338272000011</v>
          </cell>
          <cell r="BQ1844" t="e">
            <v>#N/A</v>
          </cell>
          <cell r="BR1844" t="str">
            <v>n</v>
          </cell>
        </row>
        <row r="1845">
          <cell r="I1845" t="str">
            <v>Drivers of hibernation: linking food and weather to denning behaviour of grizzly bears</v>
          </cell>
          <cell r="J1845" t="str">
            <v>BEHAVIORAL ECOLOGY AND SOCIOBIOLOGY</v>
          </cell>
          <cell r="V1845" t="str">
            <v>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v>
          </cell>
          <cell r="AM1845" t="str">
            <v>0340-5443</v>
          </cell>
          <cell r="AN1845" t="str">
            <v>1432-0762</v>
          </cell>
          <cell r="AR1845" t="str">
            <v>OCT</v>
          </cell>
          <cell r="AS1845">
            <v>2016</v>
          </cell>
          <cell r="AT1845">
            <v>70</v>
          </cell>
          <cell r="AU1845">
            <v>10</v>
          </cell>
          <cell r="AZ1845">
            <v>1745</v>
          </cell>
          <cell r="BA1845">
            <v>1754</v>
          </cell>
          <cell r="BC1845" t="str">
            <v>10.1007/s00265-016-2180-5</v>
          </cell>
          <cell r="BK1845" t="str">
            <v>WOS:000383611100013</v>
          </cell>
          <cell r="BQ1845" t="e">
            <v>#N/A</v>
          </cell>
          <cell r="BR1845" t="str">
            <v>n</v>
          </cell>
        </row>
        <row r="1846">
          <cell r="I1846" t="str">
            <v>Comparative studies of evolutionary responses to light environments in Arabidopsis</v>
          </cell>
          <cell r="J1846" t="str">
            <v>AMERICAN NATURALIST</v>
          </cell>
          <cell r="V1846" t="str">
            <v>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v>
          </cell>
          <cell r="AM1846" t="str">
            <v>0003-0147</v>
          </cell>
          <cell r="AR1846" t="str">
            <v>JAN</v>
          </cell>
          <cell r="AS1846">
            <v>2003</v>
          </cell>
          <cell r="AT1846">
            <v>161</v>
          </cell>
          <cell r="AU1846">
            <v>1</v>
          </cell>
          <cell r="AZ1846">
            <v>68</v>
          </cell>
          <cell r="BA1846">
            <v>82</v>
          </cell>
          <cell r="BC1846" t="str">
            <v>10.1086/345460</v>
          </cell>
          <cell r="BK1846" t="str">
            <v>WOS:000180186600006</v>
          </cell>
          <cell r="BL1846">
            <v>12650463</v>
          </cell>
          <cell r="BQ1846" t="e">
            <v>#N/A</v>
          </cell>
          <cell r="BR1846" t="str">
            <v>n</v>
          </cell>
        </row>
        <row r="1847">
          <cell r="I1847" t="str">
            <v>Energy use, diapause behaviour and northern range expansion potential in the invasive Colorado potato beetle</v>
          </cell>
          <cell r="J1847" t="str">
            <v>FUNCTIONAL ECOLOGY</v>
          </cell>
          <cell r="V1847" t="str">
            <v>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v>
          </cell>
          <cell r="Z1847" t="str">
            <v>Lindstrom, Leena/B-2326-2012</v>
          </cell>
          <cell r="AA1847" t="str">
            <v>Lindstrom, Leena/0000-0002-6452-4538</v>
          </cell>
          <cell r="AM1847" t="str">
            <v>0269-8463</v>
          </cell>
          <cell r="AR1847" t="str">
            <v>JUN</v>
          </cell>
          <cell r="AS1847">
            <v>2011</v>
          </cell>
          <cell r="AT1847">
            <v>25</v>
          </cell>
          <cell r="AU1847">
            <v>3</v>
          </cell>
          <cell r="AZ1847">
            <v>527</v>
          </cell>
          <cell r="BA1847">
            <v>536</v>
          </cell>
          <cell r="BC1847" t="str">
            <v>10.1111/j.1365-2435.2010.01804.x</v>
          </cell>
          <cell r="BK1847" t="str">
            <v>WOS:000290174500011</v>
          </cell>
          <cell r="BQ1847" t="e">
            <v>#N/A</v>
          </cell>
          <cell r="BR1847" t="str">
            <v>p</v>
          </cell>
          <cell r="BS1847">
            <v>1</v>
          </cell>
        </row>
        <row r="1848">
          <cell r="I1848" t="str">
            <v>Resting metabolic rate can vary with age independently from body mass changes in the Colorado potato beetle, Leptinotarsa decemlineata</v>
          </cell>
          <cell r="J1848" t="str">
            <v>JOURNAL OF INSECT PHYSIOLOGY</v>
          </cell>
          <cell r="V1848" t="str">
            <v>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v>
          </cell>
          <cell r="Z1848" t="str">
            <v>Lindstrom, Leena/B-2326-2012</v>
          </cell>
          <cell r="AA1848" t="str">
            <v>Lindstrom, Leena/0000-0002-6452-4538</v>
          </cell>
          <cell r="AM1848" t="str">
            <v>0022-1910</v>
          </cell>
          <cell r="AR1848" t="str">
            <v>MAR</v>
          </cell>
          <cell r="AS1848">
            <v>2010</v>
          </cell>
          <cell r="AT1848">
            <v>56</v>
          </cell>
          <cell r="AU1848">
            <v>3</v>
          </cell>
          <cell r="AZ1848">
            <v>277</v>
          </cell>
          <cell r="BA1848">
            <v>282</v>
          </cell>
          <cell r="BC1848" t="str">
            <v>10.1016/j.jinsphys.2009.10.015</v>
          </cell>
          <cell r="BK1848" t="str">
            <v>WOS:000275799700008</v>
          </cell>
          <cell r="BL1848">
            <v>19896950</v>
          </cell>
          <cell r="BQ1848" t="e">
            <v>#N/A</v>
          </cell>
          <cell r="BR1848" t="str">
            <v>n</v>
          </cell>
        </row>
        <row r="1849">
          <cell r="I1849" t="str">
            <v>Pre-invasion history and demography shape the genetic variation in the insecticide resistance-related acetylcholinesterase 2 gene in the invasive Colorado potato beetle</v>
          </cell>
          <cell r="J1849" t="str">
            <v>BMC EVOLUTIONARY BIOLOGY</v>
          </cell>
          <cell r="V1849" t="str">
            <v>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v>
          </cell>
          <cell r="Z1849" t="str">
            <v>Lindstrom, Leena/B-2326-2012; Chen, Yolanda/K-6566-2014</v>
          </cell>
          <cell r="AA1849" t="str">
            <v>Lindstrom, Leena/0000-0002-6452-4538; Chen, Yolanda/0000-0001-9439-5899; Mappes, Johanna/0000-0002-1117-5629</v>
          </cell>
          <cell r="AM1849" t="str">
            <v>1471-2148</v>
          </cell>
          <cell r="AR1849" t="str">
            <v>JAN 18</v>
          </cell>
          <cell r="AS1849">
            <v>2013</v>
          </cell>
          <cell r="AT1849">
            <v>13</v>
          </cell>
          <cell r="BB1849">
            <v>13</v>
          </cell>
          <cell r="BC1849" t="str">
            <v>10.1186/1471-2148-13-13</v>
          </cell>
          <cell r="BK1849" t="str">
            <v>WOS:000313879600001</v>
          </cell>
          <cell r="BL1849">
            <v>23331855</v>
          </cell>
          <cell r="BQ1849" t="e">
            <v>#N/A</v>
          </cell>
          <cell r="BR1849" t="str">
            <v>n</v>
          </cell>
        </row>
        <row r="1850">
          <cell r="I1850" t="str">
            <v>Absence of sexual dimorphism in pars tuberalis [I-125]-melatonin binding sites of lambs slaughtered in June and in October</v>
          </cell>
          <cell r="J1850" t="str">
            <v>JOURNAL OF PINEAL RESEARCH</v>
          </cell>
          <cell r="V1850" t="str">
            <v>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v>
          </cell>
          <cell r="AM1850" t="str">
            <v>0742-3098</v>
          </cell>
          <cell r="AN1850" t="str">
            <v>1600-079X</v>
          </cell>
          <cell r="AR1850" t="str">
            <v>JAN</v>
          </cell>
          <cell r="AS1850">
            <v>2001</v>
          </cell>
          <cell r="AT1850">
            <v>30</v>
          </cell>
          <cell r="AU1850">
            <v>1</v>
          </cell>
          <cell r="AZ1850">
            <v>50</v>
          </cell>
          <cell r="BA1850">
            <v>55</v>
          </cell>
          <cell r="BC1850" t="str">
            <v>10.1034/j.1600-079X.2001.300107.x</v>
          </cell>
          <cell r="BK1850" t="str">
            <v>WOS:000166362900007</v>
          </cell>
          <cell r="BL1850">
            <v>11168907</v>
          </cell>
          <cell r="BQ1850" t="e">
            <v>#N/A</v>
          </cell>
          <cell r="BR1850" t="str">
            <v>n</v>
          </cell>
        </row>
        <row r="1851">
          <cell r="I1851" t="str">
            <v>WINTER FATTENING STRATEGIES OF 2 PASSERINE SPECIES - ENVIRONMENTAL AND SOCIAL INFLUENCES</v>
          </cell>
          <cell r="J1851" t="str">
            <v>JOURNAL OF AVIAN BIOLOGY</v>
          </cell>
          <cell r="V1851" t="str">
            <v>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v>
          </cell>
          <cell r="AA1851" t="str">
            <v>Pilastro, Andrea/0000-0001-9803-6308</v>
          </cell>
          <cell r="AM1851" t="str">
            <v>0908-8857</v>
          </cell>
          <cell r="AR1851" t="str">
            <v>MAR</v>
          </cell>
          <cell r="AS1851">
            <v>1995</v>
          </cell>
          <cell r="AT1851">
            <v>26</v>
          </cell>
          <cell r="AU1851">
            <v>1</v>
          </cell>
          <cell r="AZ1851">
            <v>25</v>
          </cell>
          <cell r="BA1851">
            <v>32</v>
          </cell>
          <cell r="BC1851" t="str">
            <v>10.2307/3677209</v>
          </cell>
          <cell r="BK1851" t="str">
            <v>WOS:A1995QQ43200005</v>
          </cell>
          <cell r="BQ1851" t="e">
            <v>#N/A</v>
          </cell>
          <cell r="BR1851" t="str">
            <v>n</v>
          </cell>
        </row>
        <row r="1852">
          <cell r="I1852" t="str">
            <v>Growth Peculiarities of European Beech Trees Outside their Natural Distribution Range in Lithuania</v>
          </cell>
          <cell r="J1852" t="str">
            <v>RURAL DEVELOPMENT IN GLOBAL CHANGES, VOL 5, BOOK 2</v>
          </cell>
          <cell r="K1852" t="str">
            <v>Rural Development</v>
          </cell>
          <cell r="O1852" t="str">
            <v>5th International Scientific Conference on Rural Development - In Global Changes</v>
          </cell>
          <cell r="P1852" t="str">
            <v>NOV 24-25, 2011</v>
          </cell>
          <cell r="Q1852" t="str">
            <v>Aleksandras Stulginskis Univ, Akademija, LITHUANIA</v>
          </cell>
          <cell r="S1852" t="str">
            <v>Aleksandras Stulginskis Univ</v>
          </cell>
          <cell r="V1852" t="str">
            <v>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v>
          </cell>
          <cell r="AM1852" t="str">
            <v>1822-3230</v>
          </cell>
          <cell r="AS1852">
            <v>2011</v>
          </cell>
          <cell r="AT1852">
            <v>5</v>
          </cell>
          <cell r="AU1852">
            <v>2</v>
          </cell>
          <cell r="AZ1852">
            <v>106</v>
          </cell>
          <cell r="BA1852">
            <v>110</v>
          </cell>
          <cell r="BK1852" t="str">
            <v>WOS:000304698500019</v>
          </cell>
          <cell r="BQ1852" t="e">
            <v>#N/A</v>
          </cell>
          <cell r="BR1852" t="str">
            <v>n</v>
          </cell>
        </row>
        <row r="1853">
          <cell r="I1853" t="str">
            <v>Latitudinal variation in life-cycle characteristics of Potamogeton pectinatus L.: vegetative growth and asexual reproduction</v>
          </cell>
          <cell r="J1853" t="str">
            <v>PLANT ECOLOGY</v>
          </cell>
          <cell r="V1853" t="str">
            <v>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v>
          </cell>
          <cell r="Z1853" t="str">
            <v>Santamaria, Luis/C-1438-2012</v>
          </cell>
          <cell r="AA1853" t="str">
            <v>Santamaria, Luis/0000-0002-5072-2912</v>
          </cell>
          <cell r="AM1853" t="str">
            <v>1385-0237</v>
          </cell>
          <cell r="AR1853" t="str">
            <v>APR</v>
          </cell>
          <cell r="AS1853">
            <v>2003</v>
          </cell>
          <cell r="AT1853">
            <v>165</v>
          </cell>
          <cell r="AU1853">
            <v>2</v>
          </cell>
          <cell r="AZ1853">
            <v>247</v>
          </cell>
          <cell r="BA1853">
            <v>262</v>
          </cell>
          <cell r="BC1853" t="str">
            <v>10.1023/A:1022252517488</v>
          </cell>
          <cell r="BK1853" t="str">
            <v>WOS:000180750600010</v>
          </cell>
          <cell r="BQ1853" t="str">
            <v>n</v>
          </cell>
          <cell r="BR1853" t="str">
            <v>n</v>
          </cell>
        </row>
        <row r="1854">
          <cell r="I1854" t="str">
            <v>Aridity promotes bet hedging via delayed hatching: a case study with two temporary pond crustaceans along a latitudinal gradient</v>
          </cell>
          <cell r="J1854" t="str">
            <v>OECOLOGIA</v>
          </cell>
          <cell r="V1854" t="str">
            <v>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v>
          </cell>
          <cell r="AM1854" t="str">
            <v>0029-8549</v>
          </cell>
          <cell r="AN1854" t="str">
            <v>1432-1939</v>
          </cell>
          <cell r="AR1854" t="str">
            <v>MAY</v>
          </cell>
          <cell r="AS1854">
            <v>2017</v>
          </cell>
          <cell r="AT1854">
            <v>184</v>
          </cell>
          <cell r="AU1854">
            <v>1</v>
          </cell>
          <cell r="AZ1854">
            <v>161</v>
          </cell>
          <cell r="BA1854">
            <v>170</v>
          </cell>
          <cell r="BC1854" t="str">
            <v>10.1007/s00442-017-3858-8</v>
          </cell>
          <cell r="BK1854" t="str">
            <v>WOS:000400369200013</v>
          </cell>
          <cell r="BL1854">
            <v>28342010</v>
          </cell>
          <cell r="BQ1854" t="e">
            <v>#N/A</v>
          </cell>
          <cell r="BR1854" t="str">
            <v>n</v>
          </cell>
        </row>
        <row r="1855">
          <cell r="I1855" t="str">
            <v>Risk assessment of the gypsy moth, Lymantria dispar (L), in New Zealand based on phenology modelling</v>
          </cell>
          <cell r="J1855" t="str">
            <v>INTERNATIONAL JOURNAL OF BIOMETEOROLOGY</v>
          </cell>
          <cell r="V1855" t="str">
            <v>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v>
          </cell>
          <cell r="Z1855" t="str">
            <v>Worner, Susan/I-1690-2013</v>
          </cell>
          <cell r="AA1855" t="str">
            <v>Worner, Susan/0000-0002-9004-6357</v>
          </cell>
          <cell r="AM1855" t="str">
            <v>0020-7128</v>
          </cell>
          <cell r="AR1855" t="str">
            <v>MAR</v>
          </cell>
          <cell r="AS1855">
            <v>2007</v>
          </cell>
          <cell r="AT1855">
            <v>51</v>
          </cell>
          <cell r="AU1855">
            <v>4</v>
          </cell>
          <cell r="AZ1855">
            <v>295</v>
          </cell>
          <cell r="BA1855">
            <v>305</v>
          </cell>
          <cell r="BC1855" t="str">
            <v>10.1007/s00484-006-0066-3</v>
          </cell>
          <cell r="BK1855" t="str">
            <v>WOS:000244681400005</v>
          </cell>
          <cell r="BL1855">
            <v>17120064</v>
          </cell>
          <cell r="BQ1855" t="e">
            <v>#N/A</v>
          </cell>
          <cell r="BR1855" t="str">
            <v>n</v>
          </cell>
        </row>
        <row r="1856">
          <cell r="I1856" t="str">
            <v>THE AMPLITUDE OF CIRCADIAN OSCILLATIONS - TEMPERATURE-DEPENDENCE, LATITUDINAL CLINES, AND THE PHOTOPERIODIC TIME MEASUREMENT</v>
          </cell>
          <cell r="J1856" t="str">
            <v>JOURNAL OF BIOLOGICAL RHYTHMS</v>
          </cell>
          <cell r="V1856" t="str">
            <v>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v>
          </cell>
          <cell r="AM1856" t="str">
            <v>0748-7304</v>
          </cell>
          <cell r="AR1856" t="str">
            <v>WIN</v>
          </cell>
          <cell r="AS1856">
            <v>1991</v>
          </cell>
          <cell r="AT1856">
            <v>6</v>
          </cell>
          <cell r="AU1856">
            <v>4</v>
          </cell>
          <cell r="AZ1856">
            <v>299</v>
          </cell>
          <cell r="BA1856">
            <v>313</v>
          </cell>
          <cell r="BC1856" t="str">
            <v>10.1177/074873049100600402</v>
          </cell>
          <cell r="BK1856" t="str">
            <v>WOS:A1991GR91000002</v>
          </cell>
          <cell r="BL1856">
            <v>1773097</v>
          </cell>
          <cell r="BQ1856" t="str">
            <v>n</v>
          </cell>
          <cell r="BR1856" t="str">
            <v>n</v>
          </cell>
        </row>
        <row r="1857">
          <cell r="I1857" t="str">
            <v>Unexpected Geographic Variability of the Free Running Period in the Linden Bug Pyrrhocoris apterus</v>
          </cell>
          <cell r="J1857" t="str">
            <v>JOURNAL OF BIOLOGICAL RHYTHMS</v>
          </cell>
          <cell r="V1857" t="str">
            <v>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v>
          </cell>
          <cell r="Z1857" t="str">
            <v>Dolezel, David/H-1467-2014; Kotwica-Rolinska, Joanna/K-2941-2014</v>
          </cell>
          <cell r="AA1857" t="str">
            <v>Kotwica-Rolinska, Joanna/0000-0001-5984-4126; Dolezel, David/0000-0001-9176-8880</v>
          </cell>
          <cell r="AM1857" t="str">
            <v>0748-7304</v>
          </cell>
          <cell r="AN1857" t="str">
            <v>1552-4531</v>
          </cell>
          <cell r="AR1857" t="str">
            <v>DEC</v>
          </cell>
          <cell r="AS1857">
            <v>2016</v>
          </cell>
          <cell r="AT1857">
            <v>31</v>
          </cell>
          <cell r="AU1857">
            <v>6</v>
          </cell>
          <cell r="AZ1857">
            <v>568</v>
          </cell>
          <cell r="BA1857">
            <v>576</v>
          </cell>
          <cell r="BC1857" t="str">
            <v>10.1177/0748730416671213</v>
          </cell>
          <cell r="BK1857" t="str">
            <v>WOS:000387721500004</v>
          </cell>
          <cell r="BL1857">
            <v>27708112</v>
          </cell>
          <cell r="BQ1857">
            <v>0</v>
          </cell>
          <cell r="BR1857" t="str">
            <v>n</v>
          </cell>
        </row>
        <row r="1858">
          <cell r="I1858" t="str">
            <v>Andover: An early to midseason golden nematode resistant variety for use as chipstock or tablestock</v>
          </cell>
          <cell r="J1858" t="str">
            <v>AMERICAN JOURNAL OF POTATO RESEARCH</v>
          </cell>
          <cell r="V1858" t="str">
            <v>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v>
          </cell>
          <cell r="AM1858" t="str">
            <v>0003-0589</v>
          </cell>
          <cell r="AR1858" t="str">
            <v>MAY-JUN</v>
          </cell>
          <cell r="AS1858">
            <v>1998</v>
          </cell>
          <cell r="AT1858">
            <v>75</v>
          </cell>
          <cell r="AU1858">
            <v>3</v>
          </cell>
          <cell r="AZ1858">
            <v>113</v>
          </cell>
          <cell r="BA1858">
            <v>116</v>
          </cell>
          <cell r="BC1858" t="str">
            <v>10.1007/BF02895844</v>
          </cell>
          <cell r="BK1858" t="str">
            <v>WOS:000074447600001</v>
          </cell>
          <cell r="BQ1858" t="e">
            <v>#N/A</v>
          </cell>
          <cell r="BR1858" t="str">
            <v>n</v>
          </cell>
        </row>
        <row r="1859">
          <cell r="I1859" t="str">
            <v>Increased efficiency in the second-hand tire trade provides opportunity for dengue control</v>
          </cell>
          <cell r="J1859" t="str">
            <v>JOURNAL OF THEORETICAL BIOLOGY</v>
          </cell>
          <cell r="V1859" t="str">
            <v>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v>
          </cell>
          <cell r="AA1859" t="str">
            <v>Velazquez-Castro, Jorge/0000-0002-7176-2008</v>
          </cell>
          <cell r="AM1859" t="str">
            <v>0022-5193</v>
          </cell>
          <cell r="AN1859" t="str">
            <v>1095-8541</v>
          </cell>
          <cell r="AR1859" t="str">
            <v>JAN 21</v>
          </cell>
          <cell r="AS1859">
            <v>2018</v>
          </cell>
          <cell r="AT1859">
            <v>437</v>
          </cell>
          <cell r="AZ1859">
            <v>126</v>
          </cell>
          <cell r="BA1859">
            <v>136</v>
          </cell>
          <cell r="BC1859" t="str">
            <v>10.1016/j.jtbi.2017.10.025</v>
          </cell>
          <cell r="BK1859" t="str">
            <v>WOS:000417228400014</v>
          </cell>
          <cell r="BL1859">
            <v>29079324</v>
          </cell>
          <cell r="BQ1859" t="e">
            <v>#N/A</v>
          </cell>
          <cell r="BR1859" t="str">
            <v>n</v>
          </cell>
        </row>
        <row r="1860">
          <cell r="I1860" t="str">
            <v>Feeding Ability of Early Zoeal Stages of the Norway Lobster Nephrops norvegicus (L.)</v>
          </cell>
          <cell r="J1860" t="str">
            <v>BIOLOGICAL BULLETIN</v>
          </cell>
          <cell r="V1860" t="str">
            <v>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v>
          </cell>
          <cell r="Z1860" t="str">
            <v>Pochelon, Patricia/B-7522-2008; dos Santos, Antonina/B-9055-2011; Queiroga, Henrique/C-5134-2008</v>
          </cell>
          <cell r="AA1860" t="str">
            <v>dos Santos, Antonina/0000-0002-2238-9315; Queiroga, Henrique/0000-0002-2338-0013; Calado, Ricardo/0000-0002-1670-9335</v>
          </cell>
          <cell r="AM1860" t="str">
            <v>0006-3185</v>
          </cell>
          <cell r="AN1860" t="str">
            <v>1939-8697</v>
          </cell>
          <cell r="AR1860" t="str">
            <v>JUN</v>
          </cell>
          <cell r="AS1860">
            <v>2009</v>
          </cell>
          <cell r="AT1860">
            <v>216</v>
          </cell>
          <cell r="AU1860">
            <v>3</v>
          </cell>
          <cell r="AZ1860">
            <v>335</v>
          </cell>
          <cell r="BA1860">
            <v>343</v>
          </cell>
          <cell r="BK1860" t="str">
            <v>WOS:000267578800011</v>
          </cell>
          <cell r="BL1860">
            <v>19556598</v>
          </cell>
          <cell r="BQ1860" t="str">
            <v>n</v>
          </cell>
          <cell r="BR1860" t="str">
            <v>n</v>
          </cell>
        </row>
        <row r="1861">
          <cell r="I1861" t="str">
            <v>Transcriptome sequencing as a platform to elucidate molecular components of the diapause response in the Asian tiger mosquito Aedes albopictus</v>
          </cell>
          <cell r="J1861" t="str">
            <v>PHYSIOLOGICAL ENTOMOLOGY</v>
          </cell>
          <cell r="V1861" t="str">
            <v>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v>
          </cell>
          <cell r="Z1861" t="str">
            <v>Elsik, Christine/C-4120-2017</v>
          </cell>
          <cell r="AA1861" t="str">
            <v>Elsik, Christine/0000-0002-4248-7713; Poelchau, Monica/0000-0002-4584-6056</v>
          </cell>
          <cell r="AM1861" t="str">
            <v>0307-6962</v>
          </cell>
          <cell r="AN1861" t="str">
            <v>1365-3032</v>
          </cell>
          <cell r="AR1861" t="str">
            <v>JUN</v>
          </cell>
          <cell r="AS1861">
            <v>2013</v>
          </cell>
          <cell r="AT1861">
            <v>38</v>
          </cell>
          <cell r="AU1861">
            <v>2</v>
          </cell>
          <cell r="AZ1861">
            <v>173</v>
          </cell>
          <cell r="BA1861">
            <v>181</v>
          </cell>
          <cell r="BC1861" t="str">
            <v>10.1111/phen.12016</v>
          </cell>
          <cell r="BK1861" t="str">
            <v>WOS:000319320600011</v>
          </cell>
          <cell r="BL1861">
            <v>23833391</v>
          </cell>
          <cell r="BQ1861" t="str">
            <v>n</v>
          </cell>
          <cell r="BR1861" t="str">
            <v>p</v>
          </cell>
          <cell r="BS1861">
            <v>1</v>
          </cell>
        </row>
        <row r="1862">
          <cell r="I1862" t="str">
            <v>Deep sequencing reveals complex mechanisms of diapause preparation in the invasive mosquito, Aedes albopictus</v>
          </cell>
          <cell r="J1862" t="str">
            <v>PROCEEDINGS OF THE ROYAL SOCIETY B-BIOLOGICAL SCIENCES</v>
          </cell>
          <cell r="V1862" t="str">
            <v>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v>
          </cell>
          <cell r="Z1862" t="str">
            <v>Elsik, Christine/C-4120-2017</v>
          </cell>
          <cell r="AA1862" t="str">
            <v>Elsik, Christine/0000-0002-4248-7713; Poelchau, Monica/0000-0002-4584-6056</v>
          </cell>
          <cell r="AM1862" t="str">
            <v>0962-8452</v>
          </cell>
          <cell r="AN1862" t="str">
            <v>1471-2954</v>
          </cell>
          <cell r="AR1862" t="str">
            <v>MAY 22</v>
          </cell>
          <cell r="AS1862">
            <v>2013</v>
          </cell>
          <cell r="AT1862">
            <v>280</v>
          </cell>
          <cell r="AU1862">
            <v>1759</v>
          </cell>
          <cell r="BB1862">
            <v>20130143</v>
          </cell>
          <cell r="BC1862" t="str">
            <v>10.1098/rspb.2013.0143</v>
          </cell>
          <cell r="BK1862" t="str">
            <v>WOS:000317482100011</v>
          </cell>
          <cell r="BL1862">
            <v>23516243</v>
          </cell>
          <cell r="BQ1862">
            <v>0</v>
          </cell>
          <cell r="BR1862" t="str">
            <v>p</v>
          </cell>
          <cell r="BS1862">
            <v>1</v>
          </cell>
        </row>
        <row r="1863">
          <cell r="I1863" t="str">
            <v>RNA-Seq reveals early distinctions and late convergence of gene expression between diapause and quiescence in the Asian tiger mosquito, Aedes albopictus</v>
          </cell>
          <cell r="J1863" t="str">
            <v>JOURNAL OF EXPERIMENTAL BIOLOGY</v>
          </cell>
          <cell r="V1863" t="str">
            <v>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v>
          </cell>
          <cell r="Z1863" t="str">
            <v>Elsik, Christine/C-4120-2017</v>
          </cell>
          <cell r="AA1863" t="str">
            <v>Elsik, Christine/0000-0002-4248-7713; Poelchau, Monica/0000-0002-4584-6056</v>
          </cell>
          <cell r="AM1863" t="str">
            <v>0022-0949</v>
          </cell>
          <cell r="AN1863" t="str">
            <v>1477-9145</v>
          </cell>
          <cell r="AR1863" t="str">
            <v>NOV</v>
          </cell>
          <cell r="AS1863">
            <v>2013</v>
          </cell>
          <cell r="AT1863">
            <v>216</v>
          </cell>
          <cell r="AU1863">
            <v>21</v>
          </cell>
          <cell r="AZ1863">
            <v>4082</v>
          </cell>
          <cell r="BA1863">
            <v>4090</v>
          </cell>
          <cell r="BC1863" t="str">
            <v>10.1242/jeb.089508</v>
          </cell>
          <cell r="BK1863" t="str">
            <v>WOS:000325806300024</v>
          </cell>
          <cell r="BL1863">
            <v>23913949</v>
          </cell>
          <cell r="BQ1863" t="e">
            <v>#N/A</v>
          </cell>
          <cell r="BR1863" t="str">
            <v>n</v>
          </cell>
        </row>
        <row r="1864">
          <cell r="I1864" t="str">
            <v>Spectral composition of light as a zeitgeber for birds living in the high arctic summer</v>
          </cell>
          <cell r="J1864" t="str">
            <v>PHYSIOLOGY &amp; BEHAVIOR</v>
          </cell>
          <cell r="V1864" t="str">
            <v>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v>
          </cell>
          <cell r="AM1864" t="str">
            <v>0031-9384</v>
          </cell>
          <cell r="AR1864" t="str">
            <v>SEP</v>
          </cell>
          <cell r="AS1864">
            <v>1999</v>
          </cell>
          <cell r="AT1864">
            <v>67</v>
          </cell>
          <cell r="AU1864">
            <v>3</v>
          </cell>
          <cell r="AZ1864">
            <v>327</v>
          </cell>
          <cell r="BA1864">
            <v>337</v>
          </cell>
          <cell r="BC1864" t="str">
            <v>10.1016/S0031-9384(99)00070-0</v>
          </cell>
          <cell r="BK1864" t="str">
            <v>WOS:000082540600003</v>
          </cell>
          <cell r="BL1864">
            <v>10497949</v>
          </cell>
          <cell r="BQ1864" t="str">
            <v>n</v>
          </cell>
          <cell r="BR1864" t="str">
            <v>n</v>
          </cell>
        </row>
        <row r="1865">
          <cell r="I1865" t="str">
            <v>Some evidences that white LEDs are toxic for human at domestic radiance?</v>
          </cell>
          <cell r="J1865" t="str">
            <v>RADIOPROTECTION</v>
          </cell>
          <cell r="V1865" t="str">
            <v>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v>
          </cell>
          <cell r="AM1865" t="str">
            <v>0033-8451</v>
          </cell>
          <cell r="AN1865" t="str">
            <v>1769-700X</v>
          </cell>
          <cell r="AR1865" t="str">
            <v>OCT-DEC</v>
          </cell>
          <cell r="AS1865">
            <v>2017</v>
          </cell>
          <cell r="AT1865">
            <v>52</v>
          </cell>
          <cell r="AU1865">
            <v>4</v>
          </cell>
          <cell r="AZ1865">
            <v>297</v>
          </cell>
          <cell r="BA1865">
            <v>299</v>
          </cell>
          <cell r="BC1865" t="str">
            <v>10.1051/radiopro/2017026</v>
          </cell>
          <cell r="BK1865" t="str">
            <v>WOS:000417997600012</v>
          </cell>
          <cell r="BQ1865" t="e">
            <v>#N/A</v>
          </cell>
          <cell r="BR1865" t="str">
            <v>n</v>
          </cell>
        </row>
        <row r="1866">
          <cell r="I1866" t="str">
            <v>PRESENTATION OF NYMPHAL DIAPAUSE OF ESTIVAL TYPE IN EUROPEAN POPULATIONS OF 2 LEPIDOPTERA, NOCTUIDAE HADENINAE (MAMESTRA-OLERACEA L AND MAMESTRA-BRASSICAE L)-INDUCTION FACTORS AND OBSERVATION ON INTERPOPULATIONAL VARIABILITY OF THIS CHARACTERISTIC</v>
          </cell>
          <cell r="J1866" t="str">
            <v>COMPTES RENDUS HEBDOMADAIRES DES SEANCES DE L ACADEMIE DES SCIENCES SERIE D</v>
          </cell>
          <cell r="AS1866">
            <v>1973</v>
          </cell>
          <cell r="AT1866">
            <v>276</v>
          </cell>
          <cell r="AU1866">
            <v>25</v>
          </cell>
          <cell r="AZ1866">
            <v>3367</v>
          </cell>
          <cell r="BA1866">
            <v>3370</v>
          </cell>
          <cell r="BK1866" t="str">
            <v>WOS:A1973Q118900032</v>
          </cell>
          <cell r="BQ1866" t="e">
            <v>#N/A</v>
          </cell>
          <cell r="BR1866" t="str">
            <v>p</v>
          </cell>
          <cell r="BU1866" t="str">
            <v>n</v>
          </cell>
        </row>
        <row r="1867">
          <cell r="I1867" t="str">
            <v>COMPARATIVE-STUDY OF NYMPHAL SUMMER DIAPAUSES EXISTING IN RHONES LOW VALLEY POPULATIONS OF 2 NOCTUIDAE-HADENINAE-(MAMESTRA-BRASSICAE-L, MAMESTRA-OLERACEA L)</v>
          </cell>
          <cell r="J1867" t="str">
            <v>ANNALES DE ZOOLOGIE ECOLOGIE ANIMALE</v>
          </cell>
          <cell r="AM1867" t="str">
            <v>0003-4231</v>
          </cell>
          <cell r="AS1867">
            <v>1977</v>
          </cell>
          <cell r="AT1867">
            <v>9</v>
          </cell>
          <cell r="AU1867">
            <v>2</v>
          </cell>
          <cell r="AZ1867">
            <v>225</v>
          </cell>
          <cell r="BA1867">
            <v>234</v>
          </cell>
          <cell r="BK1867" t="str">
            <v>WOS:A1977DU59300004</v>
          </cell>
          <cell r="BQ1867" t="e">
            <v>#N/A</v>
          </cell>
          <cell r="BR1867" t="str">
            <v>n</v>
          </cell>
        </row>
        <row r="1868">
          <cell r="I1868" t="str">
            <v>SOME GENETIC ASPECTS OF HETEROGENEITY IN SUMMER DIAPAUSE MANIFESTATION AMONG EUROPEAN POPULATIONS OF 2 LEPIDOPTERA-NOCTUIDAE-HADENINAE (MAMESTRA-OLERACEAE L AND MAMESTRA-BRASSICAE L)</v>
          </cell>
          <cell r="J1868" t="str">
            <v>ANNALES DE ZOOLOGIE ECOLOGIE ANIMALE</v>
          </cell>
          <cell r="AM1868" t="str">
            <v>0003-4231</v>
          </cell>
          <cell r="AS1868">
            <v>1977</v>
          </cell>
          <cell r="AT1868">
            <v>9</v>
          </cell>
          <cell r="AU1868">
            <v>2</v>
          </cell>
          <cell r="AZ1868">
            <v>235</v>
          </cell>
          <cell r="BA1868">
            <v>259</v>
          </cell>
          <cell r="BK1868" t="str">
            <v>WOS:A1977DU59300005</v>
          </cell>
          <cell r="BQ1868" t="e">
            <v>#N/A</v>
          </cell>
          <cell r="BR1868" t="str">
            <v>n</v>
          </cell>
        </row>
        <row r="1869">
          <cell r="I1869" t="str">
            <v>Seasonal diapause development, effects of temperature and photoperiod on postdiapause egg development, and validation of a degree-day model predicting larval eclosion of blueberry leaftier, Croesia curvalana (Kearfott) (Lepidoptera: Tortricidae)</v>
          </cell>
          <cell r="J1869" t="str">
            <v>CANADIAN ENTOMOLOGIST</v>
          </cell>
          <cell r="V1869" t="str">
            <v>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v>
          </cell>
          <cell r="AM1869" t="str">
            <v>0008-347X</v>
          </cell>
          <cell r="AR1869" t="str">
            <v>MAR-APR</v>
          </cell>
          <cell r="AS1869">
            <v>1996</v>
          </cell>
          <cell r="AT1869">
            <v>128</v>
          </cell>
          <cell r="AU1869">
            <v>2</v>
          </cell>
          <cell r="AZ1869">
            <v>187</v>
          </cell>
          <cell r="BA1869">
            <v>198</v>
          </cell>
          <cell r="BC1869" t="str">
            <v>10.4039/Ent128187-2</v>
          </cell>
          <cell r="BK1869" t="str">
            <v>WOS:A1996UL46300003</v>
          </cell>
          <cell r="BQ1869" t="e">
            <v>#N/A</v>
          </cell>
          <cell r="BR1869" t="str">
            <v>p</v>
          </cell>
          <cell r="BU1869" t="str">
            <v>n</v>
          </cell>
        </row>
        <row r="1870">
          <cell r="I1870" t="str">
            <v>The effects of latitude and day length on fattening strategies of wintering coal tits Periparus ater (L.): a field study and aviary experiment</v>
          </cell>
          <cell r="J1870" t="str">
            <v>JOURNAL OF ANIMAL ECOLOGY</v>
          </cell>
          <cell r="V1870" t="str">
            <v>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v>
          </cell>
          <cell r="Z1870" t="str">
            <v>Carrascal, Luis M./B-8381-2008; Carrascal, Luis M./Q-2190-2016; Evolutionary Ecology, Ecologia Evolutiva/M-3553-2014; Metcalfe, Neil/C-5997-2009</v>
          </cell>
          <cell r="AA1870" t="str">
            <v>Carrascal, Luis M./0000-0003-1288-5531; Carrascal, Luis M./0000-0003-1288-5531; Metcalfe, Neil/0000-0002-1970-9349; Vicente, Polo/0000-0002-0994-5372</v>
          </cell>
          <cell r="AM1870" t="str">
            <v>0021-8790</v>
          </cell>
          <cell r="AR1870" t="str">
            <v>SEP</v>
          </cell>
          <cell r="AS1870">
            <v>2007</v>
          </cell>
          <cell r="AT1870">
            <v>76</v>
          </cell>
          <cell r="AU1870">
            <v>5</v>
          </cell>
          <cell r="AZ1870">
            <v>866</v>
          </cell>
          <cell r="BA1870">
            <v>872</v>
          </cell>
          <cell r="BC1870" t="str">
            <v>10.1111/j.1365-2656.2007.01270.x</v>
          </cell>
          <cell r="BK1870" t="str">
            <v>WOS:000249088900004</v>
          </cell>
          <cell r="BL1870">
            <v>17714264</v>
          </cell>
          <cell r="BQ1870" t="str">
            <v>n</v>
          </cell>
          <cell r="BR1870" t="str">
            <v>n</v>
          </cell>
        </row>
        <row r="1871">
          <cell r="I1871" t="str">
            <v>Octopamine modulates the sensitivity of silkmoth pheromone receptor neurons</v>
          </cell>
          <cell r="J1871" t="str">
            <v>JOURNAL OF COMPARATIVE PHYSIOLOGY A-SENSORY NEURAL AND BEHAVIORAL PHYSIOLOGY</v>
          </cell>
          <cell r="V1871" t="str">
            <v>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v>
          </cell>
          <cell r="Z1871" t="str">
            <v>Pophof, Blanka/G-2706-2010; Marion-Poll, Frederic/D-8882-2011</v>
          </cell>
          <cell r="AA1871" t="str">
            <v>Marion-Poll, Frederic/0000-0001-6824-0180</v>
          </cell>
          <cell r="AM1871" t="str">
            <v>0340-7594</v>
          </cell>
          <cell r="AR1871" t="str">
            <v>MAR</v>
          </cell>
          <cell r="AS1871">
            <v>2000</v>
          </cell>
          <cell r="AT1871">
            <v>186</v>
          </cell>
          <cell r="AU1871">
            <v>3</v>
          </cell>
          <cell r="AZ1871">
            <v>307</v>
          </cell>
          <cell r="BA1871">
            <v>313</v>
          </cell>
          <cell r="BC1871" t="str">
            <v>10.1007/s003590050431</v>
          </cell>
          <cell r="BK1871" t="str">
            <v>WOS:000088642300011</v>
          </cell>
          <cell r="BL1871">
            <v>10757246</v>
          </cell>
          <cell r="BQ1871" t="e">
            <v>#N/A</v>
          </cell>
          <cell r="BR1871" t="str">
            <v>n</v>
          </cell>
        </row>
        <row r="1872">
          <cell r="I1872" t="str">
            <v>Variation and long-term trends in the timing of breeding of different Eurasian populations of Common Redstart Phoenicurus phoenicurus</v>
          </cell>
          <cell r="J1872" t="str">
            <v>JOURNAL OF ORNITHOLOGY</v>
          </cell>
          <cell r="V1872" t="str">
            <v>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v>
          </cell>
          <cell r="Z1872" t="str">
            <v>Gashkov, Sergey/N-9041-2014; Jokimaki, Jukka/L-4434-2013; Zajic, Jiri/V-2518-2017</v>
          </cell>
          <cell r="AA1872" t="str">
            <v>Zajic, Jiri/0000-0001-7732-1169</v>
          </cell>
          <cell r="AM1872" t="str">
            <v>0021-8375</v>
          </cell>
          <cell r="AN1872" t="str">
            <v>1439-0361</v>
          </cell>
          <cell r="AR1872" t="str">
            <v>OCT</v>
          </cell>
          <cell r="AS1872">
            <v>2014</v>
          </cell>
          <cell r="AT1872">
            <v>155</v>
          </cell>
          <cell r="AU1872">
            <v>4</v>
          </cell>
          <cell r="AZ1872">
            <v>1045</v>
          </cell>
          <cell r="BA1872">
            <v>1057</v>
          </cell>
          <cell r="BC1872" t="str">
            <v>10.1007/s10336-014-1092-2</v>
          </cell>
          <cell r="BK1872" t="str">
            <v>WOS:000342412200020</v>
          </cell>
          <cell r="BQ1872" t="str">
            <v>n</v>
          </cell>
          <cell r="BR1872" t="str">
            <v>n</v>
          </cell>
        </row>
        <row r="1873">
          <cell r="I1873" t="str">
            <v>Latitudinal variation in thermal reaction norms of post-winter pupal development in two butterflies differing in phenological specialization</v>
          </cell>
          <cell r="J1873" t="str">
            <v>BIOLOGICAL JOURNAL OF THE LINNEAN SOCIETY</v>
          </cell>
          <cell r="V1873" t="str">
            <v>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v>
          </cell>
          <cell r="Z1873" t="str">
            <v>Navarro Cano, Jose Antonio/L-8281-2013; Gotthard, Karl/F-1163-2011</v>
          </cell>
          <cell r="AA1873" t="str">
            <v>Navarro Cano, Jose Antonio/0000-0001-8091-1063; Gotthard, Karl/0000-0002-4560-6271; Ehrlen, Johan/0000-0001-8539-8967</v>
          </cell>
          <cell r="AM1873" t="str">
            <v>0024-4066</v>
          </cell>
          <cell r="AN1873" t="str">
            <v>1095-8312</v>
          </cell>
          <cell r="AR1873" t="str">
            <v>DEC</v>
          </cell>
          <cell r="AS1873">
            <v>2014</v>
          </cell>
          <cell r="AT1873">
            <v>113</v>
          </cell>
          <cell r="AU1873">
            <v>4</v>
          </cell>
          <cell r="AZ1873">
            <v>981</v>
          </cell>
          <cell r="BA1873">
            <v>991</v>
          </cell>
          <cell r="BC1873" t="str">
            <v>10.1111/bij.12371</v>
          </cell>
          <cell r="BK1873" t="str">
            <v>WOS:000345319000007</v>
          </cell>
          <cell r="BQ1873" t="e">
            <v>#N/A</v>
          </cell>
          <cell r="BR1873" t="str">
            <v>n</v>
          </cell>
        </row>
        <row r="1874">
          <cell r="I1874" t="str">
            <v>Latitudinal variation in diapause duration and post-winter development in two pierid butterflies in relation to phenological specialization</v>
          </cell>
          <cell r="J1874" t="str">
            <v>OECOLOGIA</v>
          </cell>
          <cell r="V1874" t="str">
            <v>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v>
          </cell>
          <cell r="Z1874" t="str">
            <v>Gotthard, Karl/F-1163-2011</v>
          </cell>
          <cell r="AA1874" t="str">
            <v>Gotthard, Karl/0000-0002-4560-6271; Ehrlen, Johan/0000-0001-8539-8967</v>
          </cell>
          <cell r="AM1874" t="str">
            <v>0029-8549</v>
          </cell>
          <cell r="AN1874" t="str">
            <v>1432-1939</v>
          </cell>
          <cell r="AR1874" t="str">
            <v>JAN</v>
          </cell>
          <cell r="AS1874">
            <v>2015</v>
          </cell>
          <cell r="AT1874">
            <v>177</v>
          </cell>
          <cell r="AU1874">
            <v>1</v>
          </cell>
          <cell r="AZ1874">
            <v>181</v>
          </cell>
          <cell r="BA1874">
            <v>190</v>
          </cell>
          <cell r="BC1874" t="str">
            <v>10.1007/s00442-014-3125-1</v>
          </cell>
          <cell r="BK1874" t="str">
            <v>WOS:000347406500017</v>
          </cell>
          <cell r="BL1874">
            <v>25362581</v>
          </cell>
          <cell r="BQ1874" t="e">
            <v>#N/A</v>
          </cell>
          <cell r="BR1874" t="str">
            <v>n</v>
          </cell>
        </row>
        <row r="1875">
          <cell r="I1875" t="str">
            <v>Climate change reduces reproductive success of an Arctic herbivore through trophic mismatch</v>
          </cell>
          <cell r="J1875" t="str">
            <v>PHILOSOPHICAL TRANSACTIONS OF THE ROYAL SOCIETY B-BIOLOGICAL SCIENCES</v>
          </cell>
          <cell r="V1875" t="str">
            <v>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v>
          </cell>
          <cell r="Z1875" t="str">
            <v>Forchhammer, Mads/I-7474-2013</v>
          </cell>
          <cell r="AM1875" t="str">
            <v>0962-8436</v>
          </cell>
          <cell r="AR1875" t="str">
            <v>JUL 12</v>
          </cell>
          <cell r="AS1875">
            <v>2008</v>
          </cell>
          <cell r="AT1875">
            <v>363</v>
          </cell>
          <cell r="AU1875">
            <v>1501</v>
          </cell>
          <cell r="AZ1875">
            <v>2369</v>
          </cell>
          <cell r="BA1875">
            <v>2375</v>
          </cell>
          <cell r="BC1875" t="str">
            <v>10.1098/rstb.2007.2207</v>
          </cell>
          <cell r="BK1875" t="str">
            <v>WOS:000256141100012</v>
          </cell>
          <cell r="BL1875">
            <v>18006410</v>
          </cell>
          <cell r="BQ1875" t="e">
            <v>#N/A</v>
          </cell>
          <cell r="BR1875" t="str">
            <v>n</v>
          </cell>
        </row>
        <row r="1876">
          <cell r="I1876" t="str">
            <v>Among-year variation in selection during early life stages and the genetic basis of fitness in Arabidopsis thaliana</v>
          </cell>
          <cell r="J1876" t="str">
            <v>MOLECULAR ECOLOGY</v>
          </cell>
          <cell r="V1876" t="str">
            <v>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v>
          </cell>
          <cell r="AM1876" t="str">
            <v>0962-1083</v>
          </cell>
          <cell r="AN1876" t="str">
            <v>1365-294X</v>
          </cell>
          <cell r="AR1876" t="str">
            <v>JUN</v>
          </cell>
          <cell r="AS1876">
            <v>2018</v>
          </cell>
          <cell r="AT1876">
            <v>27</v>
          </cell>
          <cell r="AU1876">
            <v>11</v>
          </cell>
          <cell r="AZ1876">
            <v>2498</v>
          </cell>
          <cell r="BA1876">
            <v>2511</v>
          </cell>
          <cell r="BC1876" t="str">
            <v>10.1111/mec.14697</v>
          </cell>
          <cell r="BK1876" t="str">
            <v>WOS:000434152100002</v>
          </cell>
          <cell r="BL1876">
            <v>29676059</v>
          </cell>
          <cell r="BQ1876" t="e">
            <v>#N/A</v>
          </cell>
          <cell r="BR1876" t="str">
            <v>n</v>
          </cell>
        </row>
        <row r="1877">
          <cell r="I1877" t="str">
            <v>Large Ventral Lateral Neurons Determine the Phase of Evening Activity Peak across Photoperiods in Drosophila melanogaster</v>
          </cell>
          <cell r="J1877" t="str">
            <v>JOURNAL OF BIOLOGICAL RHYTHMS</v>
          </cell>
          <cell r="V1877" t="str">
            <v>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v>
          </cell>
          <cell r="AA1877" t="str">
            <v>Potdar, Sheetal/0000-0001-5755-3456</v>
          </cell>
          <cell r="AM1877" t="str">
            <v>0748-7304</v>
          </cell>
          <cell r="AN1877" t="str">
            <v>1552-4531</v>
          </cell>
          <cell r="AR1877" t="str">
            <v>AUG</v>
          </cell>
          <cell r="AS1877">
            <v>2012</v>
          </cell>
          <cell r="AT1877">
            <v>27</v>
          </cell>
          <cell r="AU1877">
            <v>4</v>
          </cell>
          <cell r="AZ1877">
            <v>267</v>
          </cell>
          <cell r="BA1877">
            <v>279</v>
          </cell>
          <cell r="BC1877" t="str">
            <v>10.1177/0748730412449820</v>
          </cell>
          <cell r="BK1877" t="str">
            <v>WOS:000307021800001</v>
          </cell>
          <cell r="BL1877">
            <v>22855571</v>
          </cell>
          <cell r="BQ1877" t="e">
            <v>#N/A</v>
          </cell>
          <cell r="BR1877" t="str">
            <v>n</v>
          </cell>
        </row>
        <row r="1878">
          <cell r="I1878" t="str">
            <v>DIFFERENTIAL-EFFECTS OF PHOTOPERIOD ON DEVELOPMENT AND REPRODUCTION IN MONTANE AND PRAIRIE STRAINS OF THE ROCKY-MOUNTAIN WOOD TICK (ACARI, IXODIDAE)</v>
          </cell>
          <cell r="J1878" t="str">
            <v>JOURNAL OF MEDICAL ENTOMOLOGY</v>
          </cell>
          <cell r="V1878" t="str">
            <v>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v>
          </cell>
          <cell r="AM1878" t="str">
            <v>0022-2585</v>
          </cell>
          <cell r="AR1878" t="str">
            <v>JAN</v>
          </cell>
          <cell r="AS1878">
            <v>1991</v>
          </cell>
          <cell r="AT1878">
            <v>28</v>
          </cell>
          <cell r="AU1878">
            <v>1</v>
          </cell>
          <cell r="AZ1878">
            <v>174</v>
          </cell>
          <cell r="BA1878">
            <v>182</v>
          </cell>
          <cell r="BC1878" t="str">
            <v>10.1093/jmedent/28.1.174</v>
          </cell>
          <cell r="BK1878" t="str">
            <v>WOS:A1991EQ85600028</v>
          </cell>
          <cell r="BL1878">
            <v>2033610</v>
          </cell>
          <cell r="BQ1878" t="str">
            <v>n</v>
          </cell>
          <cell r="BR1878" t="str">
            <v>p</v>
          </cell>
          <cell r="BS1878">
            <v>3</v>
          </cell>
          <cell r="BT1878">
            <v>2</v>
          </cell>
        </row>
        <row r="1879">
          <cell r="I1879" t="str">
            <v>To grow fast or to grow big? Time-limited larvae of Eilema depressum speed up their growth and reduce number of instars</v>
          </cell>
          <cell r="J1879" t="str">
            <v>ENTOMOLOGIA EXPERIMENTALIS ET APPLICATA</v>
          </cell>
          <cell r="V1879" t="str">
            <v>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v>
          </cell>
          <cell r="AA1879" t="str">
            <v>Hyvarinen, Marko/0000-0001-8736-0946</v>
          </cell>
          <cell r="AM1879" t="str">
            <v>0013-8703</v>
          </cell>
          <cell r="AN1879" t="str">
            <v>1570-7458</v>
          </cell>
          <cell r="AR1879" t="str">
            <v>FEB</v>
          </cell>
          <cell r="AS1879">
            <v>2012</v>
          </cell>
          <cell r="AT1879">
            <v>142</v>
          </cell>
          <cell r="AU1879">
            <v>2</v>
          </cell>
          <cell r="AZ1879">
            <v>145</v>
          </cell>
          <cell r="BA1879">
            <v>152</v>
          </cell>
          <cell r="BC1879" t="str">
            <v>10.1111/j.1570-7458.2011.01208.x</v>
          </cell>
          <cell r="BK1879" t="str">
            <v>WOS:000298916500008</v>
          </cell>
          <cell r="BQ1879" t="e">
            <v>#N/A</v>
          </cell>
          <cell r="BR1879" t="str">
            <v>n</v>
          </cell>
        </row>
        <row r="1880">
          <cell r="I1880" t="str">
            <v>Countergradient vs. cogradient variation in growth and diapause in a lichen-feeding moth, Eilema depressum (Lepidoptera: Arctiidae)</v>
          </cell>
          <cell r="J1880" t="str">
            <v>JOURNAL OF EVOLUTIONARY BIOLOGY</v>
          </cell>
          <cell r="V1880" t="str">
            <v>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v>
          </cell>
          <cell r="AM1880" t="str">
            <v>1010-061X</v>
          </cell>
          <cell r="AR1880" t="str">
            <v>JUN</v>
          </cell>
          <cell r="AS1880">
            <v>2010</v>
          </cell>
          <cell r="AT1880">
            <v>23</v>
          </cell>
          <cell r="AU1880">
            <v>6</v>
          </cell>
          <cell r="AZ1880">
            <v>1278</v>
          </cell>
          <cell r="BA1880">
            <v>1285</v>
          </cell>
          <cell r="BC1880" t="str">
            <v>10.1111/j.1420-9101.2010.01990.x</v>
          </cell>
          <cell r="BK1880" t="str">
            <v>WOS:000277710100015</v>
          </cell>
          <cell r="BL1880">
            <v>20456566</v>
          </cell>
          <cell r="BQ1880">
            <v>0</v>
          </cell>
          <cell r="BR1880" t="str">
            <v>p</v>
          </cell>
          <cell r="BS1880">
            <v>2</v>
          </cell>
        </row>
        <row r="1881">
          <cell r="I1881" t="str">
            <v>Climate-induced increase of moth multivoltinism in boreal regions</v>
          </cell>
          <cell r="J1881" t="str">
            <v>GLOBAL ECOLOGY AND BIOGEOGRAPHY</v>
          </cell>
          <cell r="V1881" t="str">
            <v>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v>
          </cell>
          <cell r="Z1881" t="str">
            <v>Carter, Timothy/N-4411-2017; Poyry, Juha/B-7487-2013</v>
          </cell>
          <cell r="AA1881" t="str">
            <v>Carter, Timothy/0000-0002-4026-8859; Poyry, Juha/0000-0002-5548-1046</v>
          </cell>
          <cell r="AM1881" t="str">
            <v>1466-822X</v>
          </cell>
          <cell r="AR1881" t="str">
            <v>MAR</v>
          </cell>
          <cell r="AS1881">
            <v>2011</v>
          </cell>
          <cell r="AT1881">
            <v>20</v>
          </cell>
          <cell r="AU1881">
            <v>2</v>
          </cell>
          <cell r="AZ1881">
            <v>289</v>
          </cell>
          <cell r="BA1881">
            <v>298</v>
          </cell>
          <cell r="BC1881" t="str">
            <v>10.1111/j.1466-8238.2010.00597.x</v>
          </cell>
          <cell r="BK1881" t="str">
            <v>WOS:000286889500008</v>
          </cell>
          <cell r="BQ1881" t="str">
            <v>n</v>
          </cell>
          <cell r="BR1881" t="str">
            <v>p</v>
          </cell>
          <cell r="BU1881" t="str">
            <v>n</v>
          </cell>
        </row>
        <row r="1882">
          <cell r="I1882" t="str">
            <v>Ground beetle (Coleoptera: Carabidae) population declines and phenological changes: Is there a connection?</v>
          </cell>
          <cell r="J1882" t="str">
            <v>ECOLOGICAL INDICATORS</v>
          </cell>
          <cell r="V1882" t="str">
            <v>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v>
          </cell>
          <cell r="Z1882" t="str">
            <v>Pozsgai, Gabor/J-1538-2012</v>
          </cell>
          <cell r="AA1882" t="str">
            <v>Pozsgai, Gabor/0000-0002-2300-6558; Littlewood, Nick/0000-0003-4461-8833</v>
          </cell>
          <cell r="AM1882" t="str">
            <v>1470-160X</v>
          </cell>
          <cell r="AN1882" t="str">
            <v>1872-7034</v>
          </cell>
          <cell r="AR1882" t="str">
            <v>JUN</v>
          </cell>
          <cell r="AS1882">
            <v>2014</v>
          </cell>
          <cell r="AT1882">
            <v>41</v>
          </cell>
          <cell r="AZ1882">
            <v>15</v>
          </cell>
          <cell r="BA1882">
            <v>24</v>
          </cell>
          <cell r="BC1882" t="str">
            <v>10.1016/j.ecolind.2014.01.029</v>
          </cell>
          <cell r="BK1882" t="str">
            <v>WOS:000334822200002</v>
          </cell>
          <cell r="BQ1882" t="e">
            <v>#N/A</v>
          </cell>
          <cell r="BR1882" t="str">
            <v>n</v>
          </cell>
        </row>
        <row r="1883">
          <cell r="I1883" t="str">
            <v>Sympatric Drosophilid Species melanogaster and ananassae Differ in Temporal Patterns of Activity</v>
          </cell>
          <cell r="J1883" t="str">
            <v>JOURNAL OF BIOLOGICAL RHYTHMS</v>
          </cell>
          <cell r="V1883" t="str">
            <v>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v>
          </cell>
          <cell r="AA1883" t="str">
            <v>sheeba, vasu/0000-0003-2924-7130</v>
          </cell>
          <cell r="AM1883" t="str">
            <v>0748-7304</v>
          </cell>
          <cell r="AN1883" t="str">
            <v>1552-4531</v>
          </cell>
          <cell r="AR1883" t="str">
            <v>OCT</v>
          </cell>
          <cell r="AS1883">
            <v>2012</v>
          </cell>
          <cell r="AT1883">
            <v>27</v>
          </cell>
          <cell r="AU1883">
            <v>5</v>
          </cell>
          <cell r="AZ1883">
            <v>365</v>
          </cell>
          <cell r="BA1883">
            <v>376</v>
          </cell>
          <cell r="BC1883" t="str">
            <v>10.1177/0748730412458661</v>
          </cell>
          <cell r="BK1883" t="str">
            <v>WOS:000309127400003</v>
          </cell>
          <cell r="BL1883">
            <v>23010659</v>
          </cell>
          <cell r="BQ1883" t="e">
            <v>#N/A</v>
          </cell>
          <cell r="BR1883" t="str">
            <v>n</v>
          </cell>
        </row>
        <row r="1884">
          <cell r="I1884" t="str">
            <v>Temperature sensitivity of circadian clocks is conserved across Drosophila species melanogaster, malerkotliana and ananassae</v>
          </cell>
          <cell r="J1884" t="str">
            <v>CHRONOBIOLOGY INTERNATIONAL</v>
          </cell>
          <cell r="V1884" t="str">
            <v>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v>
          </cell>
          <cell r="AA1884" t="str">
            <v>sheeba, vasu/0000-0003-2924-7130</v>
          </cell>
          <cell r="AM1884" t="str">
            <v>0742-0528</v>
          </cell>
          <cell r="AN1884" t="str">
            <v>1525-6073</v>
          </cell>
          <cell r="AR1884" t="str">
            <v>NOV</v>
          </cell>
          <cell r="AS1884">
            <v>2014</v>
          </cell>
          <cell r="AT1884">
            <v>31</v>
          </cell>
          <cell r="AU1884">
            <v>9</v>
          </cell>
          <cell r="AZ1884">
            <v>1008</v>
          </cell>
          <cell r="BA1884">
            <v>1016</v>
          </cell>
          <cell r="BC1884" t="str">
            <v>10.3109/07420528.2014.941471</v>
          </cell>
          <cell r="BK1884" t="str">
            <v>WOS:000345237600007</v>
          </cell>
          <cell r="BL1884">
            <v>25051431</v>
          </cell>
          <cell r="BQ1884" t="e">
            <v>#N/A</v>
          </cell>
          <cell r="BR1884" t="str">
            <v>n</v>
          </cell>
        </row>
        <row r="1885">
          <cell r="I1885" t="str">
            <v>Environmental cues used by Greater Sage- Grouse to initiate altitudinal migration</v>
          </cell>
          <cell r="J1885" t="str">
            <v>AUK</v>
          </cell>
          <cell r="V1885" t="str">
            <v>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v>
          </cell>
          <cell r="AM1885" t="str">
            <v>0004-8038</v>
          </cell>
          <cell r="AN1885" t="str">
            <v>1938-4254</v>
          </cell>
          <cell r="AR1885" t="str">
            <v>JUL</v>
          </cell>
          <cell r="AS1885">
            <v>2017</v>
          </cell>
          <cell r="AT1885">
            <v>134</v>
          </cell>
          <cell r="AU1885">
            <v>3</v>
          </cell>
          <cell r="AZ1885">
            <v>628</v>
          </cell>
          <cell r="BA1885">
            <v>643</v>
          </cell>
          <cell r="BC1885" t="str">
            <v>10.1642/AUK-16-192.1</v>
          </cell>
          <cell r="BK1885" t="str">
            <v>WOS:000405095500014</v>
          </cell>
          <cell r="BQ1885" t="e">
            <v>#N/A</v>
          </cell>
          <cell r="BR1885" t="str">
            <v>n</v>
          </cell>
        </row>
        <row r="1886">
          <cell r="I1886" t="str">
            <v>Overwintering and comparative sampling of Neoseiulus fallacis (Acari : Phytoseiidae) on ornamental nursery plants</v>
          </cell>
          <cell r="J1886" t="str">
            <v>ENVIRONMENTAL ENTOMOLOGY</v>
          </cell>
          <cell r="V1886" t="str">
            <v>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v>
          </cell>
          <cell r="AM1886" t="str">
            <v>0046-225X</v>
          </cell>
          <cell r="AR1886" t="str">
            <v>OCT</v>
          </cell>
          <cell r="AS1886">
            <v>2000</v>
          </cell>
          <cell r="AT1886">
            <v>29</v>
          </cell>
          <cell r="AU1886">
            <v>5</v>
          </cell>
          <cell r="AZ1886">
            <v>1034</v>
          </cell>
          <cell r="BA1886">
            <v>1040</v>
          </cell>
          <cell r="BC1886" t="str">
            <v>10.1603/0046-225X-29.5.1034</v>
          </cell>
          <cell r="BK1886" t="str">
            <v>WOS:000090034700021</v>
          </cell>
          <cell r="BQ1886" t="e">
            <v>#N/A</v>
          </cell>
          <cell r="BR1886" t="str">
            <v>p</v>
          </cell>
          <cell r="BU1886" t="str">
            <v>n</v>
          </cell>
        </row>
        <row r="1887">
          <cell r="I1887" t="str">
            <v>Conservation of brown bear in the Alps: space use and settlement behavior of reintroduced bears</v>
          </cell>
          <cell r="J1887" t="str">
            <v>ACTA OECOLOGICA-INTERNATIONAL JOURNAL OF ECOLOGY</v>
          </cell>
          <cell r="V1887" t="str">
            <v>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v>
          </cell>
          <cell r="Z1887" t="str">
            <v>Preatoni, Damiano/A-8621-2010</v>
          </cell>
          <cell r="AA1887" t="str">
            <v>Preatoni, Damiano/0000-0001-8760-1316; Martinoli, Adriano/0000-0003-0298-0869</v>
          </cell>
          <cell r="AM1887" t="str">
            <v>1146-609X</v>
          </cell>
          <cell r="AR1887" t="str">
            <v>NOV-DEC</v>
          </cell>
          <cell r="AS1887">
            <v>2005</v>
          </cell>
          <cell r="AT1887">
            <v>28</v>
          </cell>
          <cell r="AU1887">
            <v>3</v>
          </cell>
          <cell r="AZ1887">
            <v>189</v>
          </cell>
          <cell r="BA1887">
            <v>197</v>
          </cell>
          <cell r="BC1887" t="str">
            <v>10.1016/j.actao.2005.04.002</v>
          </cell>
          <cell r="BK1887" t="str">
            <v>WOS:000234427400001</v>
          </cell>
          <cell r="BQ1887" t="e">
            <v>#N/A</v>
          </cell>
          <cell r="BR1887" t="str">
            <v>n</v>
          </cell>
        </row>
        <row r="1888">
          <cell r="I1888" t="str">
            <v>Can Photoperiod Predict Mortality in the 1918-1920 Influenza Pandemic?</v>
          </cell>
          <cell r="J1888" t="str">
            <v>JOURNAL OF BIOLOGICAL RHYTHMS</v>
          </cell>
          <cell r="V1888" t="str">
            <v>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v>
          </cell>
          <cell r="AM1888" t="str">
            <v>0748-7304</v>
          </cell>
          <cell r="AR1888" t="str">
            <v>AUG</v>
          </cell>
          <cell r="AS1888">
            <v>2011</v>
          </cell>
          <cell r="AT1888">
            <v>26</v>
          </cell>
          <cell r="AU1888">
            <v>4</v>
          </cell>
          <cell r="AZ1888">
            <v>345</v>
          </cell>
          <cell r="BA1888">
            <v>352</v>
          </cell>
          <cell r="BC1888" t="str">
            <v>10.1177/0748730411409708</v>
          </cell>
          <cell r="BK1888" t="str">
            <v>WOS:000292877500007</v>
          </cell>
          <cell r="BL1888">
            <v>21775293</v>
          </cell>
          <cell r="BQ1888" t="str">
            <v>n</v>
          </cell>
          <cell r="BR1888" t="str">
            <v>n</v>
          </cell>
        </row>
        <row r="1889">
          <cell r="I1889" t="str">
            <v>Comparative Transcriptomics Indicates a Role for SHORT VEGETATIVE PHASE (SVP) Genes in Mimulus guttatus Vernalization Response</v>
          </cell>
          <cell r="J1889" t="str">
            <v>G3-GENES GENOMES GENETICS</v>
          </cell>
          <cell r="V1889" t="str">
            <v>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v>
          </cell>
          <cell r="AA1889" t="str">
            <v>Zhong, Jinshun/0000-0001-7086-5470; Friedman, Jannice/0000-0002-1146-0892</v>
          </cell>
          <cell r="AM1889" t="str">
            <v>2160-1836</v>
          </cell>
          <cell r="AR1889" t="str">
            <v>MAY</v>
          </cell>
          <cell r="AS1889">
            <v>2016</v>
          </cell>
          <cell r="AT1889">
            <v>6</v>
          </cell>
          <cell r="AU1889">
            <v>5</v>
          </cell>
          <cell r="AZ1889">
            <v>1239</v>
          </cell>
          <cell r="BA1889">
            <v>1249</v>
          </cell>
          <cell r="BC1889" t="str">
            <v>10.1534/g3.115.026468</v>
          </cell>
          <cell r="BK1889" t="str">
            <v>WOS:000376294400009</v>
          </cell>
          <cell r="BL1889">
            <v>26921300</v>
          </cell>
          <cell r="BQ1889" t="e">
            <v>#N/A</v>
          </cell>
          <cell r="BR1889" t="str">
            <v>n</v>
          </cell>
        </row>
        <row r="1890">
          <cell r="I1890" t="str">
            <v>Architectural constraints on flower number in a photoperiodic annual</v>
          </cell>
          <cell r="J1890" t="str">
            <v>OIKOS</v>
          </cell>
          <cell r="V1890" t="str">
            <v>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v>
          </cell>
          <cell r="AM1890" t="str">
            <v>0030-1299</v>
          </cell>
          <cell r="AR1890" t="str">
            <v>MAR</v>
          </cell>
          <cell r="AS1890">
            <v>1998</v>
          </cell>
          <cell r="AT1890">
            <v>81</v>
          </cell>
          <cell r="AU1890">
            <v>2</v>
          </cell>
          <cell r="AZ1890">
            <v>279</v>
          </cell>
          <cell r="BA1890">
            <v>288</v>
          </cell>
          <cell r="BC1890" t="str">
            <v>10.2307/3547048</v>
          </cell>
          <cell r="BK1890" t="str">
            <v>WOS:000071918100007</v>
          </cell>
          <cell r="BQ1890" t="str">
            <v>n</v>
          </cell>
          <cell r="BR1890" t="str">
            <v>n</v>
          </cell>
        </row>
        <row r="1891">
          <cell r="I1891" t="str">
            <v>Can plasticity compensate for architectural constraints on reproduction? Patterns of seed production and carbohydrate translocation in Perilla frutescens</v>
          </cell>
          <cell r="J1891" t="str">
            <v>JOURNAL OF ECOLOGY</v>
          </cell>
          <cell r="V1891" t="str">
            <v>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v>
          </cell>
          <cell r="AM1891" t="str">
            <v>0022-0477</v>
          </cell>
          <cell r="AR1891" t="str">
            <v>AUG</v>
          </cell>
          <cell r="AS1891">
            <v>1999</v>
          </cell>
          <cell r="AT1891">
            <v>87</v>
          </cell>
          <cell r="AU1891">
            <v>4</v>
          </cell>
          <cell r="AZ1891">
            <v>697</v>
          </cell>
          <cell r="BA1891">
            <v>712</v>
          </cell>
          <cell r="BC1891" t="str">
            <v>10.1046/j.1365-2745.1999.00391.x</v>
          </cell>
          <cell r="BK1891" t="str">
            <v>WOS:000082158400014</v>
          </cell>
          <cell r="BQ1891" t="str">
            <v>n</v>
          </cell>
          <cell r="BR1891" t="str">
            <v>n</v>
          </cell>
        </row>
        <row r="1892">
          <cell r="I1892" t="str">
            <v>INCUBATION AND OVERWINTERING IN THE EGG STAGE OF THE AFRICAN MIGRATORY LOCUST, LOCUSTA-MIGRATORIA-MIGRATORIOIDES (ORTHOPTERA, ACRIDIDAE), ON THE HIGHVELD OF SOUTH-AFRICA</v>
          </cell>
          <cell r="J1892" t="str">
            <v>BULLETIN OF ENTOMOLOGICAL RESEARCH</v>
          </cell>
          <cell r="V1892" t="str">
            <v>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v>
          </cell>
          <cell r="AM1892" t="str">
            <v>0007-4853</v>
          </cell>
          <cell r="AR1892" t="str">
            <v>JUN</v>
          </cell>
          <cell r="AS1892">
            <v>1992</v>
          </cell>
          <cell r="AT1892">
            <v>82</v>
          </cell>
          <cell r="AU1892">
            <v>2</v>
          </cell>
          <cell r="AZ1892">
            <v>235</v>
          </cell>
          <cell r="BA1892">
            <v>241</v>
          </cell>
          <cell r="BC1892" t="str">
            <v>10.1017/S0007485300051786</v>
          </cell>
          <cell r="BK1892" t="str">
            <v>WOS:A1992JC72300013</v>
          </cell>
          <cell r="BQ1892" t="e">
            <v>#N/A</v>
          </cell>
          <cell r="BR1892" t="str">
            <v>p</v>
          </cell>
          <cell r="BU1892" t="str">
            <v>n</v>
          </cell>
        </row>
        <row r="1893">
          <cell r="I1893" t="str">
            <v>SPRING MIGRATION OF THE CARAWAY ROOT APHID, PEMPHIGUS-PASSEKI BORNER (HOMOPTERA, APHIDOIDEA)</v>
          </cell>
          <cell r="J1893" t="str">
            <v>ACTA PHYTOPATHOLOGICA ET ENTOMOLOGICA HUNGARICA</v>
          </cell>
          <cell r="O1893" t="str">
            <v>3RD INTERNATIONAL SYMP ON APHIDS</v>
          </cell>
          <cell r="P1893" t="str">
            <v>AUG 14-19, 1989</v>
          </cell>
          <cell r="Q1893" t="str">
            <v>KECSKEMET, HUNGARY</v>
          </cell>
          <cell r="V1893" t="str">
            <v>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v>
          </cell>
          <cell r="AM1893" t="str">
            <v>0238-1249</v>
          </cell>
          <cell r="AS1893">
            <v>1990</v>
          </cell>
          <cell r="AT1893">
            <v>25</v>
          </cell>
          <cell r="AU1893" t="str">
            <v>1-4</v>
          </cell>
          <cell r="AZ1893">
            <v>143</v>
          </cell>
          <cell r="BA1893">
            <v>152</v>
          </cell>
          <cell r="BK1893" t="str">
            <v>WOS:A1990FR00300016</v>
          </cell>
          <cell r="BQ1893" t="e">
            <v>#N/A</v>
          </cell>
          <cell r="BR1893" t="str">
            <v>n</v>
          </cell>
        </row>
        <row r="1894">
          <cell r="I1894" t="str">
            <v>Temperature requirements of Aphelinus sp nr. varipes (Foerster) (Hymenoptera : Aphelinidae) a parasitoid of the Russian wheat aphid, Diuraphis noxia (Kurdjumov) (Homoptera : Aphididae)</v>
          </cell>
          <cell r="J1894" t="str">
            <v>AFRICAN ENTOMOLOGY</v>
          </cell>
          <cell r="V1894" t="str">
            <v>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v>
          </cell>
          <cell r="AM1894" t="str">
            <v>1021-3589</v>
          </cell>
          <cell r="AR1894" t="str">
            <v>MAR</v>
          </cell>
          <cell r="AS1894">
            <v>2000</v>
          </cell>
          <cell r="AT1894">
            <v>8</v>
          </cell>
          <cell r="AU1894">
            <v>1</v>
          </cell>
          <cell r="AZ1894">
            <v>75</v>
          </cell>
          <cell r="BA1894">
            <v>79</v>
          </cell>
          <cell r="BK1894" t="str">
            <v>WOS:000088828700008</v>
          </cell>
          <cell r="BQ1894" t="e">
            <v>#N/A</v>
          </cell>
          <cell r="BR1894" t="str">
            <v>p</v>
          </cell>
          <cell r="BS1894">
            <v>1</v>
          </cell>
        </row>
        <row r="1895">
          <cell r="I1895" t="str">
            <v>Assessing larval rootworm behaviour after contacting maize roots: impact of germplasm, rootworm species and diapause status</v>
          </cell>
          <cell r="J1895" t="str">
            <v>JOURNAL OF APPLIED ENTOMOLOGY</v>
          </cell>
          <cell r="V1895" t="str">
            <v>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v>
          </cell>
          <cell r="AA1895" t="str">
            <v>Hibbard, Bruce/0000-0001-8067-4416</v>
          </cell>
          <cell r="AM1895" t="str">
            <v>0931-2048</v>
          </cell>
          <cell r="AN1895" t="str">
            <v>1439-0418</v>
          </cell>
          <cell r="AR1895" t="str">
            <v>FEB</v>
          </cell>
          <cell r="AS1895">
            <v>2009</v>
          </cell>
          <cell r="AT1895">
            <v>133</v>
          </cell>
          <cell r="AU1895">
            <v>1</v>
          </cell>
          <cell r="AZ1895">
            <v>21</v>
          </cell>
          <cell r="BA1895">
            <v>32</v>
          </cell>
          <cell r="BC1895" t="str">
            <v>10.1111/j.1439-0418.2008.01313.x</v>
          </cell>
          <cell r="BK1895" t="str">
            <v>WOS:000263255400003</v>
          </cell>
          <cell r="BQ1895" t="e">
            <v>#N/A</v>
          </cell>
          <cell r="BR1895" t="str">
            <v>n</v>
          </cell>
        </row>
        <row r="1896">
          <cell r="I1896" t="str">
            <v>The life history of a temperate zone dragonfly living at the edge of its range with comments on the colonization of high latitudes by Neotropical genera of Zygoptera (Odonata)</v>
          </cell>
          <cell r="J1896" t="str">
            <v>INTERNATIONAL JOURNAL OF ODONATOLOGY</v>
          </cell>
          <cell r="V1896" t="str">
            <v>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v>
          </cell>
          <cell r="AM1896" t="str">
            <v>1388-7890</v>
          </cell>
          <cell r="AS1896">
            <v>2008</v>
          </cell>
          <cell r="AT1896">
            <v>11</v>
          </cell>
          <cell r="AU1896">
            <v>2</v>
          </cell>
          <cell r="AZ1896">
            <v>209</v>
          </cell>
          <cell r="BA1896">
            <v>223</v>
          </cell>
          <cell r="BC1896" t="str">
            <v>10.1080/13887890.2008.9748324</v>
          </cell>
          <cell r="BK1896" t="str">
            <v>WOS:000259479200006</v>
          </cell>
          <cell r="BQ1896" t="e">
            <v>#N/A</v>
          </cell>
          <cell r="BR1896" t="str">
            <v>p</v>
          </cell>
          <cell r="BS1896">
            <v>1</v>
          </cell>
        </row>
        <row r="1897">
          <cell r="I1897" t="str">
            <v>ENVIRONMENTAL-INFLUENCES ON THE DISTRIBUTION OF THE RARE EUCALYPTUS-PALIFORMIS AND THE COMMON E-FRAXINOIDES</v>
          </cell>
          <cell r="J1897" t="str">
            <v>AUSTRALIAN JOURNAL OF ECOLOGY</v>
          </cell>
          <cell r="V1897" t="str">
            <v>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v>
          </cell>
          <cell r="Z1897" t="str">
            <v>Prober, Suzanne/G-6465-2010</v>
          </cell>
          <cell r="AM1897" t="str">
            <v>0307-692X</v>
          </cell>
          <cell r="AR1897" t="str">
            <v>MAR</v>
          </cell>
          <cell r="AS1897">
            <v>1992</v>
          </cell>
          <cell r="AT1897">
            <v>17</v>
          </cell>
          <cell r="AU1897">
            <v>1</v>
          </cell>
          <cell r="AZ1897">
            <v>51</v>
          </cell>
          <cell r="BA1897">
            <v>65</v>
          </cell>
          <cell r="BC1897" t="str">
            <v>10.1111/j.1442-9993.1992.tb00780.x</v>
          </cell>
          <cell r="BK1897" t="str">
            <v>WOS:A1992HL05500007</v>
          </cell>
          <cell r="BQ1897" t="e">
            <v>#N/A</v>
          </cell>
          <cell r="BR1897" t="str">
            <v>n</v>
          </cell>
        </row>
        <row r="1898">
          <cell r="I1898" t="str">
            <v>Cold temperature represses daily rhythms in the liver transcriptome of a stenothermal teleost under decreasing day length</v>
          </cell>
          <cell r="J1898" t="str">
            <v>JOURNAL OF EXPERIMENTAL BIOLOGY</v>
          </cell>
          <cell r="V1898" t="str">
            <v>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v>
          </cell>
          <cell r="AA1898" t="str">
            <v>Prokkola, Jenni/0000-0003-2987-4417</v>
          </cell>
          <cell r="AM1898" t="str">
            <v>0022-0949</v>
          </cell>
          <cell r="AN1898" t="str">
            <v>1477-9145</v>
          </cell>
          <cell r="AR1898" t="str">
            <v>MAR</v>
          </cell>
          <cell r="AS1898">
            <v>2018</v>
          </cell>
          <cell r="AT1898">
            <v>221</v>
          </cell>
          <cell r="AU1898">
            <v>5</v>
          </cell>
          <cell r="BB1898" t="str">
            <v>UNSP jeb170670</v>
          </cell>
          <cell r="BC1898" t="str">
            <v>10.1242/jeb.170670</v>
          </cell>
          <cell r="BK1898" t="str">
            <v>WOS:000427353100014</v>
          </cell>
          <cell r="BL1898">
            <v>29361589</v>
          </cell>
          <cell r="BQ1898" t="e">
            <v>#N/A</v>
          </cell>
          <cell r="BR1898" t="str">
            <v>n</v>
          </cell>
        </row>
        <row r="1899">
          <cell r="I1899" t="str">
            <v>Sex-linked inheritance of diapause induction in the butterfly Pieris napi</v>
          </cell>
          <cell r="J1899" t="str">
            <v>PHYSIOLOGICAL ENTOMOLOGY</v>
          </cell>
          <cell r="V1899" t="str">
            <v>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v>
          </cell>
          <cell r="AA1899" t="str">
            <v>Larsdotter Mellstrom, Helena/0000-0001-7104-1406; Pruisscher, Peter/0000-0002-6987-5839</v>
          </cell>
          <cell r="AM1899" t="str">
            <v>0307-6962</v>
          </cell>
          <cell r="AN1899" t="str">
            <v>1365-3032</v>
          </cell>
          <cell r="AR1899" t="str">
            <v>SEP</v>
          </cell>
          <cell r="AS1899">
            <v>2017</v>
          </cell>
          <cell r="AT1899">
            <v>42</v>
          </cell>
          <cell r="AU1899">
            <v>3</v>
          </cell>
          <cell r="AZ1899">
            <v>257</v>
          </cell>
          <cell r="BA1899">
            <v>265</v>
          </cell>
          <cell r="BC1899" t="str">
            <v>10.1111/phen.12194</v>
          </cell>
          <cell r="BK1899" t="str">
            <v>WOS:000409281600008</v>
          </cell>
          <cell r="BQ1899">
            <v>0</v>
          </cell>
          <cell r="BR1899" t="str">
            <v>p</v>
          </cell>
          <cell r="BS1899">
            <v>2</v>
          </cell>
        </row>
        <row r="1900">
          <cell r="I1900" t="str">
            <v>DEVELOPMENT AND DIAPAUSE OF DIFFERENT EUROPEAN PROVENANCES OF THE PINE SAWFLY NEODIPRION-SERTIFER (GEOFF) (HYM, DIPRIONIDAE) UNDER IDENTICAL OUTDOOR CONDITIONS</v>
          </cell>
          <cell r="J1900" t="str">
            <v>JOURNAL OF APPLIED ENTOMOLOGY-ZEITSCHRIFT FUR ANGEWANDTE ENTOMOLOGIE</v>
          </cell>
          <cell r="V1900" t="str">
            <v>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v>
          </cell>
          <cell r="AM1900" t="str">
            <v>0931-2048</v>
          </cell>
          <cell r="AR1900" t="str">
            <v>NOV</v>
          </cell>
          <cell r="AS1900">
            <v>1991</v>
          </cell>
          <cell r="AT1900">
            <v>112</v>
          </cell>
          <cell r="AU1900">
            <v>4</v>
          </cell>
          <cell r="AZ1900">
            <v>382</v>
          </cell>
          <cell r="BA1900">
            <v>388</v>
          </cell>
          <cell r="BC1900" t="str">
            <v>10.1111/j.1439-0418.1991.tb01071.x</v>
          </cell>
          <cell r="BK1900" t="str">
            <v>WOS:A1991GP31200010</v>
          </cell>
          <cell r="BQ1900" t="e">
            <v>#N/A</v>
          </cell>
          <cell r="BR1900" t="str">
            <v>p</v>
          </cell>
          <cell r="BU1900" t="str">
            <v>n</v>
          </cell>
        </row>
        <row r="1901">
          <cell r="I1901" t="str">
            <v>Genome-wide single-generation signatures of local selection in the panmictic European eel</v>
          </cell>
          <cell r="J1901" t="str">
            <v>MOLECULAR ECOLOGY</v>
          </cell>
          <cell r="V1901" t="str">
            <v>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v>
          </cell>
          <cell r="Z1901" t="str">
            <v>CSTFA, ResearcherID/P-1067-2014; Munch, Kasper/A-1434-2010; Hansen, Michael/I-5979-2013; Manager, MEEL/C-4732-2015; Maes, Gregory/C-5450-2008</v>
          </cell>
          <cell r="AA1901" t="str">
            <v>Munch, Kasper/0000-0003-2880-6252; Hansen, Michael/0000-0001-5372-4828; Maes, Gregory/0000-0002-1531-7321</v>
          </cell>
          <cell r="AM1901" t="str">
            <v>0962-1083</v>
          </cell>
          <cell r="AN1901" t="str">
            <v>1365-294X</v>
          </cell>
          <cell r="AR1901" t="str">
            <v>MAY</v>
          </cell>
          <cell r="AS1901">
            <v>2014</v>
          </cell>
          <cell r="AT1901">
            <v>23</v>
          </cell>
          <cell r="AU1901">
            <v>10</v>
          </cell>
          <cell r="AZ1901">
            <v>2514</v>
          </cell>
          <cell r="BA1901">
            <v>2528</v>
          </cell>
          <cell r="BC1901" t="str">
            <v>10.1111/mec.12753</v>
          </cell>
          <cell r="BK1901" t="str">
            <v>WOS:000335808900011</v>
          </cell>
          <cell r="BL1901">
            <v>24750353</v>
          </cell>
          <cell r="BQ1901" t="str">
            <v>n</v>
          </cell>
          <cell r="BR1901" t="str">
            <v>n</v>
          </cell>
        </row>
        <row r="1902">
          <cell r="I1902" t="str">
            <v>Effect of climate change on the potential spread of the Colorado potato beetle in Scandinavia: an ensemble approach</v>
          </cell>
          <cell r="J1902" t="str">
            <v>CLIMATE RESEARCH</v>
          </cell>
          <cell r="V1902" t="str">
            <v>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v>
          </cell>
          <cell r="AA1902" t="str">
            <v>Pulatov, Bakhtiyor/0000-0001-9764-482X</v>
          </cell>
          <cell r="AM1902" t="str">
            <v>0936-577X</v>
          </cell>
          <cell r="AN1902" t="str">
            <v>1616-1572</v>
          </cell>
          <cell r="AR1902" t="str">
            <v>DEC</v>
          </cell>
          <cell r="AS1902">
            <v>2014</v>
          </cell>
          <cell r="AT1902">
            <v>62</v>
          </cell>
          <cell r="AU1902">
            <v>1</v>
          </cell>
          <cell r="AZ1902">
            <v>15</v>
          </cell>
          <cell r="BA1902">
            <v>24</v>
          </cell>
          <cell r="BC1902" t="str">
            <v>10.3354/cr01259</v>
          </cell>
          <cell r="BK1902" t="str">
            <v>WOS:000348011800002</v>
          </cell>
          <cell r="BQ1902" t="e">
            <v>#N/A</v>
          </cell>
          <cell r="BR1902" t="str">
            <v>n</v>
          </cell>
        </row>
        <row r="1903">
          <cell r="I1903" t="str">
            <v>EFFECT OF PHOTOPERIOD AND TEMPERATURE ON THE LIFE-CYCLE OF DIFFERENT POPULATIONS OF THE PEACOCK BUTTERFLY INACHIS-IO</v>
          </cell>
          <cell r="J1903" t="str">
            <v>ENTOMOLOGIA EXPERIMENTALIS ET APPLICATA</v>
          </cell>
          <cell r="AA1903" t="str">
            <v>Pullin, Andrew/0000-0001-5299-8042</v>
          </cell>
          <cell r="AM1903" t="str">
            <v>0013-8703</v>
          </cell>
          <cell r="AR1903" t="str">
            <v>AUG</v>
          </cell>
          <cell r="AS1903">
            <v>1986</v>
          </cell>
          <cell r="AT1903">
            <v>41</v>
          </cell>
          <cell r="AU1903">
            <v>3</v>
          </cell>
          <cell r="AZ1903">
            <v>237</v>
          </cell>
          <cell r="BA1903">
            <v>242</v>
          </cell>
          <cell r="BC1903" t="str">
            <v>10.1111/j.1570-7458.1986.tb00534.x</v>
          </cell>
          <cell r="BK1903" t="str">
            <v>WOS:A1986D762200005</v>
          </cell>
          <cell r="BQ1903" t="str">
            <v>y</v>
          </cell>
          <cell r="BR1903" t="str">
            <v>p</v>
          </cell>
          <cell r="BS1903">
            <v>3</v>
          </cell>
          <cell r="BT1903">
            <v>7</v>
          </cell>
          <cell r="BU1903" t="str">
            <v>y</v>
          </cell>
        </row>
        <row r="1904">
          <cell r="I1904" t="str">
            <v>Voltinism and larval growth pattern in Coenagrion mercuriale (Odonata : Coenagrionidae) at its northern range margin</v>
          </cell>
          <cell r="J1904" t="str">
            <v>EUROPEAN JOURNAL OF ENTOMOLOGY</v>
          </cell>
          <cell r="V1904" t="str">
            <v>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v>
          </cell>
          <cell r="Z1904" t="str">
            <v>Thompson, David/C-3520-2008; Purse, Bethan/I-6640-2012</v>
          </cell>
          <cell r="AM1904" t="str">
            <v>1210-5759</v>
          </cell>
          <cell r="AS1904">
            <v>2002</v>
          </cell>
          <cell r="AT1904">
            <v>99</v>
          </cell>
          <cell r="AU1904">
            <v>1</v>
          </cell>
          <cell r="AZ1904">
            <v>11</v>
          </cell>
          <cell r="BA1904">
            <v>18</v>
          </cell>
          <cell r="BC1904" t="str">
            <v>10.14411/eje.2002.004</v>
          </cell>
          <cell r="BK1904" t="str">
            <v>WOS:000175094800003</v>
          </cell>
          <cell r="BQ1904" t="e">
            <v>#N/A</v>
          </cell>
          <cell r="BR1904" t="str">
            <v>p</v>
          </cell>
          <cell r="BS1904">
            <v>1</v>
          </cell>
        </row>
        <row r="1905">
          <cell r="I1905" t="str">
            <v>Emergence of the damselflies, Coenagrion mercuriale and Ceriagrion tenellum (Odonata : Coenagrionidae), at their northern range margins, in Britain</v>
          </cell>
          <cell r="J1905" t="str">
            <v>EUROPEAN JOURNAL OF ENTOMOLOGY</v>
          </cell>
          <cell r="V1905" t="str">
            <v>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v>
          </cell>
          <cell r="Z1905" t="str">
            <v>Purse, Bethan/I-6640-2012; Thompson, David/C-3520-2008</v>
          </cell>
          <cell r="AM1905" t="str">
            <v>1210-5759</v>
          </cell>
          <cell r="AS1905">
            <v>2003</v>
          </cell>
          <cell r="AT1905">
            <v>100</v>
          </cell>
          <cell r="AU1905">
            <v>1</v>
          </cell>
          <cell r="AZ1905">
            <v>93</v>
          </cell>
          <cell r="BA1905">
            <v>99</v>
          </cell>
          <cell r="BC1905" t="str">
            <v>10.14411/eje.2003.018</v>
          </cell>
          <cell r="BK1905" t="str">
            <v>WOS:000182570700015</v>
          </cell>
          <cell r="BQ1905" t="e">
            <v>#N/A</v>
          </cell>
          <cell r="BR1905" t="str">
            <v>n</v>
          </cell>
        </row>
        <row r="1906">
          <cell r="I1906" t="str">
            <v>The influence of cropping rotations and soil cultivation practice on the population ecology of carabids (Coleoptera : Carabidae) in arable land</v>
          </cell>
          <cell r="J1906" t="str">
            <v>PEDOBIOLOGIA</v>
          </cell>
          <cell r="V1906" t="str">
            <v>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v>
          </cell>
          <cell r="AM1906" t="str">
            <v>0031-4056</v>
          </cell>
          <cell r="AS1906">
            <v>2002</v>
          </cell>
          <cell r="AT1906">
            <v>46</v>
          </cell>
          <cell r="AU1906">
            <v>5</v>
          </cell>
          <cell r="AZ1906">
            <v>452</v>
          </cell>
          <cell r="BA1906">
            <v>474</v>
          </cell>
          <cell r="BC1906" t="str">
            <v>10.1078/0031-4056-00152</v>
          </cell>
          <cell r="BK1906" t="str">
            <v>WOS:000177907600004</v>
          </cell>
          <cell r="BQ1906" t="e">
            <v>#N/A</v>
          </cell>
          <cell r="BR1906" t="str">
            <v>n</v>
          </cell>
        </row>
        <row r="1907">
          <cell r="I1907" t="str">
            <v>Survival and Feeding Rates of Four Aphid Species (Hemiptera: Aphididae) on Various Sucrose Concentrations in Diets</v>
          </cell>
          <cell r="J1907" t="str">
            <v>JOURNAL OF ECONOMIC ENTOMOLOGY</v>
          </cell>
          <cell r="V1907" t="str">
            <v>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v>
          </cell>
          <cell r="AM1907" t="str">
            <v>0022-0493</v>
          </cell>
          <cell r="AN1907" t="str">
            <v>1938-291X</v>
          </cell>
          <cell r="AR1907" t="str">
            <v>AUG</v>
          </cell>
          <cell r="AS1907">
            <v>2017</v>
          </cell>
          <cell r="AT1907">
            <v>110</v>
          </cell>
          <cell r="AU1907">
            <v>4</v>
          </cell>
          <cell r="AZ1907">
            <v>1518</v>
          </cell>
          <cell r="BA1907">
            <v>1524</v>
          </cell>
          <cell r="BC1907" t="str">
            <v>10.1093/jee/tox168</v>
          </cell>
          <cell r="BK1907" t="str">
            <v>WOS:000407164900017</v>
          </cell>
          <cell r="BL1907">
            <v>28637212</v>
          </cell>
          <cell r="BQ1907" t="e">
            <v>#N/A</v>
          </cell>
          <cell r="BR1907" t="str">
            <v>n</v>
          </cell>
        </row>
        <row r="1908">
          <cell r="I1908" t="str">
            <v>Effects of prey species and its density on larval performance of two species of hoverfly larvae, Episyrphus balteatus de Geer and Eupeodes corollae Fabricius (Diptera : Syrphidae)</v>
          </cell>
          <cell r="J1908" t="str">
            <v>APPLIED ENTOMOLOGY AND ZOOLOGY</v>
          </cell>
          <cell r="V1908" t="str">
            <v>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v>
          </cell>
          <cell r="AM1908" t="str">
            <v>0003-6862</v>
          </cell>
          <cell r="AR1908" t="str">
            <v>AUG</v>
          </cell>
          <cell r="AS1908">
            <v>2006</v>
          </cell>
          <cell r="AT1908">
            <v>41</v>
          </cell>
          <cell r="AU1908">
            <v>3</v>
          </cell>
          <cell r="AZ1908">
            <v>389</v>
          </cell>
          <cell r="BA1908">
            <v>397</v>
          </cell>
          <cell r="BC1908" t="str">
            <v>10.1303/aez.2006.389</v>
          </cell>
          <cell r="BK1908" t="str">
            <v>WOS:000241342100002</v>
          </cell>
          <cell r="BQ1908" t="e">
            <v>#N/A</v>
          </cell>
          <cell r="BR1908" t="str">
            <v>n</v>
          </cell>
        </row>
        <row r="1909">
          <cell r="I1909" t="str">
            <v>Latitude affects photoperiod-induced changes in immune response in meadow voles (Microtus pennsylvanicus)</v>
          </cell>
          <cell r="J1909" t="str">
            <v>CANADIAN JOURNAL OF ZOOLOGY-REVUE CANADIENNE DE ZOOLOGIE</v>
          </cell>
          <cell r="V1909" t="str">
            <v>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v>
          </cell>
          <cell r="Z1909" t="str">
            <v>Weil, Zachary/A-2439-2008; Weil, Zachary/B-5003-2008</v>
          </cell>
          <cell r="AA1909" t="str">
            <v>Weil, Zachary/0000-0003-3758-1809; Pyter, Leah/0000-0001-8189-0663; Nelson, Randy/0000-0002-8194-4016</v>
          </cell>
          <cell r="AM1909" t="str">
            <v>0008-4301</v>
          </cell>
          <cell r="AR1909" t="str">
            <v>OCT</v>
          </cell>
          <cell r="AS1909">
            <v>2005</v>
          </cell>
          <cell r="AT1909">
            <v>83</v>
          </cell>
          <cell r="AU1909">
            <v>10</v>
          </cell>
          <cell r="AZ1909">
            <v>1271</v>
          </cell>
          <cell r="BA1909">
            <v>1278</v>
          </cell>
          <cell r="BC1909" t="str">
            <v>10.1139/Z05-121</v>
          </cell>
          <cell r="BK1909" t="str">
            <v>WOS:000233824300002</v>
          </cell>
          <cell r="BQ1909" t="str">
            <v>n</v>
          </cell>
          <cell r="BR1909" t="str">
            <v>n</v>
          </cell>
        </row>
        <row r="1910">
          <cell r="I1910" t="str">
            <v>De novo transcriptome sequencing and analysis of Coccinella septempunctata L. in non-diapause, diapause and diapause-terminated states to identify diapause-associated genes</v>
          </cell>
          <cell r="J1910" t="str">
            <v>BMC GENOMICS</v>
          </cell>
          <cell r="V1910" t="str">
            <v>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v>
          </cell>
          <cell r="AM1910" t="str">
            <v>1471-2164</v>
          </cell>
          <cell r="AR1910" t="str">
            <v>DEC 21</v>
          </cell>
          <cell r="AS1910">
            <v>2015</v>
          </cell>
          <cell r="AT1910">
            <v>16</v>
          </cell>
          <cell r="BB1910">
            <v>1086</v>
          </cell>
          <cell r="BC1910" t="str">
            <v>10.1186/s12864-015-2309-3</v>
          </cell>
          <cell r="BK1910" t="str">
            <v>WOS:000367061700009</v>
          </cell>
          <cell r="BL1910">
            <v>26689283</v>
          </cell>
          <cell r="BQ1910" t="e">
            <v>#N/A</v>
          </cell>
          <cell r="BR1910" t="str">
            <v>n</v>
          </cell>
        </row>
        <row r="1911">
          <cell r="I1911" t="str">
            <v>Temperature related effects on embryonic development of the Mediterranean locust, Dociostaurus maroccanus</v>
          </cell>
          <cell r="J1911" t="str">
            <v>PHYSIOLOGICAL ENTOMOLOGY</v>
          </cell>
          <cell r="V1911" t="str">
            <v>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v>
          </cell>
          <cell r="Z1911" t="str">
            <v>QUESADA-MORAGA, ENRIQUE/K-3419-2014</v>
          </cell>
          <cell r="AA1911" t="str">
            <v>QUESADA-MORAGA, ENRIQUE/0000-0003-4021-3900</v>
          </cell>
          <cell r="AM1911" t="str">
            <v>0307-6962</v>
          </cell>
          <cell r="AR1911" t="str">
            <v>JUN</v>
          </cell>
          <cell r="AS1911">
            <v>2000</v>
          </cell>
          <cell r="AT1911">
            <v>25</v>
          </cell>
          <cell r="AU1911">
            <v>2</v>
          </cell>
          <cell r="AZ1911">
            <v>191</v>
          </cell>
          <cell r="BA1911">
            <v>195</v>
          </cell>
          <cell r="BC1911" t="str">
            <v>10.1046/j.1365-3032.2000.00185.x</v>
          </cell>
          <cell r="BK1911" t="str">
            <v>WOS:000087985900012</v>
          </cell>
          <cell r="BQ1911" t="e">
            <v>#N/A</v>
          </cell>
          <cell r="BR1911" t="str">
            <v>n</v>
          </cell>
        </row>
        <row r="1912">
          <cell r="I1912" t="str">
            <v>Life cycles and nymphal feeding of Isoperla morenica Tierno de Figueroa and Luzon-Ortega, 2011 and Brachyptera vera cordubensis Berthelemy and Baena, 1984 (Plecoptera: Perlodidae and Taeniopterygidae) in a Mediterranean stream (Spain)</v>
          </cell>
          <cell r="J1912" t="str">
            <v>AQUATIC INSECTS</v>
          </cell>
          <cell r="V1912" t="str">
            <v>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v>
          </cell>
          <cell r="Z1912" t="str">
            <v>Tierno de Figueroa, Jose Manuel/K-8143-2014</v>
          </cell>
          <cell r="AA1912" t="str">
            <v>Tierno de Figueroa, Jose Manuel/0000-0003-1616-9815; Lopez Rodriguez, Manuel Jesus/0000-0001-6707-0992</v>
          </cell>
          <cell r="AM1912" t="str">
            <v>0165-0424</v>
          </cell>
          <cell r="AN1912" t="str">
            <v>1744-4152</v>
          </cell>
          <cell r="AS1912">
            <v>2017</v>
          </cell>
          <cell r="AT1912">
            <v>38</v>
          </cell>
          <cell r="AU1912">
            <v>4</v>
          </cell>
          <cell r="AZ1912">
            <v>219</v>
          </cell>
          <cell r="BA1912">
            <v>229</v>
          </cell>
          <cell r="BC1912" t="str">
            <v>10.1080/01650424.2017.1417605</v>
          </cell>
          <cell r="BK1912" t="str">
            <v>WOS:000422844700003</v>
          </cell>
          <cell r="BQ1912" t="e">
            <v>#N/A</v>
          </cell>
          <cell r="BR1912" t="str">
            <v>n</v>
          </cell>
        </row>
        <row r="1913">
          <cell r="I1913" t="str">
            <v>Defoliation Intensity and Simulated Grazing Strategy Effects on Three C4 Rangeland Bunchgrasses</v>
          </cell>
          <cell r="J1913" t="str">
            <v>RANGELAND ECOLOGY &amp; MANAGEMENT</v>
          </cell>
          <cell r="V1913" t="str">
            <v>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v>
          </cell>
          <cell r="AA1913" t="str">
            <v>Quiroga, Emiliano/0000-0001-9785-451X</v>
          </cell>
          <cell r="AM1913" t="str">
            <v>1550-7424</v>
          </cell>
          <cell r="AN1913" t="str">
            <v>1551-5028</v>
          </cell>
          <cell r="AR1913" t="str">
            <v>JAN</v>
          </cell>
          <cell r="AS1913">
            <v>2018</v>
          </cell>
          <cell r="AT1913">
            <v>71</v>
          </cell>
          <cell r="AU1913">
            <v>1</v>
          </cell>
          <cell r="AZ1913">
            <v>58</v>
          </cell>
          <cell r="BA1913">
            <v>66</v>
          </cell>
          <cell r="BC1913" t="str">
            <v>10.1016/j.rama.2017.09.002</v>
          </cell>
          <cell r="BK1913" t="str">
            <v>WOS:000419063100008</v>
          </cell>
          <cell r="BQ1913" t="e">
            <v>#N/A</v>
          </cell>
          <cell r="BR1913" t="str">
            <v>n</v>
          </cell>
        </row>
        <row r="1914">
          <cell r="I1914" t="str">
            <v>Seasonal singing of a songbird living near the equator correlates with minimal changes in day length</v>
          </cell>
          <cell r="J1914" t="str">
            <v>SCIENTIFIC REPORTS</v>
          </cell>
          <cell r="V1914" t="str">
            <v>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v>
          </cell>
          <cell r="AM1914" t="str">
            <v>2045-2322</v>
          </cell>
          <cell r="AR1914" t="str">
            <v>AUG 22</v>
          </cell>
          <cell r="AS1914">
            <v>2017</v>
          </cell>
          <cell r="AT1914">
            <v>7</v>
          </cell>
          <cell r="BB1914">
            <v>9140</v>
          </cell>
          <cell r="BC1914" t="str">
            <v>10.1038/s41598-017-08800-6</v>
          </cell>
          <cell r="BK1914" t="str">
            <v>WOS:000408167700001</v>
          </cell>
          <cell r="BL1914">
            <v>28831057</v>
          </cell>
          <cell r="BQ1914" t="str">
            <v>n</v>
          </cell>
          <cell r="BR1914" t="str">
            <v>n</v>
          </cell>
        </row>
        <row r="1915">
          <cell r="I1915" t="str">
            <v>Dawn-song onset coincides with increased HVC androgen receptor expression but is decoupled from high circulating testosterone in an equatorial songbird</v>
          </cell>
          <cell r="J1915" t="str">
            <v>PHYSIOLOGY &amp; BEHAVIOR</v>
          </cell>
          <cell r="V1915" t="str">
            <v>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v>
          </cell>
          <cell r="AM1915" t="str">
            <v>0031-9384</v>
          </cell>
          <cell r="AR1915" t="str">
            <v>MAR 15</v>
          </cell>
          <cell r="AS1915">
            <v>2016</v>
          </cell>
          <cell r="AT1915">
            <v>156</v>
          </cell>
          <cell r="AZ1915">
            <v>1</v>
          </cell>
          <cell r="BA1915">
            <v>7</v>
          </cell>
          <cell r="BC1915" t="str">
            <v>10.1016/j.physbeh.2015.12.027</v>
          </cell>
          <cell r="BK1915" t="str">
            <v>WOS:000370908000001</v>
          </cell>
          <cell r="BL1915">
            <v>26752610</v>
          </cell>
          <cell r="BQ1915" t="str">
            <v>n</v>
          </cell>
          <cell r="BR1915" t="str">
            <v>n</v>
          </cell>
        </row>
        <row r="1916">
          <cell r="I1916" t="str">
            <v>Populational variation in diapause-induction and -termination of Helicoverpa armigera (Lepidoptera : Noctuidae)</v>
          </cell>
          <cell r="J1916" t="str">
            <v>APPLIED ENTOMOLOGY AND ZOOLOGY</v>
          </cell>
          <cell r="V1916" t="str">
            <v>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v>
          </cell>
          <cell r="AM1916" t="str">
            <v>0003-6862</v>
          </cell>
          <cell r="AR1916" t="str">
            <v>AUG</v>
          </cell>
          <cell r="AS1916">
            <v>2000</v>
          </cell>
          <cell r="AT1916">
            <v>35</v>
          </cell>
          <cell r="AU1916">
            <v>3</v>
          </cell>
          <cell r="AZ1916">
            <v>357</v>
          </cell>
          <cell r="BA1916">
            <v>360</v>
          </cell>
          <cell r="BC1916" t="str">
            <v>10.1303/aez.2000.357</v>
          </cell>
          <cell r="BK1916" t="str">
            <v>WOS:000089075400011</v>
          </cell>
          <cell r="BQ1916" t="str">
            <v>y</v>
          </cell>
          <cell r="BR1916" t="str">
            <v>p</v>
          </cell>
          <cell r="BS1916">
            <v>3</v>
          </cell>
          <cell r="BT1916">
            <v>7</v>
          </cell>
          <cell r="BU1916" t="str">
            <v>y</v>
          </cell>
        </row>
        <row r="1917">
          <cell r="I1917" t="str">
            <v>Life history of the harlequin ladybird, Harmonia axyridis: a global meta-analysis</v>
          </cell>
          <cell r="J1917" t="str">
            <v>BIOCONTROL</v>
          </cell>
          <cell r="V1917" t="str">
            <v>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v>
          </cell>
          <cell r="Z1917" t="str">
            <v>van Lenteren, Joop/J-1748-2014</v>
          </cell>
          <cell r="AA1917" t="str">
            <v>van Lenteren, Joop/0000-0003-3620-1392; Hemerik, Lia/0000-0002-6892-2840; van der Werf, Wopke/0000-0002-5506-4699</v>
          </cell>
          <cell r="AM1917" t="str">
            <v>1386-6141</v>
          </cell>
          <cell r="AN1917" t="str">
            <v>1573-8248</v>
          </cell>
          <cell r="AR1917" t="str">
            <v>JUN</v>
          </cell>
          <cell r="AS1917">
            <v>2017</v>
          </cell>
          <cell r="AT1917">
            <v>62</v>
          </cell>
          <cell r="AU1917">
            <v>3</v>
          </cell>
          <cell r="AX1917" t="str">
            <v>SI</v>
          </cell>
          <cell r="AZ1917">
            <v>283</v>
          </cell>
          <cell r="BA1917">
            <v>296</v>
          </cell>
          <cell r="BC1917" t="str">
            <v>10.1007/s10526-017-9805-0</v>
          </cell>
          <cell r="BK1917" t="str">
            <v>WOS:000400990600001</v>
          </cell>
          <cell r="BQ1917" t="e">
            <v>#N/A</v>
          </cell>
          <cell r="BR1917" t="str">
            <v>p</v>
          </cell>
          <cell r="BU1917" t="str">
            <v>n</v>
          </cell>
        </row>
        <row r="1918">
          <cell r="I1918" t="str">
            <v>DIAPAUSE CHARACTERISTICS OF 2 GEOGRAPHICAL STRAINS OF TOBACCO HORNWORM AND THEIR RECIPROCAL CROSSES</v>
          </cell>
          <cell r="J1918" t="str">
            <v>ANNALS OF THE ENTOMOLOGICAL SOCIETY OF AMERICA</v>
          </cell>
          <cell r="AM1918" t="str">
            <v>0013-8746</v>
          </cell>
          <cell r="AS1918">
            <v>1969</v>
          </cell>
          <cell r="AT1918">
            <v>62</v>
          </cell>
          <cell r="AU1918">
            <v>6</v>
          </cell>
          <cell r="AZ1918">
            <v>1252</v>
          </cell>
          <cell r="BA1918" t="str">
            <v>&amp;</v>
          </cell>
          <cell r="BC1918" t="str">
            <v>10.1093/aesa/62.6.1252</v>
          </cell>
          <cell r="BK1918" t="str">
            <v>WOS:A1969E693200009</v>
          </cell>
          <cell r="BQ1918" t="e">
            <v>#N/A</v>
          </cell>
          <cell r="BR1918" t="str">
            <v>n</v>
          </cell>
        </row>
        <row r="1919">
          <cell r="I1919" t="str">
            <v>Colony founding and social parasitism in Lasius (Acanthomyops)</v>
          </cell>
          <cell r="J1919" t="str">
            <v>INSECTES SOCIAUX</v>
          </cell>
          <cell r="V1919" t="str">
            <v>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v>
          </cell>
          <cell r="AM1919" t="str">
            <v>0020-1812</v>
          </cell>
          <cell r="AR1919" t="str">
            <v>MAY</v>
          </cell>
          <cell r="AS1919">
            <v>2011</v>
          </cell>
          <cell r="AT1919">
            <v>58</v>
          </cell>
          <cell r="AU1919">
            <v>2</v>
          </cell>
          <cell r="AZ1919">
            <v>237</v>
          </cell>
          <cell r="BA1919">
            <v>244</v>
          </cell>
          <cell r="BC1919" t="str">
            <v>10.1007/s00040-010-0141-y</v>
          </cell>
          <cell r="BK1919" t="str">
            <v>WOS:000288515700013</v>
          </cell>
          <cell r="BQ1919" t="e">
            <v>#N/A</v>
          </cell>
          <cell r="BR1919" t="str">
            <v>n</v>
          </cell>
        </row>
        <row r="1920">
          <cell r="I1920" t="str">
            <v>DRM1 and DRM2 expression regulation: potential role of splice variants in response to stress and environmental factors in Arabidopsis</v>
          </cell>
          <cell r="J1920" t="str">
            <v>MOLECULAR GENETICS AND GENOMICS</v>
          </cell>
          <cell r="V1920" t="str">
            <v>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v>
          </cell>
          <cell r="Z1920" t="str">
            <v>Uversky, Vladimir/F-4515-2011</v>
          </cell>
          <cell r="AA1920" t="str">
            <v>Uversky, Vladimir/0000-0002-4037-5857; David, Karine/0000-0002-3924-5078</v>
          </cell>
          <cell r="AM1920" t="str">
            <v>1617-4615</v>
          </cell>
          <cell r="AN1920" t="str">
            <v>1617-4623</v>
          </cell>
          <cell r="AR1920" t="str">
            <v>JUN</v>
          </cell>
          <cell r="AS1920">
            <v>2014</v>
          </cell>
          <cell r="AT1920">
            <v>289</v>
          </cell>
          <cell r="AU1920">
            <v>3</v>
          </cell>
          <cell r="AZ1920">
            <v>317</v>
          </cell>
          <cell r="BA1920">
            <v>332</v>
          </cell>
          <cell r="BC1920" t="str">
            <v>10.1007/s00438-013-0804-2</v>
          </cell>
          <cell r="BK1920" t="str">
            <v>WOS:000336728600006</v>
          </cell>
          <cell r="BL1920">
            <v>24442277</v>
          </cell>
          <cell r="BQ1920" t="e">
            <v>#N/A</v>
          </cell>
          <cell r="BR1920" t="str">
            <v>n</v>
          </cell>
        </row>
        <row r="1921">
          <cell r="I1921" t="str">
            <v>Influence of seasonal timing on thermal ecology and thermal reaction norm evolution in Wyeomyia smithii</v>
          </cell>
          <cell r="J1921" t="str">
            <v>JOURNAL OF EVOLUTIONARY BIOLOGY</v>
          </cell>
          <cell r="V1921" t="str">
            <v>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v>
          </cell>
          <cell r="AM1921" t="str">
            <v>1010-061X</v>
          </cell>
          <cell r="AR1921" t="str">
            <v>NOV</v>
          </cell>
          <cell r="AS1921">
            <v>2007</v>
          </cell>
          <cell r="AT1921">
            <v>20</v>
          </cell>
          <cell r="AU1921">
            <v>6</v>
          </cell>
          <cell r="AZ1921">
            <v>2144</v>
          </cell>
          <cell r="BA1921">
            <v>2153</v>
          </cell>
          <cell r="BC1921" t="str">
            <v>10.1111/j.1420-9101.2007.01428.x</v>
          </cell>
          <cell r="BK1921" t="str">
            <v>WOS:000250298300007</v>
          </cell>
          <cell r="BL1921">
            <v>17903189</v>
          </cell>
          <cell r="BQ1921" t="str">
            <v>n</v>
          </cell>
          <cell r="BR1921" t="str">
            <v>p</v>
          </cell>
          <cell r="BU1921" t="str">
            <v>n</v>
          </cell>
        </row>
        <row r="1922">
          <cell r="I1922" t="str">
            <v>Evolution of thermotolerance in seasonal environments: The effects of annual temperature variation and life-history timing in Wyeomyia smithii</v>
          </cell>
          <cell r="J1922" t="str">
            <v>EVOLUTION</v>
          </cell>
          <cell r="V1922" t="str">
            <v>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v>
          </cell>
          <cell r="AM1922" t="str">
            <v>0014-3820</v>
          </cell>
          <cell r="AR1922" t="str">
            <v>JUN</v>
          </cell>
          <cell r="AS1922">
            <v>2008</v>
          </cell>
          <cell r="AT1922">
            <v>62</v>
          </cell>
          <cell r="AU1922">
            <v>6</v>
          </cell>
          <cell r="AZ1922">
            <v>1345</v>
          </cell>
          <cell r="BA1922">
            <v>1357</v>
          </cell>
          <cell r="BC1922" t="str">
            <v>10.1111/j.1558-5646.2008.00367.x</v>
          </cell>
          <cell r="BK1922" t="str">
            <v>WOS:000256356300006</v>
          </cell>
          <cell r="BL1922">
            <v>18331458</v>
          </cell>
          <cell r="BQ1922" t="str">
            <v>n</v>
          </cell>
          <cell r="BR1922" t="str">
            <v>p</v>
          </cell>
          <cell r="BU1922" t="str">
            <v>n</v>
          </cell>
        </row>
        <row r="1923">
          <cell r="I1923" t="str">
            <v>Adaptive dynamics of cuticular hydrocarbons in Drosophila</v>
          </cell>
          <cell r="J1923" t="str">
            <v>JOURNAL OF EVOLUTIONARY BIOLOGY</v>
          </cell>
          <cell r="V1923" t="str">
            <v>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v>
          </cell>
          <cell r="Z1923" t="str">
            <v>Vrkoslav, Vladimir/B-2146-2012; Hanus, Robert/D-4765-2013</v>
          </cell>
          <cell r="AA1923" t="str">
            <v>Hanus, Robert/0000-0002-7054-1975</v>
          </cell>
          <cell r="AM1923" t="str">
            <v>1010-061X</v>
          </cell>
          <cell r="AN1923" t="str">
            <v>1420-9101</v>
          </cell>
          <cell r="AR1923" t="str">
            <v>JAN</v>
          </cell>
          <cell r="AS1923">
            <v>2017</v>
          </cell>
          <cell r="AT1923">
            <v>30</v>
          </cell>
          <cell r="AU1923">
            <v>1</v>
          </cell>
          <cell r="AZ1923">
            <v>66</v>
          </cell>
          <cell r="BA1923">
            <v>80</v>
          </cell>
          <cell r="BC1923" t="str">
            <v>10.1111/jeb.12988</v>
          </cell>
          <cell r="BK1923" t="str">
            <v>WOS:000394852200006</v>
          </cell>
          <cell r="BL1923">
            <v>27718537</v>
          </cell>
          <cell r="BQ1923" t="e">
            <v>#N/A</v>
          </cell>
          <cell r="BR1923" t="str">
            <v>n</v>
          </cell>
        </row>
        <row r="1924">
          <cell r="I1924" t="str">
            <v>Kinetic modeling and thermodynamic study to remove Pb(II), Cd(II), Ni(II) and Zn(II) from aqueous solution using dead and living Azolla filiculoides</v>
          </cell>
          <cell r="J1924" t="str">
            <v>JOURNAL OF HAZARDOUS MATERIALS</v>
          </cell>
          <cell r="V1924" t="str">
            <v>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v>
          </cell>
          <cell r="AM1924" t="str">
            <v>0304-3894</v>
          </cell>
          <cell r="AR1924" t="str">
            <v>JUN 30</v>
          </cell>
          <cell r="AS1924">
            <v>2006</v>
          </cell>
          <cell r="AT1924">
            <v>134</v>
          </cell>
          <cell r="AU1924" t="str">
            <v>1-3</v>
          </cell>
          <cell r="AZ1924">
            <v>120</v>
          </cell>
          <cell r="BA1924">
            <v>129</v>
          </cell>
          <cell r="BC1924" t="str">
            <v>10.1016/j.jhazmat.2005.10.042</v>
          </cell>
          <cell r="BK1924" t="str">
            <v>WOS:000238110300017</v>
          </cell>
          <cell r="BL1924">
            <v>16325335</v>
          </cell>
          <cell r="BQ1924" t="e">
            <v>#N/A</v>
          </cell>
          <cell r="BR1924" t="str">
            <v>n</v>
          </cell>
        </row>
        <row r="1925">
          <cell r="I1925" t="str">
            <v>Clinal variation in post-winter male fertility retention; an adaptive overwintering strategy in Drosophila melanogaster</v>
          </cell>
          <cell r="J1925" t="str">
            <v>JOURNAL OF EVOLUTIONARY BIOLOGY</v>
          </cell>
          <cell r="V1925" t="str">
            <v>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v>
          </cell>
          <cell r="Z1925" t="str">
            <v>Hoffmann, Ary/C-2961-2011</v>
          </cell>
          <cell r="AA1925" t="str">
            <v>Poulsen, Nina/0000-0001-9983-9663</v>
          </cell>
          <cell r="AM1925" t="str">
            <v>1010-061X</v>
          </cell>
          <cell r="AR1925" t="str">
            <v>DEC</v>
          </cell>
          <cell r="AS1925">
            <v>2009</v>
          </cell>
          <cell r="AT1925">
            <v>22</v>
          </cell>
          <cell r="AU1925">
            <v>12</v>
          </cell>
          <cell r="AZ1925">
            <v>2438</v>
          </cell>
          <cell r="BA1925">
            <v>2444</v>
          </cell>
          <cell r="BC1925" t="str">
            <v>10.1111/j.1420-9101.2009.01852.x</v>
          </cell>
          <cell r="BK1925" t="str">
            <v>WOS:000271785800008</v>
          </cell>
          <cell r="BL1925">
            <v>19840204</v>
          </cell>
          <cell r="BQ1925" t="e">
            <v>#N/A</v>
          </cell>
          <cell r="BR1925" t="str">
            <v>n</v>
          </cell>
        </row>
        <row r="1926">
          <cell r="I1926" t="str">
            <v>PHOTOPERIODIC REQUIREMENTS OF SEASONAL POPULATIONS OF CHENOPODIUM-ALBUM L</v>
          </cell>
          <cell r="J1926" t="str">
            <v>JOURNAL OF ECOLOGY</v>
          </cell>
          <cell r="AM1926" t="str">
            <v>0022-0477</v>
          </cell>
          <cell r="AN1926" t="str">
            <v>1365-2745</v>
          </cell>
          <cell r="AS1926">
            <v>1974</v>
          </cell>
          <cell r="AT1926">
            <v>62</v>
          </cell>
          <cell r="AU1926">
            <v>1</v>
          </cell>
          <cell r="AZ1926">
            <v>67</v>
          </cell>
          <cell r="BA1926">
            <v>73</v>
          </cell>
          <cell r="BC1926" t="str">
            <v>10.2307/2258880</v>
          </cell>
          <cell r="BK1926" t="str">
            <v>WOS:A1974S861700004</v>
          </cell>
          <cell r="BQ1926" t="e">
            <v>#N/A</v>
          </cell>
          <cell r="BR1926" t="str">
            <v>n</v>
          </cell>
        </row>
        <row r="1927">
          <cell r="I1927" t="str">
            <v>Germination and Emergence Characteristics of Common Beggar's-Tick (Bidens alba)</v>
          </cell>
          <cell r="J1927" t="str">
            <v>WEED SCIENCE</v>
          </cell>
          <cell r="V1927" t="str">
            <v>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v>
          </cell>
          <cell r="AA1927" t="str">
            <v>Jhala, Amit/0000-0001-8599-4996</v>
          </cell>
          <cell r="AM1927" t="str">
            <v>0043-1745</v>
          </cell>
          <cell r="AR1927" t="str">
            <v>JUL-SEP</v>
          </cell>
          <cell r="AS1927">
            <v>2012</v>
          </cell>
          <cell r="AT1927">
            <v>60</v>
          </cell>
          <cell r="AU1927">
            <v>3</v>
          </cell>
          <cell r="AZ1927">
            <v>374</v>
          </cell>
          <cell r="BA1927">
            <v>378</v>
          </cell>
          <cell r="BC1927" t="str">
            <v>10.1614/WS-D-11-00167.1</v>
          </cell>
          <cell r="BK1927" t="str">
            <v>WOS:000307137300008</v>
          </cell>
          <cell r="BQ1927" t="e">
            <v>#N/A</v>
          </cell>
          <cell r="BR1927" t="str">
            <v>n</v>
          </cell>
        </row>
        <row r="1928">
          <cell r="I1928" t="str">
            <v>THREE SELECTIONS ARE BETTER THAN ONE: CLINAL VARIATION OF THERMAL QTL FROM INDEPENDENT SELECTION EXPERIMENTS IN DROSOPHILA</v>
          </cell>
          <cell r="J1928" t="str">
            <v>EVOLUTION</v>
          </cell>
          <cell r="V1928" t="str">
            <v>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v>
          </cell>
          <cell r="AM1928" t="str">
            <v>0014-3820</v>
          </cell>
          <cell r="AR1928" t="str">
            <v>OCT</v>
          </cell>
          <cell r="AS1928">
            <v>2010</v>
          </cell>
          <cell r="AT1928">
            <v>64</v>
          </cell>
          <cell r="AU1928">
            <v>10</v>
          </cell>
          <cell r="AZ1928">
            <v>2921</v>
          </cell>
          <cell r="BA1928">
            <v>2934</v>
          </cell>
          <cell r="BC1928" t="str">
            <v>10.1111/j.1558-5646.2010.01039.x</v>
          </cell>
          <cell r="BK1928" t="str">
            <v>WOS:000282573800009</v>
          </cell>
          <cell r="BL1928">
            <v>20497214</v>
          </cell>
          <cell r="BQ1928" t="str">
            <v>n</v>
          </cell>
          <cell r="BR1928" t="str">
            <v>n</v>
          </cell>
        </row>
        <row r="1929">
          <cell r="I1929" t="str">
            <v>Assessing phenological synchrony between the Chinese sawfly, Cephus fumipennis (Hymenoptera: Cephidae), its egg-larval parasitoid, Collyria catoptron (Hymenoptera: Ichneumonidae), and the North American sawfly, Cephus cinctus: implications for biological control</v>
          </cell>
          <cell r="J1929" t="str">
            <v>CANADIAN ENTOMOLOGIST</v>
          </cell>
          <cell r="V1929" t="str">
            <v>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v>
          </cell>
          <cell r="AM1929" t="str">
            <v>0008-347X</v>
          </cell>
          <cell r="AN1929" t="str">
            <v>1918-3240</v>
          </cell>
          <cell r="AR1929" t="str">
            <v>AUG</v>
          </cell>
          <cell r="AS1929">
            <v>2016</v>
          </cell>
          <cell r="AT1929">
            <v>148</v>
          </cell>
          <cell r="AU1929">
            <v>4</v>
          </cell>
          <cell r="AZ1929">
            <v>482</v>
          </cell>
          <cell r="BA1929">
            <v>492</v>
          </cell>
          <cell r="BC1929" t="str">
            <v>10.4039/tce.2015.64</v>
          </cell>
          <cell r="BK1929" t="str">
            <v>WOS:000379601200011</v>
          </cell>
          <cell r="BQ1929" t="e">
            <v>#VALUE!</v>
          </cell>
          <cell r="BR1929" t="str">
            <v>n</v>
          </cell>
        </row>
        <row r="1930">
          <cell r="I1930" t="str">
            <v>PHOTOPERIOD, TEMPERATURE, AND REGIONAL PATTERNS OF CONCEPTIONS IN THE USA</v>
          </cell>
          <cell r="J1930" t="str">
            <v>INTERNATIONAL JOURNAL OF BIOMETEOROLOGY</v>
          </cell>
          <cell r="V1930" t="str">
            <v>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v>
          </cell>
          <cell r="AM1930" t="str">
            <v>0020-7128</v>
          </cell>
          <cell r="AR1930" t="str">
            <v>FEB</v>
          </cell>
          <cell r="AS1930">
            <v>1993</v>
          </cell>
          <cell r="AT1930">
            <v>37</v>
          </cell>
          <cell r="AU1930">
            <v>1</v>
          </cell>
          <cell r="AZ1930">
            <v>52</v>
          </cell>
          <cell r="BA1930">
            <v>60</v>
          </cell>
          <cell r="BC1930" t="str">
            <v>10.1007/BF01212768</v>
          </cell>
          <cell r="BK1930" t="str">
            <v>WOS:A1993KP21500010</v>
          </cell>
          <cell r="BL1930">
            <v>8468101</v>
          </cell>
          <cell r="BQ1930" t="str">
            <v>n</v>
          </cell>
          <cell r="BR1930" t="str">
            <v>n</v>
          </cell>
        </row>
        <row r="1931">
          <cell r="I1931" t="str">
            <v>Latitude affects Morningness-Eveningness: evidence for the environment hypothesis based on a systematic review</v>
          </cell>
          <cell r="J1931" t="str">
            <v>SCIENTIFIC REPORTS</v>
          </cell>
          <cell r="V1931" t="str">
            <v>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v>
          </cell>
          <cell r="AM1931" t="str">
            <v>2045-2322</v>
          </cell>
          <cell r="AR1931" t="str">
            <v>JAN 3</v>
          </cell>
          <cell r="AS1931">
            <v>2017</v>
          </cell>
          <cell r="AT1931">
            <v>7</v>
          </cell>
          <cell r="BB1931">
            <v>39976</v>
          </cell>
          <cell r="BC1931" t="str">
            <v>10.1038/srep39976</v>
          </cell>
          <cell r="BK1931" t="str">
            <v>WOS:000391168200001</v>
          </cell>
          <cell r="BL1931">
            <v>28045131</v>
          </cell>
          <cell r="BQ1931" t="str">
            <v>n</v>
          </cell>
          <cell r="BR1931" t="str">
            <v>n</v>
          </cell>
        </row>
        <row r="1932">
          <cell r="I1932" t="str">
            <v>CLIMATE, SATELLITE IMAGERY AND THE SEASONAL ABUNDANCE OF THE TICK RHIPICEPHALUS-APPENDICULATUS IN SOUTHERN AFRICA - A NEW PERSPECTIVE</v>
          </cell>
          <cell r="J1932" t="str">
            <v>MEDICAL AND VETERINARY ENTOMOLOGY</v>
          </cell>
          <cell r="V1932" t="str">
            <v>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v>
          </cell>
          <cell r="AM1932" t="str">
            <v>0269-283X</v>
          </cell>
          <cell r="AR1932" t="str">
            <v>JUL</v>
          </cell>
          <cell r="AS1932">
            <v>1993</v>
          </cell>
          <cell r="AT1932">
            <v>7</v>
          </cell>
          <cell r="AU1932">
            <v>3</v>
          </cell>
          <cell r="AZ1932">
            <v>243</v>
          </cell>
          <cell r="BA1932">
            <v>258</v>
          </cell>
          <cell r="BC1932" t="str">
            <v>10.1111/j.1365-2915.1993.tb00684.x</v>
          </cell>
          <cell r="BK1932" t="str">
            <v>WOS:A1993LM80400008</v>
          </cell>
          <cell r="BL1932">
            <v>8369559</v>
          </cell>
          <cell r="BQ1932" t="e">
            <v>#N/A</v>
          </cell>
          <cell r="BR1932" t="str">
            <v>n</v>
          </cell>
        </row>
        <row r="1933">
          <cell r="I1933" t="str">
            <v>Abiotic and biotic determinants of the seasonal dynamics of the tick Rhipicephalus appendiculatus in South Africa</v>
          </cell>
          <cell r="J1933" t="str">
            <v>MEDICAL AND VETERINARY ENTOMOLOGY</v>
          </cell>
          <cell r="V1933" t="str">
            <v>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v>
          </cell>
          <cell r="AM1933" t="str">
            <v>0269-283X</v>
          </cell>
          <cell r="AR1933" t="str">
            <v>JAN</v>
          </cell>
          <cell r="AS1933">
            <v>1997</v>
          </cell>
          <cell r="AT1933">
            <v>11</v>
          </cell>
          <cell r="AU1933">
            <v>1</v>
          </cell>
          <cell r="AZ1933">
            <v>25</v>
          </cell>
          <cell r="BA1933">
            <v>37</v>
          </cell>
          <cell r="BC1933" t="str">
            <v>10.1111/j.1365-2915.1997.tb00286.x</v>
          </cell>
          <cell r="BK1933" t="str">
            <v>WOS:A1997WK47000005</v>
          </cell>
          <cell r="BL1933">
            <v>9061674</v>
          </cell>
          <cell r="BQ1933" t="e">
            <v>#N/A</v>
          </cell>
          <cell r="BR1933" t="str">
            <v>n</v>
          </cell>
        </row>
        <row r="1934">
          <cell r="I1934" t="str">
            <v>An empirical quantitative framework for the seasonal population dynamics of the tick Ixodes ricinus</v>
          </cell>
          <cell r="J1934" t="str">
            <v>INTERNATIONAL JOURNAL FOR PARASITOLOGY</v>
          </cell>
          <cell r="V1934" t="str">
            <v>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v>
          </cell>
          <cell r="AM1934" t="str">
            <v>0020-7519</v>
          </cell>
          <cell r="AR1934" t="str">
            <v>JUL</v>
          </cell>
          <cell r="AS1934">
            <v>2002</v>
          </cell>
          <cell r="AT1934">
            <v>32</v>
          </cell>
          <cell r="AU1934">
            <v>8</v>
          </cell>
          <cell r="AZ1934">
            <v>979</v>
          </cell>
          <cell r="BA1934">
            <v>989</v>
          </cell>
          <cell r="BB1934" t="str">
            <v>PII S0020-7519(02)00030-9</v>
          </cell>
          <cell r="BC1934" t="str">
            <v>10.1016/S0020-7519(02)00030-9</v>
          </cell>
          <cell r="BK1934" t="str">
            <v>WOS:000177087500005</v>
          </cell>
          <cell r="BL1934">
            <v>12076627</v>
          </cell>
          <cell r="BQ1934" t="e">
            <v>#N/A</v>
          </cell>
          <cell r="BR1934" t="str">
            <v>p</v>
          </cell>
          <cell r="BU1934" t="str">
            <v>n</v>
          </cell>
        </row>
        <row r="1935">
          <cell r="I1935" t="str">
            <v>A generic population model for the African tick Rhipicephalus appendiculatus</v>
          </cell>
          <cell r="J1935" t="str">
            <v>PARASITOLOGY</v>
          </cell>
          <cell r="V1935" t="str">
            <v>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v>
          </cell>
          <cell r="AM1935" t="str">
            <v>0031-1820</v>
          </cell>
          <cell r="AR1935" t="str">
            <v>SEP</v>
          </cell>
          <cell r="AS1935">
            <v>1997</v>
          </cell>
          <cell r="AT1935">
            <v>115</v>
          </cell>
          <cell r="AV1935">
            <v>3</v>
          </cell>
          <cell r="AZ1935">
            <v>265</v>
          </cell>
          <cell r="BA1935">
            <v>279</v>
          </cell>
          <cell r="BC1935" t="str">
            <v>10.1017/S0031182097001315</v>
          </cell>
          <cell r="BK1935" t="str">
            <v>WOS:A1997XW95900006</v>
          </cell>
          <cell r="BL1935">
            <v>9300464</v>
          </cell>
          <cell r="BQ1935" t="e">
            <v>#N/A</v>
          </cell>
          <cell r="BR1935" t="str">
            <v>n</v>
          </cell>
        </row>
        <row r="1936">
          <cell r="I1936" t="str">
            <v>Daily light regulates seasonal responses in the migratory male redheaded bunting (Emberiza bruniceps)</v>
          </cell>
          <cell r="J1936" t="str">
            <v>JOURNAL OF EXPERIMENTAL ZOOLOGY PART A-COMPARATIVE EXPERIMENTAL BIOLOGY</v>
          </cell>
          <cell r="V1936" t="str">
            <v>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v>
          </cell>
          <cell r="AM1936" t="str">
            <v>1548-8969</v>
          </cell>
          <cell r="AR1936" t="str">
            <v>JUL 1</v>
          </cell>
          <cell r="AS1936">
            <v>2005</v>
          </cell>
          <cell r="AT1936" t="str">
            <v>303A</v>
          </cell>
          <cell r="AU1936">
            <v>7</v>
          </cell>
          <cell r="AZ1936">
            <v>541</v>
          </cell>
          <cell r="BA1936">
            <v>550</v>
          </cell>
          <cell r="BC1936" t="str">
            <v>10.1002/jez.a.187</v>
          </cell>
          <cell r="BK1936" t="str">
            <v>WOS:000230189600004</v>
          </cell>
          <cell r="BL1936">
            <v>15945077</v>
          </cell>
          <cell r="BQ1936" t="str">
            <v>n</v>
          </cell>
          <cell r="BR1936" t="str">
            <v>n</v>
          </cell>
        </row>
        <row r="1937">
          <cell r="I1937" t="str">
            <v>Contraception can Lead to Trophic Asynchrony between Birth Pulse and Resources</v>
          </cell>
          <cell r="J1937" t="str">
            <v>PLOS ONE</v>
          </cell>
          <cell r="V1937" t="str">
            <v>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v>
          </cell>
          <cell r="Z1937" t="str">
            <v>Hobbs, Tom/C-5263-2016</v>
          </cell>
          <cell r="AM1937" t="str">
            <v>1932-6203</v>
          </cell>
          <cell r="AR1937" t="str">
            <v>JAN 28</v>
          </cell>
          <cell r="AS1937">
            <v>2013</v>
          </cell>
          <cell r="AT1937">
            <v>8</v>
          </cell>
          <cell r="AU1937">
            <v>1</v>
          </cell>
          <cell r="BB1937" t="str">
            <v>e54972</v>
          </cell>
          <cell r="BC1937" t="str">
            <v>10.1371/journal.pone.0054972</v>
          </cell>
          <cell r="BK1937" t="str">
            <v>WOS:000315211500043</v>
          </cell>
          <cell r="BL1937">
            <v>23383018</v>
          </cell>
          <cell r="BQ1937" t="str">
            <v>n</v>
          </cell>
          <cell r="BR1937" t="str">
            <v>n</v>
          </cell>
        </row>
        <row r="1938">
          <cell r="I1938" t="str">
            <v>Epidemiology of alveolar Echinococcosis, with reference to St Lawrence Island, Bering Sea</v>
          </cell>
          <cell r="J1938" t="str">
            <v>CESTODE ZOONOSES: ECHINOCOCCOSIS AND CYSTICERCOSIS: AN EMERGENT AND GLOBAL PROBLEM</v>
          </cell>
          <cell r="K1938" t="str">
            <v>NATO SCIENCE SERIES, SUB-SERIES I: LIFE AND BEHAVIOURAL SCIENCES</v>
          </cell>
          <cell r="O1938" t="str">
            <v>NATO Advanced Research Workshop on Cestode Zoonoses - Echinococcosis and Cysticercosis</v>
          </cell>
          <cell r="P1938" t="str">
            <v>SEP 10-13, 2000</v>
          </cell>
          <cell r="Q1938" t="str">
            <v>POZNAN, POLAND</v>
          </cell>
          <cell r="R1938" t="str">
            <v>NATO Sci Affairs Div, Univ Med Sci, Univ Salford</v>
          </cell>
          <cell r="V1938" t="str">
            <v>Within the vast geographic range of Echinococcus multilocularis in the Holarctic [1], the biology and interactions of the cestode and its hosts have been most intensively investigated on St. Lawrence Island, where the combination of biotic and abiotic factors provides the most optimal conditions thus far observed for completion of the cycle. The large numbers of dogs kept formerly by the indigenous Siberian Yupik residents of the island provided an extension of the natural cycle on the tundra into villages, where many voles, Microtus oeconomus, lived in and around the dwellings. Following preliminary investigations during 1950-1955 [2], a long-term investigation was begun on the island in 1956. After 4 years of intensive field work, 11 years were spent in the field and laboratory to confirm the validity of earlier findings. An environmental chamber permitted the keeping of laboratory-reared voles under conditions of temperature, humidity, and photoperiod that could be adjusted to duplicate those of the island for any time of the year. Until about 1975, work was conducted in the western half of the island, including the village of Gambell, which could be reached by air from the Alaskan mainland. From 1980-1997, work was concentrated at Savoonga and vicinity. The acquisition of epidemiological data was a major objective during the entire period of our investigations. For present purposes, epidemiologic data obtained on the island are taken as a basis for comparison of findings in other endemic regions, in order to discern differences or similarities that may be useful in assessing risk-factors under diverse biotic conditions.</v>
          </cell>
          <cell r="AM1938" t="str">
            <v>1566-7693</v>
          </cell>
          <cell r="AO1938" t="str">
            <v>1-58603-220-8</v>
          </cell>
          <cell r="AS1938">
            <v>2002</v>
          </cell>
          <cell r="AT1938">
            <v>341</v>
          </cell>
          <cell r="AZ1938">
            <v>309</v>
          </cell>
          <cell r="BA1938">
            <v>325</v>
          </cell>
          <cell r="BK1938" t="str">
            <v>WOS:000174597300027</v>
          </cell>
          <cell r="BQ1938" t="e">
            <v>#N/A</v>
          </cell>
          <cell r="BR1938" t="str">
            <v>n</v>
          </cell>
        </row>
        <row r="1939">
          <cell r="I1939" t="str">
            <v>Nesting patterns of European hedgehogs (Erinaceus europaeus) under northern conditions</v>
          </cell>
          <cell r="J1939" t="str">
            <v>ACTA THERIOLOGICA</v>
          </cell>
          <cell r="V1939" t="str">
            <v>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v>
          </cell>
          <cell r="AM1939" t="str">
            <v>0001-7051</v>
          </cell>
          <cell r="AN1939" t="str">
            <v>2190-3743</v>
          </cell>
          <cell r="AR1939" t="str">
            <v>JAN</v>
          </cell>
          <cell r="AS1939">
            <v>2014</v>
          </cell>
          <cell r="AT1939">
            <v>59</v>
          </cell>
          <cell r="AU1939">
            <v>1</v>
          </cell>
          <cell r="AZ1939">
            <v>173</v>
          </cell>
          <cell r="BA1939">
            <v>181</v>
          </cell>
          <cell r="BC1939" t="str">
            <v>10.1007/s13364-013-0150-0</v>
          </cell>
          <cell r="BK1939" t="str">
            <v>WOS:000329095800015</v>
          </cell>
          <cell r="BQ1939" t="e">
            <v>#N/A</v>
          </cell>
          <cell r="BR1939" t="str">
            <v>n</v>
          </cell>
        </row>
        <row r="1940">
          <cell r="I1940" t="str">
            <v>The effects of sex and season on home range in European hedgehogs at the northern edge of the species range</v>
          </cell>
          <cell r="J1940" t="str">
            <v>ANNALES ZOOLOGICI FENNICI</v>
          </cell>
          <cell r="V1940" t="str">
            <v>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v>
          </cell>
          <cell r="AM1940" t="str">
            <v>0003-455X</v>
          </cell>
          <cell r="AN1940" t="str">
            <v>1797-2450</v>
          </cell>
          <cell r="AR1940" t="str">
            <v>APR 12</v>
          </cell>
          <cell r="AS1940">
            <v>2013</v>
          </cell>
          <cell r="AT1940">
            <v>50</v>
          </cell>
          <cell r="AU1940" t="str">
            <v>1-2</v>
          </cell>
          <cell r="AZ1940">
            <v>107</v>
          </cell>
          <cell r="BA1940">
            <v>123</v>
          </cell>
          <cell r="BC1940" t="str">
            <v>10.5735/086.050.0110</v>
          </cell>
          <cell r="BK1940" t="str">
            <v>WOS:000317443700010</v>
          </cell>
          <cell r="BQ1940" t="e">
            <v>#N/A</v>
          </cell>
          <cell r="BR1940" t="str">
            <v>n</v>
          </cell>
        </row>
        <row r="1941">
          <cell r="I1941" t="str">
            <v>THE PHYSIOLOGY OF SALIX</v>
          </cell>
          <cell r="J1941" t="str">
            <v>PROCEEDINGS OF THE ROYAL SOCIETY OF EDINBURGH SECTION B-BIOLOGICAL SCIENCES</v>
          </cell>
          <cell r="V1941" t="str">
            <v>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v>
          </cell>
          <cell r="AM1941" t="str">
            <v>0308-2113</v>
          </cell>
          <cell r="AS1941">
            <v>1992</v>
          </cell>
          <cell r="AT1941">
            <v>98</v>
          </cell>
          <cell r="AZ1941">
            <v>49</v>
          </cell>
          <cell r="BA1941">
            <v>62</v>
          </cell>
          <cell r="BC1941" t="str">
            <v>10.1017/S0269727000007442</v>
          </cell>
          <cell r="BK1941" t="str">
            <v>WOS:A1992HW57500005</v>
          </cell>
          <cell r="BQ1941" t="str">
            <v>n</v>
          </cell>
          <cell r="BR1941" t="str">
            <v>n</v>
          </cell>
        </row>
        <row r="1942">
          <cell r="I1942" t="str">
            <v>Influence on photosynthesis of starlight, moonlight, planetlight, and light pollution (reflections on photosynthetically active radiation in the universe)</v>
          </cell>
          <cell r="J1942" t="str">
            <v>ASTROBIOLOGY</v>
          </cell>
          <cell r="V1942" t="str">
            <v>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v>
          </cell>
          <cell r="AM1942" t="str">
            <v>1531-1074</v>
          </cell>
          <cell r="AN1942" t="str">
            <v>1557-8070</v>
          </cell>
          <cell r="AR1942" t="str">
            <v>AUG</v>
          </cell>
          <cell r="AS1942">
            <v>2006</v>
          </cell>
          <cell r="AT1942">
            <v>6</v>
          </cell>
          <cell r="AU1942">
            <v>4</v>
          </cell>
          <cell r="AZ1942">
            <v>668</v>
          </cell>
          <cell r="BA1942">
            <v>675</v>
          </cell>
          <cell r="BC1942" t="str">
            <v>10.1089/ast.2006.6.668</v>
          </cell>
          <cell r="BK1942" t="str">
            <v>WOS:000240070800012</v>
          </cell>
          <cell r="BL1942">
            <v>16916290</v>
          </cell>
          <cell r="BQ1942" t="e">
            <v>#N/A</v>
          </cell>
          <cell r="BR1942" t="str">
            <v>n</v>
          </cell>
        </row>
        <row r="1943">
          <cell r="I1943" t="str">
            <v>THE ECOLOGY OF THE CHEQUERED SKIPPER BUTTERFLY CARTEROCEPHALUS PALAEMON IN SCOTLAND .2. FOODPLANT QUALITY AND POPULATION RANGE</v>
          </cell>
          <cell r="J1943" t="str">
            <v>JOURNAL OF APPLIED ECOLOGY</v>
          </cell>
          <cell r="V1943" t="str">
            <v>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v>
          </cell>
          <cell r="AM1943" t="str">
            <v>0021-8901</v>
          </cell>
          <cell r="AR1943" t="str">
            <v>NOV</v>
          </cell>
          <cell r="AS1943">
            <v>1994</v>
          </cell>
          <cell r="AT1943">
            <v>31</v>
          </cell>
          <cell r="AU1943">
            <v>4</v>
          </cell>
          <cell r="AZ1943">
            <v>623</v>
          </cell>
          <cell r="BA1943">
            <v>630</v>
          </cell>
          <cell r="BC1943" t="str">
            <v>10.2307/2404153</v>
          </cell>
          <cell r="BK1943" t="str">
            <v>WOS:A1994PT07000004</v>
          </cell>
          <cell r="BQ1943" t="e">
            <v>#N/A</v>
          </cell>
          <cell r="BR1943" t="str">
            <v>n</v>
          </cell>
        </row>
        <row r="1944">
          <cell r="I1944" t="str">
            <v>Rapidly changing climatic conditions for wine grape growing in the Okanagan Valley region of British Columbia, Canada</v>
          </cell>
          <cell r="J1944" t="str">
            <v>SCIENCE OF THE TOTAL ENVIRONMENT</v>
          </cell>
          <cell r="V1944" t="str">
            <v>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v>
          </cell>
          <cell r="AM1944" t="str">
            <v>0048-9697</v>
          </cell>
          <cell r="AN1944" t="str">
            <v>1879-1026</v>
          </cell>
          <cell r="AR1944" t="str">
            <v>JUN 15</v>
          </cell>
          <cell r="AS1944">
            <v>2016</v>
          </cell>
          <cell r="AT1944">
            <v>556</v>
          </cell>
          <cell r="AZ1944">
            <v>169</v>
          </cell>
          <cell r="BA1944">
            <v>178</v>
          </cell>
          <cell r="BC1944" t="str">
            <v>10.1016/j.scitotenv.2016.02.200</v>
          </cell>
          <cell r="BK1944" t="str">
            <v>WOS:000373278700018</v>
          </cell>
          <cell r="BL1944">
            <v>26971218</v>
          </cell>
          <cell r="BQ1944" t="e">
            <v>#N/A</v>
          </cell>
          <cell r="BR1944" t="str">
            <v>n</v>
          </cell>
        </row>
        <row r="1945">
          <cell r="I1945" t="str">
            <v>DAUER LARVA RECOVERY IN THE NEMATODE CAENORHABDITIS-ELEGANS .2. THE EFFECT OF INHIBITORS OF PROTEIN-SYNTHESIS ON RECOVERY, GROWTH AND PHARYNGEAL PUMPING</v>
          </cell>
          <cell r="J1945" t="str">
            <v>COMPARATIVE BIOCHEMISTRY AND PHYSIOLOGY B-BIOCHEMISTRY &amp; MOLECULAR BIOLOGY</v>
          </cell>
          <cell r="V1945" t="str">
            <v>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v>
          </cell>
          <cell r="AM1945" t="str">
            <v>0305-0491</v>
          </cell>
          <cell r="AS1945">
            <v>1991</v>
          </cell>
          <cell r="AT1945">
            <v>98</v>
          </cell>
          <cell r="AU1945" t="str">
            <v>2-3</v>
          </cell>
          <cell r="AZ1945">
            <v>245</v>
          </cell>
          <cell r="BA1945">
            <v>252</v>
          </cell>
          <cell r="BC1945" t="str">
            <v>10.1016/0305-0491(91)90174-C</v>
          </cell>
          <cell r="BK1945" t="str">
            <v>WOS:A1991FD21600010</v>
          </cell>
          <cell r="BQ1945" t="e">
            <v>#N/A</v>
          </cell>
          <cell r="BR1945" t="str">
            <v>p</v>
          </cell>
          <cell r="BU1945" t="str">
            <v>n</v>
          </cell>
        </row>
        <row r="1946">
          <cell r="I1946" t="str">
            <v>Timing of Breeding Determines Growth and Development in a Long-Distance Migratory Bird</v>
          </cell>
          <cell r="J1946" t="str">
            <v>JOURNAL OF EXPERIMENTAL ZOOLOGY PART A-ECOLOGICAL GENETICS AND PHYSIOLOGY</v>
          </cell>
          <cell r="V1946" t="str">
            <v>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v>
          </cell>
          <cell r="AM1946" t="str">
            <v>1932-5223</v>
          </cell>
          <cell r="AN1946" t="str">
            <v>1932-5231</v>
          </cell>
          <cell r="AR1946" t="str">
            <v>AUG 1</v>
          </cell>
          <cell r="AS1946">
            <v>2016</v>
          </cell>
          <cell r="AT1946">
            <v>325</v>
          </cell>
          <cell r="AU1946">
            <v>7</v>
          </cell>
          <cell r="AZ1946">
            <v>467</v>
          </cell>
          <cell r="BA1946">
            <v>477</v>
          </cell>
          <cell r="BC1946" t="str">
            <v>10.1002/jez.2032</v>
          </cell>
          <cell r="BK1946" t="str">
            <v>WOS:000383358400008</v>
          </cell>
          <cell r="BL1946">
            <v>27510648</v>
          </cell>
          <cell r="BQ1946" t="str">
            <v>n</v>
          </cell>
          <cell r="BR1946" t="str">
            <v>n</v>
          </cell>
        </row>
        <row r="1947">
          <cell r="I1947" t="str">
            <v>An experimental field study of the cost of reproduction in Plantago major L.</v>
          </cell>
          <cell r="J1947" t="str">
            <v>ECOSCIENCE</v>
          </cell>
          <cell r="V1947" t="str">
            <v>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v>
          </cell>
          <cell r="AM1947" t="str">
            <v>1195-6860</v>
          </cell>
          <cell r="AS1947">
            <v>1998</v>
          </cell>
          <cell r="AT1947">
            <v>5</v>
          </cell>
          <cell r="AU1947">
            <v>2</v>
          </cell>
          <cell r="AZ1947">
            <v>200</v>
          </cell>
          <cell r="BA1947">
            <v>206</v>
          </cell>
          <cell r="BC1947" t="str">
            <v>10.1080/11956860.1998.11682458</v>
          </cell>
          <cell r="BK1947" t="str">
            <v>WOS:000075128800008</v>
          </cell>
          <cell r="BQ1947" t="e">
            <v>#N/A</v>
          </cell>
          <cell r="BR1947" t="str">
            <v>n</v>
          </cell>
        </row>
        <row r="1948">
          <cell r="I1948" t="str">
            <v>TRADE-OFFS AMONG DISPERSAL STRATEGIES IN BRITISH PLANTS</v>
          </cell>
          <cell r="J1948" t="str">
            <v>NATURE</v>
          </cell>
          <cell r="V1948" t="str">
            <v>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v>
          </cell>
          <cell r="AM1948" t="str">
            <v>0028-0836</v>
          </cell>
          <cell r="AR1948" t="str">
            <v>NOV 11</v>
          </cell>
          <cell r="AS1948">
            <v>1993</v>
          </cell>
          <cell r="AT1948">
            <v>366</v>
          </cell>
          <cell r="AU1948">
            <v>6451</v>
          </cell>
          <cell r="AZ1948">
            <v>150</v>
          </cell>
          <cell r="BA1948">
            <v>152</v>
          </cell>
          <cell r="BC1948" t="str">
            <v>10.1038/366150a0</v>
          </cell>
          <cell r="BK1948" t="str">
            <v>WOS:A1993MG21600055</v>
          </cell>
          <cell r="BQ1948" t="e">
            <v>#N/A</v>
          </cell>
          <cell r="BR1948" t="str">
            <v>n</v>
          </cell>
        </row>
        <row r="1949">
          <cell r="I1949" t="str">
            <v>Dual entrainment by light and food in the Svalbard ptarmigan (Lagopus mutus hyperboreus)</v>
          </cell>
          <cell r="J1949" t="str">
            <v>JOURNAL OF BIOLOGICAL RHYTHMS</v>
          </cell>
          <cell r="V1949" t="str">
            <v>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v>
          </cell>
          <cell r="AM1949" t="str">
            <v>0748-7304</v>
          </cell>
          <cell r="AR1949" t="str">
            <v>OCT</v>
          </cell>
          <cell r="AS1949">
            <v>1998</v>
          </cell>
          <cell r="AT1949">
            <v>13</v>
          </cell>
          <cell r="AU1949">
            <v>5</v>
          </cell>
          <cell r="AZ1949">
            <v>393</v>
          </cell>
          <cell r="BA1949">
            <v>402</v>
          </cell>
          <cell r="BC1949" t="str">
            <v>10.1177/074873098129000219</v>
          </cell>
          <cell r="BK1949" t="str">
            <v>WOS:000084036700004</v>
          </cell>
          <cell r="BL1949">
            <v>9783230</v>
          </cell>
          <cell r="BQ1949" t="str">
            <v>n</v>
          </cell>
          <cell r="BR1949" t="str">
            <v>n</v>
          </cell>
        </row>
        <row r="1950">
          <cell r="I1950" t="str">
            <v>Seasonal and daily variations in plasma melatonin in the high-arctic Svalbard ptarmigan (Lagopus mutus hyperboreus)</v>
          </cell>
          <cell r="J1950" t="str">
            <v>JOURNAL OF BIOLOGICAL RHYTHMS</v>
          </cell>
          <cell r="V1950" t="str">
            <v>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v>
          </cell>
          <cell r="AM1950" t="str">
            <v>0748-7304</v>
          </cell>
          <cell r="AR1950" t="str">
            <v>AUG</v>
          </cell>
          <cell r="AS1950">
            <v>1999</v>
          </cell>
          <cell r="AT1950">
            <v>14</v>
          </cell>
          <cell r="AU1950">
            <v>4</v>
          </cell>
          <cell r="AZ1950">
            <v>314</v>
          </cell>
          <cell r="BA1950">
            <v>319</v>
          </cell>
          <cell r="BC1950" t="str">
            <v>10.1177/074873099129000731</v>
          </cell>
          <cell r="BK1950" t="str">
            <v>WOS:000083702900008</v>
          </cell>
          <cell r="BL1950">
            <v>10447312</v>
          </cell>
          <cell r="BQ1950" t="str">
            <v>n</v>
          </cell>
          <cell r="BR1950" t="str">
            <v>n</v>
          </cell>
        </row>
        <row r="1951">
          <cell r="I1951" t="str">
            <v>Impacts of translocation on behavior and survival of timber rattlesnakes, Crotalus horridus</v>
          </cell>
          <cell r="J1951" t="str">
            <v>JOURNAL OF HERPETOLOGY</v>
          </cell>
          <cell r="V1951" t="str">
            <v>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v>
          </cell>
          <cell r="AM1951" t="str">
            <v>0022-1511</v>
          </cell>
          <cell r="AR1951" t="str">
            <v>MAR</v>
          </cell>
          <cell r="AS1951">
            <v>1999</v>
          </cell>
          <cell r="AT1951">
            <v>33</v>
          </cell>
          <cell r="AU1951">
            <v>1</v>
          </cell>
          <cell r="AZ1951">
            <v>45</v>
          </cell>
          <cell r="BA1951">
            <v>61</v>
          </cell>
          <cell r="BC1951" t="str">
            <v>10.2307/1565542</v>
          </cell>
          <cell r="BK1951" t="str">
            <v>WOS:000079103200008</v>
          </cell>
          <cell r="BQ1951" t="e">
            <v>#N/A</v>
          </cell>
          <cell r="BR1951" t="str">
            <v>n</v>
          </cell>
        </row>
        <row r="1952">
          <cell r="I1952" t="str">
            <v>Habitat preferences as related to the prolonged dormancy of perennial herbs and ferns</v>
          </cell>
          <cell r="J1952" t="str">
            <v>PLANT ECOLOGY</v>
          </cell>
          <cell r="V1952" t="str">
            <v>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v>
          </cell>
          <cell r="Z1952" t="str">
            <v>Kull, Tiiu/C-5771-2017</v>
          </cell>
          <cell r="AA1952" t="str">
            <v>Kull, Tiiu/0000-0003-2841-7361</v>
          </cell>
          <cell r="AM1952" t="str">
            <v>1385-0237</v>
          </cell>
          <cell r="AR1952" t="str">
            <v>SEP</v>
          </cell>
          <cell r="AS1952">
            <v>2010</v>
          </cell>
          <cell r="AT1952">
            <v>210</v>
          </cell>
          <cell r="AU1952">
            <v>1</v>
          </cell>
          <cell r="AZ1952">
            <v>111</v>
          </cell>
          <cell r="BA1952">
            <v>123</v>
          </cell>
          <cell r="BC1952" t="str">
            <v>10.1007/s11258-010-9742-9</v>
          </cell>
          <cell r="BK1952" t="str">
            <v>WOS:000280577900009</v>
          </cell>
          <cell r="BQ1952" t="e">
            <v>#N/A</v>
          </cell>
          <cell r="BR1952" t="str">
            <v>n</v>
          </cell>
        </row>
        <row r="1953">
          <cell r="I1953" t="str">
            <v>Drosophila americana Diapausing Females Show Features Typical of Young Flies</v>
          </cell>
          <cell r="J1953" t="str">
            <v>PLOS ONE</v>
          </cell>
          <cell r="V1953" t="str">
            <v>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v>
          </cell>
          <cell r="Z1953" t="str">
            <v>Vieira, Jorge/J-7477-2013; Vieira, Cristina/K-1775-2013</v>
          </cell>
          <cell r="AA1953" t="str">
            <v>Vieira, Jorge/0000-0001-7032-5220; Vieira, Cristina/0000-0002-7139-2107</v>
          </cell>
          <cell r="AM1953" t="str">
            <v>1932-6203</v>
          </cell>
          <cell r="AR1953" t="str">
            <v>SEP 23</v>
          </cell>
          <cell r="AS1953">
            <v>2015</v>
          </cell>
          <cell r="AT1953">
            <v>10</v>
          </cell>
          <cell r="AU1953">
            <v>9</v>
          </cell>
          <cell r="BB1953" t="str">
            <v>e0138758</v>
          </cell>
          <cell r="BC1953" t="str">
            <v>10.1371/journal.pone.0138758</v>
          </cell>
          <cell r="BK1953" t="str">
            <v>WOS:000361797500102</v>
          </cell>
          <cell r="BL1953">
            <v>26398836</v>
          </cell>
          <cell r="BQ1953">
            <v>0</v>
          </cell>
          <cell r="BR1953" t="str">
            <v>n</v>
          </cell>
        </row>
        <row r="1954">
          <cell r="I1954" t="str">
            <v>Thermal preference of the common brown shrimp (Crangon crangon, L.) determined by the acute and gravitational method</v>
          </cell>
          <cell r="J1954" t="str">
            <v>JOURNAL OF EXPERIMENTAL MARINE BIOLOGY AND ECOLOGY</v>
          </cell>
          <cell r="V1954" t="str">
            <v>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v>
          </cell>
          <cell r="AA1954" t="str">
            <v>Reiser, Stefan/0000-0002-8231-7209</v>
          </cell>
          <cell r="AM1954" t="str">
            <v>0022-0981</v>
          </cell>
          <cell r="AN1954" t="str">
            <v>1879-1697</v>
          </cell>
          <cell r="AR1954" t="str">
            <v>DEC</v>
          </cell>
          <cell r="AS1954">
            <v>2014</v>
          </cell>
          <cell r="AT1954">
            <v>461</v>
          </cell>
          <cell r="AZ1954">
            <v>250</v>
          </cell>
          <cell r="BA1954">
            <v>256</v>
          </cell>
          <cell r="BC1954" t="str">
            <v>10.1016/j.jembe.2014.08.018</v>
          </cell>
          <cell r="BK1954" t="str">
            <v>WOS:000346894900030</v>
          </cell>
          <cell r="BQ1954" t="e">
            <v>#N/A</v>
          </cell>
          <cell r="BR1954" t="str">
            <v>n</v>
          </cell>
        </row>
        <row r="1955">
          <cell r="I1955" t="str">
            <v>Influence of Day Length, Ambient Temperature, and Seasonality on Daily Travel Distance in the Yunnan Snub-Nosed Monkey at Jinsichang, Yunnan, China</v>
          </cell>
          <cell r="J1955" t="str">
            <v>AMERICAN JOURNAL OF PRIMATOLOGY</v>
          </cell>
          <cell r="V1955" t="str">
            <v>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v>
          </cell>
          <cell r="AM1955" t="str">
            <v>0275-2565</v>
          </cell>
          <cell r="AN1955" t="str">
            <v>1098-2345</v>
          </cell>
          <cell r="AR1955" t="str">
            <v>MAR</v>
          </cell>
          <cell r="AS1955">
            <v>2009</v>
          </cell>
          <cell r="AT1955">
            <v>71</v>
          </cell>
          <cell r="AU1955">
            <v>3</v>
          </cell>
          <cell r="AZ1955">
            <v>233</v>
          </cell>
          <cell r="BA1955">
            <v>241</v>
          </cell>
          <cell r="BC1955" t="str">
            <v>10.1002/ajp.20641</v>
          </cell>
          <cell r="BK1955" t="str">
            <v>WOS:000263491400007</v>
          </cell>
          <cell r="BL1955">
            <v>19051315</v>
          </cell>
          <cell r="BQ1955" t="e">
            <v>#N/A</v>
          </cell>
          <cell r="BR1955" t="str">
            <v>n</v>
          </cell>
        </row>
        <row r="1956">
          <cell r="I1956" t="str">
            <v>Comparing the freezing susceptibility of third-instar larvae of Gnorimus variabilis (Cetoniidae : Trichiinae) from three distant geographical regions</v>
          </cell>
          <cell r="J1956" t="str">
            <v>CANADIAN JOURNAL OF ZOOLOGY-REVUE CANADIENNE DE ZOOLOGIE</v>
          </cell>
          <cell r="V1956" t="str">
            <v>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v>
          </cell>
          <cell r="AA1956" t="str">
            <v>RENAULT, David/0000-0003-3644-1759</v>
          </cell>
          <cell r="AM1956" t="str">
            <v>0008-4301</v>
          </cell>
          <cell r="AR1956" t="str">
            <v>JUN</v>
          </cell>
          <cell r="AS1956">
            <v>2004</v>
          </cell>
          <cell r="AT1956">
            <v>82</v>
          </cell>
          <cell r="AU1956">
            <v>6</v>
          </cell>
          <cell r="AZ1956">
            <v>873</v>
          </cell>
          <cell r="BA1956">
            <v>879</v>
          </cell>
          <cell r="BC1956" t="str">
            <v>10.1139/Z04-062</v>
          </cell>
          <cell r="BK1956" t="str">
            <v>WOS:000223983200005</v>
          </cell>
          <cell r="BQ1956" t="e">
            <v>#N/A</v>
          </cell>
          <cell r="BR1956" t="str">
            <v>p</v>
          </cell>
          <cell r="BU1956" t="str">
            <v>n</v>
          </cell>
        </row>
        <row r="1957">
          <cell r="I1957" t="str">
            <v>TWO-STEP RAPID FREEZING METHOD: ESTIMATION OF MEMBRANE HYDRAULIC PERMEABILITY IN ERYTHROCYTES AT TEMPERATURE EXPOSURE STAGE</v>
          </cell>
          <cell r="J1957" t="str">
            <v>CRYOLETTERS</v>
          </cell>
          <cell r="V1957" t="str">
            <v>The processes, occurring at the stage of temperature exposure under two-step freezing of human and hibernating ground squirrel erythrocytes were studied by electron-microscopic method of freeze-fracturing. For human erythrocytes the time of intracellular crystal dissolution in human erythrocytes made 30 min and this value was shown to be slightly depending on temperature within -20 degrees C divided by -35 degrees C range. Erythrocyte membrane permeability for water within negative temperature range has been estimated. It was noted that the value of water membrane permeability coefficient obtained theoretically, taking into account experimental values of time of dissolution for intracellular ice crystals and cell dehydration, is quite well consistent with the reported data and equals to about 0.5 x 10(-13)N(-1)m(3) sec(-1) for human erythrocytes and 10(-13)N(-1)m(3) sec(-1) for hibernating ground squirrel cells. Under two-step freezing a temperature arrest results in a qualitative change of water exchange process between cell and its environment, and the exposure duration may serve as the measure for cell dehydration. According to the data of NMR "paramagnetic doping" and freeze-fracturing the erythrocyte membrane of hibernating ground squirrels is more permeable for water than human one.</v>
          </cell>
          <cell r="AM1957" t="str">
            <v>0143-2044</v>
          </cell>
          <cell r="AR1957" t="str">
            <v>JUL-AUG</v>
          </cell>
          <cell r="AS1957">
            <v>2009</v>
          </cell>
          <cell r="AT1957">
            <v>30</v>
          </cell>
          <cell r="AU1957">
            <v>4</v>
          </cell>
          <cell r="AZ1957">
            <v>251</v>
          </cell>
          <cell r="BA1957">
            <v>261</v>
          </cell>
          <cell r="BK1957" t="str">
            <v>WOS:000270009100002</v>
          </cell>
          <cell r="BQ1957" t="e">
            <v>#N/A</v>
          </cell>
          <cell r="BR1957" t="str">
            <v>n</v>
          </cell>
        </row>
        <row r="1958">
          <cell r="I1958" t="str">
            <v>Temperature-dependent changes in erythrocytes' cytosol state during natural and artificial hypobiosis</v>
          </cell>
          <cell r="J1958" t="str">
            <v>BIOELECTROCHEMISTRY</v>
          </cell>
          <cell r="O1958" t="str">
            <v>14th Meeting of the European-Association-for-Red-Cell-Research</v>
          </cell>
          <cell r="P1958" t="str">
            <v>APR 24-28, 2003</v>
          </cell>
          <cell r="Q1958" t="str">
            <v>Roscoff, FRANCE</v>
          </cell>
          <cell r="R1958" t="str">
            <v>European Assoc Red Cell Res</v>
          </cell>
          <cell r="V1958" t="str">
            <v>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v>
          </cell>
          <cell r="AA1958" t="str">
            <v>Shylo, Oleksandr/0000-0001-7494-8070</v>
          </cell>
          <cell r="AM1958" t="str">
            <v>1567-5394</v>
          </cell>
          <cell r="AR1958" t="str">
            <v>MAY</v>
          </cell>
          <cell r="AS1958">
            <v>2004</v>
          </cell>
          <cell r="AT1958">
            <v>62</v>
          </cell>
          <cell r="AU1958">
            <v>2</v>
          </cell>
          <cell r="AZ1958">
            <v>187</v>
          </cell>
          <cell r="BA1958">
            <v>190</v>
          </cell>
          <cell r="BC1958" t="str">
            <v>10.1016/j.bioelechem.2003.09.007</v>
          </cell>
          <cell r="BK1958" t="str">
            <v>WOS:000221786600016</v>
          </cell>
          <cell r="BL1958">
            <v>15039025</v>
          </cell>
          <cell r="BQ1958" t="e">
            <v>#N/A</v>
          </cell>
          <cell r="BR1958" t="str">
            <v>n</v>
          </cell>
        </row>
        <row r="1959">
          <cell r="I1959" t="str">
            <v>REGENERATION BY SPROUTING OF HOLM-OAK (QUERCUS-ILEX) STANDS EXPLOITED BY SELECTION THINNING</v>
          </cell>
          <cell r="J1959" t="str">
            <v>VEGETATIO</v>
          </cell>
          <cell r="V1959" t="str">
            <v>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v>
          </cell>
          <cell r="Z1959" t="str">
            <v>Riba, Miquel/M-1576-2014; Espelta, Josep Maria/I-3891-2016</v>
          </cell>
          <cell r="AA1959" t="str">
            <v>Espelta, Josep Maria/0000-0002-0242-4988; Retana, Javier/0000-0002-7505-9467</v>
          </cell>
          <cell r="AM1959" t="str">
            <v>0042-3106</v>
          </cell>
          <cell r="AR1959" t="str">
            <v>JUN</v>
          </cell>
          <cell r="AS1959">
            <v>1992</v>
          </cell>
          <cell r="AT1959">
            <v>100</v>
          </cell>
          <cell r="AZ1959">
            <v>355</v>
          </cell>
          <cell r="BA1959">
            <v>364</v>
          </cell>
          <cell r="BK1959" t="str">
            <v>WOS:A1992JG64900039</v>
          </cell>
          <cell r="BQ1959" t="e">
            <v>#N/A</v>
          </cell>
          <cell r="BR1959" t="str">
            <v>n</v>
          </cell>
        </row>
        <row r="1960">
          <cell r="I1960" t="str">
            <v>Photoperiod-Induced Geographic Variation in Plant Defense Chemistry</v>
          </cell>
          <cell r="J1960" t="str">
            <v>JOURNAL OF CHEMICAL ECOLOGY</v>
          </cell>
          <cell r="V1960" t="str">
            <v>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v>
          </cell>
          <cell r="AM1960" t="str">
            <v>0098-0331</v>
          </cell>
          <cell r="AN1960" t="str">
            <v>1573-1561</v>
          </cell>
          <cell r="AR1960" t="str">
            <v>FEB</v>
          </cell>
          <cell r="AS1960">
            <v>2015</v>
          </cell>
          <cell r="AT1960">
            <v>41</v>
          </cell>
          <cell r="AU1960">
            <v>2</v>
          </cell>
          <cell r="AZ1960">
            <v>139</v>
          </cell>
          <cell r="BA1960">
            <v>148</v>
          </cell>
          <cell r="BC1960" t="str">
            <v>10.1007/s10886-015-0550-5</v>
          </cell>
          <cell r="BK1960" t="str">
            <v>WOS:000350885700003</v>
          </cell>
          <cell r="BL1960">
            <v>25637332</v>
          </cell>
          <cell r="BQ1960" t="str">
            <v>n</v>
          </cell>
          <cell r="BR1960" t="str">
            <v>n</v>
          </cell>
        </row>
        <row r="1961">
          <cell r="I1961" t="str">
            <v>Resistance monitoring in codling moth: a need for standardization</v>
          </cell>
          <cell r="J1961" t="str">
            <v>PEST MANAGEMENT SCIENCE</v>
          </cell>
          <cell r="V1961" t="str">
            <v>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v>
          </cell>
          <cell r="AM1961" t="str">
            <v>1526-498X</v>
          </cell>
          <cell r="AN1961" t="str">
            <v>1526-4998</v>
          </cell>
          <cell r="AR1961" t="str">
            <v>SEP</v>
          </cell>
          <cell r="AS1961">
            <v>2008</v>
          </cell>
          <cell r="AT1961">
            <v>64</v>
          </cell>
          <cell r="AU1961">
            <v>9</v>
          </cell>
          <cell r="AZ1961">
            <v>945</v>
          </cell>
          <cell r="BA1961">
            <v>953</v>
          </cell>
          <cell r="BC1961" t="str">
            <v>10.1002/ps.1588</v>
          </cell>
          <cell r="BK1961" t="str">
            <v>WOS:000258564400008</v>
          </cell>
          <cell r="BL1961">
            <v>18421803</v>
          </cell>
          <cell r="BQ1961" t="e">
            <v>#N/A</v>
          </cell>
          <cell r="BR1961" t="str">
            <v>n</v>
          </cell>
        </row>
        <row r="1962">
          <cell r="I1962" t="str">
            <v>Epigenetic Influences on Diapause</v>
          </cell>
          <cell r="J1962" t="str">
            <v>INSECT EPIGENETICS</v>
          </cell>
          <cell r="K1962" t="str">
            <v>Advances in Insect Physiology</v>
          </cell>
          <cell r="V1962" t="str">
            <v>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v>
          </cell>
          <cell r="AM1962" t="str">
            <v>0065-2806</v>
          </cell>
          <cell r="AO1962" t="str">
            <v>978-0-12-811834-4; 978-0-12-811833-7</v>
          </cell>
          <cell r="AS1962">
            <v>2017</v>
          </cell>
          <cell r="AT1962">
            <v>53</v>
          </cell>
          <cell r="AZ1962">
            <v>115</v>
          </cell>
          <cell r="BA1962">
            <v>144</v>
          </cell>
          <cell r="BC1962" t="str">
            <v>10.1016/bs.aiip.2017.03.003</v>
          </cell>
          <cell r="BK1962" t="str">
            <v>WOS:000414395900006</v>
          </cell>
          <cell r="BQ1962" t="e">
            <v>#N/A</v>
          </cell>
          <cell r="BR1962" t="str">
            <v>n</v>
          </cell>
        </row>
        <row r="1963">
          <cell r="I1963" t="str">
            <v>Transcript profiling reveals mechanisms for lipid conservation during diapause in the mosquito, Aedes albopictus</v>
          </cell>
          <cell r="J1963" t="str">
            <v>JOURNAL OF INSECT PHYSIOLOGY</v>
          </cell>
          <cell r="V1963" t="str">
            <v>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v>
          </cell>
          <cell r="AA1963" t="str">
            <v>Poelchau, Monica/0000-0002-4584-6056</v>
          </cell>
          <cell r="AM1963" t="str">
            <v>0022-1910</v>
          </cell>
          <cell r="AR1963" t="str">
            <v>JUL</v>
          </cell>
          <cell r="AS1963">
            <v>2012</v>
          </cell>
          <cell r="AT1963">
            <v>58</v>
          </cell>
          <cell r="AU1963">
            <v>7</v>
          </cell>
          <cell r="AZ1963">
            <v>966</v>
          </cell>
          <cell r="BA1963">
            <v>973</v>
          </cell>
          <cell r="BC1963" t="str">
            <v>10.1016/j.jinsphys.2012.04.013</v>
          </cell>
          <cell r="BK1963" t="str">
            <v>WOS:000306767700012</v>
          </cell>
          <cell r="BL1963">
            <v>22579567</v>
          </cell>
          <cell r="BQ1963" t="e">
            <v>#N/A</v>
          </cell>
          <cell r="BR1963" t="str">
            <v>n</v>
          </cell>
        </row>
        <row r="1964">
          <cell r="I1964" t="str">
            <v>Weak photoperiodic response facilitates the biological invasion of the harlequin ladybird Harmonia axyridis (Pallas) (Coleoptera: Coccinellidae)</v>
          </cell>
          <cell r="J1964" t="str">
            <v>JOURNAL OF APPLIED ENTOMOLOGY</v>
          </cell>
          <cell r="V1964" t="str">
            <v>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v>
          </cell>
          <cell r="AA1964" t="str">
            <v>, Natalia/0000-0002-9192-5871</v>
          </cell>
          <cell r="AM1964" t="str">
            <v>0931-2048</v>
          </cell>
          <cell r="AN1964" t="str">
            <v>1439-0418</v>
          </cell>
          <cell r="AR1964" t="str">
            <v>MAY</v>
          </cell>
          <cell r="AS1964">
            <v>2015</v>
          </cell>
          <cell r="AT1964">
            <v>139</v>
          </cell>
          <cell r="AU1964">
            <v>4</v>
          </cell>
          <cell r="AZ1964">
            <v>241</v>
          </cell>
          <cell r="BA1964">
            <v>249</v>
          </cell>
          <cell r="BC1964" t="str">
            <v>10.1111/jen.12158</v>
          </cell>
          <cell r="BK1964" t="str">
            <v>WOS:000352725800001</v>
          </cell>
          <cell r="BQ1964" t="str">
            <v>y</v>
          </cell>
          <cell r="BR1964" t="str">
            <v>p</v>
          </cell>
          <cell r="BS1964">
            <v>4</v>
          </cell>
          <cell r="BT1964">
            <v>5</v>
          </cell>
          <cell r="BU1964" t="str">
            <v>y</v>
          </cell>
        </row>
        <row r="1965">
          <cell r="I1965" t="str">
            <v>Reviving the Louisville Twin Study: An Introduction</v>
          </cell>
          <cell r="J1965" t="str">
            <v>BEHAVIOR GENETICS</v>
          </cell>
          <cell r="V1965" t="str">
            <v>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v>
          </cell>
          <cell r="AM1965" t="str">
            <v>0001-8244</v>
          </cell>
          <cell r="AN1965" t="str">
            <v>1573-3297</v>
          </cell>
          <cell r="AR1965" t="str">
            <v>NOV</v>
          </cell>
          <cell r="AS1965">
            <v>2015</v>
          </cell>
          <cell r="AT1965">
            <v>45</v>
          </cell>
          <cell r="AU1965">
            <v>6</v>
          </cell>
          <cell r="AX1965" t="str">
            <v>SI</v>
          </cell>
          <cell r="AZ1965">
            <v>597</v>
          </cell>
          <cell r="BA1965">
            <v>599</v>
          </cell>
          <cell r="BC1965" t="str">
            <v>10.1007/s10519-015-9763-1</v>
          </cell>
          <cell r="BK1965" t="str">
            <v>WOS:000364978800001</v>
          </cell>
          <cell r="BL1965">
            <v>26497157</v>
          </cell>
          <cell r="BQ1965" t="e">
            <v>#N/A</v>
          </cell>
          <cell r="BR1965" t="str">
            <v>n</v>
          </cell>
        </row>
        <row r="1966">
          <cell r="I1966" t="str">
            <v>Assessing bias and knowledge gaps on seed ecology research: implications for conservation agenda and policy</v>
          </cell>
          <cell r="J1966" t="str">
            <v>ECOLOGICAL APPLICATIONS</v>
          </cell>
          <cell r="V1966" t="str">
            <v>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v>
          </cell>
          <cell r="Z1966" t="str">
            <v>Barbosa, Newton/E-9481-2013; TEIXIDO, ALBERTO L/A-9551-2015; Silveira, Fernando/C-8157-2009</v>
          </cell>
          <cell r="AA1966" t="str">
            <v>Barbosa, Newton/0000-0001-5040-9566; TEIXIDO, ALBERTO L/0000-0001-8009-1237;</v>
          </cell>
          <cell r="AM1966" t="str">
            <v>1051-0761</v>
          </cell>
          <cell r="AN1966" t="str">
            <v>1939-5582</v>
          </cell>
          <cell r="AR1966" t="str">
            <v>OCT</v>
          </cell>
          <cell r="AS1966">
            <v>2016</v>
          </cell>
          <cell r="AT1966">
            <v>26</v>
          </cell>
          <cell r="AU1966">
            <v>7</v>
          </cell>
          <cell r="AZ1966">
            <v>2033</v>
          </cell>
          <cell r="BA1966">
            <v>2043</v>
          </cell>
          <cell r="BC1966" t="str">
            <v>10.1890/15-1852.1</v>
          </cell>
          <cell r="BK1966" t="str">
            <v>WOS:000385623900006</v>
          </cell>
          <cell r="BL1966">
            <v>27755716</v>
          </cell>
          <cell r="BQ1966" t="e">
            <v>#N/A</v>
          </cell>
          <cell r="BR1966" t="str">
            <v>n</v>
          </cell>
        </row>
        <row r="1967">
          <cell r="I1967" t="str">
            <v>Control of the oriental fruit moth, Grapholita molesta, using entomopathogenic nematodes in laboratory and fruit bin assays</v>
          </cell>
          <cell r="J1967" t="str">
            <v>JOURNAL OF NEMATOLOGY</v>
          </cell>
          <cell r="V1967" t="str">
            <v>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v>
          </cell>
          <cell r="AM1967" t="str">
            <v>0022-300X</v>
          </cell>
          <cell r="AR1967" t="str">
            <v>MAR</v>
          </cell>
          <cell r="AS1967">
            <v>2006</v>
          </cell>
          <cell r="AT1967">
            <v>38</v>
          </cell>
          <cell r="AU1967">
            <v>1</v>
          </cell>
          <cell r="AZ1967">
            <v>168</v>
          </cell>
          <cell r="BA1967">
            <v>171</v>
          </cell>
          <cell r="BK1967" t="str">
            <v>WOS:000240273200021</v>
          </cell>
          <cell r="BQ1967" t="e">
            <v>#N/A</v>
          </cell>
          <cell r="BR1967" t="str">
            <v>n</v>
          </cell>
        </row>
        <row r="1968">
          <cell r="I1968" t="str">
            <v>Diuraphis noxia: reproductive behaviour in Argentina</v>
          </cell>
          <cell r="J1968" t="str">
            <v>BULLETIN OF INSECTOLOGY</v>
          </cell>
          <cell r="V1968" t="str">
            <v>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v>
          </cell>
          <cell r="AM1968" t="str">
            <v>1721-8861</v>
          </cell>
          <cell r="AR1968" t="str">
            <v>DEC</v>
          </cell>
          <cell r="AS1968">
            <v>2011</v>
          </cell>
          <cell r="AT1968">
            <v>64</v>
          </cell>
          <cell r="AU1968">
            <v>2</v>
          </cell>
          <cell r="AZ1968">
            <v>235</v>
          </cell>
          <cell r="BA1968">
            <v>241</v>
          </cell>
          <cell r="BK1968" t="str">
            <v>WOS:000298339400013</v>
          </cell>
          <cell r="BQ1968" t="str">
            <v>n</v>
          </cell>
          <cell r="BR1968" t="str">
            <v>n</v>
          </cell>
        </row>
        <row r="1969">
          <cell r="I1969" t="str">
            <v>Phenological, but not social, variation associated with climate differences in a eusocial sweat bee, Halictus ligatus, nesting in southern Ontario</v>
          </cell>
          <cell r="J1969" t="str">
            <v>JOURNAL OF HYMENOPTERA RESEARCH</v>
          </cell>
          <cell r="V1969" t="str">
            <v>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v>
          </cell>
          <cell r="Z1969" t="str">
            <v>Richards, Miriam/H-5321-2011</v>
          </cell>
          <cell r="AM1969" t="str">
            <v>1070-9428</v>
          </cell>
          <cell r="AN1969" t="str">
            <v>1314-2607</v>
          </cell>
          <cell r="AS1969">
            <v>2015</v>
          </cell>
          <cell r="AT1969">
            <v>43</v>
          </cell>
          <cell r="AZ1969">
            <v>19</v>
          </cell>
          <cell r="BA1969">
            <v>44</v>
          </cell>
          <cell r="BC1969" t="str">
            <v>10.3897/JHR.43.8756</v>
          </cell>
          <cell r="BK1969" t="str">
            <v>WOS:000357140900003</v>
          </cell>
          <cell r="BQ1969" t="e">
            <v>#N/A</v>
          </cell>
          <cell r="BR1969" t="str">
            <v>p</v>
          </cell>
          <cell r="BU1969" t="str">
            <v>n</v>
          </cell>
        </row>
        <row r="1970">
          <cell r="I1970" t="str">
            <v>Demography and relatedness in multiple-foundress nests of the social sweat bee, Halictus ligatus</v>
          </cell>
          <cell r="J1970" t="str">
            <v>INSECTES SOCIAUX</v>
          </cell>
          <cell r="V1970" t="str">
            <v>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v>
          </cell>
          <cell r="Z1970" t="str">
            <v>Richards, Miriam/H-5321-2011</v>
          </cell>
          <cell r="AM1970" t="str">
            <v>0020-1812</v>
          </cell>
          <cell r="AS1970">
            <v>1998</v>
          </cell>
          <cell r="AT1970">
            <v>45</v>
          </cell>
          <cell r="AU1970">
            <v>1</v>
          </cell>
          <cell r="AZ1970">
            <v>97</v>
          </cell>
          <cell r="BA1970">
            <v>109</v>
          </cell>
          <cell r="BC1970" t="str">
            <v>10.1007/s000400050072</v>
          </cell>
          <cell r="BK1970" t="str">
            <v>WOS:000072434800009</v>
          </cell>
          <cell r="BQ1970" t="e">
            <v>#N/A</v>
          </cell>
          <cell r="BR1970" t="str">
            <v>n</v>
          </cell>
        </row>
        <row r="1971">
          <cell r="I1971" t="str">
            <v>Phenology of a northern hardwood forest canopy</v>
          </cell>
          <cell r="J1971" t="str">
            <v>GLOBAL CHANGE BIOLOGY</v>
          </cell>
          <cell r="V1971" t="str">
            <v>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v>
          </cell>
          <cell r="Z1971" t="str">
            <v>Richardson, Andrew/F-5691-2011</v>
          </cell>
          <cell r="AA1971" t="str">
            <v>Richardson, Andrew/0000-0002-0148-6714</v>
          </cell>
          <cell r="AM1971" t="str">
            <v>1354-1013</v>
          </cell>
          <cell r="AR1971" t="str">
            <v>JUL</v>
          </cell>
          <cell r="AS1971">
            <v>2006</v>
          </cell>
          <cell r="AT1971">
            <v>12</v>
          </cell>
          <cell r="AU1971">
            <v>7</v>
          </cell>
          <cell r="AZ1971">
            <v>1174</v>
          </cell>
          <cell r="BA1971">
            <v>1188</v>
          </cell>
          <cell r="BC1971" t="str">
            <v>10.1111/j.1365-2486.2006.01164.x</v>
          </cell>
          <cell r="BK1971" t="str">
            <v>WOS:000238352800004</v>
          </cell>
          <cell r="BQ1971" t="e">
            <v>#N/A</v>
          </cell>
          <cell r="BR1971" t="str">
            <v>n</v>
          </cell>
        </row>
        <row r="1972">
          <cell r="I1972" t="str">
            <v>Will phenotypic plasticity affecting flowering phenology keep pace with climate change?</v>
          </cell>
          <cell r="J1972" t="str">
            <v>GLOBAL CHANGE BIOLOGY</v>
          </cell>
          <cell r="V1972" t="str">
            <v>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v>
          </cell>
          <cell r="AM1972" t="str">
            <v>1354-1013</v>
          </cell>
          <cell r="AN1972" t="str">
            <v>1365-2486</v>
          </cell>
          <cell r="AR1972" t="str">
            <v>JUN</v>
          </cell>
          <cell r="AS1972">
            <v>2017</v>
          </cell>
          <cell r="AT1972">
            <v>23</v>
          </cell>
          <cell r="AU1972">
            <v>6</v>
          </cell>
          <cell r="AZ1972">
            <v>2499</v>
          </cell>
          <cell r="BA1972">
            <v>2508</v>
          </cell>
          <cell r="BC1972" t="str">
            <v>10.1111/gcb.13532</v>
          </cell>
          <cell r="BK1972" t="str">
            <v>WOS:000400445900031</v>
          </cell>
          <cell r="BL1972">
            <v>27739159</v>
          </cell>
          <cell r="BQ1972" t="str">
            <v>n</v>
          </cell>
          <cell r="BR1972" t="str">
            <v>n</v>
          </cell>
        </row>
        <row r="1973">
          <cell r="I1973" t="str">
            <v>Habitat use and activity of Prairie Kingsnakes (Lampropeltis calligaster calligaster) in Illinois</v>
          </cell>
          <cell r="J1973" t="str">
            <v>JOURNAL OF HERPETOLOGY</v>
          </cell>
          <cell r="V1973" t="str">
            <v>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v>
          </cell>
          <cell r="AM1973" t="str">
            <v>0022-1511</v>
          </cell>
          <cell r="AR1973" t="str">
            <v>DEC</v>
          </cell>
          <cell r="AS1973">
            <v>2006</v>
          </cell>
          <cell r="AT1973">
            <v>40</v>
          </cell>
          <cell r="AU1973">
            <v>4</v>
          </cell>
          <cell r="AZ1973">
            <v>423</v>
          </cell>
          <cell r="BA1973">
            <v>428</v>
          </cell>
          <cell r="BC1973" t="str">
            <v>10.1670/0022-1511(2006)40[423:HUAAOP]2.0.CO;2</v>
          </cell>
          <cell r="BK1973" t="str">
            <v>WOS:000243034100002</v>
          </cell>
          <cell r="BQ1973" t="e">
            <v>#N/A</v>
          </cell>
          <cell r="BR1973" t="str">
            <v>n</v>
          </cell>
        </row>
        <row r="1974">
          <cell r="I1974" t="str">
            <v>NPY INCREASES FOOD-INTAKE IN WHITE-CROWNED SPARROWS - EFFECT IN SHORT AND LONG PHOTOPERIODS</v>
          </cell>
          <cell r="J1974" t="str">
            <v>AMERICAN JOURNAL OF PHYSIOLOGY-REGULATORY INTEGRATIVE AND COMPARATIVE PHYSIOLOGY</v>
          </cell>
          <cell r="V1974" t="str">
            <v>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v>
          </cell>
          <cell r="AM1974" t="str">
            <v>0363-6119</v>
          </cell>
          <cell r="AN1974" t="str">
            <v>1522-1490</v>
          </cell>
          <cell r="AR1974" t="str">
            <v>JUN</v>
          </cell>
          <cell r="AS1974">
            <v>1995</v>
          </cell>
          <cell r="AT1974">
            <v>268</v>
          </cell>
          <cell r="AU1974">
            <v>6</v>
          </cell>
          <cell r="AZ1974" t="str">
            <v>R1418</v>
          </cell>
          <cell r="BA1974" t="str">
            <v>R1422</v>
          </cell>
          <cell r="BK1974" t="str">
            <v>WOS:A1995RE35700011</v>
          </cell>
          <cell r="BQ1974" t="e">
            <v>#N/A</v>
          </cell>
          <cell r="BR1974" t="str">
            <v>n</v>
          </cell>
        </row>
        <row r="1975">
          <cell r="I1975" t="str">
            <v>A model for predicting the emergence of dragonflies in a changing climate</v>
          </cell>
          <cell r="J1975" t="str">
            <v>FRESHWATER BIOLOGY</v>
          </cell>
          <cell r="V1975" t="str">
            <v>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v>
          </cell>
          <cell r="AA1975" t="str">
            <v>Suhling, Frank/0000-0003-2922-0261</v>
          </cell>
          <cell r="AM1975" t="str">
            <v>0046-5070</v>
          </cell>
          <cell r="AR1975" t="str">
            <v>SEP</v>
          </cell>
          <cell r="AS1975">
            <v>2008</v>
          </cell>
          <cell r="AT1975">
            <v>53</v>
          </cell>
          <cell r="AU1975">
            <v>9</v>
          </cell>
          <cell r="AZ1975">
            <v>1868</v>
          </cell>
          <cell r="BA1975">
            <v>1880</v>
          </cell>
          <cell r="BC1975" t="str">
            <v>10.1111/j.1365-2427.2008.02012.x</v>
          </cell>
          <cell r="BK1975" t="str">
            <v>WOS:000258402800013</v>
          </cell>
          <cell r="BQ1975" t="e">
            <v>#N/A</v>
          </cell>
          <cell r="BR1975" t="str">
            <v>n</v>
          </cell>
        </row>
        <row r="1976">
          <cell r="I1976" t="str">
            <v>Dissection of heterosis in alfalfa hybrids</v>
          </cell>
          <cell r="J1976" t="str">
            <v>MOLECULAR BREEDING OF FORAGE AND TURF, PROCEEDINGS</v>
          </cell>
          <cell r="K1976" t="str">
            <v>DEVELOPMENTS IN PLANT BREEDING</v>
          </cell>
          <cell r="O1976" t="str">
            <v>3rd International Symposium on Molecular Breeding of Forage and Turf</v>
          </cell>
          <cell r="P1976" t="str">
            <v>MAY 18-22, 2003</v>
          </cell>
          <cell r="Q1976" t="str">
            <v>Dallas, TX</v>
          </cell>
          <cell r="R1976" t="str">
            <v>Samuel Roberts Nobel Fdn, Natl Sci Fdn, USDA ARS, US Golf Assoc, Texas A&amp;M, Texas Turfgrass Assoc, Conviron, PhytoTechnol Lab, Scotts, Qiagen Inc, Monsanto, Forage &amp; Grassland Fdn</v>
          </cell>
          <cell r="V1976" t="str">
            <v>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v>
          </cell>
          <cell r="AO1976" t="str">
            <v>1-4020-1867-3</v>
          </cell>
          <cell r="AS1976">
            <v>2004</v>
          </cell>
          <cell r="AT1976">
            <v>11</v>
          </cell>
          <cell r="AZ1976">
            <v>315</v>
          </cell>
          <cell r="BA1976">
            <v>324</v>
          </cell>
          <cell r="BK1976" t="str">
            <v>WOS:000189462500027</v>
          </cell>
          <cell r="BQ1976" t="e">
            <v>#N/A</v>
          </cell>
          <cell r="BR1976" t="str">
            <v>n</v>
          </cell>
        </row>
        <row r="1977">
          <cell r="I1977" t="str">
            <v>Predictions of summer diapause in the redlegged earth mite, Halotydeus destructor (Acari : Penthaleidae), in Australia</v>
          </cell>
          <cell r="J1977" t="str">
            <v>JOURNAL OF INSECT PHYSIOLOGY</v>
          </cell>
          <cell r="V1977" t="str">
            <v>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v>
          </cell>
          <cell r="AA1977" t="str">
            <v>Kriticos, Darren/0000-0003-2599-8105</v>
          </cell>
          <cell r="AM1977" t="str">
            <v>0022-1910</v>
          </cell>
          <cell r="AR1977" t="str">
            <v>JUN</v>
          </cell>
          <cell r="AS1977">
            <v>2005</v>
          </cell>
          <cell r="AT1977">
            <v>51</v>
          </cell>
          <cell r="AU1977">
            <v>6</v>
          </cell>
          <cell r="AZ1977">
            <v>717</v>
          </cell>
          <cell r="BA1977">
            <v>726</v>
          </cell>
          <cell r="BC1977" t="str">
            <v>10.1016/j.jinsphys.2005.04.014</v>
          </cell>
          <cell r="BK1977" t="str">
            <v>WOS:000230605500015</v>
          </cell>
          <cell r="BL1977">
            <v>15955536</v>
          </cell>
          <cell r="BQ1977" t="e">
            <v>#N/A</v>
          </cell>
          <cell r="BR1977" t="str">
            <v>n</v>
          </cell>
        </row>
        <row r="1978">
          <cell r="I1978" t="str">
            <v>Entrainment of the two-peak circadian rhythm of Trigonoscelis gigas Reitter (Coleoptera : Tenebrionidae) with non-24-hr Zeitgebers</v>
          </cell>
          <cell r="J1978" t="str">
            <v>BIOLOGICAL RHYTHM RESEARCH</v>
          </cell>
          <cell r="V1978" t="str">
            <v>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v>
          </cell>
          <cell r="AM1978" t="str">
            <v>0929-1016</v>
          </cell>
          <cell r="AR1978" t="str">
            <v>APR</v>
          </cell>
          <cell r="AS1978">
            <v>1999</v>
          </cell>
          <cell r="AT1978">
            <v>30</v>
          </cell>
          <cell r="AU1978">
            <v>2</v>
          </cell>
          <cell r="AZ1978">
            <v>113</v>
          </cell>
          <cell r="BA1978">
            <v>122</v>
          </cell>
          <cell r="BC1978" t="str">
            <v>10.1076/brhm.30.2.113.1425</v>
          </cell>
          <cell r="BK1978" t="str">
            <v>WOS:000081620300001</v>
          </cell>
          <cell r="BQ1978" t="e">
            <v>#N/A</v>
          </cell>
          <cell r="BR1978" t="str">
            <v>n</v>
          </cell>
        </row>
        <row r="1979">
          <cell r="I1979" t="str">
            <v>Multiannual infestation patterns of grapevine plant inhabiting Scaphoideus titanus ( Hemiptera: Cicadellidae) leafhoppers</v>
          </cell>
          <cell r="J1979" t="str">
            <v>CANADIAN ENTOMOLOGIST</v>
          </cell>
          <cell r="V1979" t="str">
            <v>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v>
          </cell>
          <cell r="AA1979" t="str">
            <v>RIGAMONTI, IVO ERCOLE/0000-0002-3854-2599</v>
          </cell>
          <cell r="AM1979" t="str">
            <v>0008-347X</v>
          </cell>
          <cell r="AN1979" t="str">
            <v>1918-3240</v>
          </cell>
          <cell r="AR1979" t="str">
            <v>FEB</v>
          </cell>
          <cell r="AS1979">
            <v>2014</v>
          </cell>
          <cell r="AT1979">
            <v>146</v>
          </cell>
          <cell r="AU1979">
            <v>1</v>
          </cell>
          <cell r="AZ1979">
            <v>67</v>
          </cell>
          <cell r="BA1979">
            <v>79</v>
          </cell>
          <cell r="BC1979" t="str">
            <v>10.4039/tce.2013.51</v>
          </cell>
          <cell r="BK1979" t="str">
            <v>WOS:000332376300006</v>
          </cell>
          <cell r="BQ1979" t="e">
            <v>#N/A</v>
          </cell>
          <cell r="BR1979" t="str">
            <v>n</v>
          </cell>
        </row>
        <row r="1980">
          <cell r="I1980" t="str">
            <v>Overwinter population dynamics of Heterodera glycines</v>
          </cell>
          <cell r="J1980" t="str">
            <v>JOURNAL OF NEMATOLOGY</v>
          </cell>
          <cell r="V1980" t="str">
            <v>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v>
          </cell>
          <cell r="AM1980" t="str">
            <v>0022-300X</v>
          </cell>
          <cell r="AR1980" t="str">
            <v>DEC</v>
          </cell>
          <cell r="AS1980">
            <v>2001</v>
          </cell>
          <cell r="AT1980">
            <v>33</v>
          </cell>
          <cell r="AU1980">
            <v>4</v>
          </cell>
          <cell r="AZ1980">
            <v>219</v>
          </cell>
          <cell r="BA1980">
            <v>226</v>
          </cell>
          <cell r="BK1980" t="str">
            <v>WOS:000180648100012</v>
          </cell>
          <cell r="BL1980">
            <v>19265885</v>
          </cell>
          <cell r="BQ1980" t="e">
            <v>#N/A</v>
          </cell>
          <cell r="BR1980" t="str">
            <v>n</v>
          </cell>
        </row>
        <row r="1981">
          <cell r="I1981" t="str">
            <v>Geographical variation in the larval diapause of Chymomyza costata (Diptera; Drosophilidae)</v>
          </cell>
          <cell r="J1981" t="str">
            <v>HEREDITAS</v>
          </cell>
          <cell r="V1981" t="str">
            <v>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v>
          </cell>
          <cell r="AM1981" t="str">
            <v>0018-0661</v>
          </cell>
          <cell r="AS1981">
            <v>1996</v>
          </cell>
          <cell r="AT1981">
            <v>124</v>
          </cell>
          <cell r="AU1981">
            <v>2</v>
          </cell>
          <cell r="AZ1981">
            <v>151</v>
          </cell>
          <cell r="BA1981">
            <v>163</v>
          </cell>
          <cell r="BC1981" t="str">
            <v>10.1111/j.1601-5223.1996.00151.x</v>
          </cell>
          <cell r="BK1981" t="str">
            <v>WOS:A1996VE93800007</v>
          </cell>
          <cell r="BQ1981" t="str">
            <v>y</v>
          </cell>
          <cell r="BR1981" t="str">
            <v>p</v>
          </cell>
          <cell r="BS1981">
            <v>6</v>
          </cell>
          <cell r="BT1981">
            <v>8</v>
          </cell>
          <cell r="BU1981" t="str">
            <v>y</v>
          </cell>
        </row>
        <row r="1982">
          <cell r="I1982" t="str">
            <v>Supercooling point plasticity during cold storage in the freeze-tolerant sugarbeet root maggot Tetanops myopaeformis</v>
          </cell>
          <cell r="J1982" t="str">
            <v>PHYSIOLOGICAL ENTOMOLOGY</v>
          </cell>
          <cell r="V1982" t="str">
            <v>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v>
          </cell>
          <cell r="AM1982" t="str">
            <v>0307-6962</v>
          </cell>
          <cell r="AR1982" t="str">
            <v>SEP</v>
          </cell>
          <cell r="AS1982">
            <v>2009</v>
          </cell>
          <cell r="AT1982">
            <v>34</v>
          </cell>
          <cell r="AU1982">
            <v>3</v>
          </cell>
          <cell r="AZ1982">
            <v>224</v>
          </cell>
          <cell r="BA1982">
            <v>230</v>
          </cell>
          <cell r="BC1982" t="str">
            <v>10.1111/j.1365-3032.2009.00678.x</v>
          </cell>
          <cell r="BK1982" t="str">
            <v>WOS:000269058600004</v>
          </cell>
          <cell r="BQ1982" t="e">
            <v>#N/A</v>
          </cell>
          <cell r="BR1982" t="str">
            <v>n</v>
          </cell>
        </row>
        <row r="1983">
          <cell r="I1983" t="str">
            <v>LONGITUDINAL-STUDY OF OVARIAN DYNAMICS IN FEMALE GRAY TREEFROGS (HYLA-CHRYSOSCELIS)</v>
          </cell>
          <cell r="J1983" t="str">
            <v>COPEIA</v>
          </cell>
          <cell r="V1983" t="str">
            <v>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v>
          </cell>
          <cell r="Z1983" t="str">
            <v>Lessman, Charles/B-3807-2009</v>
          </cell>
          <cell r="AM1983" t="str">
            <v>0045-8511</v>
          </cell>
          <cell r="AR1983" t="str">
            <v>DEC 19</v>
          </cell>
          <cell r="AS1983">
            <v>1994</v>
          </cell>
          <cell r="AU1983">
            <v>4</v>
          </cell>
          <cell r="AZ1983">
            <v>1014</v>
          </cell>
          <cell r="BA1983">
            <v>1022</v>
          </cell>
          <cell r="BK1983" t="str">
            <v>WOS:A1994PZ20000018</v>
          </cell>
          <cell r="BQ1983" t="e">
            <v>#N/A</v>
          </cell>
          <cell r="BR1983" t="str">
            <v>n</v>
          </cell>
        </row>
        <row r="1984">
          <cell r="I1984" t="str">
            <v>HATCHING CYCLES OF 3 POPULATIONS OF HETERODERA-AVENAE (NEMATOCERA, HETERODERIDAE) IN FRANCE AND SWEDEN - INFLUENCE OF TEMPERATURE ON THE EVOLUTION OF THE RESPECTIVE DIAPAUSES</v>
          </cell>
          <cell r="J1984" t="str">
            <v>REGULATION OF SEASONAL CYCLES IN INVERTEBRATE</v>
          </cell>
          <cell r="K1984" t="str">
            <v>COLLOQUES DE L INRA</v>
          </cell>
          <cell r="O1984" t="str">
            <v>COLLOQUIUM ON REGULATION OF SEASONAL CYCLES IN INVERTEBRATES</v>
          </cell>
          <cell r="P1984" t="str">
            <v>FEB 20-22, 1990</v>
          </cell>
          <cell r="Q1984" t="str">
            <v>DOURDAN, FRANCE</v>
          </cell>
          <cell r="R1984" t="str">
            <v>INRA, GRP ETUDE RYTHMES BIOL, SOC FRANCOPHONE CHRONOBIOL</v>
          </cell>
          <cell r="AO1984" t="str">
            <v>2-7380-0260-9</v>
          </cell>
          <cell r="AS1984">
            <v>1990</v>
          </cell>
          <cell r="AT1984">
            <v>52</v>
          </cell>
          <cell r="AZ1984">
            <v>171</v>
          </cell>
          <cell r="BA1984">
            <v>174</v>
          </cell>
          <cell r="BK1984" t="str">
            <v>WOS:A1990BR97A00033</v>
          </cell>
          <cell r="BQ1984" t="e">
            <v>#N/A</v>
          </cell>
          <cell r="BR1984" t="str">
            <v>n</v>
          </cell>
        </row>
        <row r="1985">
          <cell r="I1985" t="str">
            <v>Association between the allele compositions of major plant developmental genes and frost tolerance in barley (Hordeum vulgare L.) germplasm of different origin</v>
          </cell>
          <cell r="J1985" t="str">
            <v>MOLECULAR BREEDING</v>
          </cell>
          <cell r="V1985" t="str">
            <v>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v>
          </cell>
          <cell r="AA1985" t="str">
            <v>Badeck, Franz-Werner/0000-0001-7821-8825</v>
          </cell>
          <cell r="AM1985" t="str">
            <v>1380-3743</v>
          </cell>
          <cell r="AN1985" t="str">
            <v>1572-9788</v>
          </cell>
          <cell r="AR1985" t="str">
            <v>NOV</v>
          </cell>
          <cell r="AS1985">
            <v>2016</v>
          </cell>
          <cell r="AT1985">
            <v>36</v>
          </cell>
          <cell r="AU1985">
            <v>11</v>
          </cell>
          <cell r="BB1985">
            <v>156</v>
          </cell>
          <cell r="BC1985" t="str">
            <v>10.1007/s11032-016-0571-y</v>
          </cell>
          <cell r="BK1985" t="str">
            <v>WOS:000388214600003</v>
          </cell>
          <cell r="BQ1985" t="str">
            <v>n</v>
          </cell>
          <cell r="BR1985" t="str">
            <v>n</v>
          </cell>
        </row>
        <row r="1986">
          <cell r="I1986" t="str">
            <v>Do wintering Harlequin Ducks forage nocturnally at high latitudes?</v>
          </cell>
          <cell r="J1986" t="str">
            <v>CONDOR</v>
          </cell>
          <cell r="V1986" t="str">
            <v>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v>
          </cell>
          <cell r="AA1986" t="str">
            <v>Rizzolo, Daniel J./0000-0002-4571-271X</v>
          </cell>
          <cell r="AM1986" t="str">
            <v>0010-5422</v>
          </cell>
          <cell r="AN1986" t="str">
            <v>1938-5129</v>
          </cell>
          <cell r="AR1986" t="str">
            <v>FEB</v>
          </cell>
          <cell r="AS1986">
            <v>2005</v>
          </cell>
          <cell r="AT1986">
            <v>107</v>
          </cell>
          <cell r="AU1986">
            <v>1</v>
          </cell>
          <cell r="AZ1986">
            <v>173</v>
          </cell>
          <cell r="BA1986">
            <v>177</v>
          </cell>
          <cell r="BC1986" t="str">
            <v>10.1650/7611</v>
          </cell>
          <cell r="BK1986" t="str">
            <v>WOS:000226960300021</v>
          </cell>
          <cell r="BQ1986" t="e">
            <v>#N/A</v>
          </cell>
          <cell r="BR1986" t="str">
            <v>n</v>
          </cell>
        </row>
        <row r="1987">
          <cell r="I1987" t="str">
            <v>Hibernation and seasonal fasting in bears: the energetic costs and consequences for polar bears</v>
          </cell>
          <cell r="J1987" t="str">
            <v>JOURNAL OF MAMMALOGY</v>
          </cell>
          <cell r="V1987" t="str">
            <v>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v>
          </cell>
          <cell r="AA1987" t="str">
            <v>Rode, Karyn/0000-0002-3328-8202</v>
          </cell>
          <cell r="AM1987" t="str">
            <v>0022-2372</v>
          </cell>
          <cell r="AR1987" t="str">
            <v>DEC</v>
          </cell>
          <cell r="AS1987">
            <v>2012</v>
          </cell>
          <cell r="AT1987">
            <v>93</v>
          </cell>
          <cell r="AU1987">
            <v>6</v>
          </cell>
          <cell r="AZ1987">
            <v>1493</v>
          </cell>
          <cell r="BA1987">
            <v>1503</v>
          </cell>
          <cell r="BC1987" t="str">
            <v>10.1644/11-MAMM-A-406.1</v>
          </cell>
          <cell r="BK1987" t="str">
            <v>WOS:000312678600008</v>
          </cell>
          <cell r="BQ1987" t="e">
            <v>#N/A</v>
          </cell>
          <cell r="BR1987" t="str">
            <v>n</v>
          </cell>
        </row>
        <row r="1988">
          <cell r="I1988" t="str">
            <v>Unfinished business</v>
          </cell>
          <cell r="J1988" t="str">
            <v>BASIC AND APPLIED ASPECTS OF SEED BIOLOGY</v>
          </cell>
          <cell r="K1988" t="str">
            <v>CURRENT PLANT SCIENCE AND BIOTECHNOLOGY IN AGRICULTURE</v>
          </cell>
          <cell r="O1988" t="str">
            <v>5th International Workshop on Seeds</v>
          </cell>
          <cell r="P1988" t="str">
            <v>SEP   15, 1995</v>
          </cell>
          <cell r="Q1988" t="str">
            <v>UNIV READING, READING, ENGLAND</v>
          </cell>
          <cell r="R1988" t="str">
            <v>Annals Bot Co, CABI, Univ Reading, Dept Agr, Elsoms Seeds, Gatsby Fdn, Germains, Hilleshog, Int Sci Fdn, Kluwer Acad Publ, Marcel Dekker, Maribo Seed, PBI, Royal Soc, Sharpes Int Seeds, Zeneca Seeds</v>
          </cell>
          <cell r="S1988" t="str">
            <v>UNIV READING</v>
          </cell>
          <cell r="V1988" t="str">
            <v>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v>
          </cell>
          <cell r="AO1988" t="str">
            <v>0-7923-4363-8</v>
          </cell>
          <cell r="AS1988">
            <v>1997</v>
          </cell>
          <cell r="AT1988">
            <v>30</v>
          </cell>
          <cell r="AZ1988" t="str">
            <v>R17</v>
          </cell>
          <cell r="BA1988" t="str">
            <v>R25</v>
          </cell>
          <cell r="BK1988" t="str">
            <v>WOS:A1997BH23T00001</v>
          </cell>
          <cell r="BQ1988" t="e">
            <v>#N/A</v>
          </cell>
          <cell r="BR1988" t="str">
            <v>p</v>
          </cell>
          <cell r="BU1988" t="str">
            <v>n</v>
          </cell>
        </row>
        <row r="1989">
          <cell r="I1989" t="str">
            <v>Use of field observations to characterise genotypic flowering responses to photoperiod and temperature: A soyabean exemplar</v>
          </cell>
          <cell r="J1989" t="str">
            <v>THEORETICAL AND APPLIED GENETICS</v>
          </cell>
          <cell r="V1989" t="str">
            <v>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v>
          </cell>
          <cell r="Z1989" t="str">
            <v>Lawn, Robert/E-8528-2011</v>
          </cell>
          <cell r="AA1989" t="str">
            <v>Lawn, Robert/0000-0001-7820-4650</v>
          </cell>
          <cell r="AM1989" t="str">
            <v>0040-5752</v>
          </cell>
          <cell r="AR1989" t="str">
            <v>SEP</v>
          </cell>
          <cell r="AS1989">
            <v>1996</v>
          </cell>
          <cell r="AT1989">
            <v>93</v>
          </cell>
          <cell r="AU1989">
            <v>4</v>
          </cell>
          <cell r="AZ1989">
            <v>519</v>
          </cell>
          <cell r="BA1989">
            <v>533</v>
          </cell>
          <cell r="BC1989" t="str">
            <v>10.1007/BF00417943</v>
          </cell>
          <cell r="BK1989" t="str">
            <v>WOS:A1996VG22100006</v>
          </cell>
          <cell r="BL1989">
            <v>24162343</v>
          </cell>
          <cell r="BQ1989" t="str">
            <v>n</v>
          </cell>
          <cell r="BR1989" t="str">
            <v>n</v>
          </cell>
        </row>
        <row r="1990">
          <cell r="I1990" t="str">
            <v>Implantation and Parturition Dates of North American River Otters, Lontra canadensis, in Southern Missouri</v>
          </cell>
          <cell r="J1990" t="str">
            <v>CANADIAN FIELD-NATURALIST</v>
          </cell>
          <cell r="V1990" t="str">
            <v>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v>
          </cell>
          <cell r="Z1990" t="str">
            <v>Crimmins, Shawn/M-1809-2013</v>
          </cell>
          <cell r="AM1990" t="str">
            <v>0008-3550</v>
          </cell>
          <cell r="AR1990" t="str">
            <v>JAN-MAR</v>
          </cell>
          <cell r="AS1990">
            <v>2012</v>
          </cell>
          <cell r="AT1990">
            <v>126</v>
          </cell>
          <cell r="AU1990">
            <v>1</v>
          </cell>
          <cell r="AZ1990">
            <v>28</v>
          </cell>
          <cell r="BA1990">
            <v>30</v>
          </cell>
          <cell r="BC1990" t="str">
            <v>10.22621/cfn.v126i1.1291</v>
          </cell>
          <cell r="BK1990" t="str">
            <v>WOS:000310094200005</v>
          </cell>
          <cell r="BQ1990" t="str">
            <v>n</v>
          </cell>
          <cell r="BR1990" t="str">
            <v>n</v>
          </cell>
        </row>
        <row r="1991">
          <cell r="I1991" t="str">
            <v>Comparison of different models predicting the date of beginning of flowering in pea (Pisum sativum L.)</v>
          </cell>
          <cell r="J1991" t="str">
            <v>ECOLOGICAL MODELLING</v>
          </cell>
          <cell r="V1991" t="str">
            <v>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v>
          </cell>
          <cell r="AM1991" t="str">
            <v>0304-3800</v>
          </cell>
          <cell r="AR1991" t="str">
            <v>JUN 15</v>
          </cell>
          <cell r="AS1991">
            <v>1999</v>
          </cell>
          <cell r="AT1991">
            <v>118</v>
          </cell>
          <cell r="AU1991" t="str">
            <v>2-3</v>
          </cell>
          <cell r="AZ1991">
            <v>213</v>
          </cell>
          <cell r="BA1991">
            <v>226</v>
          </cell>
          <cell r="BC1991" t="str">
            <v>10.1016/S0304-3800(99)00036-8</v>
          </cell>
          <cell r="BK1991" t="str">
            <v>WOS:000081367800006</v>
          </cell>
          <cell r="BQ1991" t="str">
            <v>n</v>
          </cell>
          <cell r="BR1991" t="str">
            <v>n</v>
          </cell>
        </row>
        <row r="1992">
          <cell r="I1992" t="str">
            <v>Effect of temperature and host tree on cold hardiness of hemlock looper eggs along a latitudinal gradient</v>
          </cell>
          <cell r="J1992" t="str">
            <v>JOURNAL OF INSECT PHYSIOLOGY</v>
          </cell>
          <cell r="V1992" t="str">
            <v>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v>
          </cell>
          <cell r="AM1992" t="str">
            <v>0022-1910</v>
          </cell>
          <cell r="AR1992" t="str">
            <v>JUN</v>
          </cell>
          <cell r="AS1992">
            <v>2011</v>
          </cell>
          <cell r="AT1992">
            <v>57</v>
          </cell>
          <cell r="AU1992">
            <v>6</v>
          </cell>
          <cell r="AZ1992">
            <v>751</v>
          </cell>
          <cell r="BA1992">
            <v>759</v>
          </cell>
          <cell r="BC1992" t="str">
            <v>10.1016/j.jinsphys.2011.02.013</v>
          </cell>
          <cell r="BK1992" t="str">
            <v>WOS:000292120800010</v>
          </cell>
          <cell r="BL1992">
            <v>21356214</v>
          </cell>
          <cell r="BQ1992" t="e">
            <v>#N/A</v>
          </cell>
          <cell r="BR1992" t="str">
            <v>p</v>
          </cell>
          <cell r="BU1992" t="str">
            <v>n</v>
          </cell>
        </row>
        <row r="1993">
          <cell r="I1993" t="str">
            <v>A LATITUDINAL AND OBLIGATORY DIAPAUSE RESPONSE IN 3 SUBSPECIES OF THE EASTERN TIGER SWALLOWTAIL PAPILIO-GLAUCUS (LEPIDOPTERA, PAPILIONIDAE)</v>
          </cell>
          <cell r="J1993" t="str">
            <v>AMERICAN MIDLAND NATURALIST</v>
          </cell>
          <cell r="AM1993" t="str">
            <v>0003-0031</v>
          </cell>
          <cell r="AR1993" t="str">
            <v>JUL</v>
          </cell>
          <cell r="AS1993">
            <v>1987</v>
          </cell>
          <cell r="AT1993">
            <v>118</v>
          </cell>
          <cell r="AU1993">
            <v>1</v>
          </cell>
          <cell r="AZ1993">
            <v>162</v>
          </cell>
          <cell r="BA1993">
            <v>168</v>
          </cell>
          <cell r="BC1993" t="str">
            <v>10.2307/2425639</v>
          </cell>
          <cell r="BK1993" t="str">
            <v>WOS:A1987J978300018</v>
          </cell>
          <cell r="BQ1993" t="e">
            <v>#N/A</v>
          </cell>
          <cell r="BR1993" t="str">
            <v>p</v>
          </cell>
          <cell r="BS1993">
            <v>1</v>
          </cell>
        </row>
        <row r="1994">
          <cell r="I1994" t="str">
            <v>PREFORMATIVE MOLT ADJUSTMENT IN PITENOLOGICALLY DIVERGENT POPULATIONS OF THE LESSER GOLDFINCH (SPINUS PSALTRIA)</v>
          </cell>
          <cell r="J1994" t="str">
            <v>WILSON JOURNAL OF ORNITHOLOGY</v>
          </cell>
          <cell r="V1994" t="str">
            <v>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v>
          </cell>
          <cell r="AM1994" t="str">
            <v>1559-4491</v>
          </cell>
          <cell r="AN1994" t="str">
            <v>1938-5447</v>
          </cell>
          <cell r="AR1994" t="str">
            <v>MAR</v>
          </cell>
          <cell r="AS1994">
            <v>2016</v>
          </cell>
          <cell r="AT1994">
            <v>128</v>
          </cell>
          <cell r="AU1994">
            <v>1</v>
          </cell>
          <cell r="AZ1994">
            <v>70</v>
          </cell>
          <cell r="BA1994">
            <v>74</v>
          </cell>
          <cell r="BC1994" t="str">
            <v>10.1676/wils-128-01-70-74.1</v>
          </cell>
          <cell r="BK1994" t="str">
            <v>WOS:000375242000006</v>
          </cell>
          <cell r="BQ1994" t="e">
            <v>#N/A</v>
          </cell>
          <cell r="BR1994" t="str">
            <v>n</v>
          </cell>
        </row>
        <row r="1995">
          <cell r="I1995" t="str">
            <v>What parts of the US mainland are climatically suitable for invasive alien pythons spreading from Everglades National Park?</v>
          </cell>
          <cell r="J1995" t="str">
            <v>BIOLOGICAL INVASIONS</v>
          </cell>
          <cell r="V1995" t="str">
            <v>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v>
          </cell>
          <cell r="AM1995" t="str">
            <v>1387-3547</v>
          </cell>
          <cell r="AR1995" t="str">
            <v>FEB</v>
          </cell>
          <cell r="AS1995">
            <v>2009</v>
          </cell>
          <cell r="AT1995">
            <v>11</v>
          </cell>
          <cell r="AU1995">
            <v>2</v>
          </cell>
          <cell r="AZ1995">
            <v>241</v>
          </cell>
          <cell r="BA1995">
            <v>252</v>
          </cell>
          <cell r="BC1995" t="str">
            <v>10.1007/s10530-008-9228-z</v>
          </cell>
          <cell r="BK1995" t="str">
            <v>WOS:000262490100008</v>
          </cell>
          <cell r="BQ1995" t="e">
            <v>#N/A</v>
          </cell>
          <cell r="BR1995" t="str">
            <v>n</v>
          </cell>
        </row>
        <row r="1996">
          <cell r="I1996" t="str">
            <v>Long-term trends in food habits of a relict brown bear population in northern Spain: the influence of climate and local factors</v>
          </cell>
          <cell r="J1996" t="str">
            <v>ENVIRONMENTAL CONSERVATION</v>
          </cell>
          <cell r="V1996" t="str">
            <v>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v>
          </cell>
          <cell r="Z1996" t="str">
            <v>CSIC, EBD Donana/C-4157-2011; Delibes, Miguel/K-2744-2014</v>
          </cell>
          <cell r="AA1996" t="str">
            <v>CSIC, EBD Donana/0000-0003-4318-6602; Delibes, Miguel/0000-0002-3569-567X; Obeso-Suarez, Jose Ramon/0000-0001-7157-6478</v>
          </cell>
          <cell r="AM1996" t="str">
            <v>0376-8929</v>
          </cell>
          <cell r="AR1996" t="str">
            <v>MAR</v>
          </cell>
          <cell r="AS1996">
            <v>2007</v>
          </cell>
          <cell r="AT1996">
            <v>34</v>
          </cell>
          <cell r="AU1996">
            <v>1</v>
          </cell>
          <cell r="AZ1996">
            <v>36</v>
          </cell>
          <cell r="BA1996">
            <v>44</v>
          </cell>
          <cell r="BC1996" t="str">
            <v>10.1017/S0376892906003535</v>
          </cell>
          <cell r="BK1996" t="str">
            <v>WOS:000246796700005</v>
          </cell>
          <cell r="BQ1996" t="e">
            <v>#N/A</v>
          </cell>
          <cell r="BR1996" t="str">
            <v>n</v>
          </cell>
        </row>
        <row r="1997">
          <cell r="I1997" t="str">
            <v>Hibernation-based blood loss therapy increases survivability of lethal hemorrhagic shock in rats</v>
          </cell>
          <cell r="J1997" t="str">
            <v>JOURNAL OF COMPARATIVE PHYSIOLOGY B-BIOCHEMICAL SYSTEMIC AND ENVIRONMENTAL PHYSIOLOGY</v>
          </cell>
          <cell r="O1997" t="str">
            <v>15th International Hibernation Symposium</v>
          </cell>
          <cell r="P1997" t="str">
            <v>JUL 31-AUG 04, 2016</v>
          </cell>
          <cell r="Q1997" t="str">
            <v>Las Vegas, NV</v>
          </cell>
          <cell r="V1997" t="str">
            <v>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v>
          </cell>
          <cell r="AM1997" t="str">
            <v>0174-1578</v>
          </cell>
          <cell r="AN1997" t="str">
            <v>1432-136X</v>
          </cell>
          <cell r="AR1997" t="str">
            <v>JUL</v>
          </cell>
          <cell r="AS1997">
            <v>2017</v>
          </cell>
          <cell r="AT1997">
            <v>187</v>
          </cell>
          <cell r="AU1997" t="str">
            <v>5-6</v>
          </cell>
          <cell r="AX1997" t="str">
            <v>SI</v>
          </cell>
          <cell r="AZ1997">
            <v>769</v>
          </cell>
          <cell r="BA1997">
            <v>778</v>
          </cell>
          <cell r="BC1997" t="str">
            <v>10.1007/s00360-017-1076-7</v>
          </cell>
          <cell r="BK1997" t="str">
            <v>WOS:000404211800009</v>
          </cell>
          <cell r="BL1997">
            <v>28324159</v>
          </cell>
          <cell r="BQ1997" t="e">
            <v>#N/A</v>
          </cell>
          <cell r="BR1997" t="str">
            <v>n</v>
          </cell>
        </row>
        <row r="1998">
          <cell r="I1998" t="str">
            <v>A coffee agroecosystem model: I. Growth and development of the coffee plant</v>
          </cell>
          <cell r="J1998" t="str">
            <v>ECOLOGICAL MODELLING</v>
          </cell>
          <cell r="V1998" t="str">
            <v>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v>
          </cell>
          <cell r="AA1998" t="str">
            <v>Cantor Rincon, Fernando/0000-0001-8529-4025; Cotes Torres, Jose Miguel/0000-0002-2211-846X</v>
          </cell>
          <cell r="AM1998" t="str">
            <v>0304-3800</v>
          </cell>
          <cell r="AR1998" t="str">
            <v>OCT 10</v>
          </cell>
          <cell r="AS1998">
            <v>2011</v>
          </cell>
          <cell r="AT1998">
            <v>222</v>
          </cell>
          <cell r="AU1998">
            <v>19</v>
          </cell>
          <cell r="AZ1998">
            <v>3626</v>
          </cell>
          <cell r="BA1998">
            <v>3639</v>
          </cell>
          <cell r="BC1998" t="str">
            <v>10.1016/j.ecolmodel.2011.08.003</v>
          </cell>
          <cell r="BK1998" t="str">
            <v>WOS:000297089500017</v>
          </cell>
          <cell r="BQ1998" t="e">
            <v>#N/A</v>
          </cell>
          <cell r="BR1998" t="str">
            <v>n</v>
          </cell>
        </row>
        <row r="1999">
          <cell r="I1999" t="str">
            <v>REPRODUCTION IN THE PUERTO-RICAN TEIIDS AMEIVA-EXSUL AND A-WETMOREI</v>
          </cell>
          <cell r="J1999" t="str">
            <v>HERPETOLOGICA</v>
          </cell>
          <cell r="V1999" t="str">
            <v>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v>
          </cell>
          <cell r="AM1999" t="str">
            <v>0018-0831</v>
          </cell>
          <cell r="AR1999" t="str">
            <v>DEC</v>
          </cell>
          <cell r="AS1999">
            <v>1991</v>
          </cell>
          <cell r="AT1999">
            <v>47</v>
          </cell>
          <cell r="AU1999">
            <v>4</v>
          </cell>
          <cell r="AZ1999">
            <v>395</v>
          </cell>
          <cell r="BA1999">
            <v>403</v>
          </cell>
          <cell r="BK1999" t="str">
            <v>WOS:A1991GU13700002</v>
          </cell>
          <cell r="BQ1999" t="e">
            <v>#N/A</v>
          </cell>
          <cell r="BR1999" t="str">
            <v>n</v>
          </cell>
        </row>
        <row r="2000">
          <cell r="I2000" t="str">
            <v>The Effect of Endophytic Fungi on Nematode Populations in Summer-dormant and Summer-active Tall Fescue</v>
          </cell>
          <cell r="J2000" t="str">
            <v>JOURNAL OF NEMATOLOGY</v>
          </cell>
          <cell r="V2000" t="str">
            <v>Summer-active (continental) and summer-dormant (Mediterranean) tall fescue morphotypes are each adapted to different environmental conditions. Endophyte presence provides plant parasitic nematode resistance, but not with all endophyte strains and cultivar combinations. This study sought to compare effects of four nematode genera on continental and Mediterranean cultivars infected with common toxic or novel endophyte strains. A 6-mon greenhouse study was conducted with continental cultivars, Kentucky 31 (common toxic) and Texoma MaxQ II (novel endophyte) and the Mediterranean cultivar Flecha MaxQ (novel endophyte). Endophyte-free plants of each cultivar were controls. Each cultivar x endophyte combination was randomly assigned to a control, low or high inoculation rate of a mixed nematode culture containing stunt nematodes (Tylenchorhynchus spp.), ring nematodes (Criconemella spp.), spiral nematodes (Helicotylenchus spp.), and lesion nematodes (Pratylenchus spp.). Endophyte infection had no effect on nematode population densities. The cultivar x endophyte interaction was significant. Population densities of stunt nematode, spiral nematode, and ring nematodes were higher for Flecha MaxQ than other cultivar x endophyte combinations. Novel endophyte infection enhances suitability of Flecha MaxQ as a nematode host.</v>
          </cell>
          <cell r="AA2000" t="str">
            <v>Young, Carolyn/0000-0003-0406-8398</v>
          </cell>
          <cell r="AM2000" t="str">
            <v>0022-300X</v>
          </cell>
          <cell r="AR2000" t="str">
            <v>JUN</v>
          </cell>
          <cell r="AS2000">
            <v>2016</v>
          </cell>
          <cell r="AT2000">
            <v>48</v>
          </cell>
          <cell r="AU2000">
            <v>2</v>
          </cell>
          <cell r="AZ2000">
            <v>87</v>
          </cell>
          <cell r="BA2000">
            <v>94</v>
          </cell>
          <cell r="BK2000" t="str">
            <v>WOS:000379427200004</v>
          </cell>
          <cell r="BL2000">
            <v>27418701</v>
          </cell>
          <cell r="BQ2000" t="e">
            <v>#N/A</v>
          </cell>
          <cell r="BR2000" t="str">
            <v>n</v>
          </cell>
        </row>
        <row r="2001">
          <cell r="I2001" t="str">
            <v>REPRODUCTION OF WHITE-TAILED JACKRABBITS ON SEMIARID RANGE</v>
          </cell>
          <cell r="J2001" t="str">
            <v>JOURNAL OF WILDLIFE MANAGEMENT</v>
          </cell>
          <cell r="V2001" t="str">
            <v>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v>
          </cell>
          <cell r="AM2001" t="str">
            <v>0022-541X</v>
          </cell>
          <cell r="AR2001" t="str">
            <v>OCT</v>
          </cell>
          <cell r="AS2001">
            <v>1992</v>
          </cell>
          <cell r="AT2001">
            <v>56</v>
          </cell>
          <cell r="AU2001">
            <v>4</v>
          </cell>
          <cell r="AZ2001">
            <v>676</v>
          </cell>
          <cell r="BA2001">
            <v>684</v>
          </cell>
          <cell r="BC2001" t="str">
            <v>10.2307/3809460</v>
          </cell>
          <cell r="BK2001" t="str">
            <v>WOS:A1992JU69400008</v>
          </cell>
          <cell r="BQ2001" t="e">
            <v>#N/A</v>
          </cell>
          <cell r="BR2001" t="str">
            <v>n</v>
          </cell>
        </row>
        <row r="2002">
          <cell r="I2002" t="str">
            <v>Methylation of the circadian Clock gene in the offspring of a free-living passerine bird increases with maternal and individual exposure to PM10</v>
          </cell>
          <cell r="J2002" t="str">
            <v>ENVIRONMENTAL POLLUTION</v>
          </cell>
          <cell r="V2002" t="str">
            <v>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v>
          </cell>
          <cell r="Z2002" t="str">
            <v>Gianfranceschi, Luca/D-3166-2012; Romano, Andrea/B-3930-2012</v>
          </cell>
          <cell r="AA2002" t="str">
            <v>Gianfranceschi, Luca/0000-0002-7644-5968; Bollati, Valentina/0000-0002-0370-9598; ROMANO, ANDREA/0000-0002-0945-6018; Saino, Nicola/0000-0002-0230-3967; Parolini, Marco/0000-0003-0226-1709</v>
          </cell>
          <cell r="AM2002" t="str">
            <v>0269-7491</v>
          </cell>
          <cell r="AN2002" t="str">
            <v>1873-6424</v>
          </cell>
          <cell r="AR2002" t="str">
            <v>JAN</v>
          </cell>
          <cell r="AS2002">
            <v>2017</v>
          </cell>
          <cell r="AT2002">
            <v>220</v>
          </cell>
          <cell r="AV2002" t="str">
            <v>A</v>
          </cell>
          <cell r="AZ2002">
            <v>29</v>
          </cell>
          <cell r="BA2002">
            <v>37</v>
          </cell>
          <cell r="BC2002" t="str">
            <v>10.1016/j.envpol.2016.08.060</v>
          </cell>
          <cell r="BK2002" t="str">
            <v>WOS:000390736700004</v>
          </cell>
          <cell r="BL2002">
            <v>27712846</v>
          </cell>
          <cell r="BQ2002" t="str">
            <v>n</v>
          </cell>
          <cell r="BR2002" t="str">
            <v>n</v>
          </cell>
        </row>
        <row r="2003">
          <cell r="I2003" t="str">
            <v>Circadian genes polymorphism and breeding phenology in a resident bird, the yellow-legged gull</v>
          </cell>
          <cell r="J2003" t="str">
            <v>JOURNAL OF ZOOLOGY</v>
          </cell>
          <cell r="V2003" t="str">
            <v>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v>
          </cell>
          <cell r="Z2003" t="str">
            <v>Gianfranceschi, Luca/D-3166-2012</v>
          </cell>
          <cell r="AA2003" t="str">
            <v>Gianfranceschi, Luca/0000-0002-7644-5968; Parolini, Marco/0000-0003-0226-1709</v>
          </cell>
          <cell r="AM2003" t="str">
            <v>0952-8369</v>
          </cell>
          <cell r="AN2003" t="str">
            <v>1469-7998</v>
          </cell>
          <cell r="AR2003" t="str">
            <v>FEB</v>
          </cell>
          <cell r="AS2003">
            <v>2018</v>
          </cell>
          <cell r="AT2003">
            <v>304</v>
          </cell>
          <cell r="AU2003">
            <v>2</v>
          </cell>
          <cell r="AZ2003">
            <v>117</v>
          </cell>
          <cell r="BA2003">
            <v>123</v>
          </cell>
          <cell r="BC2003" t="str">
            <v>10.1111/jzo.12501</v>
          </cell>
          <cell r="BK2003" t="str">
            <v>WOS:000423821900005</v>
          </cell>
          <cell r="BQ2003" t="str">
            <v>n</v>
          </cell>
          <cell r="BR2003" t="str">
            <v>n</v>
          </cell>
        </row>
        <row r="2004">
          <cell r="I2004" t="str">
            <v>HOW DO PHYTOPHAGOUS INSECT POPULATIONS ADJUST TO ACYCLICAL SEASONAL ABUNDANCE FLUCTUATION OF THEIR HOSTS - THE CASE OF PROLONGED DIAPAUSE IN INSECTS FEEDING OFF CONIFER REPRODUCTIVE STRUCTURES</v>
          </cell>
          <cell r="J2004" t="str">
            <v>REGULATION OF SEASONAL CYCLES IN INVERTEBRATE</v>
          </cell>
          <cell r="K2004" t="str">
            <v>COLLOQUES DE L INRA</v>
          </cell>
          <cell r="O2004" t="str">
            <v>COLLOQUIUM ON REGULATION OF SEASONAL CYCLES IN INVERTEBRATES</v>
          </cell>
          <cell r="P2004" t="str">
            <v>FEB 20-22, 1990</v>
          </cell>
          <cell r="Q2004" t="str">
            <v>DOURDAN, FRANCE</v>
          </cell>
          <cell r="R2004" t="str">
            <v>INRA, GRP ETUDE RYTHMES BIOL, SOC FRANCOPHONE CHRONOBIOL</v>
          </cell>
          <cell r="AO2004" t="str">
            <v>2-7380-0260-9</v>
          </cell>
          <cell r="AS2004">
            <v>1990</v>
          </cell>
          <cell r="AT2004">
            <v>52</v>
          </cell>
          <cell r="AZ2004">
            <v>113</v>
          </cell>
          <cell r="BA2004">
            <v>116</v>
          </cell>
          <cell r="BK2004" t="str">
            <v>WOS:A1990BR97A00022</v>
          </cell>
          <cell r="BQ2004" t="e">
            <v>#N/A</v>
          </cell>
          <cell r="BR2004" t="str">
            <v>n</v>
          </cell>
        </row>
        <row r="2005">
          <cell r="I2005" t="str">
            <v>Overview of the arthropod fauna that colonises seed cones in the Mediterranean region</v>
          </cell>
          <cell r="J2005" t="str">
            <v>ENTOMOLOGICAL RESEARCH IN MEDITERRANEAN FOREST ECOSYSTEMS</v>
          </cell>
          <cell r="K2005" t="str">
            <v>SCIENCE UPDATE</v>
          </cell>
          <cell r="O2005" t="str">
            <v>International Symposium on Entomological Research in Mediterranean Forest Ecosystems</v>
          </cell>
          <cell r="P2005" t="str">
            <v>MAY 06-11, 2002</v>
          </cell>
          <cell r="Q2005" t="str">
            <v>Rabat, MOROCCO</v>
          </cell>
          <cell r="R2005" t="str">
            <v>Minist Water &amp; Forests, INRA, DREF, IUFRO</v>
          </cell>
          <cell r="V2005" t="str">
            <v>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v>
          </cell>
          <cell r="AM2005" t="str">
            <v>1159-554X</v>
          </cell>
          <cell r="AO2005" t="str">
            <v>2-7380-1194-2</v>
          </cell>
          <cell r="AS2005">
            <v>2005</v>
          </cell>
          <cell r="AZ2005">
            <v>59</v>
          </cell>
          <cell r="BA2005">
            <v>78</v>
          </cell>
          <cell r="BK2005" t="str">
            <v>WOS:000230647300006</v>
          </cell>
          <cell r="BQ2005" t="e">
            <v>#N/A</v>
          </cell>
          <cell r="BR2005" t="str">
            <v>n</v>
          </cell>
        </row>
        <row r="2006">
          <cell r="I2006" t="str">
            <v>Seasonal variation in the populations of Polyphagotarsonemus latus and Tetranychus bastosi in physic nut (Jatropha curcas) plantations</v>
          </cell>
          <cell r="J2006" t="str">
            <v>EXPERIMENTAL AND APPLIED ACAROLOGY</v>
          </cell>
          <cell r="V2006" t="str">
            <v>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v>
          </cell>
          <cell r="Z2006" t="str">
            <v>SILVA, RICARDO/F-2833-2016</v>
          </cell>
          <cell r="AA2006" t="str">
            <v>SILVA, RICARDO/0000-0003-1837-1339</v>
          </cell>
          <cell r="AM2006" t="str">
            <v>0168-8162</v>
          </cell>
          <cell r="AN2006" t="str">
            <v>1572-9702</v>
          </cell>
          <cell r="AR2006" t="str">
            <v>JUL</v>
          </cell>
          <cell r="AS2006">
            <v>2015</v>
          </cell>
          <cell r="AT2006">
            <v>66</v>
          </cell>
          <cell r="AU2006">
            <v>3</v>
          </cell>
          <cell r="AZ2006">
            <v>415</v>
          </cell>
          <cell r="BA2006">
            <v>426</v>
          </cell>
          <cell r="BC2006" t="str">
            <v>10.1007/s10493-015-9911-6</v>
          </cell>
          <cell r="BK2006" t="str">
            <v>WOS:000355252000008</v>
          </cell>
          <cell r="BL2006">
            <v>25910991</v>
          </cell>
          <cell r="BQ2006" t="e">
            <v>#N/A</v>
          </cell>
          <cell r="BR2006" t="str">
            <v>p</v>
          </cell>
          <cell r="BU2006" t="str">
            <v>n</v>
          </cell>
        </row>
        <row r="2007">
          <cell r="I2007" t="str">
            <v>CRYOBIOLOGY OF THE FACE FLY AND HOUSE-FLY (DIPTERA, MUSCIDAE)</v>
          </cell>
          <cell r="J2007" t="str">
            <v>JOURNAL OF MEDICAL ENTOMOLOGY</v>
          </cell>
          <cell r="V2007" t="str">
            <v>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v>
          </cell>
          <cell r="AM2007" t="str">
            <v>0022-2585</v>
          </cell>
          <cell r="AR2007" t="str">
            <v>SEP</v>
          </cell>
          <cell r="AS2007">
            <v>1994</v>
          </cell>
          <cell r="AT2007">
            <v>31</v>
          </cell>
          <cell r="AU2007">
            <v>5</v>
          </cell>
          <cell r="AZ2007">
            <v>671</v>
          </cell>
          <cell r="BA2007">
            <v>680</v>
          </cell>
          <cell r="BC2007" t="str">
            <v>10.1093/jmedent/31.5.671</v>
          </cell>
          <cell r="BK2007" t="str">
            <v>WOS:A1994PF62500006</v>
          </cell>
          <cell r="BL2007">
            <v>7966169</v>
          </cell>
          <cell r="BQ2007" t="e">
            <v>#N/A</v>
          </cell>
          <cell r="BR2007" t="str">
            <v>n</v>
          </cell>
        </row>
        <row r="2008">
          <cell r="I2008" t="str">
            <v>Day length, reproductive effort, and the avian latitudinal clutch size gradient</v>
          </cell>
          <cell r="J2008" t="str">
            <v>ECOLOGY</v>
          </cell>
          <cell r="V2008" t="str">
            <v>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v>
          </cell>
          <cell r="Z2008" t="str">
            <v>Lyon, Bruce/E-8491-2011</v>
          </cell>
          <cell r="AM2008" t="str">
            <v>0012-9658</v>
          </cell>
          <cell r="AR2008" t="str">
            <v>JUN</v>
          </cell>
          <cell r="AS2008">
            <v>2013</v>
          </cell>
          <cell r="AT2008">
            <v>94</v>
          </cell>
          <cell r="AU2008">
            <v>6</v>
          </cell>
          <cell r="AZ2008">
            <v>1327</v>
          </cell>
          <cell r="BA2008">
            <v>1337</v>
          </cell>
          <cell r="BC2008" t="str">
            <v>10.1890/12-0953.1</v>
          </cell>
          <cell r="BK2008" t="str">
            <v>WOS:000320714800018</v>
          </cell>
          <cell r="BL2008">
            <v>23923496</v>
          </cell>
          <cell r="BQ2008" t="e">
            <v>#N/A</v>
          </cell>
          <cell r="BR2008" t="str">
            <v>n</v>
          </cell>
        </row>
        <row r="2009">
          <cell r="I2009" t="str">
            <v>COMPARATIVE ECOLOGY AND LIFE-HISTORY OF THE RACER (COLUBER-CONSTRICTOR) IN MICHIGAN</v>
          </cell>
          <cell r="J2009" t="str">
            <v>COPEIA</v>
          </cell>
          <cell r="V2009" t="str">
            <v>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v>
          </cell>
          <cell r="AM2009" t="str">
            <v>0045-8511</v>
          </cell>
          <cell r="AR2009" t="str">
            <v>DEC 13</v>
          </cell>
          <cell r="AS2009">
            <v>1991</v>
          </cell>
          <cell r="AU2009">
            <v>4</v>
          </cell>
          <cell r="AZ2009">
            <v>897</v>
          </cell>
          <cell r="BA2009">
            <v>909</v>
          </cell>
          <cell r="BC2009" t="str">
            <v>10.2307/1446085</v>
          </cell>
          <cell r="BK2009" t="str">
            <v>WOS:A1991GW22100002</v>
          </cell>
          <cell r="BQ2009" t="e">
            <v>#N/A</v>
          </cell>
          <cell r="BR2009" t="str">
            <v>n</v>
          </cell>
        </row>
        <row r="2010">
          <cell r="I2010" t="str">
            <v>Cold hardiness and influences of hibernaculum conditions on overwintering survival of American dog tick larvae</v>
          </cell>
          <cell r="J2010" t="str">
            <v>TICKS AND TICK-BORNE DISEASES</v>
          </cell>
          <cell r="V2010" t="str">
            <v>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v>
          </cell>
          <cell r="AA2010" t="str">
            <v>Rosendale, Andrew/0000-0002-2463-8856</v>
          </cell>
          <cell r="AM2010" t="str">
            <v>1877-959X</v>
          </cell>
          <cell r="AN2010" t="str">
            <v>1877-9603</v>
          </cell>
          <cell r="AS2010">
            <v>2016</v>
          </cell>
          <cell r="AT2010">
            <v>7</v>
          </cell>
          <cell r="AU2010">
            <v>6</v>
          </cell>
          <cell r="AZ2010">
            <v>1155</v>
          </cell>
          <cell r="BA2010">
            <v>1161</v>
          </cell>
          <cell r="BC2010" t="str">
            <v>10.1016/j.ttbdis.2016.08.003</v>
          </cell>
          <cell r="BK2010" t="str">
            <v>WOS:000385602800016</v>
          </cell>
          <cell r="BL2010">
            <v>27546608</v>
          </cell>
          <cell r="BQ2010" t="e">
            <v>#N/A</v>
          </cell>
          <cell r="BR2010" t="str">
            <v>n</v>
          </cell>
        </row>
        <row r="2011">
          <cell r="I2011" t="str">
            <v>Winter diet of the little auk (Alle alle) in the Northwest Atlantic</v>
          </cell>
          <cell r="J2011" t="str">
            <v>POLAR BIOLOGY</v>
          </cell>
          <cell r="V2011" t="str">
            <v>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v>
          </cell>
          <cell r="Z2011" t="str">
            <v>Fort, Jerome/F-1157-2016</v>
          </cell>
          <cell r="AA2011" t="str">
            <v>Fort, Jerome/0000-0002-0860-6707</v>
          </cell>
          <cell r="AM2011" t="str">
            <v>0722-4060</v>
          </cell>
          <cell r="AN2011" t="str">
            <v>1432-2056</v>
          </cell>
          <cell r="AR2011" t="str">
            <v>NOV</v>
          </cell>
          <cell r="AS2011">
            <v>2013</v>
          </cell>
          <cell r="AT2011">
            <v>36</v>
          </cell>
          <cell r="AU2011">
            <v>11</v>
          </cell>
          <cell r="AZ2011">
            <v>1601</v>
          </cell>
          <cell r="BA2011">
            <v>1608</v>
          </cell>
          <cell r="BC2011" t="str">
            <v>10.1007/s00300-013-1379-4</v>
          </cell>
          <cell r="BK2011" t="str">
            <v>WOS:000326049100006</v>
          </cell>
          <cell r="BQ2011" t="e">
            <v>#N/A</v>
          </cell>
          <cell r="BR2011" t="str">
            <v>n</v>
          </cell>
        </row>
        <row r="2012">
          <cell r="I2012" t="str">
            <v>Overcoming dormancy in New Mexico mountain mahogany seed collections</v>
          </cell>
          <cell r="J2012" t="str">
            <v>JOURNAL OF RANGE MANAGEMENT</v>
          </cell>
          <cell r="V2012" t="str">
            <v>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v>
          </cell>
          <cell r="AM2012" t="str">
            <v>0022-409X</v>
          </cell>
          <cell r="AR2012" t="str">
            <v>MAR</v>
          </cell>
          <cell r="AS2012">
            <v>2003</v>
          </cell>
          <cell r="AT2012">
            <v>56</v>
          </cell>
          <cell r="AU2012">
            <v>2</v>
          </cell>
          <cell r="AZ2012">
            <v>198</v>
          </cell>
          <cell r="BA2012">
            <v>202</v>
          </cell>
          <cell r="BC2012" t="str">
            <v>10.2307/4003905</v>
          </cell>
          <cell r="BK2012" t="str">
            <v>WOS:000181520400013</v>
          </cell>
          <cell r="BQ2012" t="e">
            <v>#N/A</v>
          </cell>
          <cell r="BR2012" t="str">
            <v>n</v>
          </cell>
        </row>
        <row r="2013">
          <cell r="I2013" t="str">
            <v>Studies on ecophysiological aspects of the hibernation of the Spruce Sawfly, Pristiphora abietina Christ (Hym, Tenthredinidae)</v>
          </cell>
          <cell r="J2013" t="str">
            <v>JOURNAL OF APPLIED ENTOMOLOGY</v>
          </cell>
          <cell r="V2013" t="str">
            <v>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v>
          </cell>
          <cell r="AM2013" t="str">
            <v>0931-2048</v>
          </cell>
          <cell r="AN2013" t="str">
            <v>1439-0418</v>
          </cell>
          <cell r="AR2013" t="str">
            <v>MAY</v>
          </cell>
          <cell r="AS2013">
            <v>1996</v>
          </cell>
          <cell r="AT2013">
            <v>120</v>
          </cell>
          <cell r="AU2013">
            <v>4</v>
          </cell>
          <cell r="AZ2013">
            <v>225</v>
          </cell>
          <cell r="BA2013">
            <v>230</v>
          </cell>
          <cell r="BC2013" t="str">
            <v>10.1111/j.1439-0418.1996.tb01595.x</v>
          </cell>
          <cell r="BK2013" t="str">
            <v>WOS:A1996UM38500006</v>
          </cell>
          <cell r="BQ2013" t="e">
            <v>#N/A</v>
          </cell>
          <cell r="BR2013" t="str">
            <v>p</v>
          </cell>
          <cell r="BU2013" t="str">
            <v>n</v>
          </cell>
        </row>
        <row r="2014">
          <cell r="I2014" t="str">
            <v>The Incidence and Differential Seasonal Patterns of Plasmodium vivax Primary Infections and Relapses in a Cohort of Children in Papua New Guinea</v>
          </cell>
          <cell r="J2014" t="str">
            <v>PLOS NEGLECTED TROPICAL DISEASES</v>
          </cell>
          <cell r="V2014" t="str">
            <v>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v>
          </cell>
          <cell r="AA2014" t="str">
            <v>Ross, Amanda/0000-0001-6027-5645; Koepfli, Cristian/0000-0002-9354-0414; Felger, Ingrid/0000-0003-1255-2606</v>
          </cell>
          <cell r="AM2014" t="str">
            <v>1935-2735</v>
          </cell>
          <cell r="AR2014" t="str">
            <v>MAY</v>
          </cell>
          <cell r="AS2014">
            <v>2016</v>
          </cell>
          <cell r="AT2014">
            <v>10</v>
          </cell>
          <cell r="AU2014">
            <v>5</v>
          </cell>
          <cell r="BB2014" t="str">
            <v>e0004582</v>
          </cell>
          <cell r="BC2014" t="str">
            <v>10.1371/journal.pntd.0004582</v>
          </cell>
          <cell r="BK2014" t="str">
            <v>WOS:000377769300012</v>
          </cell>
          <cell r="BL2014">
            <v>27144482</v>
          </cell>
          <cell r="BQ2014" t="e">
            <v>#N/A</v>
          </cell>
          <cell r="BR2014" t="str">
            <v>n</v>
          </cell>
        </row>
        <row r="2015">
          <cell r="I2015" t="str">
            <v>Seasonal niche partitioning and coexistence of amphimictic and parthenogenetic lineages of Heterocypris barbara (Crustacea: Ostracoda)</v>
          </cell>
          <cell r="J2015" t="str">
            <v>CANADIAN JOURNAL OF ZOOLOGY</v>
          </cell>
          <cell r="V2015" t="str">
            <v>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v>
          </cell>
          <cell r="Z2015" t="str">
            <v>Rossi, Valeria/I-8112-2014</v>
          </cell>
          <cell r="AA2015" t="str">
            <v>Rossi, Valeria/0000-0002-8346-4569</v>
          </cell>
          <cell r="AM2015" t="str">
            <v>0008-4301</v>
          </cell>
          <cell r="AN2015" t="str">
            <v>1480-3283</v>
          </cell>
          <cell r="AR2015" t="str">
            <v>JAN</v>
          </cell>
          <cell r="AS2015">
            <v>2017</v>
          </cell>
          <cell r="AT2015">
            <v>95</v>
          </cell>
          <cell r="AU2015">
            <v>1</v>
          </cell>
          <cell r="AZ2015">
            <v>7</v>
          </cell>
          <cell r="BA2015">
            <v>14</v>
          </cell>
          <cell r="BC2015" t="str">
            <v>10.1139/cjz-2016-0038</v>
          </cell>
          <cell r="BK2015" t="str">
            <v>WOS:000393802100002</v>
          </cell>
          <cell r="BQ2015" t="e">
            <v>#N/A</v>
          </cell>
          <cell r="BR2015" t="str">
            <v>n</v>
          </cell>
        </row>
        <row r="2016">
          <cell r="I2016" t="str">
            <v>Inbreeding and outbreeding depression in geographical parthenogens Heterocypris incongruens and Eucypris virens (Crustacea: Ostracoda)</v>
          </cell>
          <cell r="J2016" t="str">
            <v>ITALIAN JOURNAL OF ZOOLOGY</v>
          </cell>
          <cell r="V2016" t="str">
            <v>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v>
          </cell>
          <cell r="Z2016" t="str">
            <v>Rossi, Valeria/I-8112-2014; MENOZZI, PAOLO/A-6234-2012</v>
          </cell>
          <cell r="AA2016" t="str">
            <v>Rossi, Valeria/0000-0002-8346-4569; MENOZZI, PAOLO/0000-0001-8638-7370</v>
          </cell>
          <cell r="AM2016" t="str">
            <v>1125-0003</v>
          </cell>
          <cell r="AR2016" t="str">
            <v>DEC 1</v>
          </cell>
          <cell r="AS2016">
            <v>2012</v>
          </cell>
          <cell r="AT2016">
            <v>79</v>
          </cell>
          <cell r="AU2016">
            <v>4</v>
          </cell>
          <cell r="AZ2016">
            <v>559</v>
          </cell>
          <cell r="BA2016">
            <v>567</v>
          </cell>
          <cell r="BC2016" t="str">
            <v>10.1080/11250003.2012.718375</v>
          </cell>
          <cell r="BK2016" t="str">
            <v>WOS:000316010000011</v>
          </cell>
          <cell r="BQ2016" t="e">
            <v>#N/A</v>
          </cell>
          <cell r="BR2016" t="str">
            <v>n</v>
          </cell>
        </row>
        <row r="2017">
          <cell r="I2017" t="str">
            <v>Sexual dimorphism in winter survival rate differs little between damselbug species (Heteroptera: Nabidae)</v>
          </cell>
          <cell r="J2017" t="str">
            <v>EUROPEAN JOURNAL OF ENTOMOLOGY</v>
          </cell>
          <cell r="V2017" t="str">
            <v>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v>
          </cell>
          <cell r="AM2017" t="str">
            <v>1210-5759</v>
          </cell>
          <cell r="AS2017">
            <v>2009</v>
          </cell>
          <cell r="AT2017">
            <v>106</v>
          </cell>
          <cell r="AU2017">
            <v>1</v>
          </cell>
          <cell r="AZ2017">
            <v>37</v>
          </cell>
          <cell r="BA2017">
            <v>41</v>
          </cell>
          <cell r="BC2017" t="str">
            <v>10.14411/eje.2009.005</v>
          </cell>
          <cell r="BK2017" t="str">
            <v>WOS:000264479100005</v>
          </cell>
          <cell r="BQ2017" t="e">
            <v>#N/A</v>
          </cell>
          <cell r="BR2017" t="str">
            <v>p</v>
          </cell>
          <cell r="BS2017">
            <v>1</v>
          </cell>
        </row>
        <row r="2018">
          <cell r="I2018" t="str">
            <v>Variation in hippocampal morphology along an environmental gradient: controlling for the effects of day length</v>
          </cell>
          <cell r="J2018" t="str">
            <v>PROCEEDINGS OF THE ROYAL SOCIETY B-BIOLOGICAL SCIENCES</v>
          </cell>
          <cell r="V2018" t="str">
            <v>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v>
          </cell>
          <cell r="AM2018" t="str">
            <v>0962-8452</v>
          </cell>
          <cell r="AR2018" t="str">
            <v>SEP 7</v>
          </cell>
          <cell r="AS2018">
            <v>2011</v>
          </cell>
          <cell r="AT2018">
            <v>278</v>
          </cell>
          <cell r="AU2018">
            <v>1718</v>
          </cell>
          <cell r="AZ2018">
            <v>2662</v>
          </cell>
          <cell r="BA2018">
            <v>2667</v>
          </cell>
          <cell r="BC2018" t="str">
            <v>10.1098/rspb.2010.2585</v>
          </cell>
          <cell r="BK2018" t="str">
            <v>WOS:000293142200015</v>
          </cell>
          <cell r="BL2018">
            <v>21288947</v>
          </cell>
          <cell r="BQ2018" t="e">
            <v>#N/A</v>
          </cell>
          <cell r="BR2018" t="str">
            <v>n</v>
          </cell>
        </row>
        <row r="2019">
          <cell r="I2019" t="str">
            <v>Hippocampal volumes and neuron numbers increase along a gradient of environmental harshness: a large-scale comparison</v>
          </cell>
          <cell r="J2019" t="str">
            <v>PROCEEDINGS OF THE ROYAL SOCIETY B-BIOLOGICAL SCIENCES</v>
          </cell>
          <cell r="V2019" t="str">
            <v>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v>
          </cell>
          <cell r="AM2019" t="str">
            <v>0962-8452</v>
          </cell>
          <cell r="AR2019" t="str">
            <v>FEB 7</v>
          </cell>
          <cell r="AS2019">
            <v>2009</v>
          </cell>
          <cell r="AT2019">
            <v>276</v>
          </cell>
          <cell r="AU2019">
            <v>1656</v>
          </cell>
          <cell r="AZ2019">
            <v>401</v>
          </cell>
          <cell r="BA2019">
            <v>405</v>
          </cell>
          <cell r="BC2019" t="str">
            <v>10.1098/rspb.2008.1184</v>
          </cell>
          <cell r="BK2019" t="str">
            <v>WOS:000262002400002</v>
          </cell>
          <cell r="BL2019">
            <v>18945667</v>
          </cell>
          <cell r="BQ2019" t="e">
            <v>#N/A</v>
          </cell>
          <cell r="BR2019" t="str">
            <v>n</v>
          </cell>
        </row>
        <row r="2020">
          <cell r="I2020" t="str">
            <v>MORPHOMETRIC STUDY OF POPULATIONS WITH AND WITHOUT DIAPAUSE OF A CRIVCET FROM ALGERIA</v>
          </cell>
          <cell r="J2020" t="str">
            <v>COMPTES RENDUS HEBDOMADAIRES DES SEANCES DE L ACADEMIE DES SCIENCES SERIE D</v>
          </cell>
          <cell r="AS2020">
            <v>1977</v>
          </cell>
          <cell r="AT2020">
            <v>284</v>
          </cell>
          <cell r="AU2020">
            <v>16</v>
          </cell>
          <cell r="AZ2020">
            <v>1581</v>
          </cell>
          <cell r="BA2020">
            <v>1583</v>
          </cell>
          <cell r="BK2020" t="str">
            <v>WOS:A1977DF55400024</v>
          </cell>
          <cell r="BQ2020" t="e">
            <v>#N/A</v>
          </cell>
          <cell r="BR2020" t="str">
            <v>n</v>
          </cell>
        </row>
        <row r="2021">
          <cell r="I2021" t="str">
            <v>Weddell seal underwater calling rates during the winter and spring near Mawson Station, Antarctica</v>
          </cell>
          <cell r="J2021" t="str">
            <v>MARINE MAMMAL SCIENCE</v>
          </cell>
          <cell r="V2021" t="str">
            <v>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v>
          </cell>
          <cell r="AA2021" t="str">
            <v>Terhune, John/0000-0002-2661-7389</v>
          </cell>
          <cell r="AM2021" t="str">
            <v>0824-0469</v>
          </cell>
          <cell r="AR2021" t="str">
            <v>JUL</v>
          </cell>
          <cell r="AS2021">
            <v>2007</v>
          </cell>
          <cell r="AT2021">
            <v>23</v>
          </cell>
          <cell r="AU2021">
            <v>3</v>
          </cell>
          <cell r="AZ2021">
            <v>508</v>
          </cell>
          <cell r="BA2021">
            <v>523</v>
          </cell>
          <cell r="BC2021" t="str">
            <v>10.1111/j.1748-7692.2007.00129.x</v>
          </cell>
          <cell r="BK2021" t="str">
            <v>WOS:000247205900003</v>
          </cell>
          <cell r="BQ2021" t="e">
            <v>#N/A</v>
          </cell>
          <cell r="BR2021" t="str">
            <v>n</v>
          </cell>
        </row>
        <row r="2022">
          <cell r="I2022" t="str">
            <v>A Photoreceptor Contributes to the Natural Variation of Diapause Induction in Daphnia magna</v>
          </cell>
          <cell r="J2022" t="str">
            <v>MOLECULAR BIOLOGY AND EVOLUTION</v>
          </cell>
          <cell r="V2022" t="str">
            <v>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v>
          </cell>
          <cell r="Z2022" t="str">
            <v>Ebert, Dieter/B-5502-2009</v>
          </cell>
          <cell r="AA2022" t="str">
            <v>Ebert, Dieter/0000-0003-2653-3772; Bourgeois, Yann/0000-0002-1809-387X</v>
          </cell>
          <cell r="AM2022" t="str">
            <v>0737-4038</v>
          </cell>
          <cell r="AN2022" t="str">
            <v>1537-1719</v>
          </cell>
          <cell r="AR2022" t="str">
            <v>DEC</v>
          </cell>
          <cell r="AS2022">
            <v>2016</v>
          </cell>
          <cell r="AT2022">
            <v>33</v>
          </cell>
          <cell r="AU2022">
            <v>12</v>
          </cell>
          <cell r="AZ2022">
            <v>3194</v>
          </cell>
          <cell r="BA2022">
            <v>3204</v>
          </cell>
          <cell r="BC2022" t="str">
            <v>10.1093/molbev/msw200</v>
          </cell>
          <cell r="BK2022" t="str">
            <v>WOS:000387925300016</v>
          </cell>
          <cell r="BL2022">
            <v>27660296</v>
          </cell>
          <cell r="BQ2022" t="str">
            <v>n</v>
          </cell>
          <cell r="BR2022" t="str">
            <v>n</v>
          </cell>
        </row>
        <row r="2023">
          <cell r="I2023" t="str">
            <v>Movements and Habitat Use of Eastern Foxsnakes (Pantherophis gloydi) in Two Areas Varying in Size and Fragmentation</v>
          </cell>
          <cell r="J2023" t="str">
            <v>JOURNAL OF HERPETOLOGY</v>
          </cell>
          <cell r="V2023" t="str">
            <v>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v>
          </cell>
          <cell r="Z2023" t="str">
            <v>Row, Jeffrey/M-6126-2013</v>
          </cell>
          <cell r="AM2023" t="str">
            <v>0022-1511</v>
          </cell>
          <cell r="AR2023" t="str">
            <v>MAR</v>
          </cell>
          <cell r="AS2023">
            <v>2012</v>
          </cell>
          <cell r="AT2023">
            <v>46</v>
          </cell>
          <cell r="AU2023">
            <v>1</v>
          </cell>
          <cell r="AZ2023">
            <v>94</v>
          </cell>
          <cell r="BA2023">
            <v>99</v>
          </cell>
          <cell r="BC2023" t="str">
            <v>10.1670/10-262</v>
          </cell>
          <cell r="BK2023" t="str">
            <v>WOS:000302452100017</v>
          </cell>
          <cell r="BQ2023" t="e">
            <v>#N/A</v>
          </cell>
          <cell r="BR2023" t="str">
            <v>n</v>
          </cell>
        </row>
        <row r="2024">
          <cell r="I2024" t="str">
            <v>Phenology, synchrony and host range of the Tasmanian population of Cotesia urabae introduced into New Zealand for the biocontrol of Uraba lugens</v>
          </cell>
          <cell r="J2024" t="str">
            <v>BIOCONTROL</v>
          </cell>
          <cell r="V2024" t="str">
            <v>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v>
          </cell>
          <cell r="AM2024" t="str">
            <v>1386-6141</v>
          </cell>
          <cell r="AR2024" t="str">
            <v>OCT</v>
          </cell>
          <cell r="AS2024">
            <v>2013</v>
          </cell>
          <cell r="AT2024">
            <v>58</v>
          </cell>
          <cell r="AU2024">
            <v>5</v>
          </cell>
          <cell r="AZ2024">
            <v>625</v>
          </cell>
          <cell r="BA2024">
            <v>633</v>
          </cell>
          <cell r="BC2024" t="str">
            <v>10.1007/s10526-013-9524-0</v>
          </cell>
          <cell r="BK2024" t="str">
            <v>WOS:000324109500005</v>
          </cell>
          <cell r="BQ2024" t="e">
            <v>#N/A</v>
          </cell>
          <cell r="BR2024" t="str">
            <v>n</v>
          </cell>
        </row>
        <row r="2025">
          <cell r="I2025" t="str">
            <v>Carbon loss by deciduous trees in a CO2-rich ancient polar environment</v>
          </cell>
          <cell r="J2025" t="str">
            <v>NATURE</v>
          </cell>
          <cell r="V2025" t="str">
            <v>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v>
          </cell>
          <cell r="Z2025" t="str">
            <v>Beerling, David/C-2840-2009</v>
          </cell>
          <cell r="AA2025" t="str">
            <v>Beerling, David/0000-0003-1869-4314; Royer, Dana/0000-0003-0976-953X</v>
          </cell>
          <cell r="AM2025" t="str">
            <v>0028-0836</v>
          </cell>
          <cell r="AR2025" t="str">
            <v>JUL 3</v>
          </cell>
          <cell r="AS2025">
            <v>2003</v>
          </cell>
          <cell r="AT2025">
            <v>424</v>
          </cell>
          <cell r="AU2025">
            <v>6944</v>
          </cell>
          <cell r="AZ2025">
            <v>60</v>
          </cell>
          <cell r="BA2025">
            <v>62</v>
          </cell>
          <cell r="BC2025" t="str">
            <v>10.1038/nature01737</v>
          </cell>
          <cell r="BK2025" t="str">
            <v>WOS:000183912800038</v>
          </cell>
          <cell r="BL2025">
            <v>12840757</v>
          </cell>
          <cell r="BQ2025" t="str">
            <v>n</v>
          </cell>
          <cell r="BR2025" t="str">
            <v>n</v>
          </cell>
        </row>
        <row r="2026">
          <cell r="I2026" t="str">
            <v>Developmental response of three geographic isolates of Lysiphlebus testaceipes (Hymenoptera : Aphididae) to temperature</v>
          </cell>
          <cell r="J2026" t="str">
            <v>ENVIRONMENTAL ENTOMOLOGY</v>
          </cell>
          <cell r="V2026" t="str">
            <v>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v>
          </cell>
          <cell r="Z2026" t="str">
            <v>Royer, Tom/D-9737-2016</v>
          </cell>
          <cell r="AA2026" t="str">
            <v>Royer, Tom/0000-0003-0912-7115</v>
          </cell>
          <cell r="AM2026" t="str">
            <v>0046-225X</v>
          </cell>
          <cell r="AR2026" t="str">
            <v>AUG</v>
          </cell>
          <cell r="AS2026">
            <v>2001</v>
          </cell>
          <cell r="AT2026">
            <v>30</v>
          </cell>
          <cell r="AU2026">
            <v>4</v>
          </cell>
          <cell r="AZ2026">
            <v>637</v>
          </cell>
          <cell r="BA2026">
            <v>641</v>
          </cell>
          <cell r="BC2026" t="str">
            <v>10.1603/0046-225X-30.4.637</v>
          </cell>
          <cell r="BK2026" t="str">
            <v>WOS:000170602100002</v>
          </cell>
          <cell r="BQ2026" t="e">
            <v>#N/A</v>
          </cell>
          <cell r="BR2026" t="str">
            <v>p</v>
          </cell>
          <cell r="BU2026" t="str">
            <v>n</v>
          </cell>
        </row>
        <row r="2027">
          <cell r="I2027" t="str">
            <v>Nest Site Selection and Nesting Behavior of the Bee Lithurgopsis apicalis (Megachilidae: Lithurginae)</v>
          </cell>
          <cell r="J2027" t="str">
            <v>AMERICAN MUSEUM NOVITATES</v>
          </cell>
          <cell r="V2027" t="str">
            <v>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v>
          </cell>
          <cell r="AM2027" t="str">
            <v>0003-0082</v>
          </cell>
          <cell r="AN2027" t="str">
            <v>1937-352X</v>
          </cell>
          <cell r="AR2027" t="str">
            <v>FEB 6</v>
          </cell>
          <cell r="AS2027">
            <v>2014</v>
          </cell>
          <cell r="AU2027">
            <v>3796</v>
          </cell>
          <cell r="AZ2027">
            <v>1</v>
          </cell>
          <cell r="BA2027">
            <v>24</v>
          </cell>
          <cell r="BK2027" t="str">
            <v>WOS:000331489900001</v>
          </cell>
          <cell r="BQ2027" t="e">
            <v>#N/A</v>
          </cell>
          <cell r="BR2027" t="str">
            <v>p</v>
          </cell>
          <cell r="BU2027" t="str">
            <v>n</v>
          </cell>
        </row>
        <row r="2028">
          <cell r="I2028" t="str">
            <v>Variation in diapause responses between geographic populations of the predator Geocoris punctipes (Heteroptera : Geocoridae)</v>
          </cell>
          <cell r="J2028" t="str">
            <v>ANNALS OF THE ENTOMOLOGICAL SOCIETY OF AMERICA</v>
          </cell>
          <cell r="V2028" t="str">
            <v>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v>
          </cell>
          <cell r="AA2028" t="str">
            <v>Ruberson, John/0000-0002-4475-8177</v>
          </cell>
          <cell r="AM2028" t="str">
            <v>0013-8746</v>
          </cell>
          <cell r="AR2028" t="str">
            <v>JAN</v>
          </cell>
          <cell r="AS2028">
            <v>2001</v>
          </cell>
          <cell r="AT2028">
            <v>94</v>
          </cell>
          <cell r="AU2028">
            <v>1</v>
          </cell>
          <cell r="AZ2028">
            <v>116</v>
          </cell>
          <cell r="BA2028">
            <v>122</v>
          </cell>
          <cell r="BC2028" t="str">
            <v>10.1603/0013-8746(2001)094[0116:VIDRBG]2.0.CO;2</v>
          </cell>
          <cell r="BK2028" t="str">
            <v>WOS:000166695800017</v>
          </cell>
          <cell r="BQ2028" t="e">
            <v>#N/A</v>
          </cell>
          <cell r="BR2028" t="str">
            <v>p</v>
          </cell>
          <cell r="BS2028">
            <v>2</v>
          </cell>
        </row>
        <row r="2029">
          <cell r="I2029" t="str">
            <v>Effect of photoperiod on growth, physiologica and Hematological indices of juvenile Siberian sturgeon Acipenser baerii</v>
          </cell>
          <cell r="J2029" t="str">
            <v>BIOLOGY BULLETIN</v>
          </cell>
          <cell r="V2029" t="str">
            <v>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v>
          </cell>
          <cell r="AM2029" t="str">
            <v>1062-3590</v>
          </cell>
          <cell r="AR2029" t="str">
            <v>NOV-DEC</v>
          </cell>
          <cell r="AS2029">
            <v>2007</v>
          </cell>
          <cell r="AT2029">
            <v>34</v>
          </cell>
          <cell r="AU2029">
            <v>6</v>
          </cell>
          <cell r="AZ2029">
            <v>583</v>
          </cell>
          <cell r="BA2029">
            <v>589</v>
          </cell>
          <cell r="BC2029" t="str">
            <v>10.1134/S1062359007060088</v>
          </cell>
          <cell r="BK2029" t="str">
            <v>WOS:000251216000008</v>
          </cell>
          <cell r="BQ2029" t="str">
            <v>n</v>
          </cell>
          <cell r="BR2029" t="str">
            <v>n</v>
          </cell>
        </row>
        <row r="2030">
          <cell r="I2030" t="str">
            <v>Summer Tourism in Austria and Climate Change</v>
          </cell>
          <cell r="J2030" t="str">
            <v>MODSIM 2007: INTERNATIONAL CONGRESS ON MODELLING AND SIMULATION: LAND, WATER AND ENVIRONMENTAL MANAGEMENT: INTEGRATED SYSTEMS FOR SUSTAINABILITY</v>
          </cell>
          <cell r="O2030" t="str">
            <v>International Congress on Modelling and Simulation (MODSIM07)</v>
          </cell>
          <cell r="P2030" t="str">
            <v>DEC 10-13, 2007</v>
          </cell>
          <cell r="Q2030" t="str">
            <v>Christchurch, NEW ZEALAND</v>
          </cell>
          <cell r="R2030" t="str">
            <v>Lincoln Univ, HEMA Consulting Pty Ltd, Modelling and Simulat Soc Australia &amp; New Zealand (MSSANZ), Univ Canterbury, SGI, Lincoln Ventures Ltd, Hoare Res Software Ltd, IMACS, IEMSS, Environm Modelling &amp; Software, IBM</v>
          </cell>
          <cell r="V2030" t="str">
            <v>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v>
          </cell>
          <cell r="Z2030" t="str">
            <v>Matzarakis, Andreas/E-4738-2012</v>
          </cell>
          <cell r="AA2030" t="str">
            <v>Matzarakis, Andreas/0000-0003-3076-555X</v>
          </cell>
          <cell r="AO2030" t="str">
            <v>978-0-9758400-4-7</v>
          </cell>
          <cell r="AS2030">
            <v>2007</v>
          </cell>
          <cell r="AZ2030">
            <v>1934</v>
          </cell>
          <cell r="BA2030">
            <v>1939</v>
          </cell>
          <cell r="BK2030" t="str">
            <v>WOS:000290030701144</v>
          </cell>
          <cell r="BQ2030" t="e">
            <v>#N/A</v>
          </cell>
          <cell r="BR2030" t="str">
            <v>n</v>
          </cell>
        </row>
        <row r="2031">
          <cell r="I2031" t="str">
            <v>Local genetic structure in a clonal dioecious angiosperm</v>
          </cell>
          <cell r="J2031" t="str">
            <v>MOLECULAR ECOLOGY</v>
          </cell>
          <cell r="V2031" t="str">
            <v>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v>
          </cell>
          <cell r="Z2031" t="str">
            <v>Reusch, Thorsten/G-4141-2011; Ruggiero, Maria Valeria/J-4723-2012; Procaccini, Gabriele/A-6618-2010</v>
          </cell>
          <cell r="AA2031" t="str">
            <v>Procaccini, Gabriele/0000-0002-6179-468X; Reusch, Thorsten/0000-0002-8961-4337</v>
          </cell>
          <cell r="AM2031" t="str">
            <v>0962-1083</v>
          </cell>
          <cell r="AN2031" t="str">
            <v>1365-294X</v>
          </cell>
          <cell r="AR2031" t="str">
            <v>APR</v>
          </cell>
          <cell r="AS2031">
            <v>2005</v>
          </cell>
          <cell r="AT2031">
            <v>14</v>
          </cell>
          <cell r="AU2031">
            <v>4</v>
          </cell>
          <cell r="AZ2031">
            <v>957</v>
          </cell>
          <cell r="BA2031">
            <v>967</v>
          </cell>
          <cell r="BC2031" t="str">
            <v>10.1111/j.1365-294X.2005.02477.x</v>
          </cell>
          <cell r="BK2031" t="str">
            <v>WOS:000227721900005</v>
          </cell>
          <cell r="BL2031">
            <v>15773928</v>
          </cell>
          <cell r="BQ2031" t="e">
            <v>#N/A</v>
          </cell>
          <cell r="BR2031" t="str">
            <v>n</v>
          </cell>
        </row>
        <row r="2032">
          <cell r="I2032" t="str">
            <v>Life History and Mating Behavior of Rhagoletis solanophaga (Diptera: Tephritidae), a Non-Diapausing Species with Highly Variable Mating Duration</v>
          </cell>
          <cell r="J2032" t="str">
            <v>JOURNAL OF INSECT BEHAVIOR</v>
          </cell>
          <cell r="V2032" t="str">
            <v>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v>
          </cell>
          <cell r="AM2032" t="str">
            <v>0892-7553</v>
          </cell>
          <cell r="AN2032" t="str">
            <v>1572-8889</v>
          </cell>
          <cell r="AR2032" t="str">
            <v>NOV</v>
          </cell>
          <cell r="AS2032">
            <v>2016</v>
          </cell>
          <cell r="AT2032">
            <v>29</v>
          </cell>
          <cell r="AU2032">
            <v>6</v>
          </cell>
          <cell r="AZ2032">
            <v>629</v>
          </cell>
          <cell r="BA2032">
            <v>642</v>
          </cell>
          <cell r="BC2032" t="str">
            <v>10.1007/s10905-016-9586-9</v>
          </cell>
          <cell r="BK2032" t="str">
            <v>WOS:000390254700003</v>
          </cell>
          <cell r="BQ2032" t="e">
            <v>#N/A</v>
          </cell>
          <cell r="BR2032" t="str">
            <v>n</v>
          </cell>
        </row>
        <row r="2033">
          <cell r="I2033" t="str">
            <v>Distribution, host plant affiliation, phenology, and phylogeny of walnut-infesting Rhagoletis flies (Diptera: Tephritidae) in Mexico</v>
          </cell>
          <cell r="J2033" t="str">
            <v>BIOLOGICAL JOURNAL OF THE LINNEAN SOCIETY</v>
          </cell>
          <cell r="V2033" t="str">
            <v>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v>
          </cell>
          <cell r="AM2033" t="str">
            <v>0024-4066</v>
          </cell>
          <cell r="AN2033" t="str">
            <v>1095-8312</v>
          </cell>
          <cell r="AR2033" t="str">
            <v>DEC</v>
          </cell>
          <cell r="AS2033">
            <v>2013</v>
          </cell>
          <cell r="AT2033">
            <v>110</v>
          </cell>
          <cell r="AU2033">
            <v>4</v>
          </cell>
          <cell r="AZ2033">
            <v>765</v>
          </cell>
          <cell r="BA2033">
            <v>779</v>
          </cell>
          <cell r="BC2033" t="str">
            <v>10.1111/bij.12157</v>
          </cell>
          <cell r="BK2033" t="str">
            <v>WOS:000330183200005</v>
          </cell>
          <cell r="BQ2033" t="e">
            <v>#N/A</v>
          </cell>
          <cell r="BR2033" t="str">
            <v>p</v>
          </cell>
          <cell r="BU2033" t="str">
            <v>n</v>
          </cell>
        </row>
        <row r="2034">
          <cell r="I2034" t="str">
            <v>The effect of winter length on survival and duration of dormancy of four sympatric species of Rhagoletis exploiting plants with different fruiting phenology</v>
          </cell>
          <cell r="J2034" t="str">
            <v>BULLETIN OF ENTOMOLOGICAL RESEARCH</v>
          </cell>
          <cell r="V2034" t="str">
            <v>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v>
          </cell>
          <cell r="AA2034" t="str">
            <v>Lasa, Rodrigo/0000-0003-1175-7538</v>
          </cell>
          <cell r="AM2034" t="str">
            <v>0007-4853</v>
          </cell>
          <cell r="AN2034" t="str">
            <v>1475-2670</v>
          </cell>
          <cell r="AR2034" t="str">
            <v>DEC</v>
          </cell>
          <cell r="AS2034">
            <v>2016</v>
          </cell>
          <cell r="AT2034">
            <v>106</v>
          </cell>
          <cell r="AU2034">
            <v>6</v>
          </cell>
          <cell r="AZ2034">
            <v>818</v>
          </cell>
          <cell r="BA2034">
            <v>826</v>
          </cell>
          <cell r="BC2034" t="str">
            <v>10.1017/S0007485316000717</v>
          </cell>
          <cell r="BK2034" t="str">
            <v>WOS:000387981200013</v>
          </cell>
          <cell r="BL2034">
            <v>27650278</v>
          </cell>
          <cell r="BQ2034" t="e">
            <v>#N/A</v>
          </cell>
          <cell r="BR2034" t="str">
            <v>n</v>
          </cell>
        </row>
        <row r="2035">
          <cell r="I2035" t="str">
            <v>Latitudinal Variation in Parasitoid Guild Composition and Parasitism Rates of North American Hawthorn Infesting Rhagoletis</v>
          </cell>
          <cell r="J2035" t="str">
            <v>ENVIRONMENTAL ENTOMOLOGY</v>
          </cell>
          <cell r="V2035" t="str">
            <v>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v>
          </cell>
          <cell r="AM2035" t="str">
            <v>0046-225X</v>
          </cell>
          <cell r="AR2035" t="str">
            <v>JUN</v>
          </cell>
          <cell r="AS2035">
            <v>2009</v>
          </cell>
          <cell r="AT2035">
            <v>38</v>
          </cell>
          <cell r="AU2035">
            <v>3</v>
          </cell>
          <cell r="AZ2035">
            <v>588</v>
          </cell>
          <cell r="BA2035">
            <v>599</v>
          </cell>
          <cell r="BC2035" t="str">
            <v>10.1603/022.038.0310</v>
          </cell>
          <cell r="BK2035" t="str">
            <v>WOS:000266655800010</v>
          </cell>
          <cell r="BL2035">
            <v>19508767</v>
          </cell>
          <cell r="BQ2035" t="e">
            <v>#N/A</v>
          </cell>
          <cell r="BR2035" t="str">
            <v>n</v>
          </cell>
        </row>
        <row r="2036">
          <cell r="I2036" t="str">
            <v>REGENERATION OF MONSOON RAIN-FOREST IN NORTHERN AUSTRALIA - THE DORMANT SEED BANK</v>
          </cell>
          <cell r="J2036" t="str">
            <v>JOURNAL OF VEGETATION SCIENCE</v>
          </cell>
          <cell r="V2036" t="str">
            <v>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v>
          </cell>
          <cell r="AM2036" t="str">
            <v>1100-9233</v>
          </cell>
          <cell r="AR2036" t="str">
            <v>APR</v>
          </cell>
          <cell r="AS2036">
            <v>1994</v>
          </cell>
          <cell r="AT2036">
            <v>5</v>
          </cell>
          <cell r="AU2036">
            <v>2</v>
          </cell>
          <cell r="AZ2036">
            <v>161</v>
          </cell>
          <cell r="BA2036">
            <v>168</v>
          </cell>
          <cell r="BC2036" t="str">
            <v>10.2307/3236148</v>
          </cell>
          <cell r="BK2036" t="str">
            <v>WOS:A1994NN71400003</v>
          </cell>
          <cell r="BQ2036" t="e">
            <v>#N/A</v>
          </cell>
          <cell r="BR2036" t="str">
            <v>n</v>
          </cell>
        </row>
        <row r="2037">
          <cell r="I2037" t="str">
            <v>Woody vegetation response to various burning regimes in South Texas</v>
          </cell>
          <cell r="J2037" t="str">
            <v>JOURNAL OF RANGE MANAGEMENT</v>
          </cell>
          <cell r="V2037" t="str">
            <v>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v>
          </cell>
          <cell r="AM2037" t="str">
            <v>0022-409X</v>
          </cell>
          <cell r="AR2037" t="str">
            <v>MAR</v>
          </cell>
          <cell r="AS2037">
            <v>2003</v>
          </cell>
          <cell r="AT2037">
            <v>56</v>
          </cell>
          <cell r="AU2037">
            <v>2</v>
          </cell>
          <cell r="AZ2037">
            <v>159</v>
          </cell>
          <cell r="BA2037">
            <v>166</v>
          </cell>
          <cell r="BC2037" t="str">
            <v>10.2307/4003900</v>
          </cell>
          <cell r="BK2037" t="str">
            <v>WOS:000181520400008</v>
          </cell>
          <cell r="BQ2037" t="e">
            <v>#N/A</v>
          </cell>
          <cell r="BR2037" t="str">
            <v>n</v>
          </cell>
        </row>
        <row r="2038">
          <cell r="I2038" t="str">
            <v>Population Differentiation and Climatic Adaptation for Growth Potential of White Spruce (Picea glauca) in Alberta, Canada</v>
          </cell>
          <cell r="J2038" t="str">
            <v>SILVAE GENETICA</v>
          </cell>
          <cell r="V2038" t="str">
            <v>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v>
          </cell>
          <cell r="AM2038" t="str">
            <v>0037-5349</v>
          </cell>
          <cell r="AN2038" t="str">
            <v>2509-8934</v>
          </cell>
          <cell r="AS2038">
            <v>2010</v>
          </cell>
          <cell r="AT2038">
            <v>59</v>
          </cell>
          <cell r="AU2038">
            <v>4</v>
          </cell>
          <cell r="AZ2038">
            <v>158</v>
          </cell>
          <cell r="BA2038">
            <v>169</v>
          </cell>
          <cell r="BC2038" t="str">
            <v>10.1515/sg-2010-0019</v>
          </cell>
          <cell r="BK2038" t="str">
            <v>WOS:000283900500004</v>
          </cell>
          <cell r="BQ2038" t="str">
            <v>n</v>
          </cell>
          <cell r="BR2038" t="str">
            <v>n</v>
          </cell>
        </row>
        <row r="2039">
          <cell r="I2039" t="str">
            <v>Thermal Tolerances of the Spotted-Wing Drosophila Drosophila suzukii (Diptera: Drosophilidae)</v>
          </cell>
          <cell r="J2039" t="str">
            <v>JOURNAL OF ECONOMIC ENTOMOLOGY</v>
          </cell>
          <cell r="V2039" t="str">
            <v>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v>
          </cell>
          <cell r="AM2039" t="str">
            <v>0022-0493</v>
          </cell>
          <cell r="AN2039" t="str">
            <v>1938-291X</v>
          </cell>
          <cell r="AR2039" t="str">
            <v>APR</v>
          </cell>
          <cell r="AS2039">
            <v>2016</v>
          </cell>
          <cell r="AT2039">
            <v>109</v>
          </cell>
          <cell r="AU2039">
            <v>2</v>
          </cell>
          <cell r="AZ2039">
            <v>746</v>
          </cell>
          <cell r="BA2039">
            <v>752</v>
          </cell>
          <cell r="BC2039" t="str">
            <v>10.1093/jee/tow006</v>
          </cell>
          <cell r="BK2039" t="str">
            <v>WOS:000374497000033</v>
          </cell>
          <cell r="BL2039">
            <v>26880397</v>
          </cell>
          <cell r="BQ2039" t="e">
            <v>#N/A</v>
          </cell>
          <cell r="BR2039" t="str">
            <v>n</v>
          </cell>
        </row>
        <row r="2040">
          <cell r="I2040" t="str">
            <v>The role of latitudinal, genetic and temperature variation in the induction of diapause of Papilio glaucus (Lepidoptera: Papilionidae)</v>
          </cell>
          <cell r="J2040" t="str">
            <v>INSECT SCIENCE</v>
          </cell>
          <cell r="V2040" t="str">
            <v>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v>
          </cell>
          <cell r="AM2040" t="str">
            <v>1672-9609</v>
          </cell>
          <cell r="AN2040" t="str">
            <v>1744-7917</v>
          </cell>
          <cell r="AR2040" t="str">
            <v>APR</v>
          </cell>
          <cell r="AS2040">
            <v>2018</v>
          </cell>
          <cell r="AT2040">
            <v>25</v>
          </cell>
          <cell r="AU2040">
            <v>2</v>
          </cell>
          <cell r="AZ2040">
            <v>328</v>
          </cell>
          <cell r="BA2040">
            <v>336</v>
          </cell>
          <cell r="BC2040" t="str">
            <v>10.1111/1744-7917.12423</v>
          </cell>
          <cell r="BK2040" t="str">
            <v>WOS:000428328500014</v>
          </cell>
          <cell r="BL2040">
            <v>27900827</v>
          </cell>
          <cell r="BQ2040" t="e">
            <v>#N/A</v>
          </cell>
          <cell r="BR2040" t="str">
            <v>p</v>
          </cell>
          <cell r="BS2040">
            <v>3</v>
          </cell>
          <cell r="BT2040">
            <v>9</v>
          </cell>
          <cell r="BU2040" t="str">
            <v>y</v>
          </cell>
        </row>
        <row r="2041">
          <cell r="I2041" t="str">
            <v>Evidence for the existence of a high-altitude white wagtail (Motacilla alba) population in the Yamal Peninsula and the boundaries of its distribution</v>
          </cell>
          <cell r="J2041" t="str">
            <v>RUSSIAN JOURNAL OF ECOLOGY</v>
          </cell>
          <cell r="V2041" t="str">
            <v>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v>
          </cell>
          <cell r="AM2041" t="str">
            <v>1067-4136</v>
          </cell>
          <cell r="AR2041" t="str">
            <v>MAR-APR</v>
          </cell>
          <cell r="AS2041">
            <v>2006</v>
          </cell>
          <cell r="AT2041">
            <v>37</v>
          </cell>
          <cell r="AU2041">
            <v>2</v>
          </cell>
          <cell r="AZ2041">
            <v>120</v>
          </cell>
          <cell r="BA2041">
            <v>125</v>
          </cell>
          <cell r="BC2041" t="str">
            <v>10.1134/S1067413606020093</v>
          </cell>
          <cell r="BK2041" t="str">
            <v>WOS:000236640300009</v>
          </cell>
          <cell r="BQ2041" t="str">
            <v>n</v>
          </cell>
          <cell r="BR2041" t="str">
            <v>n</v>
          </cell>
        </row>
        <row r="2042">
          <cell r="I2042" t="str">
            <v>The role of photoperiodic conditions for Passeriformes inhabiting high-latitudinal areas</v>
          </cell>
          <cell r="J2042" t="str">
            <v>ZOOLOGICHESKY ZHURNAL</v>
          </cell>
          <cell r="V2042" t="str">
            <v>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v>
          </cell>
          <cell r="AM2042" t="str">
            <v>0044-5134</v>
          </cell>
          <cell r="AR2042" t="str">
            <v>JUN</v>
          </cell>
          <cell r="AS2042">
            <v>2008</v>
          </cell>
          <cell r="AT2042">
            <v>87</v>
          </cell>
          <cell r="AU2042">
            <v>6</v>
          </cell>
          <cell r="AZ2042">
            <v>732</v>
          </cell>
          <cell r="BA2042">
            <v>747</v>
          </cell>
          <cell r="BK2042" t="str">
            <v>WOS:000257851300010</v>
          </cell>
          <cell r="BQ2042" t="str">
            <v>n</v>
          </cell>
          <cell r="BR2042" t="str">
            <v>n</v>
          </cell>
        </row>
        <row r="2043">
          <cell r="I2043" t="str">
            <v>Annual molt cycle of arctic warbler (Phylloscopus borealis) from northwestern siberia and its geographic variation</v>
          </cell>
          <cell r="J2043" t="str">
            <v>RUSSIAN JOURNAL OF ECOLOGY</v>
          </cell>
          <cell r="V2043" t="str">
            <v>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v>
          </cell>
          <cell r="AM2043" t="str">
            <v>1067-4136</v>
          </cell>
          <cell r="AN2043" t="str">
            <v>1608-3334</v>
          </cell>
          <cell r="AR2043" t="str">
            <v>NOV</v>
          </cell>
          <cell r="AS2043">
            <v>2015</v>
          </cell>
          <cell r="AT2043">
            <v>46</v>
          </cell>
          <cell r="AU2043">
            <v>6</v>
          </cell>
          <cell r="AZ2043">
            <v>579</v>
          </cell>
          <cell r="BA2043">
            <v>584</v>
          </cell>
          <cell r="BC2043" t="str">
            <v>10.1134/S1067413615060132</v>
          </cell>
          <cell r="BK2043" t="str">
            <v>WOS:000363721900013</v>
          </cell>
          <cell r="BQ2043" t="str">
            <v>n</v>
          </cell>
          <cell r="BR2043" t="str">
            <v>n</v>
          </cell>
        </row>
        <row r="2044">
          <cell r="I2044" t="str">
            <v>Photoperiodic conditions during molting of the Indian pied wagtail (Motacilla alba dukhunensis) and location of its winter habitats</v>
          </cell>
          <cell r="J2044" t="str">
            <v>BIOLOGY BULLETIN</v>
          </cell>
          <cell r="V2044" t="str">
            <v>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v>
          </cell>
          <cell r="AM2044" t="str">
            <v>1062-3590</v>
          </cell>
          <cell r="AR2044" t="str">
            <v>JUL</v>
          </cell>
          <cell r="AS2044">
            <v>2013</v>
          </cell>
          <cell r="AT2044">
            <v>40</v>
          </cell>
          <cell r="AU2044">
            <v>4</v>
          </cell>
          <cell r="AZ2044">
            <v>414</v>
          </cell>
          <cell r="BA2044">
            <v>417</v>
          </cell>
          <cell r="BC2044" t="str">
            <v>10.1134/S1062359013040122</v>
          </cell>
          <cell r="BK2044" t="str">
            <v>WOS:000321761200010</v>
          </cell>
          <cell r="BQ2044" t="str">
            <v>n</v>
          </cell>
          <cell r="BR2044" t="str">
            <v>n</v>
          </cell>
        </row>
        <row r="2045">
          <cell r="I2045" t="str">
            <v>METABOLISM, THERMOGENESIS AND DAILY RHYTHM OF BODY-TEMPERATURE IN THE WOOD LEMMING, MYOPUS SCHISTICOLOR</v>
          </cell>
          <cell r="J2045" t="str">
            <v>JOURNAL OF COMPARATIVE PHYSIOLOGY B-BIOCHEMICAL SYSTEMIC AND ENVIRONMENTAL PHYSIOLOGY</v>
          </cell>
          <cell r="V2045" t="str">
            <v>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v>
          </cell>
          <cell r="AM2045" t="str">
            <v>0174-1578</v>
          </cell>
          <cell r="AR2045" t="str">
            <v>DEC</v>
          </cell>
          <cell r="AS2045">
            <v>1993</v>
          </cell>
          <cell r="AT2045">
            <v>163</v>
          </cell>
          <cell r="AU2045">
            <v>7</v>
          </cell>
          <cell r="AZ2045">
            <v>546</v>
          </cell>
          <cell r="BA2045">
            <v>555</v>
          </cell>
          <cell r="BC2045" t="str">
            <v>10.1007/BF00302113</v>
          </cell>
          <cell r="BK2045" t="str">
            <v>WOS:A1993MU84500003</v>
          </cell>
          <cell r="BL2045">
            <v>8151013</v>
          </cell>
          <cell r="BQ2045" t="str">
            <v>n</v>
          </cell>
          <cell r="BR2045" t="str">
            <v>n</v>
          </cell>
        </row>
        <row r="2046">
          <cell r="I2046" t="str">
            <v>Maternal effects on encystment in crosses between two geographic strains of Artemia franciscana</v>
          </cell>
          <cell r="J2046" t="str">
            <v>JOURNAL OF HEREDITY</v>
          </cell>
          <cell r="Z2046" t="str">
            <v>Saavedra, Carlos/L-1928-2017</v>
          </cell>
          <cell r="AM2046" t="str">
            <v>0022-1503</v>
          </cell>
          <cell r="AN2046" t="str">
            <v>1465-7333</v>
          </cell>
          <cell r="AR2046" t="str">
            <v>NOV</v>
          </cell>
          <cell r="AS2046">
            <v>2005</v>
          </cell>
          <cell r="AT2046">
            <v>96</v>
          </cell>
          <cell r="AU2046">
            <v>6</v>
          </cell>
          <cell r="AZ2046">
            <v>713</v>
          </cell>
          <cell r="BA2046">
            <v>717</v>
          </cell>
          <cell r="BC2046" t="str">
            <v>10.1093/jhered/esi120</v>
          </cell>
          <cell r="BK2046" t="str">
            <v>WOS:000233414800011</v>
          </cell>
          <cell r="BL2046">
            <v>16251513</v>
          </cell>
          <cell r="BQ2046" t="e">
            <v>#N/A</v>
          </cell>
          <cell r="BR2046" t="str">
            <v>n</v>
          </cell>
        </row>
        <row r="2047">
          <cell r="I2047" t="str">
            <v>Effect of hypothermia on baroreflex control of heart rate and renal sympathetic nerve activity in anaesthetized rats</v>
          </cell>
          <cell r="J2047" t="str">
            <v>JOURNAL OF PHYSIOLOGY-LONDON</v>
          </cell>
          <cell r="V2047" t="str">
            <v>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v>
          </cell>
          <cell r="AA2047" t="str">
            <v>Johns, Edward/0000-0001-8344-7059; Egginton, Stuart/0000-0002-3084-9692</v>
          </cell>
          <cell r="AM2047" t="str">
            <v>0022-3751</v>
          </cell>
          <cell r="AR2047" t="str">
            <v>MAY 15</v>
          </cell>
          <cell r="AS2047">
            <v>2004</v>
          </cell>
          <cell r="AT2047">
            <v>557</v>
          </cell>
          <cell r="AU2047">
            <v>1</v>
          </cell>
          <cell r="AZ2047">
            <v>247</v>
          </cell>
          <cell r="BA2047">
            <v>259</v>
          </cell>
          <cell r="BC2047" t="str">
            <v>10.1113/jphysiol.2003.059444</v>
          </cell>
          <cell r="BK2047" t="str">
            <v>WOS:000221649000018</v>
          </cell>
          <cell r="BL2047">
            <v>14978202</v>
          </cell>
          <cell r="BQ2047" t="e">
            <v>#N/A</v>
          </cell>
          <cell r="BR2047" t="str">
            <v>n</v>
          </cell>
        </row>
        <row r="2048">
          <cell r="I2048" t="str">
            <v>Life history, aggregation and dormancy of the rubber plantation litter beetle, Luprops tristis, from the rubber plantations of moist south Western Ghats</v>
          </cell>
          <cell r="J2048" t="str">
            <v>JOURNAL OF INSECT SCIENCE</v>
          </cell>
          <cell r="V2048" t="str">
            <v>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v>
          </cell>
          <cell r="AM2048" t="str">
            <v>1536-2442</v>
          </cell>
          <cell r="AR2048" t="str">
            <v>JAN 8</v>
          </cell>
          <cell r="AS2048">
            <v>2008</v>
          </cell>
          <cell r="AT2048">
            <v>8</v>
          </cell>
          <cell r="BB2048">
            <v>1</v>
          </cell>
          <cell r="BK2048" t="str">
            <v>WOS:000253056600001</v>
          </cell>
          <cell r="BL2048">
            <v>20345315</v>
          </cell>
          <cell r="BQ2048" t="e">
            <v>#N/A</v>
          </cell>
          <cell r="BR2048" t="str">
            <v>p</v>
          </cell>
          <cell r="BS2048">
            <v>1</v>
          </cell>
        </row>
        <row r="2049">
          <cell r="I2049" t="str">
            <v>Rapid seasonal adaptation of an alien bruchid after introduction: geographic variation in life cycle synchronization and critical photoperiod for diapause induction</v>
          </cell>
          <cell r="J2049" t="str">
            <v>ENTOMOLOGIA EXPERIMENTALIS ET APPLICATA</v>
          </cell>
          <cell r="V2049" t="str">
            <v>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v>
          </cell>
          <cell r="AM2049" t="str">
            <v>0013-8703</v>
          </cell>
          <cell r="AR2049" t="str">
            <v>JUL</v>
          </cell>
          <cell r="AS2049">
            <v>2011</v>
          </cell>
          <cell r="AT2049">
            <v>140</v>
          </cell>
          <cell r="AU2049">
            <v>1</v>
          </cell>
          <cell r="AZ2049">
            <v>69</v>
          </cell>
          <cell r="BA2049">
            <v>76</v>
          </cell>
          <cell r="BC2049" t="str">
            <v>10.1111/j.1570-7458.2011.01136.x</v>
          </cell>
          <cell r="BK2049" t="str">
            <v>WOS:000292745300008</v>
          </cell>
          <cell r="BQ2049" t="str">
            <v>y</v>
          </cell>
          <cell r="BR2049" t="str">
            <v>p</v>
          </cell>
          <cell r="BS2049">
            <v>3</v>
          </cell>
          <cell r="BT2049">
            <v>5</v>
          </cell>
          <cell r="BU2049" t="str">
            <v>y</v>
          </cell>
        </row>
        <row r="2050">
          <cell r="I2050" t="str">
            <v>The role of host seed size in mediating a latitudinal body size cline in an introduced bruchid beetle in Japan</v>
          </cell>
          <cell r="J2050" t="str">
            <v>OIKOS</v>
          </cell>
          <cell r="V2050" t="str">
            <v>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v>
          </cell>
          <cell r="AM2050" t="str">
            <v>0030-1299</v>
          </cell>
          <cell r="AR2050" t="str">
            <v>AUG</v>
          </cell>
          <cell r="AS2050">
            <v>2012</v>
          </cell>
          <cell r="AT2050">
            <v>121</v>
          </cell>
          <cell r="AU2050">
            <v>8</v>
          </cell>
          <cell r="AZ2050">
            <v>1231</v>
          </cell>
          <cell r="BA2050">
            <v>1238</v>
          </cell>
          <cell r="BC2050" t="str">
            <v>10.1111/j.1600-0706.2011.19593.x</v>
          </cell>
          <cell r="BK2050" t="str">
            <v>WOS:000306355700005</v>
          </cell>
          <cell r="BQ2050" t="e">
            <v>#N/A</v>
          </cell>
          <cell r="BR2050" t="str">
            <v>n</v>
          </cell>
        </row>
        <row r="2051">
          <cell r="I2051" t="str">
            <v>Apical dominance - variability among cotton genotypes and its association with resistance to insect herbivory</v>
          </cell>
          <cell r="J2051" t="str">
            <v>ENVIRONMENTAL AND EXPERIMENTAL BOTANY</v>
          </cell>
          <cell r="V2051" t="str">
            <v>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v>
          </cell>
          <cell r="Z2051" t="str">
            <v>Sadras, Victor/D-5122-2013; Fitt, Gary/C-5457-2008</v>
          </cell>
          <cell r="AA2051" t="str">
            <v>Sadras, Victor/0000-0002-5874-6775;</v>
          </cell>
          <cell r="AM2051" t="str">
            <v>0098-8472</v>
          </cell>
          <cell r="AN2051" t="str">
            <v>1873-7307</v>
          </cell>
          <cell r="AR2051" t="str">
            <v>NOV</v>
          </cell>
          <cell r="AS2051">
            <v>1997</v>
          </cell>
          <cell r="AT2051">
            <v>38</v>
          </cell>
          <cell r="AU2051">
            <v>2</v>
          </cell>
          <cell r="AZ2051">
            <v>145</v>
          </cell>
          <cell r="BA2051">
            <v>153</v>
          </cell>
          <cell r="BC2051" t="str">
            <v>10.1016/S0098-8472(97)00008-7</v>
          </cell>
          <cell r="BK2051" t="str">
            <v>WOS:000071697900005</v>
          </cell>
          <cell r="BQ2051" t="e">
            <v>#N/A</v>
          </cell>
          <cell r="BR2051" t="str">
            <v>n</v>
          </cell>
        </row>
        <row r="2052">
          <cell r="I2052" t="str">
            <v>Adaptive significance of arboreality: field evidence from a tree-climbing land snail</v>
          </cell>
          <cell r="J2052" t="str">
            <v>ANIMAL BEHAVIOUR</v>
          </cell>
          <cell r="V2052" t="str">
            <v>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v>
          </cell>
          <cell r="Z2052" t="str">
            <v>Hiura, Tsutom/S-7395-2017</v>
          </cell>
          <cell r="AM2052" t="str">
            <v>0003-3472</v>
          </cell>
          <cell r="AN2052" t="str">
            <v>1095-8282</v>
          </cell>
          <cell r="AR2052" t="str">
            <v>MAY</v>
          </cell>
          <cell r="AS2052">
            <v>2017</v>
          </cell>
          <cell r="AT2052">
            <v>127</v>
          </cell>
          <cell r="AZ2052">
            <v>53</v>
          </cell>
          <cell r="BA2052">
            <v>66</v>
          </cell>
          <cell r="BC2052" t="str">
            <v>10.1016/j.anbehav.2017.02.022</v>
          </cell>
          <cell r="BK2052" t="str">
            <v>WOS:000402702900007</v>
          </cell>
          <cell r="BQ2052" t="e">
            <v>#N/A</v>
          </cell>
          <cell r="BR2052" t="str">
            <v>n</v>
          </cell>
        </row>
        <row r="2053">
          <cell r="I2053" t="str">
            <v>Evaluation of tomato cultivars to Helicoverpa armigera using two-sex life table parameters in laboratory</v>
          </cell>
          <cell r="J2053" t="str">
            <v>JOURNAL OF ASIA-PACIFIC ENTOMOLOGY</v>
          </cell>
          <cell r="V2053" t="str">
            <v>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v>
          </cell>
          <cell r="AA2053" t="str">
            <v>Fathipour, Yaghoub/0000-0002-7963-5409; Talebi, Ali Asghar/0000-0001-5749-6391</v>
          </cell>
          <cell r="AM2053" t="str">
            <v>1226-8615</v>
          </cell>
          <cell r="AN2053" t="str">
            <v>1876-7990</v>
          </cell>
          <cell r="AR2053" t="str">
            <v>DEC</v>
          </cell>
          <cell r="AS2053">
            <v>2014</v>
          </cell>
          <cell r="AT2053">
            <v>17</v>
          </cell>
          <cell r="AU2053">
            <v>4</v>
          </cell>
          <cell r="AZ2053">
            <v>837</v>
          </cell>
          <cell r="BA2053">
            <v>844</v>
          </cell>
          <cell r="BC2053" t="str">
            <v>10.1016/j.aspen.2014.08.004</v>
          </cell>
          <cell r="BK2053" t="str">
            <v>WOS:000346882300029</v>
          </cell>
          <cell r="BQ2053" t="e">
            <v>#N/A</v>
          </cell>
          <cell r="BR2053" t="str">
            <v>n</v>
          </cell>
        </row>
        <row r="2054">
          <cell r="I2054" t="str">
            <v>Hatching of Heterodera filipjevi in controlled and natural temperature conditions in Turkey</v>
          </cell>
          <cell r="J2054" t="str">
            <v>NEMATOLOGY</v>
          </cell>
          <cell r="V2054" t="str">
            <v>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v>
          </cell>
          <cell r="Z2054" t="str">
            <v>UMR IGEPP, INRA/A-4054-2011</v>
          </cell>
          <cell r="AM2054" t="str">
            <v>1388-5545</v>
          </cell>
          <cell r="AS2054">
            <v>2010</v>
          </cell>
          <cell r="AT2054">
            <v>12</v>
          </cell>
          <cell r="AV2054">
            <v>2</v>
          </cell>
          <cell r="AZ2054">
            <v>193</v>
          </cell>
          <cell r="BA2054">
            <v>200</v>
          </cell>
          <cell r="BC2054" t="str">
            <v>10.1163/156854109X463738</v>
          </cell>
          <cell r="BK2054" t="str">
            <v>WOS:000277129500005</v>
          </cell>
          <cell r="BQ2054" t="e">
            <v>#N/A</v>
          </cell>
          <cell r="BR2054" t="str">
            <v>n</v>
          </cell>
        </row>
        <row r="2055">
          <cell r="I2055" t="str">
            <v>Climate change-driven species' range shifts filtered by photoperiodism</v>
          </cell>
          <cell r="J2055" t="str">
            <v>NATURE CLIMATE CHANGE</v>
          </cell>
          <cell r="V2055" t="str">
            <v>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v>
          </cell>
          <cell r="AA2055" t="str">
            <v>Hamilton, Cyd/0000-0002-6378-3407; Gundel, Pedro/0000-0003-3246-0282; Helander, Marjo/0000-0002-9759-4321</v>
          </cell>
          <cell r="AM2055" t="str">
            <v>1758-678X</v>
          </cell>
          <cell r="AR2055" t="str">
            <v>APR</v>
          </cell>
          <cell r="AS2055">
            <v>2012</v>
          </cell>
          <cell r="AT2055">
            <v>2</v>
          </cell>
          <cell r="AU2055">
            <v>4</v>
          </cell>
          <cell r="AZ2055">
            <v>239</v>
          </cell>
          <cell r="BA2055">
            <v>242</v>
          </cell>
          <cell r="BC2055" t="str">
            <v>10.1038/NCLIMATE1430</v>
          </cell>
          <cell r="BK2055" t="str">
            <v>WOS:000302672800015</v>
          </cell>
          <cell r="BQ2055" t="str">
            <v>n</v>
          </cell>
          <cell r="BR2055" t="str">
            <v>n</v>
          </cell>
        </row>
        <row r="2056">
          <cell r="I2056" t="str">
            <v>Polymorphism at the Clock gene predicts phenology of long-distance migration in birds</v>
          </cell>
          <cell r="J2056" t="str">
            <v>MOLECULAR ECOLOGY</v>
          </cell>
          <cell r="V2056" t="str">
            <v>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v>
          </cell>
          <cell r="Z2056" t="str">
            <v>Rubolini, Diego/F-2851-2011; Gianfranceschi, Luca/D-3166-2012; Bani, Luciano/M-9522-2016</v>
          </cell>
          <cell r="AA2056" t="str">
            <v>Rubolini, Diego/0000-0003-2703-5783; Gianfranceschi, Luca/0000-0002-7644-5968; Bani, Luciano/0000-0001-5795-9499; Galimberti, Andrea/0000-0003-3140-3024; Saino, Nicola/0000-0002-0230-3967; Orioli, Valerio/0000-0002-5777-0255</v>
          </cell>
          <cell r="AM2056" t="str">
            <v>0962-1083</v>
          </cell>
          <cell r="AN2056" t="str">
            <v>1365-294X</v>
          </cell>
          <cell r="AR2056" t="str">
            <v>APR</v>
          </cell>
          <cell r="AS2056">
            <v>2015</v>
          </cell>
          <cell r="AT2056">
            <v>24</v>
          </cell>
          <cell r="AU2056">
            <v>8</v>
          </cell>
          <cell r="AZ2056">
            <v>1758</v>
          </cell>
          <cell r="BA2056">
            <v>1773</v>
          </cell>
          <cell r="BC2056" t="str">
            <v>10.1111/mec.13159</v>
          </cell>
          <cell r="BK2056" t="str">
            <v>WOS:000352639900010</v>
          </cell>
          <cell r="BL2056">
            <v>25780812</v>
          </cell>
          <cell r="BQ2056" t="str">
            <v>n</v>
          </cell>
          <cell r="BR2056" t="str">
            <v>n</v>
          </cell>
        </row>
        <row r="2057">
          <cell r="I2057" t="str">
            <v>PLUMAGE DEVELOPMENT AND MOLT IN THE EUROPEAN QUAIL COTURNIX-COTURNIX-COTURNIX - CRITERIA FOR AGE-DETERMINATION</v>
          </cell>
          <cell r="J2057" t="str">
            <v>IBIS</v>
          </cell>
          <cell r="V2057" t="str">
            <v>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v>
          </cell>
          <cell r="AM2057" t="str">
            <v>0019-1019</v>
          </cell>
          <cell r="AR2057" t="str">
            <v>OCT</v>
          </cell>
          <cell r="AS2057">
            <v>1995</v>
          </cell>
          <cell r="AT2057">
            <v>137</v>
          </cell>
          <cell r="AU2057">
            <v>4</v>
          </cell>
          <cell r="AZ2057">
            <v>570</v>
          </cell>
          <cell r="BA2057">
            <v>581</v>
          </cell>
          <cell r="BK2057" t="str">
            <v>WOS:A1995TF62100015</v>
          </cell>
          <cell r="BQ2057" t="str">
            <v>n</v>
          </cell>
          <cell r="BR2057" t="str">
            <v>n</v>
          </cell>
        </row>
        <row r="2058">
          <cell r="I2058" t="str">
            <v>Multiple alleles at Early flowering 1 locus making variation in the basic vegetative growth period in rice (Oryza sativa L.)</v>
          </cell>
          <cell r="J2058" t="str">
            <v>THEORETICAL AND APPLIED GENETICS</v>
          </cell>
          <cell r="V2058" t="str">
            <v>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v>
          </cell>
          <cell r="Z2058" t="str">
            <v>Teraishi, Masayoshi/D-8602-2018</v>
          </cell>
          <cell r="AA2058" t="str">
            <v>Teraishi, Masayoshi/0000-0002-6768-8052</v>
          </cell>
          <cell r="AM2058" t="str">
            <v>0040-5752</v>
          </cell>
          <cell r="AR2058" t="str">
            <v>JUL</v>
          </cell>
          <cell r="AS2058">
            <v>2009</v>
          </cell>
          <cell r="AT2058">
            <v>119</v>
          </cell>
          <cell r="AU2058">
            <v>2</v>
          </cell>
          <cell r="AZ2058">
            <v>315</v>
          </cell>
          <cell r="BA2058">
            <v>323</v>
          </cell>
          <cell r="BC2058" t="str">
            <v>10.1007/s00122-009-1040-3</v>
          </cell>
          <cell r="BK2058" t="str">
            <v>WOS:000267687900012</v>
          </cell>
          <cell r="BL2058">
            <v>19407983</v>
          </cell>
          <cell r="BQ2058" t="str">
            <v>n</v>
          </cell>
          <cell r="BR2058" t="str">
            <v>n</v>
          </cell>
        </row>
        <row r="2059">
          <cell r="I2059" t="str">
            <v>Differences in diapause attributes between two clinal forms distinguished by male-to-male aggression in a subsocial spider mite, Schizotetranychus miscanthi Saito</v>
          </cell>
          <cell r="J2059" t="str">
            <v>ECOLOGICAL RESEARCH</v>
          </cell>
          <cell r="V2059" t="str">
            <v>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v>
          </cell>
          <cell r="Z2059" t="str">
            <v>Sahara, Ken/A-4266-2012; Saito, Yutaka/B-7740-2012</v>
          </cell>
          <cell r="AM2059" t="str">
            <v>0912-3814</v>
          </cell>
          <cell r="AN2059" t="str">
            <v>1440-1703</v>
          </cell>
          <cell r="AR2059" t="str">
            <v>NOV</v>
          </cell>
          <cell r="AS2059">
            <v>2002</v>
          </cell>
          <cell r="AT2059">
            <v>17</v>
          </cell>
          <cell r="AU2059">
            <v>6</v>
          </cell>
          <cell r="AZ2059">
            <v>645</v>
          </cell>
          <cell r="BA2059">
            <v>653</v>
          </cell>
          <cell r="BC2059" t="str">
            <v>10.1046/j.1440-1703.2002.00522.x</v>
          </cell>
          <cell r="BK2059" t="str">
            <v>WOS:000178538400004</v>
          </cell>
          <cell r="BQ2059" t="e">
            <v>#N/A</v>
          </cell>
          <cell r="BR2059" t="str">
            <v>n</v>
          </cell>
        </row>
        <row r="2060">
          <cell r="I2060" t="str">
            <v>Development of a meridic diet for adults of the West Indian sweetpotato weevil, Euscepes postfasciatus (Fairmaire) (Coleoptera : Curculionidae).</v>
          </cell>
          <cell r="J2060" t="str">
            <v>JAPANESE JOURNAL OF APPLIED ENTOMOLOGY AND ZOOLOGY</v>
          </cell>
          <cell r="V2060" t="str">
            <v>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v>
          </cell>
          <cell r="AM2060" t="str">
            <v>0021-4914</v>
          </cell>
          <cell r="AS2060">
            <v>2003</v>
          </cell>
          <cell r="AT2060">
            <v>47</v>
          </cell>
          <cell r="AU2060">
            <v>2</v>
          </cell>
          <cell r="AZ2060">
            <v>67</v>
          </cell>
          <cell r="BA2060">
            <v>72</v>
          </cell>
          <cell r="BC2060" t="str">
            <v>10.1303/jjaez.2003.67</v>
          </cell>
          <cell r="BK2060" t="str">
            <v>WOS:000183990300003</v>
          </cell>
          <cell r="BQ2060" t="str">
            <v>n</v>
          </cell>
          <cell r="BR2060" t="str">
            <v>n</v>
          </cell>
        </row>
        <row r="2061">
          <cell r="I2061" t="str">
            <v>Detection and resolution of genetic loci affecting circadian period in Brassica oleracea</v>
          </cell>
          <cell r="J2061" t="str">
            <v>THEORETICAL AND APPLIED GENETICS</v>
          </cell>
          <cell r="V2061" t="str">
            <v>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v>
          </cell>
          <cell r="Z2061" t="str">
            <v>Millar, Andrew/G-2423-2012</v>
          </cell>
          <cell r="AA2061" t="str">
            <v>Millar, Andrew/0000-0003-1756-3654; King, Graham/0000-0002-5975-6051</v>
          </cell>
          <cell r="AM2061" t="str">
            <v>0040-5752</v>
          </cell>
          <cell r="AR2061" t="str">
            <v>FEB</v>
          </cell>
          <cell r="AS2061">
            <v>2007</v>
          </cell>
          <cell r="AT2061">
            <v>114</v>
          </cell>
          <cell r="AU2061">
            <v>4</v>
          </cell>
          <cell r="AZ2061">
            <v>683</v>
          </cell>
          <cell r="BA2061">
            <v>692</v>
          </cell>
          <cell r="BC2061" t="str">
            <v>10.1007/s00122-006-0468-y</v>
          </cell>
          <cell r="BK2061" t="str">
            <v>WOS:000243973300010</v>
          </cell>
          <cell r="BL2061">
            <v>17165080</v>
          </cell>
          <cell r="BQ2061" t="str">
            <v>n</v>
          </cell>
          <cell r="BR2061" t="str">
            <v>n</v>
          </cell>
        </row>
        <row r="2062">
          <cell r="I2062" t="str">
            <v>The supercooling and high temperature stupor points of the adult lesser mealworm Alphitobius diaperinus (Coleoptera : Tenebrionidae)</v>
          </cell>
          <cell r="J2062" t="str">
            <v>JOURNAL OF STORED PRODUCTS RESEARCH</v>
          </cell>
          <cell r="V2062" t="str">
            <v>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v>
          </cell>
          <cell r="AM2062" t="str">
            <v>0022-474X</v>
          </cell>
          <cell r="AR2062" t="str">
            <v>OCT</v>
          </cell>
          <cell r="AS2062">
            <v>1998</v>
          </cell>
          <cell r="AT2062">
            <v>34</v>
          </cell>
          <cell r="AU2062">
            <v>4</v>
          </cell>
          <cell r="AZ2062">
            <v>385</v>
          </cell>
          <cell r="BA2062">
            <v>394</v>
          </cell>
          <cell r="BC2062" t="str">
            <v>10.1016/S0022-474X(98)00024-1</v>
          </cell>
          <cell r="BK2062" t="str">
            <v>WOS:000076549400019</v>
          </cell>
          <cell r="BQ2062" t="e">
            <v>#N/A</v>
          </cell>
          <cell r="BR2062" t="str">
            <v>n</v>
          </cell>
        </row>
        <row r="2063">
          <cell r="I2063" t="str">
            <v>New 1-hydroxy-2-thiopyridine derivatives active against both replicating and dormant Mycobacterium tuberculosis</v>
          </cell>
          <cell r="J2063" t="str">
            <v>JOURNAL OF INFECTION AND CHEMOTHERAPY</v>
          </cell>
          <cell r="V2063" t="str">
            <v>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v>
          </cell>
          <cell r="AM2063" t="str">
            <v>1341-321X</v>
          </cell>
          <cell r="AN2063" t="str">
            <v>1437-7780</v>
          </cell>
          <cell r="AR2063" t="str">
            <v>NOV</v>
          </cell>
          <cell r="AS2063">
            <v>2017</v>
          </cell>
          <cell r="AT2063">
            <v>23</v>
          </cell>
          <cell r="AU2063">
            <v>11</v>
          </cell>
          <cell r="AZ2063">
            <v>794</v>
          </cell>
          <cell r="BA2063">
            <v>797</v>
          </cell>
          <cell r="BC2063" t="str">
            <v>10.1016/j.jiac.2017.04.012</v>
          </cell>
          <cell r="BK2063" t="str">
            <v>WOS:000413259500013</v>
          </cell>
          <cell r="BL2063">
            <v>28527650</v>
          </cell>
          <cell r="BQ2063" t="e">
            <v>#N/A</v>
          </cell>
          <cell r="BR2063" t="str">
            <v>n</v>
          </cell>
        </row>
        <row r="2064">
          <cell r="I2064" t="str">
            <v>Prolonged pupal diapause drives population dynamics of the pine processionary moth (Thaumetopoea pityocampa) in an outbreak expansion area</v>
          </cell>
          <cell r="J2064" t="str">
            <v>FOREST ECOLOGY AND MANAGEMENT</v>
          </cell>
          <cell r="V2064" t="str">
            <v>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v>
          </cell>
          <cell r="Z2064" t="str">
            <v>Salman, Md Habibur Rahman/J-8408-2018</v>
          </cell>
          <cell r="AA2064" t="str">
            <v>Salman, Md Habibur Rahman/0000-0002-6709-8810</v>
          </cell>
          <cell r="AM2064" t="str">
            <v>0378-1127</v>
          </cell>
          <cell r="AN2064" t="str">
            <v>1872-7042</v>
          </cell>
          <cell r="AR2064" t="str">
            <v>FEB 1</v>
          </cell>
          <cell r="AS2064">
            <v>2016</v>
          </cell>
          <cell r="AT2064">
            <v>361</v>
          </cell>
          <cell r="AZ2064">
            <v>375</v>
          </cell>
          <cell r="BA2064">
            <v>381</v>
          </cell>
          <cell r="BC2064" t="str">
            <v>10.1016/j.foreco.2015.11.035</v>
          </cell>
          <cell r="BK2064" t="str">
            <v>WOS:000368753900034</v>
          </cell>
          <cell r="BQ2064" t="e">
            <v>#N/A</v>
          </cell>
          <cell r="BR2064" t="str">
            <v>n</v>
          </cell>
        </row>
        <row r="2065">
          <cell r="I2065" t="str">
            <v>Memory of location and site recognition in the ant Formica uralensis (Hymenoptera : Formicidae)</v>
          </cell>
          <cell r="J2065" t="str">
            <v>ETHOLOGY</v>
          </cell>
          <cell r="V2065" t="str">
            <v>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v>
          </cell>
          <cell r="AM2065" t="str">
            <v>0179-1613</v>
          </cell>
          <cell r="AR2065" t="str">
            <v>AUG</v>
          </cell>
          <cell r="AS2065">
            <v>2001</v>
          </cell>
          <cell r="AT2065">
            <v>107</v>
          </cell>
          <cell r="AU2065">
            <v>8</v>
          </cell>
          <cell r="AZ2065">
            <v>737</v>
          </cell>
          <cell r="BA2065">
            <v>752</v>
          </cell>
          <cell r="BC2065" t="str">
            <v>10.1046/j.1439-0310.2001.00702.x</v>
          </cell>
          <cell r="BK2065" t="str">
            <v>WOS:000171351400007</v>
          </cell>
          <cell r="BQ2065" t="e">
            <v>#N/A</v>
          </cell>
          <cell r="BR2065" t="str">
            <v>n</v>
          </cell>
        </row>
        <row r="2066">
          <cell r="I2066" t="str">
            <v>Genetic Architecture of Flowering-Time Variation in Arabidopsis thaliana</v>
          </cell>
          <cell r="J2066" t="str">
            <v>GENETICS</v>
          </cell>
          <cell r="V2066" t="str">
            <v>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v>
          </cell>
          <cell r="Z2066" t="str">
            <v>Weigel, Detlef/C-1418-2008; Salome, Patrice/E-5702-2017</v>
          </cell>
          <cell r="AA2066" t="str">
            <v>Weigel, Detlef/0000-0002-2114-7963; Yant, Levi/0000-0003-3442-0217; Bomblies, Kirsten/0000-0002-2434-3863; Salome, Patrice/0000-0003-4452-9064</v>
          </cell>
          <cell r="AM2066" t="str">
            <v>0016-6731</v>
          </cell>
          <cell r="AN2066" t="str">
            <v>1943-2631</v>
          </cell>
          <cell r="AR2066" t="str">
            <v>JUN</v>
          </cell>
          <cell r="AS2066">
            <v>2011</v>
          </cell>
          <cell r="AT2066">
            <v>188</v>
          </cell>
          <cell r="AU2066">
            <v>2</v>
          </cell>
          <cell r="AZ2066">
            <v>421</v>
          </cell>
          <cell r="BA2066" t="str">
            <v>U313</v>
          </cell>
          <cell r="BC2066" t="str">
            <v>10.1534/genetics.111.126607</v>
          </cell>
          <cell r="BK2066" t="str">
            <v>WOS:000291344900015</v>
          </cell>
          <cell r="BL2066">
            <v>21406681</v>
          </cell>
          <cell r="BQ2066" t="e">
            <v>#N/A</v>
          </cell>
          <cell r="BR2066" t="str">
            <v>n</v>
          </cell>
        </row>
        <row r="2067">
          <cell r="I2067" t="str">
            <v>How climate, migration ability and habitat fragmentation affect the projected future distribution of European beech</v>
          </cell>
          <cell r="J2067" t="str">
            <v>GLOBAL CHANGE BIOLOGY</v>
          </cell>
          <cell r="V2067" t="str">
            <v>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v>
          </cell>
          <cell r="Z2067" t="str">
            <v>Saltre, Frederik/I-4961-2012</v>
          </cell>
          <cell r="AA2067" t="str">
            <v>Saltre, Frederik/0000-0002-5040-3911; Duputie, Anne/0000-0003-2213-7940</v>
          </cell>
          <cell r="AM2067" t="str">
            <v>1354-1013</v>
          </cell>
          <cell r="AN2067" t="str">
            <v>1365-2486</v>
          </cell>
          <cell r="AR2067" t="str">
            <v>FEB</v>
          </cell>
          <cell r="AS2067">
            <v>2015</v>
          </cell>
          <cell r="AT2067">
            <v>21</v>
          </cell>
          <cell r="AU2067">
            <v>2</v>
          </cell>
          <cell r="AZ2067">
            <v>897</v>
          </cell>
          <cell r="BA2067">
            <v>910</v>
          </cell>
          <cell r="BC2067" t="str">
            <v>10.1111/gcb.12771</v>
          </cell>
          <cell r="BK2067" t="str">
            <v>WOS:000348652400032</v>
          </cell>
          <cell r="BL2067">
            <v>25330385</v>
          </cell>
          <cell r="BQ2067" t="e">
            <v>#N/A</v>
          </cell>
          <cell r="BR2067" t="str">
            <v>n</v>
          </cell>
        </row>
        <row r="2068">
          <cell r="I2068" t="str">
            <v>DISCORDANT LONGITUDINAL CLINES IN FLOWERING TIME AND PHYTOCHROME C IN ARABIDOPSIS THALIANA</v>
          </cell>
          <cell r="J2068" t="str">
            <v>EVOLUTION</v>
          </cell>
          <cell r="V2068" t="str">
            <v>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v>
          </cell>
          <cell r="Z2068" t="str">
            <v>Stinchcombe, John/A-2941-2008</v>
          </cell>
          <cell r="AA2068" t="str">
            <v>Stinchcombe, John/0000-0003-3349-2964</v>
          </cell>
          <cell r="AM2068" t="str">
            <v>0014-3820</v>
          </cell>
          <cell r="AR2068" t="str">
            <v>DEC</v>
          </cell>
          <cell r="AS2068">
            <v>2008</v>
          </cell>
          <cell r="AT2068">
            <v>62</v>
          </cell>
          <cell r="AU2068">
            <v>12</v>
          </cell>
          <cell r="AZ2068">
            <v>2971</v>
          </cell>
          <cell r="BA2068">
            <v>2983</v>
          </cell>
          <cell r="BC2068" t="str">
            <v>10.1111/j.1558-5646.2008.00484.x</v>
          </cell>
          <cell r="BK2068" t="str">
            <v>WOS:000261442900003</v>
          </cell>
          <cell r="BL2068">
            <v>18752603</v>
          </cell>
          <cell r="BQ2068" t="str">
            <v>n</v>
          </cell>
          <cell r="BR2068" t="str">
            <v>n</v>
          </cell>
        </row>
        <row r="2069">
          <cell r="I2069" t="str">
            <v>Genetic Diversity and Host Alternation of the Egg Parasitoid Ooencyrtus pityocampae between the Pine Processionary Moth and the Caper Bug</v>
          </cell>
          <cell r="J2069" t="str">
            <v>PLOS ONE</v>
          </cell>
          <cell r="V2069" t="str">
            <v>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v>
          </cell>
          <cell r="Z2069" t="str">
            <v>Branco, Manuela/D-5274-2011</v>
          </cell>
          <cell r="AA2069" t="str">
            <v>Branco, Manuela/0000-0002-8140-1257</v>
          </cell>
          <cell r="AM2069" t="str">
            <v>1932-6203</v>
          </cell>
          <cell r="AR2069" t="str">
            <v>APR 9</v>
          </cell>
          <cell r="AS2069">
            <v>2015</v>
          </cell>
          <cell r="AT2069">
            <v>10</v>
          </cell>
          <cell r="AU2069">
            <v>4</v>
          </cell>
          <cell r="BB2069" t="str">
            <v>e0122788</v>
          </cell>
          <cell r="BC2069" t="str">
            <v>10.1371/journal.pone.0122788</v>
          </cell>
          <cell r="BK2069" t="str">
            <v>WOS:000352588500056</v>
          </cell>
          <cell r="BL2069">
            <v>25856082</v>
          </cell>
          <cell r="BQ2069" t="e">
            <v>#N/A</v>
          </cell>
          <cell r="BR2069" t="str">
            <v>n</v>
          </cell>
        </row>
        <row r="2070">
          <cell r="I2070" t="str">
            <v>Development, reproduction, host range and geographical distribution of the variegated caper bug Stenozygum coloratum (Hemiptera: Heteroptera: Pentatomidae)</v>
          </cell>
          <cell r="J2070" t="str">
            <v>EUROPEAN JOURNAL OF ENTOMOLOGY</v>
          </cell>
          <cell r="V2070" t="str">
            <v>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v>
          </cell>
          <cell r="AM2070" t="str">
            <v>1210-5759</v>
          </cell>
          <cell r="AN2070" t="str">
            <v>1802-8829</v>
          </cell>
          <cell r="AS2070">
            <v>2015</v>
          </cell>
          <cell r="AT2070">
            <v>112</v>
          </cell>
          <cell r="AU2070">
            <v>2</v>
          </cell>
          <cell r="AZ2070">
            <v>362</v>
          </cell>
          <cell r="BA2070">
            <v>372</v>
          </cell>
          <cell r="BC2070" t="str">
            <v>10.14411/eje.2015.041</v>
          </cell>
          <cell r="BK2070" t="str">
            <v>WOS:000353304300017</v>
          </cell>
          <cell r="BQ2070" t="e">
            <v>#N/A</v>
          </cell>
          <cell r="BR2070" t="str">
            <v>p</v>
          </cell>
          <cell r="BS2070">
            <v>1</v>
          </cell>
        </row>
        <row r="2071">
          <cell r="I2071" t="str">
            <v>After-dark design, night animation, and interpersonal interaction: Toward a community-security paradigm</v>
          </cell>
          <cell r="J2071" t="str">
            <v>JOURNAL OF ARCHITECTURAL AND PLANNING RESEARCH</v>
          </cell>
          <cell r="V2071" t="str">
            <v>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v>
          </cell>
          <cell r="AM2071" t="str">
            <v>0738-0895</v>
          </cell>
          <cell r="AR2071" t="str">
            <v>WIN</v>
          </cell>
          <cell r="AS2071">
            <v>2005</v>
          </cell>
          <cell r="AT2071">
            <v>22</v>
          </cell>
          <cell r="AU2071">
            <v>4</v>
          </cell>
          <cell r="AZ2071">
            <v>305</v>
          </cell>
          <cell r="BA2071">
            <v>318</v>
          </cell>
          <cell r="BK2071" t="str">
            <v>WOS:000234544900004</v>
          </cell>
          <cell r="BQ2071" t="e">
            <v>#N/A</v>
          </cell>
          <cell r="BR2071" t="str">
            <v>n</v>
          </cell>
        </row>
        <row r="2072">
          <cell r="I2072" t="str">
            <v>Global climate change and accuracy of prediction of species' geographical ranges: establishment success of introduced ladybirds (Coccinellidae, Chilocorus spp.) worldwide</v>
          </cell>
          <cell r="J2072" t="str">
            <v>JOURNAL OF BIOGEOGRAPHY</v>
          </cell>
          <cell r="V2072" t="str">
            <v>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v>
          </cell>
          <cell r="AA2072" t="str">
            <v>Samways, Michael J./0000-0003-4237-6025</v>
          </cell>
          <cell r="AM2072" t="str">
            <v>0305-0270</v>
          </cell>
          <cell r="AR2072" t="str">
            <v>JUL</v>
          </cell>
          <cell r="AS2072">
            <v>1999</v>
          </cell>
          <cell r="AT2072">
            <v>26</v>
          </cell>
          <cell r="AU2072">
            <v>4</v>
          </cell>
          <cell r="AZ2072">
            <v>795</v>
          </cell>
          <cell r="BA2072">
            <v>812</v>
          </cell>
          <cell r="BC2072" t="str">
            <v>10.1111/j.1365-2699.1999.00318.x</v>
          </cell>
          <cell r="BK2072" t="str">
            <v>WOS:000084684400008</v>
          </cell>
          <cell r="BQ2072" t="e">
            <v>#N/A</v>
          </cell>
          <cell r="BR2072" t="str">
            <v>n</v>
          </cell>
        </row>
        <row r="2073">
          <cell r="I2073" t="str">
            <v>UV-C tolerance of symbiotic Trebouxia sp. in the space-tested lichen species Rhizocarpon geographicum and Circinaria gyrosa: role of the hydration state and cortex/screening substances</v>
          </cell>
          <cell r="J2073" t="str">
            <v>INTERNATIONAL JOURNAL OF ASTROBIOLOGY</v>
          </cell>
          <cell r="V2073" t="str">
            <v>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v>
          </cell>
          <cell r="Z2073" t="str">
            <v>SANCHO, LEOPOLDO/G-9120-2015; Vilchez, Carlos/G-3536-2012</v>
          </cell>
          <cell r="AA2073" t="str">
            <v>SANCHO, LEOPOLDO/0000-0002-4751-7475; Vilchez, Carlos/0000-0002-8164-1672</v>
          </cell>
          <cell r="AM2073" t="str">
            <v>1473-5504</v>
          </cell>
          <cell r="AN2073" t="str">
            <v>1475-3006</v>
          </cell>
          <cell r="AR2073" t="str">
            <v>JAN</v>
          </cell>
          <cell r="AS2073">
            <v>2014</v>
          </cell>
          <cell r="AT2073">
            <v>13</v>
          </cell>
          <cell r="AU2073">
            <v>1</v>
          </cell>
          <cell r="AZ2073">
            <v>1</v>
          </cell>
          <cell r="BA2073">
            <v>18</v>
          </cell>
          <cell r="BC2073" t="str">
            <v>10.1017/S147355041300027X</v>
          </cell>
          <cell r="BK2073" t="str">
            <v>WOS:000332309400001</v>
          </cell>
          <cell r="BQ2073" t="e">
            <v>#N/A</v>
          </cell>
          <cell r="BR2073" t="str">
            <v>n</v>
          </cell>
        </row>
        <row r="2074">
          <cell r="I2074" t="str">
            <v>Development of the Teneral Adult Anoplophora glabripennis (Coleoptera: Cerambycidae): Time to Initiate and Completely Bore Out of Maple Wood</v>
          </cell>
          <cell r="J2074" t="str">
            <v>ENVIRONMENTAL ENTOMOLOGY</v>
          </cell>
          <cell r="V2074" t="str">
            <v>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v>
          </cell>
          <cell r="AA2074" t="str">
            <v>Keena, Melody/0000-0003-3099-6243</v>
          </cell>
          <cell r="AM2074" t="str">
            <v>0046-225X</v>
          </cell>
          <cell r="AR2074" t="str">
            <v>FEB</v>
          </cell>
          <cell r="AS2074">
            <v>2013</v>
          </cell>
          <cell r="AT2074">
            <v>42</v>
          </cell>
          <cell r="AU2074">
            <v>1</v>
          </cell>
          <cell r="AZ2074">
            <v>1</v>
          </cell>
          <cell r="BA2074">
            <v>6</v>
          </cell>
          <cell r="BC2074" t="str">
            <v>10.1603/EN12225</v>
          </cell>
          <cell r="BK2074" t="str">
            <v>WOS:000314096500001</v>
          </cell>
          <cell r="BL2074">
            <v>23339780</v>
          </cell>
          <cell r="BQ2074" t="e">
            <v>#N/A</v>
          </cell>
          <cell r="BR2074" t="str">
            <v>n</v>
          </cell>
        </row>
        <row r="2075">
          <cell r="I2075" t="str">
            <v>Effect of temperature on the survival and development of the immature stages of Monosteira unicostata (Hemiptera: Tingidae)</v>
          </cell>
          <cell r="J2075" t="str">
            <v>EUROPEAN JOURNAL OF ENTOMOLOGY</v>
          </cell>
          <cell r="V2075" t="str">
            <v>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v>
          </cell>
          <cell r="Z2075" t="str">
            <v>Pascual, Susana/A-7812-2008</v>
          </cell>
          <cell r="AM2075" t="str">
            <v>1210-5759</v>
          </cell>
          <cell r="AN2075" t="str">
            <v>1802-8829</v>
          </cell>
          <cell r="AS2075">
            <v>2015</v>
          </cell>
          <cell r="AT2075">
            <v>112</v>
          </cell>
          <cell r="AU2075">
            <v>4</v>
          </cell>
          <cell r="AZ2075">
            <v>664</v>
          </cell>
          <cell r="BA2075">
            <v>675</v>
          </cell>
          <cell r="BK2075" t="str">
            <v>WOS:000365332000012</v>
          </cell>
          <cell r="BQ2075" t="e">
            <v>#N/A</v>
          </cell>
          <cell r="BR2075" t="str">
            <v>p</v>
          </cell>
          <cell r="BU2075" t="str">
            <v>n</v>
          </cell>
        </row>
        <row r="2076">
          <cell r="I2076" t="str">
            <v>Annual rhythms of demand-feeding activity in sea bass: Evidence of a seasonal phase inversion of the diel feeding pattern</v>
          </cell>
          <cell r="J2076" t="str">
            <v>CHRONOBIOLOGY INTERNATIONAL</v>
          </cell>
          <cell r="V2076" t="str">
            <v>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v>
          </cell>
          <cell r="AA2076" t="str">
            <v>Sanchez Vazquez, Francisco Javier/0000-0002-2366-9714</v>
          </cell>
          <cell r="AM2076" t="str">
            <v>0742-0528</v>
          </cell>
          <cell r="AS2076">
            <v>1998</v>
          </cell>
          <cell r="AT2076">
            <v>15</v>
          </cell>
          <cell r="AU2076">
            <v>6</v>
          </cell>
          <cell r="AZ2076">
            <v>607</v>
          </cell>
          <cell r="BA2076">
            <v>622</v>
          </cell>
          <cell r="BC2076" t="str">
            <v>10.3109/07420529808993197</v>
          </cell>
          <cell r="BK2076" t="str">
            <v>WOS:000077242600003</v>
          </cell>
          <cell r="BL2076">
            <v>9844749</v>
          </cell>
          <cell r="BQ2076" t="str">
            <v>n</v>
          </cell>
          <cell r="BR2076" t="str">
            <v>n</v>
          </cell>
        </row>
        <row r="2077">
          <cell r="I2077" t="str">
            <v>APPLICATIONS OF THE BOOTSTRAP TO INSECT PHYSIOLOGY</v>
          </cell>
          <cell r="J2077" t="str">
            <v>FLORIDA ENTOMOLOGIST</v>
          </cell>
          <cell r="V2077" t="str">
            <v>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v>
          </cell>
          <cell r="AM2077" t="str">
            <v>0015-4040</v>
          </cell>
          <cell r="AR2077" t="str">
            <v>DEC</v>
          </cell>
          <cell r="AS2077">
            <v>2011</v>
          </cell>
          <cell r="AT2077">
            <v>94</v>
          </cell>
          <cell r="AU2077">
            <v>4</v>
          </cell>
          <cell r="AZ2077">
            <v>1036</v>
          </cell>
          <cell r="BA2077">
            <v>1041</v>
          </cell>
          <cell r="BC2077" t="str">
            <v>10.1653/024.094.0442</v>
          </cell>
          <cell r="BK2077" t="str">
            <v>WOS:000298451200042</v>
          </cell>
          <cell r="BQ2077" t="e">
            <v>#N/A</v>
          </cell>
          <cell r="BR2077" t="str">
            <v>n</v>
          </cell>
        </row>
        <row r="2078">
          <cell r="I2078" t="str">
            <v>A molecular basis for natural selection at the timeless locus in Drosophila melanogaster</v>
          </cell>
          <cell r="J2078" t="str">
            <v>SCIENCE</v>
          </cell>
          <cell r="V2078" t="str">
            <v>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v>
          </cell>
          <cell r="Z2078" t="str">
            <v>Tauber, Eran/F-9826-2011</v>
          </cell>
          <cell r="AA2078" t="str">
            <v>Tauber, Eran/0000-0003-4018-6535; Stanewsky, Ralf/0000-0001-8238-6864; Rosato, Ezio/0000-0001-7297-4697; SANDRELLI, FEDERICA/0000-0002-5631-7467</v>
          </cell>
          <cell r="AM2078" t="str">
            <v>0036-8075</v>
          </cell>
          <cell r="AR2078" t="str">
            <v>JUN 29</v>
          </cell>
          <cell r="AS2078">
            <v>2007</v>
          </cell>
          <cell r="AT2078">
            <v>316</v>
          </cell>
          <cell r="AU2078">
            <v>5833</v>
          </cell>
          <cell r="AZ2078">
            <v>1898</v>
          </cell>
          <cell r="BA2078">
            <v>1900</v>
          </cell>
          <cell r="BC2078" t="str">
            <v>10.1126/science.1138426</v>
          </cell>
          <cell r="BK2078" t="str">
            <v>WOS:000247602700040</v>
          </cell>
          <cell r="BL2078">
            <v>17600216</v>
          </cell>
          <cell r="BQ2078" t="e">
            <v>#N/A</v>
          </cell>
          <cell r="BR2078" t="str">
            <v>n</v>
          </cell>
        </row>
        <row r="2079">
          <cell r="I2079" t="str">
            <v>Climate effects on life cycle variation and population genetic architecture of the black bean aphid, Aphis fabae</v>
          </cell>
          <cell r="J2079" t="str">
            <v>MOLECULAR ECOLOGY</v>
          </cell>
          <cell r="V2079" t="str">
            <v>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v>
          </cell>
          <cell r="Z2079" t="str">
            <v>Vorburger, Christoph/A-1650-2008</v>
          </cell>
          <cell r="AA2079" t="str">
            <v>Vorburger, Christoph/0000-0002-3627-0841</v>
          </cell>
          <cell r="AM2079" t="str">
            <v>0962-1083</v>
          </cell>
          <cell r="AR2079" t="str">
            <v>OCT</v>
          </cell>
          <cell r="AS2079">
            <v>2011</v>
          </cell>
          <cell r="AT2079">
            <v>20</v>
          </cell>
          <cell r="AU2079">
            <v>19</v>
          </cell>
          <cell r="AZ2079">
            <v>4165</v>
          </cell>
          <cell r="BA2079">
            <v>4181</v>
          </cell>
          <cell r="BC2079" t="str">
            <v>10.1111/j.1365-294X.2011.05242.x</v>
          </cell>
          <cell r="BK2079" t="str">
            <v>WOS:000295230000018</v>
          </cell>
          <cell r="BL2079">
            <v>21883588</v>
          </cell>
          <cell r="BQ2079" t="e">
            <v>#N/A</v>
          </cell>
          <cell r="BR2079" t="str">
            <v>n</v>
          </cell>
        </row>
        <row r="2080">
          <cell r="I2080" t="str">
            <v>Cold tolerance of Trissolcus japonicus and T. cultratus, potential biological control agents of Halyomorpha halys, the brown marmorated stink bug</v>
          </cell>
          <cell r="J2080" t="str">
            <v>BIOLOGICAL CONTROL</v>
          </cell>
          <cell r="V2080" t="str">
            <v>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v>
          </cell>
          <cell r="AM2080" t="str">
            <v>1049-9644</v>
          </cell>
          <cell r="AN2080" t="str">
            <v>1090-2112</v>
          </cell>
          <cell r="AR2080" t="str">
            <v>APR</v>
          </cell>
          <cell r="AS2080">
            <v>2017</v>
          </cell>
          <cell r="AT2080">
            <v>107</v>
          </cell>
          <cell r="AZ2080">
            <v>11</v>
          </cell>
          <cell r="BA2080">
            <v>20</v>
          </cell>
          <cell r="BC2080" t="str">
            <v>10.1016/j.biocontrol.2017.01.004</v>
          </cell>
          <cell r="BK2080" t="str">
            <v>WOS:000395504800002</v>
          </cell>
          <cell r="BQ2080" t="e">
            <v>#N/A</v>
          </cell>
          <cell r="BR2080" t="str">
            <v>n</v>
          </cell>
        </row>
        <row r="2081">
          <cell r="I2081" t="str">
            <v>Seasonal changes in ovulatory activity, plasma prolactin, and melatonin concentrations, in Mouflon (Ovis gmelini musimon) and Manchega (Ovis aries) ewes</v>
          </cell>
          <cell r="J2081" t="str">
            <v>REPRODUCTION NUTRITION DEVELOPMENT</v>
          </cell>
          <cell r="V2081" t="str">
            <v>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v>
          </cell>
          <cell r="AM2081" t="str">
            <v>0926-5287</v>
          </cell>
          <cell r="AR2081" t="str">
            <v>SEP-OCT</v>
          </cell>
          <cell r="AS2081">
            <v>2000</v>
          </cell>
          <cell r="AT2081">
            <v>40</v>
          </cell>
          <cell r="AU2081">
            <v>5</v>
          </cell>
          <cell r="AZ2081">
            <v>421</v>
          </cell>
          <cell r="BA2081">
            <v>430</v>
          </cell>
          <cell r="BC2081" t="str">
            <v>10.1051/rnd:2000109</v>
          </cell>
          <cell r="BK2081" t="str">
            <v>WOS:000166315500001</v>
          </cell>
          <cell r="BL2081">
            <v>11140814</v>
          </cell>
          <cell r="BQ2081" t="str">
            <v>n</v>
          </cell>
          <cell r="BR2081" t="str">
            <v>n</v>
          </cell>
        </row>
        <row r="2082">
          <cell r="I2082" t="str">
            <v>Control of lung ventilation following overwintering conditions in bullfrogs, Lithobates catesbeianus</v>
          </cell>
          <cell r="J2082" t="str">
            <v>JOURNAL OF EXPERIMENTAL BIOLOGY</v>
          </cell>
          <cell r="V2082" t="str">
            <v>Ranid frogs in northern latitudes survive winter at cold temperatures in aquatic habitats often completely covered by ice. Cold-submerged frogs survive aerobically for several months relying exclusively on cutaneous gas exchangewhilemaintaining temperature-specific acid-base balance. Depending on the overwintering hibernaculum, frogs in northern latitudes could spend several months without access to air, the need to breathe or the chemosensory drive to use neuromuscular processes that regulate and enable pulmonary ventilation. Therefore, we performed experiments to determine whether aspects of the respiratory control system of bullfrogs, Lithobates catesbeianus, are maintained or suppressed following minimal use of air breathing in overwintering environments. Based on the necessity for control of lung ventilation in early spring, we hypothesized that critical components of the respiratory control systemof bullfrogs would be functional following simulated overwintering. We found that bullfrogs recently removed from simulated overwintering environments exhibited similar resting ventilation when assessed at 24 degrees C compared with warm-acclimated control bullfrogs. Additionally, ventilation met resting metabolic and, presumably, acid-base regulation requirements, indicating preservation of basal respiratory function despite prolonged disuse in the cold. Recently emerged bullfrogs underwent similar increases in ventilation during acute oxygen lack (aerial hypoxia) compared with warm-acclimated frogs; however, CO2-related hyperventilation was significantly blunted following overwintering. Overcoming challenges to gas exchange during overwintering have garnered attention in ectothermic vertebrates, but this study uncovers robust and labile aspects of the respiratory control systemat a time point correlating with early spring following minimal to no use of lung breathing in coldaquatic overwintering habitats.</v>
          </cell>
          <cell r="AM2082" t="str">
            <v>0022-0949</v>
          </cell>
          <cell r="AN2082" t="str">
            <v>1477-9145</v>
          </cell>
          <cell r="AR2082" t="str">
            <v>JUL</v>
          </cell>
          <cell r="AS2082">
            <v>2016</v>
          </cell>
          <cell r="AT2082">
            <v>219</v>
          </cell>
          <cell r="AU2082">
            <v>13</v>
          </cell>
          <cell r="AZ2082">
            <v>2003</v>
          </cell>
          <cell r="BA2082">
            <v>2014</v>
          </cell>
          <cell r="BC2082" t="str">
            <v>10.1242/jeb.136259</v>
          </cell>
          <cell r="BK2082" t="str">
            <v>WOS:000379366400019</v>
          </cell>
          <cell r="BL2082">
            <v>27091862</v>
          </cell>
          <cell r="BQ2082" t="e">
            <v>#N/A</v>
          </cell>
          <cell r="BR2082" t="str">
            <v>n</v>
          </cell>
        </row>
        <row r="2083">
          <cell r="I2083" t="str">
            <v>Latitudinal variation in parental energy expenditure during brood rearing in the great tit</v>
          </cell>
          <cell r="J2083" t="str">
            <v>OECOLOGIA</v>
          </cell>
          <cell r="V2083" t="str">
            <v>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v>
          </cell>
          <cell r="Z2083" t="str">
            <v>Verhulst, Simon/B-1613-2009; Sanz, Juan Jose/B-8441-2011; Evolutionary Ecology, Ecologia Evolutiva/M-3553-2014</v>
          </cell>
          <cell r="AA2083" t="str">
            <v>Verhulst, Simon/0000-0002-1143-6868; Sanz, Juan Jose/0000-0003-2576-4050;</v>
          </cell>
          <cell r="AM2083" t="str">
            <v>0029-8549</v>
          </cell>
          <cell r="AR2083" t="str">
            <v>FEB</v>
          </cell>
          <cell r="AS2083">
            <v>2000</v>
          </cell>
          <cell r="AT2083">
            <v>122</v>
          </cell>
          <cell r="AU2083">
            <v>2</v>
          </cell>
          <cell r="AZ2083">
            <v>149</v>
          </cell>
          <cell r="BA2083">
            <v>154</v>
          </cell>
          <cell r="BC2083" t="str">
            <v>10.1007/PL00008842</v>
          </cell>
          <cell r="BK2083" t="str">
            <v>WOS:000085386700001</v>
          </cell>
          <cell r="BL2083">
            <v>28308368</v>
          </cell>
          <cell r="BQ2083" t="e">
            <v>#N/A</v>
          </cell>
          <cell r="BR2083" t="str">
            <v>n</v>
          </cell>
        </row>
        <row r="2084">
          <cell r="I2084" t="str">
            <v>DIAPAUSE STUDIES ON CODLING MOTH, LASPEYRESIA POMONELLA L, (LEPID, TORTRICIDAE) POPULATIONS OF HUNGARIAN AND AMERICAN ORIGIN</v>
          </cell>
          <cell r="J2084" t="str">
            <v>ZEITSCHRIFT FUR ANGEWANDTE ENTOMOLOGIE-JOURNAL OF APPLIED ENTOMOLOGY</v>
          </cell>
          <cell r="AM2084" t="str">
            <v>0044-2240</v>
          </cell>
          <cell r="AS2084">
            <v>1977</v>
          </cell>
          <cell r="AT2084">
            <v>83</v>
          </cell>
          <cell r="AU2084">
            <v>1</v>
          </cell>
          <cell r="AZ2084">
            <v>62</v>
          </cell>
          <cell r="BA2084">
            <v>79</v>
          </cell>
          <cell r="BK2084" t="str">
            <v>WOS:A1977DE68700007</v>
          </cell>
          <cell r="BQ2084" t="e">
            <v>#N/A</v>
          </cell>
          <cell r="BR2084" t="str">
            <v>p</v>
          </cell>
          <cell r="BS2084">
            <v>2</v>
          </cell>
        </row>
        <row r="2085">
          <cell r="I2085" t="str">
            <v>Development of Lysiphlebus testaceipes (Cresson, 1880) (Hymenoptera: Braconidae) on different hosts and temperatures</v>
          </cell>
          <cell r="J2085" t="str">
            <v>TURKIYE ENTOMOLOJI DERGISI-TURKISH JOURNAL OF ENTOMOLOGY</v>
          </cell>
          <cell r="V2085" t="str">
            <v>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v>
          </cell>
          <cell r="AM2085" t="str">
            <v>1010-6960</v>
          </cell>
          <cell r="AS2085">
            <v>2018</v>
          </cell>
          <cell r="AT2085">
            <v>42</v>
          </cell>
          <cell r="AU2085">
            <v>1</v>
          </cell>
          <cell r="AZ2085">
            <v>43</v>
          </cell>
          <cell r="BA2085">
            <v>52</v>
          </cell>
          <cell r="BC2085" t="str">
            <v>10.16970/entoted.376293</v>
          </cell>
          <cell r="BK2085" t="str">
            <v>WOS:000433021100005</v>
          </cell>
          <cell r="BQ2085" t="e">
            <v>#N/A</v>
          </cell>
          <cell r="BR2085" t="str">
            <v>n</v>
          </cell>
        </row>
        <row r="2086">
          <cell r="I2086" t="str">
            <v>Asymmetry in male lethal fight between parapatric forms of a social spider mite</v>
          </cell>
          <cell r="J2086" t="str">
            <v>EXPERIMENTAL AND APPLIED ACAROLOGY</v>
          </cell>
          <cell r="V2086" t="str">
            <v>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v>
          </cell>
          <cell r="AA2086" t="str">
            <v>Sato, Yukie/0000-0003-0573-0371</v>
          </cell>
          <cell r="AM2086" t="str">
            <v>0168-8162</v>
          </cell>
          <cell r="AR2086" t="str">
            <v>AUG</v>
          </cell>
          <cell r="AS2086">
            <v>2013</v>
          </cell>
          <cell r="AT2086">
            <v>60</v>
          </cell>
          <cell r="AU2086">
            <v>4</v>
          </cell>
          <cell r="AZ2086">
            <v>451</v>
          </cell>
          <cell r="BA2086">
            <v>461</v>
          </cell>
          <cell r="BC2086" t="str">
            <v>10.1007/s10493-013-9668-8</v>
          </cell>
          <cell r="BK2086" t="str">
            <v>WOS:000320774500003</v>
          </cell>
          <cell r="BL2086">
            <v>23420143</v>
          </cell>
          <cell r="BQ2086" t="e">
            <v>#N/A</v>
          </cell>
          <cell r="BR2086" t="str">
            <v>n</v>
          </cell>
        </row>
        <row r="2087">
          <cell r="I2087" t="str">
            <v>Effect of light intensity on the oviposition rhythm of the altitudinal strains of Drosophila ananassae</v>
          </cell>
          <cell r="J2087" t="str">
            <v>CHRONOBIOLOGY INTERNATIONAL</v>
          </cell>
          <cell r="V2087" t="str">
            <v>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v>
          </cell>
          <cell r="AM2087" t="str">
            <v>0742-0528</v>
          </cell>
          <cell r="AS2087">
            <v>2007</v>
          </cell>
          <cell r="AT2087">
            <v>24</v>
          </cell>
          <cell r="AU2087">
            <v>1</v>
          </cell>
          <cell r="AZ2087">
            <v>21</v>
          </cell>
          <cell r="BA2087">
            <v>30</v>
          </cell>
          <cell r="BC2087" t="str">
            <v>10.1080/07420520601139813</v>
          </cell>
          <cell r="BK2087" t="str">
            <v>WOS:000244143700003</v>
          </cell>
          <cell r="BL2087">
            <v>17364577</v>
          </cell>
          <cell r="BQ2087" t="e">
            <v>#N/A</v>
          </cell>
          <cell r="BR2087" t="str">
            <v>n</v>
          </cell>
        </row>
        <row r="2088">
          <cell r="I2088" t="str">
            <v>ESTIVAL DORMANCY IN THE CABBAGE MOTH MAMESTRA-BRASSICAE-L (LEPIDOPTERA, NOCTUIDAE) .2. GEOGRAPHICAL VARIATION IN 2 TRAITS - DAY LENGTH THRESHOLDS TRIGGERING ESTIVAL DORMANCY AND DURATION OF ESTIVAL DORMANCY</v>
          </cell>
          <cell r="J2088" t="str">
            <v>OECOLOGIA</v>
          </cell>
          <cell r="AM2088" t="str">
            <v>0029-8549</v>
          </cell>
          <cell r="AS2088">
            <v>1988</v>
          </cell>
          <cell r="AT2088">
            <v>76</v>
          </cell>
          <cell r="AU2088">
            <v>1</v>
          </cell>
          <cell r="AZ2088">
            <v>89</v>
          </cell>
          <cell r="BA2088">
            <v>96</v>
          </cell>
          <cell r="BC2088" t="str">
            <v>10.1007/BF00379605</v>
          </cell>
          <cell r="BK2088" t="str">
            <v>WOS:A1988N722400014</v>
          </cell>
          <cell r="BL2088">
            <v>28312384</v>
          </cell>
          <cell r="BQ2088" t="e">
            <v>#N/A</v>
          </cell>
          <cell r="BR2088" t="str">
            <v>p</v>
          </cell>
          <cell r="BS2088">
            <v>2</v>
          </cell>
        </row>
        <row r="2089">
          <cell r="I2089" t="str">
            <v>THE THERMAL-REACTIONS OF PREIMAGINAL STAGES IN ARMA-CUSTOS (PENTATOMIDAE, HEMIPTERA)</v>
          </cell>
          <cell r="J2089" t="str">
            <v>ZOOLOGICHESKY ZHURNAL</v>
          </cell>
          <cell r="V2089" t="str">
            <v>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v>
          </cell>
          <cell r="AM2089" t="str">
            <v>0044-5134</v>
          </cell>
          <cell r="AR2089" t="str">
            <v>SEP</v>
          </cell>
          <cell r="AS2089">
            <v>1994</v>
          </cell>
          <cell r="AT2089">
            <v>73</v>
          </cell>
          <cell r="AU2089">
            <v>9</v>
          </cell>
          <cell r="AZ2089">
            <v>43</v>
          </cell>
          <cell r="BA2089">
            <v>53</v>
          </cell>
          <cell r="BK2089" t="str">
            <v>WOS:A1994PM74500005</v>
          </cell>
          <cell r="BQ2089" t="e">
            <v>#N/A</v>
          </cell>
          <cell r="BR2089" t="str">
            <v>n</v>
          </cell>
        </row>
        <row r="2090">
          <cell r="I2090" t="str">
            <v>Comparison of blood viscosity in red-eared sliders (Trachemys scripta) adapted to cold and room temperature</v>
          </cell>
          <cell r="J2090" t="str">
            <v>JOURNAL OF EXPERIMENTAL ZOOLOGY</v>
          </cell>
          <cell r="V2090" t="str">
            <v>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v>
          </cell>
          <cell r="AM2090" t="str">
            <v>0022-104X</v>
          </cell>
          <cell r="AR2090" t="str">
            <v>JUN 15</v>
          </cell>
          <cell r="AS2090">
            <v>1998</v>
          </cell>
          <cell r="AT2090">
            <v>281</v>
          </cell>
          <cell r="AU2090">
            <v>3</v>
          </cell>
          <cell r="AZ2090">
            <v>157</v>
          </cell>
          <cell r="BA2090">
            <v>163</v>
          </cell>
          <cell r="BC2090" t="str">
            <v>10.1002/(SICI)1097-010X(19980615)281:3&lt;157::AID-JEZ1&gt;3.0.CO;2-M</v>
          </cell>
          <cell r="BK2090" t="str">
            <v>WOS:000073886900001</v>
          </cell>
          <cell r="BL2090">
            <v>9621436</v>
          </cell>
          <cell r="BQ2090" t="e">
            <v>#N/A</v>
          </cell>
          <cell r="BR2090" t="str">
            <v>n</v>
          </cell>
        </row>
        <row r="2091">
          <cell r="I2091" t="str">
            <v>Larval diapause duration and fat metabolism in three geographical strains of the blow fly, Calliphora vicina</v>
          </cell>
          <cell r="J2091" t="str">
            <v>JOURNAL OF INSECT PHYSIOLOGY</v>
          </cell>
          <cell r="V2091" t="str">
            <v>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v>
          </cell>
          <cell r="AM2091" t="str">
            <v>0022-1910</v>
          </cell>
          <cell r="AR2091" t="str">
            <v>APR</v>
          </cell>
          <cell r="AS2091">
            <v>2000</v>
          </cell>
          <cell r="AT2091">
            <v>46</v>
          </cell>
          <cell r="AU2091">
            <v>4</v>
          </cell>
          <cell r="AZ2091">
            <v>509</v>
          </cell>
          <cell r="BA2091">
            <v>517</v>
          </cell>
          <cell r="BC2091" t="str">
            <v>10.1016/S0022-1910(99)00137-7</v>
          </cell>
          <cell r="BK2091" t="str">
            <v>WOS:000085842500015</v>
          </cell>
          <cell r="BQ2091">
            <v>0</v>
          </cell>
          <cell r="BR2091" t="str">
            <v>n</v>
          </cell>
        </row>
        <row r="2092">
          <cell r="I2092" t="str">
            <v>Light-induced behavioural effects on the locomotor activity rhythm of the blow fly, Calliphora vicina (Diptera: Calliphoridae)</v>
          </cell>
          <cell r="J2092" t="str">
            <v>EUROPEAN JOURNAL OF ENTOMOLOGY</v>
          </cell>
          <cell r="V2092" t="str">
            <v>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v>
          </cell>
          <cell r="AM2092" t="str">
            <v>1210-5759</v>
          </cell>
          <cell r="AS2092">
            <v>2008</v>
          </cell>
          <cell r="AT2092">
            <v>105</v>
          </cell>
          <cell r="AU2092">
            <v>4</v>
          </cell>
          <cell r="AZ2092">
            <v>585</v>
          </cell>
          <cell r="BA2092">
            <v>590</v>
          </cell>
          <cell r="BC2092" t="str">
            <v>10.14411/eje.2008.078</v>
          </cell>
          <cell r="BK2092" t="str">
            <v>WOS:000261360200006</v>
          </cell>
          <cell r="BQ2092" t="str">
            <v>n</v>
          </cell>
          <cell r="BR2092" t="str">
            <v>p</v>
          </cell>
          <cell r="BS2092">
            <v>1</v>
          </cell>
        </row>
        <row r="2093">
          <cell r="I2093" t="str">
            <v>Geographical and diapause-related cold tolerance in the blow fly, Calliphora vicina</v>
          </cell>
          <cell r="J2093" t="str">
            <v>JOURNAL OF INSECT PHYSIOLOGY</v>
          </cell>
          <cell r="V2093" t="str">
            <v>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v>
          </cell>
          <cell r="AA2093" t="str">
            <v>Hayward, Scott/0000-0002-1899-6630</v>
          </cell>
          <cell r="AM2093" t="str">
            <v>0022-1910</v>
          </cell>
          <cell r="AR2093" t="str">
            <v>JUL-AUG</v>
          </cell>
          <cell r="AS2093">
            <v>1998</v>
          </cell>
          <cell r="AT2093">
            <v>44</v>
          </cell>
          <cell r="AU2093" t="str">
            <v>7-8</v>
          </cell>
          <cell r="AZ2093">
            <v>541</v>
          </cell>
          <cell r="BA2093">
            <v>551</v>
          </cell>
          <cell r="BC2093" t="str">
            <v>10.1016/S0022-1910(98)00049-3</v>
          </cell>
          <cell r="BK2093" t="str">
            <v>WOS:000074842300002</v>
          </cell>
          <cell r="BQ2093" t="e">
            <v>#N/A</v>
          </cell>
          <cell r="BR2093" t="str">
            <v>p</v>
          </cell>
          <cell r="BT2093">
            <v>2</v>
          </cell>
        </row>
        <row r="2094">
          <cell r="I2094" t="str">
            <v>Adaptive Potential of Northernmost Tree Populations to Climate Change, with Emphasis on Scots Pine (Pinus sylvestris L.)</v>
          </cell>
          <cell r="J2094" t="str">
            <v>JOURNAL OF HEREDITY</v>
          </cell>
          <cell r="V2094" t="str">
            <v>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v>
          </cell>
          <cell r="Z2094" t="str">
            <v>Knurr, Timo/K-4241-2013</v>
          </cell>
          <cell r="AA2094" t="str">
            <v>Knurr, Timo/0000-0001-6532-918X; Pyhajarvi, Tanja/0000-0001-6958-5172</v>
          </cell>
          <cell r="AM2094" t="str">
            <v>0022-1503</v>
          </cell>
          <cell r="AR2094" t="str">
            <v>SEP-OCT</v>
          </cell>
          <cell r="AS2094">
            <v>2011</v>
          </cell>
          <cell r="AT2094">
            <v>102</v>
          </cell>
          <cell r="AU2094">
            <v>5</v>
          </cell>
          <cell r="AZ2094">
            <v>526</v>
          </cell>
          <cell r="BA2094">
            <v>536</v>
          </cell>
          <cell r="BC2094" t="str">
            <v>10.1093/jhered/esr056</v>
          </cell>
          <cell r="BK2094" t="str">
            <v>WOS:000294109400005</v>
          </cell>
          <cell r="BL2094">
            <v>21715569</v>
          </cell>
          <cell r="BQ2094" t="e">
            <v>#N/A</v>
          </cell>
          <cell r="BR2094" t="str">
            <v>n</v>
          </cell>
        </row>
        <row r="2095">
          <cell r="I2095" t="str">
            <v>ECOTYPIC DIFFERENTIATION OF DRY-MATTER PRODUCTION PROCESSES IN RELATION TO SURVIVORSHIP AND REPRODUCTIVE POTENTIAL IN PLANTAGO-ASIATICA POPULATIONS ALONG CLIMATIC GRADIENTS</v>
          </cell>
          <cell r="J2095" t="str">
            <v>FUNCTIONAL ECOLOGY</v>
          </cell>
          <cell r="V2095" t="str">
            <v>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v>
          </cell>
          <cell r="AM2095" t="str">
            <v>0269-8463</v>
          </cell>
          <cell r="AR2095" t="str">
            <v>JUN</v>
          </cell>
          <cell r="AS2095">
            <v>1994</v>
          </cell>
          <cell r="AT2095">
            <v>8</v>
          </cell>
          <cell r="AU2095">
            <v>3</v>
          </cell>
          <cell r="AZ2095">
            <v>400</v>
          </cell>
          <cell r="BA2095">
            <v>409</v>
          </cell>
          <cell r="BC2095" t="str">
            <v>10.2307/2389834</v>
          </cell>
          <cell r="BK2095" t="str">
            <v>WOS:A1994NT77900015</v>
          </cell>
          <cell r="BQ2095" t="str">
            <v>n</v>
          </cell>
          <cell r="BR2095" t="str">
            <v>n</v>
          </cell>
        </row>
        <row r="2096">
          <cell r="I2096" t="str">
            <v>NOTE ON DIFFERENCES IN RESPONSE OF GONAD TO PHOTOPERIOD AMONG POPULATIONS OF ORYZIAS-LATIPES COLLECTED IN DIFFERENT LOCALITIES</v>
          </cell>
          <cell r="J2096" t="str">
            <v>ANNOTATIONES ZOOLOGICAE JAPONENSES</v>
          </cell>
          <cell r="AM2096" t="str">
            <v>0003-5092</v>
          </cell>
          <cell r="AS2096">
            <v>1977</v>
          </cell>
          <cell r="AT2096">
            <v>50</v>
          </cell>
          <cell r="AU2096">
            <v>3</v>
          </cell>
          <cell r="AZ2096">
            <v>147</v>
          </cell>
          <cell r="BA2096">
            <v>150</v>
          </cell>
          <cell r="BK2096" t="str">
            <v>WOS:A1977DT67600003</v>
          </cell>
          <cell r="BQ2096" t="e">
            <v>#N/A</v>
          </cell>
          <cell r="BR2096" t="str">
            <v>n</v>
          </cell>
        </row>
        <row r="2097">
          <cell r="I2097" t="str">
            <v>ROAD MORTALITY OF THE ALGERIAN HEDGEHOG (ATELERIX ALGIRUS) IN THE SOUMMAM VALLEY (ALGERIA)</v>
          </cell>
          <cell r="J2097" t="str">
            <v>REVUE D ECOLOGIE-LA TERRE ET LA VIE</v>
          </cell>
          <cell r="V2097" t="str">
            <v>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v>
          </cell>
          <cell r="AA2097" t="str">
            <v>Monecke, Stefanie/0000-0003-1167-752X</v>
          </cell>
          <cell r="AM2097" t="str">
            <v>0249-7395</v>
          </cell>
          <cell r="AS2097">
            <v>2009</v>
          </cell>
          <cell r="AT2097">
            <v>64</v>
          </cell>
          <cell r="AU2097">
            <v>2</v>
          </cell>
          <cell r="AZ2097">
            <v>145</v>
          </cell>
          <cell r="BA2097">
            <v>156</v>
          </cell>
          <cell r="BK2097" t="str">
            <v>WOS:000267457700005</v>
          </cell>
          <cell r="BQ2097" t="e">
            <v>#N/A</v>
          </cell>
          <cell r="BR2097" t="str">
            <v>n</v>
          </cell>
        </row>
        <row r="2098">
          <cell r="I2098" t="str">
            <v>Population Dynamics of the Swallowtail Butterfly Battus polystictus polystictus (Butler) (Lepidoptera: Papilionidae) with Notes on Its Natural History</v>
          </cell>
          <cell r="J2098" t="str">
            <v>NEOTROPICAL ENTOMOLOGY</v>
          </cell>
          <cell r="V2098" t="str">
            <v>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v>
          </cell>
          <cell r="AM2098" t="str">
            <v>1519-566X</v>
          </cell>
          <cell r="AN2098" t="str">
            <v>1678-8052</v>
          </cell>
          <cell r="AR2098" t="str">
            <v>FEB</v>
          </cell>
          <cell r="AS2098">
            <v>2016</v>
          </cell>
          <cell r="AT2098">
            <v>45</v>
          </cell>
          <cell r="AU2098">
            <v>1</v>
          </cell>
          <cell r="AZ2098">
            <v>33</v>
          </cell>
          <cell r="BA2098">
            <v>43</v>
          </cell>
          <cell r="BC2098" t="str">
            <v>10.1007/s13744-015-0341-2</v>
          </cell>
          <cell r="BK2098" t="str">
            <v>WOS:000367197900005</v>
          </cell>
          <cell r="BL2098">
            <v>26590142</v>
          </cell>
          <cell r="BQ2098" t="e">
            <v>#N/A</v>
          </cell>
          <cell r="BR2098" t="str">
            <v>n</v>
          </cell>
        </row>
        <row r="2099">
          <cell r="I2099" t="str">
            <v>Phenological Variation in Ambrosia artemisiifolia L. Facilitates Near Future Establishment at Northern Latitudes</v>
          </cell>
          <cell r="J2099" t="str">
            <v>PLOS ONE</v>
          </cell>
          <cell r="V2099" t="str">
            <v>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v>
          </cell>
          <cell r="AM2099" t="str">
            <v>1932-6203</v>
          </cell>
          <cell r="AR2099" t="str">
            <v>NOV 15</v>
          </cell>
          <cell r="AS2099">
            <v>2016</v>
          </cell>
          <cell r="AT2099">
            <v>11</v>
          </cell>
          <cell r="AU2099">
            <v>11</v>
          </cell>
          <cell r="BB2099" t="str">
            <v>e0166510</v>
          </cell>
          <cell r="BC2099" t="str">
            <v>10.1371/journal.pone.0166510</v>
          </cell>
          <cell r="BK2099" t="str">
            <v>WOS:000387794600073</v>
          </cell>
          <cell r="BL2099">
            <v>27846312</v>
          </cell>
          <cell r="BQ2099" t="str">
            <v>n</v>
          </cell>
          <cell r="BR2099" t="str">
            <v>n</v>
          </cell>
        </row>
        <row r="2100">
          <cell r="I2100" t="str">
            <v>Niche protection of a specialist against a generalist</v>
          </cell>
          <cell r="J2100" t="str">
            <v>MITTEILUNGEN DER DEUTSCHEN GESELLSCHAFT FUR ALLGEMEINE UND ANGEWANDTE ENTOMOLOGIE, VOL 16</v>
          </cell>
          <cell r="K2100" t="str">
            <v>MITTEILUNGEN DER DEUTSCHEN GESELLSCHAFT FUER ALLGEMEINE UND ANGEWANDTE ENTOMOLOGIE</v>
          </cell>
          <cell r="O2100" t="str">
            <v>Conference of the Deutschen-Gesellschaft-fur-Allgemeine-und-Angewandte-Entomologie</v>
          </cell>
          <cell r="P2100" t="str">
            <v>FEB 26-MAR 01, 2007-2008</v>
          </cell>
          <cell r="Q2100" t="str">
            <v>Innsbruck, AUSTRIA</v>
          </cell>
          <cell r="R2100" t="str">
            <v>Deutsch Gesell Allgemeine &amp; Angewandte Entomol</v>
          </cell>
          <cell r="V2100" t="str">
            <v>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v>
          </cell>
          <cell r="AM2100" t="str">
            <v>0344-9084</v>
          </cell>
          <cell r="AS2100">
            <v>2008</v>
          </cell>
          <cell r="AT2100">
            <v>16</v>
          </cell>
          <cell r="AZ2100">
            <v>273</v>
          </cell>
          <cell r="BA2100">
            <v>276</v>
          </cell>
          <cell r="BK2100" t="str">
            <v>WOS:000262472800043</v>
          </cell>
          <cell r="BQ2100" t="e">
            <v>#N/A</v>
          </cell>
          <cell r="BR2100" t="str">
            <v>n</v>
          </cell>
        </row>
        <row r="2101">
          <cell r="I2101" t="str">
            <v>Effects of maternal and offspring environmental conditions on growth, development and diapause in latitudinal yellow dung fly populations</v>
          </cell>
          <cell r="J2101" t="str">
            <v>CLIMATE RESEARCH</v>
          </cell>
          <cell r="V2101" t="str">
            <v>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v>
          </cell>
          <cell r="AM2101" t="str">
            <v>0936-577X</v>
          </cell>
          <cell r="AS2101">
            <v>2010</v>
          </cell>
          <cell r="AT2101">
            <v>43</v>
          </cell>
          <cell r="AU2101" t="str">
            <v>1-2</v>
          </cell>
          <cell r="AZ2101">
            <v>115</v>
          </cell>
          <cell r="BA2101">
            <v>125</v>
          </cell>
          <cell r="BC2101" t="str">
            <v>10.3354/cr00907</v>
          </cell>
          <cell r="BK2101" t="str">
            <v>WOS:000280830000012</v>
          </cell>
          <cell r="BQ2101">
            <v>0</v>
          </cell>
          <cell r="BR2101" t="str">
            <v>p</v>
          </cell>
          <cell r="BT2101">
            <v>2</v>
          </cell>
        </row>
        <row r="2102">
          <cell r="I2102" t="str">
            <v>Dynamical properties of a minimally parameterized mathematical model for metronomic chemotherapy</v>
          </cell>
          <cell r="J2102" t="str">
            <v>JOURNAL OF MATHEMATICAL BIOLOGY</v>
          </cell>
          <cell r="V2102" t="str">
            <v>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v>
          </cell>
          <cell r="AM2102" t="str">
            <v>0303-6812</v>
          </cell>
          <cell r="AN2102" t="str">
            <v>1432-1416</v>
          </cell>
          <cell r="AR2102" t="str">
            <v>APR</v>
          </cell>
          <cell r="AS2102">
            <v>2016</v>
          </cell>
          <cell r="AT2102">
            <v>72</v>
          </cell>
          <cell r="AU2102">
            <v>5</v>
          </cell>
          <cell r="AZ2102">
            <v>1255</v>
          </cell>
          <cell r="BA2102">
            <v>1280</v>
          </cell>
          <cell r="BC2102" t="str">
            <v>10.1007/s00285-015-0907-y</v>
          </cell>
          <cell r="BK2102" t="str">
            <v>WOS:000371294400005</v>
          </cell>
          <cell r="BL2102">
            <v>26089097</v>
          </cell>
          <cell r="BQ2102" t="e">
            <v>#N/A</v>
          </cell>
          <cell r="BR2102" t="str">
            <v>n</v>
          </cell>
        </row>
        <row r="2103">
          <cell r="I2103" t="str">
            <v>Diel pattern of corticosterone metabolites in Arctic barnacle goslings (Branta leucopsis) under continuous natural light</v>
          </cell>
          <cell r="J2103" t="str">
            <v>PLOS ONE</v>
          </cell>
          <cell r="V2103" t="str">
            <v>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v>
          </cell>
          <cell r="AA2103" t="str">
            <v>Scheiber, Isabella/0000-0003-3438-1836</v>
          </cell>
          <cell r="AM2103" t="str">
            <v>1932-6203</v>
          </cell>
          <cell r="AR2103" t="str">
            <v>AUG 7</v>
          </cell>
          <cell r="AS2103">
            <v>2017</v>
          </cell>
          <cell r="AT2103">
            <v>12</v>
          </cell>
          <cell r="AU2103">
            <v>8</v>
          </cell>
          <cell r="BB2103" t="str">
            <v>e0182861</v>
          </cell>
          <cell r="BC2103" t="str">
            <v>10.1371/journal.pone.0182861</v>
          </cell>
          <cell r="BK2103" t="str">
            <v>WOS:000406998800065</v>
          </cell>
          <cell r="BL2103">
            <v>28787012</v>
          </cell>
          <cell r="BQ2103" t="str">
            <v>n</v>
          </cell>
          <cell r="BR2103" t="str">
            <v>n</v>
          </cell>
        </row>
        <row r="2104">
          <cell r="I2104" t="str">
            <v>Heritability and Inter-Population Differences in Lipid Profiles of Drosophila melanogaster</v>
          </cell>
          <cell r="J2104" t="str">
            <v>PLOS ONE</v>
          </cell>
          <cell r="V2104" t="str">
            <v>Characterizing and understanding the complex spectrum of lipids in higher organisms lags far behind our analysis of genome and transcriptome sequences. Here we generate and evaluate comprehensive lipid profiles (&gt;200 lipids) of 92 inbred lines from five different Drosophila melanogaster populations. We find that the majority of lipid species are highly heritable, and even lipids with odd-chain fatty acids, which cannot be generated by the fly itself, also have high heritabilities. Abundance of the endosymbiont Wolbachia, a potential provider of odd-chained lipids, was positively correlated with this group of lipids. Additionally, we show that despite years of laboratory rearing on the same medium, the lipid profiles of the five geographic populations are sufficiently distinct for population discrimination. Our data predicts a strikingly different membrane fluidity for flies from the Netherlands, which is supported by their increased ethanol tolerance. We find that 18% of lipids show strong concentration differences between males and females. Through an analysis of the correlation structure of the lipid classes, we find modules of co-regulated lipids and begin to associate these with metabolic constraints. Our data provide a foundation for developing associations between variation in lipid composition with variation in other metabolic attributes, with genome-wide variation, and with metrics of health and overall reproductive fitness.</v>
          </cell>
          <cell r="AM2104" t="str">
            <v>1932-6203</v>
          </cell>
          <cell r="AR2104" t="str">
            <v>AUG 27</v>
          </cell>
          <cell r="AS2104">
            <v>2013</v>
          </cell>
          <cell r="AT2104">
            <v>8</v>
          </cell>
          <cell r="AU2104">
            <v>8</v>
          </cell>
          <cell r="BB2104" t="str">
            <v>e72726</v>
          </cell>
          <cell r="BC2104" t="str">
            <v>10.1371/journal.pone.0072726</v>
          </cell>
          <cell r="BK2104" t="str">
            <v>WOS:000323815200054</v>
          </cell>
          <cell r="BL2104">
            <v>24013349</v>
          </cell>
          <cell r="BQ2104" t="e">
            <v>#N/A</v>
          </cell>
          <cell r="BR2104" t="str">
            <v>n</v>
          </cell>
        </row>
        <row r="2105">
          <cell r="I2105" t="str">
            <v>Day length is associated with physical activity and sedentary behavior among older women</v>
          </cell>
          <cell r="J2105" t="str">
            <v>SCIENTIFIC REPORTS</v>
          </cell>
          <cell r="V2105" t="str">
            <v>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v>
          </cell>
          <cell r="AM2105" t="str">
            <v>2045-2322</v>
          </cell>
          <cell r="AR2105" t="str">
            <v>APR 26</v>
          </cell>
          <cell r="AS2105">
            <v>2018</v>
          </cell>
          <cell r="AT2105">
            <v>8</v>
          </cell>
          <cell r="BB2105">
            <v>6602</v>
          </cell>
          <cell r="BC2105" t="str">
            <v>10.1038/s41598-018-25145-w</v>
          </cell>
          <cell r="BK2105" t="str">
            <v>WOS:000430919900051</v>
          </cell>
          <cell r="BL2105">
            <v>29700376</v>
          </cell>
          <cell r="BQ2105" t="e">
            <v>#N/A</v>
          </cell>
          <cell r="BR2105" t="str">
            <v>n</v>
          </cell>
        </row>
        <row r="2106">
          <cell r="I2106" t="str">
            <v>Effects of climate warming on vegetative phenology of the common beech Fagus sylvatica in a submontane forest of the Western Carpathians: two-decade analysis</v>
          </cell>
          <cell r="J2106" t="str">
            <v>POLISH JOURNAL OF ECOLOGY</v>
          </cell>
          <cell r="V2106" t="str">
            <v>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v>
          </cell>
          <cell r="AM2106" t="str">
            <v>1505-2249</v>
          </cell>
          <cell r="AS2106">
            <v>2017</v>
          </cell>
          <cell r="AT2106">
            <v>65</v>
          </cell>
          <cell r="AU2106">
            <v>3</v>
          </cell>
          <cell r="AZ2106">
            <v>339</v>
          </cell>
          <cell r="BA2106">
            <v>351</v>
          </cell>
          <cell r="BC2106" t="str">
            <v>10.3161/15052249PJE2017.65.3.003</v>
          </cell>
          <cell r="BK2106" t="str">
            <v>WOS:000412150800003</v>
          </cell>
          <cell r="BQ2106" t="e">
            <v>#N/A</v>
          </cell>
          <cell r="BR2106" t="str">
            <v>n</v>
          </cell>
        </row>
        <row r="2107">
          <cell r="I2107" t="str">
            <v>Herbaceous plant strategies in disturbed habitats</v>
          </cell>
          <cell r="J2107" t="str">
            <v>OIKOS</v>
          </cell>
          <cell r="V2107" t="str">
            <v>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v>
          </cell>
          <cell r="Z2107" t="str">
            <v>Schippers, Peter/H-2920-2012</v>
          </cell>
          <cell r="AM2107" t="str">
            <v>0030-1299</v>
          </cell>
          <cell r="AR2107" t="str">
            <v>NOV</v>
          </cell>
          <cell r="AS2107">
            <v>2001</v>
          </cell>
          <cell r="AT2107">
            <v>95</v>
          </cell>
          <cell r="AU2107">
            <v>2</v>
          </cell>
          <cell r="AZ2107">
            <v>198</v>
          </cell>
          <cell r="BA2107">
            <v>210</v>
          </cell>
          <cell r="BC2107" t="str">
            <v>10.1034/j.1600-0706.2001.950202.x</v>
          </cell>
          <cell r="BK2107" t="str">
            <v>WOS:000172433800002</v>
          </cell>
          <cell r="BQ2107" t="e">
            <v>#N/A</v>
          </cell>
          <cell r="BR2107" t="str">
            <v>n</v>
          </cell>
        </row>
        <row r="2108">
          <cell r="I2108" t="str">
            <v>Torpor in birds: Taxonomy, energetics, and ecology</v>
          </cell>
          <cell r="J2108" t="str">
            <v>PHYSIOLOGICAL AND BIOCHEMICAL ZOOLOGY</v>
          </cell>
          <cell r="O2108" t="str">
            <v>6th International Congress of Comparative Physiology and Biochemistry</v>
          </cell>
          <cell r="P2108" t="str">
            <v>FEB 02-07, 2003</v>
          </cell>
          <cell r="Q2108" t="str">
            <v>MT BULLER, AUSTRALIA</v>
          </cell>
          <cell r="V2108" t="str">
            <v>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v>
          </cell>
          <cell r="AM2108" t="str">
            <v>1522-2152</v>
          </cell>
          <cell r="AR2108" t="str">
            <v>NOV-DEC</v>
          </cell>
          <cell r="AS2108">
            <v>2004</v>
          </cell>
          <cell r="AT2108">
            <v>77</v>
          </cell>
          <cell r="AU2108">
            <v>6</v>
          </cell>
          <cell r="AZ2108">
            <v>942</v>
          </cell>
          <cell r="BA2108">
            <v>949</v>
          </cell>
          <cell r="BC2108" t="str">
            <v>10.1086/423744</v>
          </cell>
          <cell r="BK2108" t="str">
            <v>WOS:000226862800008</v>
          </cell>
          <cell r="BL2108">
            <v>15674768</v>
          </cell>
          <cell r="BQ2108" t="e">
            <v>#N/A</v>
          </cell>
          <cell r="BR2108" t="str">
            <v>n</v>
          </cell>
        </row>
        <row r="2109">
          <cell r="I2109" t="str">
            <v>Field energetics of free-living, lactating and non-lactating echidnas (Tachyglossus aculeatus)</v>
          </cell>
          <cell r="J2109" t="str">
            <v>COMPARATIVE BIOCHEMISTRY AND PHYSIOLOGY A-MOLECULAR &amp; INTEGRATIVE PHYSIOLOGY</v>
          </cell>
          <cell r="O2109" t="str">
            <v>6th International Congress of Comparative Physiology and Biochemistry</v>
          </cell>
          <cell r="P2109" t="str">
            <v>FEB 02-07, 2003</v>
          </cell>
          <cell r="Q2109" t="str">
            <v>MT BULLER, AUSTRALIA</v>
          </cell>
          <cell r="V2109" t="str">
            <v>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v>
          </cell>
          <cell r="Z2109" t="str">
            <v>John, Speakman/A-9494-2008</v>
          </cell>
          <cell r="AA2109" t="str">
            <v>John, Speakman/0000-0002-2457-1823</v>
          </cell>
          <cell r="AM2109" t="str">
            <v>1095-6433</v>
          </cell>
          <cell r="AR2109" t="str">
            <v>DEC</v>
          </cell>
          <cell r="AS2109">
            <v>2003</v>
          </cell>
          <cell r="AT2109">
            <v>136</v>
          </cell>
          <cell r="AU2109">
            <v>4</v>
          </cell>
          <cell r="AZ2109">
            <v>903</v>
          </cell>
          <cell r="BA2109">
            <v>909</v>
          </cell>
          <cell r="BB2109" t="str">
            <v>PII S1095-6433(03)00240-X</v>
          </cell>
          <cell r="BC2109" t="str">
            <v>10.1016/S1095-6433(03)00240-X</v>
          </cell>
          <cell r="BK2109" t="str">
            <v>WOS:000187462700010</v>
          </cell>
          <cell r="BL2109">
            <v>14667853</v>
          </cell>
          <cell r="BQ2109" t="e">
            <v>#N/A</v>
          </cell>
          <cell r="BR2109" t="str">
            <v>n</v>
          </cell>
        </row>
        <row r="2110">
          <cell r="I2110" t="str">
            <v>Environmental heterogeneity and the maintenance of genetic variation for reproductive diapause in Drosophila melanogaster</v>
          </cell>
          <cell r="J2110" t="str">
            <v>EVOLUTION</v>
          </cell>
          <cell r="V2110" t="str">
            <v>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v>
          </cell>
          <cell r="AM2110" t="str">
            <v>0014-3820</v>
          </cell>
          <cell r="AR2110" t="str">
            <v>AUG</v>
          </cell>
          <cell r="AS2110">
            <v>2006</v>
          </cell>
          <cell r="AT2110">
            <v>60</v>
          </cell>
          <cell r="AU2110">
            <v>8</v>
          </cell>
          <cell r="AZ2110">
            <v>1602</v>
          </cell>
          <cell r="BA2110">
            <v>1611</v>
          </cell>
          <cell r="BC2110" t="str">
            <v>10.1554/05-430.1</v>
          </cell>
          <cell r="BK2110" t="str">
            <v>WOS:000240530300008</v>
          </cell>
          <cell r="BL2110">
            <v>17017061</v>
          </cell>
          <cell r="BQ2110" t="str">
            <v>n</v>
          </cell>
          <cell r="BR2110" t="str">
            <v>p</v>
          </cell>
          <cell r="BS2110">
            <v>1</v>
          </cell>
        </row>
        <row r="2111">
          <cell r="I2111" t="str">
            <v>Geographic variation in diapause incidence, life-history traits, and climatic adaptation in Drosophila melanogaster</v>
          </cell>
          <cell r="J2111" t="str">
            <v>EVOLUTION</v>
          </cell>
          <cell r="V2111" t="str">
            <v>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v>
          </cell>
          <cell r="Z2111" t="str">
            <v>Matzkin, Luciano/B-3168-2013</v>
          </cell>
          <cell r="AM2111" t="str">
            <v>0014-3820</v>
          </cell>
          <cell r="AR2111" t="str">
            <v>AUG</v>
          </cell>
          <cell r="AS2111">
            <v>2005</v>
          </cell>
          <cell r="AT2111">
            <v>59</v>
          </cell>
          <cell r="AU2111">
            <v>8</v>
          </cell>
          <cell r="AZ2111">
            <v>1721</v>
          </cell>
          <cell r="BA2111">
            <v>1732</v>
          </cell>
          <cell r="BK2111" t="str">
            <v>WOS:000231658900010</v>
          </cell>
          <cell r="BL2111">
            <v>16331839</v>
          </cell>
          <cell r="BQ2111">
            <v>0</v>
          </cell>
          <cell r="BR2111" t="str">
            <v>p</v>
          </cell>
          <cell r="BT2111">
            <v>2</v>
          </cell>
        </row>
        <row r="2112">
          <cell r="I2112" t="str">
            <v>Reproductive diapause and life-history clines in North American populations of Drosophila melanogaster</v>
          </cell>
          <cell r="J2112" t="str">
            <v>EVOLUTION</v>
          </cell>
          <cell r="V2112" t="str">
            <v>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v>
          </cell>
          <cell r="AM2112" t="str">
            <v>0014-3820</v>
          </cell>
          <cell r="AR2112" t="str">
            <v>MAY</v>
          </cell>
          <cell r="AS2112">
            <v>2008</v>
          </cell>
          <cell r="AT2112">
            <v>62</v>
          </cell>
          <cell r="AU2112">
            <v>5</v>
          </cell>
          <cell r="AZ2112">
            <v>1204</v>
          </cell>
          <cell r="BA2112">
            <v>1215</v>
          </cell>
          <cell r="BC2112" t="str">
            <v>10.1111/j.1558-5646.2008.00351.x</v>
          </cell>
          <cell r="BK2112" t="str">
            <v>WOS:000255532900016</v>
          </cell>
          <cell r="BL2112">
            <v>18298646</v>
          </cell>
          <cell r="BQ2112" t="e">
            <v>#N/A</v>
          </cell>
          <cell r="BR2112" t="str">
            <v>p</v>
          </cell>
          <cell r="BT2112">
            <v>2</v>
          </cell>
        </row>
        <row r="2113">
          <cell r="I2113" t="str">
            <v>Genetic variance for diapause expression and associated life histories in Drosophila melanogaster</v>
          </cell>
          <cell r="J2113" t="str">
            <v>EVOLUTION</v>
          </cell>
          <cell r="V2113" t="str">
            <v>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v>
          </cell>
          <cell r="AM2113" t="str">
            <v>0014-3820</v>
          </cell>
          <cell r="AR2113" t="str">
            <v>DEC</v>
          </cell>
          <cell r="AS2113">
            <v>2005</v>
          </cell>
          <cell r="AT2113">
            <v>59</v>
          </cell>
          <cell r="AU2113">
            <v>12</v>
          </cell>
          <cell r="AZ2113">
            <v>2616</v>
          </cell>
          <cell r="BA2113">
            <v>2625</v>
          </cell>
          <cell r="BK2113" t="str">
            <v>WOS:000234502400012</v>
          </cell>
          <cell r="BL2113">
            <v>16526509</v>
          </cell>
          <cell r="BQ2113">
            <v>0</v>
          </cell>
          <cell r="BR2113" t="str">
            <v>p</v>
          </cell>
          <cell r="BS2113">
            <v>1</v>
          </cell>
        </row>
        <row r="2114">
          <cell r="I2114" t="str">
            <v>An amino acid polymorphism in the couch potato gene forms the basis for climatic adaptation in Drosophila melanogaster</v>
          </cell>
          <cell r="J2114" t="str">
            <v>PROCEEDINGS OF THE NATIONAL ACADEMY OF SCIENCES OF THE UNITED STATES OF AMERICA</v>
          </cell>
          <cell r="V2114" t="str">
            <v>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v>
          </cell>
          <cell r="Z2114" t="str">
            <v>Zhu, Chen-Tseh (Lei)/A-9761-2014; Yang, Li/G-6555-2014</v>
          </cell>
          <cell r="AM2114" t="str">
            <v>0027-8424</v>
          </cell>
          <cell r="AR2114" t="str">
            <v>OCT 21</v>
          </cell>
          <cell r="AS2114">
            <v>2008</v>
          </cell>
          <cell r="AT2114">
            <v>105</v>
          </cell>
          <cell r="AU2114">
            <v>42</v>
          </cell>
          <cell r="AZ2114">
            <v>16207</v>
          </cell>
          <cell r="BA2114">
            <v>16211</v>
          </cell>
          <cell r="BC2114" t="str">
            <v>10.1073/pnas.0805485105</v>
          </cell>
          <cell r="BK2114" t="str">
            <v>WOS:000260597400027</v>
          </cell>
          <cell r="BL2114">
            <v>18852464</v>
          </cell>
          <cell r="BQ2114" t="e">
            <v>#N/A</v>
          </cell>
          <cell r="BR2114" t="str">
            <v>n</v>
          </cell>
        </row>
        <row r="2115">
          <cell r="I2115" t="str">
            <v>Manipulative approaches to testing adaptive plasticity: Phytochrome-mediated shade-avoidance responses in plants</v>
          </cell>
          <cell r="J2115" t="str">
            <v>AMERICAN NATURALIST</v>
          </cell>
          <cell r="V2115" t="str">
            <v>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v>
          </cell>
          <cell r="Z2115" t="str">
            <v>Dudley, Susan/B-1581-2010</v>
          </cell>
          <cell r="AM2115" t="str">
            <v>0003-0147</v>
          </cell>
          <cell r="AR2115" t="str">
            <v>JUL</v>
          </cell>
          <cell r="AS2115">
            <v>1999</v>
          </cell>
          <cell r="AT2115">
            <v>154</v>
          </cell>
          <cell r="AW2115" t="str">
            <v>S</v>
          </cell>
          <cell r="AZ2115" t="str">
            <v>S43</v>
          </cell>
          <cell r="BA2115" t="str">
            <v>S54</v>
          </cell>
          <cell r="BC2115" t="str">
            <v>10.1086/303282</v>
          </cell>
          <cell r="BK2115" t="str">
            <v>WOS:000082070100004</v>
          </cell>
          <cell r="BL2115">
            <v>29586708</v>
          </cell>
          <cell r="BQ2115" t="str">
            <v>n</v>
          </cell>
          <cell r="BR2115" t="str">
            <v>n</v>
          </cell>
        </row>
        <row r="2116">
          <cell r="I2116" t="str">
            <v>A mechanistic explanation for global patterns of liana abundance and distribution</v>
          </cell>
          <cell r="J2116" t="str">
            <v>AMERICAN NATURALIST</v>
          </cell>
          <cell r="V2116" t="str">
            <v>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v>
          </cell>
          <cell r="AA2116" t="str">
            <v>Schnitzer, Stefan/0000-0002-2715-9455</v>
          </cell>
          <cell r="AM2116" t="str">
            <v>0003-0147</v>
          </cell>
          <cell r="AN2116" t="str">
            <v>1537-5323</v>
          </cell>
          <cell r="AR2116" t="str">
            <v>AUG</v>
          </cell>
          <cell r="AS2116">
            <v>2005</v>
          </cell>
          <cell r="AT2116">
            <v>166</v>
          </cell>
          <cell r="AU2116">
            <v>2</v>
          </cell>
          <cell r="AZ2116">
            <v>262</v>
          </cell>
          <cell r="BA2116">
            <v>276</v>
          </cell>
          <cell r="BC2116" t="str">
            <v>10.1086/431250</v>
          </cell>
          <cell r="BK2116" t="str">
            <v>WOS:000230721200011</v>
          </cell>
          <cell r="BL2116">
            <v>16032578</v>
          </cell>
          <cell r="BQ2116" t="e">
            <v>#N/A</v>
          </cell>
          <cell r="BR2116" t="str">
            <v>n</v>
          </cell>
        </row>
        <row r="2117">
          <cell r="I2117" t="str">
            <v>Food supplementation experiments: A tool to reveal mechanisms that mediate timing of reproduction</v>
          </cell>
          <cell r="J2117" t="str">
            <v>INTEGRATIVE AND COMPARATIVE BIOLOGY</v>
          </cell>
          <cell r="O2117" t="str">
            <v>Annual Meeting of the Society-for-Integrative-and-Comparative-Biology</v>
          </cell>
          <cell r="P2117" t="str">
            <v>JAN 03-07, 2011</v>
          </cell>
          <cell r="Q2117" t="str">
            <v>Salt Lake City, UT</v>
          </cell>
          <cell r="R2117" t="str">
            <v>Soc Integrat &amp; Comparat Biol</v>
          </cell>
          <cell r="V2117" t="str">
            <v>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v>
          </cell>
          <cell r="AM2117" t="str">
            <v>1540-7063</v>
          </cell>
          <cell r="AR2117" t="str">
            <v>NOV</v>
          </cell>
          <cell r="AS2117">
            <v>2009</v>
          </cell>
          <cell r="AT2117">
            <v>49</v>
          </cell>
          <cell r="AU2117">
            <v>5</v>
          </cell>
          <cell r="AZ2117">
            <v>480</v>
          </cell>
          <cell r="BA2117">
            <v>492</v>
          </cell>
          <cell r="BC2117" t="str">
            <v>10.1093/icb/icp005</v>
          </cell>
          <cell r="BK2117" t="str">
            <v>WOS:000271946500002</v>
          </cell>
          <cell r="BL2117">
            <v>21665835</v>
          </cell>
          <cell r="BQ2117" t="str">
            <v>n</v>
          </cell>
          <cell r="BR2117" t="str">
            <v>n</v>
          </cell>
        </row>
        <row r="2118">
          <cell r="I2118" t="str">
            <v>Complex life cycles in Andricus kollari (Hymenoptera, Cynipidae) and their impact on associated parasitoid and inquiline species</v>
          </cell>
          <cell r="J2118" t="str">
            <v>OIKOS</v>
          </cell>
          <cell r="V2118" t="str">
            <v>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v>
          </cell>
          <cell r="Z2118" t="str">
            <v>Schonrogge, Karsten/E-8818-2010</v>
          </cell>
          <cell r="AA2118" t="str">
            <v>Schonrogge, Karsten/0000-0003-0122-6493</v>
          </cell>
          <cell r="AM2118" t="str">
            <v>0030-1299</v>
          </cell>
          <cell r="AR2118" t="str">
            <v>FEB</v>
          </cell>
          <cell r="AS2118">
            <v>1999</v>
          </cell>
          <cell r="AT2118">
            <v>84</v>
          </cell>
          <cell r="AU2118">
            <v>2</v>
          </cell>
          <cell r="AZ2118">
            <v>293</v>
          </cell>
          <cell r="BA2118">
            <v>301</v>
          </cell>
          <cell r="BC2118" t="str">
            <v>10.2307/3546724</v>
          </cell>
          <cell r="BK2118" t="str">
            <v>WOS:000078769300013</v>
          </cell>
          <cell r="BQ2118" t="e">
            <v>#N/A</v>
          </cell>
          <cell r="BR2118" t="str">
            <v>n</v>
          </cell>
        </row>
        <row r="2119">
          <cell r="I2119" t="str">
            <v>ASPECTS OF THE LIFE SPAN AND PHENOLOGY OF THE INVASIVE FRESHWATER SHRIMP ATYAEPHYRA DESMARESTII (MILLET, 1831) AT THE NORTHEASTERN EDGE OF ITS RANGE (UPPER RHINE)</v>
          </cell>
          <cell r="J2119" t="str">
            <v>CRUSTACEANA</v>
          </cell>
          <cell r="V2119" t="str">
            <v>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v>
          </cell>
          <cell r="AM2119" t="str">
            <v>0011-216X</v>
          </cell>
          <cell r="AN2119" t="str">
            <v>1568-5403</v>
          </cell>
          <cell r="AR2119" t="str">
            <v>AUG</v>
          </cell>
          <cell r="AS2119">
            <v>2015</v>
          </cell>
          <cell r="AT2119">
            <v>88</v>
          </cell>
          <cell r="AU2119">
            <v>9</v>
          </cell>
          <cell r="AZ2119">
            <v>949</v>
          </cell>
          <cell r="BA2119">
            <v>962</v>
          </cell>
          <cell r="BC2119" t="str">
            <v>10.1163/15685403-00003470</v>
          </cell>
          <cell r="BK2119" t="str">
            <v>WOS:000364107300001</v>
          </cell>
          <cell r="BQ2119" t="e">
            <v>#N/A</v>
          </cell>
          <cell r="BR2119" t="str">
            <v>n</v>
          </cell>
        </row>
        <row r="2120">
          <cell r="I2120" t="str">
            <v>Biology and Management of the Eastern Lubber Grasshopper (Orthoptera: Acrididae)</v>
          </cell>
          <cell r="J2120" t="str">
            <v>JOURNAL OF INTEGRATED PEST MANAGEMENT</v>
          </cell>
          <cell r="V2120" t="str">
            <v>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v>
          </cell>
          <cell r="AM2120" t="str">
            <v>2155-7470</v>
          </cell>
          <cell r="AR2120" t="str">
            <v>MAR 16</v>
          </cell>
          <cell r="AS2120">
            <v>2018</v>
          </cell>
          <cell r="AT2120">
            <v>9</v>
          </cell>
          <cell r="AU2120">
            <v>1</v>
          </cell>
          <cell r="BB2120" t="str">
            <v>UNSP 10</v>
          </cell>
          <cell r="BC2120" t="str">
            <v>10.1093/jipm/pmy004</v>
          </cell>
          <cell r="BK2120" t="str">
            <v>WOS:000433588700001</v>
          </cell>
          <cell r="BQ2120" t="e">
            <v>#N/A</v>
          </cell>
          <cell r="BR2120" t="str">
            <v>p</v>
          </cell>
          <cell r="BU2120" t="str">
            <v>n</v>
          </cell>
        </row>
        <row r="2121">
          <cell r="I2121" t="str">
            <v>EFFECTS OF PHOTOPERIOD AND TEMPERATURE REGIMENS ON BIOLOGY OF EUROPEAN AND UNITED-STATES ALFALFA WEEVIL (COLEOPTERA-CURCULIONIDAE) POPULATIONS</v>
          </cell>
          <cell r="J2121" t="str">
            <v>ANNALS OF THE ENTOMOLOGICAL SOCIETY OF AMERICA</v>
          </cell>
          <cell r="AM2121" t="str">
            <v>0013-8746</v>
          </cell>
          <cell r="AS2121">
            <v>1976</v>
          </cell>
          <cell r="AT2121">
            <v>69</v>
          </cell>
          <cell r="AU2121">
            <v>4</v>
          </cell>
          <cell r="AZ2121">
            <v>701</v>
          </cell>
          <cell r="BA2121">
            <v>706</v>
          </cell>
          <cell r="BC2121" t="str">
            <v>10.1093/aesa/69.4.701</v>
          </cell>
          <cell r="BK2121" t="str">
            <v>WOS:A1976BY48900028</v>
          </cell>
          <cell r="BQ2121" t="e">
            <v>#N/A</v>
          </cell>
          <cell r="BR2121" t="str">
            <v>p</v>
          </cell>
          <cell r="BT2121">
            <v>2</v>
          </cell>
        </row>
        <row r="2122">
          <cell r="I2122" t="str">
            <v>Sexual reproduction and diapause of Hexarthra sp (Rotifera) in short-lived ponds in the Chihuahuan Desert</v>
          </cell>
          <cell r="J2122" t="str">
            <v>FRESHWATER BIOLOGY</v>
          </cell>
          <cell r="V2122" t="str">
            <v>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v>
          </cell>
          <cell r="AM2122" t="str">
            <v>0046-5070</v>
          </cell>
          <cell r="AN2122" t="str">
            <v>1365-2427</v>
          </cell>
          <cell r="AR2122" t="str">
            <v>JUN</v>
          </cell>
          <cell r="AS2122">
            <v>2007</v>
          </cell>
          <cell r="AT2122">
            <v>52</v>
          </cell>
          <cell r="AU2122">
            <v>6</v>
          </cell>
          <cell r="AZ2122">
            <v>1033</v>
          </cell>
          <cell r="BA2122">
            <v>1042</v>
          </cell>
          <cell r="BC2122" t="str">
            <v>10.1111/j.1365-2427.2007.01751.x</v>
          </cell>
          <cell r="BK2122" t="str">
            <v>WOS:000246904500006</v>
          </cell>
          <cell r="BQ2122" t="e">
            <v>#N/A</v>
          </cell>
          <cell r="BR2122" t="str">
            <v>n</v>
          </cell>
        </row>
        <row r="2123">
          <cell r="I2123" t="str">
            <v>Differences in photoperiod-induced diapause plasticity among different populations of the bark beetle Ips typographus and its predator Thanasimus formicarius</v>
          </cell>
          <cell r="J2123" t="str">
            <v>AGRICULTURAL AND FOREST ENTOMOLOGY</v>
          </cell>
          <cell r="V2123" t="str">
            <v>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v>
          </cell>
          <cell r="AM2123" t="str">
            <v>1461-9555</v>
          </cell>
          <cell r="AN2123" t="str">
            <v>1461-9563</v>
          </cell>
          <cell r="AR2123" t="str">
            <v>MAY</v>
          </cell>
          <cell r="AS2123">
            <v>2017</v>
          </cell>
          <cell r="AT2123">
            <v>19</v>
          </cell>
          <cell r="AU2123">
            <v>2</v>
          </cell>
          <cell r="AZ2123">
            <v>146</v>
          </cell>
          <cell r="BA2123">
            <v>153</v>
          </cell>
          <cell r="BC2123" t="str">
            <v>10.1111/afe.12189</v>
          </cell>
          <cell r="BK2123" t="str">
            <v>WOS:000403024600005</v>
          </cell>
          <cell r="BQ2123" t="str">
            <v>y</v>
          </cell>
          <cell r="BR2123" t="str">
            <v>p</v>
          </cell>
          <cell r="BS2123">
            <v>4</v>
          </cell>
          <cell r="BT2123">
            <v>5</v>
          </cell>
          <cell r="BU2123" t="str">
            <v>y</v>
          </cell>
        </row>
        <row r="2124">
          <cell r="I2124" t="str">
            <v>Summer variability, winter dormancy: lichen activity over 3 years at Botany Bay, 77 degrees S latitude, continental Antarctica</v>
          </cell>
          <cell r="J2124" t="str">
            <v>POLAR BIOLOGY</v>
          </cell>
          <cell r="V2124" t="str">
            <v>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v>
          </cell>
          <cell r="Z2124" t="str">
            <v>SANCHO, LEOPOLDO/G-9120-2015; Sancho, leopoldo/H-2974-2013</v>
          </cell>
          <cell r="AA2124" t="str">
            <v>SANCHO, LEOPOLDO/0000-0002-4751-7475;</v>
          </cell>
          <cell r="AM2124" t="str">
            <v>0722-4060</v>
          </cell>
          <cell r="AR2124" t="str">
            <v>JAN</v>
          </cell>
          <cell r="AS2124">
            <v>2011</v>
          </cell>
          <cell r="AT2124">
            <v>34</v>
          </cell>
          <cell r="AU2124">
            <v>1</v>
          </cell>
          <cell r="AZ2124">
            <v>13</v>
          </cell>
          <cell r="BA2124">
            <v>22</v>
          </cell>
          <cell r="BC2124" t="str">
            <v>10.1007/s00300-010-0851-7</v>
          </cell>
          <cell r="BK2124" t="str">
            <v>WOS:000286471600002</v>
          </cell>
          <cell r="BQ2124" t="e">
            <v>#N/A</v>
          </cell>
          <cell r="BR2124" t="str">
            <v>n</v>
          </cell>
        </row>
        <row r="2125">
          <cell r="I2125" t="str">
            <v>THE RESPONSE OF CHRYSANTHEMUM (CHRYSANTHEMUM X GRANDIFLORUM RAMAT./KITAM) CV. COVINGTON TO A DIFFERENT RANGE OF FLUORESCENT AND LED LIGHT</v>
          </cell>
          <cell r="J2125" t="str">
            <v>JOURNAL OF ELEMENTOLOGY</v>
          </cell>
          <cell r="V2125" t="str">
            <v>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v>
          </cell>
          <cell r="AM2125" t="str">
            <v>1644-2296</v>
          </cell>
          <cell r="AS2125">
            <v>2017</v>
          </cell>
          <cell r="AT2125">
            <v>22</v>
          </cell>
          <cell r="AU2125">
            <v>3</v>
          </cell>
          <cell r="AZ2125">
            <v>1015</v>
          </cell>
          <cell r="BA2125">
            <v>1026</v>
          </cell>
          <cell r="BC2125" t="str">
            <v>10.5601/jelem.2017.22.1.1252</v>
          </cell>
          <cell r="BK2125" t="str">
            <v>WOS:000404270000014</v>
          </cell>
          <cell r="BQ2125" t="e">
            <v>#N/A</v>
          </cell>
          <cell r="BR2125" t="str">
            <v>n</v>
          </cell>
        </row>
        <row r="2126">
          <cell r="I2126" t="str">
            <v>The Mtb Proteome Library: A Resource of Assays to Quantify the Complete Proteome of Mycobacterium tuberculosis</v>
          </cell>
          <cell r="J2126" t="str">
            <v>CELL HOST &amp; MICROBE</v>
          </cell>
          <cell r="V2126" t="str">
            <v>Research advancing our understanding of Mycobacterium tuberculosis (Mtb) biology and complex host-Mtb interactions requires consistent and precise quantitative measurements of Mtb proteins. We describe the generation and validation of a compendium of assays to quantify 97% of the 4,012 annotated Mtb proteins by the targeted mass spectrometric method selected reaction monitoring (SRM). Furthermore, we estimate the absolute abundance for 55% of all Mtb proteins, revealing a dynamic range within the Mtb proteome of over four orders of magnitude, and identify previously un-annotated proteins. As an example of the assay library utility, we monitored the entire Mtb dormancy survival regulon (DosR), which is linked to anaerobic survival and Mtb persistence, and show its dynamic protein-level regulation during hypoxia. In conclusion, we present a publicly available research resource that supports the sensitive, precise, and reproducible quantification of virtually any Mtb protein by a robust and widely accessible mass spectrometric method.</v>
          </cell>
          <cell r="Z2126" t="str">
            <v>Rosenberger, George/C-1412-2017; Rost, Hannes/E-9564-2013; Gengenbacher, Martin/C-6876-2015; Kaufmann, Stefan HE/I-5454-2014</v>
          </cell>
          <cell r="AA2126" t="str">
            <v>Rosenberger, George/0000-0002-1655-6789; Rost, Hannes/0000-0003-0990-7488; Gengenbacher, Martin/0000-0002-0208-5920; Schubert, Olga/0000-0002-2613-0714; Arthur, Patrick Kobina/0000-0002-5974-3955; Kaufmann, Stefan HE/0000-0001-9866-8268</v>
          </cell>
          <cell r="AM2126" t="str">
            <v>1931-3128</v>
          </cell>
          <cell r="AN2126" t="str">
            <v>1934-6069</v>
          </cell>
          <cell r="AR2126" t="str">
            <v>MAY 15</v>
          </cell>
          <cell r="AS2126">
            <v>2013</v>
          </cell>
          <cell r="AT2126">
            <v>13</v>
          </cell>
          <cell r="AU2126">
            <v>5</v>
          </cell>
          <cell r="AZ2126">
            <v>602</v>
          </cell>
          <cell r="BA2126">
            <v>612</v>
          </cell>
          <cell r="BC2126" t="str">
            <v>10.1016/j.chom.2013.04.008</v>
          </cell>
          <cell r="BK2126" t="str">
            <v>WOS:000330850800013</v>
          </cell>
          <cell r="BL2126">
            <v>23684311</v>
          </cell>
          <cell r="BQ2126" t="e">
            <v>#N/A</v>
          </cell>
          <cell r="BR2126" t="str">
            <v>n</v>
          </cell>
        </row>
        <row r="2127">
          <cell r="I2127" t="str">
            <v>Integrating evolution in the management of captive zoo populations</v>
          </cell>
          <cell r="J2127" t="str">
            <v>EVOLUTIONARY APPLICATIONS</v>
          </cell>
          <cell r="V2127" t="str">
            <v>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v>
          </cell>
          <cell r="AM2127" t="str">
            <v>1752-4571</v>
          </cell>
          <cell r="AR2127" t="str">
            <v>JUN</v>
          </cell>
          <cell r="AS2127">
            <v>2015</v>
          </cell>
          <cell r="AT2127">
            <v>8</v>
          </cell>
          <cell r="AU2127">
            <v>5</v>
          </cell>
          <cell r="AZ2127">
            <v>413</v>
          </cell>
          <cell r="BA2127">
            <v>422</v>
          </cell>
          <cell r="BC2127" t="str">
            <v>10.1111/eva.12258</v>
          </cell>
          <cell r="BK2127" t="str">
            <v>WOS:000354408200002</v>
          </cell>
          <cell r="BL2127">
            <v>26029256</v>
          </cell>
          <cell r="BQ2127" t="str">
            <v>n</v>
          </cell>
          <cell r="BR2127" t="str">
            <v>n</v>
          </cell>
        </row>
        <row r="2128">
          <cell r="I2128" t="str">
            <v>Dynamics of dissolved organic C-14 in throughfall and soil solution of a Norway spruce forest</v>
          </cell>
          <cell r="J2128" t="str">
            <v>BIOGEOCHEMISTRY</v>
          </cell>
          <cell r="V2128" t="str">
            <v>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v>
          </cell>
          <cell r="AM2128" t="str">
            <v>0168-2563</v>
          </cell>
          <cell r="AR2128" t="str">
            <v>NOV</v>
          </cell>
          <cell r="AS2128">
            <v>2011</v>
          </cell>
          <cell r="AT2128">
            <v>106</v>
          </cell>
          <cell r="AU2128">
            <v>3</v>
          </cell>
          <cell r="AZ2128">
            <v>461</v>
          </cell>
          <cell r="BA2128">
            <v>473</v>
          </cell>
          <cell r="BC2128" t="str">
            <v>10.1007/s10533-010-9526-2</v>
          </cell>
          <cell r="BK2128" t="str">
            <v>WOS:000297360300011</v>
          </cell>
          <cell r="BQ2128" t="e">
            <v>#N/A</v>
          </cell>
          <cell r="BR2128" t="str">
            <v>n</v>
          </cell>
        </row>
        <row r="2129">
          <cell r="I2129" t="str">
            <v>Seed dormancy in Carex canescens: Regional differences and ecological consequences</v>
          </cell>
          <cell r="J2129" t="str">
            <v>OIKOS</v>
          </cell>
          <cell r="V2129" t="str">
            <v>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v>
          </cell>
          <cell r="Z2129" t="str">
            <v>Per, Milberg/C-2618-2009; Milberg, Per/G-6153-2012</v>
          </cell>
          <cell r="AA2129" t="str">
            <v>Milberg, Per/0000-0001-6128-1051</v>
          </cell>
          <cell r="AM2129" t="str">
            <v>0030-1299</v>
          </cell>
          <cell r="AR2129" t="str">
            <v>APR</v>
          </cell>
          <cell r="AS2129">
            <v>1997</v>
          </cell>
          <cell r="AT2129">
            <v>78</v>
          </cell>
          <cell r="AU2129">
            <v>3</v>
          </cell>
          <cell r="AZ2129">
            <v>420</v>
          </cell>
          <cell r="BA2129">
            <v>428</v>
          </cell>
          <cell r="BC2129" t="str">
            <v>10.2307/3545604</v>
          </cell>
          <cell r="BK2129" t="str">
            <v>WOS:A1997WU94100002</v>
          </cell>
          <cell r="BQ2129" t="e">
            <v>#N/A</v>
          </cell>
          <cell r="BR2129" t="str">
            <v>n</v>
          </cell>
        </row>
        <row r="2130">
          <cell r="I2130" t="str">
            <v>EXPOSURE OF DUNNOCKS (PRUNELLA-MODULARIS) TO THEIR PREVIOUS WINTERING SITE MODIFIES AUTUMNAL ACTIVITY PATTERN - EVIDENCE FOR SITE RECOGNITION</v>
          </cell>
          <cell r="J2130" t="str">
            <v>ETHOLOGY</v>
          </cell>
          <cell r="V2130" t="str">
            <v>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v>
          </cell>
          <cell r="AM2130" t="str">
            <v>0179-1613</v>
          </cell>
          <cell r="AR2130" t="str">
            <v>MAY</v>
          </cell>
          <cell r="AS2130">
            <v>1991</v>
          </cell>
          <cell r="AT2130">
            <v>88</v>
          </cell>
          <cell r="AU2130">
            <v>1</v>
          </cell>
          <cell r="AZ2130">
            <v>35</v>
          </cell>
          <cell r="BA2130">
            <v>45</v>
          </cell>
          <cell r="BK2130" t="str">
            <v>WOS:A1991FU50700004</v>
          </cell>
          <cell r="BQ2130" t="str">
            <v>n</v>
          </cell>
          <cell r="BR2130" t="str">
            <v>n</v>
          </cell>
        </row>
        <row r="2131">
          <cell r="I2131" t="str">
            <v>EFFECT OF BOLL-WEEVIL (COLEOPTERA, CURCULIONIDAE) DIAPAUSE CONTROL INSECTICIDE TREATMENTS ON PREDACEOUS ARTHROPOD POPULATIONS IN COTTON FIELDS</v>
          </cell>
          <cell r="J2131" t="str">
            <v>JOURNAL OF ECONOMIC ENTOMOLOGY</v>
          </cell>
          <cell r="AM2131" t="str">
            <v>0022-0493</v>
          </cell>
          <cell r="AS2131">
            <v>1983</v>
          </cell>
          <cell r="AT2131">
            <v>76</v>
          </cell>
          <cell r="AU2131">
            <v>1</v>
          </cell>
          <cell r="AZ2131">
            <v>87</v>
          </cell>
          <cell r="BA2131">
            <v>90</v>
          </cell>
          <cell r="BC2131" t="str">
            <v>10.1093/jee/76.1.87</v>
          </cell>
          <cell r="BK2131" t="str">
            <v>WOS:A1983QB19500021</v>
          </cell>
          <cell r="BQ2131" t="e">
            <v>#N/A</v>
          </cell>
          <cell r="BR2131" t="str">
            <v>n</v>
          </cell>
        </row>
        <row r="2132">
          <cell r="I2132" t="str">
            <v>CLIMATIC LEGACIES AND SEX CHROMOSOMES - LATITUDINAL PATTERNS OF VOLTINISM, DIAPAUSE, SIZE, AND HOST-PLANT SELECTION IN 2 SPECIES OF SWALLOWTAIL BUTTERFLIES AT THEIR HYBRID ZONE</v>
          </cell>
          <cell r="J2132" t="str">
            <v>INSECT LIFE-CYCLE POLYMORPHISM: THEORY, EVOLUTION AND ECOLOGICAL CONSEQUENCES FOR SEASONALITY AND DIAPAUSE CONTROL</v>
          </cell>
          <cell r="K2132" t="str">
            <v>SERIES ENTOMOLOGICA</v>
          </cell>
          <cell r="O2132" t="str">
            <v>19th International Congress of Entomology</v>
          </cell>
          <cell r="P2132" t="str">
            <v>JUN 27-JUL 04, 1992</v>
          </cell>
          <cell r="Q2132" t="str">
            <v>BEIJING, PEOPLES R CHINA</v>
          </cell>
          <cell r="AM2132" t="str">
            <v>0080-8954</v>
          </cell>
          <cell r="AO2132" t="str">
            <v>0-7923-2828-0</v>
          </cell>
          <cell r="AS2132">
            <v>1994</v>
          </cell>
          <cell r="AT2132">
            <v>52</v>
          </cell>
          <cell r="AZ2132">
            <v>133</v>
          </cell>
          <cell r="BA2132">
            <v>171</v>
          </cell>
          <cell r="BK2132" t="str">
            <v>WOS:A1994BB96Y00007</v>
          </cell>
          <cell r="BQ2132" t="e">
            <v>#N/A</v>
          </cell>
          <cell r="BR2132" t="str">
            <v>p</v>
          </cell>
          <cell r="BU2132" t="str">
            <v>n</v>
          </cell>
        </row>
        <row r="2133">
          <cell r="I2133" t="str">
            <v>The inheritance of diagnostic larval traits for interspecific hybrids of Papilio canadensis and P-glaucus (Lepidoptera : Papilionidae)</v>
          </cell>
          <cell r="J2133" t="str">
            <v>GREAT LAKES ENTOMOLOGIST</v>
          </cell>
          <cell r="V2133" t="str">
            <v>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v>
          </cell>
          <cell r="AM2133" t="str">
            <v>0090-0222</v>
          </cell>
          <cell r="AR2133" t="str">
            <v>SUM</v>
          </cell>
          <cell r="AS2133">
            <v>1998</v>
          </cell>
          <cell r="AT2133">
            <v>31</v>
          </cell>
          <cell r="AU2133">
            <v>2</v>
          </cell>
          <cell r="AZ2133">
            <v>113</v>
          </cell>
          <cell r="BA2133">
            <v>123</v>
          </cell>
          <cell r="BK2133" t="str">
            <v>WOS:000077168300004</v>
          </cell>
          <cell r="BQ2133" t="e">
            <v>#N/A</v>
          </cell>
          <cell r="BR2133" t="str">
            <v>p</v>
          </cell>
          <cell r="BU2133" t="str">
            <v>n</v>
          </cell>
        </row>
        <row r="2134">
          <cell r="I2134" t="str">
            <v>Latitudinal and local geographic mosaics in host plant preferences as shaped by thermal units and voltinism in Papilio spp. (Lepidoptera)</v>
          </cell>
          <cell r="J2134" t="str">
            <v>EUROPEAN JOURNAL OF ENTOMOLOGY</v>
          </cell>
          <cell r="O2134" t="str">
            <v>4th European Workshop on Invertebrate Ecophysiology</v>
          </cell>
          <cell r="P2134" t="str">
            <v>SEP 09-14, 2001</v>
          </cell>
          <cell r="Q2134" t="str">
            <v>ST PETERSBURG STATE UNIV, ST PETERSBURG, RUSSIA</v>
          </cell>
          <cell r="S2134" t="str">
            <v>ST PETERSBURG STATE UNIV</v>
          </cell>
          <cell r="V2134" t="str">
            <v>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v>
          </cell>
          <cell r="AM2134" t="str">
            <v>1210-5759</v>
          </cell>
          <cell r="AS2134">
            <v>2002</v>
          </cell>
          <cell r="AT2134">
            <v>99</v>
          </cell>
          <cell r="AU2134">
            <v>2</v>
          </cell>
          <cell r="AZ2134">
            <v>225</v>
          </cell>
          <cell r="BA2134">
            <v>239</v>
          </cell>
          <cell r="BC2134" t="str">
            <v>10.14411/eje.2002.032</v>
          </cell>
          <cell r="BK2134" t="str">
            <v>WOS:000177174200014</v>
          </cell>
          <cell r="BQ2134" t="e">
            <v>#N/A</v>
          </cell>
          <cell r="BR2134" t="str">
            <v>p</v>
          </cell>
          <cell r="BU2134" t="str">
            <v>n</v>
          </cell>
        </row>
        <row r="2135">
          <cell r="I2135" t="str">
            <v>Evidence of long range transport of a dark morph swallowtail butterfly (Papilio glaucus) on a storm front into northern Michigan (Lepidoptera : Papilionidae)</v>
          </cell>
          <cell r="J2135" t="str">
            <v>GREAT LAKES ENTOMOLOGIST</v>
          </cell>
          <cell r="V2135" t="str">
            <v>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v>
          </cell>
          <cell r="AM2135" t="str">
            <v>0090-0222</v>
          </cell>
          <cell r="AR2135" t="str">
            <v>FAL-WIN</v>
          </cell>
          <cell r="AS2135">
            <v>1998</v>
          </cell>
          <cell r="AT2135">
            <v>31</v>
          </cell>
          <cell r="AU2135" t="str">
            <v>3-4</v>
          </cell>
          <cell r="AZ2135">
            <v>151</v>
          </cell>
          <cell r="BA2135">
            <v>160</v>
          </cell>
          <cell r="BK2135" t="str">
            <v>WOS:000079275300002</v>
          </cell>
          <cell r="BQ2135" t="e">
            <v>#N/A</v>
          </cell>
          <cell r="BR2135" t="str">
            <v>n</v>
          </cell>
        </row>
        <row r="2136">
          <cell r="I2136" t="str">
            <v>RECIPROCAL LATITUDINAL CLINES IN OVIPOSITION BEHAVIOR OF PAPILIO-GLAUCUS AND P-CANADENSIS ACROSS THE GREAT-LAKES HYBRID ZONE - POSSIBLE SEX-LINKAGE OF OVIPOSITION PREFERENCES</v>
          </cell>
          <cell r="J2136" t="str">
            <v>OECOLOGIA</v>
          </cell>
          <cell r="V2136" t="str">
            <v>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v>
          </cell>
          <cell r="AM2136" t="str">
            <v>0029-8549</v>
          </cell>
          <cell r="AS2136">
            <v>1991</v>
          </cell>
          <cell r="AT2136">
            <v>87</v>
          </cell>
          <cell r="AU2136">
            <v>3</v>
          </cell>
          <cell r="AZ2136">
            <v>360</v>
          </cell>
          <cell r="BA2136">
            <v>368</v>
          </cell>
          <cell r="BC2136" t="str">
            <v>10.1007/BF00634592</v>
          </cell>
          <cell r="BK2136" t="str">
            <v>WOS:A1991GA27000009</v>
          </cell>
          <cell r="BL2136">
            <v>28313263</v>
          </cell>
          <cell r="BQ2136" t="e">
            <v>#N/A</v>
          </cell>
          <cell r="BR2136" t="str">
            <v>p</v>
          </cell>
          <cell r="BU2136" t="str">
            <v>n</v>
          </cell>
        </row>
        <row r="2137">
          <cell r="I2137" t="str">
            <v>Genetics of mimicry in the tiger swallowtail butterflies, Papilio glaucus and P-canadensis (lepidoptera: Papilionidae)</v>
          </cell>
          <cell r="J2137" t="str">
            <v>EVOLUTION</v>
          </cell>
          <cell r="V2137" t="str">
            <v>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v>
          </cell>
          <cell r="AM2137" t="str">
            <v>0014-3820</v>
          </cell>
          <cell r="AN2137" t="str">
            <v>1558-5646</v>
          </cell>
          <cell r="AR2137" t="str">
            <v>FEB</v>
          </cell>
          <cell r="AS2137">
            <v>1996</v>
          </cell>
          <cell r="AT2137">
            <v>50</v>
          </cell>
          <cell r="AU2137">
            <v>1</v>
          </cell>
          <cell r="AZ2137">
            <v>222</v>
          </cell>
          <cell r="BA2137">
            <v>236</v>
          </cell>
          <cell r="BC2137" t="str">
            <v>10.2307/2410795</v>
          </cell>
          <cell r="BK2137" t="str">
            <v>WOS:A1996TX89100021</v>
          </cell>
          <cell r="BL2137">
            <v>28568864</v>
          </cell>
          <cell r="BQ2137" t="e">
            <v>#N/A</v>
          </cell>
          <cell r="BR2137" t="str">
            <v>n</v>
          </cell>
        </row>
        <row r="2138">
          <cell r="I2138" t="str">
            <v>Hot summer temperatures may stop movement of Papilio canadensis butterflies and genetic introgression south of the hybrid zone in the North American Great Lakes Region</v>
          </cell>
          <cell r="J2138" t="str">
            <v>ECOGRAPHY</v>
          </cell>
          <cell r="V2138" t="str">
            <v>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v>
          </cell>
          <cell r="AM2138" t="str">
            <v>0906-7590</v>
          </cell>
          <cell r="AR2138" t="str">
            <v>APR</v>
          </cell>
          <cell r="AS2138">
            <v>2002</v>
          </cell>
          <cell r="AT2138">
            <v>25</v>
          </cell>
          <cell r="AU2138">
            <v>2</v>
          </cell>
          <cell r="AZ2138">
            <v>184</v>
          </cell>
          <cell r="BA2138">
            <v>192</v>
          </cell>
          <cell r="BC2138" t="str">
            <v>10.1034/j.1600-0587.2002.250206.x</v>
          </cell>
          <cell r="BK2138" t="str">
            <v>WOS:000174928500006</v>
          </cell>
          <cell r="BQ2138" t="e">
            <v>#N/A</v>
          </cell>
          <cell r="BR2138" t="str">
            <v>n</v>
          </cell>
        </row>
        <row r="2139">
          <cell r="I2139" t="str">
            <v>Differential effects of short term winter thermal stress on diapausing tiger swallowtail butterflies (Papilio spp.)</v>
          </cell>
          <cell r="J2139" t="str">
            <v>INSECT SCIENCE</v>
          </cell>
          <cell r="V2139" t="str">
            <v>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v>
          </cell>
          <cell r="AM2139" t="str">
            <v>1672-9609</v>
          </cell>
          <cell r="AN2139" t="str">
            <v>1744-7917</v>
          </cell>
          <cell r="AR2139" t="str">
            <v>JUN</v>
          </cell>
          <cell r="AS2139">
            <v>2012</v>
          </cell>
          <cell r="AT2139">
            <v>19</v>
          </cell>
          <cell r="AU2139">
            <v>3</v>
          </cell>
          <cell r="AZ2139">
            <v>277</v>
          </cell>
          <cell r="BA2139">
            <v>285</v>
          </cell>
          <cell r="BC2139" t="str">
            <v>10.1111/j.1744-7917.2011.01477.x</v>
          </cell>
          <cell r="BK2139" t="str">
            <v>WOS:000304346200001</v>
          </cell>
          <cell r="BQ2139" t="e">
            <v>#N/A</v>
          </cell>
          <cell r="BR2139" t="str">
            <v>n</v>
          </cell>
        </row>
        <row r="2140">
          <cell r="I2140" t="str">
            <v>Ecological speciation without host plant specialization; possible origins of a recently described cryptic Papilio species</v>
          </cell>
          <cell r="J2140" t="str">
            <v>ENTOMOLOGIA EXPERIMENTALIS ET APPLICATA</v>
          </cell>
          <cell r="O2140" t="str">
            <v>12th International Symposium on Insect-Plant Relationships (SIP 12)</v>
          </cell>
          <cell r="P2140">
            <v>2002</v>
          </cell>
          <cell r="Q2140" t="str">
            <v>Berlin, GERMANY</v>
          </cell>
          <cell r="V2140" t="str">
            <v>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v>
          </cell>
          <cell r="AM2140" t="str">
            <v>0013-8703</v>
          </cell>
          <cell r="AR2140" t="str">
            <v>APR</v>
          </cell>
          <cell r="AS2140">
            <v>2005</v>
          </cell>
          <cell r="AT2140">
            <v>115</v>
          </cell>
          <cell r="AU2140">
            <v>1</v>
          </cell>
          <cell r="AZ2140">
            <v>247</v>
          </cell>
          <cell r="BA2140">
            <v>263</v>
          </cell>
          <cell r="BC2140" t="str">
            <v>10.1111/j.1570-7458.2005.00285.x</v>
          </cell>
          <cell r="BK2140" t="str">
            <v>WOS:000228560200030</v>
          </cell>
          <cell r="BQ2140" t="e">
            <v>#N/A</v>
          </cell>
          <cell r="BR2140" t="str">
            <v>n</v>
          </cell>
        </row>
        <row r="2141">
          <cell r="I2141" t="str">
            <v>Effects of diurnal temperature range on adult size and emergence times from diapausing pupae in Papilio glaucus and P. canadensis (Papilionidae)</v>
          </cell>
          <cell r="J2141" t="str">
            <v>INSECT SCIENCE</v>
          </cell>
          <cell r="V2141" t="str">
            <v>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v>
          </cell>
          <cell r="AM2141" t="str">
            <v>1672-9609</v>
          </cell>
          <cell r="AN2141" t="str">
            <v>1744-7917</v>
          </cell>
          <cell r="AR2141" t="str">
            <v>AUG</v>
          </cell>
          <cell r="AS2141">
            <v>2011</v>
          </cell>
          <cell r="AT2141">
            <v>18</v>
          </cell>
          <cell r="AU2141">
            <v>4</v>
          </cell>
          <cell r="AZ2141">
            <v>435</v>
          </cell>
          <cell r="BA2141">
            <v>442</v>
          </cell>
          <cell r="BC2141" t="str">
            <v>10.1111/j.1744-7917.2011.01432.x</v>
          </cell>
          <cell r="BK2141" t="str">
            <v>WOS:000293455800007</v>
          </cell>
          <cell r="BQ2141" t="e">
            <v>#N/A</v>
          </cell>
          <cell r="BR2141" t="str">
            <v>n</v>
          </cell>
        </row>
        <row r="2142">
          <cell r="I2142" t="str">
            <v>Seed Bank Depletion: The Key to Long-Term Downy Brome (Bromus tectorum L.) Management</v>
          </cell>
          <cell r="J2142" t="str">
            <v>RANGELAND ECOLOGY &amp; MANAGEMENT</v>
          </cell>
          <cell r="V2142" t="str">
            <v>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v>
          </cell>
          <cell r="AM2142" t="str">
            <v>1550-7424</v>
          </cell>
          <cell r="AN2142" t="str">
            <v>1551-5028</v>
          </cell>
          <cell r="AR2142" t="str">
            <v>JUL</v>
          </cell>
          <cell r="AS2142">
            <v>2017</v>
          </cell>
          <cell r="AT2142">
            <v>70</v>
          </cell>
          <cell r="AU2142">
            <v>4</v>
          </cell>
          <cell r="AZ2142">
            <v>477</v>
          </cell>
          <cell r="BA2142">
            <v>483</v>
          </cell>
          <cell r="BC2142" t="str">
            <v>10.1016/j.rama.2016.12.003</v>
          </cell>
          <cell r="BK2142" t="str">
            <v>WOS:000403522400011</v>
          </cell>
          <cell r="BQ2142" t="e">
            <v>#N/A</v>
          </cell>
          <cell r="BR2142" t="str">
            <v>n</v>
          </cell>
        </row>
        <row r="2143">
          <cell r="I2143" t="str">
            <v>ECOLOGICAL SIGNIFICANCE OF MOVEMENTS AND ACTIVITY RANGE FOR THE SIDEWINDER, CROTALUS-CERASTES</v>
          </cell>
          <cell r="J2143" t="str">
            <v>COPEIA</v>
          </cell>
          <cell r="V2143" t="str">
            <v>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v>
          </cell>
          <cell r="AM2143" t="str">
            <v>0045-8511</v>
          </cell>
          <cell r="AN2143" t="str">
            <v>1938-5110</v>
          </cell>
          <cell r="AR2143" t="str">
            <v>AUG 17</v>
          </cell>
          <cell r="AS2143">
            <v>1994</v>
          </cell>
          <cell r="AU2143">
            <v>3</v>
          </cell>
          <cell r="AZ2143">
            <v>631</v>
          </cell>
          <cell r="BA2143">
            <v>645</v>
          </cell>
          <cell r="BK2143" t="str">
            <v>WOS:A1994PD12700006</v>
          </cell>
          <cell r="BQ2143" t="e">
            <v>#N/A</v>
          </cell>
          <cell r="BR2143" t="str">
            <v>n</v>
          </cell>
        </row>
        <row r="2144">
          <cell r="I2144" t="str">
            <v>Genomic Patterns of Geographic Differentiation in Drosophila simulans</v>
          </cell>
          <cell r="J2144" t="str">
            <v>GENETICS</v>
          </cell>
          <cell r="V2144" t="str">
            <v>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v>
          </cell>
          <cell r="AM2144" t="str">
            <v>0016-6731</v>
          </cell>
          <cell r="AN2144" t="str">
            <v>1943-2631</v>
          </cell>
          <cell r="AR2144" t="str">
            <v>MAR</v>
          </cell>
          <cell r="AS2144">
            <v>2016</v>
          </cell>
          <cell r="AT2144">
            <v>202</v>
          </cell>
          <cell r="AU2144">
            <v>3</v>
          </cell>
          <cell r="AZ2144">
            <v>1229</v>
          </cell>
          <cell r="BA2144" t="str">
            <v>+</v>
          </cell>
          <cell r="BC2144" t="str">
            <v>10.1534/genetics.115.185496</v>
          </cell>
          <cell r="BK2144" t="str">
            <v>WOS:000371596400028</v>
          </cell>
          <cell r="BL2144">
            <v>26801179</v>
          </cell>
          <cell r="BQ2144" t="e">
            <v>#N/A</v>
          </cell>
          <cell r="BR2144" t="str">
            <v>p</v>
          </cell>
          <cell r="BU2144" t="str">
            <v>n</v>
          </cell>
        </row>
        <row r="2145">
          <cell r="I2145" t="str">
            <v>Potential of Ripe Pawpaw Fruit Extract as an Insecticide and Feeding Deterrent for Striped Cucumber Beetle (Coleoptera: Chrysomelidae) on Squash</v>
          </cell>
          <cell r="J2145" t="str">
            <v>JOURNAL OF ENTOMOLOGICAL SCIENCE</v>
          </cell>
          <cell r="V2145" t="str">
            <v>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v>
          </cell>
          <cell r="AM2145" t="str">
            <v>0749-8004</v>
          </cell>
          <cell r="AR2145" t="str">
            <v>OCT</v>
          </cell>
          <cell r="AS2145">
            <v>2010</v>
          </cell>
          <cell r="AT2145">
            <v>45</v>
          </cell>
          <cell r="AU2145">
            <v>4</v>
          </cell>
          <cell r="AZ2145">
            <v>378</v>
          </cell>
          <cell r="BA2145">
            <v>384</v>
          </cell>
          <cell r="BC2145" t="str">
            <v>10.18474/0749-8004-45.4.378</v>
          </cell>
          <cell r="BK2145" t="str">
            <v>WOS:000283475200007</v>
          </cell>
          <cell r="BQ2145" t="e">
            <v>#N/A</v>
          </cell>
          <cell r="BR2145" t="str">
            <v>n</v>
          </cell>
        </row>
        <row r="2146">
          <cell r="I2146" t="str">
            <v>Factors influencing winter home ranges and activity patterns of raccoon dogs Nyctereutes procyonoides in a high-altitude area of Japan</v>
          </cell>
          <cell r="J2146" t="str">
            <v>ACTA THERIOLOGICA</v>
          </cell>
          <cell r="V2146" t="str">
            <v>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v>
          </cell>
          <cell r="AM2146" t="str">
            <v>0001-7051</v>
          </cell>
          <cell r="AR2146" t="str">
            <v>APR</v>
          </cell>
          <cell r="AS2146">
            <v>2011</v>
          </cell>
          <cell r="AT2146">
            <v>56</v>
          </cell>
          <cell r="AU2146">
            <v>2</v>
          </cell>
          <cell r="AZ2146">
            <v>171</v>
          </cell>
          <cell r="BA2146">
            <v>177</v>
          </cell>
          <cell r="BC2146" t="str">
            <v>10.1007/s13364-010-0020-y</v>
          </cell>
          <cell r="BK2146" t="str">
            <v>WOS:000290689600008</v>
          </cell>
          <cell r="BQ2146" t="e">
            <v>#N/A</v>
          </cell>
          <cell r="BR2146" t="str">
            <v>n</v>
          </cell>
        </row>
        <row r="2147">
          <cell r="I2147" t="str">
            <v>Post-glacial distribution of a Mongolian mayfly inferred from population genetic analysis</v>
          </cell>
          <cell r="J2147" t="str">
            <v>FRESHWATER BIOLOGY</v>
          </cell>
          <cell r="V2147" t="str">
            <v>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v>
          </cell>
          <cell r="AM2147" t="str">
            <v>0046-5070</v>
          </cell>
          <cell r="AN2147" t="str">
            <v>1365-2427</v>
          </cell>
          <cell r="AR2147" t="str">
            <v>JAN</v>
          </cell>
          <cell r="AS2147">
            <v>2017</v>
          </cell>
          <cell r="AT2147">
            <v>62</v>
          </cell>
          <cell r="AU2147">
            <v>1</v>
          </cell>
          <cell r="AZ2147">
            <v>102</v>
          </cell>
          <cell r="BA2147">
            <v>110</v>
          </cell>
          <cell r="BC2147" t="str">
            <v>10.1111/fwb.12853</v>
          </cell>
          <cell r="BK2147" t="str">
            <v>WOS:000390146000009</v>
          </cell>
          <cell r="BQ2147" t="e">
            <v>#N/A</v>
          </cell>
          <cell r="BR2147" t="str">
            <v>n</v>
          </cell>
        </row>
        <row r="2148">
          <cell r="I2148" t="str">
            <v>An agent-based model of group decision making in baboons</v>
          </cell>
          <cell r="J2148" t="str">
            <v>PHILOSOPHICAL TRANSACTIONS OF THE ROYAL SOCIETY B-BIOLOGICAL SCIENCES</v>
          </cell>
          <cell r="O2148" t="str">
            <v>Workshop on Modelling Natural Action Selection</v>
          </cell>
          <cell r="P2148" t="str">
            <v>JUL, 2005</v>
          </cell>
          <cell r="Q2148" t="str">
            <v>Edinburgh, SCOTLAND</v>
          </cell>
          <cell r="R2148" t="str">
            <v>UK Biotechnol &amp; Biol Sci Res Council</v>
          </cell>
          <cell r="V2148" t="str">
            <v>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v>
          </cell>
          <cell r="Z2148" t="str">
            <v>Hill, Russell/D-9113-2013</v>
          </cell>
          <cell r="AA2148" t="str">
            <v>Hill, Russell/0000-0002-7601-5802</v>
          </cell>
          <cell r="AM2148" t="str">
            <v>0962-8436</v>
          </cell>
          <cell r="AR2148" t="str">
            <v>SEP 29</v>
          </cell>
          <cell r="AS2148">
            <v>2007</v>
          </cell>
          <cell r="AT2148">
            <v>362</v>
          </cell>
          <cell r="AU2148">
            <v>1485</v>
          </cell>
          <cell r="AZ2148">
            <v>1699</v>
          </cell>
          <cell r="BA2148">
            <v>1710</v>
          </cell>
          <cell r="BC2148" t="str">
            <v>10.1098/rstb.2007.2064</v>
          </cell>
          <cell r="BK2148" t="str">
            <v>WOS:000248887900014</v>
          </cell>
          <cell r="BL2148">
            <v>17428770</v>
          </cell>
          <cell r="BQ2148" t="e">
            <v>#N/A</v>
          </cell>
          <cell r="BR2148" t="str">
            <v>n</v>
          </cell>
        </row>
        <row r="2149">
          <cell r="I2149" t="str">
            <v>Oviposition and diapause behavior in Colorado potato beetle (Coleoptera : Chrysomelidae) populations from east central Minnesota and the Valley of the Red River of the North</v>
          </cell>
          <cell r="J2149" t="str">
            <v>ENVIRONMENTAL ENTOMOLOGY</v>
          </cell>
          <cell r="V2149" t="str">
            <v>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v>
          </cell>
          <cell r="AM2149" t="str">
            <v>0046-225X</v>
          </cell>
          <cell r="AR2149" t="str">
            <v>DEC</v>
          </cell>
          <cell r="AS2149">
            <v>2000</v>
          </cell>
          <cell r="AT2149">
            <v>29</v>
          </cell>
          <cell r="AU2149">
            <v>6</v>
          </cell>
          <cell r="AZ2149">
            <v>1123</v>
          </cell>
          <cell r="BA2149">
            <v>1132</v>
          </cell>
          <cell r="BC2149" t="str">
            <v>10.1603/0046-225X-29.6.1123</v>
          </cell>
          <cell r="BK2149" t="str">
            <v>WOS:000166389300005</v>
          </cell>
          <cell r="BQ2149" t="e">
            <v>#N/A</v>
          </cell>
          <cell r="BR2149" t="str">
            <v>p</v>
          </cell>
          <cell r="BU2149" t="str">
            <v>n</v>
          </cell>
        </row>
        <row r="2150">
          <cell r="I2150" t="str">
            <v>Functional response of the predatory mite Chileseius camposi (Acarina: Phytoseiidae) on densities of it prey, Panonychus ulmi (Acarina: Tetranychidae)</v>
          </cell>
          <cell r="J2150" t="str">
            <v>REVISTA DE BIOLOGIA TROPICAL</v>
          </cell>
          <cell r="V2150" t="str">
            <v>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v>
          </cell>
          <cell r="AM2150" t="str">
            <v>0034-7744</v>
          </cell>
          <cell r="AR2150" t="str">
            <v>SEP</v>
          </cell>
          <cell r="AS2150">
            <v>2008</v>
          </cell>
          <cell r="AT2150">
            <v>56</v>
          </cell>
          <cell r="AU2150">
            <v>3</v>
          </cell>
          <cell r="AZ2150">
            <v>1255</v>
          </cell>
          <cell r="BA2150">
            <v>1260</v>
          </cell>
          <cell r="BK2150" t="str">
            <v>WOS:000265268000022</v>
          </cell>
          <cell r="BL2150">
            <v>19419042</v>
          </cell>
          <cell r="BQ2150" t="e">
            <v>#N/A</v>
          </cell>
          <cell r="BR2150" t="str">
            <v>n</v>
          </cell>
        </row>
        <row r="2151">
          <cell r="I2151" t="str">
            <v>Pathogen invasion triggers an evolutionary trap for an endangered checkerspot butterfly dependent on an exotic host plant</v>
          </cell>
          <cell r="J2151" t="str">
            <v>BIOLOGICAL INVASIONS</v>
          </cell>
          <cell r="V2151" t="str">
            <v>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v>
          </cell>
          <cell r="AM2151" t="str">
            <v>1387-3547</v>
          </cell>
          <cell r="AN2151" t="str">
            <v>1573-1464</v>
          </cell>
          <cell r="AR2151" t="str">
            <v>DEC</v>
          </cell>
          <cell r="AS2151">
            <v>2016</v>
          </cell>
          <cell r="AT2151">
            <v>18</v>
          </cell>
          <cell r="AU2151">
            <v>12</v>
          </cell>
          <cell r="AZ2151">
            <v>3623</v>
          </cell>
          <cell r="BA2151">
            <v>3633</v>
          </cell>
          <cell r="BC2151" t="str">
            <v>10.1007/s10530-016-1253-8</v>
          </cell>
          <cell r="BK2151" t="str">
            <v>WOS:000388579500019</v>
          </cell>
          <cell r="BQ2151" t="e">
            <v>#N/A</v>
          </cell>
          <cell r="BR2151" t="str">
            <v>n</v>
          </cell>
        </row>
        <row r="2152">
          <cell r="I2152" t="str">
            <v>Pre-wintering conditions and post-winter performance in a solitary bee: does diapause impose an energetic cost on reproductive success?</v>
          </cell>
          <cell r="J2152" t="str">
            <v>ECOLOGICAL ENTOMOLOGY</v>
          </cell>
          <cell r="V2152" t="str">
            <v>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v>
          </cell>
          <cell r="Z2152" t="str">
            <v>Arnan, Xavier/N-7829-2013</v>
          </cell>
          <cell r="AA2152" t="str">
            <v>Arnan, Xavier/0000-0002-9904-274X; Sgolastra, Fabio/0000-0002-2845-8297; Bosch, Jordi/0000-0002-8088-9457</v>
          </cell>
          <cell r="AM2152" t="str">
            <v>0307-6946</v>
          </cell>
          <cell r="AN2152" t="str">
            <v>1365-2311</v>
          </cell>
          <cell r="AR2152" t="str">
            <v>APR</v>
          </cell>
          <cell r="AS2152">
            <v>2016</v>
          </cell>
          <cell r="AT2152">
            <v>41</v>
          </cell>
          <cell r="AU2152">
            <v>2</v>
          </cell>
          <cell r="AZ2152">
            <v>201</v>
          </cell>
          <cell r="BA2152">
            <v>210</v>
          </cell>
          <cell r="BC2152" t="str">
            <v>10.1111/een.12292</v>
          </cell>
          <cell r="BK2152" t="str">
            <v>WOS:000371685600009</v>
          </cell>
          <cell r="BQ2152" t="e">
            <v>#N/A</v>
          </cell>
          <cell r="BR2152" t="str">
            <v>p</v>
          </cell>
          <cell r="BU2152" t="str">
            <v>n</v>
          </cell>
        </row>
        <row r="2153">
          <cell r="I2153" t="str">
            <v>The long summer: Pre-wintering temperatures affect metabolic expenditure and winter survival in a solitary bee</v>
          </cell>
          <cell r="J2153" t="str">
            <v>JOURNAL OF INSECT PHYSIOLOGY</v>
          </cell>
          <cell r="V2153" t="str">
            <v>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v>
          </cell>
          <cell r="AA2153" t="str">
            <v>Bosch, Jordi/0000-0002-8088-9457; Sgolastra, Fabio/0000-0002-2845-8297; Maini, Stefano/0000-0001-7272-1243</v>
          </cell>
          <cell r="AM2153" t="str">
            <v>0022-1910</v>
          </cell>
          <cell r="AR2153" t="str">
            <v>DEC</v>
          </cell>
          <cell r="AS2153">
            <v>2011</v>
          </cell>
          <cell r="AT2153">
            <v>57</v>
          </cell>
          <cell r="AU2153">
            <v>12</v>
          </cell>
          <cell r="AZ2153">
            <v>1651</v>
          </cell>
          <cell r="BA2153">
            <v>1659</v>
          </cell>
          <cell r="BC2153" t="str">
            <v>10.1016/j.jinsphys.2011.08.017</v>
          </cell>
          <cell r="BK2153" t="str">
            <v>WOS:000296996600008</v>
          </cell>
          <cell r="BL2153">
            <v>21910996</v>
          </cell>
          <cell r="BQ2153" t="str">
            <v>n</v>
          </cell>
          <cell r="BR2153" t="str">
            <v>n</v>
          </cell>
        </row>
        <row r="2154">
          <cell r="I2154" t="str">
            <v>What Can Plasticity Contribute to Insect Responses to Climate Change?</v>
          </cell>
          <cell r="J2154" t="str">
            <v>ANNUAL REVIEW OF ENTOMOLOGY, VOL 61</v>
          </cell>
          <cell r="K2154" t="str">
            <v>Annual Review of Entomology</v>
          </cell>
          <cell r="V2154" t="str">
            <v>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v>
          </cell>
          <cell r="Z2154" t="str">
            <v>Sgro, Carla/G-5166-2010</v>
          </cell>
          <cell r="AM2154" t="str">
            <v>0066-4170</v>
          </cell>
          <cell r="AO2154" t="str">
            <v>978-0-8243-0161-3</v>
          </cell>
          <cell r="AS2154">
            <v>2016</v>
          </cell>
          <cell r="AT2154">
            <v>61</v>
          </cell>
          <cell r="AZ2154">
            <v>433</v>
          </cell>
          <cell r="BA2154">
            <v>451</v>
          </cell>
          <cell r="BC2154" t="str">
            <v>10.1146/annurev-ento-010715-023859</v>
          </cell>
          <cell r="BK2154" t="str">
            <v>WOS:000372413800024</v>
          </cell>
          <cell r="BL2154">
            <v>26667379</v>
          </cell>
          <cell r="BQ2154" t="e">
            <v>#N/A</v>
          </cell>
          <cell r="BR2154" t="str">
            <v>n</v>
          </cell>
        </row>
        <row r="2155">
          <cell r="I2155" t="str">
            <v>Effect of temperature on life table parameters of Phytoseius plumifer (Phytoseiidae) fed on Eotetranychus hirsti (Tetranychidae)</v>
          </cell>
          <cell r="J2155" t="str">
            <v>SYSTEMATIC AND APPLIED ACAROLOGY</v>
          </cell>
          <cell r="V2155" t="str">
            <v>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v>
          </cell>
          <cell r="AM2155" t="str">
            <v>1362-1971</v>
          </cell>
          <cell r="AR2155" t="str">
            <v>MAR</v>
          </cell>
          <cell r="AS2155">
            <v>2017</v>
          </cell>
          <cell r="AT2155">
            <v>22</v>
          </cell>
          <cell r="AU2155">
            <v>3</v>
          </cell>
          <cell r="AZ2155">
            <v>410</v>
          </cell>
          <cell r="BA2155">
            <v>422</v>
          </cell>
          <cell r="BC2155" t="str">
            <v>10.11158/saa.22.3.7</v>
          </cell>
          <cell r="BK2155" t="str">
            <v>WOS:000399665700007</v>
          </cell>
          <cell r="BQ2155" t="e">
            <v>#N/A</v>
          </cell>
          <cell r="BR2155" t="str">
            <v>n</v>
          </cell>
        </row>
        <row r="2156">
          <cell r="I2156" t="str">
            <v>Changes in oxidative patterns during dormancy break by warm and cold stratification in seeds of an edible fruit tree</v>
          </cell>
          <cell r="J2156" t="str">
            <v>AOB PLANTS</v>
          </cell>
          <cell r="V2156" t="str">
            <v>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v>
          </cell>
          <cell r="AA2156" t="str">
            <v>Liu, Yujun/0000-0001-6588-3359</v>
          </cell>
          <cell r="AM2156" t="str">
            <v>2041-2851</v>
          </cell>
          <cell r="AS2156">
            <v>2016</v>
          </cell>
          <cell r="AT2156">
            <v>8</v>
          </cell>
          <cell r="BB2156" t="str">
            <v>plw024</v>
          </cell>
          <cell r="BC2156" t="str">
            <v>10.1093/aobpla/plw024</v>
          </cell>
          <cell r="BK2156" t="str">
            <v>WOS:000392214600001</v>
          </cell>
          <cell r="BL2156">
            <v>27154624</v>
          </cell>
          <cell r="BQ2156" t="e">
            <v>#N/A</v>
          </cell>
          <cell r="BR2156" t="str">
            <v>n</v>
          </cell>
        </row>
        <row r="2157">
          <cell r="I2157" t="str">
            <v>Microgeographic life history variation in an alpine caddisfly: plasticity in response to seasonal time constraints</v>
          </cell>
          <cell r="J2157" t="str">
            <v>FRESHWATER BIOLOGY</v>
          </cell>
          <cell r="V2157" t="str">
            <v>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v>
          </cell>
          <cell r="Z2157" t="str">
            <v>Shama, Lisa/K-7469-2017</v>
          </cell>
          <cell r="AA2157" t="str">
            <v>Shama, Lisa/0000-0002-9017-9950</v>
          </cell>
          <cell r="AM2157" t="str">
            <v>0046-5070</v>
          </cell>
          <cell r="AR2157" t="str">
            <v>JAN</v>
          </cell>
          <cell r="AS2157">
            <v>2009</v>
          </cell>
          <cell r="AT2157">
            <v>54</v>
          </cell>
          <cell r="AU2157">
            <v>1</v>
          </cell>
          <cell r="AZ2157">
            <v>150</v>
          </cell>
          <cell r="BA2157">
            <v>164</v>
          </cell>
          <cell r="BC2157" t="str">
            <v>10.1111/j.1365-2427.2008.02102.x</v>
          </cell>
          <cell r="BK2157" t="str">
            <v>WOS:000261621400013</v>
          </cell>
          <cell r="BQ2157" t="e">
            <v>#N/A</v>
          </cell>
          <cell r="BR2157" t="str">
            <v>n</v>
          </cell>
        </row>
        <row r="2158">
          <cell r="I2158" t="str">
            <v>Seasonal acclimatization to extreme climatic conditions by black-capped chickadees (Poecile atricapilla) in interior Alaska (64 degrees N)</v>
          </cell>
          <cell r="J2158" t="str">
            <v>PHYSIOLOGICAL AND BIOCHEMICAL ZOOLOGY</v>
          </cell>
          <cell r="V2158" t="str">
            <v>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v>
          </cell>
          <cell r="AM2158" t="str">
            <v>1522-2152</v>
          </cell>
          <cell r="AR2158" t="str">
            <v>JUL-AUG</v>
          </cell>
          <cell r="AS2158">
            <v>2001</v>
          </cell>
          <cell r="AT2158">
            <v>74</v>
          </cell>
          <cell r="AU2158">
            <v>4</v>
          </cell>
          <cell r="AZ2158">
            <v>568</v>
          </cell>
          <cell r="BA2158">
            <v>575</v>
          </cell>
          <cell r="BC2158" t="str">
            <v>10.1086/322170</v>
          </cell>
          <cell r="BK2158" t="str">
            <v>WOS:000169960700011</v>
          </cell>
          <cell r="BL2158">
            <v>11436141</v>
          </cell>
          <cell r="BQ2158" t="str">
            <v>n</v>
          </cell>
          <cell r="BR2158" t="str">
            <v>n</v>
          </cell>
        </row>
        <row r="2159">
          <cell r="I2159" t="str">
            <v>Hypothalamic and liver transcriptome from two crucial life-history stages in a migratory songbird</v>
          </cell>
          <cell r="J2159" t="str">
            <v>EXPERIMENTAL PHYSIOLOGY</v>
          </cell>
          <cell r="V2159" t="str">
            <v>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v>
          </cell>
          <cell r="AM2159" t="str">
            <v>0958-0670</v>
          </cell>
          <cell r="AN2159" t="str">
            <v>1469-445X</v>
          </cell>
          <cell r="AR2159" t="str">
            <v>APR 1</v>
          </cell>
          <cell r="AS2159">
            <v>2018</v>
          </cell>
          <cell r="AT2159">
            <v>103</v>
          </cell>
          <cell r="AU2159">
            <v>4</v>
          </cell>
          <cell r="AZ2159">
            <v>559</v>
          </cell>
          <cell r="BA2159">
            <v>569</v>
          </cell>
          <cell r="BC2159" t="str">
            <v>10.1113/EP086831</v>
          </cell>
          <cell r="BK2159" t="str">
            <v>WOS:000428848500016</v>
          </cell>
          <cell r="BL2159">
            <v>29380464</v>
          </cell>
          <cell r="BQ2159" t="e">
            <v>#N/A</v>
          </cell>
          <cell r="BR2159" t="str">
            <v>n</v>
          </cell>
        </row>
        <row r="2160">
          <cell r="I2160" t="str">
            <v>Comparative regulation of prolactin secretion</v>
          </cell>
          <cell r="J2160" t="str">
            <v>ADVANCES IN COMPARATIVE ENDOCRINOLOGY, TOMES 1 AND 2</v>
          </cell>
          <cell r="O2160" t="str">
            <v>XIIIth International Congress of Comparative Endocrinology</v>
          </cell>
          <cell r="P2160" t="str">
            <v>NOV 16-21, 1997</v>
          </cell>
          <cell r="Q2160" t="str">
            <v>YOKOHAMA, JAPAN</v>
          </cell>
          <cell r="R2160" t="str">
            <v>Japan Racing Assoc</v>
          </cell>
          <cell r="V2160" t="str">
            <v>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v>
          </cell>
          <cell r="AS2160">
            <v>1997</v>
          </cell>
          <cell r="AZ2160">
            <v>951</v>
          </cell>
          <cell r="BA2160">
            <v>955</v>
          </cell>
          <cell r="BK2160" t="str">
            <v>WOS:000072639100161</v>
          </cell>
          <cell r="BQ2160" t="str">
            <v>n</v>
          </cell>
          <cell r="BR2160" t="str">
            <v>n</v>
          </cell>
        </row>
        <row r="2161">
          <cell r="I2161" t="str">
            <v>Rainfall, leafing phenology and sunrise time as potential Zeitgeber for the bimodal, dry season laying pattern of an African rain forest tit (Parus fasciiventer)</v>
          </cell>
          <cell r="J2161" t="str">
            <v>JOURNAL OF ORNITHOLOGY</v>
          </cell>
          <cell r="V2161" t="str">
            <v>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v>
          </cell>
          <cell r="AM2161" t="str">
            <v>0021-8375</v>
          </cell>
          <cell r="AN2161" t="str">
            <v>1439-0361</v>
          </cell>
          <cell r="AR2161" t="str">
            <v>JAN</v>
          </cell>
          <cell r="AS2161">
            <v>2017</v>
          </cell>
          <cell r="AT2161">
            <v>158</v>
          </cell>
          <cell r="AU2161">
            <v>1</v>
          </cell>
          <cell r="AZ2161">
            <v>263</v>
          </cell>
          <cell r="BA2161">
            <v>275</v>
          </cell>
          <cell r="BC2161" t="str">
            <v>10.1007/s10336-016-1395-6</v>
          </cell>
          <cell r="BK2161" t="str">
            <v>WOS:000393670600025</v>
          </cell>
          <cell r="BQ2161" t="str">
            <v>n</v>
          </cell>
          <cell r="BR2161" t="str">
            <v>n</v>
          </cell>
        </row>
        <row r="2162">
          <cell r="I2162" t="str">
            <v>Latitudinal variation in day length and working day length has a confounding effect when comparing nest attentiveness in tropical and temperate species</v>
          </cell>
          <cell r="J2162" t="str">
            <v>JOURNAL OF ORNITHOLOGY</v>
          </cell>
          <cell r="V2162" t="str">
            <v>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v>
          </cell>
          <cell r="AM2162" t="str">
            <v>0021-8375</v>
          </cell>
          <cell r="AN2162" t="str">
            <v>1439-0361</v>
          </cell>
          <cell r="AR2162" t="str">
            <v>APR</v>
          </cell>
          <cell r="AS2162">
            <v>2014</v>
          </cell>
          <cell r="AT2162">
            <v>155</v>
          </cell>
          <cell r="AU2162">
            <v>2</v>
          </cell>
          <cell r="AZ2162">
            <v>481</v>
          </cell>
          <cell r="BA2162">
            <v>489</v>
          </cell>
          <cell r="BC2162" t="str">
            <v>10.1007/s10336-013-1029-1</v>
          </cell>
          <cell r="BK2162" t="str">
            <v>WOS:000337792000016</v>
          </cell>
          <cell r="BQ2162" t="e">
            <v>#N/A</v>
          </cell>
          <cell r="BR2162" t="str">
            <v>n</v>
          </cell>
        </row>
        <row r="2163">
          <cell r="I2163" t="str">
            <v>Seasonal cues induce phenotypic plasticity of Drosophila suzukii to enhance winter survival</v>
          </cell>
          <cell r="J2163" t="str">
            <v>BMC ECOLOGY</v>
          </cell>
          <cell r="V2163" t="str">
            <v>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v>
          </cell>
          <cell r="AM2163" t="str">
            <v>1472-6785</v>
          </cell>
          <cell r="AR2163" t="str">
            <v>MAR 22</v>
          </cell>
          <cell r="AS2163">
            <v>2016</v>
          </cell>
          <cell r="AT2163">
            <v>16</v>
          </cell>
          <cell r="BB2163">
            <v>11</v>
          </cell>
          <cell r="BC2163" t="str">
            <v>10.1186/s12898-016-0070-3</v>
          </cell>
          <cell r="BK2163" t="str">
            <v>WOS:000372494700001</v>
          </cell>
          <cell r="BL2163">
            <v>27001084</v>
          </cell>
          <cell r="BQ2163" t="e">
            <v>#N/A</v>
          </cell>
          <cell r="BR2163" t="str">
            <v>p</v>
          </cell>
          <cell r="BS2163">
            <v>1</v>
          </cell>
        </row>
        <row r="2164">
          <cell r="I2164" t="str">
            <v>Drivers of vegetative dormancy across herbaceous perennial plant species</v>
          </cell>
          <cell r="J2164" t="str">
            <v>ECOLOGY LETTERS</v>
          </cell>
          <cell r="V2164" t="str">
            <v>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v>
          </cell>
          <cell r="AA2164" t="str">
            <v>Shefferson, Richard/0000-0002-5234-3131</v>
          </cell>
          <cell r="AM2164" t="str">
            <v>1461-023X</v>
          </cell>
          <cell r="AN2164" t="str">
            <v>1461-0248</v>
          </cell>
          <cell r="AR2164" t="str">
            <v>MAY</v>
          </cell>
          <cell r="AS2164">
            <v>2018</v>
          </cell>
          <cell r="AT2164">
            <v>21</v>
          </cell>
          <cell r="AU2164">
            <v>5</v>
          </cell>
          <cell r="AZ2164">
            <v>724</v>
          </cell>
          <cell r="BA2164">
            <v>733</v>
          </cell>
          <cell r="BC2164" t="str">
            <v>10.1111/ele.12940</v>
          </cell>
          <cell r="BK2164" t="str">
            <v>WOS:000430120400013</v>
          </cell>
          <cell r="BL2164">
            <v>29575384</v>
          </cell>
          <cell r="BQ2164" t="e">
            <v>#N/A</v>
          </cell>
          <cell r="BR2164" t="str">
            <v>n</v>
          </cell>
        </row>
        <row r="2165">
          <cell r="I2165" t="str">
            <v>Estimating dormancy and survival of a rare herbaceous perennial using mark-recapture models</v>
          </cell>
          <cell r="J2165" t="str">
            <v>ECOLOGY</v>
          </cell>
          <cell r="V2165" t="str">
            <v>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v>
          </cell>
          <cell r="Z2165" t="str">
            <v>Sandercock, Brett/L-1644-2016; Beissinger, Steven/F-3809-2012</v>
          </cell>
          <cell r="AA2165" t="str">
            <v>Sandercock, Brett/0000-0002-9240-0268;</v>
          </cell>
          <cell r="AM2165" t="str">
            <v>0012-9658</v>
          </cell>
          <cell r="AN2165" t="str">
            <v>1939-9170</v>
          </cell>
          <cell r="AR2165" t="str">
            <v>JAN</v>
          </cell>
          <cell r="AS2165">
            <v>2001</v>
          </cell>
          <cell r="AT2165">
            <v>82</v>
          </cell>
          <cell r="AU2165">
            <v>1</v>
          </cell>
          <cell r="AZ2165">
            <v>145</v>
          </cell>
          <cell r="BA2165">
            <v>156</v>
          </cell>
          <cell r="BC2165" t="str">
            <v>10.1890/0012-9658(2001)082[0145:EDASOA]2.0.CO;2</v>
          </cell>
          <cell r="BK2165" t="str">
            <v>WOS:000166488200012</v>
          </cell>
          <cell r="BQ2165" t="e">
            <v>#N/A</v>
          </cell>
          <cell r="BR2165" t="str">
            <v>n</v>
          </cell>
        </row>
        <row r="2166">
          <cell r="I2166" t="str">
            <v>Dormancy is associated with decreased adult survival in the burnt orchid, Neotinea ustulata</v>
          </cell>
          <cell r="J2166" t="str">
            <v>JOURNAL OF ECOLOGY</v>
          </cell>
          <cell r="V2166" t="str">
            <v>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v>
          </cell>
          <cell r="AM2166" t="str">
            <v>0022-0477</v>
          </cell>
          <cell r="AR2166" t="str">
            <v>JAN</v>
          </cell>
          <cell r="AS2166">
            <v>2007</v>
          </cell>
          <cell r="AT2166">
            <v>95</v>
          </cell>
          <cell r="AU2166">
            <v>1</v>
          </cell>
          <cell r="AZ2166">
            <v>217</v>
          </cell>
          <cell r="BA2166">
            <v>225</v>
          </cell>
          <cell r="BC2166" t="str">
            <v>10.1111/j.1365-2745.2006.01195.x</v>
          </cell>
          <cell r="BK2166" t="str">
            <v>WOS:000242791300021</v>
          </cell>
          <cell r="BQ2166" t="e">
            <v>#N/A</v>
          </cell>
          <cell r="BR2166" t="str">
            <v>n</v>
          </cell>
        </row>
        <row r="2167">
          <cell r="I2167" t="str">
            <v>Seasonal photoperiod, gender, and P300</v>
          </cell>
          <cell r="J2167" t="str">
            <v>BIOLOGICAL PSYCHOLOGY</v>
          </cell>
          <cell r="V2167" t="str">
            <v>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v>
          </cell>
          <cell r="Z2167" t="str">
            <v>Allen, James/B-1349-2013</v>
          </cell>
          <cell r="AA2167" t="str">
            <v>Allen, James/0000-0002-5567-6302</v>
          </cell>
          <cell r="AM2167" t="str">
            <v>0301-0511</v>
          </cell>
          <cell r="AR2167" t="str">
            <v>SEP</v>
          </cell>
          <cell r="AS2167">
            <v>2002</v>
          </cell>
          <cell r="AT2167">
            <v>60</v>
          </cell>
          <cell r="AU2167" t="str">
            <v>2-3</v>
          </cell>
          <cell r="AZ2167">
            <v>151</v>
          </cell>
          <cell r="BA2167">
            <v>171</v>
          </cell>
          <cell r="BB2167" t="str">
            <v>PII S0301-0511(02)00046-7</v>
          </cell>
          <cell r="BC2167" t="str">
            <v>10.1016/S0301-0511(02)00046-7</v>
          </cell>
          <cell r="BK2167" t="str">
            <v>WOS:000178405300005</v>
          </cell>
          <cell r="BL2167">
            <v>12270589</v>
          </cell>
          <cell r="BQ2167" t="e">
            <v>#N/A</v>
          </cell>
          <cell r="BR2167" t="str">
            <v>n</v>
          </cell>
        </row>
        <row r="2168">
          <cell r="I2168" t="str">
            <v>Spatial Ecology and Habitat Use of the Western Foxsnake (Pantherophis vulpinus) on Squaw Creek National Wildlife Refuge (Missouri)</v>
          </cell>
          <cell r="J2168" t="str">
            <v>JOURNAL OF HERPETOLOGY</v>
          </cell>
          <cell r="V2168" t="str">
            <v>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v>
          </cell>
          <cell r="AM2168" t="str">
            <v>0022-1511</v>
          </cell>
          <cell r="AR2168" t="str">
            <v>DEC</v>
          </cell>
          <cell r="AS2168">
            <v>2012</v>
          </cell>
          <cell r="AT2168">
            <v>46</v>
          </cell>
          <cell r="AU2168">
            <v>4</v>
          </cell>
          <cell r="AZ2168">
            <v>539</v>
          </cell>
          <cell r="BA2168">
            <v>548</v>
          </cell>
          <cell r="BC2168" t="str">
            <v>10.1670/10-111</v>
          </cell>
          <cell r="BK2168" t="str">
            <v>WOS:000313394400017</v>
          </cell>
          <cell r="BQ2168" t="e">
            <v>#N/A</v>
          </cell>
          <cell r="BR2168" t="str">
            <v>n</v>
          </cell>
        </row>
        <row r="2169">
          <cell r="I2169" t="str">
            <v>Rehabilitation of warmwater stream ecosystems following channel incision</v>
          </cell>
          <cell r="J2169" t="str">
            <v>ECOLOGICAL ENGINEERING</v>
          </cell>
          <cell r="V2169" t="str">
            <v>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v>
          </cell>
          <cell r="AM2169" t="str">
            <v>0925-8574</v>
          </cell>
          <cell r="AR2169" t="str">
            <v>MAY</v>
          </cell>
          <cell r="AS2169">
            <v>1997</v>
          </cell>
          <cell r="AT2169">
            <v>8</v>
          </cell>
          <cell r="AU2169">
            <v>2</v>
          </cell>
          <cell r="AZ2169">
            <v>93</v>
          </cell>
          <cell r="BA2169">
            <v>116</v>
          </cell>
          <cell r="BC2169" t="str">
            <v>10.1016/S0925-8574(97)81671-0</v>
          </cell>
          <cell r="BK2169" t="str">
            <v>WOS:A1997XG47700001</v>
          </cell>
          <cell r="BQ2169" t="e">
            <v>#N/A</v>
          </cell>
          <cell r="BR2169" t="str">
            <v>n</v>
          </cell>
        </row>
        <row r="2170">
          <cell r="I2170" t="str">
            <v>Geographic variation in diapause induction under constant and changing conditions in Helicoverpa armigera</v>
          </cell>
          <cell r="J2170" t="str">
            <v>ENTOMOLOGIA EXPERIMENTALIS ET APPLICATA</v>
          </cell>
          <cell r="V2170" t="str">
            <v>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v>
          </cell>
          <cell r="AM2170" t="str">
            <v>0013-8703</v>
          </cell>
          <cell r="AR2170" t="str">
            <v>DEC</v>
          </cell>
          <cell r="AS2170">
            <v>2006</v>
          </cell>
          <cell r="AT2170">
            <v>121</v>
          </cell>
          <cell r="AU2170">
            <v>3</v>
          </cell>
          <cell r="AZ2170">
            <v>253</v>
          </cell>
          <cell r="BA2170">
            <v>260</v>
          </cell>
          <cell r="BC2170" t="str">
            <v>10.1111/j.1570-8703.2006.00483.x</v>
          </cell>
          <cell r="BK2170" t="str">
            <v>WOS:000241954100008</v>
          </cell>
          <cell r="BQ2170" t="str">
            <v>y</v>
          </cell>
          <cell r="BR2170" t="str">
            <v>p</v>
          </cell>
          <cell r="BS2170">
            <v>3</v>
          </cell>
          <cell r="BT2170">
            <v>4</v>
          </cell>
          <cell r="BU2170" t="str">
            <v>y</v>
          </cell>
        </row>
        <row r="2171">
          <cell r="I2171" t="str">
            <v>Geographic variability in diapause response of Japanese Orius species</v>
          </cell>
          <cell r="J2171" t="str">
            <v>ENTOMOLOGIA EXPERIMENTALIS ET APPLICATA</v>
          </cell>
          <cell r="V2171" t="str">
            <v>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v>
          </cell>
          <cell r="AM2171" t="str">
            <v>0013-8703</v>
          </cell>
          <cell r="AR2171" t="str">
            <v>MAR</v>
          </cell>
          <cell r="AS2171">
            <v>2001</v>
          </cell>
          <cell r="AT2171">
            <v>98</v>
          </cell>
          <cell r="AU2171">
            <v>3</v>
          </cell>
          <cell r="AZ2171">
            <v>303</v>
          </cell>
          <cell r="BA2171">
            <v>316</v>
          </cell>
          <cell r="BC2171" t="str">
            <v>10.1046/j.1570-7458.2001.00787.x</v>
          </cell>
          <cell r="BK2171" t="str">
            <v>WOS:000167852200007</v>
          </cell>
          <cell r="BQ2171" t="str">
            <v>y</v>
          </cell>
          <cell r="BR2171" t="str">
            <v>p</v>
          </cell>
          <cell r="BS2171">
            <v>5</v>
          </cell>
          <cell r="BT2171">
            <v>7</v>
          </cell>
          <cell r="BU2171" t="str">
            <v>y</v>
          </cell>
        </row>
        <row r="2172">
          <cell r="I2172" t="str">
            <v>VARIABILITY IN CIRCADIAN ACTIVITY PATTERNS WITHIN THE CULEX-PIPIENS COMPLEX (DIPTERA, CULICIDAE)</v>
          </cell>
          <cell r="J2172" t="str">
            <v>JOURNAL OF MEDICAL ENTOMOLOGY</v>
          </cell>
          <cell r="V2172" t="str">
            <v>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v>
          </cell>
          <cell r="Z2172" t="str">
            <v>TOMIOKA, Kenji/B-2632-2011</v>
          </cell>
          <cell r="AA2172" t="str">
            <v>TOMIOKA, Kenji/0000-0001-7951-8950</v>
          </cell>
          <cell r="AM2172" t="str">
            <v>0022-2585</v>
          </cell>
          <cell r="AR2172" t="str">
            <v>JAN</v>
          </cell>
          <cell r="AS2172">
            <v>1994</v>
          </cell>
          <cell r="AT2172">
            <v>31</v>
          </cell>
          <cell r="AU2172">
            <v>1</v>
          </cell>
          <cell r="AZ2172">
            <v>49</v>
          </cell>
          <cell r="BA2172">
            <v>56</v>
          </cell>
          <cell r="BC2172" t="str">
            <v>10.1093/jmedent/31.1.49</v>
          </cell>
          <cell r="BK2172" t="str">
            <v>WOS:A1994MP53600008</v>
          </cell>
          <cell r="BL2172">
            <v>8158629</v>
          </cell>
          <cell r="BQ2172" t="e">
            <v>#N/A</v>
          </cell>
          <cell r="BR2172" t="str">
            <v>n</v>
          </cell>
        </row>
        <row r="2173">
          <cell r="I2173" t="str">
            <v>Diapause avoidance induced by low temperature in the yellow-spotted longicorn beetle, Psacothea hilaris</v>
          </cell>
          <cell r="J2173" t="str">
            <v>ENTOMOLOGIA EXPERIMENTALIS ET APPLICATA</v>
          </cell>
          <cell r="V2173" t="str">
            <v>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v>
          </cell>
          <cell r="AM2173" t="str">
            <v>0013-8703</v>
          </cell>
          <cell r="AR2173" t="str">
            <v>OCT</v>
          </cell>
          <cell r="AS2173">
            <v>1997</v>
          </cell>
          <cell r="AT2173">
            <v>85</v>
          </cell>
          <cell r="AU2173">
            <v>1</v>
          </cell>
          <cell r="AZ2173">
            <v>11</v>
          </cell>
          <cell r="BA2173">
            <v>15</v>
          </cell>
          <cell r="BC2173" t="str">
            <v>10.1046/j.1570-7458.1997.00230.x</v>
          </cell>
          <cell r="BK2173" t="str">
            <v>WOS:A1997YE33100002</v>
          </cell>
          <cell r="BQ2173" t="str">
            <v>n</v>
          </cell>
          <cell r="BR2173" t="str">
            <v>p</v>
          </cell>
          <cell r="BS2173">
            <v>1</v>
          </cell>
        </row>
        <row r="2174">
          <cell r="I2174" t="str">
            <v>Temperature dependency of photoperiodic response and its geographic variation in the yellow-spotted longicorn beetle, Psacothea hilaris (Pascoe) (Coleoptera: Cerambycidae)</v>
          </cell>
          <cell r="J2174" t="str">
            <v>APPLIED ENTOMOLOGY AND ZOOLOGY</v>
          </cell>
          <cell r="V2174" t="str">
            <v>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v>
          </cell>
          <cell r="AM2174" t="str">
            <v>0003-6862</v>
          </cell>
          <cell r="AR2174" t="str">
            <v>MAY</v>
          </cell>
          <cell r="AS2174">
            <v>1997</v>
          </cell>
          <cell r="AT2174">
            <v>32</v>
          </cell>
          <cell r="AU2174">
            <v>2</v>
          </cell>
          <cell r="AZ2174">
            <v>347</v>
          </cell>
          <cell r="BA2174">
            <v>354</v>
          </cell>
          <cell r="BC2174" t="str">
            <v>10.1303/aez.32.347</v>
          </cell>
          <cell r="BK2174" t="str">
            <v>WOS:A1997XB77000010</v>
          </cell>
          <cell r="BQ2174">
            <v>0</v>
          </cell>
          <cell r="BR2174" t="str">
            <v>p</v>
          </cell>
          <cell r="BT2174">
            <v>2</v>
          </cell>
        </row>
        <row r="2175">
          <cell r="I2175" t="str">
            <v>Geographic variation in cold hardiness of eggs and neonate larvae of the yellow-spotted longicorn beetle Psacothea hilaris</v>
          </cell>
          <cell r="J2175" t="str">
            <v>PHYSIOLOGICAL ENTOMOLOGY</v>
          </cell>
          <cell r="V2175" t="str">
            <v>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v>
          </cell>
          <cell r="AM2175" t="str">
            <v>0307-6962</v>
          </cell>
          <cell r="AR2175" t="str">
            <v>JUN</v>
          </cell>
          <cell r="AS2175">
            <v>1999</v>
          </cell>
          <cell r="AT2175">
            <v>24</v>
          </cell>
          <cell r="AU2175">
            <v>2</v>
          </cell>
          <cell r="AZ2175">
            <v>158</v>
          </cell>
          <cell r="BA2175">
            <v>164</v>
          </cell>
          <cell r="BC2175" t="str">
            <v>10.1046/j.1365-3032.1999.00126.x</v>
          </cell>
          <cell r="BK2175" t="str">
            <v>WOS:000080319100008</v>
          </cell>
          <cell r="BQ2175" t="str">
            <v>n</v>
          </cell>
          <cell r="BR2175" t="str">
            <v>p</v>
          </cell>
          <cell r="BU2175" t="str">
            <v>n</v>
          </cell>
        </row>
        <row r="2176">
          <cell r="I2176" t="str">
            <v>Transition of diapause attributes in the hybrid zone of the two morphological types of Psacothea hilaris (Coleoptera : Cerambycidae)</v>
          </cell>
          <cell r="J2176" t="str">
            <v>ENVIRONMENTAL ENTOMOLOGY</v>
          </cell>
          <cell r="V2176" t="str">
            <v>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v>
          </cell>
          <cell r="AM2176" t="str">
            <v>0046-225X</v>
          </cell>
          <cell r="AR2176" t="str">
            <v>AUG</v>
          </cell>
          <cell r="AS2176">
            <v>1999</v>
          </cell>
          <cell r="AT2176">
            <v>28</v>
          </cell>
          <cell r="AU2176">
            <v>4</v>
          </cell>
          <cell r="AZ2176">
            <v>690</v>
          </cell>
          <cell r="BA2176">
            <v>695</v>
          </cell>
          <cell r="BC2176" t="str">
            <v>10.1093/ee/28.4.690</v>
          </cell>
          <cell r="BK2176" t="str">
            <v>WOS:000082554100021</v>
          </cell>
          <cell r="BQ2176" t="str">
            <v>y</v>
          </cell>
          <cell r="BR2176" t="str">
            <v>p</v>
          </cell>
          <cell r="BS2176">
            <v>11</v>
          </cell>
          <cell r="BT2176">
            <v>4</v>
          </cell>
          <cell r="BU2176" t="str">
            <v>y</v>
          </cell>
        </row>
        <row r="2177">
          <cell r="I2177" t="str">
            <v>Seasonal occurrence and diapause induction of a predatory bug Andrallus spinidens (F.) (Heteroptera: Pentatomidae)</v>
          </cell>
          <cell r="J2177" t="str">
            <v>ENTOMOLOGICAL SCIENCE</v>
          </cell>
          <cell r="V2177" t="str">
            <v>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v>
          </cell>
          <cell r="AM2177" t="str">
            <v>1343-8786</v>
          </cell>
          <cell r="AR2177" t="str">
            <v>SEP</v>
          </cell>
          <cell r="AS2177">
            <v>2010</v>
          </cell>
          <cell r="AT2177">
            <v>13</v>
          </cell>
          <cell r="AU2177">
            <v>3</v>
          </cell>
          <cell r="AZ2177">
            <v>273</v>
          </cell>
          <cell r="BA2177">
            <v>279</v>
          </cell>
          <cell r="BC2177" t="str">
            <v>10.1111/j.1479-8298.2010.00386.x</v>
          </cell>
          <cell r="BK2177" t="str">
            <v>WOS:000282222400001</v>
          </cell>
          <cell r="BQ2177" t="e">
            <v>#N/A</v>
          </cell>
          <cell r="BR2177" t="str">
            <v>p</v>
          </cell>
          <cell r="BS2177">
            <v>1</v>
          </cell>
        </row>
        <row r="2178">
          <cell r="I2178" t="str">
            <v>Change in significance of feeding during larval development in the yellow-spotted longicorn beetle, Psacothea hilaris</v>
          </cell>
          <cell r="J2178" t="str">
            <v>JOURNAL OF INSECT PHYSIOLOGY</v>
          </cell>
          <cell r="V2178" t="str">
            <v>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v>
          </cell>
          <cell r="AM2178" t="str">
            <v>0022-1910</v>
          </cell>
          <cell r="AN2178" t="str">
            <v>1879-1611</v>
          </cell>
          <cell r="AR2178" t="str">
            <v>OCT</v>
          </cell>
          <cell r="AS2178">
            <v>2003</v>
          </cell>
          <cell r="AT2178">
            <v>49</v>
          </cell>
          <cell r="AU2178">
            <v>10</v>
          </cell>
          <cell r="AZ2178">
            <v>975</v>
          </cell>
          <cell r="BA2178">
            <v>981</v>
          </cell>
          <cell r="BC2178" t="str">
            <v>10.1016/S0022-1910(03)00167-7</v>
          </cell>
          <cell r="BK2178" t="str">
            <v>WOS:000185965800010</v>
          </cell>
          <cell r="BL2178">
            <v>14511830</v>
          </cell>
          <cell r="BQ2178">
            <v>0</v>
          </cell>
          <cell r="BR2178" t="str">
            <v>n</v>
          </cell>
        </row>
        <row r="2179">
          <cell r="I2179" t="str">
            <v>Geographic variation of photoperiodic response in larval development of the yellow-spotted longicorn beetle, Psacothea hilaris (PASCOE) (Coleoptera: Cerambycidae)</v>
          </cell>
          <cell r="J2179" t="str">
            <v>APPLIED ENTOMOLOGY AND ZOOLOGY</v>
          </cell>
          <cell r="V2179" t="str">
            <v>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v>
          </cell>
          <cell r="AM2179" t="str">
            <v>0003-6862</v>
          </cell>
          <cell r="AR2179" t="str">
            <v>NOV</v>
          </cell>
          <cell r="AS2179">
            <v>1996</v>
          </cell>
          <cell r="AT2179">
            <v>31</v>
          </cell>
          <cell r="AU2179">
            <v>4</v>
          </cell>
          <cell r="AZ2179">
            <v>495</v>
          </cell>
          <cell r="BA2179">
            <v>504</v>
          </cell>
          <cell r="BC2179" t="str">
            <v>10.1303/aez.31.495</v>
          </cell>
          <cell r="BK2179" t="str">
            <v>WOS:A1996VV49800005</v>
          </cell>
          <cell r="BQ2179" t="str">
            <v>y</v>
          </cell>
          <cell r="BR2179" t="str">
            <v>p</v>
          </cell>
          <cell r="BS2179">
            <v>3</v>
          </cell>
          <cell r="BT2179">
            <v>5</v>
          </cell>
          <cell r="BU2179" t="str">
            <v>y</v>
          </cell>
        </row>
        <row r="2180">
          <cell r="I2180" t="str">
            <v>SPATIAL ECOLOGY OF PRAIRIE RATTLESNAKES (CROTALUS VIRIDIS) ASSOCIATED WITH BLACK-TAILED PRAIRIE DOG (CYNOMYS LUDOVICIANUS) COLONIES IN COLORADO</v>
          </cell>
          <cell r="J2180" t="str">
            <v>HERPETOLOGICAL CONSERVATION AND BIOLOGY</v>
          </cell>
          <cell r="V2180" t="str">
            <v>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v>
          </cell>
          <cell r="AM2180" t="str">
            <v>2151-0733</v>
          </cell>
          <cell r="AN2180" t="str">
            <v>1931-7603</v>
          </cell>
          <cell r="AR2180" t="str">
            <v>APR</v>
          </cell>
          <cell r="AS2180">
            <v>2013</v>
          </cell>
          <cell r="AT2180">
            <v>8</v>
          </cell>
          <cell r="AU2180">
            <v>1</v>
          </cell>
          <cell r="AZ2180">
            <v>240</v>
          </cell>
          <cell r="BA2180">
            <v>250</v>
          </cell>
          <cell r="BK2180" t="str">
            <v>WOS:000327352400022</v>
          </cell>
          <cell r="BQ2180" t="e">
            <v>#N/A</v>
          </cell>
          <cell r="BR2180" t="str">
            <v>n</v>
          </cell>
        </row>
        <row r="2181">
          <cell r="I2181" t="str">
            <v>The Importance of Workers for Queen Hibernation Survival in Camponotus Ants</v>
          </cell>
          <cell r="J2181" t="str">
            <v>ZOOLOGICAL SCIENCE</v>
          </cell>
          <cell r="V2181" t="str">
            <v>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v>
          </cell>
          <cell r="Z2181" t="str">
            <v>Hirota, Tadao/C-8405-2013; Satoh, Toshiyuki/C-8374-2013</v>
          </cell>
          <cell r="AA2181" t="str">
            <v>Hirota, Tadao/0000-0003-4767-7396; Satoh, Toshiyuki/0000-0002-7475-6746</v>
          </cell>
          <cell r="AM2181" t="str">
            <v>0289-0003</v>
          </cell>
          <cell r="AR2181" t="str">
            <v>MAY</v>
          </cell>
          <cell r="AS2181">
            <v>2011</v>
          </cell>
          <cell r="AT2181">
            <v>28</v>
          </cell>
          <cell r="AU2181">
            <v>5</v>
          </cell>
          <cell r="AZ2181">
            <v>327</v>
          </cell>
          <cell r="BA2181">
            <v>331</v>
          </cell>
          <cell r="BC2181" t="str">
            <v>10.2108/zsj.28.327</v>
          </cell>
          <cell r="BK2181" t="str">
            <v>WOS:000290048100003</v>
          </cell>
          <cell r="BL2181">
            <v>21557655</v>
          </cell>
          <cell r="BQ2181" t="e">
            <v>#N/A</v>
          </cell>
          <cell r="BR2181" t="str">
            <v>n</v>
          </cell>
        </row>
        <row r="2182">
          <cell r="I2182" t="str">
            <v>Consequences of Narrow Temperature Tolerance for a Pinyon Pine Sawfly, Neodiprion edulicolus</v>
          </cell>
          <cell r="J2182" t="str">
            <v>ENVIRONMENTAL ENTOMOLOGY</v>
          </cell>
          <cell r="V2182" t="str">
            <v>Temperate insect species are predicted to fare better in the face of climate change, because of their wider temperature tolerance, than are tropical species. Predictions are less certain, however, for temperate species with narrow temperature optima. Larvae of the sawfly Neodiprion edulicolus Ross are susceptible to cold weather and rarely occur above 1,900 m elevation near Sunset Crater, AZ, even though their host trees ( Pinus edulis Englemann) are abundant up to 2,300 m. During 12 yr of monitoring, the population of sawflies below 1,850 m declined significantly in years when April minimum temperatures were either unusually low or unusually high. Sawfly larvae transferred to host trees above 1,900 m were unable to sustain populations despite abundant host trees and high survival of transferred larvae. Cold temperatures delayed and thereby disrupted the sawfly life cycle. Overall, limited temperature tolerance of N. edulicolus larvae was the most likely cause of the decline of this sawfly population between 1994 and 2006. If April minimum temperatures continue to rise on average and interannual variation remains the same, the frequency of suboptimal high temperatures will increase. Soon, N. edulicolus, along with other species with narrow temperature optima, may be forced to disperse, adapt exceptionally quickly, or face extinction.</v>
          </cell>
          <cell r="AM2182" t="str">
            <v>0046-225X</v>
          </cell>
          <cell r="AR2182" t="str">
            <v>AUG</v>
          </cell>
          <cell r="AS2182">
            <v>2011</v>
          </cell>
          <cell r="AT2182">
            <v>40</v>
          </cell>
          <cell r="AU2182">
            <v>4</v>
          </cell>
          <cell r="AZ2182">
            <v>777</v>
          </cell>
          <cell r="BA2182">
            <v>781</v>
          </cell>
          <cell r="BC2182" t="str">
            <v>10.1603/EN10318</v>
          </cell>
          <cell r="BK2182" t="str">
            <v>WOS:000294113300004</v>
          </cell>
          <cell r="BL2182">
            <v>22251677</v>
          </cell>
          <cell r="BQ2182" t="str">
            <v>n</v>
          </cell>
          <cell r="BR2182" t="str">
            <v>p</v>
          </cell>
          <cell r="BU2182" t="str">
            <v>n</v>
          </cell>
        </row>
        <row r="2183">
          <cell r="I2183" t="str">
            <v>SURVIVAL AND DIAPAUSE CHARACTERISTICS OF HYBRIDS OF 3 GEOGRAPHICAL RACES OF EUROPEAN CORN BORER LEPIDOPTERA-PYRALIDAE</v>
          </cell>
          <cell r="J2183" t="str">
            <v>ANNALS OF THE ENTOMOLOGICAL SOCIETY OF AMERICA</v>
          </cell>
          <cell r="AM2183" t="str">
            <v>0013-8746</v>
          </cell>
          <cell r="AS2183">
            <v>1972</v>
          </cell>
          <cell r="AT2183">
            <v>65</v>
          </cell>
          <cell r="AU2183">
            <v>2</v>
          </cell>
          <cell r="AZ2183">
            <v>450</v>
          </cell>
          <cell r="BA2183" t="str">
            <v>&amp;</v>
          </cell>
          <cell r="BC2183" t="str">
            <v>10.1093/aesa/65.2.450</v>
          </cell>
          <cell r="BK2183" t="str">
            <v>WOS:A1972L931600033</v>
          </cell>
          <cell r="BQ2183" t="e">
            <v>#N/A</v>
          </cell>
          <cell r="BR2183" t="str">
            <v>p</v>
          </cell>
          <cell r="BU2183" t="str">
            <v>n</v>
          </cell>
        </row>
        <row r="2184">
          <cell r="I2184" t="str">
            <v>Relative production of Calanoides acutus (Copepoda : Calanoida) and Euphausia superba (Antarctic krill) at South Georgia, and its implications at wider scales</v>
          </cell>
          <cell r="J2184" t="str">
            <v>MARINE ECOLOGY PROGRESS SERIES</v>
          </cell>
          <cell r="V2184" t="str">
            <v>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v>
          </cell>
          <cell r="AM2184" t="str">
            <v>0171-8630</v>
          </cell>
          <cell r="AS2184">
            <v>2005</v>
          </cell>
          <cell r="AT2184">
            <v>298</v>
          </cell>
          <cell r="AZ2184">
            <v>229</v>
          </cell>
          <cell r="BA2184">
            <v>239</v>
          </cell>
          <cell r="BC2184" t="str">
            <v>10.3354/meps298229</v>
          </cell>
          <cell r="BK2184" t="str">
            <v>WOS:000231905600020</v>
          </cell>
          <cell r="BQ2184" t="e">
            <v>#N/A</v>
          </cell>
          <cell r="BR2184" t="str">
            <v>n</v>
          </cell>
        </row>
        <row r="2185">
          <cell r="I2185" t="str">
            <v>EGG DIAPAUSE IN AEDES-TRISERIATUS (DIPTERA, CULICIDAE) - GEOGRAPHIC-VARIATION IN PHOTOPERIODIC RESPONSE AND FACTORS INFLUENCING DIAPAUSE TERMINATION</v>
          </cell>
          <cell r="J2185" t="str">
            <v>JOURNAL OF MEDICAL ENTOMOLOGY</v>
          </cell>
          <cell r="AM2185" t="str">
            <v>0022-2585</v>
          </cell>
          <cell r="AS2185">
            <v>1983</v>
          </cell>
          <cell r="AT2185">
            <v>20</v>
          </cell>
          <cell r="AU2185">
            <v>6</v>
          </cell>
          <cell r="AZ2185">
            <v>601</v>
          </cell>
          <cell r="BA2185">
            <v>607</v>
          </cell>
          <cell r="BC2185" t="str">
            <v>10.1093/jmedent/20.6.601</v>
          </cell>
          <cell r="BK2185" t="str">
            <v>WOS:A1983RT43000005</v>
          </cell>
          <cell r="BL2185">
            <v>6644756</v>
          </cell>
          <cell r="BQ2185" t="str">
            <v>y</v>
          </cell>
          <cell r="BR2185" t="str">
            <v>p</v>
          </cell>
          <cell r="BS2185">
            <v>7</v>
          </cell>
          <cell r="BT2185">
            <v>9</v>
          </cell>
          <cell r="BU2185" t="str">
            <v>y</v>
          </cell>
        </row>
        <row r="2186">
          <cell r="I2186" t="str">
            <v>Abundant mesopelagic fauna at oceanic high latitudes</v>
          </cell>
          <cell r="J2186" t="str">
            <v>MARINE ECOLOGY PROGRESS SERIES</v>
          </cell>
          <cell r="V2186" t="str">
            <v>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v>
          </cell>
          <cell r="Z2186" t="str">
            <v>Planque, Benjamin/D-2729-2013</v>
          </cell>
          <cell r="AA2186" t="str">
            <v>Planque, Benjamin/0000-0002-0557-7410</v>
          </cell>
          <cell r="AM2186" t="str">
            <v>0171-8630</v>
          </cell>
          <cell r="AN2186" t="str">
            <v>1616-1599</v>
          </cell>
          <cell r="AR2186" t="str">
            <v>MAR 21</v>
          </cell>
          <cell r="AS2186">
            <v>2016</v>
          </cell>
          <cell r="AT2186">
            <v>546</v>
          </cell>
          <cell r="AZ2186">
            <v>277</v>
          </cell>
          <cell r="BA2186">
            <v>282</v>
          </cell>
          <cell r="BC2186" t="str">
            <v>10.3354/meps11661</v>
          </cell>
          <cell r="BK2186" t="str">
            <v>WOS:000374240800023</v>
          </cell>
          <cell r="BQ2186" t="str">
            <v>n</v>
          </cell>
          <cell r="BR2186" t="str">
            <v>n</v>
          </cell>
        </row>
        <row r="2187">
          <cell r="I2187" t="str">
            <v>Nitric acid, particulate nitrate and ammonium in the continental free troposphere: Nitrogen deposition to an alpine tundra ecosystem</v>
          </cell>
          <cell r="J2187" t="str">
            <v>ATMOSPHERIC ENVIRONMENT</v>
          </cell>
          <cell r="V2187" t="str">
            <v>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v>
          </cell>
          <cell r="AM2187" t="str">
            <v>1352-2310</v>
          </cell>
          <cell r="AR2187" t="str">
            <v>JUL</v>
          </cell>
          <cell r="AS2187">
            <v>1996</v>
          </cell>
          <cell r="AT2187">
            <v>30</v>
          </cell>
          <cell r="AU2187">
            <v>14</v>
          </cell>
          <cell r="AZ2187">
            <v>2527</v>
          </cell>
          <cell r="BA2187">
            <v>2537</v>
          </cell>
          <cell r="BC2187" t="str">
            <v>10.1016/1352-2310(95)00463-7</v>
          </cell>
          <cell r="BK2187" t="str">
            <v>WOS:A1996UK36300007</v>
          </cell>
          <cell r="BQ2187" t="e">
            <v>#N/A</v>
          </cell>
          <cell r="BR2187" t="str">
            <v>n</v>
          </cell>
        </row>
        <row r="2188">
          <cell r="I2188" t="str">
            <v>Hypometabolism and basking: the strategies of Alpine ibex to endure harsh over-wintering conditions</v>
          </cell>
          <cell r="J2188" t="str">
            <v>FUNCTIONAL ECOLOGY</v>
          </cell>
          <cell r="V2188" t="str">
            <v>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v>
          </cell>
          <cell r="Z2188" t="str">
            <v>Arnold, Walter/C-3394-2013</v>
          </cell>
          <cell r="AA2188" t="str">
            <v>Arnold, Walter/0000-0001-6785-5685</v>
          </cell>
          <cell r="AM2188" t="str">
            <v>0269-8463</v>
          </cell>
          <cell r="AR2188" t="str">
            <v>JUN</v>
          </cell>
          <cell r="AS2188">
            <v>2011</v>
          </cell>
          <cell r="AT2188">
            <v>25</v>
          </cell>
          <cell r="AU2188">
            <v>3</v>
          </cell>
          <cell r="AZ2188">
            <v>537</v>
          </cell>
          <cell r="BA2188">
            <v>547</v>
          </cell>
          <cell r="BC2188" t="str">
            <v>10.1111/j.1365-2435.2010.01806.x</v>
          </cell>
          <cell r="BK2188" t="str">
            <v>WOS:000290174500012</v>
          </cell>
          <cell r="BQ2188" t="e">
            <v>#N/A</v>
          </cell>
          <cell r="BR2188" t="str">
            <v>n</v>
          </cell>
        </row>
        <row r="2189">
          <cell r="I2189" t="str">
            <v>BEHAVIOR AND ECOLOGY OF THE SUBTROPICAL CARPENTER BEE, XYLOCOPA-FENESTRATA F .8. LIFE-CYCLE, SEASONAL MORTALITY, PARASITES AND SEX-RATIO</v>
          </cell>
          <cell r="J2189" t="str">
            <v>JOURNAL OF APICULTURAL RESEARCH</v>
          </cell>
          <cell r="V2189" t="str">
            <v>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v>
          </cell>
          <cell r="AA2189" t="str">
            <v>Sihag, Ram/0000-0001-9512-4724</v>
          </cell>
          <cell r="AM2189" t="str">
            <v>0021-8839</v>
          </cell>
          <cell r="AS2189">
            <v>1993</v>
          </cell>
          <cell r="AT2189">
            <v>32</v>
          </cell>
          <cell r="AU2189">
            <v>2</v>
          </cell>
          <cell r="AZ2189">
            <v>109</v>
          </cell>
          <cell r="BA2189">
            <v>114</v>
          </cell>
          <cell r="BC2189" t="str">
            <v>10.1080/00218839.1993.11101295</v>
          </cell>
          <cell r="BK2189" t="str">
            <v>WOS:A1993MK41100008</v>
          </cell>
          <cell r="BQ2189" t="e">
            <v>#N/A</v>
          </cell>
          <cell r="BR2189" t="str">
            <v>n</v>
          </cell>
        </row>
        <row r="2190">
          <cell r="I2190" t="str">
            <v>Effect of Age, Photoperiod and Host Availability on the Parasitism Behavior of Oomyzus sokolowskii Kurdjumov (Hymenoptera: Eulophidae)</v>
          </cell>
          <cell r="J2190" t="str">
            <v>NEOTROPICAL ENTOMOLOGY</v>
          </cell>
          <cell r="V2190" t="str">
            <v>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v>
          </cell>
          <cell r="Z2190" t="str">
            <v>Torres, Jorge/M-8599-2013</v>
          </cell>
          <cell r="AA2190" t="str">
            <v>Torres, Jorge/0000-0002-0717-6493</v>
          </cell>
          <cell r="AM2190" t="str">
            <v>1519-566X</v>
          </cell>
          <cell r="AR2190" t="str">
            <v>JUL-AUG</v>
          </cell>
          <cell r="AS2190">
            <v>2009</v>
          </cell>
          <cell r="AT2190">
            <v>38</v>
          </cell>
          <cell r="AU2190">
            <v>4</v>
          </cell>
          <cell r="AZ2190">
            <v>512</v>
          </cell>
          <cell r="BA2190">
            <v>519</v>
          </cell>
          <cell r="BC2190" t="str">
            <v>10.1590/S1519-566X2009000400013</v>
          </cell>
          <cell r="BK2190" t="str">
            <v>WOS:000269644500013</v>
          </cell>
          <cell r="BL2190">
            <v>19768272</v>
          </cell>
          <cell r="BQ2190" t="e">
            <v>#N/A</v>
          </cell>
          <cell r="BR2190" t="str">
            <v>p</v>
          </cell>
          <cell r="BU2190" t="str">
            <v>n</v>
          </cell>
        </row>
        <row r="2191">
          <cell r="I2191" t="str">
            <v>Reproductive activity of Coelomera lanio (Coleoptera : chrysomelidae)</v>
          </cell>
          <cell r="J2191" t="str">
            <v>REVISTA DE BIOLOGIA TROPICAL</v>
          </cell>
          <cell r="V2191" t="str">
            <v>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v>
          </cell>
          <cell r="AM2191" t="str">
            <v>0034-7744</v>
          </cell>
          <cell r="AR2191" t="str">
            <v>SEP-DEC</v>
          </cell>
          <cell r="AS2191">
            <v>2001</v>
          </cell>
          <cell r="AT2191">
            <v>49</v>
          </cell>
          <cell r="AU2191" t="str">
            <v>3-4</v>
          </cell>
          <cell r="AZ2191">
            <v>1067</v>
          </cell>
          <cell r="BA2191">
            <v>1071</v>
          </cell>
          <cell r="BK2191" t="str">
            <v>WOS:000176106300026</v>
          </cell>
          <cell r="BL2191">
            <v>12189788</v>
          </cell>
          <cell r="BQ2191" t="e">
            <v>#N/A</v>
          </cell>
          <cell r="BR2191" t="str">
            <v>n</v>
          </cell>
        </row>
        <row r="2192">
          <cell r="I2192" t="str">
            <v>REPRODUCTIVE ADAPTATIONS TO BREEDING IN THE NORTH</v>
          </cell>
          <cell r="J2192" t="str">
            <v>AMERICAN ZOOLOGIST</v>
          </cell>
          <cell r="O2192" t="str">
            <v>Symposium on Endocrinology of Arctic Birds and Mammals, at the Annual Meeting of the American-Society-of-Zoologists</v>
          </cell>
          <cell r="P2192" t="str">
            <v>DEC 27-30, 1993</v>
          </cell>
          <cell r="Q2192" t="str">
            <v>LOS ANGELES, CA</v>
          </cell>
          <cell r="R2192" t="str">
            <v>Amer Soc Zoologists</v>
          </cell>
          <cell r="V2192" t="str">
            <v>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v>
          </cell>
          <cell r="AM2192" t="str">
            <v>0003-1569</v>
          </cell>
          <cell r="AR2192" t="str">
            <v>JUN</v>
          </cell>
          <cell r="AS2192">
            <v>1995</v>
          </cell>
          <cell r="AT2192">
            <v>35</v>
          </cell>
          <cell r="AU2192">
            <v>3</v>
          </cell>
          <cell r="AZ2192">
            <v>191</v>
          </cell>
          <cell r="BA2192">
            <v>202</v>
          </cell>
          <cell r="BK2192" t="str">
            <v>WOS:A1995RT97300002</v>
          </cell>
          <cell r="BQ2192" t="str">
            <v>n</v>
          </cell>
          <cell r="BR2192" t="str">
            <v>p</v>
          </cell>
          <cell r="BU2192" t="str">
            <v>n</v>
          </cell>
        </row>
        <row r="2193">
          <cell r="I2193" t="str">
            <v>Ambient temperature effects on photo induced gonadal cycles and lehormonal secretion patterns in Great Tits from three different breeding latitudes</v>
          </cell>
          <cell r="J2193" t="str">
            <v>HORMONES AND BEHAVIOR</v>
          </cell>
          <cell r="V2193" t="str">
            <v>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v>
          </cell>
          <cell r="AM2193" t="str">
            <v>0018-506X</v>
          </cell>
          <cell r="AR2193" t="str">
            <v>JUN</v>
          </cell>
          <cell r="AS2193">
            <v>2008</v>
          </cell>
          <cell r="AT2193">
            <v>54</v>
          </cell>
          <cell r="AU2193">
            <v>1</v>
          </cell>
          <cell r="AZ2193">
            <v>60</v>
          </cell>
          <cell r="BA2193">
            <v>68</v>
          </cell>
          <cell r="BC2193" t="str">
            <v>10.1016/j.yhbeh.2008.01.015</v>
          </cell>
          <cell r="BK2193" t="str">
            <v>WOS:000256779200009</v>
          </cell>
          <cell r="BL2193">
            <v>18402961</v>
          </cell>
          <cell r="BQ2193" t="str">
            <v>n</v>
          </cell>
          <cell r="BR2193" t="str">
            <v>n</v>
          </cell>
        </row>
        <row r="2194">
          <cell r="I2194" t="str">
            <v>Influence of temperature, photoperiod and humidity on oviposition and egg hatch of the root-feeding flea beetle Longitarsus bethae (Chrysomelidae : Alticinae), a natural enemy of the weed Lantana camara (Verbenaceae)</v>
          </cell>
          <cell r="J2194" t="str">
            <v>BULLETIN OF ENTOMOLOGICAL RESEARCH</v>
          </cell>
          <cell r="V2194" t="str">
            <v>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v>
          </cell>
          <cell r="AM2194" t="str">
            <v>0007-4853</v>
          </cell>
          <cell r="AR2194" t="str">
            <v>APR</v>
          </cell>
          <cell r="AS2194">
            <v>2007</v>
          </cell>
          <cell r="AT2194">
            <v>97</v>
          </cell>
          <cell r="AU2194">
            <v>2</v>
          </cell>
          <cell r="AZ2194">
            <v>111</v>
          </cell>
          <cell r="BA2194">
            <v>116</v>
          </cell>
          <cell r="BC2194" t="str">
            <v>10.1017/S0007485307004713</v>
          </cell>
          <cell r="BK2194" t="str">
            <v>WOS:000246153700001</v>
          </cell>
          <cell r="BL2194">
            <v>17411475</v>
          </cell>
          <cell r="BQ2194" t="e">
            <v>#N/A</v>
          </cell>
          <cell r="BR2194" t="str">
            <v>p</v>
          </cell>
          <cell r="BU2194" t="str">
            <v>n</v>
          </cell>
        </row>
        <row r="2195">
          <cell r="I2195" t="str">
            <v>Selective and non-selective control of invasive plants: The short-term effects of growing-season prescribed fire, herbicide, and mowing in two Texas prairies</v>
          </cell>
          <cell r="J2195" t="str">
            <v>RESTORATION ECOLOGY</v>
          </cell>
          <cell r="V2195" t="str">
            <v>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v>
          </cell>
          <cell r="AM2195" t="str">
            <v>1061-2971</v>
          </cell>
          <cell r="AR2195" t="str">
            <v>DEC</v>
          </cell>
          <cell r="AS2195">
            <v>2007</v>
          </cell>
          <cell r="AT2195">
            <v>15</v>
          </cell>
          <cell r="AU2195">
            <v>4</v>
          </cell>
          <cell r="AZ2195">
            <v>662</v>
          </cell>
          <cell r="BA2195">
            <v>669</v>
          </cell>
          <cell r="BC2195" t="str">
            <v>10.1111/j.1526-100X.2007.00278.x</v>
          </cell>
          <cell r="BK2195" t="str">
            <v>WOS:000251555300009</v>
          </cell>
          <cell r="BQ2195" t="e">
            <v>#N/A</v>
          </cell>
          <cell r="BR2195" t="str">
            <v>n</v>
          </cell>
        </row>
        <row r="2196">
          <cell r="I2196" t="str">
            <v>Life cycle and population structure of the tiger beetle Cicindela hybrida L (Coleoptera: Cicindelidae)</v>
          </cell>
          <cell r="J2196" t="str">
            <v>DEUTSCHE ENTOMOLOGISCHE ZEITSCHRIFT</v>
          </cell>
          <cell r="V2196" t="str">
            <v>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v>
          </cell>
          <cell r="AM2196" t="str">
            <v>0012-0073</v>
          </cell>
          <cell r="AR2196" t="str">
            <v>NOV 22</v>
          </cell>
          <cell r="AS2196">
            <v>1996</v>
          </cell>
          <cell r="AT2196">
            <v>43</v>
          </cell>
          <cell r="AU2196">
            <v>2</v>
          </cell>
          <cell r="AZ2196">
            <v>251</v>
          </cell>
          <cell r="BA2196">
            <v>264</v>
          </cell>
          <cell r="BK2196" t="str">
            <v>WOS:A1996VY81800006</v>
          </cell>
          <cell r="BQ2196" t="e">
            <v>#N/A</v>
          </cell>
          <cell r="BR2196" t="str">
            <v>p</v>
          </cell>
          <cell r="BU2196" t="str">
            <v>n</v>
          </cell>
        </row>
        <row r="2197">
          <cell r="I2197" t="str">
            <v>Playing smart vs. playing safe: the joint expression of phenotypic plasticity and potential bet hedging across and within thermal environments</v>
          </cell>
          <cell r="J2197" t="str">
            <v>JOURNAL OF EVOLUTIONARY BIOLOGY</v>
          </cell>
          <cell r="V2197" t="str">
            <v>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v>
          </cell>
          <cell r="Z2197" t="str">
            <v>Simons, Andrew/A-7751-2012</v>
          </cell>
          <cell r="AA2197" t="str">
            <v>Simons, Andrew/0000-0002-0198-465X</v>
          </cell>
          <cell r="AM2197" t="str">
            <v>1010-061X</v>
          </cell>
          <cell r="AN2197" t="str">
            <v>1420-9101</v>
          </cell>
          <cell r="AR2197" t="str">
            <v>JUN</v>
          </cell>
          <cell r="AS2197">
            <v>2014</v>
          </cell>
          <cell r="AT2197">
            <v>27</v>
          </cell>
          <cell r="AU2197">
            <v>6</v>
          </cell>
          <cell r="AZ2197">
            <v>1047</v>
          </cell>
          <cell r="BA2197">
            <v>1056</v>
          </cell>
          <cell r="BC2197" t="str">
            <v>10.1111/jeb.12378</v>
          </cell>
          <cell r="BK2197" t="str">
            <v>WOS:000337522700005</v>
          </cell>
          <cell r="BL2197">
            <v>24739081</v>
          </cell>
          <cell r="BQ2197" t="e">
            <v>#N/A</v>
          </cell>
          <cell r="BR2197" t="str">
            <v>n</v>
          </cell>
        </row>
        <row r="2198">
          <cell r="I2198" t="str">
            <v>Seasonal movements and behaviour of basking sharks from archival tagging: no evidence of winter hibernation</v>
          </cell>
          <cell r="J2198" t="str">
            <v>MARINE ECOLOGY PROGRESS SERIES</v>
          </cell>
          <cell r="V2198" t="str">
            <v>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v>
          </cell>
          <cell r="Z2198" t="str">
            <v>Richardson, Anthony/B-3649-2010</v>
          </cell>
          <cell r="AM2198" t="str">
            <v>0171-8630</v>
          </cell>
          <cell r="AN2198" t="str">
            <v>1616-1599</v>
          </cell>
          <cell r="AS2198">
            <v>2003</v>
          </cell>
          <cell r="AT2198">
            <v>248</v>
          </cell>
          <cell r="AZ2198">
            <v>187</v>
          </cell>
          <cell r="BA2198">
            <v>196</v>
          </cell>
          <cell r="BC2198" t="str">
            <v>10.3354/meps248187</v>
          </cell>
          <cell r="BK2198" t="str">
            <v>WOS:000181769500014</v>
          </cell>
          <cell r="BQ2198" t="e">
            <v>#N/A</v>
          </cell>
          <cell r="BR2198" t="str">
            <v>n</v>
          </cell>
        </row>
        <row r="2199">
          <cell r="I2199" t="str">
            <v>LARVAL DIAPAUSE IN THE EASTERN TREE-HOLE MOSQUITO, AEDES-TRISERIATUS - LATITUDINAL VARIATION IN INDUCTION AND INTENSITY</v>
          </cell>
          <cell r="J2199" t="str">
            <v>ANNALS OF THE ENTOMOLOGICAL SOCIETY OF AMERICA</v>
          </cell>
          <cell r="AM2199" t="str">
            <v>0013-8746</v>
          </cell>
          <cell r="AS2199">
            <v>1982</v>
          </cell>
          <cell r="AT2199">
            <v>75</v>
          </cell>
          <cell r="AU2199">
            <v>2</v>
          </cell>
          <cell r="AZ2199">
            <v>195</v>
          </cell>
          <cell r="BA2199">
            <v>200</v>
          </cell>
          <cell r="BC2199" t="str">
            <v>10.1093/aesa/75.2.195</v>
          </cell>
          <cell r="BK2199" t="str">
            <v>WOS:A1982NM23800019</v>
          </cell>
          <cell r="BQ2199" t="str">
            <v>y</v>
          </cell>
          <cell r="BR2199" t="str">
            <v>p</v>
          </cell>
          <cell r="BS2199">
            <v>8</v>
          </cell>
          <cell r="BT2199">
            <v>3</v>
          </cell>
          <cell r="BU2199" t="str">
            <v>y</v>
          </cell>
        </row>
        <row r="2200">
          <cell r="I2200" t="str">
            <v>EGG AND LARVAL DIAPAUSE IN 2 POPULATIONS OF AEDES-GENICULATUS (DIPTERA, CULICIDAE)</v>
          </cell>
          <cell r="J2200" t="str">
            <v>JOURNAL OF MEDICAL ENTOMOLOGY</v>
          </cell>
          <cell r="AM2200" t="str">
            <v>0022-2585</v>
          </cell>
          <cell r="AS2200">
            <v>1983</v>
          </cell>
          <cell r="AT2200">
            <v>20</v>
          </cell>
          <cell r="AU2200">
            <v>3</v>
          </cell>
          <cell r="AZ2200">
            <v>263</v>
          </cell>
          <cell r="BA2200">
            <v>271</v>
          </cell>
          <cell r="BC2200" t="str">
            <v>10.1093/jmedent/20.3.263</v>
          </cell>
          <cell r="BK2200" t="str">
            <v>WOS:A1983QT09800004</v>
          </cell>
          <cell r="BL2200">
            <v>6876090</v>
          </cell>
          <cell r="BQ2200" t="e">
            <v>#N/A</v>
          </cell>
          <cell r="BR2200" t="str">
            <v>n</v>
          </cell>
        </row>
        <row r="2201">
          <cell r="I2201" t="str">
            <v>Participation of endogenous circadian rhythm in photoperiodic time measurement during ovarian responses of the subtropical tree sparrow, Passer montanus</v>
          </cell>
          <cell r="J2201" t="str">
            <v>INDIAN JOURNAL OF EXPERIMENTAL BIOLOGY</v>
          </cell>
          <cell r="V2201" t="str">
            <v>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v>
          </cell>
          <cell r="AM2201" t="str">
            <v>0019-5189</v>
          </cell>
          <cell r="AN2201" t="str">
            <v>0975-1009</v>
          </cell>
          <cell r="AR2201" t="str">
            <v>MAY</v>
          </cell>
          <cell r="AS2201">
            <v>2014</v>
          </cell>
          <cell r="AT2201">
            <v>52</v>
          </cell>
          <cell r="AU2201">
            <v>5</v>
          </cell>
          <cell r="AZ2201">
            <v>496</v>
          </cell>
          <cell r="BA2201">
            <v>503</v>
          </cell>
          <cell r="BK2201" t="str">
            <v>WOS:000335629000015</v>
          </cell>
          <cell r="BL2201">
            <v>24851412</v>
          </cell>
          <cell r="BQ2201" t="str">
            <v>n</v>
          </cell>
          <cell r="BR2201" t="str">
            <v>n</v>
          </cell>
        </row>
        <row r="2202">
          <cell r="I2202" t="str">
            <v>Phytogenic silver, gold, and bimetallic nanoparticles as novel antitubercular agents</v>
          </cell>
          <cell r="J2202" t="str">
            <v>INTERNATIONAL JOURNAL OF NANOMEDICINE</v>
          </cell>
          <cell r="V2202" t="str">
            <v>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v>
          </cell>
          <cell r="AM2202" t="str">
            <v>1178-2013</v>
          </cell>
          <cell r="AS2202">
            <v>2016</v>
          </cell>
          <cell r="AT2202">
            <v>11</v>
          </cell>
          <cell r="BC2202" t="str">
            <v>10.2147/IJN.S102488</v>
          </cell>
          <cell r="BK2202" t="str">
            <v>WOS:000375559600001</v>
          </cell>
          <cell r="BQ2202" t="e">
            <v>#N/A</v>
          </cell>
          <cell r="BR2202" t="str">
            <v>n</v>
          </cell>
        </row>
        <row r="2203">
          <cell r="I2203" t="str">
            <v>Chemical and biological metal nanoparticles as antimycobacterial agents: A comparative study</v>
          </cell>
          <cell r="J2203" t="str">
            <v>INTERNATIONAL JOURNAL OF ANTIMICROBIAL AGENTS</v>
          </cell>
          <cell r="V2203" t="str">
            <v>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v>
          </cell>
          <cell r="AM2203" t="str">
            <v>0924-8579</v>
          </cell>
          <cell r="AN2203" t="str">
            <v>1872-7913</v>
          </cell>
          <cell r="AR2203" t="str">
            <v>AUG</v>
          </cell>
          <cell r="AS2203">
            <v>2015</v>
          </cell>
          <cell r="AT2203">
            <v>46</v>
          </cell>
          <cell r="AU2203">
            <v>2</v>
          </cell>
          <cell r="AZ2203">
            <v>183</v>
          </cell>
          <cell r="BA2203">
            <v>188</v>
          </cell>
          <cell r="BC2203" t="str">
            <v>10.1016/j.ijantimicag.2015.03.014</v>
          </cell>
          <cell r="BK2203" t="str">
            <v>WOS:000360705500008</v>
          </cell>
          <cell r="BL2203">
            <v>26009020</v>
          </cell>
          <cell r="BQ2203" t="e">
            <v>#N/A</v>
          </cell>
          <cell r="BR2203" t="str">
            <v>n</v>
          </cell>
        </row>
        <row r="2204">
          <cell r="I2204" t="str">
            <v>Association mapping for photoperiod insensitivity trait in soybean</v>
          </cell>
          <cell r="J2204" t="str">
            <v>NATIONAL ACADEMY SCIENCE LETTERS-INDIA</v>
          </cell>
          <cell r="V2204" t="str">
            <v>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v>
          </cell>
          <cell r="AM2204" t="str">
            <v>0250-541X</v>
          </cell>
          <cell r="AS2204">
            <v>2008</v>
          </cell>
          <cell r="AT2204">
            <v>31</v>
          </cell>
          <cell r="AU2204" t="str">
            <v>9-10</v>
          </cell>
          <cell r="AZ2204">
            <v>281</v>
          </cell>
          <cell r="BA2204">
            <v>283</v>
          </cell>
          <cell r="BK2204" t="str">
            <v>WOS:000261852000004</v>
          </cell>
          <cell r="BQ2204" t="str">
            <v>n</v>
          </cell>
          <cell r="BR2204" t="str">
            <v>n</v>
          </cell>
        </row>
        <row r="2205">
          <cell r="I2205" t="str">
            <v>Reconstruction of periodicity of repetitive linear enamel hypoplasia from perikymata counts on imbricational enamel among dry-adapted chimpanzees (Pan troglodytes verus) from Fongoli, Senegal</v>
          </cell>
          <cell r="J2205" t="str">
            <v>AMERICAN JOURNAL OF PHYSICAL ANTHROPOLOGY</v>
          </cell>
          <cell r="V2205" t="str">
            <v>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v>
          </cell>
          <cell r="AA2205" t="str">
            <v>Pruetz, Jill/0000-0002-9151-8571</v>
          </cell>
          <cell r="AM2205" t="str">
            <v>0002-9483</v>
          </cell>
          <cell r="AR2205" t="str">
            <v>NOV</v>
          </cell>
          <cell r="AS2205">
            <v>2012</v>
          </cell>
          <cell r="AT2205">
            <v>149</v>
          </cell>
          <cell r="AU2205">
            <v>3</v>
          </cell>
          <cell r="AZ2205">
            <v>468</v>
          </cell>
          <cell r="BA2205">
            <v>482</v>
          </cell>
          <cell r="BC2205" t="str">
            <v>10.1002/ajpa.22145</v>
          </cell>
          <cell r="BK2205" t="str">
            <v>WOS:000309922100017</v>
          </cell>
          <cell r="BL2205">
            <v>23041791</v>
          </cell>
          <cell r="BQ2205" t="str">
            <v>n</v>
          </cell>
          <cell r="BR2205" t="str">
            <v>n</v>
          </cell>
        </row>
        <row r="2206">
          <cell r="I2206" t="str">
            <v>Bioclimatic effects on different mountain birch populations in Fennoscandia</v>
          </cell>
          <cell r="J2206" t="str">
            <v>CLIMATE RESEARCH</v>
          </cell>
          <cell r="V2206" t="str">
            <v>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v>
          </cell>
          <cell r="AM2206" t="str">
            <v>0936-577X</v>
          </cell>
          <cell r="AN2206" t="str">
            <v>1616-1572</v>
          </cell>
          <cell r="AS2206">
            <v>2017</v>
          </cell>
          <cell r="AT2206">
            <v>73</v>
          </cell>
          <cell r="AU2206" t="str">
            <v>1-2</v>
          </cell>
          <cell r="AZ2206">
            <v>111</v>
          </cell>
          <cell r="BA2206">
            <v>124</v>
          </cell>
          <cell r="BC2206" t="str">
            <v>10.3354/cr01457</v>
          </cell>
          <cell r="BK2206" t="str">
            <v>WOS:000408250000011</v>
          </cell>
          <cell r="BQ2206" t="e">
            <v>#N/A</v>
          </cell>
          <cell r="BR2206" t="str">
            <v>n</v>
          </cell>
        </row>
        <row r="2207">
          <cell r="I2207" t="str">
            <v>Rapid change in adaptive performance from one generation to the next in Picea abies-Central European trees in a Nordic environment</v>
          </cell>
          <cell r="J2207" t="str">
            <v>TREE GENETICS &amp; GENOMES</v>
          </cell>
          <cell r="V2207" t="str">
            <v>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v>
          </cell>
          <cell r="AM2207" t="str">
            <v>1614-2942</v>
          </cell>
          <cell r="AR2207" t="str">
            <v>DEC</v>
          </cell>
          <cell r="AS2207">
            <v>2010</v>
          </cell>
          <cell r="AT2207">
            <v>6</v>
          </cell>
          <cell r="AU2207">
            <v>1</v>
          </cell>
          <cell r="AZ2207">
            <v>93</v>
          </cell>
          <cell r="BA2207">
            <v>99</v>
          </cell>
          <cell r="BC2207" t="str">
            <v>10.1007/s11295-009-0231-z</v>
          </cell>
          <cell r="BK2207" t="str">
            <v>WOS:000272180600009</v>
          </cell>
          <cell r="BQ2207" t="e">
            <v>#N/A</v>
          </cell>
          <cell r="BR2207" t="str">
            <v>n</v>
          </cell>
        </row>
        <row r="2208">
          <cell r="I2208" t="str">
            <v>THE ACTIVITY AND PHYSIOLOGICAL STATUS OF PRE-HIBERNATING AND POST-HIBERNATING CULEX-SALINARIUS (DIPTERA, CULICIDAE) POPULATIONS</v>
          </cell>
          <cell r="J2208" t="str">
            <v>JOURNAL OF MEDICAL ENTOMOLOGY</v>
          </cell>
          <cell r="AM2208" t="str">
            <v>0022-2585</v>
          </cell>
          <cell r="AN2208" t="str">
            <v>1938-2928</v>
          </cell>
          <cell r="AS2208">
            <v>1981</v>
          </cell>
          <cell r="AT2208">
            <v>18</v>
          </cell>
          <cell r="AU2208">
            <v>1</v>
          </cell>
          <cell r="AZ2208">
            <v>65</v>
          </cell>
          <cell r="BA2208">
            <v>68</v>
          </cell>
          <cell r="BC2208" t="str">
            <v>10.1093/jmedent/18.1.65</v>
          </cell>
          <cell r="BK2208" t="str">
            <v>WOS:A1981LF12800008</v>
          </cell>
          <cell r="BL2208">
            <v>7288830</v>
          </cell>
          <cell r="BQ2208" t="e">
            <v>#N/A</v>
          </cell>
          <cell r="BR2208" t="str">
            <v>n</v>
          </cell>
        </row>
        <row r="2209">
          <cell r="I2209" t="str">
            <v>Home range utilization by chacma baboon (Papio ursinus) troops on Suikerbosrand Nature Reserve, South Africa</v>
          </cell>
          <cell r="J2209" t="str">
            <v>PLOS ONE</v>
          </cell>
          <cell r="V2209" t="str">
            <v>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v>
          </cell>
          <cell r="AA2209" t="str">
            <v>Brown, Leslie Robert/0000-0002-1026-5438</v>
          </cell>
          <cell r="AM2209" t="str">
            <v>1932-6203</v>
          </cell>
          <cell r="AR2209" t="str">
            <v>MAR 29</v>
          </cell>
          <cell r="AS2209">
            <v>2018</v>
          </cell>
          <cell r="AT2209">
            <v>13</v>
          </cell>
          <cell r="AU2209">
            <v>3</v>
          </cell>
          <cell r="BB2209" t="str">
            <v>e0194717</v>
          </cell>
          <cell r="BC2209" t="str">
            <v>10.1371/journal.pone.0194717</v>
          </cell>
          <cell r="BK2209" t="str">
            <v>WOS:000428630000038</v>
          </cell>
          <cell r="BL2209">
            <v>29596482</v>
          </cell>
          <cell r="BQ2209" t="e">
            <v>#N/A</v>
          </cell>
          <cell r="BR2209" t="str">
            <v>n</v>
          </cell>
        </row>
        <row r="2210">
          <cell r="I2210" t="str">
            <v>EFFECT OF INTERMITTENT AND CONTINUOUS PHOTOPERIODS ON FLY POPULATIONS</v>
          </cell>
          <cell r="J2210" t="str">
            <v>POULTRY SCIENCE</v>
          </cell>
          <cell r="AM2210" t="str">
            <v>0032-5791</v>
          </cell>
          <cell r="AR2210" t="str">
            <v>MAY</v>
          </cell>
          <cell r="AS2210">
            <v>1990</v>
          </cell>
          <cell r="AT2210">
            <v>69</v>
          </cell>
          <cell r="AU2210">
            <v>5</v>
          </cell>
          <cell r="AZ2210">
            <v>867</v>
          </cell>
          <cell r="BA2210">
            <v>869</v>
          </cell>
          <cell r="BC2210" t="str">
            <v>10.3382/ps.0690867</v>
          </cell>
          <cell r="BK2210" t="str">
            <v>WOS:A1990DJ79200025</v>
          </cell>
          <cell r="BL2210">
            <v>2367277</v>
          </cell>
          <cell r="BQ2210" t="e">
            <v>#N/A</v>
          </cell>
          <cell r="BR2210" t="str">
            <v>n</v>
          </cell>
        </row>
        <row r="2211">
          <cell r="I2211" t="str">
            <v>Testosterone Mediates Seasonal Growth of the Song Control Nuclei in a Tropical Bird</v>
          </cell>
          <cell r="J2211" t="str">
            <v>BRAIN BEHAVIOR AND EVOLUTION</v>
          </cell>
          <cell r="V2211" t="str">
            <v>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v>
          </cell>
          <cell r="AM2211" t="str">
            <v>0006-8977</v>
          </cell>
          <cell r="AN2211" t="str">
            <v>1421-9743</v>
          </cell>
          <cell r="AS2211">
            <v>2015</v>
          </cell>
          <cell r="AT2211">
            <v>86</v>
          </cell>
          <cell r="AU2211">
            <v>2</v>
          </cell>
          <cell r="AZ2211">
            <v>110</v>
          </cell>
          <cell r="BA2211">
            <v>121</v>
          </cell>
          <cell r="BC2211" t="str">
            <v>10.1159/000437412</v>
          </cell>
          <cell r="BK2211" t="str">
            <v>WOS:000362518800004</v>
          </cell>
          <cell r="BL2211">
            <v>26346733</v>
          </cell>
          <cell r="BQ2211" t="e">
            <v>#N/A</v>
          </cell>
          <cell r="BR2211" t="str">
            <v>n</v>
          </cell>
        </row>
        <row r="2212">
          <cell r="I2212" t="str">
            <v>Den selection by barren-ground grizzly bears, Mackenzie Delta, Northwest Territories</v>
          </cell>
          <cell r="J2212" t="str">
            <v>POLAR BIOLOGY</v>
          </cell>
          <cell r="V2212" t="str">
            <v>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v>
          </cell>
          <cell r="Z2212" t="str">
            <v>Derocher, Andrew/J-4469-2012</v>
          </cell>
          <cell r="AA2212" t="str">
            <v>Derocher, Andrew/0000-0002-1104-7774</v>
          </cell>
          <cell r="AM2212" t="str">
            <v>0722-4060</v>
          </cell>
          <cell r="AN2212" t="str">
            <v>1432-2056</v>
          </cell>
          <cell r="AR2212" t="str">
            <v>MAR</v>
          </cell>
          <cell r="AS2212">
            <v>2017</v>
          </cell>
          <cell r="AT2212">
            <v>40</v>
          </cell>
          <cell r="AU2212">
            <v>3</v>
          </cell>
          <cell r="AZ2212">
            <v>503</v>
          </cell>
          <cell r="BA2212">
            <v>516</v>
          </cell>
          <cell r="BC2212" t="str">
            <v>10.1007/s00300-016-1974-2</v>
          </cell>
          <cell r="BK2212" t="str">
            <v>WOS:000395177000002</v>
          </cell>
          <cell r="BQ2212" t="e">
            <v>#N/A</v>
          </cell>
          <cell r="BR2212" t="str">
            <v>n</v>
          </cell>
        </row>
        <row r="2213">
          <cell r="I2213" t="str">
            <v>Long-term patterns of sleeping site use in wild saddleback (Saguinus fuscicollis) and Mustached Tamarins (S-mystax): Effects of foraging, thermoregulation, predation, and resource defense constraints</v>
          </cell>
          <cell r="J2213" t="str">
            <v>AMERICAN JOURNAL OF PHYSICAL ANTHROPOLOGY</v>
          </cell>
          <cell r="V2213" t="str">
            <v>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v>
          </cell>
          <cell r="Z2213" t="str">
            <v>Buchanan-Smith, Hannah/A-5350-2009</v>
          </cell>
          <cell r="AA2213" t="str">
            <v>Buchanan-Smith, Hannah/0000-0002-2516-7734; Smith, Andrew/0000-0002-8521-5558</v>
          </cell>
          <cell r="AM2213" t="str">
            <v>0002-9483</v>
          </cell>
          <cell r="AR2213" t="str">
            <v>NOV</v>
          </cell>
          <cell r="AS2213">
            <v>2007</v>
          </cell>
          <cell r="AT2213">
            <v>134</v>
          </cell>
          <cell r="AU2213">
            <v>3</v>
          </cell>
          <cell r="AZ2213">
            <v>340</v>
          </cell>
          <cell r="BA2213">
            <v>353</v>
          </cell>
          <cell r="BC2213" t="str">
            <v>10.1002/ajpa.20676</v>
          </cell>
          <cell r="BK2213" t="str">
            <v>WOS:000250132700004</v>
          </cell>
          <cell r="BL2213">
            <v>17632801</v>
          </cell>
          <cell r="BQ2213" t="e">
            <v>#N/A</v>
          </cell>
          <cell r="BR2213" t="str">
            <v>n</v>
          </cell>
        </row>
        <row r="2214">
          <cell r="I2214" t="str">
            <v>TEMPERATURE EFFECTS ON LARVAL AND PUPAL DEVELOPMENT, ADULT EMERGENCE, AND SURVIVAL OF THE PEA WEEVIL (COLEOPTERA, CHRYSOMELIDAE)</v>
          </cell>
          <cell r="J2214" t="str">
            <v>ENVIRONMENTAL ENTOMOLOGY</v>
          </cell>
          <cell r="V2214" t="str">
            <v>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v>
          </cell>
          <cell r="AM2214" t="str">
            <v>0046-225X</v>
          </cell>
          <cell r="AR2214" t="str">
            <v>JUN</v>
          </cell>
          <cell r="AS2214">
            <v>1995</v>
          </cell>
          <cell r="AT2214">
            <v>24</v>
          </cell>
          <cell r="AU2214">
            <v>3</v>
          </cell>
          <cell r="AZ2214">
            <v>623</v>
          </cell>
          <cell r="BA2214">
            <v>634</v>
          </cell>
          <cell r="BC2214" t="str">
            <v>10.1093/ee/24.3.623</v>
          </cell>
          <cell r="BK2214" t="str">
            <v>WOS:A1995RE60500018</v>
          </cell>
          <cell r="BQ2214" t="e">
            <v>#N/A</v>
          </cell>
          <cell r="BR2214" t="str">
            <v>p</v>
          </cell>
          <cell r="BU2214" t="str">
            <v>n</v>
          </cell>
        </row>
        <row r="2215">
          <cell r="I2215" t="str">
            <v>THE SPATIAL AND REPRODUCTIVE ECOLOGY OF THE COPPERHEAD (AGKISTRODON CONTORTRIX) AT THE NORTHEASTERN EXTREME OF ITS RANGE</v>
          </cell>
          <cell r="J2215" t="str">
            <v>HERPETOLOGICAL MONOGRAPHS</v>
          </cell>
          <cell r="V2215" t="str">
            <v>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v>
          </cell>
          <cell r="Z2215" t="str">
            <v>Piper, Walter/B-7908-2009</v>
          </cell>
          <cell r="AM2215" t="str">
            <v>0733-1347</v>
          </cell>
          <cell r="AN2215" t="str">
            <v>1938-5137</v>
          </cell>
          <cell r="AS2215">
            <v>2009</v>
          </cell>
          <cell r="AT2215">
            <v>23</v>
          </cell>
          <cell r="AZ2215">
            <v>45</v>
          </cell>
          <cell r="BA2215">
            <v>73</v>
          </cell>
          <cell r="BC2215" t="str">
            <v>10.1655/08-026.1</v>
          </cell>
          <cell r="BK2215" t="str">
            <v>WOS:000275157500002</v>
          </cell>
          <cell r="BQ2215" t="e">
            <v>#N/A</v>
          </cell>
          <cell r="BR2215" t="str">
            <v>n</v>
          </cell>
        </row>
        <row r="2216">
          <cell r="I2216" t="str">
            <v>The sociometry and sociogenesis of reproduction in the Florida harvester ant, Pogonomyrmex badius</v>
          </cell>
          <cell r="J2216" t="str">
            <v>JOURNAL OF INSECT SCIENCE</v>
          </cell>
          <cell r="V2216" t="str">
            <v>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v>
          </cell>
          <cell r="AM2216" t="str">
            <v>1536-2442</v>
          </cell>
          <cell r="AR2216" t="str">
            <v>OCT 23</v>
          </cell>
          <cell r="AS2216">
            <v>2006</v>
          </cell>
          <cell r="AT2216">
            <v>6</v>
          </cell>
          <cell r="BB2216">
            <v>32</v>
          </cell>
          <cell r="BK2216" t="str">
            <v>WOS:000243273500002</v>
          </cell>
          <cell r="BL2216">
            <v>19537980</v>
          </cell>
          <cell r="BQ2216" t="e">
            <v>#N/A</v>
          </cell>
          <cell r="BR2216" t="str">
            <v>n</v>
          </cell>
        </row>
        <row r="2217">
          <cell r="I2217" t="str">
            <v>Patterns of Selective Caching Behavior of a Generalist Herbivore, the American Pika (Ochotona princeps)</v>
          </cell>
          <cell r="J2217" t="str">
            <v>ARCTIC ANTARCTIC AND ALPINE RESEARCH</v>
          </cell>
          <cell r="V2217" t="str">
            <v>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v>
          </cell>
          <cell r="AM2217" t="str">
            <v>1523-0430</v>
          </cell>
          <cell r="AN2217" t="str">
            <v>1938-4246</v>
          </cell>
          <cell r="AR2217" t="str">
            <v>AUG</v>
          </cell>
          <cell r="AS2217">
            <v>2013</v>
          </cell>
          <cell r="AT2217">
            <v>45</v>
          </cell>
          <cell r="AU2217">
            <v>3</v>
          </cell>
          <cell r="AZ2217">
            <v>396</v>
          </cell>
          <cell r="BA2217">
            <v>403</v>
          </cell>
          <cell r="BC2217" t="str">
            <v>10.1657/1938-4246-45.3.396</v>
          </cell>
          <cell r="BK2217" t="str">
            <v>WOS:000329533200009</v>
          </cell>
          <cell r="BQ2217" t="e">
            <v>#N/A</v>
          </cell>
          <cell r="BR2217" t="str">
            <v>n</v>
          </cell>
        </row>
        <row r="2218">
          <cell r="I2218" t="str">
            <v>Prediction of the Geographic Distribution of the Psyllid, Arytinnis hakani (Homoptera: Psyllidae), a Prospective Biological Control Agent of Genista monspessulana, Based on the Effect of Temperature on Development, Fecundity, and Survival</v>
          </cell>
          <cell r="J2218" t="str">
            <v>ENVIRONMENTAL ENTOMOLOGY</v>
          </cell>
          <cell r="V2218" t="str">
            <v>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v>
          </cell>
          <cell r="AM2218" t="str">
            <v>0046-225X</v>
          </cell>
          <cell r="AN2218" t="str">
            <v>1938-2936</v>
          </cell>
          <cell r="AR2218" t="str">
            <v>OCT</v>
          </cell>
          <cell r="AS2218">
            <v>2014</v>
          </cell>
          <cell r="AT2218">
            <v>43</v>
          </cell>
          <cell r="AU2218">
            <v>5</v>
          </cell>
          <cell r="AZ2218">
            <v>1389</v>
          </cell>
          <cell r="BA2218">
            <v>1398</v>
          </cell>
          <cell r="BC2218" t="str">
            <v>10.1603/EN14086</v>
          </cell>
          <cell r="BK2218" t="str">
            <v>WOS:000343216400027</v>
          </cell>
          <cell r="BL2218">
            <v>25199116</v>
          </cell>
          <cell r="BQ2218" t="e">
            <v>#N/A</v>
          </cell>
          <cell r="BR2218" t="str">
            <v>p</v>
          </cell>
          <cell r="BU2218" t="str">
            <v>n</v>
          </cell>
        </row>
        <row r="2219">
          <cell r="I2219" t="str">
            <v>SEASONAL-VARIATION IN THE PHOTOPERIODIC RESPONSES OF A PEA APHID POPULATION - EVIDENCE FOR LONG-DISTANCE MOVEMENTS BETWEEN POPULATIONS</v>
          </cell>
          <cell r="J2219" t="str">
            <v>OECOLOGIA</v>
          </cell>
          <cell r="AM2219" t="str">
            <v>0029-8549</v>
          </cell>
          <cell r="AS2219">
            <v>1989</v>
          </cell>
          <cell r="AT2219">
            <v>81</v>
          </cell>
          <cell r="AU2219">
            <v>2</v>
          </cell>
          <cell r="AZ2219">
            <v>160</v>
          </cell>
          <cell r="BA2219">
            <v>165</v>
          </cell>
          <cell r="BC2219" t="str">
            <v>10.1007/BF00379800</v>
          </cell>
          <cell r="BK2219" t="str">
            <v>WOS:A1989AY34400004</v>
          </cell>
          <cell r="BL2219">
            <v>28312532</v>
          </cell>
          <cell r="BQ2219" t="e">
            <v>#N/A</v>
          </cell>
          <cell r="BR2219" t="str">
            <v>p</v>
          </cell>
          <cell r="BU2219" t="str">
            <v>n</v>
          </cell>
        </row>
        <row r="2220">
          <cell r="I2220" t="str">
            <v>LATITUDINAL VARIATION IN THE PHOTOPERIODIC RESPONSES OF POPULATIONS OF PEA APHID (HOMOPTERA, APHIDIDAE)</v>
          </cell>
          <cell r="J2220" t="str">
            <v>ENVIRONMENTAL ENTOMOLOGY</v>
          </cell>
          <cell r="AM2220" t="str">
            <v>0046-225X</v>
          </cell>
          <cell r="AR2220" t="str">
            <v>JUN</v>
          </cell>
          <cell r="AS2220">
            <v>1990</v>
          </cell>
          <cell r="AT2220">
            <v>19</v>
          </cell>
          <cell r="AU2220">
            <v>3</v>
          </cell>
          <cell r="AZ2220">
            <v>618</v>
          </cell>
          <cell r="BA2220">
            <v>624</v>
          </cell>
          <cell r="BC2220" t="str">
            <v>10.1093/ee/19.3.618</v>
          </cell>
          <cell r="BK2220" t="str">
            <v>WOS:A1990DK04800029</v>
          </cell>
          <cell r="BQ2220" t="str">
            <v>n</v>
          </cell>
          <cell r="BR2220" t="str">
            <v>p</v>
          </cell>
          <cell r="BU2220" t="str">
            <v>n</v>
          </cell>
        </row>
        <row r="2221">
          <cell r="I2221" t="str">
            <v>Temperature modulation of photoperiodism: an adaptation for long-distance dispersal in the aphid, Acyrthosiphon pisum (Hemiptera: Aphididae)</v>
          </cell>
          <cell r="J2221" t="str">
            <v>CANADIAN ENTOMOLOGIST</v>
          </cell>
          <cell r="V2221" t="str">
            <v>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v>
          </cell>
          <cell r="AM2221" t="str">
            <v>0008-347X</v>
          </cell>
          <cell r="AR2221" t="str">
            <v>JUN</v>
          </cell>
          <cell r="AS2221">
            <v>2013</v>
          </cell>
          <cell r="AT2221">
            <v>145</v>
          </cell>
          <cell r="AU2221">
            <v>3</v>
          </cell>
          <cell r="AZ2221">
            <v>302</v>
          </cell>
          <cell r="BA2221">
            <v>316</v>
          </cell>
          <cell r="BC2221" t="str">
            <v>10.4039/tce.2012.97</v>
          </cell>
          <cell r="BK2221" t="str">
            <v>WOS:000318908400007</v>
          </cell>
          <cell r="BQ2221" t="str">
            <v>n</v>
          </cell>
          <cell r="BR2221" t="str">
            <v>p</v>
          </cell>
          <cell r="BU2221" t="str">
            <v>n</v>
          </cell>
        </row>
        <row r="2222">
          <cell r="I2222" t="str">
            <v>Changes in latitude: overwintering survival of two Lilioceris cheni (Coleoptera: Chrysomelidae) biotypes in Florida</v>
          </cell>
          <cell r="J2222" t="str">
            <v>BIOCONTROL SCIENCE AND TECHNOLOGY</v>
          </cell>
          <cell r="V2222" t="str">
            <v>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v>
          </cell>
          <cell r="AM2222" t="str">
            <v>0958-3157</v>
          </cell>
          <cell r="AN2222" t="str">
            <v>1360-0478</v>
          </cell>
          <cell r="AS2222">
            <v>2018</v>
          </cell>
          <cell r="AT2222">
            <v>28</v>
          </cell>
          <cell r="AU2222">
            <v>3</v>
          </cell>
          <cell r="AZ2222">
            <v>293</v>
          </cell>
          <cell r="BA2222">
            <v>306</v>
          </cell>
          <cell r="BC2222" t="str">
            <v>10.1080/09583157.2018.1441371</v>
          </cell>
          <cell r="BK2222" t="str">
            <v>WOS:000428240600007</v>
          </cell>
          <cell r="BQ2222" t="e">
            <v>#N/A</v>
          </cell>
          <cell r="BR2222" t="str">
            <v>p</v>
          </cell>
          <cell r="BT2222">
            <v>2</v>
          </cell>
        </row>
        <row r="2223">
          <cell r="I2223" t="str">
            <v>Spatial Ecology of Northern Pinesnakes (Pituophis m. melanoleucus) in Disturbed and Undisturbed Habitats in the New Jersey Pine Barrens</v>
          </cell>
          <cell r="J2223" t="str">
            <v>HERPETOLOGICA</v>
          </cell>
          <cell r="V2223" t="str">
            <v>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v>
          </cell>
          <cell r="AM2223" t="str">
            <v>0018-0831</v>
          </cell>
          <cell r="AN2223" t="str">
            <v>1938-5099</v>
          </cell>
          <cell r="AR2223" t="str">
            <v>MAR</v>
          </cell>
          <cell r="AS2223">
            <v>2015</v>
          </cell>
          <cell r="AT2223">
            <v>71</v>
          </cell>
          <cell r="AU2223">
            <v>1</v>
          </cell>
          <cell r="AZ2223">
            <v>19</v>
          </cell>
          <cell r="BA2223">
            <v>25</v>
          </cell>
          <cell r="BC2223" t="str">
            <v>10.1655/HERPETOLOGICA-D-13-00028</v>
          </cell>
          <cell r="BK2223" t="str">
            <v>WOS:000352093900004</v>
          </cell>
          <cell r="BQ2223" t="e">
            <v>#N/A</v>
          </cell>
          <cell r="BR2223" t="str">
            <v>n</v>
          </cell>
        </row>
        <row r="2224">
          <cell r="I2224" t="str">
            <v>Geographical variation in predictive seedling emergence in a perennial desert grass</v>
          </cell>
          <cell r="J2224" t="str">
            <v>JOURNAL OF ECOLOGY</v>
          </cell>
          <cell r="V2224" t="str">
            <v>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v>
          </cell>
          <cell r="AM2224" t="str">
            <v>0022-0477</v>
          </cell>
          <cell r="AR2224" t="str">
            <v>FEB</v>
          </cell>
          <cell r="AS2224">
            <v>2000</v>
          </cell>
          <cell r="AT2224">
            <v>88</v>
          </cell>
          <cell r="AU2224">
            <v>1</v>
          </cell>
          <cell r="AZ2224">
            <v>139</v>
          </cell>
          <cell r="BA2224">
            <v>149</v>
          </cell>
          <cell r="BC2224" t="str">
            <v>10.1046/j.1365-2745.2000.00436.x</v>
          </cell>
          <cell r="BK2224" t="str">
            <v>WOS:000085946700011</v>
          </cell>
          <cell r="BQ2224" t="e">
            <v>#N/A</v>
          </cell>
          <cell r="BR2224" t="str">
            <v>n</v>
          </cell>
        </row>
        <row r="2225">
          <cell r="I2225" t="str">
            <v>Photoperiod and variation in life history traits in core and peripheral populations in the damselfly Lestes sponsa</v>
          </cell>
          <cell r="J2225" t="str">
            <v>ECOLOGICAL ENTOMOLOGY</v>
          </cell>
          <cell r="V2225" t="str">
            <v>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v>
          </cell>
          <cell r="Z2225" t="str">
            <v>Drobniak, Szymon/K-4954-2015; Sniegula, Szymon/E-9588-2015</v>
          </cell>
          <cell r="AA2225" t="str">
            <v>Drobniak, Szymon/0000-0001-8101-6247; Sniegula, Szymon/0000-0003-1459-3751</v>
          </cell>
          <cell r="AM2225" t="str">
            <v>0307-6946</v>
          </cell>
          <cell r="AN2225" t="str">
            <v>1365-2311</v>
          </cell>
          <cell r="AR2225" t="str">
            <v>APR</v>
          </cell>
          <cell r="AS2225">
            <v>2014</v>
          </cell>
          <cell r="AT2225">
            <v>39</v>
          </cell>
          <cell r="AU2225">
            <v>2</v>
          </cell>
          <cell r="AZ2225">
            <v>137</v>
          </cell>
          <cell r="BA2225">
            <v>148</v>
          </cell>
          <cell r="BC2225" t="str">
            <v>10.1111/een.12076</v>
          </cell>
          <cell r="BK2225" t="str">
            <v>WOS:000332468200005</v>
          </cell>
          <cell r="BQ2225">
            <v>0</v>
          </cell>
          <cell r="BR2225" t="str">
            <v>p</v>
          </cell>
          <cell r="BU2225" t="str">
            <v>n</v>
          </cell>
        </row>
        <row r="2226">
          <cell r="I2226" t="str">
            <v>Seasonal time constraints reduce genetic variation in life-history traits along a latitudinal gradient</v>
          </cell>
          <cell r="J2226" t="str">
            <v>JOURNAL OF ANIMAL ECOLOGY</v>
          </cell>
          <cell r="V2226" t="str">
            <v>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v>
          </cell>
          <cell r="Z2226" t="str">
            <v>Drobniak, Szymon/K-4954-2015; Sniegula, Szymon/E-9588-2015</v>
          </cell>
          <cell r="AA2226" t="str">
            <v>Drobniak, Szymon/0000-0001-8101-6247; Sniegula, Szymon/0000-0003-1459-3751</v>
          </cell>
          <cell r="AM2226" t="str">
            <v>0021-8790</v>
          </cell>
          <cell r="AN2226" t="str">
            <v>1365-2656</v>
          </cell>
          <cell r="AR2226" t="str">
            <v>JAN</v>
          </cell>
          <cell r="AS2226">
            <v>2016</v>
          </cell>
          <cell r="AT2226">
            <v>85</v>
          </cell>
          <cell r="AU2226">
            <v>1</v>
          </cell>
          <cell r="AZ2226">
            <v>187</v>
          </cell>
          <cell r="BA2226">
            <v>198</v>
          </cell>
          <cell r="BC2226" t="str">
            <v>10.1111/1365-2656.12442</v>
          </cell>
          <cell r="BK2226" t="str">
            <v>WOS:000368141400019</v>
          </cell>
          <cell r="BL2226">
            <v>26333659</v>
          </cell>
          <cell r="BQ2226" t="str">
            <v>n</v>
          </cell>
          <cell r="BR2226" t="str">
            <v>p</v>
          </cell>
          <cell r="BU2226" t="str">
            <v>n</v>
          </cell>
        </row>
        <row r="2227">
          <cell r="I2227" t="str">
            <v>A large-scale latitudinal pattern of life-history traits in a strictly univoltine damselfly</v>
          </cell>
          <cell r="J2227" t="str">
            <v>ECOLOGICAL ENTOMOLOGY</v>
          </cell>
          <cell r="V2227" t="str">
            <v>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v>
          </cell>
          <cell r="Z2227" t="str">
            <v>Sniegula, Szymon/E-9588-2015</v>
          </cell>
          <cell r="AA2227" t="str">
            <v>Sniegula, Szymon/0000-0003-1459-3751</v>
          </cell>
          <cell r="AM2227" t="str">
            <v>0307-6946</v>
          </cell>
          <cell r="AN2227" t="str">
            <v>1365-2311</v>
          </cell>
          <cell r="AR2227" t="str">
            <v>AUG</v>
          </cell>
          <cell r="AS2227">
            <v>2016</v>
          </cell>
          <cell r="AT2227">
            <v>41</v>
          </cell>
          <cell r="AU2227">
            <v>4</v>
          </cell>
          <cell r="AZ2227">
            <v>459</v>
          </cell>
          <cell r="BA2227">
            <v>472</v>
          </cell>
          <cell r="BC2227" t="str">
            <v>10.1111/een.12314</v>
          </cell>
          <cell r="BK2227" t="str">
            <v>WOS:000379942700011</v>
          </cell>
          <cell r="BQ2227" t="str">
            <v>n</v>
          </cell>
          <cell r="BR2227" t="str">
            <v>p</v>
          </cell>
          <cell r="BU2227" t="str">
            <v>n</v>
          </cell>
        </row>
        <row r="2228">
          <cell r="I2228" t="str">
            <v>Time constraint effects on phenology and life history synchrony in a damselfly along a latitudinal gradient</v>
          </cell>
          <cell r="J2228" t="str">
            <v>OIKOS</v>
          </cell>
          <cell r="V2228" t="str">
            <v>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v>
          </cell>
          <cell r="Z2228" t="str">
            <v>Sniegula, Szymon/E-9588-2015</v>
          </cell>
          <cell r="AA2228" t="str">
            <v>Sniegula, Szymon/0000-0003-1459-3751</v>
          </cell>
          <cell r="AM2228" t="str">
            <v>0030-1299</v>
          </cell>
          <cell r="AN2228" t="str">
            <v>1600-0706</v>
          </cell>
          <cell r="AR2228" t="str">
            <v>MAR</v>
          </cell>
          <cell r="AS2228">
            <v>2016</v>
          </cell>
          <cell r="AT2228">
            <v>125</v>
          </cell>
          <cell r="AU2228">
            <v>3</v>
          </cell>
          <cell r="AZ2228">
            <v>414</v>
          </cell>
          <cell r="BA2228">
            <v>423</v>
          </cell>
          <cell r="BC2228" t="str">
            <v>10.1111/oik.02265</v>
          </cell>
          <cell r="BK2228" t="str">
            <v>WOS:000371222300015</v>
          </cell>
          <cell r="BQ2228" t="str">
            <v>n</v>
          </cell>
          <cell r="BR2228" t="str">
            <v>p</v>
          </cell>
          <cell r="BU2228" t="str">
            <v>n</v>
          </cell>
        </row>
        <row r="2229">
          <cell r="I2229" t="str">
            <v>Cannibalism and activity rate in larval damselflies increase along a latitudinal gradient as a consequence of time constraints</v>
          </cell>
          <cell r="J2229" t="str">
            <v>BMC EVOLUTIONARY BIOLOGY</v>
          </cell>
          <cell r="V2229" t="str">
            <v>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v>
          </cell>
          <cell r="AM2229" t="str">
            <v>1471-2148</v>
          </cell>
          <cell r="AR2229" t="str">
            <v>JUL 14</v>
          </cell>
          <cell r="AS2229">
            <v>2017</v>
          </cell>
          <cell r="AT2229">
            <v>17</v>
          </cell>
          <cell r="BB2229">
            <v>167</v>
          </cell>
          <cell r="BC2229" t="str">
            <v>10.1186/s12862-017-1010-3</v>
          </cell>
          <cell r="BK2229" t="str">
            <v>WOS:000405690000002</v>
          </cell>
          <cell r="BL2229">
            <v>28709398</v>
          </cell>
          <cell r="BQ2229" t="str">
            <v>n</v>
          </cell>
          <cell r="BR2229" t="str">
            <v>p</v>
          </cell>
          <cell r="BU2229" t="str">
            <v>n</v>
          </cell>
        </row>
        <row r="2230">
          <cell r="I2230" t="str">
            <v>Photoperiod affects compensating developmental rate across latitudes in the damselfly Lestes sponsa</v>
          </cell>
          <cell r="J2230" t="str">
            <v>ECOLOGICAL ENTOMOLOGY</v>
          </cell>
          <cell r="V2230" t="str">
            <v>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v>
          </cell>
          <cell r="Z2230" t="str">
            <v>Sniegula, Szymon/E-9588-2015</v>
          </cell>
          <cell r="AA2230" t="str">
            <v>Sniegula, Szymon/0000-0003-1459-3751</v>
          </cell>
          <cell r="AM2230" t="str">
            <v>0307-6946</v>
          </cell>
          <cell r="AN2230" t="str">
            <v>1365-2311</v>
          </cell>
          <cell r="AR2230" t="str">
            <v>APR</v>
          </cell>
          <cell r="AS2230">
            <v>2010</v>
          </cell>
          <cell r="AT2230">
            <v>35</v>
          </cell>
          <cell r="AU2230">
            <v>2</v>
          </cell>
          <cell r="AZ2230">
            <v>149</v>
          </cell>
          <cell r="BA2230">
            <v>157</v>
          </cell>
          <cell r="BC2230" t="str">
            <v>10.1111/j.1365-2311.2009.01164.x</v>
          </cell>
          <cell r="BK2230" t="str">
            <v>WOS:000275213300004</v>
          </cell>
          <cell r="BQ2230" t="str">
            <v>n</v>
          </cell>
          <cell r="BR2230" t="str">
            <v>p</v>
          </cell>
          <cell r="BU2230" t="str">
            <v>n</v>
          </cell>
        </row>
        <row r="2231">
          <cell r="I2231" t="str">
            <v>Differentiation in developmental rate across geographic regions: a photoperiod driven latitude compensating mechanism?</v>
          </cell>
          <cell r="J2231" t="str">
            <v>OIKOS</v>
          </cell>
          <cell r="V2231" t="str">
            <v>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v>
          </cell>
          <cell r="Z2231" t="str">
            <v>Sniegula, Szymon/E-9588-2015</v>
          </cell>
          <cell r="AA2231" t="str">
            <v>Sniegula, Szymon/0000-0003-1459-3751</v>
          </cell>
          <cell r="AM2231" t="str">
            <v>0030-1299</v>
          </cell>
          <cell r="AN2231" t="str">
            <v>1600-0706</v>
          </cell>
          <cell r="AR2231" t="str">
            <v>JUL</v>
          </cell>
          <cell r="AS2231">
            <v>2012</v>
          </cell>
          <cell r="AT2231">
            <v>121</v>
          </cell>
          <cell r="AU2231">
            <v>7</v>
          </cell>
          <cell r="AZ2231">
            <v>1073</v>
          </cell>
          <cell r="BA2231">
            <v>1082</v>
          </cell>
          <cell r="BC2231" t="str">
            <v>10.1111/j.1600-0706.2011.20015.x</v>
          </cell>
          <cell r="BK2231" t="str">
            <v>WOS:000305614300009</v>
          </cell>
          <cell r="BQ2231" t="str">
            <v>n</v>
          </cell>
          <cell r="BR2231" t="str">
            <v>p</v>
          </cell>
          <cell r="BU2231" t="str">
            <v>n</v>
          </cell>
        </row>
        <row r="2232">
          <cell r="I2232" t="str">
            <v>Growth Pattern Responses to Photoperiod across Latitudes in a Northern Damselfly</v>
          </cell>
          <cell r="J2232" t="str">
            <v>PLOS ONE</v>
          </cell>
          <cell r="V2232" t="str">
            <v>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v>
          </cell>
          <cell r="Z2232" t="str">
            <v>Sniegula, Szymon/E-9588-2015</v>
          </cell>
          <cell r="AA2232" t="str">
            <v>Sniegula, Szymon/0000-0003-1459-3751</v>
          </cell>
          <cell r="AM2232" t="str">
            <v>1932-6203</v>
          </cell>
          <cell r="AR2232" t="str">
            <v>SEP 21</v>
          </cell>
          <cell r="AS2232">
            <v>2012</v>
          </cell>
          <cell r="AT2232">
            <v>7</v>
          </cell>
          <cell r="AU2232">
            <v>9</v>
          </cell>
          <cell r="BB2232" t="str">
            <v>e46024</v>
          </cell>
          <cell r="BC2232" t="str">
            <v>10.1371/journal.pone.0046024</v>
          </cell>
          <cell r="BK2232" t="str">
            <v>WOS:000309392800131</v>
          </cell>
          <cell r="BL2232">
            <v>23029371</v>
          </cell>
          <cell r="BQ2232" t="str">
            <v>n</v>
          </cell>
          <cell r="BR2232" t="str">
            <v>p</v>
          </cell>
          <cell r="BU2232" t="str">
            <v>n</v>
          </cell>
        </row>
        <row r="2233">
          <cell r="I2233" t="str">
            <v>LOCAL VARIATION IN DIAPAUSE CHARACTERISTICS OF TETRANYCHUS-URTICAE KOCH (ACARINA, TETRANYCHIDAE)</v>
          </cell>
          <cell r="J2233" t="str">
            <v>OECOLOGIA</v>
          </cell>
          <cell r="V2233" t="str">
            <v>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v>
          </cell>
          <cell r="AM2233" t="str">
            <v>0029-8549</v>
          </cell>
          <cell r="AR2233" t="str">
            <v>MAY</v>
          </cell>
          <cell r="AS2233">
            <v>1992</v>
          </cell>
          <cell r="AT2233">
            <v>90</v>
          </cell>
          <cell r="AU2233">
            <v>2</v>
          </cell>
          <cell r="AZ2233">
            <v>270</v>
          </cell>
          <cell r="BA2233">
            <v>275</v>
          </cell>
          <cell r="BC2233" t="str">
            <v>10.1007/BF00317185</v>
          </cell>
          <cell r="BK2233" t="str">
            <v>WOS:A1992HU05200015</v>
          </cell>
          <cell r="BL2233">
            <v>28313723</v>
          </cell>
          <cell r="BQ2233" t="str">
            <v>y</v>
          </cell>
          <cell r="BR2233" t="str">
            <v>p</v>
          </cell>
          <cell r="BS2233">
            <v>4</v>
          </cell>
          <cell r="BT2233">
            <v>6</v>
          </cell>
          <cell r="BU2233" t="str">
            <v>y</v>
          </cell>
        </row>
        <row r="2234">
          <cell r="I2234" t="str">
            <v>Development, consumption rates and reproductive biology of Orius albidipennis reared on various prey</v>
          </cell>
          <cell r="J2234" t="str">
            <v>BIOCONTROL</v>
          </cell>
          <cell r="V2234" t="str">
            <v>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v>
          </cell>
          <cell r="Z2234" t="str">
            <v>Reitz, Stuart/B-7667-2008</v>
          </cell>
          <cell r="AA2234" t="str">
            <v>Sobhy, Islam/0000-0003-4984-1823</v>
          </cell>
          <cell r="AM2234" t="str">
            <v>1386-6141</v>
          </cell>
          <cell r="AN2234" t="str">
            <v>1573-8248</v>
          </cell>
          <cell r="AR2234" t="str">
            <v>DEC</v>
          </cell>
          <cell r="AS2234">
            <v>2010</v>
          </cell>
          <cell r="AT2234">
            <v>55</v>
          </cell>
          <cell r="AU2234">
            <v>6</v>
          </cell>
          <cell r="AZ2234">
            <v>753</v>
          </cell>
          <cell r="BA2234">
            <v>765</v>
          </cell>
          <cell r="BC2234" t="str">
            <v>10.1007/s10526-010-9304-z</v>
          </cell>
          <cell r="BK2234" t="str">
            <v>WOS:000285885200006</v>
          </cell>
          <cell r="BQ2234" t="e">
            <v>#N/A</v>
          </cell>
          <cell r="BR2234" t="str">
            <v>n</v>
          </cell>
        </row>
        <row r="2235">
          <cell r="I2235" t="str">
            <v>Latitudinal gradient in response of wing polymorphism to photoperiod in a flightless bug, Pyrrhocoris apterus (Heteroptera : Pyrrhocoridae)</v>
          </cell>
          <cell r="J2235" t="str">
            <v>EUROPEAN JOURNAL OF ENTOMOLOGY</v>
          </cell>
          <cell r="V2235" t="str">
            <v>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v>
          </cell>
          <cell r="AM2235" t="str">
            <v>1210-5759</v>
          </cell>
          <cell r="AS2235">
            <v>2001</v>
          </cell>
          <cell r="AT2235">
            <v>98</v>
          </cell>
          <cell r="AU2235">
            <v>2</v>
          </cell>
          <cell r="AZ2235">
            <v>167</v>
          </cell>
          <cell r="BA2235">
            <v>169</v>
          </cell>
          <cell r="BC2235" t="str">
            <v>10.14411/eje.2001.030</v>
          </cell>
          <cell r="BK2235" t="str">
            <v>WOS:000169837800005</v>
          </cell>
          <cell r="BQ2235" t="str">
            <v>n</v>
          </cell>
          <cell r="BR2235" t="str">
            <v>p</v>
          </cell>
          <cell r="BU2235" t="str">
            <v>n</v>
          </cell>
        </row>
        <row r="2236">
          <cell r="I2236" t="str">
            <v>Geographic variability in response to azinphos-methyl in field-collected populations of Cydia pomonella (Lepidoptera: Tortricidae) from Argentina</v>
          </cell>
          <cell r="J2236" t="str">
            <v>PEST MANAGEMENT SCIENCE</v>
          </cell>
          <cell r="V2236" t="str">
            <v>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v>
          </cell>
          <cell r="AM2236" t="str">
            <v>1526-498X</v>
          </cell>
          <cell r="AN2236" t="str">
            <v>1526-4998</v>
          </cell>
          <cell r="AR2236" t="str">
            <v>NOV</v>
          </cell>
          <cell r="AS2236">
            <v>2012</v>
          </cell>
          <cell r="AT2236">
            <v>68</v>
          </cell>
          <cell r="AU2236">
            <v>11</v>
          </cell>
          <cell r="AZ2236">
            <v>1451</v>
          </cell>
          <cell r="BA2236">
            <v>1457</v>
          </cell>
          <cell r="BC2236" t="str">
            <v>10.1002/ps.3327</v>
          </cell>
          <cell r="BK2236" t="str">
            <v>WOS:000310031700004</v>
          </cell>
          <cell r="BL2236">
            <v>22674844</v>
          </cell>
          <cell r="BQ2236" t="e">
            <v>#N/A</v>
          </cell>
          <cell r="BR2236" t="str">
            <v>n</v>
          </cell>
        </row>
        <row r="2237">
          <cell r="I2237" t="str">
            <v>LONG DAY STIMULATION OF DRY-MATTER PRODUCTION IN POA-ALPINA ALONG A LATITUDINAL GRADIENT IN NORWAY</v>
          </cell>
          <cell r="J2237" t="str">
            <v>HOLARCTIC ECOLOGY</v>
          </cell>
          <cell r="V2237" t="str">
            <v>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v>
          </cell>
          <cell r="AM2237" t="str">
            <v>0105-9327</v>
          </cell>
          <cell r="AR2237" t="str">
            <v>JUL-SEP</v>
          </cell>
          <cell r="AS2237">
            <v>1991</v>
          </cell>
          <cell r="AT2237">
            <v>14</v>
          </cell>
          <cell r="AU2237">
            <v>3</v>
          </cell>
          <cell r="AZ2237">
            <v>161</v>
          </cell>
          <cell r="BA2237">
            <v>168</v>
          </cell>
          <cell r="BK2237" t="str">
            <v>WOS:A1991GH21300001</v>
          </cell>
          <cell r="BQ2237" t="str">
            <v>n</v>
          </cell>
          <cell r="BR2237" t="str">
            <v>n</v>
          </cell>
        </row>
        <row r="2238">
          <cell r="I2238" t="str">
            <v>Mitochondrial function in seasonal acclimatization versus latitudinal adaptation to cold in the lugworm Arenicola marina (L.)</v>
          </cell>
          <cell r="J2238" t="str">
            <v>PHYSIOLOGICAL AND BIOCHEMICAL ZOOLOGY</v>
          </cell>
          <cell r="V2238" t="str">
            <v>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v>
          </cell>
          <cell r="AA2238" t="str">
            <v>Portner, Hans-O./0000-0001-6535-6575</v>
          </cell>
          <cell r="AM2238" t="str">
            <v>1522-2152</v>
          </cell>
          <cell r="AR2238" t="str">
            <v>MAR-APR</v>
          </cell>
          <cell r="AS2238">
            <v>2004</v>
          </cell>
          <cell r="AT2238">
            <v>77</v>
          </cell>
          <cell r="AU2238">
            <v>2</v>
          </cell>
          <cell r="AZ2238">
            <v>174</v>
          </cell>
          <cell r="BA2238">
            <v>186</v>
          </cell>
          <cell r="BC2238" t="str">
            <v>10.1086/381468</v>
          </cell>
          <cell r="BK2238" t="str">
            <v>WOS:000221070500002</v>
          </cell>
          <cell r="BL2238">
            <v>15095238</v>
          </cell>
          <cell r="BQ2238" t="e">
            <v>#N/A</v>
          </cell>
          <cell r="BR2238" t="str">
            <v>n</v>
          </cell>
        </row>
        <row r="2239">
          <cell r="I2239" t="str">
            <v>Influences of Temperature on Homalodisca vitripennis (Hemiptera: Cicadellidae) Survival Under Various Feeding Conditions</v>
          </cell>
          <cell r="J2239" t="str">
            <v>ENVIRONMENTAL ENTOMOLOGY</v>
          </cell>
          <cell r="V2239" t="str">
            <v>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v>
          </cell>
          <cell r="AM2239" t="str">
            <v>0046-225X</v>
          </cell>
          <cell r="AN2239" t="str">
            <v>1938-2936</v>
          </cell>
          <cell r="AR2239" t="str">
            <v>OCT</v>
          </cell>
          <cell r="AS2239">
            <v>2009</v>
          </cell>
          <cell r="AT2239">
            <v>38</v>
          </cell>
          <cell r="AU2239">
            <v>5</v>
          </cell>
          <cell r="AZ2239">
            <v>1485</v>
          </cell>
          <cell r="BA2239">
            <v>1495</v>
          </cell>
          <cell r="BC2239" t="str">
            <v>10.1603/022.038.0517</v>
          </cell>
          <cell r="BK2239" t="str">
            <v>WOS:000270610000017</v>
          </cell>
          <cell r="BL2239">
            <v>19825304</v>
          </cell>
          <cell r="BQ2239" t="e">
            <v>#N/A</v>
          </cell>
          <cell r="BR2239" t="str">
            <v>p</v>
          </cell>
          <cell r="BU2239" t="str">
            <v>n</v>
          </cell>
        </row>
        <row r="2240">
          <cell r="I2240" t="str">
            <v>Temperature-dependent post-diapause development and prediction of spring emergence of the pine needle gall midge (Dipt., Cecidomyiidae)</v>
          </cell>
          <cell r="J2240" t="str">
            <v>JOURNAL OF APPLIED ENTOMOLOGY</v>
          </cell>
          <cell r="V2240" t="str">
            <v>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v>
          </cell>
          <cell r="AM2240" t="str">
            <v>0931-2048</v>
          </cell>
          <cell r="AR2240" t="str">
            <v>DEC</v>
          </cell>
          <cell r="AS2240">
            <v>2007</v>
          </cell>
          <cell r="AT2240">
            <v>131</v>
          </cell>
          <cell r="AU2240" t="str">
            <v>9-10</v>
          </cell>
          <cell r="AZ2240">
            <v>674</v>
          </cell>
          <cell r="BA2240">
            <v>683</v>
          </cell>
          <cell r="BC2240" t="str">
            <v>10.1111/j.1439-0418.2007.01214.x</v>
          </cell>
          <cell r="BK2240" t="str">
            <v>WOS:000251193300012</v>
          </cell>
          <cell r="BQ2240" t="e">
            <v>#N/A</v>
          </cell>
          <cell r="BR2240" t="str">
            <v>p</v>
          </cell>
          <cell r="BU2240" t="str">
            <v>n</v>
          </cell>
        </row>
        <row r="2241">
          <cell r="I2241" t="str">
            <v>Large spatial scale effects of rising temperatures: modelling a dragonfly's life cycle and range throughout Europe</v>
          </cell>
          <cell r="J2241" t="str">
            <v>INSECT CONSERVATION AND DIVERSITY</v>
          </cell>
          <cell r="V2241" t="str">
            <v>.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v>
          </cell>
          <cell r="AA2241" t="str">
            <v>Suhling, Frank/0000-0003-2922-0261</v>
          </cell>
          <cell r="AM2241" t="str">
            <v>1752-458X</v>
          </cell>
          <cell r="AR2241" t="str">
            <v>NOV</v>
          </cell>
          <cell r="AS2241">
            <v>2012</v>
          </cell>
          <cell r="AT2241">
            <v>5</v>
          </cell>
          <cell r="AU2241">
            <v>6</v>
          </cell>
          <cell r="AZ2241">
            <v>461</v>
          </cell>
          <cell r="BA2241">
            <v>469</v>
          </cell>
          <cell r="BC2241" t="str">
            <v>10.1111/j.1752-4598.2011.00182.x</v>
          </cell>
          <cell r="BK2241" t="str">
            <v>WOS:000311378200007</v>
          </cell>
          <cell r="BQ2241" t="e">
            <v>#N/A</v>
          </cell>
          <cell r="BR2241" t="str">
            <v>n</v>
          </cell>
        </row>
        <row r="2242">
          <cell r="I2242" t="str">
            <v>Quantitative expression analysis of the ABC genes in Sophora tetraptera, a woody legume with an unusual sequence of floral organ development</v>
          </cell>
          <cell r="J2242" t="str">
            <v>JOURNAL OF EXPERIMENTAL BOTANY</v>
          </cell>
          <cell r="V2242" t="str">
            <v>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v>
          </cell>
          <cell r="AM2242" t="str">
            <v>0022-0957</v>
          </cell>
          <cell r="AR2242" t="str">
            <v>FEB</v>
          </cell>
          <cell r="AS2242">
            <v>2008</v>
          </cell>
          <cell r="AT2242">
            <v>59</v>
          </cell>
          <cell r="AU2242">
            <v>2</v>
          </cell>
          <cell r="AZ2242">
            <v>247</v>
          </cell>
          <cell r="BA2242">
            <v>259</v>
          </cell>
          <cell r="BC2242" t="str">
            <v>10.1093/jxb/erm305</v>
          </cell>
          <cell r="BK2242" t="str">
            <v>WOS:000254006500013</v>
          </cell>
          <cell r="BL2242">
            <v>18238803</v>
          </cell>
          <cell r="BQ2242" t="e">
            <v>#N/A</v>
          </cell>
          <cell r="BR2242" t="str">
            <v>n</v>
          </cell>
        </row>
        <row r="2243">
          <cell r="I2243" t="str">
            <v>REDUCTION OF METABOLIC-RATE AND THERMOREGULATION DURING DAILY TORPOR</v>
          </cell>
          <cell r="J2243" t="str">
            <v>JOURNAL OF COMPARATIVE PHYSIOLOGY B-BIOCHEMICAL SYSTEMIC AND ENVIRONMENTAL PHYSIOLOGY</v>
          </cell>
          <cell r="V2243" t="str">
            <v>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v>
          </cell>
          <cell r="AM2243" t="str">
            <v>0174-1578</v>
          </cell>
          <cell r="AR2243" t="str">
            <v>SEP</v>
          </cell>
          <cell r="AS2243">
            <v>1995</v>
          </cell>
          <cell r="AT2243">
            <v>165</v>
          </cell>
          <cell r="AU2243">
            <v>4</v>
          </cell>
          <cell r="AZ2243">
            <v>291</v>
          </cell>
          <cell r="BA2243">
            <v>297</v>
          </cell>
          <cell r="BC2243" t="str">
            <v>10.1007/BF00367312</v>
          </cell>
          <cell r="BK2243" t="str">
            <v>WOS:A1995RT92100005</v>
          </cell>
          <cell r="BL2243">
            <v>7560307</v>
          </cell>
          <cell r="BQ2243" t="e">
            <v>#N/A</v>
          </cell>
          <cell r="BR2243" t="str">
            <v>n</v>
          </cell>
        </row>
        <row r="2244">
          <cell r="I2244" t="str">
            <v>From the cradle of agriculture a handful of lentils: History of domestication</v>
          </cell>
          <cell r="J2244" t="str">
            <v>RENDICONTI LINCEI-SCIENZE FISICHE E NATURALI</v>
          </cell>
          <cell r="V2244" t="str">
            <v>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v>
          </cell>
          <cell r="AA2244" t="str">
            <v>SONNANTE, GABRIELLA/0000-0003-0993-6828</v>
          </cell>
          <cell r="AM2244" t="str">
            <v>2037-4631</v>
          </cell>
          <cell r="AN2244" t="str">
            <v>1720-0776</v>
          </cell>
          <cell r="AR2244" t="str">
            <v>APR</v>
          </cell>
          <cell r="AS2244">
            <v>2009</v>
          </cell>
          <cell r="AT2244">
            <v>20</v>
          </cell>
          <cell r="AU2244">
            <v>1</v>
          </cell>
          <cell r="AZ2244">
            <v>21</v>
          </cell>
          <cell r="BA2244">
            <v>37</v>
          </cell>
          <cell r="BC2244" t="str">
            <v>10.1007/s12210-009-0002-7</v>
          </cell>
          <cell r="BK2244" t="str">
            <v>WOS:000265834900002</v>
          </cell>
          <cell r="BQ2244" t="e">
            <v>#N/A</v>
          </cell>
          <cell r="BR2244" t="str">
            <v>n</v>
          </cell>
        </row>
        <row r="2245">
          <cell r="I2245" t="str">
            <v>ON THE RELATIONSHIP OF PHENOLOGICAL STRATEGY TO ECOLOGICAL SUCCESS - THE CASE OF BROOMSEDGE IN HAWAII</v>
          </cell>
          <cell r="J2245" t="str">
            <v>VEGETATIO</v>
          </cell>
          <cell r="V2245" t="str">
            <v>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v>
          </cell>
          <cell r="AM2245" t="str">
            <v>0042-3106</v>
          </cell>
          <cell r="AR2245" t="str">
            <v>SEP</v>
          </cell>
          <cell r="AS2245">
            <v>1991</v>
          </cell>
          <cell r="AT2245">
            <v>95</v>
          </cell>
          <cell r="AU2245">
            <v>2</v>
          </cell>
          <cell r="AZ2245">
            <v>137</v>
          </cell>
          <cell r="BA2245">
            <v>147</v>
          </cell>
          <cell r="BK2245" t="str">
            <v>WOS:A1991GR34500004</v>
          </cell>
          <cell r="BQ2245" t="e">
            <v>#N/A</v>
          </cell>
          <cell r="BR2245" t="str">
            <v>n</v>
          </cell>
        </row>
        <row r="2246">
          <cell r="I2246" t="str">
            <v>Geographic incidence and damage levels of alfalfa seed chalcid, Bruchophagus roddi (Hymenoptera : Eurytomidae), in Saskatchewan, and its relationship to weather and agronomic variables and production practices</v>
          </cell>
          <cell r="J2246" t="str">
            <v>CANADIAN ENTOMOLOGIST</v>
          </cell>
          <cell r="V2246" t="str">
            <v>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v>
          </cell>
          <cell r="AM2246" t="str">
            <v>0008-347X</v>
          </cell>
          <cell r="AR2246" t="str">
            <v>JAN-FEB</v>
          </cell>
          <cell r="AS2246">
            <v>1998</v>
          </cell>
          <cell r="AT2246">
            <v>130</v>
          </cell>
          <cell r="AU2246">
            <v>1</v>
          </cell>
          <cell r="AZ2246">
            <v>1</v>
          </cell>
          <cell r="BA2246">
            <v>11</v>
          </cell>
          <cell r="BK2246" t="str">
            <v>WOS:000073542600001</v>
          </cell>
          <cell r="BQ2246" t="e">
            <v>#N/A</v>
          </cell>
          <cell r="BR2246" t="str">
            <v>n</v>
          </cell>
        </row>
        <row r="2247">
          <cell r="I2247" t="str">
            <v>LARVAL DIAPAUSE, SIZE, AND AUTOGENY IN THE MOSQUITO AEDES TOGOI (DIPTERA, CULICIDAE) FROM TROPICAL TO SUB-ARCTIC ZONES</v>
          </cell>
          <cell r="J2247" t="str">
            <v>CANADIAN JOURNAL OF ZOOLOGY-REVUE CANADIENNE DE ZOOLOGIE</v>
          </cell>
          <cell r="V2247" t="str">
            <v>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v>
          </cell>
          <cell r="AM2247" t="str">
            <v>0008-4301</v>
          </cell>
          <cell r="AR2247" t="str">
            <v>AUG</v>
          </cell>
          <cell r="AS2247">
            <v>1994</v>
          </cell>
          <cell r="AT2247">
            <v>72</v>
          </cell>
          <cell r="AU2247">
            <v>8</v>
          </cell>
          <cell r="AZ2247">
            <v>1462</v>
          </cell>
          <cell r="BA2247">
            <v>1468</v>
          </cell>
          <cell r="BC2247" t="str">
            <v>10.1139/z94-193</v>
          </cell>
          <cell r="BK2247" t="str">
            <v>WOS:A1994PV94000014</v>
          </cell>
          <cell r="BQ2247" t="str">
            <v>n</v>
          </cell>
          <cell r="BR2247" t="str">
            <v>p</v>
          </cell>
          <cell r="BU2247" t="str">
            <v>n</v>
          </cell>
        </row>
        <row r="2248">
          <cell r="I2248" t="str">
            <v>Altitudinal variation in life cycles of Carabid beetles: Life-cycle strategy and colonization in alpine zones</v>
          </cell>
          <cell r="J2248" t="str">
            <v>ARCTIC AND ALPINE RESEARCH</v>
          </cell>
          <cell r="V2248" t="str">
            <v>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v>
          </cell>
          <cell r="AM2248" t="str">
            <v>0004-0851</v>
          </cell>
          <cell r="AR2248" t="str">
            <v>NOV</v>
          </cell>
          <cell r="AS2248">
            <v>1996</v>
          </cell>
          <cell r="AT2248">
            <v>28</v>
          </cell>
          <cell r="AU2248">
            <v>4</v>
          </cell>
          <cell r="AZ2248">
            <v>441</v>
          </cell>
          <cell r="BA2248">
            <v>447</v>
          </cell>
          <cell r="BC2248" t="str">
            <v>10.2307/1551855</v>
          </cell>
          <cell r="BK2248" t="str">
            <v>WOS:A1996VZ65700005</v>
          </cell>
          <cell r="BQ2248" t="e">
            <v>#N/A</v>
          </cell>
          <cell r="BR2248" t="str">
            <v>n</v>
          </cell>
        </row>
        <row r="2249">
          <cell r="I2249" t="str">
            <v>Phylogeography of the Coastal Mosquito Aedes togoi across Climatic Zones: Testing an Anthropogenic Dispersal Hypothesis</v>
          </cell>
          <cell r="J2249" t="str">
            <v>PLOS ONE</v>
          </cell>
          <cell r="V2249" t="str">
            <v>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v>
          </cell>
          <cell r="Z2249" t="str">
            <v>Yong, Hoi Sen/C-1548-2010</v>
          </cell>
          <cell r="AA2249" t="str">
            <v>Yong, Hoi Sen/0000-0002-9832-8826</v>
          </cell>
          <cell r="AM2249" t="str">
            <v>1932-6203</v>
          </cell>
          <cell r="AR2249" t="str">
            <v>JUN 24</v>
          </cell>
          <cell r="AS2249">
            <v>2015</v>
          </cell>
          <cell r="AT2249">
            <v>10</v>
          </cell>
          <cell r="AU2249">
            <v>6</v>
          </cell>
          <cell r="BB2249" t="str">
            <v>e0131230</v>
          </cell>
          <cell r="BC2249" t="str">
            <v>10.1371/journal.pone.0131230</v>
          </cell>
          <cell r="BK2249" t="str">
            <v>WOS:000356932500147</v>
          </cell>
          <cell r="BL2249">
            <v>26107619</v>
          </cell>
          <cell r="BQ2249" t="e">
            <v>#N/A</v>
          </cell>
          <cell r="BR2249" t="str">
            <v>n</v>
          </cell>
        </row>
        <row r="2250">
          <cell r="I2250" t="str">
            <v>GEOGRAPHIC-VARIATION IN THE EXPRESSION OF AUTOGENY IN AEDES TOGOI (DIPTERA, CULICIDAE) UNDER DIFFERENT TEMPERATURE AND PHOTOPERIOD CONDITIONS</v>
          </cell>
          <cell r="J2250" t="str">
            <v>JOURNAL OF MEDICAL ENTOMOLOGY</v>
          </cell>
          <cell r="V2250" t="str">
            <v>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v>
          </cell>
          <cell r="AM2250" t="str">
            <v>0022-2585</v>
          </cell>
          <cell r="AR2250" t="str">
            <v>MAR</v>
          </cell>
          <cell r="AS2250">
            <v>1995</v>
          </cell>
          <cell r="AT2250">
            <v>32</v>
          </cell>
          <cell r="AU2250">
            <v>2</v>
          </cell>
          <cell r="AZ2250">
            <v>181</v>
          </cell>
          <cell r="BA2250">
            <v>189</v>
          </cell>
          <cell r="BC2250" t="str">
            <v>10.1093/jmedent/32.2.181</v>
          </cell>
          <cell r="BK2250" t="str">
            <v>WOS:A1995QJ93700015</v>
          </cell>
          <cell r="BL2250">
            <v>7608925</v>
          </cell>
          <cell r="BQ2250" t="str">
            <v>n</v>
          </cell>
          <cell r="BR2250" t="str">
            <v>p</v>
          </cell>
          <cell r="BU2250" t="str">
            <v>n</v>
          </cell>
        </row>
        <row r="2251">
          <cell r="I2251" t="str">
            <v>Musca autumnalis (Diptera: Muscidae) and the Host-Specific Nematode Paraiotonchium autumnale (Tylenchida: Iotonchiidae) in Southern California</v>
          </cell>
          <cell r="J2251" t="str">
            <v>JOURNAL OF MEDICAL ENTOMOLOGY</v>
          </cell>
          <cell r="V2251" t="str">
            <v>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v>
          </cell>
          <cell r="AM2251" t="str">
            <v>0022-2585</v>
          </cell>
          <cell r="AN2251" t="str">
            <v>1938-2928</v>
          </cell>
          <cell r="AR2251" t="str">
            <v>JAN</v>
          </cell>
          <cell r="AS2251">
            <v>2014</v>
          </cell>
          <cell r="AT2251">
            <v>51</v>
          </cell>
          <cell r="AU2251">
            <v>1</v>
          </cell>
          <cell r="AZ2251">
            <v>288</v>
          </cell>
          <cell r="BA2251">
            <v>292</v>
          </cell>
          <cell r="BC2251" t="str">
            <v>10.1603/ME13127</v>
          </cell>
          <cell r="BK2251" t="str">
            <v>WOS:000329804600034</v>
          </cell>
          <cell r="BL2251">
            <v>24605481</v>
          </cell>
          <cell r="BQ2251" t="e">
            <v>#N/A</v>
          </cell>
          <cell r="BR2251" t="str">
            <v>n</v>
          </cell>
        </row>
        <row r="2252">
          <cell r="I2252" t="str">
            <v>Cold Tolerance and Supercooling Capacity in Overwintering Adults of Elm Leaf Beetle Xanthogaleruca luteola (Coleoptera: Chrysomelidae)</v>
          </cell>
          <cell r="J2252" t="str">
            <v>ENVIRONMENTAL ENTOMOLOGY</v>
          </cell>
          <cell r="V2252" t="str">
            <v>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v>
          </cell>
          <cell r="AA2252" t="str">
            <v>Moharramipour, Saeid/0000-0001-8389-8861</v>
          </cell>
          <cell r="AM2252" t="str">
            <v>0046-225X</v>
          </cell>
          <cell r="AN2252" t="str">
            <v>1938-2936</v>
          </cell>
          <cell r="AR2252" t="str">
            <v>DEC</v>
          </cell>
          <cell r="AS2252">
            <v>2011</v>
          </cell>
          <cell r="AT2252">
            <v>40</v>
          </cell>
          <cell r="AU2252">
            <v>6</v>
          </cell>
          <cell r="AZ2252">
            <v>1546</v>
          </cell>
          <cell r="BA2252">
            <v>1553</v>
          </cell>
          <cell r="BC2252" t="str">
            <v>10.1603/EN10267</v>
          </cell>
          <cell r="BK2252" t="str">
            <v>WOS:000298714300027</v>
          </cell>
          <cell r="BL2252">
            <v>22217772</v>
          </cell>
          <cell r="BQ2252" t="e">
            <v>#N/A</v>
          </cell>
          <cell r="BR2252" t="str">
            <v>n</v>
          </cell>
        </row>
        <row r="2253">
          <cell r="I2253" t="str">
            <v>Knowledge behind conservation status decisions: Data basis for "Data Deficient" Brazilian plant species</v>
          </cell>
          <cell r="J2253" t="str">
            <v>BIOLOGICAL CONSERVATION</v>
          </cell>
          <cell r="V2253" t="str">
            <v>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v>
          </cell>
          <cell r="Z2253" t="str">
            <v>Sousa-Baena, Mariane/L-5262-2013; Garcia, Leticia/I-4040-2012</v>
          </cell>
          <cell r="AA2253" t="str">
            <v>Sousa-Baena, Mariane/0000-0003-2080-1350; Garcia, Leticia/0000-0003-3081-8973</v>
          </cell>
          <cell r="AM2253" t="str">
            <v>0006-3207</v>
          </cell>
          <cell r="AN2253" t="str">
            <v>1873-2917</v>
          </cell>
          <cell r="AR2253" t="str">
            <v>MAY</v>
          </cell>
          <cell r="AS2253">
            <v>2014</v>
          </cell>
          <cell r="AT2253">
            <v>173</v>
          </cell>
          <cell r="AZ2253">
            <v>80</v>
          </cell>
          <cell r="BA2253">
            <v>89</v>
          </cell>
          <cell r="BC2253" t="str">
            <v>10.1016/j.biocon.2013.06.034</v>
          </cell>
          <cell r="BK2253" t="str">
            <v>WOS:000336874100011</v>
          </cell>
          <cell r="BQ2253" t="e">
            <v>#N/A</v>
          </cell>
          <cell r="BR2253" t="str">
            <v>n</v>
          </cell>
        </row>
        <row r="2254">
          <cell r="I2254" t="str">
            <v>INTERPOPULATION VARIABILITY OF THE SEASONAL REPRODUCTION IN THE TERRESTRIAL ISOPOD ARMADILLIDIUM-VULGARE LATR (CRUSTACEA, ONISCIDEA) - A REVIEW</v>
          </cell>
          <cell r="J2254" t="str">
            <v>ACTA OECOLOGICA-INTERNATIONAL JOURNAL OF ECOLOGY</v>
          </cell>
          <cell r="O2254" t="str">
            <v>1st European Workshop on Invertebrate Ecophysiology</v>
          </cell>
          <cell r="P2254" t="str">
            <v>SEP 21-25, 1992</v>
          </cell>
          <cell r="Q2254" t="str">
            <v>PAIMPONT, FRANCE</v>
          </cell>
          <cell r="R2254" t="str">
            <v>UNIV RENNES I, CNRS, SOC ECOPHYSIOL</v>
          </cell>
          <cell r="V2254" t="str">
            <v>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v>
          </cell>
          <cell r="Z2254" t="str">
            <v>Bouchon, Didier/B-2419-2012</v>
          </cell>
          <cell r="AA2254" t="str">
            <v>Bouchon, Didier/0000-0002-4938-408X</v>
          </cell>
          <cell r="AM2254" t="str">
            <v>1146-609X</v>
          </cell>
          <cell r="AS2254">
            <v>1994</v>
          </cell>
          <cell r="AT2254">
            <v>15</v>
          </cell>
          <cell r="AU2254">
            <v>1</v>
          </cell>
          <cell r="AZ2254">
            <v>79</v>
          </cell>
          <cell r="BA2254">
            <v>91</v>
          </cell>
          <cell r="BK2254" t="str">
            <v>WOS:A1994PE69800010</v>
          </cell>
          <cell r="BQ2254" t="str">
            <v>n</v>
          </cell>
          <cell r="BR2254" t="str">
            <v>p</v>
          </cell>
          <cell r="BU2254" t="str">
            <v>n</v>
          </cell>
        </row>
        <row r="2255">
          <cell r="I2255" t="str">
            <v>COMBINED EFFECTS OF THERMOPERIOD AND PHOTOPERIOD ON THE REPRODUCTION OF A TERRESTRIAL ISOPOD ARMADILLIDIUM-VULGARE (LATREILLE) - GEOGRAPHICAL VARIABILITY</v>
          </cell>
          <cell r="J2255" t="str">
            <v>JOURNAL OF THERMAL BIOLOGY</v>
          </cell>
          <cell r="V2255" t="str">
            <v>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v>
          </cell>
          <cell r="AM2255" t="str">
            <v>0306-4565</v>
          </cell>
          <cell r="AR2255" t="str">
            <v>JUL</v>
          </cell>
          <cell r="AS2255">
            <v>1991</v>
          </cell>
          <cell r="AT2255">
            <v>16</v>
          </cell>
          <cell r="AU2255">
            <v>4</v>
          </cell>
          <cell r="AZ2255">
            <v>233</v>
          </cell>
          <cell r="BA2255">
            <v>240</v>
          </cell>
          <cell r="BC2255" t="str">
            <v>10.1016/0306-4565(91)90031-V</v>
          </cell>
          <cell r="BK2255" t="str">
            <v>WOS:A1991GB15200007</v>
          </cell>
          <cell r="BQ2255" t="e">
            <v>#N/A</v>
          </cell>
          <cell r="BR2255" t="str">
            <v>p</v>
          </cell>
          <cell r="BU2255" t="str">
            <v>n</v>
          </cell>
        </row>
        <row r="2256">
          <cell r="I2256" t="str">
            <v>SEASONAL REPRODUCTION IN THE TERRESTRIAL ISOPOD ARMADILLIDIUM-VULGARE (LATREILLE) - GEOGRAPHICAL VARIABILITY AND GENETIC-CONTROL OF THE RESPONSE TO PHOTOPERIOD AND TEMPERATURE</v>
          </cell>
          <cell r="J2256" t="str">
            <v>INTERNATIONAL JOURNAL OF INVERTEBRATE REPRODUCTION AND DEVELOPMENT</v>
          </cell>
          <cell r="AM2256" t="str">
            <v>0165-1269</v>
          </cell>
          <cell r="AR2256" t="str">
            <v>DEC</v>
          </cell>
          <cell r="AS2256">
            <v>1988</v>
          </cell>
          <cell r="AT2256">
            <v>14</v>
          </cell>
          <cell r="AU2256" t="str">
            <v>2-3</v>
          </cell>
          <cell r="AZ2256">
            <v>131</v>
          </cell>
          <cell r="BA2256">
            <v>151</v>
          </cell>
          <cell r="BC2256" t="str">
            <v>10.1080/01688170.1988.10510373</v>
          </cell>
          <cell r="BK2256" t="str">
            <v>WOS:A1988T447300003</v>
          </cell>
          <cell r="BQ2256" t="e">
            <v>#N/A</v>
          </cell>
          <cell r="BR2256" t="str">
            <v>p</v>
          </cell>
          <cell r="BU2256" t="str">
            <v>n</v>
          </cell>
        </row>
        <row r="2257">
          <cell r="I2257" t="str">
            <v>Individual variation in the seasonal reproduction of the terrestrial isopod Armadillidium vulgare Latr, (Crustacea, Oniscidea)</v>
          </cell>
          <cell r="J2257" t="str">
            <v>ACTA OECOLOGICA-INTERNATIONAL JOURNAL OF ECOLOGY</v>
          </cell>
          <cell r="V2257" t="str">
            <v>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v>
          </cell>
          <cell r="AM2257" t="str">
            <v>1146-609X</v>
          </cell>
          <cell r="AR2257" t="str">
            <v>JUL-AUG</v>
          </cell>
          <cell r="AS2257">
            <v>1998</v>
          </cell>
          <cell r="AT2257">
            <v>19</v>
          </cell>
          <cell r="AU2257">
            <v>4</v>
          </cell>
          <cell r="AZ2257">
            <v>367</v>
          </cell>
          <cell r="BA2257">
            <v>375</v>
          </cell>
          <cell r="BC2257" t="str">
            <v>10.1016/S1146-609X(98)80041-6</v>
          </cell>
          <cell r="BK2257" t="str">
            <v>WOS:000076331500005</v>
          </cell>
          <cell r="BQ2257" t="str">
            <v>n</v>
          </cell>
          <cell r="BR2257" t="str">
            <v>p</v>
          </cell>
          <cell r="BS2257">
            <v>2</v>
          </cell>
          <cell r="BU2257" t="str">
            <v>n</v>
          </cell>
        </row>
        <row r="2258">
          <cell r="I2258" t="str">
            <v>SEXUAL REPRODUCTION IN DAPHNIA - INTERSPECIFIC DIFFERENCES IN A HYBRID SPECIES COMPLEX</v>
          </cell>
          <cell r="J2258" t="str">
            <v>OECOLOGIA</v>
          </cell>
          <cell r="V2258" t="str">
            <v>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v>
          </cell>
          <cell r="AM2258" t="str">
            <v>0029-8549</v>
          </cell>
          <cell r="AR2258" t="str">
            <v>DEC</v>
          </cell>
          <cell r="AS2258">
            <v>1995</v>
          </cell>
          <cell r="AT2258">
            <v>104</v>
          </cell>
          <cell r="AU2258">
            <v>4</v>
          </cell>
          <cell r="AZ2258">
            <v>501</v>
          </cell>
          <cell r="BA2258">
            <v>507</v>
          </cell>
          <cell r="BC2258" t="str">
            <v>10.1007/BF00341348</v>
          </cell>
          <cell r="BK2258" t="str">
            <v>WOS:A1995TJ37500013</v>
          </cell>
          <cell r="BL2258">
            <v>28307666</v>
          </cell>
          <cell r="BQ2258" t="e">
            <v>#N/A</v>
          </cell>
          <cell r="BR2258" t="str">
            <v>n</v>
          </cell>
        </row>
        <row r="2259">
          <cell r="I2259" t="str">
            <v>Leptin as a surrogate indicator of body fat in the American black bear</v>
          </cell>
          <cell r="J2259" t="str">
            <v>URSUS</v>
          </cell>
          <cell r="V2259" t="str">
            <v>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v>
          </cell>
          <cell r="AM2259" t="str">
            <v>1537-6176</v>
          </cell>
          <cell r="AS2259">
            <v>2009</v>
          </cell>
          <cell r="AT2259">
            <v>20</v>
          </cell>
          <cell r="AU2259">
            <v>2</v>
          </cell>
          <cell r="AZ2259">
            <v>120</v>
          </cell>
          <cell r="BA2259">
            <v>130</v>
          </cell>
          <cell r="BC2259" t="str">
            <v>10.2192/08GR025.1</v>
          </cell>
          <cell r="BK2259" t="str">
            <v>WOS:000272691400007</v>
          </cell>
          <cell r="BQ2259" t="e">
            <v>#N/A</v>
          </cell>
          <cell r="BR2259" t="str">
            <v>n</v>
          </cell>
        </row>
        <row r="2260">
          <cell r="I2260" t="str">
            <v>COMPARISON OF BEHAVE: FIRE BEHAVIOR PREDICTION AND FUEL MODELING SYSTEM PREDICTIONS WITH OBSERVED FIRE BEHAVIOR VARYING BY SEASON AND FREQUENCY</v>
          </cell>
          <cell r="J2260" t="str">
            <v>23RD TALL TIMBERS FIRE ECOLOGY CONFERENCE: FIRE IN GRASSLAND AND SHRUBLAND ECOSYSTEMS</v>
          </cell>
          <cell r="K2260" t="str">
            <v>Tall Timbers Fire Ecology Conference Proceedings</v>
          </cell>
          <cell r="O2260" t="str">
            <v>23rd Tall Timbers Fire Ecology Conference</v>
          </cell>
          <cell r="P2260" t="str">
            <v>OCT 17-20, 2005</v>
          </cell>
          <cell r="Q2260" t="str">
            <v>Bartlesville, OK</v>
          </cell>
          <cell r="R2260" t="str">
            <v>Tall Timbers Res Stn, Joint Fire Sci Program, Nat Conservancy, Rangeland Ecol &amp; Management Program, Oklahoma State Univ, SE Fire Ecol Partnership, USDI Bur Land Management, USDI Natl Pk Serv, US Fish &amp; Wildlife Serv, USDA Forest Serv, Assoc Fire Ecol, Natl Interagcy Prescribed Fire Training Ctr, Soc Range Management, Oklahoma Chapter, Soc Range Management</v>
          </cell>
          <cell r="V2260" t="str">
            <v>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v>
          </cell>
          <cell r="AM2260" t="str">
            <v>0082-1527</v>
          </cell>
          <cell r="AS2260">
            <v>2007</v>
          </cell>
          <cell r="AU2260">
            <v>23</v>
          </cell>
          <cell r="AZ2260">
            <v>170</v>
          </cell>
          <cell r="BA2260">
            <v>180</v>
          </cell>
          <cell r="BK2260" t="str">
            <v>WOS:000274198800035</v>
          </cell>
          <cell r="BQ2260" t="e">
            <v>#N/A</v>
          </cell>
          <cell r="BR2260" t="str">
            <v>n</v>
          </cell>
        </row>
        <row r="2261">
          <cell r="I2261" t="str">
            <v>FIELD APPLICATION OF A NUCLEAR POLYHEDROSIS-VIRUS AGAINST THE BROWN-TAIL MOTH, EUPROCTIS-CHRYSORRHOEA (L) (LEP, LYMANTRIIDAE)</v>
          </cell>
          <cell r="J2261" t="str">
            <v>JOURNAL OF APPLIED ENTOMOLOGY</v>
          </cell>
          <cell r="V2261" t="str">
            <v>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v>
          </cell>
          <cell r="AM2261" t="str">
            <v>0931-2048</v>
          </cell>
          <cell r="AN2261" t="str">
            <v>1439-0418</v>
          </cell>
          <cell r="AR2261" t="str">
            <v>MAR</v>
          </cell>
          <cell r="AS2261">
            <v>1992</v>
          </cell>
          <cell r="AT2261">
            <v>113</v>
          </cell>
          <cell r="AU2261">
            <v>3</v>
          </cell>
          <cell r="AZ2261">
            <v>295</v>
          </cell>
          <cell r="BA2261">
            <v>306</v>
          </cell>
          <cell r="BC2261" t="str">
            <v>10.1111/j.1439-0418.1992.tb00667.x</v>
          </cell>
          <cell r="BK2261" t="str">
            <v>WOS:A1992HM30700011</v>
          </cell>
          <cell r="BQ2261" t="e">
            <v>#N/A</v>
          </cell>
          <cell r="BR2261" t="str">
            <v>n</v>
          </cell>
        </row>
        <row r="2262">
          <cell r="I2262" t="str">
            <v>Habitat and Host Tree Selection by Wintering Yellow-bellied Sapsuckers in East Texas</v>
          </cell>
          <cell r="J2262" t="str">
            <v>AMERICAN MIDLAND NATURALIST</v>
          </cell>
          <cell r="V2262" t="str">
            <v>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v>
          </cell>
          <cell r="AM2262" t="str">
            <v>0003-0031</v>
          </cell>
          <cell r="AR2262" t="str">
            <v>JUL</v>
          </cell>
          <cell r="AS2262">
            <v>2010</v>
          </cell>
          <cell r="AT2262">
            <v>164</v>
          </cell>
          <cell r="AU2262">
            <v>1</v>
          </cell>
          <cell r="AZ2262">
            <v>107</v>
          </cell>
          <cell r="BA2262">
            <v>118</v>
          </cell>
          <cell r="BC2262" t="str">
            <v>10.1674/0003-0031-164.1.107</v>
          </cell>
          <cell r="BK2262" t="str">
            <v>WOS:000279415500011</v>
          </cell>
          <cell r="BQ2262" t="e">
            <v>#N/A</v>
          </cell>
          <cell r="BR2262" t="str">
            <v>n</v>
          </cell>
        </row>
        <row r="2263">
          <cell r="I2263" t="str">
            <v>Ocean-scale modelling of the distribution, abundance, and seasonal dynamics of the copepod Calanus finmarchicus</v>
          </cell>
          <cell r="J2263" t="str">
            <v>MARINE ECOLOGY PROGRESS SERIES</v>
          </cell>
          <cell r="V2263" t="str">
            <v>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v>
          </cell>
          <cell r="Z2263" t="str">
            <v>Speirs, Douglas/D-7526-2013; Heath, Michael/D-5765-2013; Wood, Simon/B-3058-2010</v>
          </cell>
          <cell r="AA2263" t="str">
            <v>Wood, Simon/0000-0002-2034-7453; Heath, Michael/0000-0001-6602-3107</v>
          </cell>
          <cell r="AM2263" t="str">
            <v>0171-8630</v>
          </cell>
          <cell r="AN2263" t="str">
            <v>1616-1599</v>
          </cell>
          <cell r="AS2263">
            <v>2006</v>
          </cell>
          <cell r="AT2263">
            <v>313</v>
          </cell>
          <cell r="AZ2263">
            <v>173</v>
          </cell>
          <cell r="BA2263">
            <v>192</v>
          </cell>
          <cell r="BC2263" t="str">
            <v>10.3354/meps313173</v>
          </cell>
          <cell r="BK2263" t="str">
            <v>WOS:000238837300015</v>
          </cell>
          <cell r="BQ2263" t="e">
            <v>#N/A</v>
          </cell>
          <cell r="BR2263" t="str">
            <v>n</v>
          </cell>
        </row>
        <row r="2264">
          <cell r="I2264" t="str">
            <v>Latitudinal variation in seasonal activity and mortality in ratsnakes (Elaphe obsoleta)</v>
          </cell>
          <cell r="J2264" t="str">
            <v>ECOLOGY</v>
          </cell>
          <cell r="V2264" t="str">
            <v>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v>
          </cell>
          <cell r="AM2264" t="str">
            <v>0012-9658</v>
          </cell>
          <cell r="AR2264" t="str">
            <v>JUN</v>
          </cell>
          <cell r="AS2264">
            <v>2010</v>
          </cell>
          <cell r="AT2264">
            <v>91</v>
          </cell>
          <cell r="AU2264">
            <v>6</v>
          </cell>
          <cell r="AZ2264">
            <v>1860</v>
          </cell>
          <cell r="BA2264">
            <v>1866</v>
          </cell>
          <cell r="BC2264" t="str">
            <v>10.1890/09-1154.1</v>
          </cell>
          <cell r="BK2264" t="str">
            <v>WOS:000278859700030</v>
          </cell>
          <cell r="BL2264">
            <v>20583726</v>
          </cell>
          <cell r="BQ2264" t="e">
            <v>#N/A</v>
          </cell>
          <cell r="BR2264" t="str">
            <v>n</v>
          </cell>
        </row>
        <row r="2265">
          <cell r="I2265" t="str">
            <v>Modeling diapause termination of Rhipicephalus appendiculatus using statistical tools to detect sudden behavioral changes and time dependencies</v>
          </cell>
          <cell r="J2265" t="str">
            <v>ENVIRONMENTAL AND ECOLOGICAL STATISTICS</v>
          </cell>
          <cell r="V2265" t="str">
            <v>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v>
          </cell>
          <cell r="AM2265" t="str">
            <v>1352-8505</v>
          </cell>
          <cell r="AR2265" t="str">
            <v>MAR</v>
          </cell>
          <cell r="AS2265">
            <v>2006</v>
          </cell>
          <cell r="AT2265">
            <v>13</v>
          </cell>
          <cell r="AU2265">
            <v>1</v>
          </cell>
          <cell r="AZ2265">
            <v>69</v>
          </cell>
          <cell r="BA2265">
            <v>87</v>
          </cell>
          <cell r="BC2265" t="str">
            <v>10.1007/s10651-005-5691-1</v>
          </cell>
          <cell r="BK2265" t="str">
            <v>WOS:000235461900005</v>
          </cell>
          <cell r="BQ2265" t="e">
            <v>#N/A</v>
          </cell>
          <cell r="BR2265" t="str">
            <v>n</v>
          </cell>
        </row>
        <row r="2266">
          <cell r="I2266" t="str">
            <v>Variation in body size in the tick complex Rhipicephalus appendiculatus Rhipicephalus zambeziensis</v>
          </cell>
          <cell r="J2266" t="str">
            <v>JOURNAL OF VECTOR ECOLOGY</v>
          </cell>
          <cell r="V2266" t="str">
            <v>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v>
          </cell>
          <cell r="AA2266" t="str">
            <v>Thulke, Hans-Hermann/0000-0002-7670-2231</v>
          </cell>
          <cell r="AM2266" t="str">
            <v>1081-1710</v>
          </cell>
          <cell r="AR2266" t="str">
            <v>DEC</v>
          </cell>
          <cell r="AS2266">
            <v>2004</v>
          </cell>
          <cell r="AT2266">
            <v>29</v>
          </cell>
          <cell r="AU2266">
            <v>2</v>
          </cell>
          <cell r="AZ2266">
            <v>347</v>
          </cell>
          <cell r="BA2266">
            <v>354</v>
          </cell>
          <cell r="BK2266" t="str">
            <v>WOS:000226589200017</v>
          </cell>
          <cell r="BL2266">
            <v>15707294</v>
          </cell>
          <cell r="BQ2266" t="e">
            <v>#N/A</v>
          </cell>
          <cell r="BR2266" t="str">
            <v>n</v>
          </cell>
        </row>
        <row r="2267">
          <cell r="I2267" t="str">
            <v>Daily rhythms of nonshivering thermogenesis and responses to photoperiod manipulations in Apodemus mystacinus from two different ecosystems</v>
          </cell>
          <cell r="J2267" t="str">
            <v>JOURNAL OF THERMAL BIOLOGY</v>
          </cell>
          <cell r="O2267" t="str">
            <v>International Thermal Physiology Symposium</v>
          </cell>
          <cell r="P2267" t="str">
            <v>OCT 10-15, 2004</v>
          </cell>
          <cell r="Q2267" t="str">
            <v>Rhodes, GREECE</v>
          </cell>
          <cell r="V2267" t="str">
            <v>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v>
          </cell>
          <cell r="AM2267" t="str">
            <v>0306-4565</v>
          </cell>
          <cell r="AR2267" t="str">
            <v>OCT-DEC</v>
          </cell>
          <cell r="AS2267">
            <v>2004</v>
          </cell>
          <cell r="AT2267">
            <v>29</v>
          </cell>
          <cell r="AU2267" t="str">
            <v>7-8</v>
          </cell>
          <cell r="AZ2267">
            <v>635</v>
          </cell>
          <cell r="BA2267">
            <v>640</v>
          </cell>
          <cell r="BC2267" t="str">
            <v>10.1016/j.jtherbio.2004.08.037</v>
          </cell>
          <cell r="BK2267" t="str">
            <v>WOS:000224446400042</v>
          </cell>
          <cell r="BQ2267" t="e">
            <v>#N/A</v>
          </cell>
          <cell r="BR2267" t="str">
            <v>n</v>
          </cell>
        </row>
        <row r="2268">
          <cell r="I2268" t="str">
            <v>Structure and seasonality of nearctic Culex pipiens populations</v>
          </cell>
          <cell r="J2268" t="str">
            <v>WEST NILE VIRUS: DETECTION, SURVEILLANCE, AND CONTROL</v>
          </cell>
          <cell r="K2268" t="str">
            <v>Annals of the New York Academy of Sciences</v>
          </cell>
          <cell r="O2268" t="str">
            <v>International Conference on West Nile Virus</v>
          </cell>
          <cell r="P2268" t="str">
            <v>APR 05-07, 2001</v>
          </cell>
          <cell r="Q2268" t="str">
            <v>WHITE PLAINS, NY</v>
          </cell>
          <cell r="R2268" t="str">
            <v>NY Acad Sci, NY State Dept Hlth, NY City Dept Hlth, Ctr Dis Control &amp; Prevent, Mushett Family Fdn Inc</v>
          </cell>
          <cell r="V2268" t="str">
            <v>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v>
          </cell>
          <cell r="AM2268" t="str">
            <v>0077-8923</v>
          </cell>
          <cell r="AO2268" t="str">
            <v>1-57331-374-2</v>
          </cell>
          <cell r="AS2268">
            <v>2001</v>
          </cell>
          <cell r="AT2268">
            <v>951</v>
          </cell>
          <cell r="AZ2268">
            <v>220</v>
          </cell>
          <cell r="BA2268">
            <v>234</v>
          </cell>
          <cell r="BK2268" t="str">
            <v>WOS:000173778000020</v>
          </cell>
          <cell r="BL2268">
            <v>11797779</v>
          </cell>
          <cell r="BQ2268" t="e">
            <v>#N/A</v>
          </cell>
          <cell r="BR2268" t="str">
            <v>n</v>
          </cell>
        </row>
        <row r="2269">
          <cell r="I2269" t="str">
            <v>STUDIES ON AUTOGENY IN NATURAL POPULATIONS OF CULEX-PIPIENS .3. MIDSUMMER PREPARATION FOR HIBERNATION IN ANAUTOGENOUS POPULATIONS</v>
          </cell>
          <cell r="J2269" t="str">
            <v>JOURNAL OF MEDICAL ENTOMOLOGY</v>
          </cell>
          <cell r="AM2269" t="str">
            <v>0022-2585</v>
          </cell>
          <cell r="AS2269">
            <v>1973</v>
          </cell>
          <cell r="AT2269">
            <v>10</v>
          </cell>
          <cell r="AU2269">
            <v>4</v>
          </cell>
          <cell r="AZ2269">
            <v>319</v>
          </cell>
          <cell r="BA2269">
            <v>324</v>
          </cell>
          <cell r="BC2269" t="str">
            <v>10.1093/jmedent/10.4.319</v>
          </cell>
          <cell r="BK2269" t="str">
            <v>WOS:A1973Q771300001</v>
          </cell>
          <cell r="BL2269">
            <v>4744029</v>
          </cell>
          <cell r="BQ2269" t="e">
            <v>#N/A</v>
          </cell>
          <cell r="BR2269" t="str">
            <v>p</v>
          </cell>
          <cell r="BS2269">
            <v>1</v>
          </cell>
        </row>
        <row r="2270">
          <cell r="I2270" t="str">
            <v>Estivation and hibernation of Pieris brassicae (L.) in southern Spain: synchronization of two complex behavioral patterns</v>
          </cell>
          <cell r="J2270" t="str">
            <v>POPULATION ECOLOGY</v>
          </cell>
          <cell r="V2270" t="str">
            <v>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v>
          </cell>
          <cell r="AM2270" t="str">
            <v>1438-3896</v>
          </cell>
          <cell r="AR2270" t="str">
            <v>DEC</v>
          </cell>
          <cell r="AS2270">
            <v>2002</v>
          </cell>
          <cell r="AT2270">
            <v>44</v>
          </cell>
          <cell r="AU2270">
            <v>3</v>
          </cell>
          <cell r="AZ2270">
            <v>273</v>
          </cell>
          <cell r="BA2270">
            <v>280</v>
          </cell>
          <cell r="BC2270" t="str">
            <v>10.1007/s101440200031</v>
          </cell>
          <cell r="BK2270" t="str">
            <v>WOS:000180797600017</v>
          </cell>
          <cell r="BQ2270" t="str">
            <v>n</v>
          </cell>
          <cell r="BR2270" t="str">
            <v>p</v>
          </cell>
          <cell r="BS2270">
            <v>2</v>
          </cell>
        </row>
        <row r="2271">
          <cell r="I2271" t="str">
            <v>Geographic comparison of seasonal migration events of the large white butterfly, Pieris brassicae</v>
          </cell>
          <cell r="J2271" t="str">
            <v>ECOLOGICAL ENTOMOLOGY</v>
          </cell>
          <cell r="V2271" t="str">
            <v>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v>
          </cell>
          <cell r="AM2271" t="str">
            <v>0307-6946</v>
          </cell>
          <cell r="AR2271" t="str">
            <v>DEC</v>
          </cell>
          <cell r="AS2271">
            <v>2012</v>
          </cell>
          <cell r="AT2271">
            <v>37</v>
          </cell>
          <cell r="AU2271">
            <v>6</v>
          </cell>
          <cell r="AZ2271">
            <v>439</v>
          </cell>
          <cell r="BA2271">
            <v>445</v>
          </cell>
          <cell r="BC2271" t="str">
            <v>10.1111/j.1365-2311.2012.01385.x</v>
          </cell>
          <cell r="BK2271" t="str">
            <v>WOS:000311697300001</v>
          </cell>
          <cell r="BQ2271" t="e">
            <v>#N/A</v>
          </cell>
          <cell r="BR2271" t="str">
            <v>n</v>
          </cell>
        </row>
        <row r="2272">
          <cell r="I2272" t="str">
            <v>Flight directions in the migratory butterfly Pieris brassicae: Results from semi-natural experiments</v>
          </cell>
          <cell r="J2272" t="str">
            <v>ETHOLOGY</v>
          </cell>
          <cell r="V2272" t="str">
            <v>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v>
          </cell>
          <cell r="AM2272" t="str">
            <v>0179-1613</v>
          </cell>
          <cell r="AR2272" t="str">
            <v>APR</v>
          </cell>
          <cell r="AS2272">
            <v>1998</v>
          </cell>
          <cell r="AT2272">
            <v>104</v>
          </cell>
          <cell r="AU2272">
            <v>4</v>
          </cell>
          <cell r="AZ2272">
            <v>339</v>
          </cell>
          <cell r="BA2272">
            <v>352</v>
          </cell>
          <cell r="BK2272" t="str">
            <v>WOS:000073345800006</v>
          </cell>
          <cell r="BQ2272" t="e">
            <v>#N/A</v>
          </cell>
          <cell r="BR2272" t="str">
            <v>n</v>
          </cell>
        </row>
        <row r="2273">
          <cell r="I2273" t="str">
            <v>The occurrence of summer diapause in the large white butterfly Pieris brassicae (Lepidoptera: Pieridae): A geographical perspective</v>
          </cell>
          <cell r="J2273" t="str">
            <v>EUROPEAN JOURNAL OF ENTOMOLOGY</v>
          </cell>
          <cell r="V2273" t="str">
            <v>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v>
          </cell>
          <cell r="AM2273" t="str">
            <v>1210-5759</v>
          </cell>
          <cell r="AR2273" t="str">
            <v>JUL 1</v>
          </cell>
          <cell r="AS2273">
            <v>2011</v>
          </cell>
          <cell r="AT2273">
            <v>108</v>
          </cell>
          <cell r="AU2273">
            <v>3</v>
          </cell>
          <cell r="AZ2273">
            <v>377</v>
          </cell>
          <cell r="BA2273">
            <v>384</v>
          </cell>
          <cell r="BC2273" t="str">
            <v>10.14411/eje.2011.047</v>
          </cell>
          <cell r="BK2273" t="str">
            <v>WOS:000291955100006</v>
          </cell>
          <cell r="BQ2273" t="str">
            <v>n</v>
          </cell>
          <cell r="BR2273" t="str">
            <v>p</v>
          </cell>
          <cell r="BU2273" t="str">
            <v>n</v>
          </cell>
        </row>
        <row r="2274">
          <cell r="I2274" t="str">
            <v>QUANTITATIVE MEASUREMENT OF PHOTOPERIODS AND ITS SIGNIFICANCE FOR THE INDUCTION OF DIAPAUSE IN PIERIS-BRASSICAE (LEPIDOPTERA, PIERIDAE)</v>
          </cell>
          <cell r="J2274" t="str">
            <v>JOURNAL OF INSECT PHYSIOLOGY</v>
          </cell>
          <cell r="V2274" t="str">
            <v>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v>
          </cell>
          <cell r="AM2274" t="str">
            <v>0022-1910</v>
          </cell>
          <cell r="AS2274">
            <v>1991</v>
          </cell>
          <cell r="AT2274">
            <v>37</v>
          </cell>
          <cell r="AU2274">
            <v>3</v>
          </cell>
          <cell r="AZ2274">
            <v>231</v>
          </cell>
          <cell r="BA2274">
            <v>238</v>
          </cell>
          <cell r="BC2274" t="str">
            <v>10.1016/0022-1910(91)90073-9</v>
          </cell>
          <cell r="BK2274" t="str">
            <v>WOS:A1991FG56000007</v>
          </cell>
          <cell r="BQ2274">
            <v>0</v>
          </cell>
          <cell r="BR2274" t="str">
            <v>p</v>
          </cell>
          <cell r="BS2274">
            <v>1</v>
          </cell>
        </row>
        <row r="2275">
          <cell r="I2275" t="str">
            <v>Patterns and drivers of riverine nitrogen (N) across alpine, subarctic, and boreal Sweden</v>
          </cell>
          <cell r="J2275" t="str">
            <v>BIOGEOCHEMISTRY</v>
          </cell>
          <cell r="V2275" t="str">
            <v>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v>
          </cell>
          <cell r="Z2275" t="str">
            <v>Laudon, Hjalmar/J-3074-2013; Temnerud, Johan/H-4458-2011</v>
          </cell>
          <cell r="AA2275" t="str">
            <v>Laudon, Hjalmar/0000-0001-6058-1466; Temnerud, Johan/0000-0002-6088-6646</v>
          </cell>
          <cell r="AM2275" t="str">
            <v>0168-2563</v>
          </cell>
          <cell r="AN2275" t="str">
            <v>1573-515X</v>
          </cell>
          <cell r="AR2275" t="str">
            <v>AUG</v>
          </cell>
          <cell r="AS2275">
            <v>2014</v>
          </cell>
          <cell r="AT2275">
            <v>120</v>
          </cell>
          <cell r="AU2275" t="str">
            <v>1-3</v>
          </cell>
          <cell r="AZ2275">
            <v>105</v>
          </cell>
          <cell r="BA2275">
            <v>120</v>
          </cell>
          <cell r="BC2275" t="str">
            <v>10.1007/s10533-014-9984-z</v>
          </cell>
          <cell r="BK2275" t="str">
            <v>WOS:000339871700007</v>
          </cell>
          <cell r="BQ2275" t="e">
            <v>#N/A</v>
          </cell>
          <cell r="BR2275" t="str">
            <v>n</v>
          </cell>
        </row>
        <row r="2276">
          <cell r="I2276" t="str">
            <v>Diapause Response to Photoperiod in an Arizona Population of Lygus hesperus (Hemiptera: Miridae)</v>
          </cell>
          <cell r="J2276" t="str">
            <v>JOURNAL OF ENTOMOLOGICAL SCIENCE</v>
          </cell>
          <cell r="V2276" t="str">
            <v>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v>
          </cell>
          <cell r="AM2276" t="str">
            <v>0749-8004</v>
          </cell>
          <cell r="AR2276" t="str">
            <v>JUL</v>
          </cell>
          <cell r="AS2276">
            <v>2015</v>
          </cell>
          <cell r="AT2276">
            <v>50</v>
          </cell>
          <cell r="AU2276">
            <v>3</v>
          </cell>
          <cell r="AZ2276">
            <v>238</v>
          </cell>
          <cell r="BA2276">
            <v>247</v>
          </cell>
          <cell r="BK2276" t="str">
            <v>WOS:000361079400007</v>
          </cell>
          <cell r="BQ2276" t="e">
            <v>#N/A</v>
          </cell>
          <cell r="BR2276" t="str">
            <v>p</v>
          </cell>
          <cell r="BS2276">
            <v>1</v>
          </cell>
        </row>
        <row r="2277">
          <cell r="I2277" t="str">
            <v>Temperature Influences on Diapause Induction and Survival in the Boll Weevil (Coleoptera: Curculionidae)</v>
          </cell>
          <cell r="J2277" t="str">
            <v>JOURNAL OF INSECT SCIENCE</v>
          </cell>
          <cell r="V2277" t="str">
            <v>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v>
          </cell>
          <cell r="AM2277" t="str">
            <v>1536-2442</v>
          </cell>
          <cell r="AN2277" t="str">
            <v>2250-2645</v>
          </cell>
          <cell r="AR2277" t="str">
            <v>DEC 23</v>
          </cell>
          <cell r="AS2277">
            <v>2017</v>
          </cell>
          <cell r="AT2277">
            <v>17</v>
          </cell>
          <cell r="AU2277">
            <v>6</v>
          </cell>
          <cell r="BB2277">
            <v>124</v>
          </cell>
          <cell r="BC2277" t="str">
            <v>10.1093/jisesa/iex101</v>
          </cell>
          <cell r="BK2277" t="str">
            <v>WOS:000418913200004</v>
          </cell>
          <cell r="BQ2277" t="e">
            <v>#N/A</v>
          </cell>
          <cell r="BR2277" t="str">
            <v>p</v>
          </cell>
          <cell r="BU2277" t="str">
            <v>n</v>
          </cell>
        </row>
        <row r="2278">
          <cell r="I2278" t="str">
            <v>Reproduction and development of Orius insidiosus in a blue light-supplemented short photoperiod</v>
          </cell>
          <cell r="J2278" t="str">
            <v>BIOLOGICAL CONTROL</v>
          </cell>
          <cell r="V2278" t="str">
            <v>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v>
          </cell>
          <cell r="AM2278" t="str">
            <v>1049-9644</v>
          </cell>
          <cell r="AR2278" t="str">
            <v>MAY</v>
          </cell>
          <cell r="AS2278">
            <v>1997</v>
          </cell>
          <cell r="AT2278">
            <v>9</v>
          </cell>
          <cell r="AU2278">
            <v>1</v>
          </cell>
          <cell r="AZ2278">
            <v>59</v>
          </cell>
          <cell r="BA2278">
            <v>65</v>
          </cell>
          <cell r="BC2278" t="str">
            <v>10.1006/bcon.1997.0520</v>
          </cell>
          <cell r="BK2278" t="str">
            <v>WOS:A1997WY25900006</v>
          </cell>
          <cell r="BQ2278" t="e">
            <v>#N/A</v>
          </cell>
          <cell r="BR2278" t="str">
            <v>n</v>
          </cell>
        </row>
        <row r="2279">
          <cell r="I2279" t="str">
            <v>Laboratory studies on the thermal tolerance and response of enzymes of intermediate metabolism in different land snail species</v>
          </cell>
          <cell r="J2279" t="str">
            <v>COMPARATIVE BIOCHEMISTRY AND PHYSIOLOGY A-MOLECULAR &amp; INTEGRATIVE PHYSIOLOGY</v>
          </cell>
          <cell r="V2279" t="str">
            <v>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v>
          </cell>
          <cell r="AM2279" t="str">
            <v>1095-6433</v>
          </cell>
          <cell r="AN2279" t="str">
            <v>1531-4332</v>
          </cell>
          <cell r="AR2279" t="str">
            <v>JAN</v>
          </cell>
          <cell r="AS2279">
            <v>2017</v>
          </cell>
          <cell r="AT2279">
            <v>203</v>
          </cell>
          <cell r="AZ2279">
            <v>262</v>
          </cell>
          <cell r="BA2279">
            <v>272</v>
          </cell>
          <cell r="BC2279" t="str">
            <v>10.1016/j.cbpa.2016.10.002</v>
          </cell>
          <cell r="BK2279" t="str">
            <v>WOS:000390718800031</v>
          </cell>
          <cell r="BL2279">
            <v>27746363</v>
          </cell>
          <cell r="BQ2279" t="e">
            <v>#N/A</v>
          </cell>
          <cell r="BR2279" t="str">
            <v>n</v>
          </cell>
        </row>
        <row r="2280">
          <cell r="I2280" t="str">
            <v>Variation in two phases of post-winter development of a butterfly</v>
          </cell>
          <cell r="J2280" t="str">
            <v>JOURNAL OF EVOLUTIONARY BIOLOGY</v>
          </cell>
          <cell r="V2280" t="str">
            <v>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v>
          </cell>
          <cell r="Z2280" t="str">
            <v>Leimar, Olof/L-3781-2014; Gotthard, Karl/F-1163-2011</v>
          </cell>
          <cell r="AA2280" t="str">
            <v>Leimar, Olof/0000-0001-8621-6977;</v>
          </cell>
          <cell r="AM2280" t="str">
            <v>1010-061X</v>
          </cell>
          <cell r="AN2280" t="str">
            <v>1420-9101</v>
          </cell>
          <cell r="AR2280" t="str">
            <v>DEC</v>
          </cell>
          <cell r="AS2280">
            <v>2014</v>
          </cell>
          <cell r="AT2280">
            <v>27</v>
          </cell>
          <cell r="AU2280">
            <v>12</v>
          </cell>
          <cell r="AZ2280">
            <v>2644</v>
          </cell>
          <cell r="BA2280">
            <v>2653</v>
          </cell>
          <cell r="BC2280" t="str">
            <v>10.1111/jeb.12519</v>
          </cell>
          <cell r="BK2280" t="str">
            <v>WOS:000346280100007</v>
          </cell>
          <cell r="BL2280">
            <v>25345727</v>
          </cell>
          <cell r="BQ2280" t="e">
            <v>#N/A</v>
          </cell>
          <cell r="BR2280" t="str">
            <v>n</v>
          </cell>
        </row>
        <row r="2281">
          <cell r="I2281" t="str">
            <v>Effect of winter cold duration on spring phenology of the orange tip butterfly, Anthocharis cardamines</v>
          </cell>
          <cell r="J2281" t="str">
            <v>ECOLOGY AND EVOLUTION</v>
          </cell>
          <cell r="V2281" t="str">
            <v>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v>
          </cell>
          <cell r="Z2281" t="str">
            <v>Leimar, Olof/L-3781-2014</v>
          </cell>
          <cell r="AA2281" t="str">
            <v>Leimar, Olof/0000-0001-8621-6977; Pruisscher, Peter/0000-0002-6987-5839; Lehmann, Philipp/0000-0001-8344-6830</v>
          </cell>
          <cell r="AM2281" t="str">
            <v>2045-7758</v>
          </cell>
          <cell r="AR2281" t="str">
            <v>DEC</v>
          </cell>
          <cell r="AS2281">
            <v>2015</v>
          </cell>
          <cell r="AT2281">
            <v>5</v>
          </cell>
          <cell r="AU2281">
            <v>23</v>
          </cell>
          <cell r="AZ2281">
            <v>5509</v>
          </cell>
          <cell r="BA2281">
            <v>5520</v>
          </cell>
          <cell r="BC2281" t="str">
            <v>10.1002/ece3.1773</v>
          </cell>
          <cell r="BK2281" t="str">
            <v>WOS:000367433000007</v>
          </cell>
          <cell r="BL2281">
            <v>27069602</v>
          </cell>
          <cell r="BQ2281" t="e">
            <v>#N/A</v>
          </cell>
          <cell r="BR2281" t="str">
            <v>n</v>
          </cell>
        </row>
        <row r="2282">
          <cell r="I2282" t="str">
            <v>The density of empty shells, not habitat cover or quality, predicts the density of live Rhagada snails</v>
          </cell>
          <cell r="J2282" t="str">
            <v>MOLLUSCAN RESEARCH</v>
          </cell>
          <cell r="V2282" t="str">
            <v>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v>
          </cell>
          <cell r="AM2282" t="str">
            <v>1323-5818</v>
          </cell>
          <cell r="AN2282" t="str">
            <v>1448-6067</v>
          </cell>
          <cell r="AR2282" t="str">
            <v>OCT 2</v>
          </cell>
          <cell r="AS2282">
            <v>2014</v>
          </cell>
          <cell r="AT2282">
            <v>34</v>
          </cell>
          <cell r="AU2282">
            <v>4</v>
          </cell>
          <cell r="AZ2282">
            <v>274</v>
          </cell>
          <cell r="BA2282">
            <v>276</v>
          </cell>
          <cell r="BC2282" t="str">
            <v>10.1080/13235818.2014.888983</v>
          </cell>
          <cell r="BK2282" t="str">
            <v>WOS:000344558300004</v>
          </cell>
          <cell r="BQ2282" t="e">
            <v>#N/A</v>
          </cell>
          <cell r="BR2282" t="str">
            <v>n</v>
          </cell>
        </row>
        <row r="2283">
          <cell r="I2283" t="str">
            <v>Environmental hypoxia does not constrain the diurnal depth distribution of free-swimming Nautilus pompilius</v>
          </cell>
          <cell r="J2283" t="str">
            <v>PHYSIOLOGICAL AND BIOCHEMICAL ZOOLOGY</v>
          </cell>
          <cell r="V2283" t="str">
            <v>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v>
          </cell>
          <cell r="AM2283" t="str">
            <v>1522-2152</v>
          </cell>
          <cell r="AR2283" t="str">
            <v>SEP-OCT</v>
          </cell>
          <cell r="AS2283">
            <v>2003</v>
          </cell>
          <cell r="AT2283">
            <v>76</v>
          </cell>
          <cell r="AU2283">
            <v>5</v>
          </cell>
          <cell r="AZ2283">
            <v>644</v>
          </cell>
          <cell r="BA2283">
            <v>651</v>
          </cell>
          <cell r="BC2283" t="str">
            <v>10.1086/376428</v>
          </cell>
          <cell r="BK2283" t="str">
            <v>WOS:000187514400005</v>
          </cell>
          <cell r="BL2283">
            <v>14671712</v>
          </cell>
          <cell r="BQ2283" t="e">
            <v>#N/A</v>
          </cell>
          <cell r="BR2283" t="str">
            <v>n</v>
          </cell>
        </row>
        <row r="2284">
          <cell r="I2284" t="str">
            <v>Potential mechanisms of coexistence in closely related forbs</v>
          </cell>
          <cell r="J2284" t="str">
            <v>OIKOS</v>
          </cell>
          <cell r="V2284" t="str">
            <v>The stable coexistence of very similar species has perplexed ecologists for decades and has been central to the development of coexistence theory. According to modern coexistence theory, species can coexist stably (i.e. persist indefinitely with no long-term density trends) as long as species' niche differences exceed competitive ability differences, even if these differences are very small. Recent studies have directly quantified niche and competitive ability differences in experimental communities at small spatial scales, but provide limited information about stable coexistence across spatial scales in heterogeneous natural communities. In this study, we use experimental and observational approaches to explore evidence for niche and competitive ability differences between two closely related, ecologically similar and widely coexisting annual forbs: Trachymene cyanopetala and T. ornata. We experimentally tested for stabilizing niche differences and competitive ability differences between these species by manipulating species' frequencies, under both well-watered and water-stressed conditions. We considered these experimental results in light of extensive field observations to explore evidence of niche segregation at a range of spatial scales. We found little evidence of intra-specific stabilization or competitive ability differences in laboratory experiments while observational studies suggested niche segregation across pollinator assemblages and small-scale microclimate heterogeneity. Though we did not quantify long-term stabilization of coexisting populations of these species, results are consistent with expectations for stable coexistence of similar species via a spatial storage effect allowing niche differences to overcome even small (to absent) competitive ability differences.</v>
          </cell>
          <cell r="Z2284" t="str">
            <v>Dwyer, John/O-5579-2017</v>
          </cell>
          <cell r="AA2284" t="str">
            <v>Dwyer, John/0000-0001-7389-5528; Mayfield, Margaret/0000-0002-5101-6542</v>
          </cell>
          <cell r="AM2284" t="str">
            <v>0030-1299</v>
          </cell>
          <cell r="AN2284" t="str">
            <v>1600-0706</v>
          </cell>
          <cell r="AR2284" t="str">
            <v>DEC</v>
          </cell>
          <cell r="AS2284">
            <v>2016</v>
          </cell>
          <cell r="AT2284">
            <v>125</v>
          </cell>
          <cell r="AU2284">
            <v>12</v>
          </cell>
          <cell r="AZ2284">
            <v>1812</v>
          </cell>
          <cell r="BA2284">
            <v>1823</v>
          </cell>
          <cell r="BC2284" t="str">
            <v>10.1111/oik.03180</v>
          </cell>
          <cell r="BK2284" t="str">
            <v>WOS:000389308400013</v>
          </cell>
          <cell r="BQ2284" t="e">
            <v>#N/A</v>
          </cell>
          <cell r="BR2284" t="str">
            <v>n</v>
          </cell>
        </row>
        <row r="2285">
          <cell r="I2285" t="str">
            <v>Reproductive characteristics of the flower breeding Drosophila hibisci bock (Drosophilidae) in eastern Australia: Genetic and environmental determinants of ovariole number</v>
          </cell>
          <cell r="J2285" t="str">
            <v>EVOLUTION</v>
          </cell>
          <cell r="V2285" t="str">
            <v>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v>
          </cell>
          <cell r="AM2285" t="str">
            <v>0014-3820</v>
          </cell>
          <cell r="AR2285" t="str">
            <v>JUN</v>
          </cell>
          <cell r="AS2285">
            <v>1998</v>
          </cell>
          <cell r="AT2285">
            <v>52</v>
          </cell>
          <cell r="AU2285">
            <v>3</v>
          </cell>
          <cell r="AZ2285">
            <v>806</v>
          </cell>
          <cell r="BA2285">
            <v>815</v>
          </cell>
          <cell r="BC2285" t="str">
            <v>10.1111/j.1558-5646.1998.tb03704.x</v>
          </cell>
          <cell r="BK2285" t="str">
            <v>WOS:000074621000015</v>
          </cell>
          <cell r="BL2285">
            <v>28565243</v>
          </cell>
          <cell r="BQ2285" t="str">
            <v>n</v>
          </cell>
          <cell r="BR2285" t="str">
            <v>p</v>
          </cell>
          <cell r="BS2285">
            <v>2</v>
          </cell>
        </row>
        <row r="2286">
          <cell r="I2286" t="str">
            <v>Divergent Egg Physiologies in Two Closely Related Grasshopper Species: Taeniopoda eques versus Romalea microptera (Orthoptera: Romaleidae)</v>
          </cell>
          <cell r="J2286" t="str">
            <v>ENVIRONMENTAL ENTOMOLOGY</v>
          </cell>
          <cell r="V2286" t="str">
            <v>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v>
          </cell>
          <cell r="AM2286" t="str">
            <v>0046-225X</v>
          </cell>
          <cell r="AR2286" t="str">
            <v>FEB</v>
          </cell>
          <cell r="AS2286">
            <v>2011</v>
          </cell>
          <cell r="AT2286">
            <v>40</v>
          </cell>
          <cell r="AU2286">
            <v>1</v>
          </cell>
          <cell r="AZ2286">
            <v>157</v>
          </cell>
          <cell r="BA2286">
            <v>166</v>
          </cell>
          <cell r="BC2286" t="str">
            <v>10.1603/EN10200</v>
          </cell>
          <cell r="BK2286" t="str">
            <v>WOS:000287541700022</v>
          </cell>
          <cell r="BL2286">
            <v>22182625</v>
          </cell>
          <cell r="BQ2286" t="e">
            <v>#N/A</v>
          </cell>
          <cell r="BR2286" t="str">
            <v>p</v>
          </cell>
          <cell r="BS2286">
            <v>2</v>
          </cell>
        </row>
        <row r="2287">
          <cell r="I2287" t="str">
            <v>Effects of climatic change on the phenology of butterflies in the northwest Mediterranean Basin</v>
          </cell>
          <cell r="J2287" t="str">
            <v>GLOBAL CHANGE BIOLOGY</v>
          </cell>
          <cell r="V2287" t="str">
            <v>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v>
          </cell>
          <cell r="Z2287" t="str">
            <v>Filella, Iolanda/A-2860-2015; Penuelas, Josep/D-9704-2011</v>
          </cell>
          <cell r="AA2287" t="str">
            <v>Penuelas, Josep/0000-0002-7215-0150; Filella, Iolanda/0000-0001-6262-5733</v>
          </cell>
          <cell r="AM2287" t="str">
            <v>1354-1013</v>
          </cell>
          <cell r="AR2287" t="str">
            <v>OCT</v>
          </cell>
          <cell r="AS2287">
            <v>2003</v>
          </cell>
          <cell r="AT2287">
            <v>9</v>
          </cell>
          <cell r="AU2287">
            <v>10</v>
          </cell>
          <cell r="AZ2287">
            <v>1494</v>
          </cell>
          <cell r="BA2287">
            <v>1506</v>
          </cell>
          <cell r="BC2287" t="str">
            <v>10.1046/j.1365-2486.2003.00682.x</v>
          </cell>
          <cell r="BK2287" t="str">
            <v>WOS:000185841900013</v>
          </cell>
          <cell r="BQ2287" t="e">
            <v>#N/A</v>
          </cell>
          <cell r="BR2287" t="str">
            <v>n</v>
          </cell>
        </row>
        <row r="2288">
          <cell r="I2288" t="str">
            <v>DIAPAUSE INDUCTION IN FIELD POPULATIONS OF THE CODLING MOTH, CYDIA-POMONELLA, IN NORTHERN ISRAEL</v>
          </cell>
          <cell r="J2288" t="str">
            <v>PHYTOPARASITICA</v>
          </cell>
          <cell r="AM2288" t="str">
            <v>0334-2123</v>
          </cell>
          <cell r="AS2288">
            <v>1988</v>
          </cell>
          <cell r="AT2288">
            <v>16</v>
          </cell>
          <cell r="AU2288">
            <v>1</v>
          </cell>
          <cell r="AZ2288">
            <v>3</v>
          </cell>
          <cell r="BA2288">
            <v>13</v>
          </cell>
          <cell r="BC2288" t="str">
            <v>10.1007/BF02979571</v>
          </cell>
          <cell r="BK2288" t="str">
            <v>WOS:A1988P051500001</v>
          </cell>
          <cell r="BQ2288" t="e">
            <v>#N/A</v>
          </cell>
          <cell r="BR2288" t="str">
            <v>p</v>
          </cell>
          <cell r="BU2288" t="str">
            <v>n</v>
          </cell>
        </row>
        <row r="2289">
          <cell r="I2289" t="str">
            <v>Sustainable exploitation of social species: a test and comparison of models</v>
          </cell>
          <cell r="J2289" t="str">
            <v>JOURNAL OF APPLIED ECOLOGY</v>
          </cell>
          <cell r="V2289" t="str">
            <v>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v>
          </cell>
          <cell r="Z2289" t="str">
            <v>Sutherland, William/B-1291-2013; Arnold, Walter/C-3394-2013; Stephens, Philip/B-8397-2008; Wassmer, Tom/D-7727-2011</v>
          </cell>
          <cell r="AA2289" t="str">
            <v>Arnold, Walter/0000-0001-6785-5685; Stephens, Philip/0000-0001-5849-788X; Sutherland, William/0000-0002-6498-0437</v>
          </cell>
          <cell r="AM2289" t="str">
            <v>0021-8901</v>
          </cell>
          <cell r="AR2289" t="str">
            <v>AUG</v>
          </cell>
          <cell r="AS2289">
            <v>2002</v>
          </cell>
          <cell r="AT2289">
            <v>39</v>
          </cell>
          <cell r="AU2289">
            <v>4</v>
          </cell>
          <cell r="AZ2289">
            <v>629</v>
          </cell>
          <cell r="BA2289">
            <v>642</v>
          </cell>
          <cell r="BB2289" t="str">
            <v>UNSP JPE_740.fm</v>
          </cell>
          <cell r="BC2289" t="str">
            <v>10.1046/j.1365-2664.2002.00740.x</v>
          </cell>
          <cell r="BK2289" t="str">
            <v>WOS:000177255000008</v>
          </cell>
          <cell r="BQ2289" t="e">
            <v>#N/A</v>
          </cell>
          <cell r="BR2289" t="str">
            <v>n</v>
          </cell>
        </row>
        <row r="2290">
          <cell r="I2290" t="str">
            <v>PHENOLOGICAL ADAPTATIONS IN DIAPAUSE TERMINATION BY CECROPIA FROM DIFFERENT LATITUDES</v>
          </cell>
          <cell r="J2290" t="str">
            <v>ENTOMOLOGIA EXPERIMENTALIS ET APPLICATA</v>
          </cell>
          <cell r="AM2290" t="str">
            <v>0013-8703</v>
          </cell>
          <cell r="AS2290">
            <v>1978</v>
          </cell>
          <cell r="AT2290">
            <v>23</v>
          </cell>
          <cell r="AU2290">
            <v>1</v>
          </cell>
          <cell r="AZ2290">
            <v>48</v>
          </cell>
          <cell r="BA2290">
            <v>54</v>
          </cell>
          <cell r="BC2290" t="str">
            <v>10.1111/j.1570-7458.1978.tb02730.x</v>
          </cell>
          <cell r="BK2290" t="str">
            <v>WOS:A1978EZ05500006</v>
          </cell>
          <cell r="BQ2290" t="e">
            <v>#N/A</v>
          </cell>
          <cell r="BR2290" t="str">
            <v>n</v>
          </cell>
        </row>
        <row r="2291">
          <cell r="I2291" t="str">
            <v>DIAPAUSE AND EMERGENCE PATTERNS IN UNIVOLTINE AND BIVOLTINE POPULATIONS OF PROMETHEA (LEPIDOPTERA, SATURNIIDAE)</v>
          </cell>
          <cell r="J2291" t="str">
            <v>GREAT LAKES ENTOMOLOGIST</v>
          </cell>
          <cell r="AM2291" t="str">
            <v>0090-0222</v>
          </cell>
          <cell r="AS2291">
            <v>1984</v>
          </cell>
          <cell r="AT2291">
            <v>17</v>
          </cell>
          <cell r="AU2291">
            <v>3</v>
          </cell>
          <cell r="AZ2291">
            <v>155</v>
          </cell>
          <cell r="BA2291">
            <v>161</v>
          </cell>
          <cell r="BK2291" t="str">
            <v>WOS:A1984TX94200008</v>
          </cell>
          <cell r="BQ2291" t="e">
            <v>#N/A</v>
          </cell>
          <cell r="BR2291" t="str">
            <v>p</v>
          </cell>
          <cell r="BS2291">
            <v>2</v>
          </cell>
        </row>
        <row r="2292">
          <cell r="I2292" t="str">
            <v>Investigating potential determinants of the distribution limits of a savanna woody plant: Colophospermum mopane</v>
          </cell>
          <cell r="J2292" t="str">
            <v>JOURNAL OF VEGETATION SCIENCE</v>
          </cell>
          <cell r="V2292" t="str">
            <v>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v>
          </cell>
          <cell r="AA2292" t="str">
            <v>Erasmus, Barend/0000-0003-1869-8091; Swemmer, Anthony/0000-0003-1378-7394</v>
          </cell>
          <cell r="AM2292" t="str">
            <v>1100-9233</v>
          </cell>
          <cell r="AN2292" t="str">
            <v>1654-1103</v>
          </cell>
          <cell r="AR2292" t="str">
            <v>MAR</v>
          </cell>
          <cell r="AS2292">
            <v>2014</v>
          </cell>
          <cell r="AT2292">
            <v>25</v>
          </cell>
          <cell r="AU2292">
            <v>2</v>
          </cell>
          <cell r="AZ2292">
            <v>363</v>
          </cell>
          <cell r="BA2292">
            <v>373</v>
          </cell>
          <cell r="BC2292" t="str">
            <v>10.1111/jvs.12098</v>
          </cell>
          <cell r="BK2292" t="str">
            <v>WOS:000331693300006</v>
          </cell>
          <cell r="BQ2292" t="e">
            <v>#N/A</v>
          </cell>
          <cell r="BR2292" t="str">
            <v>n</v>
          </cell>
        </row>
        <row r="2293">
          <cell r="I2293" t="str">
            <v>ELECTRIC-POWER, PINEAL FUNCTION, AND THE RISK OF BREAST-CANCER</v>
          </cell>
          <cell r="J2293" t="str">
            <v>FASEB JOURNAL</v>
          </cell>
          <cell r="V2293" t="str">
            <v>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v>
          </cell>
          <cell r="AM2293" t="str">
            <v>0892-6638</v>
          </cell>
          <cell r="AN2293" t="str">
            <v>1530-6860</v>
          </cell>
          <cell r="AR2293" t="str">
            <v>FEB 1</v>
          </cell>
          <cell r="AS2293">
            <v>1992</v>
          </cell>
          <cell r="AT2293">
            <v>6</v>
          </cell>
          <cell r="AU2293">
            <v>3</v>
          </cell>
          <cell r="AZ2293">
            <v>853</v>
          </cell>
          <cell r="BA2293">
            <v>860</v>
          </cell>
          <cell r="BK2293" t="str">
            <v>WOS:A1992HE39000008</v>
          </cell>
          <cell r="BL2293">
            <v>1740235</v>
          </cell>
          <cell r="BQ2293" t="e">
            <v>#N/A</v>
          </cell>
          <cell r="BR2293" t="str">
            <v>n</v>
          </cell>
        </row>
        <row r="2294">
          <cell r="I2294" t="str">
            <v>Host plant pattern and variation in climate predict the location of natal grounds for migratory monarch butterflies in western North America</v>
          </cell>
          <cell r="J2294" t="str">
            <v>JOURNAL OF INSECT CONSERVATION</v>
          </cell>
          <cell r="V2294" t="str">
            <v>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v>
          </cell>
          <cell r="AM2294" t="str">
            <v>1366-638X</v>
          </cell>
          <cell r="AN2294" t="str">
            <v>1572-9753</v>
          </cell>
          <cell r="AR2294" t="str">
            <v>DEC</v>
          </cell>
          <cell r="AS2294">
            <v>2010</v>
          </cell>
          <cell r="AT2294">
            <v>14</v>
          </cell>
          <cell r="AU2294">
            <v>6</v>
          </cell>
          <cell r="AZ2294">
            <v>731</v>
          </cell>
          <cell r="BA2294">
            <v>744</v>
          </cell>
          <cell r="BC2294" t="str">
            <v>10.1007/s10841-010-9303-5</v>
          </cell>
          <cell r="BK2294" t="str">
            <v>WOS:000284073800014</v>
          </cell>
          <cell r="BQ2294" t="e">
            <v>#N/A</v>
          </cell>
          <cell r="BR2294" t="str">
            <v>n</v>
          </cell>
        </row>
        <row r="2295">
          <cell r="I2295" t="str">
            <v>The seasonality of reproduction in photoperiod responsive and nonresponsive northern red-backed voles (Myodes rutilus) in Alaska</v>
          </cell>
          <cell r="J2295" t="str">
            <v>CANADIAN JOURNAL OF ZOOLOGY-REVUE CANADIENNE DE ZOOLOGIE</v>
          </cell>
          <cell r="V2295" t="str">
            <v>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v>
          </cell>
          <cell r="AM2295" t="str">
            <v>0008-4301</v>
          </cell>
          <cell r="AR2295" t="str">
            <v>FEB</v>
          </cell>
          <cell r="AS2295">
            <v>2009</v>
          </cell>
          <cell r="AT2295">
            <v>87</v>
          </cell>
          <cell r="AU2295">
            <v>2</v>
          </cell>
          <cell r="AZ2295">
            <v>152</v>
          </cell>
          <cell r="BA2295">
            <v>164</v>
          </cell>
          <cell r="BC2295" t="str">
            <v>10.1139/Z08-147</v>
          </cell>
          <cell r="BK2295" t="str">
            <v>WOS:000263641800006</v>
          </cell>
          <cell r="BQ2295" t="str">
            <v>n</v>
          </cell>
          <cell r="BR2295" t="str">
            <v>n</v>
          </cell>
        </row>
        <row r="2296">
          <cell r="I2296" t="str">
            <v>The life history and nymphal generic character development of Sweltsa adamantea Surdick (Plecoptera; Chloroperlidae) in an Oregon summer-dry headwater stream</v>
          </cell>
          <cell r="J2296" t="str">
            <v>TRANSACTIONS OF THE AMERICAN ENTOMOLOGICAL SOCIETY</v>
          </cell>
          <cell r="V2296" t="str">
            <v>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v>
          </cell>
          <cell r="AM2296" t="str">
            <v>0002-8320</v>
          </cell>
          <cell r="AN2296" t="str">
            <v>2162-3139</v>
          </cell>
          <cell r="AR2296" t="str">
            <v>MAR-JUN</v>
          </cell>
          <cell r="AS2296">
            <v>2009</v>
          </cell>
          <cell r="AT2296">
            <v>135</v>
          </cell>
          <cell r="AU2296" t="str">
            <v>1-2</v>
          </cell>
          <cell r="AZ2296">
            <v>161</v>
          </cell>
          <cell r="BA2296">
            <v>173</v>
          </cell>
          <cell r="BC2296" t="str">
            <v>10.3157/061.135.0203</v>
          </cell>
          <cell r="BK2296" t="str">
            <v>WOS:000267856200003</v>
          </cell>
          <cell r="BQ2296" t="e">
            <v>#N/A</v>
          </cell>
          <cell r="BR2296" t="str">
            <v>n</v>
          </cell>
        </row>
        <row r="2297">
          <cell r="I2297" t="str">
            <v>OVERWINTERING BIOLOGY OF ANOMOEA-FLAVOKANSIENSIS (COLEOPTERA, CHRYSOMELIDAE)</v>
          </cell>
          <cell r="J2297" t="str">
            <v>ANNALS OF THE ENTOMOLOGICAL SOCIETY OF AMERICA</v>
          </cell>
          <cell r="V2297" t="str">
            <v>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v>
          </cell>
          <cell r="AM2297" t="str">
            <v>0013-8746</v>
          </cell>
          <cell r="AR2297" t="str">
            <v>MAY</v>
          </cell>
          <cell r="AS2297">
            <v>1995</v>
          </cell>
          <cell r="AT2297">
            <v>88</v>
          </cell>
          <cell r="AU2297">
            <v>3</v>
          </cell>
          <cell r="AZ2297">
            <v>342</v>
          </cell>
          <cell r="BA2297">
            <v>347</v>
          </cell>
          <cell r="BC2297" t="str">
            <v>10.1093/aesa/88.3.342</v>
          </cell>
          <cell r="BK2297" t="str">
            <v>WOS:A1995QY12800011</v>
          </cell>
          <cell r="BQ2297" t="e">
            <v>#N/A</v>
          </cell>
          <cell r="BR2297" t="str">
            <v>n</v>
          </cell>
        </row>
        <row r="2298">
          <cell r="I2298" t="str">
            <v>Development and survival of Anomoea flavokansiensis (Coleoptera: Chrysomelidae) as affected by temperature.</v>
          </cell>
          <cell r="J2298" t="str">
            <v>ENVIRONMENTAL ENTOMOLOGY</v>
          </cell>
          <cell r="V2298" t="str">
            <v>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v>
          </cell>
          <cell r="AM2298" t="str">
            <v>0046-225X</v>
          </cell>
          <cell r="AR2298" t="str">
            <v>APR</v>
          </cell>
          <cell r="AS2298">
            <v>1997</v>
          </cell>
          <cell r="AT2298">
            <v>26</v>
          </cell>
          <cell r="AU2298">
            <v>2</v>
          </cell>
          <cell r="AZ2298">
            <v>223</v>
          </cell>
          <cell r="BA2298">
            <v>228</v>
          </cell>
          <cell r="BC2298" t="str">
            <v>10.1093/ee/26.2.223</v>
          </cell>
          <cell r="BK2298" t="str">
            <v>WOS:A1997WZ11800011</v>
          </cell>
          <cell r="BQ2298" t="e">
            <v>#N/A</v>
          </cell>
          <cell r="BR2298" t="str">
            <v>p</v>
          </cell>
          <cell r="BU2298" t="str">
            <v>n</v>
          </cell>
        </row>
        <row r="2299">
          <cell r="I2299" t="str">
            <v>Geographic variation in body size and sexual size dimorphism of a seed-feeding beetle</v>
          </cell>
          <cell r="J2299" t="str">
            <v>AMERICAN NATURALIST</v>
          </cell>
          <cell r="V2299" t="str">
            <v>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v>
          </cell>
          <cell r="Z2299" t="str">
            <v>Fox, Charles/I-5274-2012</v>
          </cell>
          <cell r="AA2299" t="str">
            <v>Fox, Charles/0000-0002-7545-7967</v>
          </cell>
          <cell r="AM2299" t="str">
            <v>0003-0147</v>
          </cell>
          <cell r="AN2299" t="str">
            <v>1537-5323</v>
          </cell>
          <cell r="AR2299" t="str">
            <v>SEP</v>
          </cell>
          <cell r="AS2299">
            <v>2007</v>
          </cell>
          <cell r="AT2299">
            <v>170</v>
          </cell>
          <cell r="AU2299">
            <v>3</v>
          </cell>
          <cell r="AZ2299">
            <v>358</v>
          </cell>
          <cell r="BA2299">
            <v>369</v>
          </cell>
          <cell r="BC2299" t="str">
            <v>10.1086/520118</v>
          </cell>
          <cell r="BK2299" t="str">
            <v>WOS:000248964000006</v>
          </cell>
          <cell r="BL2299">
            <v>17879187</v>
          </cell>
          <cell r="BQ2299" t="e">
            <v>#N/A</v>
          </cell>
          <cell r="BR2299" t="str">
            <v>p</v>
          </cell>
          <cell r="BU2299" t="str">
            <v>n</v>
          </cell>
        </row>
        <row r="2300">
          <cell r="I2300" t="str">
            <v>Reconstructing cave bear paleoecology from skeletons: a cross-disciplinary study of middle Pleistocene bears from Yarimburgaz Cave, Turkey</v>
          </cell>
          <cell r="J2300" t="str">
            <v>PALEOBIOLOGY</v>
          </cell>
          <cell r="V2300" t="str">
            <v>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v>
          </cell>
          <cell r="AM2300" t="str">
            <v>0094-8373</v>
          </cell>
          <cell r="AR2300" t="str">
            <v>WIN</v>
          </cell>
          <cell r="AS2300">
            <v>1998</v>
          </cell>
          <cell r="AT2300">
            <v>24</v>
          </cell>
          <cell r="AU2300">
            <v>1</v>
          </cell>
          <cell r="AZ2300">
            <v>74</v>
          </cell>
          <cell r="BA2300">
            <v>98</v>
          </cell>
          <cell r="BK2300" t="str">
            <v>WOS:000072055800006</v>
          </cell>
          <cell r="BQ2300" t="e">
            <v>#N/A</v>
          </cell>
          <cell r="BR2300" t="str">
            <v>n</v>
          </cell>
        </row>
        <row r="2301">
          <cell r="I2301" t="str">
            <v>Spawning of Threatened Barred Galaxias, Galaxias fuscus (Teleostei: Galaxiidae)</v>
          </cell>
          <cell r="J2301" t="str">
            <v>PROCEEDINGS OF THE LINNEAN SOCIETY OF NEW SOUTH WALES</v>
          </cell>
          <cell r="V2301" t="str">
            <v>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v>
          </cell>
          <cell r="AM2301" t="str">
            <v>0370-047X</v>
          </cell>
          <cell r="AR2301" t="str">
            <v>DEC</v>
          </cell>
          <cell r="AS2301">
            <v>2015</v>
          </cell>
          <cell r="AT2301">
            <v>137</v>
          </cell>
          <cell r="AZ2301">
            <v>1</v>
          </cell>
          <cell r="BA2301">
            <v>6</v>
          </cell>
          <cell r="BK2301" t="str">
            <v>WOS:000389755000001</v>
          </cell>
          <cell r="BQ2301" t="e">
            <v>#N/A</v>
          </cell>
          <cell r="BR2301" t="str">
            <v>n</v>
          </cell>
        </row>
        <row r="2302">
          <cell r="I2302" t="str">
            <v>Role of Phote-HrTH (Phormia terraenovae hypertrehalosemic hormone) in modulating the supercontractile muscles of the crop of adult Phormia regina Meigen</v>
          </cell>
          <cell r="J2302" t="str">
            <v>JOURNAL OF INSECT PHYSIOLOGY</v>
          </cell>
          <cell r="V2302" t="str">
            <v>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v>
          </cell>
          <cell r="AA2302" t="str">
            <v>Liscia, Anna/0000-0002-1629-2090; SOLARI, PAOLO/0000-0001-8785-1438</v>
          </cell>
          <cell r="AM2302" t="str">
            <v>0022-1910</v>
          </cell>
          <cell r="AN2302" t="str">
            <v>1879-1611</v>
          </cell>
          <cell r="AR2302" t="str">
            <v>DEC</v>
          </cell>
          <cell r="AS2302">
            <v>2014</v>
          </cell>
          <cell r="AT2302">
            <v>71</v>
          </cell>
          <cell r="AZ2302">
            <v>147</v>
          </cell>
          <cell r="BA2302">
            <v>155</v>
          </cell>
          <cell r="BC2302" t="str">
            <v>10.1016/j.jinsphys.2014.10.014</v>
          </cell>
          <cell r="BK2302" t="str">
            <v>WOS:000347141100019</v>
          </cell>
          <cell r="BL2302">
            <v>25450427</v>
          </cell>
          <cell r="BQ2302" t="e">
            <v>#N/A</v>
          </cell>
          <cell r="BR2302" t="str">
            <v>n</v>
          </cell>
        </row>
        <row r="2303">
          <cell r="I2303" t="str">
            <v>THE PINEAL-GLAND SIGNALS AUTUMN TO REINDEER (RANGIFER TARANDUS TARANDUS) EXPOSED TO THE CONTINUOUS DAYLIGHT OF THE ARCTIC SUMMER</v>
          </cell>
          <cell r="J2303" t="str">
            <v>CANADIAN JOURNAL OF ZOOLOGY-REVUE CANADIENNE DE ZOOLOGIE</v>
          </cell>
          <cell r="V2303" t="str">
            <v>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v>
          </cell>
          <cell r="AM2303" t="str">
            <v>0008-4301</v>
          </cell>
          <cell r="AR2303" t="str">
            <v>MAY</v>
          </cell>
          <cell r="AS2303">
            <v>1994</v>
          </cell>
          <cell r="AT2303">
            <v>72</v>
          </cell>
          <cell r="AU2303">
            <v>5</v>
          </cell>
          <cell r="AZ2303">
            <v>904</v>
          </cell>
          <cell r="BA2303">
            <v>909</v>
          </cell>
          <cell r="BC2303" t="str">
            <v>10.1139/z94-123</v>
          </cell>
          <cell r="BK2303" t="str">
            <v>WOS:A1994PG98700017</v>
          </cell>
          <cell r="BQ2303" t="str">
            <v>n</v>
          </cell>
          <cell r="BR2303" t="str">
            <v>n</v>
          </cell>
        </row>
        <row r="2304">
          <cell r="I2304" t="str">
            <v>Adaptations for life in the Arctic: evidence that melatonin rhythms in reindeer are not driven by a circadian oscillator but remain acutely sensitive to environmental photoperiod</v>
          </cell>
          <cell r="J2304" t="str">
            <v>JOURNAL OF PINEAL RESEARCH</v>
          </cell>
          <cell r="V2304" t="str">
            <v>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v>
          </cell>
          <cell r="AM2304" t="str">
            <v>0742-3098</v>
          </cell>
          <cell r="AR2304" t="str">
            <v>OCT</v>
          </cell>
          <cell r="AS2304">
            <v>2007</v>
          </cell>
          <cell r="AT2304">
            <v>43</v>
          </cell>
          <cell r="AU2304">
            <v>3</v>
          </cell>
          <cell r="AZ2304">
            <v>289</v>
          </cell>
          <cell r="BA2304">
            <v>293</v>
          </cell>
          <cell r="BC2304" t="str">
            <v>10.1111/j.1600-079X.2007.00476.x</v>
          </cell>
          <cell r="BK2304" t="str">
            <v>WOS:000249425400011</v>
          </cell>
          <cell r="BL2304">
            <v>17803527</v>
          </cell>
          <cell r="BQ2304" t="str">
            <v>n</v>
          </cell>
          <cell r="BR2304" t="str">
            <v>n</v>
          </cell>
        </row>
        <row r="2305">
          <cell r="I2305" t="str">
            <v>SEASONAL MIGRATION AND DISTRIBUTION OF FEMALE RED KING CRABS IN A SOUTHEAST ALASKAN ESTUARY</v>
          </cell>
          <cell r="J2305" t="str">
            <v>JOURNAL OF CRUSTACEAN BIOLOGY</v>
          </cell>
          <cell r="V2305" t="str">
            <v>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v>
          </cell>
          <cell r="AM2305" t="str">
            <v>0278-0372</v>
          </cell>
          <cell r="AR2305" t="str">
            <v>NOV</v>
          </cell>
          <cell r="AS2305">
            <v>1992</v>
          </cell>
          <cell r="AT2305">
            <v>12</v>
          </cell>
          <cell r="AU2305">
            <v>4</v>
          </cell>
          <cell r="AZ2305">
            <v>546</v>
          </cell>
          <cell r="BA2305">
            <v>560</v>
          </cell>
          <cell r="BC2305" t="str">
            <v>10.2307/1548836</v>
          </cell>
          <cell r="BK2305" t="str">
            <v>WOS:A1992JX85500003</v>
          </cell>
          <cell r="BQ2305" t="e">
            <v>#N/A</v>
          </cell>
          <cell r="BR2305" t="str">
            <v>n</v>
          </cell>
        </row>
        <row r="2306">
          <cell r="I2306" t="str">
            <v>Red fluorescence in coral larvae is associated with a diapause-like state</v>
          </cell>
          <cell r="J2306" t="str">
            <v>MOLECULAR ECOLOGY</v>
          </cell>
          <cell r="V2306" t="str">
            <v>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v>
          </cell>
          <cell r="Z2306" t="str">
            <v>Matz, Mikhail/K-4392-2017</v>
          </cell>
          <cell r="AA2306" t="str">
            <v>Matz, Mikhail/0000-0001-5453-9819</v>
          </cell>
          <cell r="AM2306" t="str">
            <v>0962-1083</v>
          </cell>
          <cell r="AN2306" t="str">
            <v>1365-294X</v>
          </cell>
          <cell r="AR2306" t="str">
            <v>JAN</v>
          </cell>
          <cell r="AS2306">
            <v>2016</v>
          </cell>
          <cell r="AT2306">
            <v>25</v>
          </cell>
          <cell r="AU2306">
            <v>2</v>
          </cell>
          <cell r="AZ2306">
            <v>559</v>
          </cell>
          <cell r="BA2306">
            <v>569</v>
          </cell>
          <cell r="BC2306" t="str">
            <v>10.1111/mec.13488</v>
          </cell>
          <cell r="BK2306" t="str">
            <v>WOS:000369530000009</v>
          </cell>
          <cell r="BL2306">
            <v>26600127</v>
          </cell>
          <cell r="BQ2306" t="e">
            <v>#N/A</v>
          </cell>
          <cell r="BR2306" t="str">
            <v>n</v>
          </cell>
        </row>
        <row r="2307">
          <cell r="I2307" t="str">
            <v>Keeping track of time under ice and snow in a sub-arctic lake: plasma melatonin rhythms in Arctic charr overwintering under natural conditions</v>
          </cell>
          <cell r="J2307" t="str">
            <v>JOURNAL OF PINEAL RESEARCH</v>
          </cell>
          <cell r="V2307" t="str">
            <v>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v>
          </cell>
          <cell r="AM2307" t="str">
            <v>0742-3098</v>
          </cell>
          <cell r="AR2307" t="str">
            <v>APR</v>
          </cell>
          <cell r="AS2307">
            <v>2008</v>
          </cell>
          <cell r="AT2307">
            <v>44</v>
          </cell>
          <cell r="AU2307">
            <v>3</v>
          </cell>
          <cell r="AZ2307">
            <v>227</v>
          </cell>
          <cell r="BA2307">
            <v>233</v>
          </cell>
          <cell r="BC2307" t="str">
            <v>10.1111/j.1600-079X.2007.00511.x</v>
          </cell>
          <cell r="BK2307" t="str">
            <v>WOS:000254703400001</v>
          </cell>
          <cell r="BL2307">
            <v>18339117</v>
          </cell>
          <cell r="BQ2307" t="str">
            <v>n</v>
          </cell>
          <cell r="BR2307" t="str">
            <v>n</v>
          </cell>
        </row>
        <row r="2308">
          <cell r="I2308" t="str">
            <v>Novel microsatellite loci reveal high genetic diversity yet low population structure for alfalfa leafcutting bees in North America</v>
          </cell>
          <cell r="J2308" t="str">
            <v>CONSERVATION GENETICS</v>
          </cell>
          <cell r="V2308" t="str">
            <v>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v>
          </cell>
          <cell r="AM2308" t="str">
            <v>1566-0621</v>
          </cell>
          <cell r="AN2308" t="str">
            <v>1572-9737</v>
          </cell>
          <cell r="AR2308" t="str">
            <v>JUN</v>
          </cell>
          <cell r="AS2308">
            <v>2017</v>
          </cell>
          <cell r="AT2308">
            <v>18</v>
          </cell>
          <cell r="AU2308">
            <v>3</v>
          </cell>
          <cell r="AX2308" t="str">
            <v>SI</v>
          </cell>
          <cell r="AZ2308">
            <v>679</v>
          </cell>
          <cell r="BA2308">
            <v>687</v>
          </cell>
          <cell r="BC2308" t="str">
            <v>10.1007/s10592-017-0943-9</v>
          </cell>
          <cell r="BK2308" t="str">
            <v>WOS:000400991800015</v>
          </cell>
          <cell r="BQ2308" t="e">
            <v>#N/A</v>
          </cell>
          <cell r="BR2308" t="str">
            <v>n</v>
          </cell>
        </row>
        <row r="2309">
          <cell r="I2309" t="str">
            <v>SWAT plant growth modification for improved modeling of perennial vegetation in the tropics</v>
          </cell>
          <cell r="J2309" t="str">
            <v>ECOLOGICAL MODELLING</v>
          </cell>
          <cell r="V2309" t="str">
            <v>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v>
          </cell>
          <cell r="Z2309" t="str">
            <v>Volk, Martin/F-1172-2010; Strauch, Michael/P-1895-2015</v>
          </cell>
          <cell r="AA2309" t="str">
            <v>Volk, Martin/0000-0003-0064-8133; Strauch, Michael/0000-0002-9872-6904</v>
          </cell>
          <cell r="AM2309" t="str">
            <v>0304-3800</v>
          </cell>
          <cell r="AN2309" t="str">
            <v>1872-7026</v>
          </cell>
          <cell r="AR2309" t="str">
            <v>NOV 10</v>
          </cell>
          <cell r="AS2309">
            <v>2013</v>
          </cell>
          <cell r="AT2309">
            <v>269</v>
          </cell>
          <cell r="AZ2309">
            <v>98</v>
          </cell>
          <cell r="BA2309">
            <v>112</v>
          </cell>
          <cell r="BC2309" t="str">
            <v>10.1016/j.ecolmodel.2013.08.013</v>
          </cell>
          <cell r="BK2309" t="str">
            <v>WOS:000326428300010</v>
          </cell>
          <cell r="BQ2309" t="e">
            <v>#N/A</v>
          </cell>
          <cell r="BR2309" t="str">
            <v>n</v>
          </cell>
        </row>
        <row r="2310">
          <cell r="I2310" t="str">
            <v>Response to cold acclimation in diapause pupae of Hyles euphorbiae (Lepidoptera: Sphingidae): candidate biomarker identification using proteomics</v>
          </cell>
          <cell r="J2310" t="str">
            <v>INSECT MOLECULAR BIOLOGY</v>
          </cell>
          <cell r="V2310" t="str">
            <v>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v>
          </cell>
          <cell r="AA2310" t="str">
            <v>Hundsdoerfer, Anna/0000-0001-5594-4154</v>
          </cell>
          <cell r="AM2310" t="str">
            <v>0962-1075</v>
          </cell>
          <cell r="AN2310" t="str">
            <v>1365-2583</v>
          </cell>
          <cell r="AR2310" t="str">
            <v>AUG</v>
          </cell>
          <cell r="AS2310">
            <v>2014</v>
          </cell>
          <cell r="AT2310">
            <v>23</v>
          </cell>
          <cell r="AU2310">
            <v>4</v>
          </cell>
          <cell r="AZ2310">
            <v>444</v>
          </cell>
          <cell r="BA2310">
            <v>456</v>
          </cell>
          <cell r="BC2310" t="str">
            <v>10.1111/imb.12093</v>
          </cell>
          <cell r="BK2310" t="str">
            <v>WOS:000339260300005</v>
          </cell>
          <cell r="BL2310">
            <v>24628883</v>
          </cell>
          <cell r="BQ2310" t="e">
            <v>#N/A</v>
          </cell>
          <cell r="BR2310" t="str">
            <v>n</v>
          </cell>
        </row>
        <row r="2311">
          <cell r="I2311" t="str">
            <v>Cold-adapted species in a warming world - an explorative study on the impact of high winter temperatures on a continental butterfly</v>
          </cell>
          <cell r="J2311" t="str">
            <v>ENTOMOLOGIA EXPERIMENTALIS ET APPLICATA</v>
          </cell>
          <cell r="V2311" t="str">
            <v>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v>
          </cell>
          <cell r="AM2311" t="str">
            <v>0013-8703</v>
          </cell>
          <cell r="AN2311" t="str">
            <v>1570-7458</v>
          </cell>
          <cell r="AR2311" t="str">
            <v>JUN</v>
          </cell>
          <cell r="AS2311">
            <v>2014</v>
          </cell>
          <cell r="AT2311">
            <v>151</v>
          </cell>
          <cell r="AU2311">
            <v>3</v>
          </cell>
          <cell r="AZ2311">
            <v>270</v>
          </cell>
          <cell r="BA2311">
            <v>279</v>
          </cell>
          <cell r="BC2311" t="str">
            <v>10.1111/eea.12193</v>
          </cell>
          <cell r="BK2311" t="str">
            <v>WOS:000335874400009</v>
          </cell>
          <cell r="BQ2311" t="e">
            <v>#N/A</v>
          </cell>
          <cell r="BR2311" t="str">
            <v>n</v>
          </cell>
        </row>
        <row r="2312">
          <cell r="I2312" t="str">
            <v>Endogenous control of migration and calendar effects in an intratropical migrant, the yellow-green vireo</v>
          </cell>
          <cell r="J2312" t="str">
            <v>ANIMAL BEHAVIOUR</v>
          </cell>
          <cell r="V2312" t="str">
            <v>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v>
          </cell>
          <cell r="AM2312" t="str">
            <v>0003-3472</v>
          </cell>
          <cell r="AR2312" t="str">
            <v>JUN</v>
          </cell>
          <cell r="AS2312">
            <v>2004</v>
          </cell>
          <cell r="AT2312">
            <v>67</v>
          </cell>
          <cell r="AV2312">
            <v>6</v>
          </cell>
          <cell r="AZ2312">
            <v>1141</v>
          </cell>
          <cell r="BA2312">
            <v>1149</v>
          </cell>
          <cell r="BC2312" t="str">
            <v>10.1016/j.anbehav.2003.07.012</v>
          </cell>
          <cell r="BK2312" t="str">
            <v>WOS:000222591300019</v>
          </cell>
          <cell r="BQ2312" t="str">
            <v>n</v>
          </cell>
          <cell r="BR2312" t="str">
            <v>n</v>
          </cell>
        </row>
        <row r="2313">
          <cell r="I2313" t="str">
            <v>Analysis of the humoral immune response to Oestrus ovis in ovine</v>
          </cell>
          <cell r="J2313" t="str">
            <v>VETERINARY PARASITOLOGY</v>
          </cell>
          <cell r="V2313" t="str">
            <v>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v>
          </cell>
          <cell r="Z2313" t="str">
            <v>Diaz, Pablo/J-8631-2012; Paz Silva, Adolfo/I-2788-2015; Sanchez-Andrade, Rita/I-3513-2015; Suarez, Jose Luis/I-3673-2015; Arias Vazquez, Maria Sol/I-1241-2015; Morrondo, Patrocinio/D-9956-2012; Diez Banos, Pablo/E-1467-2012</v>
          </cell>
          <cell r="AA2313" t="str">
            <v>Diaz, Pablo/0000-0003-2445-1095; Paz Silva, Adolfo/0000-0002-0208-3861; Sanchez-Andrade, Rita/0000-0002-1212-8250; Suarez, Jose Luis/0000-0001-6744-8588; Arias Vazquez, Maria Sol/0000-0002-2682-9015; Morrondo, Patrocinio/0000-0001-7171-7162; Diez Banos, Pablo/0000-0002-5236-5680; Scala, Antonio/0000-0002-7200-1278</v>
          </cell>
          <cell r="AM2313" t="str">
            <v>0304-4017</v>
          </cell>
          <cell r="AR2313" t="str">
            <v>NOV 25</v>
          </cell>
          <cell r="AS2313">
            <v>2005</v>
          </cell>
          <cell r="AT2313">
            <v>134</v>
          </cell>
          <cell r="AU2313" t="str">
            <v>1-2</v>
          </cell>
          <cell r="AZ2313">
            <v>153</v>
          </cell>
          <cell r="BA2313">
            <v>158</v>
          </cell>
          <cell r="BC2313" t="str">
            <v>10.1016/j.vetpar.2005.06.009</v>
          </cell>
          <cell r="BK2313" t="str">
            <v>WOS:000233317500021</v>
          </cell>
          <cell r="BL2313">
            <v>16043297</v>
          </cell>
          <cell r="BQ2313" t="e">
            <v>#N/A</v>
          </cell>
          <cell r="BR2313" t="str">
            <v>n</v>
          </cell>
        </row>
        <row r="2314">
          <cell r="I2314" t="str">
            <v>Longevity and fecundity of Metamasius quadrilineatus Champion (Coleoptera : Dryophthoridae) on a natural bromeliad host in the laboratory</v>
          </cell>
          <cell r="J2314" t="str">
            <v>COLEOPTERISTS BULLETIN</v>
          </cell>
          <cell r="V2314" t="str">
            <v>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v>
          </cell>
          <cell r="AM2314" t="str">
            <v>0010-065X</v>
          </cell>
          <cell r="AN2314" t="str">
            <v>1938-4394</v>
          </cell>
          <cell r="AR2314" t="str">
            <v>SEP</v>
          </cell>
          <cell r="AS2314">
            <v>2006</v>
          </cell>
          <cell r="AT2314">
            <v>60</v>
          </cell>
          <cell r="AU2314">
            <v>3</v>
          </cell>
          <cell r="AZ2314">
            <v>264</v>
          </cell>
          <cell r="BA2314">
            <v>270</v>
          </cell>
          <cell r="BC2314" t="str">
            <v>10.1649/903.1</v>
          </cell>
          <cell r="BK2314" t="str">
            <v>WOS:000241975500012</v>
          </cell>
          <cell r="BQ2314" t="e">
            <v>#N/A</v>
          </cell>
          <cell r="BR2314" t="str">
            <v>n</v>
          </cell>
        </row>
        <row r="2315">
          <cell r="I2315" t="str">
            <v>STUDIES ON HIBERNATING POPULATIONS OF THE MOSQUITO CULEX-PIPIENS L IN SOUTHERN AND NORTHERN ENGLAND</v>
          </cell>
          <cell r="J2315" t="str">
            <v>JOURNAL OF NATURAL HISTORY</v>
          </cell>
          <cell r="AM2315" t="str">
            <v>0022-2933</v>
          </cell>
          <cell r="AS2315">
            <v>1983</v>
          </cell>
          <cell r="AT2315">
            <v>17</v>
          </cell>
          <cell r="AU2315">
            <v>6</v>
          </cell>
          <cell r="AZ2315">
            <v>849</v>
          </cell>
          <cell r="BA2315">
            <v>857</v>
          </cell>
          <cell r="BC2315" t="str">
            <v>10.1080/00222938300770661</v>
          </cell>
          <cell r="BK2315" t="str">
            <v>WOS:A1983RN27600003</v>
          </cell>
          <cell r="BQ2315" t="e">
            <v>#N/A</v>
          </cell>
          <cell r="BR2315" t="str">
            <v>n</v>
          </cell>
        </row>
        <row r="2316">
          <cell r="I2316" t="str">
            <v>Pulse Emissions of Carbon Dioxide during Snowmelt at a High-Elevation Site in Northern Arizona, U.S.A.</v>
          </cell>
          <cell r="J2316" t="str">
            <v>ARCTIC ANTARCTIC AND ALPINE RESEARCH</v>
          </cell>
          <cell r="V2316" t="str">
            <v>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v>
          </cell>
          <cell r="AM2316" t="str">
            <v>1523-0430</v>
          </cell>
          <cell r="AR2316" t="str">
            <v>MAY</v>
          </cell>
          <cell r="AS2316">
            <v>2012</v>
          </cell>
          <cell r="AT2316">
            <v>44</v>
          </cell>
          <cell r="AU2316">
            <v>2</v>
          </cell>
          <cell r="AZ2316">
            <v>247</v>
          </cell>
          <cell r="BA2316">
            <v>254</v>
          </cell>
          <cell r="BC2316" t="str">
            <v>10.1657/1938-4246-44.2.247</v>
          </cell>
          <cell r="BK2316" t="str">
            <v>WOS:000304723500010</v>
          </cell>
          <cell r="BQ2316" t="e">
            <v>#N/A</v>
          </cell>
          <cell r="BR2316" t="str">
            <v>n</v>
          </cell>
        </row>
        <row r="2317">
          <cell r="I2317" t="str">
            <v>Community structure and functional dynamics of benthic microalgae in salt marshes</v>
          </cell>
          <cell r="J2317" t="str">
            <v>CONCEPTS AND CONTROVERSIES IN TIDAL MARSH ECOLOGY</v>
          </cell>
          <cell r="O2317" t="str">
            <v>Meeting on Concepts and Controversies in Tidal Marsh Ecology</v>
          </cell>
          <cell r="P2317" t="str">
            <v>APR, 1998</v>
          </cell>
          <cell r="Q2317" t="str">
            <v>VINELAND, NJ</v>
          </cell>
          <cell r="V2317" t="str">
            <v>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v>
          </cell>
          <cell r="AO2317" t="str">
            <v>0-7923-6019-2</v>
          </cell>
          <cell r="AS2317">
            <v>2000</v>
          </cell>
          <cell r="AZ2317">
            <v>81</v>
          </cell>
          <cell r="BA2317">
            <v>106</v>
          </cell>
          <cell r="BK2317" t="str">
            <v>WOS:000167496200006</v>
          </cell>
          <cell r="BQ2317" t="e">
            <v>#N/A</v>
          </cell>
          <cell r="BR2317" t="str">
            <v>n</v>
          </cell>
        </row>
        <row r="2318">
          <cell r="I2318" t="str">
            <v>GmFT2a, a Soybean Homolog of FLOWERING LOCUS T, Is Involved in Flowering Transition and Maintenance</v>
          </cell>
          <cell r="J2318" t="str">
            <v>PLOS ONE</v>
          </cell>
          <cell r="V2318" t="str">
            <v>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v>
          </cell>
          <cell r="AM2318" t="str">
            <v>1932-6203</v>
          </cell>
          <cell r="AR2318" t="str">
            <v>DEC 14</v>
          </cell>
          <cell r="AS2318">
            <v>2011</v>
          </cell>
          <cell r="AT2318">
            <v>6</v>
          </cell>
          <cell r="AU2318">
            <v>12</v>
          </cell>
          <cell r="BB2318" t="str">
            <v>e29238</v>
          </cell>
          <cell r="BC2318" t="str">
            <v>10.1371/journal.pone.0029238</v>
          </cell>
          <cell r="BK2318" t="str">
            <v>WOS:000298369100168</v>
          </cell>
          <cell r="BL2318">
            <v>22195028</v>
          </cell>
          <cell r="BQ2318" t="e">
            <v>#N/A</v>
          </cell>
          <cell r="BR2318" t="str">
            <v>n</v>
          </cell>
        </row>
        <row r="2319">
          <cell r="I2319" t="str">
            <v>Energy storage and C:N:P variation in a holometabolous insect (Curculio davidi Fairmaire) larva across a climate gradient</v>
          </cell>
          <cell r="J2319" t="str">
            <v>JOURNAL OF INSECT PHYSIOLOGY</v>
          </cell>
          <cell r="V2319" t="str">
            <v>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v>
          </cell>
          <cell r="AA2319" t="str">
            <v>Small, Gaston/0000-0002-9018-7555; Sterner, Robert/0000-0003-2292-6122</v>
          </cell>
          <cell r="AM2319" t="str">
            <v>0022-1910</v>
          </cell>
          <cell r="AN2319" t="str">
            <v>1879-1611</v>
          </cell>
          <cell r="AR2319" t="str">
            <v>APR</v>
          </cell>
          <cell r="AS2319">
            <v>2013</v>
          </cell>
          <cell r="AT2319">
            <v>59</v>
          </cell>
          <cell r="AU2319">
            <v>4</v>
          </cell>
          <cell r="AZ2319">
            <v>408</v>
          </cell>
          <cell r="BA2319">
            <v>415</v>
          </cell>
          <cell r="BC2319" t="str">
            <v>10.1016/j.jinsphys.2013.01.010</v>
          </cell>
          <cell r="BK2319" t="str">
            <v>WOS:000317797100005</v>
          </cell>
          <cell r="BL2319">
            <v>23395823</v>
          </cell>
          <cell r="BQ2319" t="e">
            <v>#N/A</v>
          </cell>
          <cell r="BR2319" t="str">
            <v>n</v>
          </cell>
        </row>
        <row r="2320">
          <cell r="I2320" t="str">
            <v>On the origin of Yersinia pestis, a causative agent of the plague: A concept of population-genetic macroevolution in transitive environment</v>
          </cell>
          <cell r="J2320" t="str">
            <v>ZHURNAL OBSHCHEI BIOLOGII</v>
          </cell>
          <cell r="V2320" t="str">
            <v>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v>
          </cell>
          <cell r="AM2320" t="str">
            <v>0044-4596</v>
          </cell>
          <cell r="AR2320" t="str">
            <v>JUL-AUG</v>
          </cell>
          <cell r="AS2320">
            <v>2015</v>
          </cell>
          <cell r="AT2320">
            <v>76</v>
          </cell>
          <cell r="AU2320">
            <v>4</v>
          </cell>
          <cell r="AZ2320">
            <v>310</v>
          </cell>
          <cell r="BA2320">
            <v>318</v>
          </cell>
          <cell r="BK2320" t="str">
            <v>WOS:000360028700006</v>
          </cell>
          <cell r="BL2320">
            <v>26353398</v>
          </cell>
          <cell r="BQ2320" t="e">
            <v>#N/A</v>
          </cell>
          <cell r="BR2320" t="str">
            <v>n</v>
          </cell>
        </row>
        <row r="2321">
          <cell r="I2321" t="str">
            <v>Seasonal Neuronal Plasticity in Song-Control and Auditory Forebrain Areas in Subtropical Nonmigratory and Palearctic-Indian Migratory Male Songbirds</v>
          </cell>
          <cell r="J2321" t="str">
            <v>JOURNAL OF COMPARATIVE NEUROLOGY</v>
          </cell>
          <cell r="V2321" t="str">
            <v>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v>
          </cell>
          <cell r="AM2321" t="str">
            <v>0021-9967</v>
          </cell>
          <cell r="AN2321" t="str">
            <v>1096-9861</v>
          </cell>
          <cell r="AR2321" t="str">
            <v>OCT 1</v>
          </cell>
          <cell r="AS2321">
            <v>2016</v>
          </cell>
          <cell r="AT2321">
            <v>524</v>
          </cell>
          <cell r="AU2321">
            <v>14</v>
          </cell>
          <cell r="AZ2321">
            <v>2914</v>
          </cell>
          <cell r="BA2321">
            <v>2929</v>
          </cell>
          <cell r="BC2321" t="str">
            <v>10.1002/cne.24000</v>
          </cell>
          <cell r="BK2321" t="str">
            <v>WOS:000382547400010</v>
          </cell>
          <cell r="BL2321">
            <v>26991695</v>
          </cell>
          <cell r="BQ2321" t="str">
            <v>n</v>
          </cell>
          <cell r="BR2321" t="str">
            <v>n</v>
          </cell>
        </row>
        <row r="2322">
          <cell r="I2322" t="str">
            <v>Tropical monsoon environments and the reproductive cycle of the orange-spotted spinefoot Siganus guttatus</v>
          </cell>
          <cell r="J2322" t="str">
            <v>MARINE BIOLOGY RESEARCH</v>
          </cell>
          <cell r="V2322" t="str">
            <v>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v>
          </cell>
          <cell r="AA2322" t="str">
            <v>Takemura, Akihiro/0000-0002-5024-4930</v>
          </cell>
          <cell r="AM2322" t="str">
            <v>1745-1000</v>
          </cell>
          <cell r="AS2322">
            <v>2009</v>
          </cell>
          <cell r="AT2322">
            <v>5</v>
          </cell>
          <cell r="AU2322">
            <v>2</v>
          </cell>
          <cell r="AZ2322">
            <v>179</v>
          </cell>
          <cell r="BA2322">
            <v>185</v>
          </cell>
          <cell r="BC2322" t="str">
            <v>10.1080/17451000802266633</v>
          </cell>
          <cell r="BK2322" t="str">
            <v>WOS:000265967400008</v>
          </cell>
          <cell r="BQ2322" t="str">
            <v>n</v>
          </cell>
          <cell r="BR2322" t="str">
            <v>n</v>
          </cell>
        </row>
        <row r="2323">
          <cell r="I2323" t="str">
            <v>The Role of Semiochemicals in Short-Range Location of Aggregation Sites in Adalia bipunctata (Coleoptera, Coccinellidae)</v>
          </cell>
          <cell r="J2323" t="str">
            <v>JOURNAL OF CHEMICAL ECOLOGY</v>
          </cell>
          <cell r="V2323" t="str">
            <v>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v>
          </cell>
          <cell r="Z2323" t="str">
            <v>Magro, Alexandra/G-8328-2011</v>
          </cell>
          <cell r="AA2323" t="str">
            <v>Magro, Alexandra/0000-0002-7043-0845</v>
          </cell>
          <cell r="AM2323" t="str">
            <v>0098-0331</v>
          </cell>
          <cell r="AR2323" t="str">
            <v>MAY</v>
          </cell>
          <cell r="AS2323">
            <v>2013</v>
          </cell>
          <cell r="AT2323">
            <v>39</v>
          </cell>
          <cell r="AU2323">
            <v>5</v>
          </cell>
          <cell r="AZ2323">
            <v>591</v>
          </cell>
          <cell r="BA2323">
            <v>601</v>
          </cell>
          <cell r="BC2323" t="str">
            <v>10.1007/s10886-013-0285-0</v>
          </cell>
          <cell r="BK2323" t="str">
            <v>WOS:000318657700003</v>
          </cell>
          <cell r="BL2323">
            <v>23620127</v>
          </cell>
          <cell r="BQ2323" t="e">
            <v>#N/A</v>
          </cell>
          <cell r="BR2323" t="str">
            <v>n</v>
          </cell>
        </row>
        <row r="2324">
          <cell r="I2324" t="str">
            <v>Analysis of Host Responses to Mycobacterium tuberculosis Antigens in a Multi-Site Study of Subjects with Different TB and HIV Infection States in Sub-Saharan Africa</v>
          </cell>
          <cell r="J2324" t="str">
            <v>PLOS ONE</v>
          </cell>
          <cell r="V2324" t="str">
            <v>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v>
          </cell>
          <cell r="Z2324" t="str">
            <v>Joosten, Simone/F-1357-2011; Joosten, Simone/E-4731-2011; Kaufmann, Stefan HE/I-5454-2014</v>
          </cell>
          <cell r="AA2324" t="str">
            <v>Walzl, Gerhard/0000-0003-2487-125X; Kaufmann, Stefan HE/0000-0001-9866-8268; Crampin, Amelia/0000-0002-1513-4330; Loxton, Andre/0000-0003-0659-9803; Togun, Toyin/0000-0002-8477-4462; van der Spuy, Gian/0000-0002-9067-5903; Parida, Shreemanta K/0000-0003-2129-6691; Jacobsen, Marc/0000-0002-4703-5652; Sutherland, Jayne/0000-0002-7083-4997; Joloba, Moses/0000-0002-0334-9983; Mayanja-Kizza, Harriet/0000-0002-9297-6208; Dockrell, Hazel/0000-0003-1869-9107</v>
          </cell>
          <cell r="AM2324" t="str">
            <v>1932-6203</v>
          </cell>
          <cell r="AR2324" t="str">
            <v>SEP 10</v>
          </cell>
          <cell r="AS2324">
            <v>2013</v>
          </cell>
          <cell r="AT2324">
            <v>8</v>
          </cell>
          <cell r="AU2324">
            <v>9</v>
          </cell>
          <cell r="BB2324" t="str">
            <v>e74080</v>
          </cell>
          <cell r="BC2324" t="str">
            <v>10.1371/journal.pone.0074080</v>
          </cell>
          <cell r="BK2324" t="str">
            <v>WOS:000327538600068</v>
          </cell>
          <cell r="BL2324">
            <v>24040170</v>
          </cell>
          <cell r="BQ2324" t="e">
            <v>#N/A</v>
          </cell>
          <cell r="BR2324" t="str">
            <v>n</v>
          </cell>
        </row>
        <row r="2325">
          <cell r="I2325" t="str">
            <v>Geographic variation in diapause induction and mode of diapause inheritance in Tetranychus pueraricola</v>
          </cell>
          <cell r="J2325" t="str">
            <v>JOURNAL OF APPLIED ENTOMOLOGY</v>
          </cell>
          <cell r="V2325" t="str">
            <v>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v>
          </cell>
          <cell r="AM2325" t="str">
            <v>0931-2048</v>
          </cell>
          <cell r="AR2325" t="str">
            <v>JUN</v>
          </cell>
          <cell r="AS2325">
            <v>2006</v>
          </cell>
          <cell r="AT2325">
            <v>130</v>
          </cell>
          <cell r="AU2325">
            <v>5</v>
          </cell>
          <cell r="AZ2325">
            <v>329</v>
          </cell>
          <cell r="BA2325">
            <v>335</v>
          </cell>
          <cell r="BC2325" t="str">
            <v>10.1111/j.1439-0418.2006.01050.x</v>
          </cell>
          <cell r="BK2325" t="str">
            <v>WOS:000237693600012</v>
          </cell>
          <cell r="BQ2325" t="str">
            <v>y</v>
          </cell>
          <cell r="BR2325" t="str">
            <v>p</v>
          </cell>
          <cell r="BS2325">
            <v>33</v>
          </cell>
          <cell r="BT2325">
            <v>5</v>
          </cell>
          <cell r="BU2325" t="str">
            <v>y</v>
          </cell>
        </row>
        <row r="2326">
          <cell r="I2326" t="str">
            <v>Seasonal fat content fluctuations in a gyrinid beetle: comparison between an arctic and a temperate zone population (Coleoptera : Gyrinidae)</v>
          </cell>
          <cell r="J2326" t="str">
            <v>AQUATIC INSECTS</v>
          </cell>
          <cell r="V2326" t="str">
            <v>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v>
          </cell>
          <cell r="AM2326" t="str">
            <v>0165-0424</v>
          </cell>
          <cell r="AR2326" t="str">
            <v>MAR</v>
          </cell>
          <cell r="AS2326">
            <v>2005</v>
          </cell>
          <cell r="AT2326">
            <v>27</v>
          </cell>
          <cell r="AU2326">
            <v>1</v>
          </cell>
          <cell r="AZ2326">
            <v>11</v>
          </cell>
          <cell r="BA2326">
            <v>19</v>
          </cell>
          <cell r="BC2326" t="str">
            <v>10.1080/01650420400000304</v>
          </cell>
          <cell r="BK2326" t="str">
            <v>WOS:000231567900002</v>
          </cell>
          <cell r="BQ2326" t="e">
            <v>#N/A</v>
          </cell>
          <cell r="BR2326" t="str">
            <v>n</v>
          </cell>
        </row>
        <row r="2327">
          <cell r="I2327" t="str">
            <v>Niche models tell half the story: spatial context and life-history traits influence species responses to global change</v>
          </cell>
          <cell r="J2327" t="str">
            <v>JOURNAL OF BIOGEOGRAPHY</v>
          </cell>
          <cell r="V2327" t="str">
            <v>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v>
          </cell>
          <cell r="Z2327" t="str">
            <v>publicationpage, cmec/B-4405-2017; Ooi, Mark/A-4779-2012; publist, CMEC/C-3010-2012</v>
          </cell>
          <cell r="AA2327" t="str">
            <v>Ooi, Mark/0000-0002-3046-0417;</v>
          </cell>
          <cell r="AM2327" t="str">
            <v>0305-0270</v>
          </cell>
          <cell r="AR2327" t="str">
            <v>JUL</v>
          </cell>
          <cell r="AS2327">
            <v>2012</v>
          </cell>
          <cell r="AT2327">
            <v>39</v>
          </cell>
          <cell r="AU2327">
            <v>7</v>
          </cell>
          <cell r="AZ2327">
            <v>1266</v>
          </cell>
          <cell r="BA2327">
            <v>1277</v>
          </cell>
          <cell r="BC2327" t="str">
            <v>10.1111/j.1365-2699.2012.02690.x</v>
          </cell>
          <cell r="BK2327" t="str">
            <v>WOS:000305452500006</v>
          </cell>
          <cell r="BQ2327" t="e">
            <v>#N/A</v>
          </cell>
          <cell r="BR2327" t="str">
            <v>n</v>
          </cell>
        </row>
        <row r="2328">
          <cell r="I2328" t="str">
            <v>Overwintering Physiology and Hibernacula Microclimates of Blanchard's Cricket Frogs at Their Northwestern Range Boundary</v>
          </cell>
          <cell r="J2328" t="str">
            <v>COPEIA</v>
          </cell>
          <cell r="V2328" t="str">
            <v>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v>
          </cell>
          <cell r="AM2328" t="str">
            <v>0045-8511</v>
          </cell>
          <cell r="AR2328" t="str">
            <v>MAY 20</v>
          </cell>
          <cell r="AS2328">
            <v>2010</v>
          </cell>
          <cell r="AU2328">
            <v>2</v>
          </cell>
          <cell r="AZ2328">
            <v>247</v>
          </cell>
          <cell r="BA2328">
            <v>253</v>
          </cell>
          <cell r="BC2328" t="str">
            <v>10.1643/CP-09-121</v>
          </cell>
          <cell r="BK2328" t="str">
            <v>WOS:000278428900009</v>
          </cell>
          <cell r="BQ2328" t="e">
            <v>#N/A</v>
          </cell>
          <cell r="BR2328" t="str">
            <v>n</v>
          </cell>
        </row>
        <row r="2329">
          <cell r="I2329" t="str">
            <v>Proteogenomic analysis of the total and surface-exposed proteomes of Plasmodium vivax salivary gland sporozoites</v>
          </cell>
          <cell r="J2329" t="str">
            <v>PLOS NEGLECTED TROPICAL DISEASES</v>
          </cell>
          <cell r="V2329" t="str">
            <v>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v>
          </cell>
          <cell r="AA2329" t="str">
            <v>Swearingen, Kristian/0000-0002-6756-4471; Koepfli, Cristian/0000-0002-9354-0414</v>
          </cell>
          <cell r="AM2329" t="str">
            <v>1935-2735</v>
          </cell>
          <cell r="AR2329" t="str">
            <v>JUL</v>
          </cell>
          <cell r="AS2329">
            <v>2017</v>
          </cell>
          <cell r="AT2329">
            <v>11</v>
          </cell>
          <cell r="AU2329">
            <v>7</v>
          </cell>
          <cell r="BB2329" t="str">
            <v>e0005791</v>
          </cell>
          <cell r="BC2329" t="str">
            <v>10.1371/journal.pntd.0005791</v>
          </cell>
          <cell r="BK2329" t="str">
            <v>WOS:000408057300085</v>
          </cell>
          <cell r="BL2329">
            <v>28759593</v>
          </cell>
          <cell r="BQ2329" t="e">
            <v>#N/A</v>
          </cell>
          <cell r="BR2329" t="str">
            <v>n</v>
          </cell>
        </row>
        <row r="2330">
          <cell r="I2330" t="str">
            <v>SEMIVOLTINISM, SEASONAL EMERGENCE, AND ADULT SIZE VARIATION IN A TROPICAL STREAM MAYFLY (EUTHYPLOCIA-HECUBA)</v>
          </cell>
          <cell r="J2330" t="str">
            <v>JOURNAL OF THE NORTH AMERICAN BENTHOLOGICAL SOCIETY</v>
          </cell>
          <cell r="V2330" t="str">
            <v>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v>
          </cell>
          <cell r="AM2330" t="str">
            <v>0887-3593</v>
          </cell>
          <cell r="AR2330" t="str">
            <v>MAR</v>
          </cell>
          <cell r="AS2330">
            <v>1995</v>
          </cell>
          <cell r="AT2330">
            <v>14</v>
          </cell>
          <cell r="AU2330">
            <v>1</v>
          </cell>
          <cell r="AZ2330">
            <v>131</v>
          </cell>
          <cell r="BA2330">
            <v>146</v>
          </cell>
          <cell r="BC2330" t="str">
            <v>10.2307/1467729</v>
          </cell>
          <cell r="BK2330" t="str">
            <v>WOS:A1995QQ80800012</v>
          </cell>
          <cell r="BQ2330" t="e">
            <v>#N/A</v>
          </cell>
          <cell r="BR2330" t="str">
            <v>n</v>
          </cell>
        </row>
        <row r="2331">
          <cell r="I2331" t="str">
            <v>Global dissemination of a single mutation conferring white pericarp in rice</v>
          </cell>
          <cell r="J2331" t="str">
            <v>PLOS GENETICS</v>
          </cell>
          <cell r="V2331" t="str">
            <v>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v>
          </cell>
          <cell r="AA2331" t="str">
            <v>Thomson, Michael/0000-0003-1868-6867</v>
          </cell>
          <cell r="AM2331" t="str">
            <v>1553-7390</v>
          </cell>
          <cell r="AR2331" t="str">
            <v>AUG</v>
          </cell>
          <cell r="AS2331">
            <v>2007</v>
          </cell>
          <cell r="AT2331">
            <v>3</v>
          </cell>
          <cell r="AU2331">
            <v>8</v>
          </cell>
          <cell r="AZ2331">
            <v>1418</v>
          </cell>
          <cell r="BA2331">
            <v>1424</v>
          </cell>
          <cell r="BB2331" t="str">
            <v>e133</v>
          </cell>
          <cell r="BC2331" t="str">
            <v>10.1371/journal.pgen.0030133</v>
          </cell>
          <cell r="BK2331" t="str">
            <v>WOS:000249767600010</v>
          </cell>
          <cell r="BL2331">
            <v>17696613</v>
          </cell>
          <cell r="BQ2331" t="e">
            <v>#N/A</v>
          </cell>
          <cell r="BR2331" t="str">
            <v>n</v>
          </cell>
        </row>
        <row r="2332">
          <cell r="I2332" t="str">
            <v>Brown bear body mass and growth in northern and southern Europe</v>
          </cell>
          <cell r="J2332" t="str">
            <v>OECOLOGIA</v>
          </cell>
          <cell r="V2332" t="str">
            <v>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v>
          </cell>
          <cell r="Z2332" t="str">
            <v>Swenson, Jon/E-2883-2013; Huber, Djuro/P-3493-2016</v>
          </cell>
          <cell r="AM2332" t="str">
            <v>0029-8549</v>
          </cell>
          <cell r="AN2332" t="str">
            <v>1432-1939</v>
          </cell>
          <cell r="AR2332" t="str">
            <v>AUG</v>
          </cell>
          <cell r="AS2332">
            <v>2007</v>
          </cell>
          <cell r="AT2332">
            <v>153</v>
          </cell>
          <cell r="AU2332">
            <v>1</v>
          </cell>
          <cell r="AZ2332">
            <v>37</v>
          </cell>
          <cell r="BA2332">
            <v>47</v>
          </cell>
          <cell r="BC2332" t="str">
            <v>10.1007/s00442-007-0715-1</v>
          </cell>
          <cell r="BK2332" t="str">
            <v>WOS:000248172800005</v>
          </cell>
          <cell r="BL2332">
            <v>17415593</v>
          </cell>
          <cell r="BQ2332" t="e">
            <v>#N/A</v>
          </cell>
          <cell r="BR2332" t="str">
            <v>n</v>
          </cell>
        </row>
        <row r="2333">
          <cell r="I2333" t="str">
            <v>Factors Affecting Phage D29 Infection: A Tool to Investigate Different Growth States of Mycobacteria</v>
          </cell>
          <cell r="J2333" t="str">
            <v>PLOS ONE</v>
          </cell>
          <cell r="V2333" t="str">
            <v>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v>
          </cell>
          <cell r="Z2333" t="str">
            <v>Huxley, Jonathan/B-7406-2011</v>
          </cell>
          <cell r="AA2333" t="str">
            <v>Huxley, Jonathan/0000-0002-1149-2480; Rees, Catherine/0000-0002-5045-8701; Swift, Benjamin/0000-0001-5328-8325</v>
          </cell>
          <cell r="AM2333" t="str">
            <v>1932-6203</v>
          </cell>
          <cell r="AR2333" t="str">
            <v>SEP 3</v>
          </cell>
          <cell r="AS2333">
            <v>2014</v>
          </cell>
          <cell r="AT2333">
            <v>9</v>
          </cell>
          <cell r="AU2333">
            <v>9</v>
          </cell>
          <cell r="BB2333" t="str">
            <v>e106690</v>
          </cell>
          <cell r="BC2333" t="str">
            <v>10.1371/journal.pone.0106690</v>
          </cell>
          <cell r="BK2333" t="str">
            <v>WOS:000341257700105</v>
          </cell>
          <cell r="BL2333">
            <v>25184428</v>
          </cell>
          <cell r="BQ2333" t="e">
            <v>#N/A</v>
          </cell>
          <cell r="BR2333" t="str">
            <v>n</v>
          </cell>
        </row>
        <row r="2334">
          <cell r="I2334" t="str">
            <v>Species traits affect the performance of species distribution models for plants in southern California</v>
          </cell>
          <cell r="J2334" t="str">
            <v>JOURNAL OF VEGETATION SCIENCE</v>
          </cell>
          <cell r="V2334" t="str">
            <v>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v>
          </cell>
          <cell r="AM2334" t="str">
            <v>1100-9233</v>
          </cell>
          <cell r="AR2334" t="str">
            <v>FEB 10</v>
          </cell>
          <cell r="AS2334">
            <v>2010</v>
          </cell>
          <cell r="AT2334">
            <v>21</v>
          </cell>
          <cell r="AU2334">
            <v>1</v>
          </cell>
          <cell r="AZ2334">
            <v>177</v>
          </cell>
          <cell r="BA2334">
            <v>189</v>
          </cell>
          <cell r="BC2334" t="str">
            <v>10.1111/j.1654-1103.2009.01133.x</v>
          </cell>
          <cell r="BK2334" t="str">
            <v>WOS:000273668300017</v>
          </cell>
          <cell r="BQ2334" t="e">
            <v>#N/A</v>
          </cell>
          <cell r="BR2334" t="str">
            <v>n</v>
          </cell>
        </row>
        <row r="2335">
          <cell r="I2335" t="str">
            <v>Coevolution of mast seeding in trees and extended diapause of seed predators</v>
          </cell>
          <cell r="J2335" t="str">
            <v>JOURNAL OF THEORETICAL BIOLOGY</v>
          </cell>
          <cell r="V2335" t="str">
            <v>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v>
          </cell>
          <cell r="Z2335" t="str">
            <v>U-ID, Kyushu/C-5291-2016; Iwasa, Yoh/G-5368-2010</v>
          </cell>
          <cell r="AA2335" t="str">
            <v>Iwasa, Yoh/0000-0003-0691-1852</v>
          </cell>
          <cell r="AM2335" t="str">
            <v>0022-5193</v>
          </cell>
          <cell r="AN2335" t="str">
            <v>1095-8541</v>
          </cell>
          <cell r="AR2335" t="str">
            <v>DEC 21</v>
          </cell>
          <cell r="AS2335">
            <v>2013</v>
          </cell>
          <cell r="AT2335">
            <v>339</v>
          </cell>
          <cell r="AX2335" t="str">
            <v>SI</v>
          </cell>
          <cell r="AZ2335">
            <v>129</v>
          </cell>
          <cell r="BA2335">
            <v>139</v>
          </cell>
          <cell r="BC2335" t="str">
            <v>10.1016/j.jtbi.2013.05.026</v>
          </cell>
          <cell r="BK2335" t="str">
            <v>WOS:000327292600014</v>
          </cell>
          <cell r="BL2335">
            <v>23752039</v>
          </cell>
          <cell r="BQ2335" t="e">
            <v>#N/A</v>
          </cell>
          <cell r="BR2335" t="str">
            <v>n</v>
          </cell>
        </row>
        <row r="2336">
          <cell r="I2336" t="str">
            <v>Deciphering reproductive polyphenism in aphids</v>
          </cell>
          <cell r="J2336" t="str">
            <v>INVERTEBRATE REPRODUCTION &amp; DEVELOPMENT</v>
          </cell>
          <cell r="O2336" t="str">
            <v>10th International Congress on Invertebrate Reproduction and Development</v>
          </cell>
          <cell r="P2336" t="str">
            <v>JUL 18-23, 2004</v>
          </cell>
          <cell r="Q2336" t="str">
            <v>Newcastle upon Tyne, ENGLAND</v>
          </cell>
          <cell r="V2336" t="str">
            <v>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v>
          </cell>
          <cell r="Z2336" t="str">
            <v>Simon, Jean-Christophe/I-2700-2014; Sabater-Munoz, Beatriz/K-5989-2014</v>
          </cell>
          <cell r="AA2336" t="str">
            <v>Sabater-Munoz, Beatriz/0000-0002-0301-215X; Tagu, Denis/0000-0002-6320-8648</v>
          </cell>
          <cell r="AM2336" t="str">
            <v>0792-4259</v>
          </cell>
          <cell r="AR2336" t="str">
            <v>DEC</v>
          </cell>
          <cell r="AS2336">
            <v>2005</v>
          </cell>
          <cell r="AT2336">
            <v>48</v>
          </cell>
          <cell r="AU2336" t="str">
            <v>1-3</v>
          </cell>
          <cell r="AZ2336">
            <v>71</v>
          </cell>
          <cell r="BA2336">
            <v>80</v>
          </cell>
          <cell r="BC2336" t="str">
            <v>10.1080/07924259.2005.9652172</v>
          </cell>
          <cell r="BK2336" t="str">
            <v>WOS:000235221900009</v>
          </cell>
          <cell r="BQ2336" t="str">
            <v>n</v>
          </cell>
          <cell r="BR2336" t="str">
            <v>n</v>
          </cell>
        </row>
        <row r="2337">
          <cell r="I2337" t="str">
            <v>Geographic variation in esterase allozymes of Aulacorthum solani (Homoptera : Aphididae) in Japan, in relation to its outbreaks on soybean</v>
          </cell>
          <cell r="J2337" t="str">
            <v>APPLIED ENTOMOLOGY AND ZOOLOGY</v>
          </cell>
          <cell r="V2337" t="str">
            <v>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v>
          </cell>
          <cell r="AM2337" t="str">
            <v>0003-6862</v>
          </cell>
          <cell r="AN2337" t="str">
            <v>1347-605X</v>
          </cell>
          <cell r="AR2337" t="str">
            <v>NOV</v>
          </cell>
          <cell r="AS2337">
            <v>2006</v>
          </cell>
          <cell r="AT2337">
            <v>41</v>
          </cell>
          <cell r="AU2337">
            <v>4</v>
          </cell>
          <cell r="AZ2337">
            <v>595</v>
          </cell>
          <cell r="BA2337">
            <v>605</v>
          </cell>
          <cell r="BC2337" t="str">
            <v>10.1303/aez.2006.595</v>
          </cell>
          <cell r="BK2337" t="str">
            <v>WOS:000243709100009</v>
          </cell>
          <cell r="BQ2337" t="str">
            <v>n</v>
          </cell>
          <cell r="BR2337" t="str">
            <v>n</v>
          </cell>
        </row>
        <row r="2338">
          <cell r="I2338" t="str">
            <v>VARIATION IN DIAPAUSE INCIDENCE AMONG JAPANESE POPULATIONS OF TETRANYCHUS-URTICAE KOCH</v>
          </cell>
          <cell r="J2338" t="str">
            <v>MODERN ACAROLOGY, VOLS 1 AND 2</v>
          </cell>
          <cell r="O2338" t="str">
            <v>8TH INTERNATIONAL CONGRESS OF ACAROLOGY</v>
          </cell>
          <cell r="P2338" t="str">
            <v>AUG 06-11, 1990</v>
          </cell>
          <cell r="Q2338" t="str">
            <v>CESKE BUDEJOVICE, CZECHOSLOVAKIA</v>
          </cell>
          <cell r="R2338" t="str">
            <v>CZECHOSLOVAK ACAD SCI, INST PARASITOL</v>
          </cell>
          <cell r="AO2338" t="str">
            <v>90-5103-054-1</v>
          </cell>
          <cell r="AS2338">
            <v>1991</v>
          </cell>
          <cell r="AZ2338" t="str">
            <v>B581</v>
          </cell>
          <cell r="BA2338" t="str">
            <v>B586</v>
          </cell>
          <cell r="BK2338" t="str">
            <v>WOS:A1991BV94B00175</v>
          </cell>
          <cell r="BQ2338" t="e">
            <v>#N/A</v>
          </cell>
          <cell r="BR2338" t="str">
            <v>p</v>
          </cell>
        </row>
        <row r="2339">
          <cell r="I2339" t="str">
            <v>DIAPAUSE ATTRIBUTE OF TETRANYCHUS-URTICAE POPULATIONS FROM NARA-PREFECTURE, JAPAN</v>
          </cell>
          <cell r="J2339" t="str">
            <v>JAPANESE JOURNAL OF APPLIED ENTOMOLOGY AND ZOOLOGY</v>
          </cell>
          <cell r="AM2339" t="str">
            <v>0021-4914</v>
          </cell>
          <cell r="AR2339" t="str">
            <v>AUG</v>
          </cell>
          <cell r="AS2339">
            <v>1989</v>
          </cell>
          <cell r="AT2339">
            <v>33</v>
          </cell>
          <cell r="AU2339">
            <v>3</v>
          </cell>
          <cell r="AZ2339">
            <v>134</v>
          </cell>
          <cell r="BA2339">
            <v>139</v>
          </cell>
          <cell r="BK2339" t="str">
            <v>WOS:A1989AN54700004</v>
          </cell>
          <cell r="BQ2339" t="e">
            <v>#N/A</v>
          </cell>
          <cell r="BR2339" t="str">
            <v>p</v>
          </cell>
          <cell r="BU2339" t="str">
            <v>n</v>
          </cell>
        </row>
        <row r="2340">
          <cell r="I2340" t="str">
            <v>Reproductive interference and its consequences for the competitive interactions between two closely related Panonychus spider mites</v>
          </cell>
          <cell r="J2340" t="str">
            <v>EXPERIMENTAL &amp; APPLIED ACAROLOGY</v>
          </cell>
          <cell r="O2340" t="str">
            <v>3rd International Symposium on Population Dynamics of Plant-Inhabiting Mites</v>
          </cell>
          <cell r="P2340" t="str">
            <v>JUN 26-29, 1995</v>
          </cell>
          <cell r="Q2340" t="str">
            <v>GILLELEJE, DENMARK</v>
          </cell>
          <cell r="V2340" t="str">
            <v>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v>
          </cell>
          <cell r="AM2340" t="str">
            <v>0168-8162</v>
          </cell>
          <cell r="AR2340" t="str">
            <v>JUN-JUL</v>
          </cell>
          <cell r="AS2340">
            <v>1997</v>
          </cell>
          <cell r="AT2340">
            <v>21</v>
          </cell>
          <cell r="AU2340" t="str">
            <v>6-7</v>
          </cell>
          <cell r="AZ2340">
            <v>379</v>
          </cell>
          <cell r="BA2340">
            <v>391</v>
          </cell>
          <cell r="BC2340" t="str">
            <v>10.1023/A:1018423711166</v>
          </cell>
          <cell r="BK2340" t="str">
            <v>WOS:A1997XN15100006</v>
          </cell>
          <cell r="BQ2340" t="e">
            <v>#N/A</v>
          </cell>
          <cell r="BR2340" t="str">
            <v>n</v>
          </cell>
        </row>
        <row r="2341">
          <cell r="I2341" t="str">
            <v>DIAPAUSE ATTRIBUTES AND SEASONAL OCCURRENCES OF 2 POPULATIONS OF THE CITRUS RED MITE, PANONYCHUS-CITRI (MCGREGOR) ON PEAR (ACARINA, TETRANYCHIDAE)</v>
          </cell>
          <cell r="J2341" t="str">
            <v>APPLIED ENTOMOLOGY AND ZOOLOGY</v>
          </cell>
          <cell r="AM2341" t="str">
            <v>0003-6862</v>
          </cell>
          <cell r="AS2341">
            <v>1983</v>
          </cell>
          <cell r="AT2341">
            <v>18</v>
          </cell>
          <cell r="AU2341">
            <v>4</v>
          </cell>
          <cell r="AZ2341">
            <v>525</v>
          </cell>
          <cell r="BA2341">
            <v>532</v>
          </cell>
          <cell r="BC2341" t="str">
            <v>10.1303/aez.18.525</v>
          </cell>
          <cell r="BK2341" t="str">
            <v>WOS:A1983RS81000010</v>
          </cell>
          <cell r="BQ2341" t="e">
            <v>#N/A</v>
          </cell>
          <cell r="BR2341" t="str">
            <v>p</v>
          </cell>
          <cell r="BT2341">
            <v>2</v>
          </cell>
        </row>
        <row r="2342">
          <cell r="I2342" t="str">
            <v>Spider mites of japan: Their biology and control</v>
          </cell>
          <cell r="J2342" t="str">
            <v>EXPERIMENTAL AND APPLIED ACAROLOGY</v>
          </cell>
          <cell r="O2342" t="str">
            <v>4th International Symposium on Population Dynamics of Plant-inhabiting Mites</v>
          </cell>
          <cell r="P2342" t="str">
            <v>MAY 10-14, 1999</v>
          </cell>
          <cell r="Q2342" t="str">
            <v>KYOTO, JAPAN</v>
          </cell>
          <cell r="R2342" t="str">
            <v>Japanese Soc Appl Entomol &amp; Zool, Acarol Soc Japan, Honokai Fdn</v>
          </cell>
          <cell r="V2342" t="str">
            <v>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v>
          </cell>
          <cell r="AM2342" t="str">
            <v>0168-8162</v>
          </cell>
          <cell r="AS2342">
            <v>2000</v>
          </cell>
          <cell r="AT2342">
            <v>24</v>
          </cell>
          <cell r="AU2342" t="str">
            <v>5-6</v>
          </cell>
          <cell r="AZ2342">
            <v>319</v>
          </cell>
          <cell r="BA2342">
            <v>335</v>
          </cell>
          <cell r="BC2342" t="str">
            <v>10.1023/A:1006453209154</v>
          </cell>
          <cell r="BK2342" t="str">
            <v>WOS:000165378900002</v>
          </cell>
          <cell r="BL2342">
            <v>11156159</v>
          </cell>
          <cell r="BQ2342" t="e">
            <v>#N/A</v>
          </cell>
          <cell r="BR2342" t="str">
            <v>p</v>
          </cell>
          <cell r="BU2342" t="str">
            <v>n</v>
          </cell>
        </row>
        <row r="2343">
          <cell r="I2343" t="str">
            <v>Host-related differences in diapause characteristics of different geographical populations of the Kanzawa spider mite, Tetranychus kanzawai Kishida (Acari : Tetranychidae), in Japan</v>
          </cell>
          <cell r="J2343" t="str">
            <v>APPLIED ENTOMOLOGY AND ZOOLOGY</v>
          </cell>
          <cell r="V2343" t="str">
            <v>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v>
          </cell>
          <cell r="Z2343" t="str">
            <v>HINOMOTO, Norihide/K-8828-2012</v>
          </cell>
          <cell r="AA2343" t="str">
            <v>HINOMOTO, Norihide/0000-0001-9767-3225</v>
          </cell>
          <cell r="AM2343" t="str">
            <v>0003-6862</v>
          </cell>
          <cell r="AR2343" t="str">
            <v>FEB</v>
          </cell>
          <cell r="AS2343">
            <v>2001</v>
          </cell>
          <cell r="AT2343">
            <v>36</v>
          </cell>
          <cell r="AU2343">
            <v>1</v>
          </cell>
          <cell r="AZ2343">
            <v>177</v>
          </cell>
          <cell r="BA2343">
            <v>184</v>
          </cell>
          <cell r="BK2343" t="str">
            <v>WOS:000167271300025</v>
          </cell>
          <cell r="BQ2343" t="e">
            <v>#N/A</v>
          </cell>
          <cell r="BR2343" t="str">
            <v>n</v>
          </cell>
        </row>
        <row r="2344">
          <cell r="I2344" t="str">
            <v>Diapause characteristics of two species of tetranychid mites (Acari : Tetranychidae) in southern Japan and Taiwan</v>
          </cell>
          <cell r="J2344" t="str">
            <v>APPLIED ENTOMOLOGY AND ZOOLOGY</v>
          </cell>
          <cell r="V2344" t="str">
            <v>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v>
          </cell>
          <cell r="Z2344" t="str">
            <v>HINOMOTO, Norihide/K-8828-2012</v>
          </cell>
          <cell r="AA2344" t="str">
            <v>HINOMOTO, Norihide/0000-0001-9767-3225</v>
          </cell>
          <cell r="AM2344" t="str">
            <v>0003-6862</v>
          </cell>
          <cell r="AR2344" t="str">
            <v>MAY</v>
          </cell>
          <cell r="AS2344">
            <v>2003</v>
          </cell>
          <cell r="AT2344">
            <v>38</v>
          </cell>
          <cell r="AU2344">
            <v>2</v>
          </cell>
          <cell r="AZ2344">
            <v>225</v>
          </cell>
          <cell r="BA2344">
            <v>230</v>
          </cell>
          <cell r="BK2344" t="str">
            <v>WOS:000183990500009</v>
          </cell>
          <cell r="BQ2344" t="e">
            <v>#N/A</v>
          </cell>
          <cell r="BR2344" t="str">
            <v>p</v>
          </cell>
          <cell r="BU2344" t="str">
            <v>n</v>
          </cell>
        </row>
        <row r="2345">
          <cell r="I2345" t="str">
            <v>INTER-POPULATION AND INTRA-POPULATION VARIATIONS IN DIAPAUSE ATTRIBUTE OF THE 2-SPOTTED SPIDER-MITE, TETRANYCHUS-URTICAE KOCH, IN JAPAN</v>
          </cell>
          <cell r="J2345" t="str">
            <v>RESEARCHES ON POPULATION ECOLOGY</v>
          </cell>
          <cell r="V2345" t="str">
            <v>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v>
          </cell>
          <cell r="AM2345" t="str">
            <v>0034-5466</v>
          </cell>
          <cell r="AR2345" t="str">
            <v>DEC</v>
          </cell>
          <cell r="AS2345">
            <v>1991</v>
          </cell>
          <cell r="AT2345">
            <v>33</v>
          </cell>
          <cell r="AU2345">
            <v>2</v>
          </cell>
          <cell r="AZ2345">
            <v>331</v>
          </cell>
          <cell r="BA2345">
            <v>344</v>
          </cell>
          <cell r="BC2345" t="str">
            <v>10.1007/BF02513558</v>
          </cell>
          <cell r="BK2345" t="str">
            <v>WOS:A1991HC06400014</v>
          </cell>
          <cell r="BQ2345" t="e">
            <v>#N/A</v>
          </cell>
          <cell r="BR2345" t="str">
            <v>p</v>
          </cell>
          <cell r="BT2345">
            <v>2</v>
          </cell>
        </row>
        <row r="2346">
          <cell r="I2346" t="str">
            <v>Variations in Hd1 proteins, Hd3a promoters, and Ehd1 expression levels contribute to diversity of flowering time in cultivated rice</v>
          </cell>
          <cell r="J2346" t="str">
            <v>PROCEEDINGS OF THE NATIONAL ACADEMY OF SCIENCES OF THE UNITED STATES OF AMERICA</v>
          </cell>
          <cell r="V2346" t="str">
            <v>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v>
          </cell>
          <cell r="Z2346" t="str">
            <v>Yokoi, Shuji/B-4102-2012</v>
          </cell>
          <cell r="AA2346" t="str">
            <v>Yokoi, Shuji/0000-0001-9358-1876</v>
          </cell>
          <cell r="AM2346" t="str">
            <v>0027-8424</v>
          </cell>
          <cell r="AR2346" t="str">
            <v>MAR 17</v>
          </cell>
          <cell r="AS2346">
            <v>2009</v>
          </cell>
          <cell r="AT2346">
            <v>106</v>
          </cell>
          <cell r="AU2346">
            <v>11</v>
          </cell>
          <cell r="AZ2346">
            <v>4555</v>
          </cell>
          <cell r="BA2346">
            <v>4560</v>
          </cell>
          <cell r="BC2346" t="str">
            <v>10.1073/pnas.0812092106</v>
          </cell>
          <cell r="BK2346" t="str">
            <v>WOS:000264278800089</v>
          </cell>
          <cell r="BL2346">
            <v>19246394</v>
          </cell>
          <cell r="BQ2346" t="str">
            <v>n</v>
          </cell>
          <cell r="BR2346" t="str">
            <v>n</v>
          </cell>
        </row>
        <row r="2347">
          <cell r="I2347" t="str">
            <v>Geographical variation in egg diapause in Sympetrum frequens</v>
          </cell>
          <cell r="J2347" t="str">
            <v>INTERNATIONAL JOURNAL OF ODONATOLOGY</v>
          </cell>
          <cell r="V2347" t="str">
            <v>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v>
          </cell>
          <cell r="AM2347" t="str">
            <v>1388-7890</v>
          </cell>
          <cell r="AN2347" t="str">
            <v>2159-6719</v>
          </cell>
          <cell r="AR2347" t="str">
            <v>JUL 3</v>
          </cell>
          <cell r="AS2347">
            <v>2014</v>
          </cell>
          <cell r="AT2347">
            <v>17</v>
          </cell>
          <cell r="AU2347" t="str">
            <v>2-3</v>
          </cell>
          <cell r="AZ2347">
            <v>81</v>
          </cell>
          <cell r="BA2347">
            <v>87</v>
          </cell>
          <cell r="BC2347" t="str">
            <v>10.1080/13887890.2014.907546</v>
          </cell>
          <cell r="BK2347" t="str">
            <v>WOS:000343829400004</v>
          </cell>
          <cell r="BQ2347">
            <v>0</v>
          </cell>
          <cell r="BR2347" t="str">
            <v>p</v>
          </cell>
          <cell r="BT2347">
            <v>2</v>
          </cell>
        </row>
        <row r="2348">
          <cell r="I2348" t="str">
            <v>Seasonal Life Cycle of Zatypota albicoxa (Hymenoptera: Ichneumonidae), an Ectoparasitoid of Parasteatoda tepidariorum (Araneae: Theridiidae), in Southwestern Japan</v>
          </cell>
          <cell r="J2348" t="str">
            <v>PACIFIC SCIENCE</v>
          </cell>
          <cell r="V2348" t="str">
            <v>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v>
          </cell>
          <cell r="AM2348" t="str">
            <v>0030-8870</v>
          </cell>
          <cell r="AN2348" t="str">
            <v>1534-6188</v>
          </cell>
          <cell r="AR2348" t="str">
            <v>JAN</v>
          </cell>
          <cell r="AS2348">
            <v>2013</v>
          </cell>
          <cell r="AT2348">
            <v>67</v>
          </cell>
          <cell r="AU2348">
            <v>1</v>
          </cell>
          <cell r="AZ2348">
            <v>105</v>
          </cell>
          <cell r="BA2348">
            <v>111</v>
          </cell>
          <cell r="BC2348" t="str">
            <v>10.2984/67.1.7</v>
          </cell>
          <cell r="BK2348" t="str">
            <v>WOS:000313999700007</v>
          </cell>
          <cell r="BQ2348" t="e">
            <v>#N/A</v>
          </cell>
          <cell r="BR2348" t="str">
            <v>p</v>
          </cell>
          <cell r="BS2348">
            <v>1</v>
          </cell>
        </row>
        <row r="2349">
          <cell r="I2349" t="str">
            <v>Dissecting insect responses to climate warming: overwintering and post-diapause performance in the southern green stink bug, Nezara viridula, under simulated climate-change conditions</v>
          </cell>
          <cell r="J2349" t="str">
            <v>PHYSIOLOGICAL ENTOMOLOGY</v>
          </cell>
          <cell r="V2349" t="str">
            <v>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v>
          </cell>
          <cell r="Z2349" t="str">
            <v>Musolin, Dmitry/L-6801-2013</v>
          </cell>
          <cell r="AA2349" t="str">
            <v>Musolin, Dmitry/0000-0002-3913-3674</v>
          </cell>
          <cell r="AM2349" t="str">
            <v>0307-6962</v>
          </cell>
          <cell r="AR2349" t="str">
            <v>DEC</v>
          </cell>
          <cell r="AS2349">
            <v>2010</v>
          </cell>
          <cell r="AT2349">
            <v>35</v>
          </cell>
          <cell r="AU2349">
            <v>4</v>
          </cell>
          <cell r="AZ2349">
            <v>343</v>
          </cell>
          <cell r="BA2349">
            <v>353</v>
          </cell>
          <cell r="BC2349" t="str">
            <v>10.1111/j.1365-3032.2010.00748.x</v>
          </cell>
          <cell r="BK2349" t="str">
            <v>WOS:000284273600006</v>
          </cell>
          <cell r="BQ2349" t="e">
            <v>#N/A</v>
          </cell>
          <cell r="BR2349" t="str">
            <v>n</v>
          </cell>
        </row>
        <row r="2350">
          <cell r="I2350" t="str">
            <v>Photoperiodic induction, maintenance and termination of winter diapause in two geographic ecotypes of the rice stem maggot, Chlorops oryzae Matsumura (Diptera: Chloropidae)</v>
          </cell>
          <cell r="J2350" t="str">
            <v>APPLIED ENTOMOLOGY AND ZOOLOGY</v>
          </cell>
          <cell r="V2350" t="str">
            <v>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v>
          </cell>
          <cell r="AM2350" t="str">
            <v>0003-6862</v>
          </cell>
          <cell r="AR2350" t="str">
            <v>AUG</v>
          </cell>
          <cell r="AS2350">
            <v>1996</v>
          </cell>
          <cell r="AT2350">
            <v>31</v>
          </cell>
          <cell r="AU2350">
            <v>3</v>
          </cell>
          <cell r="AZ2350">
            <v>379</v>
          </cell>
          <cell r="BA2350">
            <v>388</v>
          </cell>
          <cell r="BC2350" t="str">
            <v>10.1303/aez.31.379</v>
          </cell>
          <cell r="BK2350" t="str">
            <v>WOS:A1996VD65600005</v>
          </cell>
          <cell r="BQ2350">
            <v>0</v>
          </cell>
          <cell r="BR2350" t="str">
            <v>p</v>
          </cell>
          <cell r="BS2350">
            <v>2</v>
          </cell>
        </row>
        <row r="2351">
          <cell r="I2351" t="str">
            <v>Effects of photoperiod and temperature on larval development and summer diapause in two geographic ecotypes of the rice stem maggot, Chlorops oryzae Matsumura (Diptera: Chloropidae)</v>
          </cell>
          <cell r="J2351" t="str">
            <v>APPLIED ENTOMOLOGY AND ZOOLOGY</v>
          </cell>
          <cell r="V2351" t="str">
            <v>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v>
          </cell>
          <cell r="AM2351" t="str">
            <v>0003-6862</v>
          </cell>
          <cell r="AR2351" t="str">
            <v>FEB</v>
          </cell>
          <cell r="AS2351">
            <v>1997</v>
          </cell>
          <cell r="AT2351">
            <v>32</v>
          </cell>
          <cell r="AU2351">
            <v>1</v>
          </cell>
          <cell r="AZ2351">
            <v>63</v>
          </cell>
          <cell r="BA2351">
            <v>74</v>
          </cell>
          <cell r="BC2351" t="str">
            <v>10.1303/aez.32.63</v>
          </cell>
          <cell r="BK2351" t="str">
            <v>WOS:A1997WL09100009</v>
          </cell>
          <cell r="BQ2351" t="str">
            <v>n</v>
          </cell>
          <cell r="BR2351" t="str">
            <v>n</v>
          </cell>
        </row>
        <row r="2352">
          <cell r="I2352" t="str">
            <v>Genetic basis of photoperiodic control of summer and winter diapause in geographic ecotypes of the rice stem maggot, Chlorops oryzae</v>
          </cell>
          <cell r="J2352" t="str">
            <v>ENTOMOLOGIA EXPERIMENTALIS ET APPLICATA</v>
          </cell>
          <cell r="V2352" t="str">
            <v>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v>
          </cell>
          <cell r="AM2352" t="str">
            <v>0013-8703</v>
          </cell>
          <cell r="AR2352" t="str">
            <v>JAN</v>
          </cell>
          <cell r="AS2352">
            <v>1998</v>
          </cell>
          <cell r="AT2352">
            <v>86</v>
          </cell>
          <cell r="AU2352">
            <v>1</v>
          </cell>
          <cell r="AZ2352">
            <v>59</v>
          </cell>
          <cell r="BA2352">
            <v>70</v>
          </cell>
          <cell r="BC2352" t="str">
            <v>10.1046/j.1570-7458.1998.00265.x</v>
          </cell>
          <cell r="BK2352" t="str">
            <v>WOS:000071957700006</v>
          </cell>
          <cell r="BQ2352">
            <v>0</v>
          </cell>
          <cell r="BR2352" t="str">
            <v>p</v>
          </cell>
          <cell r="BT2352">
            <v>2</v>
          </cell>
        </row>
        <row r="2353">
          <cell r="I2353" t="str">
            <v>PHOTOPERIODIC RESPONSES DURING LARVAL DEVELOPMENT AND DIAPAUSE OF 2 GEOGRAPHIC ECOTYPES OF THE RICE STEM MAGGOT, CHLOROPS-ORYZAE</v>
          </cell>
          <cell r="J2353" t="str">
            <v>ENTOMOLOGIA EXPERIMENTALIS ET APPLICATA</v>
          </cell>
          <cell r="V2353" t="str">
            <v>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v>
          </cell>
          <cell r="AM2353" t="str">
            <v>0013-8703</v>
          </cell>
          <cell r="AR2353" t="str">
            <v>JUN</v>
          </cell>
          <cell r="AS2353">
            <v>1992</v>
          </cell>
          <cell r="AT2353">
            <v>63</v>
          </cell>
          <cell r="AU2353">
            <v>3</v>
          </cell>
          <cell r="AZ2353">
            <v>273</v>
          </cell>
          <cell r="BA2353">
            <v>281</v>
          </cell>
          <cell r="BC2353" t="str">
            <v>10.1111/j.1570-7458.1992.tb01584.x</v>
          </cell>
          <cell r="BK2353" t="str">
            <v>WOS:A1992JD11100010</v>
          </cell>
          <cell r="BQ2353">
            <v>0</v>
          </cell>
          <cell r="BR2353" t="str">
            <v>n</v>
          </cell>
        </row>
        <row r="2354">
          <cell r="I2354" t="str">
            <v>Effects of photoperiod and age of rice plant on larval development in two geographic ecotypes of Chlorops oryzae MATSUMURA (Diptera: Chloropidae)</v>
          </cell>
          <cell r="J2354" t="str">
            <v>APPLIED ENTOMOLOGY AND ZOOLOGY</v>
          </cell>
          <cell r="V2354" t="str">
            <v>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v>
          </cell>
          <cell r="AM2354" t="str">
            <v>0003-6862</v>
          </cell>
          <cell r="AR2354" t="str">
            <v>AUG</v>
          </cell>
          <cell r="AS2354">
            <v>1997</v>
          </cell>
          <cell r="AT2354">
            <v>32</v>
          </cell>
          <cell r="AU2354">
            <v>3</v>
          </cell>
          <cell r="AZ2354">
            <v>453</v>
          </cell>
          <cell r="BA2354">
            <v>458</v>
          </cell>
          <cell r="BC2354" t="str">
            <v>10.1303/aez.32.453</v>
          </cell>
          <cell r="BK2354" t="str">
            <v>WOS:A1997XV72700005</v>
          </cell>
          <cell r="BQ2354">
            <v>0</v>
          </cell>
          <cell r="BR2354" t="str">
            <v>n</v>
          </cell>
        </row>
        <row r="2355">
          <cell r="I2355" t="str">
            <v>Effects of temperature and winter diapause on survival and development in bivoltine and trivoltine ecotypes of the rice stem maggot, Chlorops oryzae Matsumura (Diptera : Chloropidae), reared on a winter host</v>
          </cell>
          <cell r="J2355" t="str">
            <v>APPLIED ENTOMOLOGY AND ZOOLOGY</v>
          </cell>
          <cell r="V2355" t="str">
            <v>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v>
          </cell>
          <cell r="AM2355" t="str">
            <v>0003-6862</v>
          </cell>
          <cell r="AR2355" t="str">
            <v>FEB</v>
          </cell>
          <cell r="AS2355">
            <v>1998</v>
          </cell>
          <cell r="AT2355">
            <v>33</v>
          </cell>
          <cell r="AU2355">
            <v>1</v>
          </cell>
          <cell r="AZ2355">
            <v>85</v>
          </cell>
          <cell r="BA2355">
            <v>96</v>
          </cell>
          <cell r="BC2355" t="str">
            <v>10.1303/aez.33.85</v>
          </cell>
          <cell r="BK2355" t="str">
            <v>WOS:000072714900012</v>
          </cell>
          <cell r="BQ2355" t="e">
            <v>#N/A</v>
          </cell>
          <cell r="BR2355" t="str">
            <v>p</v>
          </cell>
          <cell r="BS2355">
            <v>2</v>
          </cell>
        </row>
        <row r="2356">
          <cell r="I2356" t="str">
            <v>GEOGRAPHIC-VARIATION IN THE CIRCADIAN SYSTEM CONTROLLING PHOTOPERIODISM IN OSTRINIA-NUBILALIS</v>
          </cell>
          <cell r="J2356" t="str">
            <v>JOURNAL OF COMPARATIVE PHYSIOLOGY A-SENSORY NEURAL AND BEHAVIORAL PHYSIOLOGY</v>
          </cell>
          <cell r="AM2356" t="str">
            <v>0340-7594</v>
          </cell>
          <cell r="AS2356">
            <v>1985</v>
          </cell>
          <cell r="AT2356">
            <v>156</v>
          </cell>
          <cell r="AU2356">
            <v>5</v>
          </cell>
          <cell r="AZ2356">
            <v>653</v>
          </cell>
          <cell r="BA2356">
            <v>658</v>
          </cell>
          <cell r="BC2356" t="str">
            <v>10.1007/BF00619114</v>
          </cell>
          <cell r="BK2356" t="str">
            <v>WOS:A1985AKC6600008</v>
          </cell>
          <cell r="BQ2356" t="e">
            <v>#N/A</v>
          </cell>
          <cell r="BR2356" t="str">
            <v>p</v>
          </cell>
          <cell r="BS2356">
            <v>3</v>
          </cell>
          <cell r="BT2356">
            <v>6</v>
          </cell>
          <cell r="BU2356" t="str">
            <v>y</v>
          </cell>
        </row>
        <row r="2357">
          <cell r="I2357" t="str">
            <v>Introduction, Scenarios for Establishment and Seasonal Activity of Aedes albopictus in The Netherlands</v>
          </cell>
          <cell r="J2357" t="str">
            <v>VECTOR-BORNE AND ZOONOTIC DISEASES</v>
          </cell>
          <cell r="V2357" t="str">
            <v>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v>
          </cell>
          <cell r="AM2357" t="str">
            <v>1530-3667</v>
          </cell>
          <cell r="AR2357" t="str">
            <v>APR</v>
          </cell>
          <cell r="AS2357">
            <v>2009</v>
          </cell>
          <cell r="AT2357">
            <v>9</v>
          </cell>
          <cell r="AU2357">
            <v>2</v>
          </cell>
          <cell r="AZ2357">
            <v>191</v>
          </cell>
          <cell r="BA2357">
            <v>196</v>
          </cell>
          <cell r="BC2357" t="str">
            <v>10.1089/vbz.2008.0038</v>
          </cell>
          <cell r="BK2357" t="str">
            <v>WOS:000265416200009</v>
          </cell>
          <cell r="BL2357">
            <v>18973446</v>
          </cell>
          <cell r="BQ2357" t="e">
            <v>#N/A</v>
          </cell>
          <cell r="BR2357" t="str">
            <v>n</v>
          </cell>
        </row>
        <row r="2358">
          <cell r="I2358" t="str">
            <v>Genome-wide survey of B-box proteins in potato (Solanum tuberosum)-Identification, characterization and expression patterns during diurnal cycle, etiolation and de-etiolation</v>
          </cell>
          <cell r="J2358" t="str">
            <v>PLOS ONE</v>
          </cell>
          <cell r="V2358" t="str">
            <v>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v>
          </cell>
          <cell r="AM2358" t="str">
            <v>1932-6203</v>
          </cell>
          <cell r="AR2358" t="str">
            <v>MAY 26</v>
          </cell>
          <cell r="AS2358">
            <v>2017</v>
          </cell>
          <cell r="AT2358">
            <v>12</v>
          </cell>
          <cell r="AU2358">
            <v>5</v>
          </cell>
          <cell r="BB2358" t="str">
            <v>e0177471</v>
          </cell>
          <cell r="BC2358" t="str">
            <v>10.1371/journal.pone.0177471</v>
          </cell>
          <cell r="BK2358" t="str">
            <v>WOS:000402063000005</v>
          </cell>
          <cell r="BL2358">
            <v>28552939</v>
          </cell>
          <cell r="BQ2358" t="str">
            <v>n</v>
          </cell>
          <cell r="BR2358" t="str">
            <v>n</v>
          </cell>
        </row>
        <row r="2359">
          <cell r="I2359" t="str">
            <v>Effects of climate and density-dependent factors on population dynamics of the pine processionary moth in the Southern Alps</v>
          </cell>
          <cell r="J2359" t="str">
            <v>CLIMATIC CHANGE</v>
          </cell>
          <cell r="V2359" t="str">
            <v>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v>
          </cell>
          <cell r="Z2359" t="str">
            <v>Marini, Lorenzo/B-1119-2009; Battisti, Andrea/F-6243-2015</v>
          </cell>
          <cell r="AA2359" t="str">
            <v>Marini, Lorenzo/0000-0001-7429-7685; Battisti, Andrea/0000-0002-2497-3064</v>
          </cell>
          <cell r="AM2359" t="str">
            <v>0165-0009</v>
          </cell>
          <cell r="AN2359" t="str">
            <v>1573-1480</v>
          </cell>
          <cell r="AR2359" t="str">
            <v>DEC</v>
          </cell>
          <cell r="AS2359">
            <v>2013</v>
          </cell>
          <cell r="AT2359">
            <v>121</v>
          </cell>
          <cell r="AU2359">
            <v>4</v>
          </cell>
          <cell r="AZ2359">
            <v>701</v>
          </cell>
          <cell r="BA2359">
            <v>712</v>
          </cell>
          <cell r="BC2359" t="str">
            <v>10.1007/s10584-013-0966-2</v>
          </cell>
          <cell r="BK2359" t="str">
            <v>WOS:000327395700010</v>
          </cell>
          <cell r="BQ2359" t="e">
            <v>#N/A</v>
          </cell>
          <cell r="BR2359" t="str">
            <v>n</v>
          </cell>
        </row>
        <row r="2360">
          <cell r="I2360" t="str">
            <v>Within-season variability of pupal period in the autumnal moth: A bet-hedging strategy?</v>
          </cell>
          <cell r="J2360" t="str">
            <v>ECOLOGY</v>
          </cell>
          <cell r="V2360" t="str">
            <v>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v>
          </cell>
          <cell r="Z2360" t="str">
            <v>Saloniemi, Irma/C-8893-2011</v>
          </cell>
          <cell r="AM2360" t="str">
            <v>0012-9658</v>
          </cell>
          <cell r="AR2360" t="str">
            <v>JUL</v>
          </cell>
          <cell r="AS2360">
            <v>1999</v>
          </cell>
          <cell r="AT2360">
            <v>80</v>
          </cell>
          <cell r="AU2360">
            <v>5</v>
          </cell>
          <cell r="AZ2360">
            <v>1666</v>
          </cell>
          <cell r="BA2360">
            <v>1677</v>
          </cell>
          <cell r="BC2360" t="str">
            <v>10.1890/0012-9658(1999)080[1666:WSVOPP]2.0.CO;2</v>
          </cell>
          <cell r="BK2360" t="str">
            <v>WOS:000085187900016</v>
          </cell>
          <cell r="BQ2360" t="e">
            <v>#N/A</v>
          </cell>
          <cell r="BR2360" t="str">
            <v>p</v>
          </cell>
          <cell r="BU2360" t="str">
            <v>n</v>
          </cell>
        </row>
        <row r="2361">
          <cell r="I2361" t="str">
            <v>PHOTOPERIODIC CONTROL OF DIAPAUSE AND CLIMATIC ADAPTATION OF THE HOUSE SPIDER, ACHAEARANEA-TEPIDARIORUM (ARANEAE, THERIDIIDAE)</v>
          </cell>
          <cell r="J2361" t="str">
            <v>FUNCTIONAL ECOLOGY</v>
          </cell>
          <cell r="V2361" t="str">
            <v>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v>
          </cell>
          <cell r="AM2361" t="str">
            <v>0269-8463</v>
          </cell>
          <cell r="AS2361">
            <v>1992</v>
          </cell>
          <cell r="AT2361">
            <v>6</v>
          </cell>
          <cell r="AU2361">
            <v>5</v>
          </cell>
          <cell r="AZ2361">
            <v>545</v>
          </cell>
          <cell r="BA2361">
            <v>552</v>
          </cell>
          <cell r="BC2361" t="str">
            <v>10.2307/2390051</v>
          </cell>
          <cell r="BK2361" t="str">
            <v>WOS:A1992JQ89000006</v>
          </cell>
          <cell r="BQ2361">
            <v>0</v>
          </cell>
          <cell r="BR2361" t="str">
            <v>p</v>
          </cell>
          <cell r="BS2361">
            <v>2</v>
          </cell>
        </row>
        <row r="2362">
          <cell r="I2362" t="str">
            <v>Seasonal and latitudinal variation in supercooling ability of the house spider, Achaearanea tepidariorum (Araneae: Theridiidae)</v>
          </cell>
          <cell r="J2362" t="str">
            <v>FUNCTIONAL ECOLOGY</v>
          </cell>
          <cell r="V2362" t="str">
            <v>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v>
          </cell>
          <cell r="AM2362" t="str">
            <v>0269-8463</v>
          </cell>
          <cell r="AR2362" t="str">
            <v>APR</v>
          </cell>
          <cell r="AS2362">
            <v>1996</v>
          </cell>
          <cell r="AT2362">
            <v>10</v>
          </cell>
          <cell r="AU2362">
            <v>2</v>
          </cell>
          <cell r="AZ2362">
            <v>185</v>
          </cell>
          <cell r="BA2362">
            <v>192</v>
          </cell>
          <cell r="BC2362" t="str">
            <v>10.2307/2389842</v>
          </cell>
          <cell r="BK2362" t="str">
            <v>WOS:A1996UV19200004</v>
          </cell>
          <cell r="BQ2362" t="e">
            <v>#N/A</v>
          </cell>
          <cell r="BR2362" t="str">
            <v>p</v>
          </cell>
          <cell r="BU2362" t="str">
            <v>n</v>
          </cell>
        </row>
        <row r="2363">
          <cell r="I2363" t="str">
            <v>Evolutionary relationship between diapause and cold hardiness in the house spider, Achaearanea tepidariorum (Araneae: Theridiidae)</v>
          </cell>
          <cell r="J2363" t="str">
            <v>JOURNAL OF INSECT PHYSIOLOGY</v>
          </cell>
          <cell r="V2363" t="str">
            <v>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v>
          </cell>
          <cell r="AM2363" t="str">
            <v>0022-1910</v>
          </cell>
          <cell r="AR2363" t="str">
            <v>MAR</v>
          </cell>
          <cell r="AS2363">
            <v>1997</v>
          </cell>
          <cell r="AT2363">
            <v>43</v>
          </cell>
          <cell r="AU2363">
            <v>3</v>
          </cell>
          <cell r="AZ2363">
            <v>271</v>
          </cell>
          <cell r="BA2363">
            <v>274</v>
          </cell>
          <cell r="BC2363" t="str">
            <v>10.1016/S0022-1910(96)00091-1</v>
          </cell>
          <cell r="BK2363" t="str">
            <v>WOS:A1997WP11700009</v>
          </cell>
          <cell r="BQ2363" t="e">
            <v>#N/A</v>
          </cell>
          <cell r="BR2363" t="str">
            <v>p</v>
          </cell>
          <cell r="BS2363">
            <v>2</v>
          </cell>
        </row>
        <row r="2364">
          <cell r="I2364" t="str">
            <v>Rapid evolution of photoperiodic response in a recently introduced insect Ophraella communa along geographic gradients</v>
          </cell>
          <cell r="J2364" t="str">
            <v>ENTOMOLOGICAL SCIENCE</v>
          </cell>
          <cell r="V2364" t="str">
            <v>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v>
          </cell>
          <cell r="AM2364" t="str">
            <v>1343-8786</v>
          </cell>
          <cell r="AN2364" t="str">
            <v>1479-8298</v>
          </cell>
          <cell r="AR2364" t="str">
            <v>JUL</v>
          </cell>
          <cell r="AS2364">
            <v>2016</v>
          </cell>
          <cell r="AT2364">
            <v>19</v>
          </cell>
          <cell r="AU2364">
            <v>3</v>
          </cell>
          <cell r="AZ2364">
            <v>207</v>
          </cell>
          <cell r="BA2364">
            <v>214</v>
          </cell>
          <cell r="BC2364" t="str">
            <v>10.1111/ens.12200</v>
          </cell>
          <cell r="BK2364" t="str">
            <v>WOS:000379932600007</v>
          </cell>
          <cell r="BQ2364" t="str">
            <v>y</v>
          </cell>
          <cell r="BR2364" t="str">
            <v>p</v>
          </cell>
          <cell r="BS2364">
            <v>7</v>
          </cell>
          <cell r="BT2364">
            <v>3</v>
          </cell>
          <cell r="BU2364" t="str">
            <v>y</v>
          </cell>
        </row>
        <row r="2365">
          <cell r="I2365" t="str">
            <v>Genetic Basis Underlying Rapid Evolution of an Introduced Insect Ophraella communa (Coleoptera: Chrysomelidae): Heritability of Photoperiodic Response</v>
          </cell>
          <cell r="J2365" t="str">
            <v>ENVIRONMENTAL ENTOMOLOGY</v>
          </cell>
          <cell r="V2365" t="str">
            <v>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v>
          </cell>
          <cell r="AM2365" t="str">
            <v>0046-225X</v>
          </cell>
          <cell r="AN2365" t="str">
            <v>1938-2936</v>
          </cell>
          <cell r="AR2365" t="str">
            <v>FEB</v>
          </cell>
          <cell r="AS2365">
            <v>2017</v>
          </cell>
          <cell r="AT2365">
            <v>46</v>
          </cell>
          <cell r="AU2365">
            <v>1</v>
          </cell>
          <cell r="AZ2365">
            <v>167</v>
          </cell>
          <cell r="BA2365">
            <v>173</v>
          </cell>
          <cell r="BC2365" t="str">
            <v>10.1093/ee/nvw142</v>
          </cell>
          <cell r="BK2365" t="str">
            <v>WOS:000396902400020</v>
          </cell>
          <cell r="BL2365">
            <v>28177078</v>
          </cell>
          <cell r="BQ2365" t="str">
            <v>n</v>
          </cell>
          <cell r="BR2365" t="str">
            <v>p</v>
          </cell>
          <cell r="BU2365" t="str">
            <v>n</v>
          </cell>
        </row>
        <row r="2366">
          <cell r="I2366" t="str">
            <v>Rapid evolution of an introduced insect Ophraella communa LeSage in new environments: temporal changes and geographical differences in photoperiodic response</v>
          </cell>
          <cell r="J2366" t="str">
            <v>ENTOMOLOGICAL SCIENCE</v>
          </cell>
          <cell r="V2366" t="str">
            <v>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v>
          </cell>
          <cell r="AA2366" t="str">
            <v>Matsuura, Asana/0000-0001-5876-9021</v>
          </cell>
          <cell r="AM2366" t="str">
            <v>1343-8786</v>
          </cell>
          <cell r="AN2366" t="str">
            <v>1479-8298</v>
          </cell>
          <cell r="AR2366" t="str">
            <v>JAN</v>
          </cell>
          <cell r="AS2366">
            <v>2015</v>
          </cell>
          <cell r="AT2366">
            <v>18</v>
          </cell>
          <cell r="AU2366">
            <v>1</v>
          </cell>
          <cell r="AZ2366">
            <v>104</v>
          </cell>
          <cell r="BA2366">
            <v>112</v>
          </cell>
          <cell r="BC2366" t="str">
            <v>10.1111/ens.12087</v>
          </cell>
          <cell r="BK2366" t="str">
            <v>WOS:000347302900010</v>
          </cell>
          <cell r="BQ2366" t="str">
            <v>n</v>
          </cell>
          <cell r="BR2366" t="str">
            <v>p</v>
          </cell>
          <cell r="BT2366">
            <v>2</v>
          </cell>
        </row>
        <row r="2367">
          <cell r="I2367" t="str">
            <v>GENETIC COMPATIBILITY AND GEOGRAPHIC PROFILE OF 2 CLOSELY RELATED SPECIES OF ALLONEMOBIUS (GRYLLIDAE, ORTHOPTERA)</v>
          </cell>
          <cell r="J2367" t="str">
            <v>ANNALS OF THE ENTOMOLOGICAL SOCIETY OF AMERICA</v>
          </cell>
          <cell r="V2367" t="str">
            <v>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v>
          </cell>
          <cell r="AM2367" t="str">
            <v>0013-8746</v>
          </cell>
          <cell r="AR2367" t="str">
            <v>JAN</v>
          </cell>
          <cell r="AS2367">
            <v>1991</v>
          </cell>
          <cell r="AT2367">
            <v>84</v>
          </cell>
          <cell r="AU2367">
            <v>1</v>
          </cell>
          <cell r="AZ2367">
            <v>29</v>
          </cell>
          <cell r="BA2367">
            <v>36</v>
          </cell>
          <cell r="BC2367" t="str">
            <v>10.1093/aesa/84.1.29</v>
          </cell>
          <cell r="BK2367" t="str">
            <v>WOS:A1991ET96400003</v>
          </cell>
          <cell r="BQ2367" t="e">
            <v>#N/A</v>
          </cell>
          <cell r="BR2367" t="str">
            <v>n</v>
          </cell>
        </row>
        <row r="2368">
          <cell r="I2368" t="str">
            <v>DIAPAUSE AS A PIVOTAL FACTOR FOR LATITUDINAL AND SEASONAL ADAPTATION IN LOCUSTA-MIGRATORIA IN JAPAN</v>
          </cell>
          <cell r="J2368" t="str">
            <v>INSECT LIFE-CYCLE POLYMORPHISM: THEORY, EVOLUTION AND ECOLOGICAL CONSEQUENCES FOR SEASONALITY AND DIAPAUSE CONTROL</v>
          </cell>
          <cell r="K2368" t="str">
            <v>SERIES ENTOMOLOGICA</v>
          </cell>
          <cell r="O2368" t="str">
            <v>19th International Congress of Entomology</v>
          </cell>
          <cell r="P2368" t="str">
            <v>JUN 27-JUL 04, 1992</v>
          </cell>
          <cell r="Q2368" t="str">
            <v>BEIJING, PEOPLES R CHINA</v>
          </cell>
          <cell r="AM2368" t="str">
            <v>0080-8954</v>
          </cell>
          <cell r="AO2368" t="str">
            <v>0-7923-2828-0</v>
          </cell>
          <cell r="AS2368">
            <v>1994</v>
          </cell>
          <cell r="AT2368">
            <v>52</v>
          </cell>
          <cell r="AZ2368">
            <v>173</v>
          </cell>
          <cell r="BA2368">
            <v>190</v>
          </cell>
          <cell r="BK2368" t="str">
            <v>WOS:A1994BB96Y00008</v>
          </cell>
          <cell r="BQ2368" t="e">
            <v>#N/A</v>
          </cell>
          <cell r="BR2368" t="str">
            <v>p</v>
          </cell>
          <cell r="BU2368" t="str">
            <v>n</v>
          </cell>
        </row>
        <row r="2369">
          <cell r="I2369" t="str">
            <v>Temperature acclimation in overwintering nymphs of a cockroach, Periplaneta japonica: walking on ice</v>
          </cell>
          <cell r="J2369" t="str">
            <v>JOURNAL OF INSECT PHYSIOLOGY</v>
          </cell>
          <cell r="V2369" t="str">
            <v>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v>
          </cell>
          <cell r="AM2369" t="str">
            <v>0022-1910</v>
          </cell>
          <cell r="AR2369" t="str">
            <v>MAY</v>
          </cell>
          <cell r="AS2369">
            <v>2002</v>
          </cell>
          <cell r="AT2369">
            <v>48</v>
          </cell>
          <cell r="AU2369">
            <v>5</v>
          </cell>
          <cell r="AZ2369">
            <v>571</v>
          </cell>
          <cell r="BA2369">
            <v>583</v>
          </cell>
          <cell r="BB2369" t="str">
            <v>PII S0022-1910(02)00077-X</v>
          </cell>
          <cell r="BC2369" t="str">
            <v>10.1016/S0022-1910(02)00077-X</v>
          </cell>
          <cell r="BK2369" t="str">
            <v>WOS:000177103000008</v>
          </cell>
          <cell r="BQ2369" t="e">
            <v>#N/A</v>
          </cell>
          <cell r="BR2369" t="str">
            <v>n</v>
          </cell>
        </row>
        <row r="2370">
          <cell r="I2370" t="str">
            <v>Presence of larval and adult diapauses in a subtropical scarab beetle: graded thermal response for synchronized sexual maturation and reproduction</v>
          </cell>
          <cell r="J2370" t="str">
            <v>PHYSIOLOGICAL ENTOMOLOGY</v>
          </cell>
          <cell r="V2370" t="str">
            <v>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v>
          </cell>
          <cell r="AM2370" t="str">
            <v>0307-6962</v>
          </cell>
          <cell r="AR2370" t="str">
            <v>DEC</v>
          </cell>
          <cell r="AS2370">
            <v>2008</v>
          </cell>
          <cell r="AT2370">
            <v>33</v>
          </cell>
          <cell r="AU2370">
            <v>4</v>
          </cell>
          <cell r="AZ2370">
            <v>334</v>
          </cell>
          <cell r="BA2370">
            <v>345</v>
          </cell>
          <cell r="BC2370" t="str">
            <v>10.1111/j.1365-3032.2008.00640.x</v>
          </cell>
          <cell r="BK2370" t="str">
            <v>WOS:000261105700007</v>
          </cell>
          <cell r="BQ2370" t="e">
            <v>#N/A</v>
          </cell>
          <cell r="BR2370" t="str">
            <v>p</v>
          </cell>
          <cell r="BU2370" t="str">
            <v>n</v>
          </cell>
        </row>
        <row r="2371">
          <cell r="I2371" t="str">
            <v>Geographic variation in embryonic diapause, cold-hardiness and life cycles in the migratory locust Locusta migratoria (Orthoptera : Acrididae) in China</v>
          </cell>
          <cell r="J2371" t="str">
            <v>ENTOMOLOGICAL SCIENCE</v>
          </cell>
          <cell r="V2371" t="str">
            <v>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v>
          </cell>
          <cell r="AM2371" t="str">
            <v>1343-8786</v>
          </cell>
          <cell r="AR2371" t="str">
            <v>SEP</v>
          </cell>
          <cell r="AS2371">
            <v>2008</v>
          </cell>
          <cell r="AT2371">
            <v>11</v>
          </cell>
          <cell r="AU2371">
            <v>3</v>
          </cell>
          <cell r="AZ2371">
            <v>327</v>
          </cell>
          <cell r="BA2371">
            <v>339</v>
          </cell>
          <cell r="BC2371" t="str">
            <v>10.1111/j.1479-8298.2008.00284.x</v>
          </cell>
          <cell r="BK2371" t="str">
            <v>WOS:000259374900007</v>
          </cell>
          <cell r="BQ2371" t="str">
            <v>n</v>
          </cell>
          <cell r="BR2371" t="str">
            <v>p</v>
          </cell>
          <cell r="BT2371">
            <v>1</v>
          </cell>
        </row>
        <row r="2372">
          <cell r="I2372" t="str">
            <v>Latitudinal cogradient variation of development time and growth rate and a negative latitudinal body weight cline in a widely distributed cabbage beetle</v>
          </cell>
          <cell r="J2372" t="str">
            <v>PLOS ONE</v>
          </cell>
          <cell r="V2372" t="str">
            <v>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v>
          </cell>
          <cell r="AM2372" t="str">
            <v>1932-6203</v>
          </cell>
          <cell r="AR2372" t="str">
            <v>JUL 12</v>
          </cell>
          <cell r="AS2372">
            <v>2017</v>
          </cell>
          <cell r="AT2372">
            <v>12</v>
          </cell>
          <cell r="AU2372">
            <v>7</v>
          </cell>
          <cell r="BB2372" t="str">
            <v>e0181030</v>
          </cell>
          <cell r="BC2372" t="str">
            <v>10.1371/journal.pone.0181030</v>
          </cell>
          <cell r="BK2372" t="str">
            <v>WOS:000405649600053</v>
          </cell>
          <cell r="BL2372">
            <v>28704496</v>
          </cell>
          <cell r="BQ2372" t="e">
            <v>#N/A</v>
          </cell>
          <cell r="BR2372" t="str">
            <v>p</v>
          </cell>
          <cell r="BU2372" t="str">
            <v>n</v>
          </cell>
        </row>
        <row r="2373">
          <cell r="I2373" t="str">
            <v>Life history responses of the cabbage beetle Colaphellus bowringi to temperature change</v>
          </cell>
          <cell r="J2373" t="str">
            <v>ENTOMOLOGICAL RESEARCH</v>
          </cell>
          <cell r="V2373" t="str">
            <v>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v>
          </cell>
          <cell r="AM2373" t="str">
            <v>1738-2297</v>
          </cell>
          <cell r="AN2373" t="str">
            <v>1748-5967</v>
          </cell>
          <cell r="AR2373" t="str">
            <v>NOV</v>
          </cell>
          <cell r="AS2373">
            <v>2016</v>
          </cell>
          <cell r="AT2373">
            <v>46</v>
          </cell>
          <cell r="AU2373">
            <v>6</v>
          </cell>
          <cell r="AZ2373">
            <v>337</v>
          </cell>
          <cell r="BA2373">
            <v>344</v>
          </cell>
          <cell r="BC2373" t="str">
            <v>10.1111/1748-5967.12184</v>
          </cell>
          <cell r="BK2373" t="str">
            <v>WOS:000388609600002</v>
          </cell>
          <cell r="BQ2373" t="e">
            <v>#N/A</v>
          </cell>
          <cell r="BR2373" t="str">
            <v>p</v>
          </cell>
          <cell r="BU2373" t="str">
            <v>n</v>
          </cell>
        </row>
        <row r="2374">
          <cell r="I2374" t="str">
            <v>Photosynthetic responses to temperature-mediated dormancy induction in contrasting ecotypes of red-osier dogwood (Cornus sericea L.)</v>
          </cell>
          <cell r="J2374" t="str">
            <v>ENVIRONMENTAL AND EXPERIMENTAL BOTANY</v>
          </cell>
          <cell r="V2374" t="str">
            <v>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v>
          </cell>
          <cell r="AM2374" t="str">
            <v>0098-8472</v>
          </cell>
          <cell r="AN2374" t="str">
            <v>1873-7307</v>
          </cell>
          <cell r="AR2374" t="str">
            <v>OCT</v>
          </cell>
          <cell r="AS2374">
            <v>2014</v>
          </cell>
          <cell r="AT2374">
            <v>106</v>
          </cell>
          <cell r="AX2374" t="str">
            <v>SI</v>
          </cell>
          <cell r="AZ2374">
            <v>221</v>
          </cell>
          <cell r="BA2374">
            <v>230</v>
          </cell>
          <cell r="BC2374" t="str">
            <v>10.1016/j.envexpbot.2014.02.015</v>
          </cell>
          <cell r="BK2374" t="str">
            <v>WOS:000340315800025</v>
          </cell>
          <cell r="BQ2374" t="str">
            <v>n</v>
          </cell>
          <cell r="BR2374" t="str">
            <v>n</v>
          </cell>
        </row>
        <row r="2375">
          <cell r="I2375" t="str">
            <v>Mapping genetic loci for flowering time, maturity, and photoperiod insensitivity in soybean</v>
          </cell>
          <cell r="J2375" t="str">
            <v>MOLECULAR BREEDING</v>
          </cell>
          <cell r="V2375" t="str">
            <v>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v>
          </cell>
          <cell r="AM2375" t="str">
            <v>1380-3743</v>
          </cell>
          <cell r="AR2375" t="str">
            <v>AUG</v>
          </cell>
          <cell r="AS2375">
            <v>2001</v>
          </cell>
          <cell r="AT2375">
            <v>8</v>
          </cell>
          <cell r="AU2375">
            <v>1</v>
          </cell>
          <cell r="AZ2375">
            <v>25</v>
          </cell>
          <cell r="BA2375">
            <v>35</v>
          </cell>
          <cell r="BC2375" t="str">
            <v>10.1023/A:1011998116037</v>
          </cell>
          <cell r="BK2375" t="str">
            <v>WOS:000171296900003</v>
          </cell>
          <cell r="BQ2375" t="e">
            <v>#N/A</v>
          </cell>
          <cell r="BR2375" t="str">
            <v>n</v>
          </cell>
        </row>
        <row r="2376">
          <cell r="I2376" t="str">
            <v>Population biology of Pogonia japonica in Russia and Japan</v>
          </cell>
          <cell r="J2376" t="str">
            <v>PLANT SPECIES BIOLOGY</v>
          </cell>
          <cell r="V2376" t="str">
            <v>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v>
          </cell>
          <cell r="AM2376" t="str">
            <v>0913-557X</v>
          </cell>
          <cell r="AR2376" t="str">
            <v>DEC</v>
          </cell>
          <cell r="AS2376">
            <v>2006</v>
          </cell>
          <cell r="AT2376">
            <v>21</v>
          </cell>
          <cell r="AU2376">
            <v>3</v>
          </cell>
          <cell r="AZ2376">
            <v>185</v>
          </cell>
          <cell r="BA2376">
            <v>192</v>
          </cell>
          <cell r="BC2376" t="str">
            <v>10.1111/j.1442-1984.2006.00164.x</v>
          </cell>
          <cell r="BK2376" t="str">
            <v>WOS:000241500500007</v>
          </cell>
          <cell r="BQ2376" t="e">
            <v>#N/A</v>
          </cell>
          <cell r="BR2376" t="str">
            <v>n</v>
          </cell>
        </row>
        <row r="2377">
          <cell r="I2377" t="str">
            <v>Differences in dormancy characteristics among populations of Aphelinus asychis (Hymenoptera : Aphelinidae)</v>
          </cell>
          <cell r="J2377" t="str">
            <v>JAPANESE JOURNAL OF APPLIED ENTOMOLOGY AND ZOOLOGY</v>
          </cell>
          <cell r="V2377" t="str">
            <v>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v>
          </cell>
          <cell r="AM2377" t="str">
            <v>0021-4914</v>
          </cell>
          <cell r="AS2377">
            <v>2006</v>
          </cell>
          <cell r="AT2377">
            <v>50</v>
          </cell>
          <cell r="AU2377">
            <v>1</v>
          </cell>
          <cell r="AZ2377">
            <v>72</v>
          </cell>
          <cell r="BA2377">
            <v>74</v>
          </cell>
          <cell r="BC2377" t="str">
            <v>10.1303/jjaez.2006.72</v>
          </cell>
          <cell r="BK2377" t="str">
            <v>WOS:000236832700013</v>
          </cell>
          <cell r="BQ2377" t="e">
            <v>#N/A</v>
          </cell>
          <cell r="BR2377" t="str">
            <v>p</v>
          </cell>
          <cell r="BU2377" t="str">
            <v>n</v>
          </cell>
        </row>
        <row r="2378">
          <cell r="I2378" t="str">
            <v>PHENOTYPIC PLASTICITY IN CHRYSOPERLA - GENETIC-VARIATION IN THE SENSORY MECHANISM AND IN CORRELATED REPRODUCTIVE TRAITS</v>
          </cell>
          <cell r="J2378" t="str">
            <v>EVOLUTION</v>
          </cell>
          <cell r="V2378" t="str">
            <v>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v>
          </cell>
          <cell r="AM2378" t="str">
            <v>0014-3820</v>
          </cell>
          <cell r="AR2378" t="str">
            <v>DEC</v>
          </cell>
          <cell r="AS2378">
            <v>1992</v>
          </cell>
          <cell r="AT2378">
            <v>46</v>
          </cell>
          <cell r="AU2378">
            <v>6</v>
          </cell>
          <cell r="AZ2378">
            <v>1754</v>
          </cell>
          <cell r="BA2378">
            <v>1773</v>
          </cell>
          <cell r="BC2378" t="str">
            <v>10.2307/2410029</v>
          </cell>
          <cell r="BK2378" t="str">
            <v>WOS:A1992KG89700011</v>
          </cell>
          <cell r="BL2378">
            <v>28567748</v>
          </cell>
          <cell r="BQ2378" t="str">
            <v>n</v>
          </cell>
          <cell r="BR2378" t="str">
            <v>p</v>
          </cell>
          <cell r="BU2378" t="str">
            <v>n</v>
          </cell>
        </row>
        <row r="2379">
          <cell r="I2379" t="str">
            <v>GEOGRAPHIC VARIATION IN CRITICAL PHOTOPERIOD AND IN DIAPAUSE INTENSITY OF CHRYSOPA-CARNEA (NEUROPTERA)</v>
          </cell>
          <cell r="J2379" t="str">
            <v>JOURNAL OF INSECT PHYSIOLOGY</v>
          </cell>
          <cell r="AM2379" t="str">
            <v>0022-1910</v>
          </cell>
          <cell r="AS2379">
            <v>1972</v>
          </cell>
          <cell r="AT2379">
            <v>18</v>
          </cell>
          <cell r="AU2379">
            <v>1</v>
          </cell>
          <cell r="AZ2379">
            <v>25</v>
          </cell>
          <cell r="BA2379" t="str">
            <v>&amp;</v>
          </cell>
          <cell r="BC2379" t="str">
            <v>10.1016/0022-1910(72)90061-3</v>
          </cell>
          <cell r="BK2379" t="str">
            <v>WOS:A1972L057000004</v>
          </cell>
          <cell r="BQ2379" t="e">
            <v>#N/A</v>
          </cell>
          <cell r="BR2379" t="str">
            <v>p</v>
          </cell>
          <cell r="BS2379">
            <v>2</v>
          </cell>
        </row>
        <row r="2380">
          <cell r="I2380" t="str">
            <v>Prolonged dormancy in Leptinotarsa decemlineata (Coleoptera : Chrysomelidae): A ten-year field study with implications for crop rotation</v>
          </cell>
          <cell r="J2380" t="str">
            <v>ENVIRONMENTAL ENTOMOLOGY</v>
          </cell>
          <cell r="V2380" t="str">
            <v>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v>
          </cell>
          <cell r="AM2380" t="str">
            <v>0046-225X</v>
          </cell>
          <cell r="AR2380" t="str">
            <v>JUN</v>
          </cell>
          <cell r="AS2380">
            <v>2002</v>
          </cell>
          <cell r="AT2380">
            <v>31</v>
          </cell>
          <cell r="AU2380">
            <v>3</v>
          </cell>
          <cell r="AZ2380">
            <v>499</v>
          </cell>
          <cell r="BA2380">
            <v>504</v>
          </cell>
          <cell r="BC2380" t="str">
            <v>10.1603/0046-225X-31.3.499</v>
          </cell>
          <cell r="BK2380" t="str">
            <v>WOS:000178326000010</v>
          </cell>
          <cell r="BQ2380" t="e">
            <v>#N/A</v>
          </cell>
          <cell r="BR2380" t="str">
            <v>n</v>
          </cell>
        </row>
        <row r="2381">
          <cell r="I2381" t="str">
            <v>GEOGRAPHICAL VARIATION IN RESPONSES TO PHOTOPERIOD AND TEMPERATURE BY LEPTINOTARSA-DECEMLINEATA (COLEOPTERA, CHRYSOMELIDAE) DURING AND AFTER DORMANCY</v>
          </cell>
          <cell r="J2381" t="str">
            <v>ANNALS OF THE ENTOMOLOGICAL SOCIETY OF AMERICA</v>
          </cell>
          <cell r="AM2381" t="str">
            <v>0013-8746</v>
          </cell>
          <cell r="AR2381" t="str">
            <v>SEP</v>
          </cell>
          <cell r="AS2381">
            <v>1988</v>
          </cell>
          <cell r="AT2381">
            <v>81</v>
          </cell>
          <cell r="AU2381">
            <v>5</v>
          </cell>
          <cell r="AZ2381">
            <v>764</v>
          </cell>
          <cell r="BA2381">
            <v>773</v>
          </cell>
          <cell r="BC2381" t="str">
            <v>10.1093/aesa/81.5.764</v>
          </cell>
          <cell r="BK2381" t="str">
            <v>WOS:A1988P925900009</v>
          </cell>
          <cell r="BQ2381" t="e">
            <v>#N/A</v>
          </cell>
          <cell r="BR2381" t="str">
            <v>p</v>
          </cell>
          <cell r="BS2381">
            <v>2</v>
          </cell>
        </row>
        <row r="2382">
          <cell r="I2382" t="str">
            <v>Competitive success of southern populations of Betula pendula and Sorbus aucuparia under simulated southern climate experiment in the subarctic</v>
          </cell>
          <cell r="J2382" t="str">
            <v>ECOLOGY AND EVOLUTION</v>
          </cell>
          <cell r="V2382" t="str">
            <v>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v>
          </cell>
          <cell r="AM2382" t="str">
            <v>2045-7758</v>
          </cell>
          <cell r="AR2382" t="str">
            <v>JUN</v>
          </cell>
          <cell r="AS2382">
            <v>2017</v>
          </cell>
          <cell r="AT2382">
            <v>7</v>
          </cell>
          <cell r="AU2382">
            <v>12</v>
          </cell>
          <cell r="AZ2382">
            <v>4507</v>
          </cell>
          <cell r="BA2382">
            <v>4517</v>
          </cell>
          <cell r="BC2382" t="str">
            <v>10.1002/ece3.3026</v>
          </cell>
          <cell r="BK2382" t="str">
            <v>WOS:000403884700040</v>
          </cell>
          <cell r="BL2382">
            <v>28649360</v>
          </cell>
          <cell r="BQ2382" t="str">
            <v>n</v>
          </cell>
          <cell r="BR2382" t="str">
            <v>n</v>
          </cell>
        </row>
        <row r="2383">
          <cell r="I2383" t="str">
            <v>Development of Hypsipyla grandella (Zeller) (Lepidoptera : Pyralidae) in response to constant temperatures</v>
          </cell>
          <cell r="J2383" t="str">
            <v>NEOTROPICAL ENTOMOLOGY</v>
          </cell>
          <cell r="V2383" t="str">
            <v>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v>
          </cell>
          <cell r="AM2383" t="str">
            <v>1519-566X</v>
          </cell>
          <cell r="AR2383" t="str">
            <v>JAN-FEB</v>
          </cell>
          <cell r="AS2383">
            <v>2004</v>
          </cell>
          <cell r="AT2383">
            <v>33</v>
          </cell>
          <cell r="AU2383">
            <v>1</v>
          </cell>
          <cell r="AZ2383">
            <v>1</v>
          </cell>
          <cell r="BA2383">
            <v>6</v>
          </cell>
          <cell r="BC2383" t="str">
            <v>10.1590/S1519-566X2004000100002</v>
          </cell>
          <cell r="BK2383" t="str">
            <v>WOS:000224741800002</v>
          </cell>
          <cell r="BQ2383" t="e">
            <v>#N/A</v>
          </cell>
          <cell r="BR2383" t="str">
            <v>n</v>
          </cell>
        </row>
        <row r="2384">
          <cell r="I2384" t="str">
            <v>Identifying forest reference conditions on early cut-over lands, Lake Tahoe Basin, USA</v>
          </cell>
          <cell r="J2384" t="str">
            <v>ECOLOGICAL APPLICATIONS</v>
          </cell>
          <cell r="V2384" t="str">
            <v>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v>
          </cell>
          <cell r="AM2384" t="str">
            <v>1051-0761</v>
          </cell>
          <cell r="AR2384" t="str">
            <v>DEC</v>
          </cell>
          <cell r="AS2384">
            <v>2004</v>
          </cell>
          <cell r="AT2384">
            <v>14</v>
          </cell>
          <cell r="AU2384">
            <v>6</v>
          </cell>
          <cell r="AZ2384">
            <v>1903</v>
          </cell>
          <cell r="BA2384">
            <v>1920</v>
          </cell>
          <cell r="BC2384" t="str">
            <v>10.1890/02-5257</v>
          </cell>
          <cell r="BK2384" t="str">
            <v>WOS:000225858000023</v>
          </cell>
          <cell r="BQ2384" t="e">
            <v>#N/A</v>
          </cell>
          <cell r="BR2384" t="str">
            <v>n</v>
          </cell>
        </row>
        <row r="2385">
          <cell r="I2385" t="str">
            <v>OPTIMAL ADULT GROWTH OF DAPHNIA IN A SEASONAL ENVIRONMENT</v>
          </cell>
          <cell r="J2385" t="str">
            <v>FUNCTIONAL ECOLOGY</v>
          </cell>
          <cell r="V2385" t="str">
            <v>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v>
          </cell>
          <cell r="AM2385" t="str">
            <v>0269-8463</v>
          </cell>
          <cell r="AR2385" t="str">
            <v>OCT</v>
          </cell>
          <cell r="AS2385">
            <v>1993</v>
          </cell>
          <cell r="AT2385">
            <v>7</v>
          </cell>
          <cell r="AU2385">
            <v>5</v>
          </cell>
          <cell r="AZ2385">
            <v>513</v>
          </cell>
          <cell r="BA2385">
            <v>521</v>
          </cell>
          <cell r="BC2385" t="str">
            <v>10.2307/2390126</v>
          </cell>
          <cell r="BK2385" t="str">
            <v>WOS:A1993MF04200001</v>
          </cell>
          <cell r="BQ2385" t="e">
            <v>#N/A</v>
          </cell>
          <cell r="BR2385" t="str">
            <v>n</v>
          </cell>
        </row>
        <row r="2386">
          <cell r="I2386" t="str">
            <v>Dinoflagellate diversity and distribution</v>
          </cell>
          <cell r="J2386" t="str">
            <v>BIODIVERSITY AND CONSERVATION</v>
          </cell>
          <cell r="V2386" t="str">
            <v>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v>
          </cell>
          <cell r="AM2386" t="str">
            <v>0960-3115</v>
          </cell>
          <cell r="AR2386" t="str">
            <v>FEB</v>
          </cell>
          <cell r="AS2386">
            <v>2008</v>
          </cell>
          <cell r="AT2386">
            <v>17</v>
          </cell>
          <cell r="AU2386">
            <v>2</v>
          </cell>
          <cell r="AZ2386">
            <v>407</v>
          </cell>
          <cell r="BA2386">
            <v>418</v>
          </cell>
          <cell r="BC2386" t="str">
            <v>10.1007/s10531-007-9258-3</v>
          </cell>
          <cell r="BK2386" t="str">
            <v>WOS:000252689400013</v>
          </cell>
          <cell r="BQ2386" t="e">
            <v>#N/A</v>
          </cell>
          <cell r="BR2386" t="str">
            <v>n</v>
          </cell>
        </row>
        <row r="2387">
          <cell r="I2387" t="str">
            <v>REPRODUCTION IN NEW-GUINEAN RATTUS AND COMPARISON WITH AUSTRALIAN RATTUS</v>
          </cell>
          <cell r="J2387" t="str">
            <v>AUSTRALIAN JOURNAL OF ZOOLOGY</v>
          </cell>
          <cell r="V2387" t="str">
            <v>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v>
          </cell>
          <cell r="AM2387" t="str">
            <v>0004-959X</v>
          </cell>
          <cell r="AS2387">
            <v>1990</v>
          </cell>
          <cell r="AT2387">
            <v>38</v>
          </cell>
          <cell r="AU2387">
            <v>6</v>
          </cell>
          <cell r="AZ2387">
            <v>587</v>
          </cell>
          <cell r="BA2387">
            <v>602</v>
          </cell>
          <cell r="BC2387" t="str">
            <v>10.1071/ZO9900587</v>
          </cell>
          <cell r="BK2387" t="str">
            <v>WOS:A1990FA74700002</v>
          </cell>
          <cell r="BQ2387" t="str">
            <v>n</v>
          </cell>
          <cell r="BR2387" t="str">
            <v>n</v>
          </cell>
        </row>
        <row r="2388">
          <cell r="I2388" t="str">
            <v>Hallauer's Tuson: a decade of selection for tropical-to-temperate phenological adaptation in maize</v>
          </cell>
          <cell r="J2388" t="str">
            <v>HEREDITY</v>
          </cell>
          <cell r="V2388" t="str">
            <v>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v>
          </cell>
          <cell r="AA2388" t="str">
            <v>Flint-Garcia, Sherry/0000-0003-4156-5318</v>
          </cell>
          <cell r="AM2388" t="str">
            <v>0018-067X</v>
          </cell>
          <cell r="AN2388" t="str">
            <v>1365-2540</v>
          </cell>
          <cell r="AR2388" t="str">
            <v>FEB</v>
          </cell>
          <cell r="AS2388">
            <v>2015</v>
          </cell>
          <cell r="AT2388">
            <v>114</v>
          </cell>
          <cell r="AU2388">
            <v>2</v>
          </cell>
          <cell r="AZ2388">
            <v>229</v>
          </cell>
          <cell r="BA2388">
            <v>240</v>
          </cell>
          <cell r="BC2388" t="str">
            <v>10.1038/hdy.2014.90</v>
          </cell>
          <cell r="BK2388" t="str">
            <v>WOS:000348071600011</v>
          </cell>
          <cell r="BL2388">
            <v>25370213</v>
          </cell>
          <cell r="BQ2388" t="str">
            <v>n</v>
          </cell>
          <cell r="BR2388" t="str">
            <v>n</v>
          </cell>
        </row>
        <row r="2389">
          <cell r="I2389" t="str">
            <v>Diapause development in the blueberry maggot Rhagoletis mendax (Diptera : Tephritidae)</v>
          </cell>
          <cell r="J2389" t="str">
            <v>ENVIRONMENTAL ENTOMOLOGY</v>
          </cell>
          <cell r="V2389" t="str">
            <v>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v>
          </cell>
          <cell r="AM2389" t="str">
            <v>0046-225X</v>
          </cell>
          <cell r="AR2389" t="str">
            <v>FEB</v>
          </cell>
          <cell r="AS2389">
            <v>2005</v>
          </cell>
          <cell r="AT2389">
            <v>34</v>
          </cell>
          <cell r="AU2389">
            <v>1</v>
          </cell>
          <cell r="AZ2389">
            <v>47</v>
          </cell>
          <cell r="BA2389">
            <v>53</v>
          </cell>
          <cell r="BC2389" t="str">
            <v>10.1603/0046-225X-34.1.47</v>
          </cell>
          <cell r="BK2389" t="str">
            <v>WOS:000226895100007</v>
          </cell>
          <cell r="BQ2389" t="e">
            <v>#N/A</v>
          </cell>
          <cell r="BR2389" t="str">
            <v>p</v>
          </cell>
          <cell r="BS2389">
            <v>1</v>
          </cell>
        </row>
        <row r="2390">
          <cell r="I2390" t="str">
            <v>Large-scale features affect spatial variation in seed dispersal by birds in juniper woodlands</v>
          </cell>
          <cell r="J2390" t="str">
            <v>ECOLOGICAL RESEARCH</v>
          </cell>
          <cell r="V2390" t="str">
            <v>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v>
          </cell>
          <cell r="Z2390" t="str">
            <v>Carrascal, Luis M./B-8381-2008; Evolution and Conservation Biology, UCM Group/K-9382-2014; Carrascal, Luis M./Q-2190-2016; Telleria, Jose Luis/K-2944-2013</v>
          </cell>
          <cell r="AA2390" t="str">
            <v>Carrascal, Luis M./0000-0003-1288-5531; Carrascal, Luis M./0000-0003-1288-5531; Telleria, Jose Luis/0000-0001-6170-8860</v>
          </cell>
          <cell r="AM2390" t="str">
            <v>0912-3814</v>
          </cell>
          <cell r="AN2390" t="str">
            <v>1440-1703</v>
          </cell>
          <cell r="AR2390" t="str">
            <v>JAN</v>
          </cell>
          <cell r="AS2390">
            <v>2014</v>
          </cell>
          <cell r="AT2390">
            <v>29</v>
          </cell>
          <cell r="AU2390">
            <v>1</v>
          </cell>
          <cell r="AZ2390">
            <v>13</v>
          </cell>
          <cell r="BA2390">
            <v>20</v>
          </cell>
          <cell r="BC2390" t="str">
            <v>10.1007/s11284-013-1095-0</v>
          </cell>
          <cell r="BK2390" t="str">
            <v>WOS:000330641500002</v>
          </cell>
          <cell r="BQ2390" t="e">
            <v>#N/A</v>
          </cell>
          <cell r="BR2390" t="str">
            <v>n</v>
          </cell>
        </row>
        <row r="2391">
          <cell r="I2391" t="str">
            <v>PHOTOPERIOD CONTROL OF BIRTH TIMING IN THE HARBOR SEAL (PHOCA-VITULINA)</v>
          </cell>
          <cell r="J2391" t="str">
            <v>JOURNAL OF ZOOLOGY</v>
          </cell>
          <cell r="V2391" t="str">
            <v>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v>
          </cell>
          <cell r="AM2391" t="str">
            <v>0952-8369</v>
          </cell>
          <cell r="AR2391" t="str">
            <v>JUL</v>
          </cell>
          <cell r="AS2391">
            <v>1994</v>
          </cell>
          <cell r="AT2391">
            <v>233</v>
          </cell>
          <cell r="AV2391">
            <v>3</v>
          </cell>
          <cell r="AZ2391">
            <v>369</v>
          </cell>
          <cell r="BA2391">
            <v>384</v>
          </cell>
          <cell r="BC2391" t="str">
            <v>10.1111/j.1469-7998.1994.tb05271.x</v>
          </cell>
          <cell r="BK2391" t="str">
            <v>WOS:A1994PD26900003</v>
          </cell>
          <cell r="BQ2391" t="str">
            <v>n</v>
          </cell>
          <cell r="BR2391" t="str">
            <v>n</v>
          </cell>
        </row>
        <row r="2392">
          <cell r="I2392" t="str">
            <v>CLINES REVISITED - THE TIMING OF PUPPING IN THE HARBOR SEAL (PHOCA-VITULINA)</v>
          </cell>
          <cell r="J2392" t="str">
            <v>JOURNAL OF ZOOLOGY</v>
          </cell>
          <cell r="V2392" t="str">
            <v>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v>
          </cell>
          <cell r="Z2392" t="str">
            <v>Wiig, Oystein/J-8383-2012</v>
          </cell>
          <cell r="AA2392" t="str">
            <v>Wiig, Oystein/0000-0003-0395-5251</v>
          </cell>
          <cell r="AM2392" t="str">
            <v>0952-8369</v>
          </cell>
          <cell r="AR2392" t="str">
            <v>AUG</v>
          </cell>
          <cell r="AS2392">
            <v>1991</v>
          </cell>
          <cell r="AT2392">
            <v>224</v>
          </cell>
          <cell r="AV2392">
            <v>4</v>
          </cell>
          <cell r="AZ2392">
            <v>617</v>
          </cell>
          <cell r="BA2392">
            <v>632</v>
          </cell>
          <cell r="BC2392" t="str">
            <v>10.1111/j.1469-7998.1991.tb03790.x</v>
          </cell>
          <cell r="BK2392" t="str">
            <v>WOS:A1991GE05000008</v>
          </cell>
          <cell r="BQ2392" t="str">
            <v>n</v>
          </cell>
          <cell r="BR2392" t="str">
            <v>n</v>
          </cell>
        </row>
        <row r="2393">
          <cell r="I2393" t="str">
            <v>PHOTOPERIOD DEFINES THE PHENOLOGY OF BIRTH IN CAPTIVE CALIFORNIA SEA LIONS</v>
          </cell>
          <cell r="J2393" t="str">
            <v>MARINE MAMMAL SCIENCE</v>
          </cell>
          <cell r="V2393" t="str">
            <v>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v>
          </cell>
          <cell r="AM2393" t="str">
            <v>0824-0469</v>
          </cell>
          <cell r="AR2393" t="str">
            <v>JUL</v>
          </cell>
          <cell r="AS2393">
            <v>1993</v>
          </cell>
          <cell r="AT2393">
            <v>9</v>
          </cell>
          <cell r="AU2393">
            <v>3</v>
          </cell>
          <cell r="AZ2393">
            <v>301</v>
          </cell>
          <cell r="BA2393">
            <v>308</v>
          </cell>
          <cell r="BC2393" t="str">
            <v>10.1111/j.1748-7692.1993.tb00457.x</v>
          </cell>
          <cell r="BK2393" t="str">
            <v>WOS:A1993LQ69900007</v>
          </cell>
          <cell r="BQ2393" t="str">
            <v>n</v>
          </cell>
          <cell r="BR2393" t="str">
            <v>n</v>
          </cell>
        </row>
        <row r="2394">
          <cell r="I2394" t="str">
            <v>Control of discontinuous gas exchange in Samia cynthia: effects of atmospheric oxygen, carbon dioxide and moisture</v>
          </cell>
          <cell r="J2394" t="str">
            <v>JOURNAL OF EXPERIMENTAL BIOLOGY</v>
          </cell>
          <cell r="V2394" t="str">
            <v>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v>
          </cell>
          <cell r="Z2394" t="str">
            <v>Chown, Steven/H-3347-2011; Hetz, Stefan/E-9094-2010</v>
          </cell>
          <cell r="AA2394" t="str">
            <v>Chown, Steven/0000-0001-6069-5105; Hetz, Stefan/0000-0002-4928-8506</v>
          </cell>
          <cell r="AM2394" t="str">
            <v>0022-0949</v>
          </cell>
          <cell r="AR2394" t="str">
            <v>OCT 15</v>
          </cell>
          <cell r="AS2394">
            <v>2008</v>
          </cell>
          <cell r="AT2394">
            <v>211</v>
          </cell>
          <cell r="AU2394">
            <v>20</v>
          </cell>
          <cell r="AZ2394">
            <v>3272</v>
          </cell>
          <cell r="BA2394">
            <v>3280</v>
          </cell>
          <cell r="BC2394" t="str">
            <v>10.1242/jeb.022467</v>
          </cell>
          <cell r="BK2394" t="str">
            <v>WOS:000259866400011</v>
          </cell>
          <cell r="BL2394">
            <v>18840661</v>
          </cell>
          <cell r="BQ2394" t="e">
            <v>#N/A</v>
          </cell>
          <cell r="BR2394" t="str">
            <v>n</v>
          </cell>
        </row>
        <row r="2395">
          <cell r="I2395" t="str">
            <v>A Circadian Clock in Antarctic Krill: An Endogenous Timing System Governs Metabolic Output Rhythms in the Euphausid Species Euphausia superba</v>
          </cell>
          <cell r="J2395" t="str">
            <v>PLOS ONE</v>
          </cell>
          <cell r="V2395" t="str">
            <v>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v>
          </cell>
          <cell r="AA2395" t="str">
            <v>Meyer, Bettina/0000-0001-6804-9896</v>
          </cell>
          <cell r="AM2395" t="str">
            <v>1932-6203</v>
          </cell>
          <cell r="AR2395" t="str">
            <v>OCT 7</v>
          </cell>
          <cell r="AS2395">
            <v>2011</v>
          </cell>
          <cell r="AT2395">
            <v>6</v>
          </cell>
          <cell r="AU2395">
            <v>10</v>
          </cell>
          <cell r="BB2395" t="str">
            <v>e26090</v>
          </cell>
          <cell r="BC2395" t="str">
            <v>10.1371/journal.pone.0026090</v>
          </cell>
          <cell r="BK2395" t="str">
            <v>WOS:000295970300058</v>
          </cell>
          <cell r="BL2395">
            <v>22022521</v>
          </cell>
          <cell r="BQ2395" t="str">
            <v>n</v>
          </cell>
          <cell r="BR2395" t="str">
            <v>n</v>
          </cell>
        </row>
        <row r="2396">
          <cell r="I2396" t="str">
            <v>LIFE CYCLES AND PRODUCTION OF THREE PREDATORY STONEFLY SPECIES (PLECOPTERA, INSECTA) IN THE KEDROVAYA RIVER (SOUTHERN PRIMORYE)</v>
          </cell>
          <cell r="J2396" t="str">
            <v>ZOOLOGICHESKY ZHURNAL</v>
          </cell>
          <cell r="V2396" t="str">
            <v>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v>
          </cell>
          <cell r="AM2396" t="str">
            <v>0044-5134</v>
          </cell>
          <cell r="AR2396" t="str">
            <v>FEB</v>
          </cell>
          <cell r="AS2396">
            <v>2015</v>
          </cell>
          <cell r="AT2396">
            <v>94</v>
          </cell>
          <cell r="AU2396">
            <v>2</v>
          </cell>
          <cell r="AZ2396">
            <v>176</v>
          </cell>
          <cell r="BA2396">
            <v>187</v>
          </cell>
          <cell r="BC2396" t="str">
            <v>10.7868/S0044513415020105</v>
          </cell>
          <cell r="BK2396" t="str">
            <v>WOS:000352248000005</v>
          </cell>
          <cell r="BQ2396" t="e">
            <v>#N/A</v>
          </cell>
          <cell r="BR2396" t="str">
            <v>n</v>
          </cell>
        </row>
        <row r="2397">
          <cell r="I2397" t="str">
            <v>Using a Novel Partitivirus in Pseudogymnoascus destructans to Understand the Epidemiology of White-Nose Syndrome</v>
          </cell>
          <cell r="J2397" t="str">
            <v>PLOS PATHOGENS</v>
          </cell>
          <cell r="V2397" t="str">
            <v>White-nose syndrome is one of the most lethal wildlife diseases, killing over 5 million North American bats since it was first reported in 2006. The causal agent of the disease is a psychrophilic filamentous fungus, Pseudogymnoascus destructans. The fungus is widely distributed in North America and Europe and has recently been found in some parts of Asia, but interestingly, no mass mortality is observed in European or Asian bats. Here we report a novel double-stranded RNA virus found in North American isolates of the fungus and show that the virus can be used as a tool to study the epidemiology of White-nose syndrome. The virus, termed Pseudogymnoascus destructans partitivirus-pa, contains 2 genomic segments, dsRNA 1 and dsRNA 2 of 1.76 kbp and 1.59 kbp respectively, each possessing a single open reading frame, and forms isometric particles approximately 30 nm in diameter, characteristic of the genus Gammapartitivirus in the family Partitiviridae. Phylogenetic analysis revealed that the virus is closely related to Penicillium stoloniferum virus S. We were able to cure P. destructans of the virus by treating fungal cultures with polyethylene glycol. Examination of 62 isolates of P. destructans including 35 from United States, 10 from Canada and 17 from Europe showed virus infection only in North American isolates of the fungus. Bayesian phylogenetic analysis using nucleotide sequences of the viral coat protein geographically clustered North American isolates indicating fungal spread followed by local adaptation of P. destructans in different regions of the United States and Canada. This is the first demonstration that a mycovirus potentially can be used to study fungal disease epidemiology.</v>
          </cell>
          <cell r="AA2397" t="str">
            <v>Vanderwolf, Karen/0000-0003-0963-3093</v>
          </cell>
          <cell r="AM2397" t="str">
            <v>1553-7366</v>
          </cell>
          <cell r="AN2397" t="str">
            <v>1553-7374</v>
          </cell>
          <cell r="AR2397" t="str">
            <v>DEC</v>
          </cell>
          <cell r="AS2397">
            <v>2016</v>
          </cell>
          <cell r="AT2397">
            <v>12</v>
          </cell>
          <cell r="AU2397">
            <v>12</v>
          </cell>
          <cell r="BB2397" t="str">
            <v>e1006076</v>
          </cell>
          <cell r="BC2397" t="str">
            <v>10.1371/journal.ppat.1006076</v>
          </cell>
          <cell r="BK2397" t="str">
            <v>WOS:000392202100049</v>
          </cell>
          <cell r="BL2397">
            <v>28027325</v>
          </cell>
          <cell r="BQ2397" t="e">
            <v>#N/A</v>
          </cell>
          <cell r="BR2397" t="str">
            <v>n</v>
          </cell>
        </row>
        <row r="2398">
          <cell r="I2398" t="str">
            <v>Seasonal variation of muscle metabolic organization in rainbow trout (Oncorhynchus mykiss)</v>
          </cell>
          <cell r="J2398" t="str">
            <v>FISH PHYSIOLOGY AND BIOCHEMISTRY</v>
          </cell>
          <cell r="V2398" t="str">
            <v>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v>
          </cell>
          <cell r="AA2398" t="str">
            <v>Blier, Pierre/0000-0003-1881-2421</v>
          </cell>
          <cell r="AM2398" t="str">
            <v>0920-1742</v>
          </cell>
          <cell r="AR2398" t="str">
            <v>MAR</v>
          </cell>
          <cell r="AS2398">
            <v>1997</v>
          </cell>
          <cell r="AT2398">
            <v>16</v>
          </cell>
          <cell r="AU2398">
            <v>2</v>
          </cell>
          <cell r="AZ2398">
            <v>139</v>
          </cell>
          <cell r="BA2398">
            <v>155</v>
          </cell>
          <cell r="BC2398" t="str">
            <v>10.1007/BF00004671</v>
          </cell>
          <cell r="BK2398" t="str">
            <v>WOS:000071980200005</v>
          </cell>
          <cell r="BQ2398" t="e">
            <v>#N/A</v>
          </cell>
          <cell r="BR2398" t="str">
            <v>n</v>
          </cell>
        </row>
        <row r="2399">
          <cell r="I2399" t="str">
            <v>DIAPAUSE SURVIVAL OF OVERWINTERING POPULATIONS OF THE HORN FLY, HEMATOBIA-IRRITANS (DIPTERA, MUSCIDAE), IN SOUTH-CENTRAL TEXAS</v>
          </cell>
          <cell r="J2399" t="str">
            <v>ENVIRONMENTAL ENTOMOLOGY</v>
          </cell>
          <cell r="AM2399" t="str">
            <v>0046-225X</v>
          </cell>
          <cell r="AR2399" t="str">
            <v>FEB</v>
          </cell>
          <cell r="AS2399">
            <v>1986</v>
          </cell>
          <cell r="AT2399">
            <v>15</v>
          </cell>
          <cell r="AU2399">
            <v>1</v>
          </cell>
          <cell r="AZ2399">
            <v>44</v>
          </cell>
          <cell r="BA2399">
            <v>48</v>
          </cell>
          <cell r="BC2399" t="str">
            <v>10.1093/ee/15.1.44</v>
          </cell>
          <cell r="BK2399" t="str">
            <v>WOS:A1986A187200007</v>
          </cell>
          <cell r="BQ2399" t="e">
            <v>#N/A</v>
          </cell>
          <cell r="BR2399" t="str">
            <v>n</v>
          </cell>
        </row>
        <row r="2400">
          <cell r="I2400" t="str">
            <v>Biological Flora of the British Isles: Fraxinus excelsior</v>
          </cell>
          <cell r="J2400" t="str">
            <v>JOURNAL OF ECOLOGY</v>
          </cell>
          <cell r="V2400" t="str">
            <v>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v>
          </cell>
          <cell r="AM2400" t="str">
            <v>0022-0477</v>
          </cell>
          <cell r="AN2400" t="str">
            <v>1365-2745</v>
          </cell>
          <cell r="AR2400" t="str">
            <v>JUL</v>
          </cell>
          <cell r="AS2400">
            <v>2016</v>
          </cell>
          <cell r="AT2400">
            <v>104</v>
          </cell>
          <cell r="AU2400">
            <v>4</v>
          </cell>
          <cell r="AZ2400">
            <v>1158</v>
          </cell>
          <cell r="BA2400">
            <v>1209</v>
          </cell>
          <cell r="BC2400" t="str">
            <v>10.1111/1365-2745.12566</v>
          </cell>
          <cell r="BK2400" t="str">
            <v>WOS:000379015400027</v>
          </cell>
          <cell r="BQ2400" t="e">
            <v>#N/A</v>
          </cell>
          <cell r="BR2400" t="str">
            <v>n</v>
          </cell>
        </row>
        <row r="2401">
          <cell r="I2401" t="str">
            <v>Biological Flora of the British Isles: Sorbus torminalis</v>
          </cell>
          <cell r="J2401" t="str">
            <v>JOURNAL OF ECOLOGY</v>
          </cell>
          <cell r="V2401" t="str">
            <v>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v>
          </cell>
          <cell r="AM2401" t="str">
            <v>0022-0477</v>
          </cell>
          <cell r="AN2401" t="str">
            <v>1365-2745</v>
          </cell>
          <cell r="AR2401" t="str">
            <v>NOV</v>
          </cell>
          <cell r="AS2401">
            <v>2017</v>
          </cell>
          <cell r="AT2401">
            <v>105</v>
          </cell>
          <cell r="AU2401">
            <v>6</v>
          </cell>
          <cell r="AX2401" t="str">
            <v>SI</v>
          </cell>
          <cell r="AZ2401">
            <v>1806</v>
          </cell>
          <cell r="BA2401">
            <v>1831</v>
          </cell>
          <cell r="BC2401" t="str">
            <v>10.1111/1365-2745.12857</v>
          </cell>
          <cell r="BK2401" t="str">
            <v>WOS:000413341700031</v>
          </cell>
          <cell r="BQ2401" t="e">
            <v>#N/A</v>
          </cell>
          <cell r="BR2401" t="str">
            <v>n</v>
          </cell>
        </row>
        <row r="2402">
          <cell r="I2402" t="str">
            <v>Spatio-temporal modelling and assessment of within-species phenological variability using thermal time methods</v>
          </cell>
          <cell r="J2402" t="str">
            <v>INTERNATIONAL JOURNAL OF BIOMETEOROLOGY</v>
          </cell>
          <cell r="V2402" t="str">
            <v>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v>
          </cell>
          <cell r="AM2402" t="str">
            <v>0020-7128</v>
          </cell>
          <cell r="AR2402" t="str">
            <v>MAY</v>
          </cell>
          <cell r="AS2402">
            <v>2006</v>
          </cell>
          <cell r="AT2402">
            <v>50</v>
          </cell>
          <cell r="AU2402">
            <v>5</v>
          </cell>
          <cell r="AZ2402">
            <v>312</v>
          </cell>
          <cell r="BA2402">
            <v>322</v>
          </cell>
          <cell r="BC2402" t="str">
            <v>10.1007/s00484-005-0017-4</v>
          </cell>
          <cell r="BK2402" t="str">
            <v>WOS:000237291800008</v>
          </cell>
          <cell r="BL2402">
            <v>16506032</v>
          </cell>
          <cell r="BQ2402" t="e">
            <v>#N/A</v>
          </cell>
          <cell r="BR2402" t="str">
            <v>n</v>
          </cell>
        </row>
        <row r="2403">
          <cell r="I2403" t="str">
            <v>Contrasting physiological responses to future ocean acidification among Arctic copepod populations</v>
          </cell>
          <cell r="J2403" t="str">
            <v>GLOBAL CHANGE BIOLOGY</v>
          </cell>
          <cell r="V2403" t="str">
            <v>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v>
          </cell>
          <cell r="Z2403" t="str">
            <v>Thor, Peter/A-7522-2009</v>
          </cell>
          <cell r="AA2403" t="str">
            <v>Thor, Peter/0000-0002-2603-2284</v>
          </cell>
          <cell r="AM2403" t="str">
            <v>1354-1013</v>
          </cell>
          <cell r="AN2403" t="str">
            <v>1365-2486</v>
          </cell>
          <cell r="AR2403" t="str">
            <v>JAN</v>
          </cell>
          <cell r="AS2403">
            <v>2018</v>
          </cell>
          <cell r="AT2403">
            <v>24</v>
          </cell>
          <cell r="AU2403">
            <v>1</v>
          </cell>
          <cell r="AZ2403" t="str">
            <v>E365</v>
          </cell>
          <cell r="BA2403" t="str">
            <v>E377</v>
          </cell>
          <cell r="BC2403" t="str">
            <v>10.1111/gcb.13870</v>
          </cell>
          <cell r="BK2403" t="str">
            <v>WOS:000426506100028</v>
          </cell>
          <cell r="BL2403">
            <v>28816385</v>
          </cell>
          <cell r="BQ2403" t="e">
            <v>#N/A</v>
          </cell>
          <cell r="BR2403" t="str">
            <v>n</v>
          </cell>
        </row>
        <row r="2404">
          <cell r="I2404" t="str">
            <v>Retrospective genomic analysis of sorghum adaptation to temperate-zone grain production</v>
          </cell>
          <cell r="J2404" t="str">
            <v>GENOME BIOLOGY</v>
          </cell>
          <cell r="V2404" t="str">
            <v>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v>
          </cell>
          <cell r="AM2404" t="str">
            <v>1465-6906</v>
          </cell>
          <cell r="AN2404" t="str">
            <v>1474-760X</v>
          </cell>
          <cell r="AS2404">
            <v>2013</v>
          </cell>
          <cell r="AT2404">
            <v>14</v>
          </cell>
          <cell r="AU2404">
            <v>6</v>
          </cell>
          <cell r="BB2404" t="str">
            <v>R68</v>
          </cell>
          <cell r="BC2404" t="str">
            <v>10.1186/gb-2013-14-6-r68</v>
          </cell>
          <cell r="BK2404" t="str">
            <v>WOS:000328194200016</v>
          </cell>
          <cell r="BL2404">
            <v>23803286</v>
          </cell>
          <cell r="BQ2404" t="str">
            <v>n</v>
          </cell>
          <cell r="BR2404" t="str">
            <v>n</v>
          </cell>
        </row>
        <row r="2405">
          <cell r="I2405" t="str">
            <v>Germination of Juniperus procera seeds in response to stratification and smoke treatments, and detection of insect-damaged seeds with VIS plus NIR spectroscopy</v>
          </cell>
          <cell r="J2405" t="str">
            <v>NEW FORESTS</v>
          </cell>
          <cell r="V2405" t="str">
            <v>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v>
          </cell>
          <cell r="AA2405" t="str">
            <v>Tigabu, Mulualem/0000-0003-2471-1168</v>
          </cell>
          <cell r="AM2405" t="str">
            <v>0169-4286</v>
          </cell>
          <cell r="AN2405" t="str">
            <v>1573-5095</v>
          </cell>
          <cell r="AR2405" t="str">
            <v>MAR</v>
          </cell>
          <cell r="AS2405">
            <v>2007</v>
          </cell>
          <cell r="AT2405">
            <v>33</v>
          </cell>
          <cell r="AU2405">
            <v>2</v>
          </cell>
          <cell r="AZ2405">
            <v>155</v>
          </cell>
          <cell r="BA2405">
            <v>169</v>
          </cell>
          <cell r="BC2405" t="str">
            <v>10.1007/s11056-006-9020-9</v>
          </cell>
          <cell r="BK2405" t="str">
            <v>WOS:000244200000004</v>
          </cell>
          <cell r="BQ2405" t="e">
            <v>#N/A</v>
          </cell>
          <cell r="BR2405" t="str">
            <v>n</v>
          </cell>
        </row>
        <row r="2406">
          <cell r="I2406" t="str">
            <v>MELATONIN IN 2 SPECIES OF DAMSELFLY, ISCHNURA-VERTICALIS AND ENALLAGMA-CIVILE</v>
          </cell>
          <cell r="J2406" t="str">
            <v>JOURNAL OF INSECT PHYSIOLOGY</v>
          </cell>
          <cell r="V2406" t="str">
            <v>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v>
          </cell>
          <cell r="AM2406" t="str">
            <v>0022-1910</v>
          </cell>
          <cell r="AR2406" t="str">
            <v>SEP</v>
          </cell>
          <cell r="AS2406">
            <v>1994</v>
          </cell>
          <cell r="AT2406">
            <v>40</v>
          </cell>
          <cell r="AU2406">
            <v>9</v>
          </cell>
          <cell r="AZ2406">
            <v>775</v>
          </cell>
          <cell r="BA2406">
            <v>780</v>
          </cell>
          <cell r="BC2406" t="str">
            <v>10.1016/0022-1910(94)90006-X</v>
          </cell>
          <cell r="BK2406" t="str">
            <v>WOS:A1994PJ29900006</v>
          </cell>
          <cell r="BQ2406" t="e">
            <v>#N/A</v>
          </cell>
          <cell r="BR2406" t="str">
            <v>n</v>
          </cell>
        </row>
        <row r="2407">
          <cell r="I2407" t="str">
            <v>Geographic Variation in Diapause Induction: The Grape Berry Moth (Lepidoptera: Tortricidae)</v>
          </cell>
          <cell r="J2407" t="str">
            <v>ENVIRONMENTAL ENTOMOLOGY</v>
          </cell>
          <cell r="V2407" t="str">
            <v>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v>
          </cell>
          <cell r="AA2407" t="str">
            <v>Tobin, Patrick/0000-0003-0237-7963</v>
          </cell>
          <cell r="AM2407" t="str">
            <v>0046-225X</v>
          </cell>
          <cell r="AR2407" t="str">
            <v>DEC</v>
          </cell>
          <cell r="AS2407">
            <v>2010</v>
          </cell>
          <cell r="AT2407">
            <v>39</v>
          </cell>
          <cell r="AU2407">
            <v>6</v>
          </cell>
          <cell r="AZ2407">
            <v>1751</v>
          </cell>
          <cell r="BA2407">
            <v>1755</v>
          </cell>
          <cell r="BC2407" t="str">
            <v>10.1603/EN10116</v>
          </cell>
          <cell r="BK2407" t="str">
            <v>WOS:000286125700007</v>
          </cell>
          <cell r="BL2407">
            <v>22182539</v>
          </cell>
          <cell r="BQ2407">
            <v>0</v>
          </cell>
          <cell r="BR2407" t="str">
            <v>p</v>
          </cell>
          <cell r="BS2407">
            <v>6</v>
          </cell>
          <cell r="BT2407">
            <v>8</v>
          </cell>
          <cell r="BU2407" t="str">
            <v>y</v>
          </cell>
        </row>
        <row r="2408">
          <cell r="I2408" t="str">
            <v>Host Plant Selection by the Wheat Bug, Nysius huttoni (Hemiptera: Lygaeidae) on a Range of Potential Trap Plant Species</v>
          </cell>
          <cell r="J2408" t="str">
            <v>JOURNAL OF ECONOMIC ENTOMOLOGY</v>
          </cell>
          <cell r="V2408" t="str">
            <v>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v>
          </cell>
          <cell r="Z2408" t="str">
            <v>Dickinson, Nicholas/F-5416-2018</v>
          </cell>
          <cell r="AA2408" t="str">
            <v>Dickinson, Nicholas/0000-0001-7862-3142</v>
          </cell>
          <cell r="AM2408" t="str">
            <v>0022-0493</v>
          </cell>
          <cell r="AN2408" t="str">
            <v>1938-291X</v>
          </cell>
          <cell r="AR2408" t="str">
            <v>APR</v>
          </cell>
          <cell r="AS2408">
            <v>2018</v>
          </cell>
          <cell r="AT2408">
            <v>111</v>
          </cell>
          <cell r="AU2408">
            <v>2</v>
          </cell>
          <cell r="AZ2408">
            <v>586</v>
          </cell>
          <cell r="BA2408">
            <v>594</v>
          </cell>
          <cell r="BC2408" t="str">
            <v>10.1093/jee/toy017</v>
          </cell>
          <cell r="BK2408" t="str">
            <v>WOS:000429319200012</v>
          </cell>
          <cell r="BL2408">
            <v>29506032</v>
          </cell>
          <cell r="BQ2408" t="e">
            <v>#N/A</v>
          </cell>
          <cell r="BR2408" t="str">
            <v>n</v>
          </cell>
        </row>
        <row r="2409">
          <cell r="I2409" t="str">
            <v>Phenology of grape berry moth (Lepidoptera : Tortricidae) in cultivated grape at selected geographic locations</v>
          </cell>
          <cell r="J2409" t="str">
            <v>ENVIRONMENTAL ENTOMOLOGY</v>
          </cell>
          <cell r="V2409" t="str">
            <v>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v>
          </cell>
          <cell r="AA2409" t="str">
            <v>Tobin, Patrick/0000-0003-0237-7963</v>
          </cell>
          <cell r="AM2409" t="str">
            <v>0046-225X</v>
          </cell>
          <cell r="AR2409" t="str">
            <v>APR</v>
          </cell>
          <cell r="AS2409">
            <v>2003</v>
          </cell>
          <cell r="AT2409">
            <v>32</v>
          </cell>
          <cell r="AU2409">
            <v>2</v>
          </cell>
          <cell r="AZ2409">
            <v>340</v>
          </cell>
          <cell r="BA2409">
            <v>346</v>
          </cell>
          <cell r="BC2409" t="str">
            <v>10.1603/0046-225X-32.2.340</v>
          </cell>
          <cell r="BK2409" t="str">
            <v>WOS:000182354100014</v>
          </cell>
          <cell r="BQ2409" t="str">
            <v>n</v>
          </cell>
          <cell r="BR2409" t="str">
            <v>p</v>
          </cell>
          <cell r="BS2409">
            <v>1</v>
          </cell>
        </row>
        <row r="2410">
          <cell r="I2410" t="str">
            <v>Effects of maturity and determinacy in soybean on host-parasite relationships of Heterodera glycines</v>
          </cell>
          <cell r="J2410" t="str">
            <v>JOURNAL OF NEMATOLOGY</v>
          </cell>
          <cell r="V2410" t="str">
            <v>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v>
          </cell>
          <cell r="AM2410" t="str">
            <v>0022-300X</v>
          </cell>
          <cell r="AR2410" t="str">
            <v>DEC</v>
          </cell>
          <cell r="AS2410">
            <v>2000</v>
          </cell>
          <cell r="AT2410">
            <v>32</v>
          </cell>
          <cell r="AU2410">
            <v>4</v>
          </cell>
          <cell r="AW2410" t="str">
            <v>S</v>
          </cell>
          <cell r="AZ2410">
            <v>584</v>
          </cell>
          <cell r="BA2410">
            <v>590</v>
          </cell>
          <cell r="BK2410" t="str">
            <v>WOS:000168603500017</v>
          </cell>
          <cell r="BL2410">
            <v>19271013</v>
          </cell>
          <cell r="BQ2410" t="e">
            <v>#N/A</v>
          </cell>
          <cell r="BR2410" t="str">
            <v>n</v>
          </cell>
        </row>
        <row r="2411">
          <cell r="I2411" t="str">
            <v>Phenological analysis of spring colonisation of apple trees by Anthonomus pomorum</v>
          </cell>
          <cell r="J2411" t="str">
            <v>ENTOMOLOGIA EXPERIMENTALIS ET APPLICATA</v>
          </cell>
          <cell r="V2411" t="str">
            <v>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v>
          </cell>
          <cell r="AM2411" t="str">
            <v>0013-8703</v>
          </cell>
          <cell r="AR2411" t="str">
            <v>MAY</v>
          </cell>
          <cell r="AS2411">
            <v>2002</v>
          </cell>
          <cell r="AT2411">
            <v>103</v>
          </cell>
          <cell r="AU2411">
            <v>2</v>
          </cell>
          <cell r="AZ2411">
            <v>151</v>
          </cell>
          <cell r="BA2411">
            <v>159</v>
          </cell>
          <cell r="BC2411" t="str">
            <v>10.1046/j.1570-7458.2002.00969.x</v>
          </cell>
          <cell r="BK2411" t="str">
            <v>WOS:000178097000006</v>
          </cell>
          <cell r="BQ2411" t="e">
            <v>#N/A</v>
          </cell>
          <cell r="BR2411" t="str">
            <v>n</v>
          </cell>
        </row>
        <row r="2412">
          <cell r="I2412" t="str">
            <v>Two functions of gossamer dispersal in spiders?</v>
          </cell>
          <cell r="J2412" t="str">
            <v>ARTHROPOD NATURAL ENEMIES IN ARABLE LAND I: DENSITY, SPATIAL HETEROGENEITY AND DISPERSAL</v>
          </cell>
          <cell r="K2412" t="str">
            <v>ACTA JUTLANDICA</v>
          </cell>
          <cell r="O2412" t="str">
            <v>1st EU Workshop on Enhancement, Dispersal and Population Dynamics of Beneficial Insects in Integrated Agroecosystems</v>
          </cell>
          <cell r="P2412" t="str">
            <v>OCT 21-23, 1993</v>
          </cell>
          <cell r="Q2412" t="str">
            <v>UNIV AARHUS, AARHUS, DENMARK</v>
          </cell>
          <cell r="R2412" t="str">
            <v>European Community</v>
          </cell>
          <cell r="S2412" t="str">
            <v>UNIV AARHUS</v>
          </cell>
          <cell r="V2412" t="str">
            <v>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v>
          </cell>
          <cell r="AM2412" t="str">
            <v>0065-1354</v>
          </cell>
          <cell r="AO2412" t="str">
            <v>87-7288-492-4</v>
          </cell>
          <cell r="AS2412">
            <v>1995</v>
          </cell>
          <cell r="AT2412">
            <v>70</v>
          </cell>
          <cell r="AU2412">
            <v>2</v>
          </cell>
          <cell r="AZ2412">
            <v>257</v>
          </cell>
          <cell r="BA2412">
            <v>268</v>
          </cell>
          <cell r="BK2412" t="str">
            <v>WOS:A1995BH94E00022</v>
          </cell>
          <cell r="BQ2412" t="e">
            <v>#N/A</v>
          </cell>
          <cell r="BR2412" t="str">
            <v>n</v>
          </cell>
        </row>
        <row r="2413">
          <cell r="I2413" t="str">
            <v>Meteorology and the physical activity of the elderly: the Nakanojo Study</v>
          </cell>
          <cell r="J2413" t="str">
            <v>INTERNATIONAL JOURNAL OF BIOMETEOROLOGY</v>
          </cell>
          <cell r="V2413" t="str">
            <v>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v>
          </cell>
          <cell r="AM2413" t="str">
            <v>0020-7128</v>
          </cell>
          <cell r="AR2413" t="str">
            <v>NOV</v>
          </cell>
          <cell r="AS2413">
            <v>2005</v>
          </cell>
          <cell r="AT2413">
            <v>50</v>
          </cell>
          <cell r="AU2413">
            <v>2</v>
          </cell>
          <cell r="AZ2413">
            <v>83</v>
          </cell>
          <cell r="BA2413">
            <v>89</v>
          </cell>
          <cell r="BC2413" t="str">
            <v>10.1007/s00484-005-0277-z</v>
          </cell>
          <cell r="BK2413" t="str">
            <v>WOS:000233350800003</v>
          </cell>
          <cell r="BL2413">
            <v>16044348</v>
          </cell>
          <cell r="BQ2413" t="e">
            <v>#N/A</v>
          </cell>
          <cell r="BR2413" t="str">
            <v>n</v>
          </cell>
        </row>
        <row r="2414">
          <cell r="I2414" t="str">
            <v>Thermoregulation and energetics in hibernating black bears: metabolic rate and the mystery of multi-day body temperature cycles</v>
          </cell>
          <cell r="J2414" t="str">
            <v>JOURNAL OF COMPARATIVE PHYSIOLOGY B-BIOCHEMICAL SYSTEMIC AND ENVIRONMENTAL PHYSIOLOGY</v>
          </cell>
          <cell r="V2414" t="str">
            <v>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v>
          </cell>
          <cell r="AA2414" t="str">
            <v>Toien, Oivind/0000-0001-5967-2483</v>
          </cell>
          <cell r="AM2414" t="str">
            <v>0174-1578</v>
          </cell>
          <cell r="AN2414" t="str">
            <v>1432-136X</v>
          </cell>
          <cell r="AR2414" t="str">
            <v>MAY</v>
          </cell>
          <cell r="AS2414">
            <v>2015</v>
          </cell>
          <cell r="AT2414">
            <v>185</v>
          </cell>
          <cell r="AU2414">
            <v>4</v>
          </cell>
          <cell r="AZ2414">
            <v>447</v>
          </cell>
          <cell r="BA2414">
            <v>461</v>
          </cell>
          <cell r="BC2414" t="str">
            <v>10.1007/s00360-015-0891-y</v>
          </cell>
          <cell r="BK2414" t="str">
            <v>WOS:000353233700007</v>
          </cell>
          <cell r="BL2414">
            <v>25648622</v>
          </cell>
          <cell r="BQ2414" t="e">
            <v>#N/A</v>
          </cell>
          <cell r="BR2414" t="str">
            <v>n</v>
          </cell>
        </row>
        <row r="2415">
          <cell r="I2415" t="str">
            <v>Prolactin inhibition does not influence horn growth in two wild caprinae species: European mouflon (Ovis orientalis musimon) and Iberian ibex (Capra pyrenaica)</v>
          </cell>
          <cell r="J2415" t="str">
            <v>EUROPEAN JOURNAL OF WILDLIFE RESEARCH</v>
          </cell>
          <cell r="V2415" t="str">
            <v>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v>
          </cell>
          <cell r="Z2415" t="str">
            <v>Toledano, Adolfo/L-5688-2014</v>
          </cell>
          <cell r="AA2415" t="str">
            <v>Toledano, Adolfo/0000-0001-6679-485X</v>
          </cell>
          <cell r="AM2415" t="str">
            <v>1612-4642</v>
          </cell>
          <cell r="AR2415" t="str">
            <v>OCT</v>
          </cell>
          <cell r="AS2415">
            <v>2012</v>
          </cell>
          <cell r="AT2415">
            <v>58</v>
          </cell>
          <cell r="AU2415">
            <v>5</v>
          </cell>
          <cell r="AZ2415">
            <v>803</v>
          </cell>
          <cell r="BA2415">
            <v>810</v>
          </cell>
          <cell r="BC2415" t="str">
            <v>10.1007/s10344-012-0628-0</v>
          </cell>
          <cell r="BK2415" t="str">
            <v>WOS:000309132400004</v>
          </cell>
          <cell r="BQ2415" t="str">
            <v>n</v>
          </cell>
          <cell r="BR2415" t="str">
            <v>n</v>
          </cell>
        </row>
        <row r="2416">
          <cell r="I2416" t="str">
            <v>Environmental conditions for Diaphorina citri Kuwayama (Hemiptera: Liviidae) take-off</v>
          </cell>
          <cell r="J2416" t="str">
            <v>JOURNAL OF APPLIED ENTOMOLOGY</v>
          </cell>
          <cell r="V2416" t="str">
            <v>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v>
          </cell>
          <cell r="Z2416" t="str">
            <v>Moral, Rafael/M-3184-2016; Rodrigues de Lara, Idemauro Antonio/D-7383-2015</v>
          </cell>
          <cell r="AA2416" t="str">
            <v>Moral, Rafael/0000-0002-0875-3563; Rodrigues de Lara, Idemauro Antonio/0000-0002-1172-9855; Pedreira de Miranda, Marcelo/0000-0003-1782-448X; Lopes, Joao/0000-0002-9998-5473</v>
          </cell>
          <cell r="AM2416" t="str">
            <v>0931-2048</v>
          </cell>
          <cell r="AN2416" t="str">
            <v>1439-0418</v>
          </cell>
          <cell r="AR2416" t="str">
            <v>FEB</v>
          </cell>
          <cell r="AS2416">
            <v>2018</v>
          </cell>
          <cell r="AT2416">
            <v>142</v>
          </cell>
          <cell r="AU2416" t="str">
            <v>1-2</v>
          </cell>
          <cell r="AZ2416">
            <v>104</v>
          </cell>
          <cell r="BA2416">
            <v>113</v>
          </cell>
          <cell r="BC2416" t="str">
            <v>10.1111/jen.12418</v>
          </cell>
          <cell r="BK2416" t="str">
            <v>WOS:000419830900013</v>
          </cell>
          <cell r="BQ2416" t="str">
            <v>n</v>
          </cell>
          <cell r="BR2416" t="str">
            <v>n</v>
          </cell>
        </row>
        <row r="2417">
          <cell r="I2417" t="str">
            <v>Antennal sugar sensitivity in the click beetle Agriotes obscurus</v>
          </cell>
          <cell r="J2417" t="str">
            <v>PHYSIOLOGICAL ENTOMOLOGY</v>
          </cell>
          <cell r="V2417" t="str">
            <v>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v>
          </cell>
          <cell r="AM2417" t="str">
            <v>0307-6962</v>
          </cell>
          <cell r="AR2417" t="str">
            <v>DEC</v>
          </cell>
          <cell r="AS2417">
            <v>2012</v>
          </cell>
          <cell r="AT2417">
            <v>37</v>
          </cell>
          <cell r="AU2417">
            <v>4</v>
          </cell>
          <cell r="AZ2417">
            <v>345</v>
          </cell>
          <cell r="BA2417">
            <v>353</v>
          </cell>
          <cell r="BC2417" t="str">
            <v>10.1111/j.1365-3032.2012.00849.x</v>
          </cell>
          <cell r="BK2417" t="str">
            <v>WOS:000311575800008</v>
          </cell>
          <cell r="BQ2417" t="e">
            <v>#N/A</v>
          </cell>
          <cell r="BR2417" t="str">
            <v>n</v>
          </cell>
        </row>
        <row r="2418">
          <cell r="I2418" t="str">
            <v>Phenotypic plasticity and development of cold-season insects (Coleoptera : Leiodidae) and their response to climatic change</v>
          </cell>
          <cell r="J2418" t="str">
            <v>EUROPEAN JOURNAL OF ENTOMOLOGY</v>
          </cell>
          <cell r="O2418" t="str">
            <v>2nd Czech/Japanese Seminar on Entomology</v>
          </cell>
          <cell r="P2418" t="str">
            <v>AUG 05-08, 2002</v>
          </cell>
          <cell r="Q2418" t="str">
            <v>CESKE BUDEJOVICE, CZECH REPUBLIC</v>
          </cell>
          <cell r="R2418" t="str">
            <v>Acad Sci Czech Republ, Inst Entomol, Univ S Bohemia, Fac Biol Sci</v>
          </cell>
          <cell r="V2418" t="str">
            <v>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v>
          </cell>
          <cell r="AM2418" t="str">
            <v>1210-5759</v>
          </cell>
          <cell r="AS2418">
            <v>2003</v>
          </cell>
          <cell r="AT2418">
            <v>100</v>
          </cell>
          <cell r="AU2418">
            <v>2</v>
          </cell>
          <cell r="AZ2418">
            <v>233</v>
          </cell>
          <cell r="BA2418">
            <v>243</v>
          </cell>
          <cell r="BC2418" t="str">
            <v>10.14411/eje.2003.038</v>
          </cell>
          <cell r="BK2418" t="str">
            <v>WOS:000183997500003</v>
          </cell>
          <cell r="BQ2418" t="e">
            <v>#N/A</v>
          </cell>
          <cell r="BR2418" t="str">
            <v>p</v>
          </cell>
          <cell r="BU2418" t="str">
            <v>n</v>
          </cell>
        </row>
        <row r="2419">
          <cell r="I2419" t="str">
            <v>Distributional pattern and development of the winter-active beetle Quedius pellax (Staphylinidae)</v>
          </cell>
          <cell r="J2419" t="str">
            <v>GLOBAL ECOLOGY AND BIOGEOGRAPHY</v>
          </cell>
          <cell r="V2419" t="str">
            <v>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v>
          </cell>
          <cell r="AM2419" t="str">
            <v>1466-822X</v>
          </cell>
          <cell r="AR2419" t="str">
            <v>MAY</v>
          </cell>
          <cell r="AS2419">
            <v>1998</v>
          </cell>
          <cell r="AT2419">
            <v>7</v>
          </cell>
          <cell r="AU2419">
            <v>3</v>
          </cell>
          <cell r="AZ2419">
            <v>189</v>
          </cell>
          <cell r="BA2419">
            <v>195</v>
          </cell>
          <cell r="BK2419" t="str">
            <v>WOS:000075633900004</v>
          </cell>
          <cell r="BQ2419">
            <v>0</v>
          </cell>
          <cell r="BR2419" t="str">
            <v>n</v>
          </cell>
        </row>
        <row r="2420">
          <cell r="I2420" t="str">
            <v>The effects of infection by Tetracapsuloides bryosalmonae (Myxozoa) and temperature on Fredericella sultana (Bryozoa)</v>
          </cell>
          <cell r="J2420" t="str">
            <v>INTERNATIONAL JOURNAL FOR PARASITOLOGY</v>
          </cell>
          <cell r="V2420" t="str">
            <v>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v>
          </cell>
          <cell r="AM2420" t="str">
            <v>0020-7519</v>
          </cell>
          <cell r="AR2420" t="str">
            <v>JUL 15</v>
          </cell>
          <cell r="AS2420">
            <v>2009</v>
          </cell>
          <cell r="AT2420">
            <v>39</v>
          </cell>
          <cell r="AU2420">
            <v>9</v>
          </cell>
          <cell r="AZ2420">
            <v>1003</v>
          </cell>
          <cell r="BA2420">
            <v>1010</v>
          </cell>
          <cell r="BC2420" t="str">
            <v>10.1016/j.ijpara.2009.01.007</v>
          </cell>
          <cell r="BK2420" t="str">
            <v>WOS:000267569000007</v>
          </cell>
          <cell r="BL2420">
            <v>19504757</v>
          </cell>
          <cell r="BQ2420" t="e">
            <v>#N/A</v>
          </cell>
          <cell r="BR2420" t="str">
            <v>n</v>
          </cell>
        </row>
        <row r="2421">
          <cell r="I2421" t="str">
            <v>Evolutionary divergence of core and post-translational circadian clock genes in the pitcher-plant mosquito, Wyeomyia smithii</v>
          </cell>
          <cell r="J2421" t="str">
            <v>BMC GENOMICS</v>
          </cell>
          <cell r="V2421" t="str">
            <v>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v>
          </cell>
          <cell r="AA2421" t="str">
            <v>Burkhart, Joshua/0000-0001-9279-1556; Colbourne, John/0000-0002-6966-2972</v>
          </cell>
          <cell r="AM2421" t="str">
            <v>1471-2164</v>
          </cell>
          <cell r="AR2421" t="str">
            <v>OCT 6</v>
          </cell>
          <cell r="AS2421">
            <v>2015</v>
          </cell>
          <cell r="AT2421">
            <v>16</v>
          </cell>
          <cell r="BB2421">
            <v>754</v>
          </cell>
          <cell r="BC2421" t="str">
            <v>10.1186/s12864-015-1937-y</v>
          </cell>
          <cell r="BK2421" t="str">
            <v>WOS:000362253400002</v>
          </cell>
          <cell r="BL2421">
            <v>26444857</v>
          </cell>
          <cell r="BQ2421" t="str">
            <v>n</v>
          </cell>
          <cell r="BR2421" t="str">
            <v>p</v>
          </cell>
          <cell r="BS2421">
            <v>1</v>
          </cell>
        </row>
        <row r="2422">
          <cell r="I2422" t="str">
            <v>SPATIOTEMPORAL ECOLOGY OF APALONE SPINIFERA IN A LARGE, GREAT PLAINS RIVER ECOSYSTEM</v>
          </cell>
          <cell r="J2422" t="str">
            <v>HERPETOLOGICAL CONSERVATION AND BIOLOGY</v>
          </cell>
          <cell r="V2422" t="str">
            <v>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v>
          </cell>
          <cell r="AM2422" t="str">
            <v>2151-0733</v>
          </cell>
          <cell r="AN2422" t="str">
            <v>1931-7603</v>
          </cell>
          <cell r="AR2422" t="str">
            <v>APR</v>
          </cell>
          <cell r="AS2422">
            <v>2017</v>
          </cell>
          <cell r="AT2422">
            <v>12</v>
          </cell>
          <cell r="AU2422">
            <v>1</v>
          </cell>
          <cell r="AZ2422">
            <v>252</v>
          </cell>
          <cell r="BA2422">
            <v>271</v>
          </cell>
          <cell r="BK2422" t="str">
            <v>WOS:000402461600025</v>
          </cell>
          <cell r="BQ2422" t="e">
            <v>#N/A</v>
          </cell>
          <cell r="BR2422" t="str">
            <v>n</v>
          </cell>
        </row>
        <row r="2423">
          <cell r="I2423" t="str">
            <v>Ecophysiological variation of transpiration of pine forests: synthesis of new and published results</v>
          </cell>
          <cell r="J2423" t="str">
            <v>ECOLOGICAL APPLICATIONS</v>
          </cell>
          <cell r="V2423" t="str">
            <v>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v>
          </cell>
          <cell r="AA2423" t="str">
            <v>Tarvainen, Lasse/0000-0003-3032-9440</v>
          </cell>
          <cell r="AM2423" t="str">
            <v>1051-0761</v>
          </cell>
          <cell r="AN2423" t="str">
            <v>1939-5582</v>
          </cell>
          <cell r="AR2423" t="str">
            <v>JAN</v>
          </cell>
          <cell r="AS2423">
            <v>2017</v>
          </cell>
          <cell r="AT2423">
            <v>27</v>
          </cell>
          <cell r="AU2423">
            <v>1</v>
          </cell>
          <cell r="AZ2423">
            <v>118</v>
          </cell>
          <cell r="BA2423">
            <v>133</v>
          </cell>
          <cell r="BC2423" t="str">
            <v>10.1002/eap.1423</v>
          </cell>
          <cell r="BK2423" t="str">
            <v>WOS:000391985300010</v>
          </cell>
          <cell r="BL2423">
            <v>28052502</v>
          </cell>
          <cell r="BQ2423" t="e">
            <v>#N/A</v>
          </cell>
          <cell r="BR2423" t="str">
            <v>n</v>
          </cell>
        </row>
        <row r="2424">
          <cell r="I2424" t="str">
            <v>Effect of habitat type and soil moisture on pupal stage of a Mediterranean forest pest (Thaumetopoea pityocampa)</v>
          </cell>
          <cell r="J2424" t="str">
            <v>AGRICULTURAL AND FOREST ENTOMOLOGY</v>
          </cell>
          <cell r="V2424" t="str">
            <v>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v>
          </cell>
          <cell r="Z2424" t="str">
            <v>Hodar, Jose/G-3447-2018</v>
          </cell>
          <cell r="AA2424" t="str">
            <v>Hodar, Jose/0000-0003-3475-4997</v>
          </cell>
          <cell r="AM2424" t="str">
            <v>1461-9555</v>
          </cell>
          <cell r="AN2424" t="str">
            <v>1461-9563</v>
          </cell>
          <cell r="AR2424" t="str">
            <v>MAY</v>
          </cell>
          <cell r="AS2424">
            <v>2017</v>
          </cell>
          <cell r="AT2424">
            <v>19</v>
          </cell>
          <cell r="AU2424">
            <v>2</v>
          </cell>
          <cell r="AZ2424">
            <v>130</v>
          </cell>
          <cell r="BA2424">
            <v>138</v>
          </cell>
          <cell r="BC2424" t="str">
            <v>10.1111/afe.12188</v>
          </cell>
          <cell r="BK2424" t="str">
            <v>WOS:000403024600003</v>
          </cell>
          <cell r="BQ2424" t="e">
            <v>#N/A</v>
          </cell>
          <cell r="BR2424" t="str">
            <v>n</v>
          </cell>
        </row>
        <row r="2425">
          <cell r="I2425" t="str">
            <v>Some like it hot! Rapid climate change promotes changes in distribution ranges of Nezara viridula and Nezara antennata in Japan</v>
          </cell>
          <cell r="J2425" t="str">
            <v>ENTOMOLOGIA EXPERIMENTALIS ET APPLICATA</v>
          </cell>
          <cell r="V2425" t="str">
            <v>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v>
          </cell>
          <cell r="Z2425" t="str">
            <v>Musolin, Dmitry/L-6801-2013</v>
          </cell>
          <cell r="AA2425" t="str">
            <v>Musolin, Dmitry/0000-0002-3913-3674</v>
          </cell>
          <cell r="AM2425" t="str">
            <v>0013-8703</v>
          </cell>
          <cell r="AR2425" t="str">
            <v>MAR</v>
          </cell>
          <cell r="AS2425">
            <v>2009</v>
          </cell>
          <cell r="AT2425">
            <v>130</v>
          </cell>
          <cell r="AU2425">
            <v>3</v>
          </cell>
          <cell r="AZ2425">
            <v>249</v>
          </cell>
          <cell r="BA2425">
            <v>258</v>
          </cell>
          <cell r="BC2425" t="str">
            <v>10.1111/j.1570-7458.2008.00818.x</v>
          </cell>
          <cell r="BK2425" t="str">
            <v>WOS:000263036100005</v>
          </cell>
          <cell r="BQ2425" t="e">
            <v>#N/A</v>
          </cell>
          <cell r="BR2425" t="str">
            <v>n</v>
          </cell>
        </row>
        <row r="2426">
          <cell r="I2426" t="str">
            <v>Thermoregulation in free-ranging Nycteris thebaica (Nycteridae) during winter: No evidence of torpor</v>
          </cell>
          <cell r="J2426" t="str">
            <v>MAMMALIAN BIOLOGY</v>
          </cell>
          <cell r="V2426" t="str">
            <v>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v>
          </cell>
          <cell r="Z2426" t="str">
            <v>McKechnie, Andrew/E-4398-2010; Brigham, R Mark/E-6825-2010</v>
          </cell>
          <cell r="AA2426" t="str">
            <v>McKechnie, Andrew/0000-0002-1524-1021; Brigham, R Mark/0000-0001-6765-4250</v>
          </cell>
          <cell r="AM2426" t="str">
            <v>1616-5047</v>
          </cell>
          <cell r="AN2426" t="str">
            <v>1618-1476</v>
          </cell>
          <cell r="AS2426">
            <v>2013</v>
          </cell>
          <cell r="AT2426">
            <v>78</v>
          </cell>
          <cell r="AU2426">
            <v>5</v>
          </cell>
          <cell r="AZ2426">
            <v>365</v>
          </cell>
          <cell r="BA2426">
            <v>368</v>
          </cell>
          <cell r="BC2426" t="str">
            <v>10.1016/j.mambio.2012.10.001</v>
          </cell>
          <cell r="BK2426" t="str">
            <v>WOS:000323534000009</v>
          </cell>
          <cell r="BQ2426" t="e">
            <v>#N/A</v>
          </cell>
          <cell r="BR2426" t="str">
            <v>n</v>
          </cell>
        </row>
        <row r="2427">
          <cell r="I2427" t="str">
            <v>A Critical Examination of Timing of Burning in the Kansas Flint Hills</v>
          </cell>
          <cell r="J2427" t="str">
            <v>RANGELAND ECOLOGY &amp; MANAGEMENT</v>
          </cell>
          <cell r="V2427" t="str">
            <v>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v>
          </cell>
          <cell r="Z2427" t="str">
            <v>Craine, Joseph/D-4569-2009</v>
          </cell>
          <cell r="AA2427" t="str">
            <v>Craine, Joseph/0000-0001-6561-3244</v>
          </cell>
          <cell r="AM2427" t="str">
            <v>1550-7424</v>
          </cell>
          <cell r="AN2427" t="str">
            <v>1551-5028</v>
          </cell>
          <cell r="AR2427" t="str">
            <v>JAN</v>
          </cell>
          <cell r="AS2427">
            <v>2016</v>
          </cell>
          <cell r="AT2427">
            <v>69</v>
          </cell>
          <cell r="AU2427">
            <v>1</v>
          </cell>
          <cell r="AZ2427">
            <v>28</v>
          </cell>
          <cell r="BA2427">
            <v>34</v>
          </cell>
          <cell r="BC2427" t="str">
            <v>10.1016/j.rama.2015.10.008</v>
          </cell>
          <cell r="BK2427" t="str">
            <v>WOS:000367386200004</v>
          </cell>
          <cell r="BQ2427" t="e">
            <v>#N/A</v>
          </cell>
          <cell r="BR2427" t="str">
            <v>n</v>
          </cell>
        </row>
        <row r="2428">
          <cell r="I2428" t="str">
            <v>Egg development in the stonefly Pteronarcys californica Newport (Plecoptera : Pteronarcyidae)</v>
          </cell>
          <cell r="J2428" t="str">
            <v>AQUATIC INSECTS</v>
          </cell>
          <cell r="V2428" t="str">
            <v>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v>
          </cell>
          <cell r="AM2428" t="str">
            <v>0165-0424</v>
          </cell>
          <cell r="AR2428" t="str">
            <v>JAN</v>
          </cell>
          <cell r="AS2428">
            <v>2000</v>
          </cell>
          <cell r="AT2428">
            <v>22</v>
          </cell>
          <cell r="AU2428">
            <v>1</v>
          </cell>
          <cell r="AZ2428">
            <v>19</v>
          </cell>
          <cell r="BA2428">
            <v>26</v>
          </cell>
          <cell r="BC2428" t="str">
            <v>10.1076/0165-0424(200001)22:1;1-Z;FT019</v>
          </cell>
          <cell r="BK2428" t="str">
            <v>WOS:000085483700003</v>
          </cell>
          <cell r="BQ2428" t="e">
            <v>#N/A</v>
          </cell>
          <cell r="BR2428" t="str">
            <v>n</v>
          </cell>
        </row>
        <row r="2429">
          <cell r="I2429" t="str">
            <v>Reproductive arrest and stress resistance in winter-acclimated Drosophila suzukii</v>
          </cell>
          <cell r="J2429" t="str">
            <v>JOURNAL OF INSECT PHYSIOLOGY</v>
          </cell>
          <cell r="V2429" t="str">
            <v>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v>
          </cell>
          <cell r="AA2429" t="str">
            <v>Toxopeus, Jantina/0000-0002-0761-801X; Sinclair, Brent/0000-0002-8191-9910</v>
          </cell>
          <cell r="AM2429" t="str">
            <v>0022-1910</v>
          </cell>
          <cell r="AN2429" t="str">
            <v>1879-1611</v>
          </cell>
          <cell r="AR2429" t="str">
            <v>JUN</v>
          </cell>
          <cell r="AS2429">
            <v>2016</v>
          </cell>
          <cell r="AT2429">
            <v>89</v>
          </cell>
          <cell r="AZ2429">
            <v>37</v>
          </cell>
          <cell r="BA2429">
            <v>51</v>
          </cell>
          <cell r="BC2429" t="str">
            <v>10.1016/j.jinsphys.2016.03.006</v>
          </cell>
          <cell r="BK2429" t="str">
            <v>WOS:000376211300005</v>
          </cell>
          <cell r="BL2429">
            <v>27039032</v>
          </cell>
          <cell r="BQ2429">
            <v>0</v>
          </cell>
          <cell r="BR2429" t="str">
            <v>n</v>
          </cell>
        </row>
        <row r="2430">
          <cell r="I2430" t="str">
            <v>Formation of aggregations in adults of the brown marmorated stink bug, Halyomorpha halys (St(a)over-circle-l) (Heteroptera : Pentatomidae): The role of antennae in short-range locations</v>
          </cell>
          <cell r="J2430" t="str">
            <v>APPLIED ENTOMOLOGY AND ZOOLOGY</v>
          </cell>
          <cell r="V2430" t="str">
            <v>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v>
          </cell>
          <cell r="AM2430" t="str">
            <v>0003-6862</v>
          </cell>
          <cell r="AR2430" t="str">
            <v>MAY</v>
          </cell>
          <cell r="AS2430">
            <v>2006</v>
          </cell>
          <cell r="AT2430">
            <v>41</v>
          </cell>
          <cell r="AU2430">
            <v>2</v>
          </cell>
          <cell r="AZ2430">
            <v>309</v>
          </cell>
          <cell r="BA2430">
            <v>315</v>
          </cell>
          <cell r="BC2430" t="str">
            <v>10.1303/aez.2006.309</v>
          </cell>
          <cell r="BK2430" t="str">
            <v>WOS:000238903300015</v>
          </cell>
          <cell r="BQ2430" t="e">
            <v>#N/A</v>
          </cell>
          <cell r="BR2430" t="str">
            <v>n</v>
          </cell>
        </row>
        <row r="2431">
          <cell r="I2431" t="str">
            <v>Regulation of gut function varies with life-history traits in chuckwallas (Sauromalus obesus : Iguanidae)</v>
          </cell>
          <cell r="J2431" t="str">
            <v>PHYSIOLOGICAL AND BIOCHEMICAL ZOOLOGY</v>
          </cell>
          <cell r="V2431" t="str">
            <v>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v>
          </cell>
          <cell r="Z2431" t="str">
            <v>Tracy, Christopher/E-5619-2011</v>
          </cell>
          <cell r="AM2431" t="str">
            <v>1522-2152</v>
          </cell>
          <cell r="AR2431" t="str">
            <v>JUL-AUG</v>
          </cell>
          <cell r="AS2431">
            <v>2005</v>
          </cell>
          <cell r="AT2431">
            <v>78</v>
          </cell>
          <cell r="AU2431">
            <v>4</v>
          </cell>
          <cell r="AZ2431">
            <v>469</v>
          </cell>
          <cell r="BA2431">
            <v>481</v>
          </cell>
          <cell r="BC2431" t="str">
            <v>10.1086/430232</v>
          </cell>
          <cell r="BK2431" t="str">
            <v>WOS:000229979300001</v>
          </cell>
          <cell r="BL2431">
            <v>15957102</v>
          </cell>
          <cell r="BQ2431" t="e">
            <v>#N/A</v>
          </cell>
          <cell r="BR2431" t="str">
            <v>n</v>
          </cell>
        </row>
        <row r="2432">
          <cell r="I2432" t="str">
            <v>A Rainfall- and Temperature-Driven Abundance Model for Aedes albopictus Populations</v>
          </cell>
          <cell r="J2432" t="str">
            <v>INTERNATIONAL JOURNAL OF ENVIRONMENTAL RESEARCH AND PUBLIC HEALTH</v>
          </cell>
          <cell r="V2432" t="str">
            <v>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v>
          </cell>
          <cell r="Z2432" t="str">
            <v>Ezanno, Pauline/A-4699-2009</v>
          </cell>
          <cell r="AA2432" t="str">
            <v>Ezanno, Pauline/0000-0002-0034-8950; Lacour, Guillaume/0000-0002-9588-6064</v>
          </cell>
          <cell r="AM2432" t="str">
            <v>1660-4601</v>
          </cell>
          <cell r="AR2432" t="str">
            <v>MAY</v>
          </cell>
          <cell r="AS2432">
            <v>2013</v>
          </cell>
          <cell r="AT2432">
            <v>10</v>
          </cell>
          <cell r="AU2432">
            <v>5</v>
          </cell>
          <cell r="AZ2432">
            <v>1698</v>
          </cell>
          <cell r="BA2432">
            <v>1719</v>
          </cell>
          <cell r="BC2432" t="str">
            <v>10.3390/ijerph10051698</v>
          </cell>
          <cell r="BK2432" t="str">
            <v>WOS:000319442000004</v>
          </cell>
          <cell r="BL2432">
            <v>23624579</v>
          </cell>
          <cell r="BQ2432" t="e">
            <v>#N/A</v>
          </cell>
          <cell r="BR2432" t="str">
            <v>n</v>
          </cell>
        </row>
        <row r="2433">
          <cell r="I2433" t="str">
            <v>Occurrence of Ayu (Plecoglossus altivelis) larvae in northern Vietnam</v>
          </cell>
          <cell r="J2433" t="str">
            <v>ICHTHYOLOGICAL RESEARCH</v>
          </cell>
          <cell r="V2433" t="str">
            <v>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v>
          </cell>
          <cell r="AM2433" t="str">
            <v>1341-8998</v>
          </cell>
          <cell r="AN2433" t="str">
            <v>1616-3915</v>
          </cell>
          <cell r="AR2433" t="str">
            <v>APR</v>
          </cell>
          <cell r="AS2433">
            <v>2012</v>
          </cell>
          <cell r="AT2433">
            <v>59</v>
          </cell>
          <cell r="AU2433">
            <v>2</v>
          </cell>
          <cell r="AZ2433">
            <v>169</v>
          </cell>
          <cell r="BA2433">
            <v>178</v>
          </cell>
          <cell r="BC2433" t="str">
            <v>10.1007/s10228-011-0268-5</v>
          </cell>
          <cell r="BK2433" t="str">
            <v>WOS:000303513400010</v>
          </cell>
          <cell r="BQ2433" t="str">
            <v>n</v>
          </cell>
          <cell r="BR2433" t="str">
            <v>n</v>
          </cell>
        </row>
        <row r="2434">
          <cell r="I2434" t="str">
            <v>Endocrine and signalling role of adipose tissue: new perspectives on fat</v>
          </cell>
          <cell r="J2434" t="str">
            <v>ACTA PHYSIOLOGICA SCANDINAVICA</v>
          </cell>
          <cell r="O2434" t="str">
            <v>11th International Symposium on Thermogenesis and Uncoupling Proteins</v>
          </cell>
          <cell r="P2434" t="str">
            <v>NOV   08, 2004</v>
          </cell>
          <cell r="Q2434" t="str">
            <v>Oulu, FINLAND</v>
          </cell>
          <cell r="R2434" t="str">
            <v>Scandinavian Physiol Soc</v>
          </cell>
          <cell r="V2434" t="str">
            <v>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v>
          </cell>
          <cell r="Z2434" t="str">
            <v>e-, a/F-9947-2012</v>
          </cell>
          <cell r="AM2434" t="str">
            <v>0001-6772</v>
          </cell>
          <cell r="AR2434" t="str">
            <v>AUG</v>
          </cell>
          <cell r="AS2434">
            <v>2005</v>
          </cell>
          <cell r="AT2434">
            <v>184</v>
          </cell>
          <cell r="AU2434">
            <v>4</v>
          </cell>
          <cell r="AZ2434">
            <v>285</v>
          </cell>
          <cell r="BA2434">
            <v>293</v>
          </cell>
          <cell r="BC2434" t="str">
            <v>10.1111/j.1365-201X.2005.01468.x</v>
          </cell>
          <cell r="BK2434" t="str">
            <v>WOS:000230891200004</v>
          </cell>
          <cell r="BL2434">
            <v>16026420</v>
          </cell>
          <cell r="BQ2434" t="e">
            <v>#N/A</v>
          </cell>
          <cell r="BR2434" t="str">
            <v>n</v>
          </cell>
        </row>
        <row r="2435">
          <cell r="I2435" t="str">
            <v>Development and Evaluation of a New Predictive Model for Metamorphosis of Great Lakes Larval Sea Lamprey (Petromyzon marinus) Populations</v>
          </cell>
          <cell r="J2435" t="str">
            <v>JOURNAL OF GREAT LAKES RESEARCH</v>
          </cell>
          <cell r="V2435" t="str">
            <v>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v>
          </cell>
          <cell r="Z2435" t="str">
            <v>Treble, Andrew/H-7414-2013</v>
          </cell>
          <cell r="AM2435" t="str">
            <v>0380-1330</v>
          </cell>
          <cell r="AR2435" t="str">
            <v>SEP</v>
          </cell>
          <cell r="AS2435">
            <v>2008</v>
          </cell>
          <cell r="AT2435">
            <v>34</v>
          </cell>
          <cell r="AU2435">
            <v>3</v>
          </cell>
          <cell r="AZ2435">
            <v>404</v>
          </cell>
          <cell r="BA2435">
            <v>417</v>
          </cell>
          <cell r="BC2435" t="str">
            <v>10.3394/0380-1330(2008)34[404:DAEOAN]2.0.CO;2</v>
          </cell>
          <cell r="BK2435" t="str">
            <v>WOS:000259885100003</v>
          </cell>
          <cell r="BQ2435" t="str">
            <v>n</v>
          </cell>
          <cell r="BR2435" t="str">
            <v>n</v>
          </cell>
        </row>
        <row r="2436">
          <cell r="I2436" t="str">
            <v>Euphausiid respiration model revamped: Latitudinal and seasonal shaping effects on krill respiration rates</v>
          </cell>
          <cell r="J2436" t="str">
            <v>ECOLOGICAL MODELLING</v>
          </cell>
          <cell r="V2436" t="str">
            <v>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v>
          </cell>
          <cell r="AA2436" t="str">
            <v>Brey, Thomas/0000-0002-6345-2851; Abele, Doris/0000-0002-5766-5017; Meyer, Bettina/0000-0001-6804-9896; Huenerlage, Lara Kim/0000-0002-1997-4556; , Nelly/0000-0002-8221-4680</v>
          </cell>
          <cell r="AM2436" t="str">
            <v>0304-3800</v>
          </cell>
          <cell r="AN2436" t="str">
            <v>1872-7026</v>
          </cell>
          <cell r="AR2436" t="str">
            <v>NOV 10</v>
          </cell>
          <cell r="AS2436">
            <v>2014</v>
          </cell>
          <cell r="AT2436">
            <v>291</v>
          </cell>
          <cell r="AZ2436">
            <v>233</v>
          </cell>
          <cell r="BA2436">
            <v>241</v>
          </cell>
          <cell r="BC2436" t="str">
            <v>10.1016/j.ecolmodel.2014.07.031</v>
          </cell>
          <cell r="BK2436" t="str">
            <v>WOS:000343386500021</v>
          </cell>
          <cell r="BQ2436" t="str">
            <v>n</v>
          </cell>
          <cell r="BR2436" t="str">
            <v>n</v>
          </cell>
        </row>
        <row r="2437">
          <cell r="I2437" t="str">
            <v>Effects of low temperature and photoperiod on reproduction in the female wild guinea pig (Cavia aperea)</v>
          </cell>
          <cell r="J2437" t="str">
            <v>JOURNAL OF MAMMALOGY</v>
          </cell>
          <cell r="V2437" t="str">
            <v>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v>
          </cell>
          <cell r="AM2437" t="str">
            <v>0022-2372</v>
          </cell>
          <cell r="AR2437" t="str">
            <v>MAY</v>
          </cell>
          <cell r="AS2437">
            <v>2000</v>
          </cell>
          <cell r="AT2437">
            <v>81</v>
          </cell>
          <cell r="AU2437">
            <v>2</v>
          </cell>
          <cell r="AZ2437">
            <v>586</v>
          </cell>
          <cell r="BA2437">
            <v>594</v>
          </cell>
          <cell r="BC2437" t="str">
            <v>10.1644/1545-1542(2000)081&lt;0586:EOLTAP&gt;2.0.CO;2</v>
          </cell>
          <cell r="BK2437" t="str">
            <v>WOS:000087155200024</v>
          </cell>
          <cell r="BQ2437" t="str">
            <v>n</v>
          </cell>
          <cell r="BR2437" t="str">
            <v>n</v>
          </cell>
        </row>
        <row r="2438">
          <cell r="I2438" t="str">
            <v>Puberty in female cavies (Cavia aperea) is affected by photoperiod and social conditions</v>
          </cell>
          <cell r="J2438" t="str">
            <v>PHYSIOLOGY &amp; BEHAVIOR</v>
          </cell>
          <cell r="V2438" t="str">
            <v>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v>
          </cell>
          <cell r="AM2438" t="str">
            <v>0031-9384</v>
          </cell>
          <cell r="AR2438" t="str">
            <v>MAR 2</v>
          </cell>
          <cell r="AS2438">
            <v>2009</v>
          </cell>
          <cell r="AT2438">
            <v>96</v>
          </cell>
          <cell r="AU2438">
            <v>3</v>
          </cell>
          <cell r="AZ2438">
            <v>476</v>
          </cell>
          <cell r="BA2438">
            <v>480</v>
          </cell>
          <cell r="BC2438" t="str">
            <v>10.1016/j.physbeh.2008.11.014</v>
          </cell>
          <cell r="BK2438" t="str">
            <v>WOS:000263659800013</v>
          </cell>
          <cell r="BL2438">
            <v>19087883</v>
          </cell>
          <cell r="BQ2438" t="str">
            <v>n</v>
          </cell>
          <cell r="BR2438" t="str">
            <v>n</v>
          </cell>
        </row>
        <row r="2439">
          <cell r="I2439" t="str">
            <v>DIAPAUSE TERMINATION AND THE THERMAL REQUIREMENTS FOR POSTDIAPAUSE DEVELOPMENT IN 6 ONTARIO POPULATIONS OF THE SPOTTED TENTIFORM LEAFMINER, PHYLLONORYCTER-BLANCARDELLA (LEPIDOPTERA, GRACILLARIIDAE)</v>
          </cell>
          <cell r="J2439" t="str">
            <v>CANADIAN ENTOMOLOGIST</v>
          </cell>
          <cell r="AM2439" t="str">
            <v>0008-347X</v>
          </cell>
          <cell r="AS2439">
            <v>1983</v>
          </cell>
          <cell r="AT2439">
            <v>115</v>
          </cell>
          <cell r="AU2439">
            <v>4</v>
          </cell>
          <cell r="AZ2439">
            <v>387</v>
          </cell>
          <cell r="BA2439">
            <v>392</v>
          </cell>
          <cell r="BC2439" t="str">
            <v>10.4039/Ent115387-4</v>
          </cell>
          <cell r="BK2439" t="str">
            <v>WOS:A1983QL32300008</v>
          </cell>
          <cell r="BQ2439" t="e">
            <v>#N/A</v>
          </cell>
          <cell r="BR2439" t="str">
            <v>n</v>
          </cell>
        </row>
        <row r="2440">
          <cell r="I2440" t="str">
            <v>GEOGRAPHIC-VARIATION IN THE EFFECTS OF TEMPERATURE AND PHOTOPERIOD ON DORMANCY INDUCTION, DEVELOPMENT TIME, AND PREDATION IN THE TREE-HOLE MOSQUITO, TOXORHYNCHITES-RUTILUS-SEPTENTRIONALIS (DIPTERA, CULICIDAE)</v>
          </cell>
          <cell r="J2440" t="str">
            <v>CANADIAN JOURNAL OF ZOOLOGY-REVUE CANADIENNE DE ZOOLOGIE</v>
          </cell>
          <cell r="AM2440" t="str">
            <v>0008-4301</v>
          </cell>
          <cell r="AS2440">
            <v>1979</v>
          </cell>
          <cell r="AT2440">
            <v>57</v>
          </cell>
          <cell r="AU2440">
            <v>8</v>
          </cell>
          <cell r="AZ2440">
            <v>1612</v>
          </cell>
          <cell r="BA2440">
            <v>1618</v>
          </cell>
          <cell r="BC2440" t="str">
            <v>10.1139/z79-211</v>
          </cell>
          <cell r="BK2440" t="str">
            <v>WOS:A1979HK67500013</v>
          </cell>
          <cell r="BQ2440" t="e">
            <v>#N/A</v>
          </cell>
          <cell r="BR2440" t="str">
            <v>p</v>
          </cell>
          <cell r="BS2440">
            <v>2</v>
          </cell>
        </row>
        <row r="2441">
          <cell r="I2441" t="str">
            <v>The morphology of the immature stages of two rare Lixus species (Coleoptera, Curculionidae, Lixinae) and notes on their biology</v>
          </cell>
          <cell r="J2441" t="str">
            <v>ZOOKEYS</v>
          </cell>
          <cell r="V2441" t="str">
            <v>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v>
          </cell>
          <cell r="AA2441" t="str">
            <v>Skuhrovec, Jiri/0000-0002-7691-5990</v>
          </cell>
          <cell r="AM2441" t="str">
            <v>1313-2989</v>
          </cell>
          <cell r="AN2441" t="str">
            <v>1313-2970</v>
          </cell>
          <cell r="AS2441">
            <v>2016</v>
          </cell>
          <cell r="AU2441">
            <v>604</v>
          </cell>
          <cell r="AZ2441">
            <v>87</v>
          </cell>
          <cell r="BA2441">
            <v>116</v>
          </cell>
          <cell r="BC2441" t="str">
            <v>10.3897/zookeys.604.9018</v>
          </cell>
          <cell r="BK2441" t="str">
            <v>WOS:000379555100006</v>
          </cell>
          <cell r="BL2441">
            <v>27551208</v>
          </cell>
          <cell r="BQ2441" t="e">
            <v>#N/A</v>
          </cell>
          <cell r="BR2441" t="str">
            <v>n</v>
          </cell>
        </row>
        <row r="2442">
          <cell r="I2442" t="str">
            <v>Phenological response of plants to temperature varies at the same latitude: case study of dog violet and horse chestnut in England and Poland</v>
          </cell>
          <cell r="J2442" t="str">
            <v>CLIMATE RESEARCH</v>
          </cell>
          <cell r="V2442" t="str">
            <v>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v>
          </cell>
          <cell r="Z2442" t="str">
            <v>Tryjanowski, Piotr/C-1367-2009</v>
          </cell>
          <cell r="AA2442" t="str">
            <v>Sparks, Tim/0000-0003-4382-7051</v>
          </cell>
          <cell r="AM2442" t="str">
            <v>0936-577X</v>
          </cell>
          <cell r="AR2442" t="str">
            <v>AUG 10</v>
          </cell>
          <cell r="AS2442">
            <v>2006</v>
          </cell>
          <cell r="AT2442">
            <v>32</v>
          </cell>
          <cell r="AU2442">
            <v>1</v>
          </cell>
          <cell r="AZ2442">
            <v>89</v>
          </cell>
          <cell r="BA2442">
            <v>93</v>
          </cell>
          <cell r="BC2442" t="str">
            <v>10.3354/cr032089</v>
          </cell>
          <cell r="BK2442" t="str">
            <v>WOS:000241853000008</v>
          </cell>
          <cell r="BQ2442" t="str">
            <v>n</v>
          </cell>
          <cell r="BR2442" t="str">
            <v>n</v>
          </cell>
        </row>
        <row r="2443">
          <cell r="I2443" t="str">
            <v>GENIC ANALYSIS FOR HEADING TIME IN WILD-RICE STRAINS</v>
          </cell>
          <cell r="J2443" t="str">
            <v>JAPANESE JOURNAL OF GENETICS</v>
          </cell>
          <cell r="V2443" t="str">
            <v>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v>
          </cell>
          <cell r="AM2443" t="str">
            <v>0021-504X</v>
          </cell>
          <cell r="AR2443" t="str">
            <v>AUG</v>
          </cell>
          <cell r="AS2443">
            <v>1995</v>
          </cell>
          <cell r="AT2443">
            <v>70</v>
          </cell>
          <cell r="AU2443">
            <v>4</v>
          </cell>
          <cell r="AZ2443">
            <v>555</v>
          </cell>
          <cell r="BA2443">
            <v>562</v>
          </cell>
          <cell r="BC2443" t="str">
            <v>10.1266/jjg.70.555</v>
          </cell>
          <cell r="BK2443" t="str">
            <v>WOS:A1995RX85900008</v>
          </cell>
          <cell r="BQ2443" t="e">
            <v>#N/A</v>
          </cell>
          <cell r="BR2443" t="str">
            <v>n</v>
          </cell>
        </row>
        <row r="2444">
          <cell r="I2444" t="str">
            <v>Temperature-dependent development and life table of Iphiseius degenerans (Acari : Phytoseiidae)</v>
          </cell>
          <cell r="J2444" t="str">
            <v>ENVIRONMENTAL ENTOMOLOGY</v>
          </cell>
          <cell r="V2444" t="str">
            <v>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v>
          </cell>
          <cell r="AM2444" t="str">
            <v>0046-225X</v>
          </cell>
          <cell r="AR2444" t="str">
            <v>APR</v>
          </cell>
          <cell r="AS2444">
            <v>2006</v>
          </cell>
          <cell r="AT2444">
            <v>35</v>
          </cell>
          <cell r="AU2444">
            <v>2</v>
          </cell>
          <cell r="AZ2444">
            <v>212</v>
          </cell>
          <cell r="BA2444">
            <v>218</v>
          </cell>
          <cell r="BC2444" t="str">
            <v>10.1603/0046-225X-35.2.212</v>
          </cell>
          <cell r="BK2444" t="str">
            <v>WOS:000236865500004</v>
          </cell>
          <cell r="BQ2444" t="e">
            <v>#N/A</v>
          </cell>
          <cell r="BR2444" t="str">
            <v>p</v>
          </cell>
          <cell r="BU2444" t="str">
            <v>n</v>
          </cell>
        </row>
        <row r="2445">
          <cell r="I2445" t="str">
            <v>Transcriptomic and proteomic analysis of pre-diapause and non-diapause eggs of migratory locust, Locusta migratoria L. (Orthoptera: Acridoidea)</v>
          </cell>
          <cell r="J2445" t="str">
            <v>SCIENTIFIC REPORTS</v>
          </cell>
          <cell r="V2445" t="str">
            <v>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v>
          </cell>
          <cell r="AM2445" t="str">
            <v>2045-2322</v>
          </cell>
          <cell r="AR2445" t="str">
            <v>JUN 19</v>
          </cell>
          <cell r="AS2445">
            <v>2015</v>
          </cell>
          <cell r="AT2445">
            <v>5</v>
          </cell>
          <cell r="BB2445">
            <v>11402</v>
          </cell>
          <cell r="BC2445" t="str">
            <v>10.1038/srep11402</v>
          </cell>
          <cell r="BK2445" t="str">
            <v>WOS:000356534800001</v>
          </cell>
          <cell r="BL2445">
            <v>26091374</v>
          </cell>
          <cell r="BQ2445" t="e">
            <v>#N/A</v>
          </cell>
          <cell r="BR2445" t="str">
            <v>n</v>
          </cell>
        </row>
        <row r="2446">
          <cell r="I2446" t="str">
            <v>CLIMATE CHANGE AND ISOPRENE EMISSIONS FROM VEGETATION</v>
          </cell>
          <cell r="J2446" t="str">
            <v>CHEMOSPHERE</v>
          </cell>
          <cell r="V2446" t="str">
            <v>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v>
          </cell>
          <cell r="Z2446" t="str">
            <v>Phillips, Donald/D-5270-2011</v>
          </cell>
          <cell r="AM2446" t="str">
            <v>0045-6535</v>
          </cell>
          <cell r="AS2446">
            <v>1991</v>
          </cell>
          <cell r="AT2446">
            <v>23</v>
          </cell>
          <cell r="AU2446">
            <v>1</v>
          </cell>
          <cell r="AZ2446">
            <v>37</v>
          </cell>
          <cell r="BA2446">
            <v>56</v>
          </cell>
          <cell r="BC2446" t="str">
            <v>10.1016/0045-6535(91)90115-T</v>
          </cell>
          <cell r="BK2446" t="str">
            <v>WOS:A1991GC22800003</v>
          </cell>
          <cell r="BQ2446" t="str">
            <v>n</v>
          </cell>
          <cell r="BR2446" t="str">
            <v>n</v>
          </cell>
        </row>
        <row r="2447">
          <cell r="I2447" t="str">
            <v>Emergence of resistance to biocides during differentiation of Acanthamoeba castellanii</v>
          </cell>
          <cell r="J2447" t="str">
            <v>JOURNAL OF ANTIMICROBIAL CHEMOTHERAPY</v>
          </cell>
          <cell r="V2447" t="str">
            <v>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v>
          </cell>
          <cell r="AM2447" t="str">
            <v>0305-7453</v>
          </cell>
          <cell r="AR2447" t="str">
            <v>JUL</v>
          </cell>
          <cell r="AS2447">
            <v>2000</v>
          </cell>
          <cell r="AT2447">
            <v>46</v>
          </cell>
          <cell r="AU2447">
            <v>1</v>
          </cell>
          <cell r="AZ2447">
            <v>27</v>
          </cell>
          <cell r="BA2447">
            <v>34</v>
          </cell>
          <cell r="BC2447" t="str">
            <v>10.1093/jac/46.1.27</v>
          </cell>
          <cell r="BK2447" t="str">
            <v>WOS:000089125100005</v>
          </cell>
          <cell r="BL2447">
            <v>10882685</v>
          </cell>
          <cell r="BQ2447" t="e">
            <v>#N/A</v>
          </cell>
          <cell r="BR2447" t="str">
            <v>n</v>
          </cell>
        </row>
        <row r="2448">
          <cell r="I2448" t="str">
            <v>Seed Treatment Optimizes Benefits of Seed Bank Storage for Restoration-Ready Seeds: The Feasibility of Prestorage Dormancy Alleviation for Mine-Site Revegetation</v>
          </cell>
          <cell r="J2448" t="str">
            <v>RESTORATION ECOLOGY</v>
          </cell>
          <cell r="V2448" t="str">
            <v>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v>
          </cell>
          <cell r="Z2448" t="str">
            <v>dixon, kingsley/A-8133-2016; Dixon, Kingsley/B-1042-2011; Steadman, Kathryn/C-3401-2008; Turner, Shane/A-9950-2011</v>
          </cell>
          <cell r="AA2448" t="str">
            <v>dixon, kingsley/0000-0001-5989-2929; Steadman, Kathryn/0000-0001-7357-330X;</v>
          </cell>
          <cell r="AM2448" t="str">
            <v>1061-2971</v>
          </cell>
          <cell r="AR2448" t="str">
            <v>MAR</v>
          </cell>
          <cell r="AS2448">
            <v>2013</v>
          </cell>
          <cell r="AT2448">
            <v>21</v>
          </cell>
          <cell r="AU2448">
            <v>2</v>
          </cell>
          <cell r="AZ2448">
            <v>186</v>
          </cell>
          <cell r="BA2448">
            <v>192</v>
          </cell>
          <cell r="BC2448" t="str">
            <v>10.1111/j.1526-100X.2012.00879.x</v>
          </cell>
          <cell r="BK2448" t="str">
            <v>WOS:000316075000010</v>
          </cell>
          <cell r="BQ2448" t="e">
            <v>#N/A</v>
          </cell>
          <cell r="BR2448" t="str">
            <v>n</v>
          </cell>
        </row>
        <row r="2449">
          <cell r="I2449" t="str">
            <v>Interpopulation differences in the coldhardiness of Delia radicum (Diptera : Anthomyiidae)</v>
          </cell>
          <cell r="J2449" t="str">
            <v>CANADIAN ENTOMOLOGIST</v>
          </cell>
          <cell r="V2449" t="str">
            <v>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v>
          </cell>
          <cell r="AM2449" t="str">
            <v>0008-347X</v>
          </cell>
          <cell r="AR2449" t="str">
            <v>MAR-APR</v>
          </cell>
          <cell r="AS2449">
            <v>1998</v>
          </cell>
          <cell r="AT2449">
            <v>130</v>
          </cell>
          <cell r="AU2449">
            <v>2</v>
          </cell>
          <cell r="AZ2449">
            <v>119</v>
          </cell>
          <cell r="BA2449">
            <v>129</v>
          </cell>
          <cell r="BC2449" t="str">
            <v>10.4039/Ent130119-2</v>
          </cell>
          <cell r="BK2449" t="str">
            <v>WOS:000073860600001</v>
          </cell>
          <cell r="BQ2449" t="e">
            <v>#N/A</v>
          </cell>
          <cell r="BR2449" t="str">
            <v>p</v>
          </cell>
          <cell r="BU2449" t="str">
            <v>n</v>
          </cell>
        </row>
        <row r="2450">
          <cell r="I2450" t="str">
            <v>EVALUATION OF THE PALEARCTIC EURITHIA-CONSOBRINA (DIPTERA, TACHINIDAE) AS A POTENTIAL BIOCONTROL AGENT FOR MAMESTRA-CONFIGURATA (LEPIDOPTERA, NOCTUIDAE) IN CANADA</v>
          </cell>
          <cell r="J2450" t="str">
            <v>BIOCONTROL SCIENCE AND TECHNOLOGY</v>
          </cell>
          <cell r="V2450" t="str">
            <v>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v>
          </cell>
          <cell r="AM2450" t="str">
            <v>0958-3157</v>
          </cell>
          <cell r="AS2450">
            <v>1995</v>
          </cell>
          <cell r="AT2450">
            <v>5</v>
          </cell>
          <cell r="AU2450">
            <v>1</v>
          </cell>
          <cell r="AZ2450">
            <v>55</v>
          </cell>
          <cell r="BA2450">
            <v>67</v>
          </cell>
          <cell r="BC2450" t="str">
            <v>10.1080/09583159550040015</v>
          </cell>
          <cell r="BK2450" t="str">
            <v>WOS:A1995RC97800005</v>
          </cell>
          <cell r="BQ2450" t="e">
            <v>#N/A</v>
          </cell>
          <cell r="BR2450" t="str">
            <v>n</v>
          </cell>
        </row>
        <row r="2451">
          <cell r="I2451" t="str">
            <v>Phenolic Profile of Dark-Grown and Photoperiod-Exposed Hypericum perforatum L. Hairy Root Cultures</v>
          </cell>
          <cell r="J2451" t="str">
            <v>SCIENTIFIC WORLD JOURNAL</v>
          </cell>
          <cell r="V2451" t="str">
            <v>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v>
          </cell>
          <cell r="AA2451" t="str">
            <v>Gadzovska Simic, Sonja/0000-0002-4583-5541; Petreska Stanoeva, Jasmina/0000-0003-0780-0660</v>
          </cell>
          <cell r="AM2451" t="str">
            <v>1537-744X</v>
          </cell>
          <cell r="AS2451">
            <v>2013</v>
          </cell>
          <cell r="BB2451">
            <v>602752</v>
          </cell>
          <cell r="BC2451" t="str">
            <v>10.1155/2013/602752</v>
          </cell>
          <cell r="BK2451" t="str">
            <v>WOS:000329693600001</v>
          </cell>
          <cell r="BQ2451" t="e">
            <v>#N/A</v>
          </cell>
          <cell r="BR2451" t="str">
            <v>n</v>
          </cell>
        </row>
        <row r="2452">
          <cell r="I2452" t="str">
            <v>Population Structure in the Model Grass Brachypodium distachyon Is Highly Correlated with Flowering Differences across Broad Geographic Areas</v>
          </cell>
          <cell r="J2452" t="str">
            <v>PLANT GENOME</v>
          </cell>
          <cell r="V2452" t="str">
            <v>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v>
          </cell>
          <cell r="AM2452" t="str">
            <v>1940-3372</v>
          </cell>
          <cell r="AR2452" t="str">
            <v>JUL</v>
          </cell>
          <cell r="AS2452">
            <v>2016</v>
          </cell>
          <cell r="AT2452">
            <v>9</v>
          </cell>
          <cell r="AU2452">
            <v>2</v>
          </cell>
          <cell r="BC2452" t="str">
            <v>10.3835/plantgenome2015.08.0074</v>
          </cell>
          <cell r="BK2452" t="str">
            <v>WOS:000379368700010</v>
          </cell>
          <cell r="BQ2452" t="e">
            <v>#N/A</v>
          </cell>
          <cell r="BR2452" t="str">
            <v>n</v>
          </cell>
        </row>
        <row r="2453">
          <cell r="I2453" t="str">
            <v>Adaptation to a seasonally varying environment: a strong latitudinal cline in reproductive diapause combined with high gene flow in Drosophila montana</v>
          </cell>
          <cell r="J2453" t="str">
            <v>ECOLOGY AND EVOLUTION</v>
          </cell>
          <cell r="V2453" t="str">
            <v>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v>
          </cell>
          <cell r="AA2453" t="str">
            <v>Knott, Karelyn Emily/0000-0003-2564-1560</v>
          </cell>
          <cell r="AM2453" t="str">
            <v>2045-7758</v>
          </cell>
          <cell r="AR2453" t="str">
            <v>OCT</v>
          </cell>
          <cell r="AS2453">
            <v>2011</v>
          </cell>
          <cell r="AT2453">
            <v>1</v>
          </cell>
          <cell r="AU2453">
            <v>2</v>
          </cell>
          <cell r="AZ2453">
            <v>160</v>
          </cell>
          <cell r="BA2453">
            <v>168</v>
          </cell>
          <cell r="BC2453" t="str">
            <v>10.1002/ece3.14</v>
          </cell>
          <cell r="BK2453" t="str">
            <v>WOS:000312440100005</v>
          </cell>
          <cell r="BL2453">
            <v>22393492</v>
          </cell>
          <cell r="BQ2453" t="str">
            <v>y</v>
          </cell>
          <cell r="BR2453" t="str">
            <v>p</v>
          </cell>
          <cell r="BS2453">
            <v>6</v>
          </cell>
          <cell r="BT2453">
            <v>6</v>
          </cell>
          <cell r="BU2453" t="str">
            <v>y</v>
          </cell>
        </row>
        <row r="2454">
          <cell r="I2454" t="str">
            <v>Localization of quantitative trait loci for diapause and other photoperiodically regulated life history traits important in adaptation to seasonally varying environments</v>
          </cell>
          <cell r="J2454" t="str">
            <v>MOLECULAR ECOLOGY</v>
          </cell>
          <cell r="V2454" t="str">
            <v>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v>
          </cell>
          <cell r="Z2454" t="str">
            <v>Slate, Jon/D-2925-2012; Butlin, Roger/F-7709-2013; Ritchie, Michael/F-7055-2013</v>
          </cell>
          <cell r="AA2454" t="str">
            <v>Slate, Jon/0000-0003-3356-5123; Butlin, Roger/0000-0003-4736-0954; Ritchie, Michael/0000-0001-7913-8675</v>
          </cell>
          <cell r="AM2454" t="str">
            <v>0962-1083</v>
          </cell>
          <cell r="AN2454" t="str">
            <v>1365-294X</v>
          </cell>
          <cell r="AR2454" t="str">
            <v>JUN</v>
          </cell>
          <cell r="AS2454">
            <v>2015</v>
          </cell>
          <cell r="AT2454">
            <v>24</v>
          </cell>
          <cell r="AU2454">
            <v>11</v>
          </cell>
          <cell r="AZ2454">
            <v>2809</v>
          </cell>
          <cell r="BA2454">
            <v>2819</v>
          </cell>
          <cell r="BC2454" t="str">
            <v>10.1111/mec.13202</v>
          </cell>
          <cell r="BK2454" t="str">
            <v>WOS:000355228800017</v>
          </cell>
          <cell r="BL2454">
            <v>25877951</v>
          </cell>
          <cell r="BQ2454">
            <v>0</v>
          </cell>
          <cell r="BR2454" t="str">
            <v>n</v>
          </cell>
        </row>
        <row r="2455">
          <cell r="I2455" t="str">
            <v>LIFE-CYCLE CHARACTERISTICS OF SYMPATRIC ATHALIA SAWFLIES (HYMENOPTERA, TENTHREDINIDAE) SHARING FOOD RESOURCES</v>
          </cell>
          <cell r="J2455" t="str">
            <v>APPLIED ENTOMOLOGY AND ZOOLOGY</v>
          </cell>
          <cell r="V2455" t="str">
            <v>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v>
          </cell>
          <cell r="AM2455" t="str">
            <v>0003-6862</v>
          </cell>
          <cell r="AR2455" t="str">
            <v>NOV</v>
          </cell>
          <cell r="AS2455">
            <v>1993</v>
          </cell>
          <cell r="AT2455">
            <v>28</v>
          </cell>
          <cell r="AU2455">
            <v>4</v>
          </cell>
          <cell r="AZ2455">
            <v>407</v>
          </cell>
          <cell r="BA2455">
            <v>415</v>
          </cell>
          <cell r="BC2455" t="str">
            <v>10.1303/aez.28.407</v>
          </cell>
          <cell r="BK2455" t="str">
            <v>WOS:A1993ML88900001</v>
          </cell>
          <cell r="BQ2455" t="e">
            <v>#N/A</v>
          </cell>
          <cell r="BR2455" t="str">
            <v>n</v>
          </cell>
        </row>
        <row r="2456">
          <cell r="I2456" t="str">
            <v>Comparison of the Life Cycle and Photoperiodic Response between Northern and Southern Populations of the Terrestrial Slug Lehmannia valentiana in Japan</v>
          </cell>
          <cell r="J2456" t="str">
            <v>ZOOLOGICAL SCIENCE</v>
          </cell>
          <cell r="V2456" t="str">
            <v>The terrestrial slug Lehmannia valentiana was first recorded in Japan in the late 1950s and is now distributed throughout the country. Previous studies have revealed that in Osaka, southwestern Japan, L. valentiana reproduces from November to April. In the present study, in order to clarify the climatic adaptations of L. valentiana in Japan, we examined the life cycle of this slug in Sapporo, northern Japan. In the Sapporo population, the ratio of gonad weight to body weight reached a maximum in September. Most slugs had mature sperm from late August to April and large oocytes from September to April. Thus, the Sapporo population of L. valentiana commenced reproduction two months earlier than the Osaka population. We also examined the effect of various photoperiodic conditions on growth and reproductive maturation in both the Osaka and Sapporo populations. The effect of photoperiod on growth was different in the two populations. In both populations, however, reproductive maturation was induced by short days of photophase 14 h or less, and there was no obvious difference between the two populations, even though reproductive maturation in the wild commences in different seasons. This indicates the possibility that L. valentiana adapts to climatically different regions without changes in its critical daylength in photoperiodic response.</v>
          </cell>
          <cell r="AA2456" t="str">
            <v>Numata, Hideharu/0000-0003-3786-0701</v>
          </cell>
          <cell r="AM2456" t="str">
            <v>0289-0003</v>
          </cell>
          <cell r="AR2456" t="str">
            <v>SEP</v>
          </cell>
          <cell r="AS2456">
            <v>2010</v>
          </cell>
          <cell r="AT2456">
            <v>27</v>
          </cell>
          <cell r="AU2456">
            <v>9</v>
          </cell>
          <cell r="AZ2456">
            <v>735</v>
          </cell>
          <cell r="BA2456">
            <v>739</v>
          </cell>
          <cell r="BC2456" t="str">
            <v>10.2108/zsj.27.735</v>
          </cell>
          <cell r="BK2456" t="str">
            <v>WOS:000281437300004</v>
          </cell>
          <cell r="BL2456">
            <v>20822401</v>
          </cell>
          <cell r="BQ2456" t="e">
            <v>#N/A</v>
          </cell>
          <cell r="BR2456" t="str">
            <v>n</v>
          </cell>
        </row>
        <row r="2457">
          <cell r="I2457" t="str">
            <v>Supercooling points of diapausing forest tent caterpillar (Lepidoptera: Lasiocampidae) eggs</v>
          </cell>
          <cell r="J2457" t="str">
            <v>CANADIAN ENTOMOLOGIST</v>
          </cell>
          <cell r="V2457" t="str">
            <v>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v>
          </cell>
          <cell r="AM2457" t="str">
            <v>0008-347X</v>
          </cell>
          <cell r="AN2457" t="str">
            <v>1918-3240</v>
          </cell>
          <cell r="AR2457" t="str">
            <v>OCT</v>
          </cell>
          <cell r="AS2457">
            <v>2016</v>
          </cell>
          <cell r="AT2457">
            <v>148</v>
          </cell>
          <cell r="AU2457">
            <v>5</v>
          </cell>
          <cell r="AZ2457">
            <v>512</v>
          </cell>
          <cell r="BA2457">
            <v>519</v>
          </cell>
          <cell r="BC2457" t="str">
            <v>10.4039/tce.2015.88</v>
          </cell>
          <cell r="BK2457" t="str">
            <v>WOS:000384324100002</v>
          </cell>
          <cell r="BQ2457" t="e">
            <v>#N/A</v>
          </cell>
          <cell r="BR2457" t="str">
            <v>n</v>
          </cell>
        </row>
        <row r="2458">
          <cell r="I2458" t="str">
            <v>The effect of temperature and exposure to Beauveria bassiana on tarnished plant bug Lygus lineolaris (Heteroptera: Miridae) population dynamics, and the broader implications of treating insects with entomopathogenic fungi over a range of temperatures</v>
          </cell>
          <cell r="J2458" t="str">
            <v>BIOLOGICAL CONTROL</v>
          </cell>
          <cell r="V2458" t="str">
            <v>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v>
          </cell>
          <cell r="AM2458" t="str">
            <v>1049-9644</v>
          </cell>
          <cell r="AR2458" t="str">
            <v>DEC</v>
          </cell>
          <cell r="AS2458">
            <v>2011</v>
          </cell>
          <cell r="AT2458">
            <v>59</v>
          </cell>
          <cell r="AU2458">
            <v>3</v>
          </cell>
          <cell r="AZ2458">
            <v>373</v>
          </cell>
          <cell r="BA2458">
            <v>383</v>
          </cell>
          <cell r="BC2458" t="str">
            <v>10.1016/j.biocontrol.2011.08.004</v>
          </cell>
          <cell r="BK2458" t="str">
            <v>WOS:000297328500009</v>
          </cell>
          <cell r="BQ2458" t="e">
            <v>#N/A</v>
          </cell>
          <cell r="BR2458" t="str">
            <v>p</v>
          </cell>
          <cell r="BS2458">
            <v>1</v>
          </cell>
        </row>
        <row r="2459">
          <cell r="I2459" t="str">
            <v>STUDIES ON THE DIAPAUSE OF THE APPLE LEAF MINER, PHYLLONORYCTER-RINGONIELLA (MATSUMURA) (LEPIDOPTERA, GRACILLARIIDAE) .3. THE GEOGRAPHICAL VARIATION IN THE PHOTOPERIODIC RESPONSES ON THE INDUCTION OF DIAPAUSE</v>
          </cell>
          <cell r="J2459" t="str">
            <v>JAPANESE JOURNAL OF APPLIED ENTOMOLOGY AND ZOOLOGY</v>
          </cell>
          <cell r="AM2459" t="str">
            <v>0021-4914</v>
          </cell>
          <cell r="AS2459">
            <v>1985</v>
          </cell>
          <cell r="AT2459">
            <v>29</v>
          </cell>
          <cell r="AU2459">
            <v>3</v>
          </cell>
          <cell r="AZ2459">
            <v>198</v>
          </cell>
          <cell r="BA2459">
            <v>202</v>
          </cell>
          <cell r="BK2459" t="str">
            <v>WOS:A1985APS5100002</v>
          </cell>
          <cell r="BQ2459" t="str">
            <v>y</v>
          </cell>
          <cell r="BR2459" t="str">
            <v>p</v>
          </cell>
          <cell r="BS2459">
            <v>5</v>
          </cell>
          <cell r="BT2459">
            <v>4</v>
          </cell>
          <cell r="BU2459" t="str">
            <v>y</v>
          </cell>
        </row>
        <row r="2460">
          <cell r="I2460" t="str">
            <v>Effect of temperature on life history of Aprostocetus vaquitarum (Hymenoptera : Eulophidae), an egg parasitoid of Diaprepes abbreviatus (Coleoptera : Curculionidae)</v>
          </cell>
          <cell r="J2460" t="str">
            <v>BIOLOGICAL CONTROL</v>
          </cell>
          <cell r="V2460" t="str">
            <v>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v>
          </cell>
          <cell r="Z2460" t="str">
            <v>Jaques, Josep A./B-8352-2009</v>
          </cell>
          <cell r="AA2460" t="str">
            <v>Jaques, Josep A./0000-0003-1353-1727</v>
          </cell>
          <cell r="AM2460" t="str">
            <v>1049-9644</v>
          </cell>
          <cell r="AR2460" t="str">
            <v>OCT</v>
          </cell>
          <cell r="AS2460">
            <v>2006</v>
          </cell>
          <cell r="AT2460">
            <v>39</v>
          </cell>
          <cell r="AU2460">
            <v>1</v>
          </cell>
          <cell r="AZ2460">
            <v>19</v>
          </cell>
          <cell r="BA2460">
            <v>25</v>
          </cell>
          <cell r="BC2460" t="str">
            <v>10.1016/j.biocontrol.2006.03.002</v>
          </cell>
          <cell r="BK2460" t="str">
            <v>WOS:000240905700003</v>
          </cell>
          <cell r="BQ2460" t="e">
            <v>#N/A</v>
          </cell>
          <cell r="BR2460" t="str">
            <v>p</v>
          </cell>
          <cell r="BS2460">
            <v>1</v>
          </cell>
        </row>
        <row r="2461">
          <cell r="I2461" t="str">
            <v>Influence of temperature and photoperiod on preoviposition duration and oviposition of Otiorhynchus ovatus (Coleoptera : Curculionidae)</v>
          </cell>
          <cell r="J2461" t="str">
            <v>ANNALS OF THE ENTOMOLOGICAL SOCIETY OF AMERICA</v>
          </cell>
          <cell r="V2461" t="str">
            <v>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v>
          </cell>
          <cell r="AM2461" t="str">
            <v>0013-8746</v>
          </cell>
          <cell r="AR2461" t="str">
            <v>MAR</v>
          </cell>
          <cell r="AS2461">
            <v>2002</v>
          </cell>
          <cell r="AT2461">
            <v>95</v>
          </cell>
          <cell r="AU2461">
            <v>2</v>
          </cell>
          <cell r="AZ2461">
            <v>231</v>
          </cell>
          <cell r="BA2461">
            <v>235</v>
          </cell>
          <cell r="BC2461" t="str">
            <v>10.1603/0013-8746(2002)095[0231:IOTAPO]2.0.CO;2</v>
          </cell>
          <cell r="BK2461" t="str">
            <v>WOS:000178373100013</v>
          </cell>
          <cell r="BQ2461" t="e">
            <v>#N/A</v>
          </cell>
          <cell r="BR2461" t="str">
            <v>p</v>
          </cell>
          <cell r="BS2461">
            <v>1</v>
          </cell>
        </row>
        <row r="2462">
          <cell r="I2462" t="str">
            <v>ELYTRAL PUNCTURES - A RAPID, RELIABLE METHOD FOR MARKING COLORADO POTATO BEETLE</v>
          </cell>
          <cell r="J2462" t="str">
            <v>CANADIAN ENTOMOLOGIST</v>
          </cell>
          <cell r="V2462" t="str">
            <v>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v>
          </cell>
          <cell r="AM2462" t="str">
            <v>0008-347X</v>
          </cell>
          <cell r="AR2462" t="str">
            <v>JAN-FEB</v>
          </cell>
          <cell r="AS2462">
            <v>1993</v>
          </cell>
          <cell r="AT2462">
            <v>125</v>
          </cell>
          <cell r="AU2462">
            <v>1</v>
          </cell>
          <cell r="AZ2462">
            <v>55</v>
          </cell>
          <cell r="BA2462">
            <v>63</v>
          </cell>
          <cell r="BC2462" t="str">
            <v>10.4039/Ent12555-1</v>
          </cell>
          <cell r="BK2462" t="str">
            <v>WOS:A1993KP69300004</v>
          </cell>
          <cell r="BQ2462" t="e">
            <v>#N/A</v>
          </cell>
          <cell r="BR2462" t="str">
            <v>n</v>
          </cell>
        </row>
        <row r="2463">
          <cell r="I2463" t="str">
            <v>Latitudinal variation and distribution of photoperiod and temperature sensitivity for flowering in the world collection of pearl millet germplasm at ICRISAT genebank</v>
          </cell>
          <cell r="J2463" t="str">
            <v>PLANT GENETIC RESOURCES-CHARACTERIZATION AND UTILIZATION</v>
          </cell>
          <cell r="V2463" t="str">
            <v>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v>
          </cell>
          <cell r="Z2463" t="str">
            <v>Gowda, C L Laxmipathi/D-4614-2014; Updhayaya, Hari/C-4858-2014</v>
          </cell>
          <cell r="AA2463" t="str">
            <v>Updhayaya, Hari/0000-0002-5166-6844</v>
          </cell>
          <cell r="AM2463" t="str">
            <v>1479-2621</v>
          </cell>
          <cell r="AR2463" t="str">
            <v>APR</v>
          </cell>
          <cell r="AS2463">
            <v>2012</v>
          </cell>
          <cell r="AT2463">
            <v>10</v>
          </cell>
          <cell r="AU2463">
            <v>1</v>
          </cell>
          <cell r="AZ2463">
            <v>59</v>
          </cell>
          <cell r="BA2463">
            <v>69</v>
          </cell>
          <cell r="BC2463" t="str">
            <v>10.1017/S1479262111000979</v>
          </cell>
          <cell r="BK2463" t="str">
            <v>WOS:000302057500008</v>
          </cell>
          <cell r="BQ2463" t="str">
            <v>n</v>
          </cell>
          <cell r="BR2463" t="str">
            <v>n</v>
          </cell>
        </row>
        <row r="2464">
          <cell r="I2464" t="str">
            <v>Latitudinal patterns of diversity in the world collection of pearl millet landraces at the ICRISAT genebank</v>
          </cell>
          <cell r="J2464" t="str">
            <v>PLANT GENETIC RESOURCES-CHARACTERIZATION AND UTILIZATION</v>
          </cell>
          <cell r="V2464" t="str">
            <v>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v>
          </cell>
          <cell r="Z2464" t="str">
            <v>Updhayaya, Hari/C-4858-2014</v>
          </cell>
          <cell r="AA2464" t="str">
            <v>Updhayaya, Hari/0000-0002-5166-6844</v>
          </cell>
          <cell r="AM2464" t="str">
            <v>1479-2621</v>
          </cell>
          <cell r="AN2464" t="str">
            <v>1479-263X</v>
          </cell>
          <cell r="AR2464" t="str">
            <v>APR</v>
          </cell>
          <cell r="AS2464">
            <v>2014</v>
          </cell>
          <cell r="AT2464">
            <v>12</v>
          </cell>
          <cell r="AU2464">
            <v>1</v>
          </cell>
          <cell r="AZ2464">
            <v>91</v>
          </cell>
          <cell r="BA2464">
            <v>102</v>
          </cell>
          <cell r="BC2464" t="str">
            <v>10.1017/S1479262113000348</v>
          </cell>
          <cell r="BK2464" t="str">
            <v>WOS:000342666200010</v>
          </cell>
          <cell r="BQ2464" t="str">
            <v>n</v>
          </cell>
          <cell r="BR2464" t="str">
            <v>n</v>
          </cell>
        </row>
        <row r="2465">
          <cell r="I2465" t="str">
            <v>Host suitability of different instars of the whitefly Bemisia tabaci 'biotype Q' for Eretmocerus mundus</v>
          </cell>
          <cell r="J2465" t="str">
            <v>BIOCONTROL</v>
          </cell>
          <cell r="V2465" t="str">
            <v>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v>
          </cell>
          <cell r="Z2465" t="str">
            <v>Urbaneja, Alberto/C-9071-2011</v>
          </cell>
          <cell r="AA2465" t="str">
            <v>Urbaneja, Alberto/0000-0001-5986-3685</v>
          </cell>
          <cell r="AM2465" t="str">
            <v>1386-6141</v>
          </cell>
          <cell r="AR2465" t="str">
            <v>APR</v>
          </cell>
          <cell r="AS2465">
            <v>2004</v>
          </cell>
          <cell r="AT2465">
            <v>49</v>
          </cell>
          <cell r="AU2465">
            <v>2</v>
          </cell>
          <cell r="AZ2465">
            <v>153</v>
          </cell>
          <cell r="BA2465">
            <v>161</v>
          </cell>
          <cell r="BC2465" t="str">
            <v>10.1023/B:BICO.0000017365.37010.e0</v>
          </cell>
          <cell r="BK2465" t="str">
            <v>WOS:000189207700003</v>
          </cell>
          <cell r="BQ2465" t="e">
            <v>#N/A</v>
          </cell>
          <cell r="BR2465" t="str">
            <v>n</v>
          </cell>
        </row>
        <row r="2466">
          <cell r="I2466" t="str">
            <v>Rapid Adaptive Evolution of Photoperiodic Response during Invasion and Range Expansion across a Climatic Gradient</v>
          </cell>
          <cell r="J2466" t="str">
            <v>AMERICAN NATURALIST</v>
          </cell>
          <cell r="V2466" t="str">
            <v>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v>
          </cell>
          <cell r="AM2466" t="str">
            <v>0003-0147</v>
          </cell>
          <cell r="AR2466" t="str">
            <v>APR</v>
          </cell>
          <cell r="AS2466">
            <v>2012</v>
          </cell>
          <cell r="AT2466">
            <v>179</v>
          </cell>
          <cell r="AU2466">
            <v>4</v>
          </cell>
          <cell r="AZ2466">
            <v>490</v>
          </cell>
          <cell r="BA2466">
            <v>500</v>
          </cell>
          <cell r="BC2466" t="str">
            <v>10.1086/664709</v>
          </cell>
          <cell r="BK2466" t="str">
            <v>WOS:000301975200008</v>
          </cell>
          <cell r="BL2466">
            <v>22437178</v>
          </cell>
          <cell r="BQ2466" t="str">
            <v>y</v>
          </cell>
          <cell r="BR2466" t="str">
            <v>p</v>
          </cell>
          <cell r="BS2466">
            <v>23</v>
          </cell>
          <cell r="BT2466">
            <v>12</v>
          </cell>
          <cell r="BU2466" t="str">
            <v>y</v>
          </cell>
        </row>
        <row r="2467">
          <cell r="I2467" t="str">
            <v>The molecular physiology of increased egg desiccation resistance during diapause in the invasive mosquito, Aedes albopictus</v>
          </cell>
          <cell r="J2467" t="str">
            <v>PROCEEDINGS OF THE ROYAL SOCIETY B-BIOLOGICAL SCIENCES</v>
          </cell>
          <cell r="V2467" t="str">
            <v>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v>
          </cell>
          <cell r="AM2467" t="str">
            <v>0962-8452</v>
          </cell>
          <cell r="AN2467" t="str">
            <v>1471-2954</v>
          </cell>
          <cell r="AR2467" t="str">
            <v>SEP 7</v>
          </cell>
          <cell r="AS2467">
            <v>2010</v>
          </cell>
          <cell r="AT2467">
            <v>277</v>
          </cell>
          <cell r="AU2467">
            <v>1694</v>
          </cell>
          <cell r="AZ2467">
            <v>2683</v>
          </cell>
          <cell r="BA2467">
            <v>2692</v>
          </cell>
          <cell r="BC2467" t="str">
            <v>10.1098/rspb.2010.0362</v>
          </cell>
          <cell r="BK2467" t="str">
            <v>WOS:000280320900013</v>
          </cell>
          <cell r="BL2467">
            <v>20410035</v>
          </cell>
          <cell r="BQ2467" t="str">
            <v>n</v>
          </cell>
          <cell r="BR2467" t="str">
            <v>p</v>
          </cell>
          <cell r="BU2467" t="str">
            <v>n</v>
          </cell>
        </row>
        <row r="2468">
          <cell r="I2468" t="str">
            <v>Seasonality of reproduction in bottlenose dolphins, Tursiops truncatus</v>
          </cell>
          <cell r="J2468" t="str">
            <v>JOURNAL OF MAMMALOGY</v>
          </cell>
          <cell r="V2468" t="str">
            <v>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v>
          </cell>
          <cell r="AM2468" t="str">
            <v>0022-2372</v>
          </cell>
          <cell r="AR2468" t="str">
            <v>MAY</v>
          </cell>
          <cell r="AS2468">
            <v>1996</v>
          </cell>
          <cell r="AT2468">
            <v>77</v>
          </cell>
          <cell r="AU2468">
            <v>2</v>
          </cell>
          <cell r="AZ2468">
            <v>394</v>
          </cell>
          <cell r="BA2468">
            <v>403</v>
          </cell>
          <cell r="BC2468" t="str">
            <v>10.2307/1382814</v>
          </cell>
          <cell r="BK2468" t="str">
            <v>WOS:A1996UM56200013</v>
          </cell>
          <cell r="BQ2468" t="str">
            <v>n</v>
          </cell>
          <cell r="BR2468" t="str">
            <v>n</v>
          </cell>
        </row>
        <row r="2469">
          <cell r="I2469" t="str">
            <v>SEASONAL MIGRATION OF ADULT LEPTINOTARSA-DECEMLINEATA (INSECTA, COLEOPTERA) IN DIFFERENT TYPES OF SOIL AND PHYSIOLOGICAL VARIATIONS OF INDIVIDUALS IN HIBERNATING POPULATIONS</v>
          </cell>
          <cell r="J2469" t="str">
            <v>PEDOBIOLOGIA</v>
          </cell>
          <cell r="AM2469" t="str">
            <v>0031-4056</v>
          </cell>
          <cell r="AS2469">
            <v>1978</v>
          </cell>
          <cell r="AT2469">
            <v>18</v>
          </cell>
          <cell r="AU2469">
            <v>2</v>
          </cell>
          <cell r="AZ2469">
            <v>120</v>
          </cell>
          <cell r="BA2469">
            <v>126</v>
          </cell>
          <cell r="BK2469" t="str">
            <v>WOS:A1978FA73700004</v>
          </cell>
          <cell r="BQ2469" t="e">
            <v>#N/A</v>
          </cell>
          <cell r="BR2469" t="str">
            <v>n</v>
          </cell>
        </row>
        <row r="2470">
          <cell r="I2470" t="str">
            <v>Dormant phages of Helicobacter pylori reveal distinct populations in Europe</v>
          </cell>
          <cell r="J2470" t="str">
            <v>SCIENTIFIC REPORTS</v>
          </cell>
          <cell r="V2470" t="str">
            <v>Prophages of Helicobacter pylori, a bacterium known to co-evolve in the stomach of its human host, were recently identified. However, their role in the diversity of H. pylori strains is unknown. We demonstrate here and for the first time that the diversity of the prophage genes offers the ability to distinguish between European populations, and that H. pylori prophages and their host bacteria share a complex evolutionary history. By comparing the phylogenetic trees of two prophage genes (integrase and holin) and the multilocus sequence typing (MLST)-based data obtained for seven housekeeping genes, we observed that the majority of the strains belong to the same phylogeographic group in both trees. Furthermore, we found that the Bayesian analysis of the population structure of the prophage genes identified two H. pylori European populations, hpNEurope and hpSWEurope, while the MLST sequences identified one European population, hpEurope. The population structure analysis of H. pylori prophages was even more discriminative than the traditional MLST-based method for the European population. Prophages are new players to be considered not only to show the diversity of H. pylori strains but also to more sharply define human populations.</v>
          </cell>
          <cell r="Z2470" t="str">
            <v>Vale, Filipa/C-3570-2013; iMed.ULisboa, iMed.ULisboa/C-6292-2014; S VADIVELU, JAMUNARANI/B-8696-2010; iMed.ULisboa, HPI/B-4239-2014</v>
          </cell>
          <cell r="AA2470" t="str">
            <v>Vale, Filipa/0000-0003-4635-0105; iMed.ULisboa, HPI/0000-0001-5934-0198; Oleastro, Monica/0000-0001-6360-2576</v>
          </cell>
          <cell r="AM2470" t="str">
            <v>2045-2322</v>
          </cell>
          <cell r="AR2470" t="str">
            <v>SEP 21</v>
          </cell>
          <cell r="AS2470">
            <v>2015</v>
          </cell>
          <cell r="AT2470">
            <v>5</v>
          </cell>
          <cell r="BB2470">
            <v>14333</v>
          </cell>
          <cell r="BC2470" t="str">
            <v>10.1038/srep14333</v>
          </cell>
          <cell r="BK2470" t="str">
            <v>WOS:000361465400001</v>
          </cell>
          <cell r="BL2470">
            <v>26387443</v>
          </cell>
          <cell r="BQ2470" t="e">
            <v>#N/A</v>
          </cell>
          <cell r="BR2470" t="str">
            <v>n</v>
          </cell>
        </row>
        <row r="2471">
          <cell r="I2471" t="str">
            <v>Temporal patterns in reproduction may explain variationin mating frequencies in the green-veined white butterfly Pieris napi</v>
          </cell>
          <cell r="J2471" t="str">
            <v>BEHAVIORAL ECOLOGY AND SOCIOBIOLOGY</v>
          </cell>
          <cell r="V2471" t="str">
            <v>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v>
          </cell>
          <cell r="Z2471" t="str">
            <v>Kokko, Hanna/C-7861-2009; Valimaki, Panu/H-5367-2012</v>
          </cell>
          <cell r="AM2471" t="str">
            <v>0340-5443</v>
          </cell>
          <cell r="AR2471" t="str">
            <v>NOV</v>
          </cell>
          <cell r="AS2471">
            <v>2006</v>
          </cell>
          <cell r="AT2471">
            <v>61</v>
          </cell>
          <cell r="AU2471">
            <v>1</v>
          </cell>
          <cell r="AZ2471">
            <v>99</v>
          </cell>
          <cell r="BA2471">
            <v>107</v>
          </cell>
          <cell r="BC2471" t="str">
            <v>10.1007/s00265-006-0240-y</v>
          </cell>
          <cell r="BK2471" t="str">
            <v>WOS:000241105100010</v>
          </cell>
          <cell r="BQ2471" t="e">
            <v>#N/A</v>
          </cell>
          <cell r="BR2471" t="str">
            <v>p</v>
          </cell>
          <cell r="BU2471" t="str">
            <v>n</v>
          </cell>
        </row>
        <row r="2472">
          <cell r="I2472" t="str">
            <v>Divergent timing of egg-laying may maintain life history polymorphism in potentially multivoltine insects in seasonal environments</v>
          </cell>
          <cell r="J2472" t="str">
            <v>JOURNAL OF EVOLUTIONARY BIOLOGY</v>
          </cell>
          <cell r="V2472" t="str">
            <v>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v>
          </cell>
          <cell r="Z2472" t="str">
            <v>Valimaki, Panu/H-5367-2012</v>
          </cell>
          <cell r="AA2472" t="str">
            <v>Oksanen, Jari/0000-0001-7102-9626</v>
          </cell>
          <cell r="AM2472" t="str">
            <v>1010-061X</v>
          </cell>
          <cell r="AN2472" t="str">
            <v>1420-9101</v>
          </cell>
          <cell r="AR2472" t="str">
            <v>NOV</v>
          </cell>
          <cell r="AS2472">
            <v>2008</v>
          </cell>
          <cell r="AT2472">
            <v>21</v>
          </cell>
          <cell r="AU2472">
            <v>6</v>
          </cell>
          <cell r="AZ2472">
            <v>1711</v>
          </cell>
          <cell r="BA2472">
            <v>1723</v>
          </cell>
          <cell r="BC2472" t="str">
            <v>10.1111/j.1420-9101.2008.01597.x</v>
          </cell>
          <cell r="BK2472" t="str">
            <v>WOS:000260108900025</v>
          </cell>
          <cell r="BL2472">
            <v>18717750</v>
          </cell>
          <cell r="BQ2472" t="e">
            <v>#N/A</v>
          </cell>
          <cell r="BR2472" t="str">
            <v>p</v>
          </cell>
          <cell r="BU2472" t="str">
            <v>n</v>
          </cell>
        </row>
        <row r="2473">
          <cell r="I2473" t="str">
            <v>Temperature- and density-dependence of diapause induction and its life history correlates in the geometrid moth Chiasmia clathrata (Lepidoptera: Geometridae)</v>
          </cell>
          <cell r="J2473" t="str">
            <v>EVOLUTIONARY ECOLOGY</v>
          </cell>
          <cell r="V2473" t="str">
            <v>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v>
          </cell>
          <cell r="AA2473" t="str">
            <v>Kivela, Sami/0000-0002-6844-9168</v>
          </cell>
          <cell r="AM2473" t="str">
            <v>0269-7653</v>
          </cell>
          <cell r="AN2473" t="str">
            <v>1573-8477</v>
          </cell>
          <cell r="AR2473" t="str">
            <v>NOV</v>
          </cell>
          <cell r="AS2473">
            <v>2013</v>
          </cell>
          <cell r="AT2473">
            <v>27</v>
          </cell>
          <cell r="AU2473">
            <v>6</v>
          </cell>
          <cell r="AZ2473">
            <v>1217</v>
          </cell>
          <cell r="BA2473">
            <v>1233</v>
          </cell>
          <cell r="BC2473" t="str">
            <v>10.1007/s10682-013-9657-8</v>
          </cell>
          <cell r="BK2473" t="str">
            <v>WOS:000326897500012</v>
          </cell>
          <cell r="BQ2473" t="e">
            <v>#N/A</v>
          </cell>
          <cell r="BR2473" t="str">
            <v>n</v>
          </cell>
        </row>
        <row r="2474">
          <cell r="I2474" t="str">
            <v>Latitudinal clines in alternative life histories in a geometrid moth</v>
          </cell>
          <cell r="J2474" t="str">
            <v>JOURNAL OF EVOLUTIONARY BIOLOGY</v>
          </cell>
          <cell r="V2474" t="str">
            <v>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v>
          </cell>
          <cell r="AA2474" t="str">
            <v>Kivela, Sami/0000-0002-6844-9168</v>
          </cell>
          <cell r="AM2474" t="str">
            <v>1010-061X</v>
          </cell>
          <cell r="AN2474" t="str">
            <v>1420-9101</v>
          </cell>
          <cell r="AR2474" t="str">
            <v>JAN</v>
          </cell>
          <cell r="AS2474">
            <v>2013</v>
          </cell>
          <cell r="AT2474">
            <v>26</v>
          </cell>
          <cell r="AU2474">
            <v>1</v>
          </cell>
          <cell r="AZ2474">
            <v>118</v>
          </cell>
          <cell r="BA2474">
            <v>129</v>
          </cell>
          <cell r="BC2474" t="str">
            <v>10.1111/jeb.12033</v>
          </cell>
          <cell r="BK2474" t="str">
            <v>WOS:000312543700011</v>
          </cell>
          <cell r="BL2474">
            <v>23193976</v>
          </cell>
          <cell r="BQ2474" t="e">
            <v>#N/A</v>
          </cell>
          <cell r="BR2474" t="str">
            <v>p</v>
          </cell>
          <cell r="BU2474" t="str">
            <v>n</v>
          </cell>
        </row>
        <row r="2475">
          <cell r="I2475" t="str">
            <v>Larval melanism in a geometrid moth: promoted neither by a thermal nor seasonal adaptation but desiccating environments</v>
          </cell>
          <cell r="J2475" t="str">
            <v>JOURNAL OF ANIMAL ECOLOGY</v>
          </cell>
          <cell r="V2475" t="str">
            <v>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v>
          </cell>
          <cell r="Z2475" t="str">
            <v>Pakanen, Veli-Matti/L-8134-2015</v>
          </cell>
          <cell r="AA2475" t="str">
            <v>Kivela, Sami/0000-0002-6844-9168</v>
          </cell>
          <cell r="AM2475" t="str">
            <v>0021-8790</v>
          </cell>
          <cell r="AN2475" t="str">
            <v>1365-2656</v>
          </cell>
          <cell r="AR2475" t="str">
            <v>MAY</v>
          </cell>
          <cell r="AS2475">
            <v>2015</v>
          </cell>
          <cell r="AT2475">
            <v>84</v>
          </cell>
          <cell r="AU2475">
            <v>3</v>
          </cell>
          <cell r="AZ2475">
            <v>817</v>
          </cell>
          <cell r="BA2475">
            <v>828</v>
          </cell>
          <cell r="BC2475" t="str">
            <v>10.1111/1365-2656.12330</v>
          </cell>
          <cell r="BK2475" t="str">
            <v>WOS:000353405300024</v>
          </cell>
          <cell r="BL2475">
            <v>25581258</v>
          </cell>
          <cell r="BQ2475" t="str">
            <v>n</v>
          </cell>
          <cell r="BR2475" t="str">
            <v>p</v>
          </cell>
          <cell r="BU2475" t="str">
            <v>n</v>
          </cell>
        </row>
        <row r="2476">
          <cell r="I2476" t="str">
            <v>EFFECTS OF PH AND BUFFER SYSTEMS ON RESTING SPORE GERMINATION OF THE GRASSHOPPER (ORTHOPTERA, ACRIDIDAE) PATHOGEN, ENTOMOPHAGA-CALOPTENI (=ENTOMOPHAGA-GRYLLI, PATHOTYPE 2) (ENTOMOPHTHORALES, ENTOMOPHTHORACEAE)</v>
          </cell>
          <cell r="J2476" t="str">
            <v>ENVIRONMENTAL ENTOMOLOGY</v>
          </cell>
          <cell r="V2476" t="str">
            <v>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v>
          </cell>
          <cell r="AM2476" t="str">
            <v>0046-225X</v>
          </cell>
          <cell r="AR2476" t="str">
            <v>OCT</v>
          </cell>
          <cell r="AS2476">
            <v>1992</v>
          </cell>
          <cell r="AT2476">
            <v>21</v>
          </cell>
          <cell r="AU2476">
            <v>5</v>
          </cell>
          <cell r="AZ2476">
            <v>1202</v>
          </cell>
          <cell r="BA2476">
            <v>1211</v>
          </cell>
          <cell r="BC2476" t="str">
            <v>10.1093/ee/21.5.1202</v>
          </cell>
          <cell r="BK2476" t="str">
            <v>WOS:A1992JU15400038</v>
          </cell>
          <cell r="BQ2476" t="e">
            <v>#N/A</v>
          </cell>
          <cell r="BR2476" t="str">
            <v>n</v>
          </cell>
        </row>
        <row r="2477">
          <cell r="I2477" t="str">
            <v>Environmental controls on the phenology of moths: predicting plasticity and constraint under climate change</v>
          </cell>
          <cell r="J2477" t="str">
            <v>OECOLOGIA</v>
          </cell>
          <cell r="V2477" t="str">
            <v>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v>
          </cell>
          <cell r="Z2477" t="str">
            <v>Poyry, Juha/B-7487-2013</v>
          </cell>
          <cell r="AA2477" t="str">
            <v>Poyry, Juha/0000-0002-5548-1046</v>
          </cell>
          <cell r="AM2477" t="str">
            <v>0029-8549</v>
          </cell>
          <cell r="AR2477" t="str">
            <v>JAN</v>
          </cell>
          <cell r="AS2477">
            <v>2011</v>
          </cell>
          <cell r="AT2477">
            <v>165</v>
          </cell>
          <cell r="AU2477">
            <v>1</v>
          </cell>
          <cell r="AZ2477">
            <v>237</v>
          </cell>
          <cell r="BA2477">
            <v>248</v>
          </cell>
          <cell r="BC2477" t="str">
            <v>10.1007/s00442-010-1789-8</v>
          </cell>
          <cell r="BK2477" t="str">
            <v>WOS:000285782600024</v>
          </cell>
          <cell r="BL2477">
            <v>20882390</v>
          </cell>
          <cell r="BQ2477" t="str">
            <v>n</v>
          </cell>
          <cell r="BR2477" t="str">
            <v>p</v>
          </cell>
          <cell r="BU2477" t="str">
            <v>n</v>
          </cell>
        </row>
        <row r="2478">
          <cell r="I2478" t="str">
            <v>The influence of the rate of temperature change on the activation of dormant seeds of Rumex obtusifolius L.</v>
          </cell>
          <cell r="J2478" t="str">
            <v>FUNCTIONAL ECOLOGY</v>
          </cell>
          <cell r="V2478" t="str">
            <v>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v>
          </cell>
          <cell r="AM2478" t="str">
            <v>0269-8463</v>
          </cell>
          <cell r="AR2478" t="str">
            <v>DEC</v>
          </cell>
          <cell r="AS2478">
            <v>1997</v>
          </cell>
          <cell r="AT2478">
            <v>11</v>
          </cell>
          <cell r="AU2478">
            <v>6</v>
          </cell>
          <cell r="AZ2478">
            <v>729</v>
          </cell>
          <cell r="BA2478">
            <v>734</v>
          </cell>
          <cell r="BK2478" t="str">
            <v>WOS:000071560300008</v>
          </cell>
          <cell r="BQ2478" t="e">
            <v>#N/A</v>
          </cell>
          <cell r="BR2478" t="str">
            <v>n</v>
          </cell>
        </row>
        <row r="2479">
          <cell r="I2479" t="str">
            <v>Reversible depression of transcription during hibernation</v>
          </cell>
          <cell r="J2479" t="str">
            <v>JOURNAL OF COMPARATIVE PHYSIOLOGY B-BIOCHEMICAL SYSTEMIC AND ENVIRONMENTAL PHYSIOLOGY</v>
          </cell>
          <cell r="V2479" t="str">
            <v>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v>
          </cell>
          <cell r="AM2479" t="str">
            <v>0174-1578</v>
          </cell>
          <cell r="AR2479" t="str">
            <v>JUL</v>
          </cell>
          <cell r="AS2479">
            <v>2002</v>
          </cell>
          <cell r="AT2479">
            <v>172</v>
          </cell>
          <cell r="AU2479">
            <v>5</v>
          </cell>
          <cell r="AZ2479">
            <v>355</v>
          </cell>
          <cell r="BA2479">
            <v>361</v>
          </cell>
          <cell r="BC2479" t="str">
            <v>10.1007/s00360-002-0256-1</v>
          </cell>
          <cell r="BK2479" t="str">
            <v>WOS:000177201800001</v>
          </cell>
          <cell r="BL2479">
            <v>12122451</v>
          </cell>
          <cell r="BQ2479" t="e">
            <v>#N/A</v>
          </cell>
          <cell r="BR2479" t="str">
            <v>n</v>
          </cell>
        </row>
        <row r="2480">
          <cell r="I2480" t="str">
            <v>Assessing leaf spectral properties of Phragmites australis impacted by acid mine drainage</v>
          </cell>
          <cell r="J2480" t="str">
            <v>SOUTH AFRICAN JOURNAL OF SCIENCE</v>
          </cell>
          <cell r="V2480" t="str">
            <v>The decanting of acid mine drainage (AMD) from the Western Basin on the Witwatersrand in late 2010 raised concerns about AMD risks in other gold, coal and copper mining areas of South Africa. Field spectroscopy and the use of vegetation indices could offer an affordable and easy means of monitoring the impact of mine water and/or AMD on vegetation. The impact of raw and treated mine water or contaminated soil on wetland vegetation often manifests in growth inhibition and reduction of foliar pigments and nutrient levels. Surveying the impact on wetland vegetation or underlying soils can be difficult and expensive considering the cost of laboratory analysis of samples. The potential of field spectroscopy for detecting the impact of mine water on wetland vegetation was examined by assessing (1) whether there was a significant difference in leaf spectra between sites receiving mine water and a non-impacted control site and (2) whether there was a gradation of vegetation condition downstream from the decanting site. Two vegetation indices were derived from portable field spectrometer-measured spectra of five green leaves of Phragmites australis - the chlorophyll red edge position (REP) and the normalised difference vegetation index (NDVI) - for two dormant (winter) and peak growth (summer) seasons in 2011-2012. Mean REP and NDVI values were significantly (p&lt;0.05) lower for affected sites compared to the control site for both seasons and years. The range of REP values for young green leaves in winter for affected sites was 695-720 nm compared to the narrower range of 705-721 nm for the control site. The mean REP values for young green leaves in winter was 708 nm for the affected sites compared to 716 nm for the control site. The downstream gradation, however, fluctuated for REP and NDVI over the study period. We conclude that field spectroscopy shows potential to serve as a relatively quick and affordable means to assess the condition and health of vegetation affected by AMD.</v>
          </cell>
          <cell r="AA2480" t="str">
            <v>Cho, Moses Azong/0000-0001-8278-2111</v>
          </cell>
          <cell r="AM2480" t="str">
            <v>0038-2353</v>
          </cell>
          <cell r="AN2480" t="str">
            <v>1996-7489</v>
          </cell>
          <cell r="AR2480" t="str">
            <v>JUL-AUG</v>
          </cell>
          <cell r="AS2480">
            <v>2014</v>
          </cell>
          <cell r="AT2480">
            <v>110</v>
          </cell>
          <cell r="AU2480" t="str">
            <v>7-8</v>
          </cell>
          <cell r="AZ2480">
            <v>71</v>
          </cell>
          <cell r="BA2480">
            <v>82</v>
          </cell>
          <cell r="BB2480" t="str">
            <v>2013-0184</v>
          </cell>
          <cell r="BC2480" t="str">
            <v>10.1590/sajs.2014/20130184</v>
          </cell>
          <cell r="BK2480" t="str">
            <v>WOS:000340045800012</v>
          </cell>
          <cell r="BQ2480" t="e">
            <v>#N/A</v>
          </cell>
          <cell r="BR2480" t="str">
            <v>n</v>
          </cell>
        </row>
        <row r="2481">
          <cell r="I2481" t="str">
            <v>Long day plants and the response to global warming: rapid evolutionary change in day length sensitivity is possible in wild beet</v>
          </cell>
          <cell r="J2481" t="str">
            <v>JOURNAL OF EVOLUTIONARY BIOLOGY</v>
          </cell>
          <cell r="V2481" t="str">
            <v>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v>
          </cell>
          <cell r="Z2481" t="str">
            <v>Van Dijk, Henk/A-2431-2009; Hautekeete, Nina/B-8160-2009</v>
          </cell>
          <cell r="AA2481" t="str">
            <v>Van Dijk, Henk/0000-0002-4261-4372; Hautekeete, Nina/0000-0002-6071-5601</v>
          </cell>
          <cell r="AM2481" t="str">
            <v>1010-061X</v>
          </cell>
          <cell r="AR2481" t="str">
            <v>JAN</v>
          </cell>
          <cell r="AS2481">
            <v>2007</v>
          </cell>
          <cell r="AT2481">
            <v>20</v>
          </cell>
          <cell r="AU2481">
            <v>1</v>
          </cell>
          <cell r="AZ2481">
            <v>349</v>
          </cell>
          <cell r="BA2481">
            <v>357</v>
          </cell>
          <cell r="BC2481" t="str">
            <v>10.1111/j.1420-9101.2006.01192.x</v>
          </cell>
          <cell r="BK2481" t="str">
            <v>WOS:000242904600043</v>
          </cell>
          <cell r="BL2481">
            <v>17210028</v>
          </cell>
          <cell r="BQ2481" t="str">
            <v>n</v>
          </cell>
          <cell r="BR2481" t="str">
            <v>n</v>
          </cell>
        </row>
        <row r="2482">
          <cell r="I2482" t="str">
            <v>The Effects of Extreme Seasonality of Climate and Day Length on the Activity Budget and Diet of Semi-Commensal Chacma Baboons (Papio ursinus) in the Cape Peninsula of South Africa</v>
          </cell>
          <cell r="J2482" t="str">
            <v>AMERICAN JOURNAL OF PRIMATOLOGY</v>
          </cell>
          <cell r="V2482" t="str">
            <v>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v>
          </cell>
          <cell r="AM2482" t="str">
            <v>0275-2565</v>
          </cell>
          <cell r="AN2482" t="str">
            <v>1098-2345</v>
          </cell>
          <cell r="AR2482" t="str">
            <v>FEB</v>
          </cell>
          <cell r="AS2482">
            <v>2010</v>
          </cell>
          <cell r="AT2482">
            <v>72</v>
          </cell>
          <cell r="AU2482">
            <v>2</v>
          </cell>
          <cell r="AZ2482">
            <v>104</v>
          </cell>
          <cell r="BA2482">
            <v>112</v>
          </cell>
          <cell r="BC2482" t="str">
            <v>10.1002/ajp.20759</v>
          </cell>
          <cell r="BK2482" t="str">
            <v>WOS:000273847800003</v>
          </cell>
          <cell r="BL2482">
            <v>19851982</v>
          </cell>
          <cell r="BQ2482" t="e">
            <v>#N/A</v>
          </cell>
          <cell r="BR2482" t="str">
            <v>n</v>
          </cell>
        </row>
        <row r="2483">
          <cell r="I2483" t="str">
            <v>Life history pattern, host plants, and habitat as determinants of population survival of Pieris napi oleracea interacting with an introduced braconid parasitoid</v>
          </cell>
          <cell r="J2483" t="str">
            <v>BIOLOGICAL CONTROL</v>
          </cell>
          <cell r="V2483" t="str">
            <v>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v>
          </cell>
          <cell r="AM2483" t="str">
            <v>1049-9644</v>
          </cell>
          <cell r="AR2483" t="str">
            <v>FEB</v>
          </cell>
          <cell r="AS2483">
            <v>2004</v>
          </cell>
          <cell r="AT2483">
            <v>29</v>
          </cell>
          <cell r="AU2483">
            <v>2</v>
          </cell>
          <cell r="AZ2483">
            <v>278</v>
          </cell>
          <cell r="BA2483">
            <v>287</v>
          </cell>
          <cell r="BC2483" t="str">
            <v>10.1016/S1049-9466(03)00152-X</v>
          </cell>
          <cell r="BK2483" t="str">
            <v>WOS:000187678600014</v>
          </cell>
          <cell r="BQ2483" t="e">
            <v>#N/A</v>
          </cell>
          <cell r="BR2483" t="str">
            <v>p</v>
          </cell>
          <cell r="BU2483" t="str">
            <v>n</v>
          </cell>
        </row>
        <row r="2484">
          <cell r="I2484" t="str">
            <v>Diel Vertical Migration in Deep Sea Plankton Is Finely Tuned to Latitudinal and Seasonal Day Length</v>
          </cell>
          <cell r="J2484" t="str">
            <v>PLOS ONE</v>
          </cell>
          <cell r="V2484" t="str">
            <v>Diel vertical migration (DVM) is a ubiquitous phenomenon in marine and freshwater plankton communities. Most commonly, plankton migrate to surface waters at dusk and return to deeper waters at dawn. Up until recently, it was thought that DVM was triggered by a relative change in visible light intensity. However, evidence has shown that DVM also occurs in the deep sea where no direct and background sunlight penetrates. To identify whether such DVM is associated with latitudinal and seasonal day light variation, one and a half years of recorded acoustic data, a measure of zooplankton abundance and movement, were examined. Acoustic Doppler current profilers, moored at eight different sub-tropical latitudes in the North-Atlantic Ocean, measured in the vertical range of 500-1600 m. DVM was observed to follow day length variation with a change in season and latitude at all depths. DVM followed the rhythm of local sunrise and sunset precisely between 500 and 650 m. It continued below 650 m, where the deepest penetrable irradiance level are &lt;10(-7) times their near-surface values, but plankton shortened their time at depth by up to about 63% at 1600 m. This suggests light was no longer a cue for DVM. This trend stayed consistent both across latitudes and between the different seasons. It is hypothesized that another mechanism, rather than light, viz. a precise biochemical clock could maintain the solar diurnal and seasonal rhythms in deep sea plankton motions. In accordance with this hypothesis, the deepest plankton were consistently the first to migrate upwards.</v>
          </cell>
          <cell r="AM2484" t="str">
            <v>1932-6203</v>
          </cell>
          <cell r="AR2484" t="str">
            <v>MAY 22</v>
          </cell>
          <cell r="AS2484">
            <v>2013</v>
          </cell>
          <cell r="AT2484">
            <v>8</v>
          </cell>
          <cell r="AU2484">
            <v>5</v>
          </cell>
          <cell r="BB2484" t="str">
            <v>e64435</v>
          </cell>
          <cell r="BC2484" t="str">
            <v>10.1371/journal.pone.0064435</v>
          </cell>
          <cell r="BK2484" t="str">
            <v>WOS:000320362700147</v>
          </cell>
          <cell r="BL2484">
            <v>23717613</v>
          </cell>
          <cell r="BQ2484" t="e">
            <v>#N/A</v>
          </cell>
          <cell r="BR2484" t="str">
            <v>n</v>
          </cell>
        </row>
        <row r="2485">
          <cell r="I2485" t="str">
            <v>Developmental host-specificity of Mozena obtusa (Heteroptera : Coreidae), a potential biocontrol agent for Prosopis species (Mesquite) in Australia</v>
          </cell>
          <cell r="J2485" t="str">
            <v>BIOLOGICAL CONTROL</v>
          </cell>
          <cell r="V2485" t="str">
            <v>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v>
          </cell>
          <cell r="Z2485" t="str">
            <v>van Klinken, Rieks/B-1772-2009</v>
          </cell>
          <cell r="AA2485" t="str">
            <v>van Klinken, Rieks/0000-0002-7578-8977</v>
          </cell>
          <cell r="AM2485" t="str">
            <v>1049-9644</v>
          </cell>
          <cell r="AN2485" t="str">
            <v>1090-2112</v>
          </cell>
          <cell r="AR2485" t="str">
            <v>NOV</v>
          </cell>
          <cell r="AS2485">
            <v>1999</v>
          </cell>
          <cell r="AT2485">
            <v>16</v>
          </cell>
          <cell r="AU2485">
            <v>3</v>
          </cell>
          <cell r="AZ2485">
            <v>283</v>
          </cell>
          <cell r="BA2485">
            <v>290</v>
          </cell>
          <cell r="BC2485" t="str">
            <v>10.1006/bcon.1999.0762</v>
          </cell>
          <cell r="BK2485" t="str">
            <v>WOS:000083618900006</v>
          </cell>
          <cell r="BQ2485" t="e">
            <v>#N/A</v>
          </cell>
          <cell r="BR2485" t="str">
            <v>n</v>
          </cell>
        </row>
        <row r="2486">
          <cell r="I2486" t="str">
            <v>Extreme tolerance to environmental stress of sexual and parthenogenetic resting eggs of Eucypris virens (Crustacea, Ostracoda)</v>
          </cell>
          <cell r="J2486" t="str">
            <v>FRESHWATER BIOLOGY</v>
          </cell>
          <cell r="V2486" t="str">
            <v>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v>
          </cell>
          <cell r="Z2486" t="str">
            <v>Mesquita-Joanes, Francesc/F-3200-2011; Rossetti, Giampaolo/I-5703-2014; Martens, Koen/A-8171-2010</v>
          </cell>
          <cell r="AA2486" t="str">
            <v>Mesquita-Joanes, Francesc/0000-0001-7168-1980; Rossetti, Giampaolo/0000-0002-8136-6965;</v>
          </cell>
          <cell r="AM2486" t="str">
            <v>0046-5070</v>
          </cell>
          <cell r="AN2486" t="str">
            <v>1365-2427</v>
          </cell>
          <cell r="AR2486" t="str">
            <v>FEB</v>
          </cell>
          <cell r="AS2486">
            <v>2013</v>
          </cell>
          <cell r="AT2486">
            <v>58</v>
          </cell>
          <cell r="AU2486">
            <v>2</v>
          </cell>
          <cell r="AZ2486">
            <v>237</v>
          </cell>
          <cell r="BA2486">
            <v>247</v>
          </cell>
          <cell r="BC2486" t="str">
            <v>10.1111/fwb.12051</v>
          </cell>
          <cell r="BK2486" t="str">
            <v>WOS:000313128300002</v>
          </cell>
          <cell r="BQ2486" t="e">
            <v>#N/A</v>
          </cell>
          <cell r="BR2486" t="str">
            <v>n</v>
          </cell>
        </row>
        <row r="2487">
          <cell r="I2487" t="str">
            <v>Passive external transport of freshwater invertebrates by elephant and other mud-wallowing mammals in an African savannah habitat</v>
          </cell>
          <cell r="J2487" t="str">
            <v>FRESHWATER BIOLOGY</v>
          </cell>
          <cell r="V2487" t="str">
            <v>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v>
          </cell>
          <cell r="AA2487" t="str">
            <v>Vanschoenwinkel, Bram/0000-0002-8973-6297</v>
          </cell>
          <cell r="AM2487" t="str">
            <v>0046-5070</v>
          </cell>
          <cell r="AN2487" t="str">
            <v>1365-2427</v>
          </cell>
          <cell r="AR2487" t="str">
            <v>AUG</v>
          </cell>
          <cell r="AS2487">
            <v>2011</v>
          </cell>
          <cell r="AT2487">
            <v>56</v>
          </cell>
          <cell r="AU2487">
            <v>8</v>
          </cell>
          <cell r="AZ2487">
            <v>1606</v>
          </cell>
          <cell r="BA2487">
            <v>1619</v>
          </cell>
          <cell r="BC2487" t="str">
            <v>10.1111/j.1365-2427.2011.02600.x</v>
          </cell>
          <cell r="BK2487" t="str">
            <v>WOS:000292446700012</v>
          </cell>
          <cell r="BQ2487" t="e">
            <v>#N/A</v>
          </cell>
          <cell r="BR2487" t="str">
            <v>n</v>
          </cell>
        </row>
        <row r="2488">
          <cell r="I2488" t="str">
            <v>Characterisation of the Maternal Response to Chronic Phase Shifts during Gestation in the Rat: Implications for Fetal Metabolic Programming</v>
          </cell>
          <cell r="J2488" t="str">
            <v>PLOS ONE</v>
          </cell>
          <cell r="V2488" t="str">
            <v>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v>
          </cell>
          <cell r="Z2488" t="str">
            <v>Boden, Michael/L-9884-2013; Varcoe, Tamara/H-2785-2014; Kennaway, David/B-8955-2009</v>
          </cell>
          <cell r="AA2488" t="str">
            <v>Kennaway, David/0000-0002-5864-3514</v>
          </cell>
          <cell r="AM2488" t="str">
            <v>1932-6203</v>
          </cell>
          <cell r="AR2488" t="str">
            <v>JAN 14</v>
          </cell>
          <cell r="AS2488">
            <v>2013</v>
          </cell>
          <cell r="AT2488">
            <v>8</v>
          </cell>
          <cell r="AU2488">
            <v>1</v>
          </cell>
          <cell r="BB2488" t="str">
            <v>e53800</v>
          </cell>
          <cell r="BC2488" t="str">
            <v>10.1371/journal.pone.0053800</v>
          </cell>
          <cell r="BK2488" t="str">
            <v>WOS:000314759400085</v>
          </cell>
          <cell r="BL2488">
            <v>23342007</v>
          </cell>
          <cell r="BQ2488" t="e">
            <v>#N/A</v>
          </cell>
          <cell r="BR2488" t="str">
            <v>n</v>
          </cell>
        </row>
        <row r="2489">
          <cell r="I2489" t="str">
            <v>Chronic Phase Shifts of the Photoperiod throughout Pregnancy Programs Glucose Intolerance and Insulin Resistance in the Rat</v>
          </cell>
          <cell r="J2489" t="str">
            <v>PLOS ONE</v>
          </cell>
          <cell r="V2489" t="str">
            <v>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v>
          </cell>
          <cell r="Z2489" t="str">
            <v>Varcoe, Tamara/H-2785-2014; Kennaway, David/B-8955-2009</v>
          </cell>
          <cell r="AA2489" t="str">
            <v>Kennaway, David/0000-0002-5864-3514</v>
          </cell>
          <cell r="AM2489" t="str">
            <v>1932-6203</v>
          </cell>
          <cell r="AR2489" t="str">
            <v>APR 6</v>
          </cell>
          <cell r="AS2489">
            <v>2011</v>
          </cell>
          <cell r="AT2489">
            <v>6</v>
          </cell>
          <cell r="AU2489">
            <v>4</v>
          </cell>
          <cell r="BB2489" t="str">
            <v>e18504</v>
          </cell>
          <cell r="BC2489" t="str">
            <v>10.1371/journal.pone.0018504</v>
          </cell>
          <cell r="BK2489" t="str">
            <v>WOS:000289192400033</v>
          </cell>
          <cell r="BL2489">
            <v>21494686</v>
          </cell>
          <cell r="BQ2489" t="e">
            <v>#N/A</v>
          </cell>
          <cell r="BR2489" t="str">
            <v>n</v>
          </cell>
        </row>
        <row r="2490">
          <cell r="I2490" t="str">
            <v>Life History Adaptations to Seasonality</v>
          </cell>
          <cell r="J2490" t="str">
            <v>INTEGRATIVE AND COMPARATIVE BIOLOGY</v>
          </cell>
          <cell r="V2490" t="str">
            <v>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v>
          </cell>
          <cell r="Z2490" t="str">
            <v>Varpe, Oystein/B-9693-2008</v>
          </cell>
          <cell r="AA2490" t="str">
            <v>Varpe, Oystein/0000-0002-5895-6983</v>
          </cell>
          <cell r="AM2490" t="str">
            <v>1540-7063</v>
          </cell>
          <cell r="AN2490" t="str">
            <v>1557-7023</v>
          </cell>
          <cell r="AR2490" t="str">
            <v>NOV</v>
          </cell>
          <cell r="AS2490">
            <v>2017</v>
          </cell>
          <cell r="AT2490">
            <v>57</v>
          </cell>
          <cell r="AU2490">
            <v>5</v>
          </cell>
          <cell r="AZ2490">
            <v>943</v>
          </cell>
          <cell r="BA2490">
            <v>960</v>
          </cell>
          <cell r="BC2490" t="str">
            <v>10.1093/icb/icx123</v>
          </cell>
          <cell r="BK2490" t="str">
            <v>WOS:000416721300003</v>
          </cell>
          <cell r="BL2490">
            <v>29045732</v>
          </cell>
          <cell r="BQ2490" t="e">
            <v>#N/A</v>
          </cell>
          <cell r="BR2490" t="str">
            <v>p</v>
          </cell>
          <cell r="BU2490" t="str">
            <v>n</v>
          </cell>
        </row>
        <row r="2491">
          <cell r="I2491" t="str">
            <v>Early is better: seasonal egg fitness and timing of reproduction in a zooplankton life-history model</v>
          </cell>
          <cell r="J2491" t="str">
            <v>OIKOS</v>
          </cell>
          <cell r="V2491" t="str">
            <v>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v>
          </cell>
          <cell r="Z2491" t="str">
            <v>Jorgensen, Christian/B-4453-2009; Varpe, Oystein/B-9693-2008; Fiksen, Oyvind/F-1771-2011</v>
          </cell>
          <cell r="AA2491" t="str">
            <v>Jorgensen, Christian/0000-0001-7087-4625; Varpe, Oystein/0000-0002-5895-6983; Fiksen, Oyvind/0000-0002-9687-5842</v>
          </cell>
          <cell r="AM2491" t="str">
            <v>0030-1299</v>
          </cell>
          <cell r="AR2491" t="str">
            <v>AUG</v>
          </cell>
          <cell r="AS2491">
            <v>2007</v>
          </cell>
          <cell r="AT2491">
            <v>116</v>
          </cell>
          <cell r="AU2491">
            <v>8</v>
          </cell>
          <cell r="AZ2491">
            <v>1331</v>
          </cell>
          <cell r="BA2491">
            <v>1342</v>
          </cell>
          <cell r="BC2491" t="str">
            <v>10.1111/j.2007.0030-1299.15893.x</v>
          </cell>
          <cell r="BK2491" t="str">
            <v>WOS:000248681100008</v>
          </cell>
          <cell r="BQ2491" t="e">
            <v>#N/A</v>
          </cell>
          <cell r="BR2491" t="str">
            <v>n</v>
          </cell>
        </row>
        <row r="2492">
          <cell r="I2492" t="str">
            <v>The adaptive value of energy storage and capital breeding in seasonal environments</v>
          </cell>
          <cell r="J2492" t="str">
            <v>OIKOS</v>
          </cell>
          <cell r="V2492" t="str">
            <v>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v>
          </cell>
          <cell r="Z2492" t="str">
            <v>Fiksen, Oyvind/F-1771-2011; Jorgensen, Christian/B-4453-2009; Varpe, Oystein/B-9693-2008</v>
          </cell>
          <cell r="AA2492" t="str">
            <v>Fiksen, Oyvind/0000-0002-9687-5842; Jorgensen, Christian/0000-0001-7087-4625; Varpe, Oystein/0000-0002-5895-6983</v>
          </cell>
          <cell r="AM2492" t="str">
            <v>0030-1299</v>
          </cell>
          <cell r="AR2492" t="str">
            <v>MAR</v>
          </cell>
          <cell r="AS2492">
            <v>2009</v>
          </cell>
          <cell r="AT2492">
            <v>118</v>
          </cell>
          <cell r="AU2492">
            <v>3</v>
          </cell>
          <cell r="AZ2492">
            <v>363</v>
          </cell>
          <cell r="BA2492">
            <v>370</v>
          </cell>
          <cell r="BC2492" t="str">
            <v>10.1111/j.1600-0706.2008.17036.x</v>
          </cell>
          <cell r="BK2492" t="str">
            <v>WOS:000263967000006</v>
          </cell>
          <cell r="BQ2492" t="e">
            <v>#N/A</v>
          </cell>
          <cell r="BR2492" t="str">
            <v>n</v>
          </cell>
        </row>
        <row r="2493">
          <cell r="I2493" t="str">
            <v>Drosophila ezoana uses an hour-glass or highly damped circadian clock for measuring night length and inducing diapause</v>
          </cell>
          <cell r="J2493" t="str">
            <v>PHYSIOLOGICAL ENTOMOLOGY</v>
          </cell>
          <cell r="V2493" t="str">
            <v>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v>
          </cell>
          <cell r="AA2493" t="str">
            <v>Helfrich-Forster, Charlotte/0000-0002-0859-9092</v>
          </cell>
          <cell r="AM2493" t="str">
            <v>0307-6962</v>
          </cell>
          <cell r="AN2493" t="str">
            <v>1365-3032</v>
          </cell>
          <cell r="AR2493" t="str">
            <v>DEC</v>
          </cell>
          <cell r="AS2493">
            <v>2016</v>
          </cell>
          <cell r="AT2493">
            <v>41</v>
          </cell>
          <cell r="AU2493">
            <v>4</v>
          </cell>
          <cell r="AZ2493">
            <v>378</v>
          </cell>
          <cell r="BA2493">
            <v>389</v>
          </cell>
          <cell r="BC2493" t="str">
            <v>10.1111/phen.12165</v>
          </cell>
          <cell r="BK2493" t="str">
            <v>WOS:000386941200012</v>
          </cell>
          <cell r="BL2493">
            <v>27867253</v>
          </cell>
          <cell r="BQ2493" t="str">
            <v>n</v>
          </cell>
          <cell r="BR2493" t="str">
            <v>p</v>
          </cell>
          <cell r="BU2493" t="str">
            <v>n</v>
          </cell>
        </row>
        <row r="2494">
          <cell r="I2494" t="str">
            <v>GEOGRAPHICAL VARIATION IN PHOTOPERIODIC INDUCTION OF DIAPAUSE IN THE SPIDER-MITE (TETRANYCHUS-URTICAE) - A CAUSAL RELATION BETWEEN CRITICAL NIGHT-LENGTH AND CIRCADIAN PERIOD</v>
          </cell>
          <cell r="J2494" t="str">
            <v>JOURNAL OF BIOLOGICAL RHYTHMS</v>
          </cell>
          <cell r="AM2494" t="str">
            <v>0748-7304</v>
          </cell>
          <cell r="AR2494" t="str">
            <v>SPR</v>
          </cell>
          <cell r="AS2494">
            <v>1990</v>
          </cell>
          <cell r="AT2494">
            <v>5</v>
          </cell>
          <cell r="AU2494">
            <v>1</v>
          </cell>
          <cell r="AZ2494">
            <v>47</v>
          </cell>
          <cell r="BA2494">
            <v>57</v>
          </cell>
          <cell r="BC2494" t="str">
            <v>10.1177/074873049000500105</v>
          </cell>
          <cell r="BK2494" t="str">
            <v>WOS:A1990CT16400005</v>
          </cell>
          <cell r="BL2494">
            <v>2133119</v>
          </cell>
          <cell r="BQ2494" t="str">
            <v>y</v>
          </cell>
          <cell r="BR2494" t="str">
            <v>p</v>
          </cell>
          <cell r="BS2494">
            <v>10</v>
          </cell>
          <cell r="BT2494">
            <v>6</v>
          </cell>
          <cell r="BU2494" t="str">
            <v>y</v>
          </cell>
        </row>
        <row r="2495">
          <cell r="I2495" t="str">
            <v>Seed morphometrics and adaptive geographic differentiation</v>
          </cell>
          <cell r="J2495" t="str">
            <v>EVOLUTION</v>
          </cell>
          <cell r="V2495" t="str">
            <v>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v>
          </cell>
          <cell r="Z2495" t="str">
            <v>Pinero, Daniel/A-4016-2008</v>
          </cell>
          <cell r="AA2495" t="str">
            <v>Becerra, Judith/0000-0002-3749-9058; Pinero, Daniel/0000-0002-2509-2445</v>
          </cell>
          <cell r="AM2495" t="str">
            <v>0014-3820</v>
          </cell>
          <cell r="AR2495" t="str">
            <v>APR</v>
          </cell>
          <cell r="AS2495">
            <v>1998</v>
          </cell>
          <cell r="AT2495">
            <v>52</v>
          </cell>
          <cell r="AU2495">
            <v>2</v>
          </cell>
          <cell r="AZ2495">
            <v>344</v>
          </cell>
          <cell r="BA2495">
            <v>354</v>
          </cell>
          <cell r="BC2495" t="str">
            <v>10.2307/2411072</v>
          </cell>
          <cell r="BK2495" t="str">
            <v>WOS:000073521700005</v>
          </cell>
          <cell r="BL2495">
            <v>28568325</v>
          </cell>
          <cell r="BQ2495" t="e">
            <v>#N/A</v>
          </cell>
          <cell r="BR2495" t="str">
            <v>n</v>
          </cell>
        </row>
        <row r="2496">
          <cell r="I2496" t="str">
            <v>Influence of light intensity on plasma melatonin and locomotor activity rhythms in tench</v>
          </cell>
          <cell r="J2496" t="str">
            <v>CHRONOBIOLOGY INTERNATIONAL</v>
          </cell>
          <cell r="V2496" t="str">
            <v>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v>
          </cell>
          <cell r="Z2496" t="str">
            <v>Vera, Luisa/L-6972-2014; Lopez-Olmeda, Jose Fernando/K-3848-2014</v>
          </cell>
          <cell r="AA2496" t="str">
            <v>Vera, Luisa/0000-0003-0999-055X; Lopez-Olmeda, Jose Fernando/0000-0003-4920-5704; Sanchez Vazquez, Francisco Javier/0000-0002-2366-9714</v>
          </cell>
          <cell r="AM2496" t="str">
            <v>0742-0528</v>
          </cell>
          <cell r="AS2496">
            <v>2005</v>
          </cell>
          <cell r="AT2496">
            <v>22</v>
          </cell>
          <cell r="AU2496">
            <v>1</v>
          </cell>
          <cell r="AZ2496">
            <v>67</v>
          </cell>
          <cell r="BA2496">
            <v>78</v>
          </cell>
          <cell r="BC2496" t="str">
            <v>10.1081/CBI-200038157</v>
          </cell>
          <cell r="BK2496" t="str">
            <v>WOS:000228815300006</v>
          </cell>
          <cell r="BL2496">
            <v>15865322</v>
          </cell>
          <cell r="BQ2496" t="e">
            <v>#N/A</v>
          </cell>
          <cell r="BR2496" t="str">
            <v>n</v>
          </cell>
        </row>
        <row r="2497">
          <cell r="I2497" t="str">
            <v>EMBRYONIC DIAPAUSE IN LOW LATITUDE LOCUSTS . EFFECT OF PARENTAL AGE AND PHOTOPERIOD</v>
          </cell>
          <cell r="J2497" t="str">
            <v>COMPTES RENDUS HEBDOMADAIRES DES SEANCES DE L ACADEMIE DES SCIENCES SERIE D</v>
          </cell>
          <cell r="AS2497">
            <v>1970</v>
          </cell>
          <cell r="AT2497">
            <v>270</v>
          </cell>
          <cell r="AU2497">
            <v>1</v>
          </cell>
          <cell r="AZ2497">
            <v>148</v>
          </cell>
          <cell r="BA2497" t="str">
            <v>&amp;</v>
          </cell>
          <cell r="BK2497" t="str">
            <v>WOS:A1970F238900042</v>
          </cell>
          <cell r="BQ2497" t="str">
            <v>n</v>
          </cell>
          <cell r="BR2497" t="str">
            <v>p</v>
          </cell>
          <cell r="BU2497" t="str">
            <v>n</v>
          </cell>
        </row>
        <row r="2498">
          <cell r="I2498" t="str">
            <v>Effects of photoperiodically induced reproductive diapause and cold hardening on the cold tolerance of Drosophila montana</v>
          </cell>
          <cell r="J2498" t="str">
            <v>JOURNAL OF INSECT PHYSIOLOGY</v>
          </cell>
          <cell r="V2498" t="str">
            <v>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v>
          </cell>
          <cell r="AM2498" t="str">
            <v>0022-1910</v>
          </cell>
          <cell r="AR2498" t="str">
            <v>JAN</v>
          </cell>
          <cell r="AS2498">
            <v>2011</v>
          </cell>
          <cell r="AT2498">
            <v>57</v>
          </cell>
          <cell r="AU2498">
            <v>1</v>
          </cell>
          <cell r="AZ2498">
            <v>46</v>
          </cell>
          <cell r="BA2498">
            <v>51</v>
          </cell>
          <cell r="BC2498" t="str">
            <v>10.1016/j.jinsphys.2010.09.007</v>
          </cell>
          <cell r="BK2498" t="str">
            <v>WOS:000286849800007</v>
          </cell>
          <cell r="BL2498">
            <v>20932841</v>
          </cell>
          <cell r="BQ2498" t="str">
            <v>n</v>
          </cell>
          <cell r="BR2498" t="str">
            <v>p</v>
          </cell>
          <cell r="BU2498" t="str">
            <v>n</v>
          </cell>
        </row>
        <row r="2499">
          <cell r="I2499" t="str">
            <v>The contemporary Latin American and Caribbean copper cycle: 1 year stocks and flows</v>
          </cell>
          <cell r="J2499" t="str">
            <v>RESOURCES CONSERVATION AND RECYCLING</v>
          </cell>
          <cell r="V2499" t="str">
            <v>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v>
          </cell>
          <cell r="Z2499" t="str">
            <v>Spatari, Sabrina/C-2343-2012</v>
          </cell>
          <cell r="AA2499" t="str">
            <v>Graedel, Thomas E/0000-0002-4007-3189</v>
          </cell>
          <cell r="AM2499" t="str">
            <v>0921-3449</v>
          </cell>
          <cell r="AR2499" t="str">
            <v>APR</v>
          </cell>
          <cell r="AS2499">
            <v>2004</v>
          </cell>
          <cell r="AT2499">
            <v>41</v>
          </cell>
          <cell r="AU2499">
            <v>1</v>
          </cell>
          <cell r="AZ2499">
            <v>23</v>
          </cell>
          <cell r="BA2499">
            <v>46</v>
          </cell>
          <cell r="BC2499" t="str">
            <v>10.1016/j.resconrec.2003.08.002</v>
          </cell>
          <cell r="BK2499" t="str">
            <v>WOS:000220819300003</v>
          </cell>
          <cell r="BQ2499" t="e">
            <v>#N/A</v>
          </cell>
          <cell r="BR2499" t="str">
            <v>n</v>
          </cell>
        </row>
        <row r="2500">
          <cell r="I2500" t="str">
            <v>Endogenous circannual rhythm in luteinizing hormone secretion: insight from signal analysis coupled with mathematical modelling</v>
          </cell>
          <cell r="J2500" t="str">
            <v>PHILOSOPHICAL TRANSACTIONS OF THE ROYAL SOCIETY A-MATHEMATICAL PHYSICAL AND ENGINEERING SCIENCES</v>
          </cell>
          <cell r="V2500" t="str">
            <v>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v>
          </cell>
          <cell r="AM2500" t="str">
            <v>1364-503X</v>
          </cell>
          <cell r="AR2500" t="str">
            <v>DEC 13</v>
          </cell>
          <cell r="AS2500">
            <v>2009</v>
          </cell>
          <cell r="AT2500">
            <v>367</v>
          </cell>
          <cell r="AU2500">
            <v>1908</v>
          </cell>
          <cell r="AZ2500">
            <v>4759</v>
          </cell>
          <cell r="BA2500">
            <v>4777</v>
          </cell>
          <cell r="BC2500" t="str">
            <v>10.1098/rsta.2009.0136</v>
          </cell>
          <cell r="BK2500" t="str">
            <v>WOS:000271332700007</v>
          </cell>
          <cell r="BL2500">
            <v>19884179</v>
          </cell>
          <cell r="BQ2500" t="str">
            <v>n</v>
          </cell>
          <cell r="BR2500" t="str">
            <v>n</v>
          </cell>
        </row>
        <row r="2501">
          <cell r="I2501" t="str">
            <v>An atlas of Caenorhabditis elegans chemoreceptor expression</v>
          </cell>
          <cell r="J2501" t="str">
            <v>PLOS BIOLOGY</v>
          </cell>
          <cell r="V2501" t="str">
            <v>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v>
          </cell>
          <cell r="AA2501" t="str">
            <v>Hobert, Oliver/0000-0002-7634-2854</v>
          </cell>
          <cell r="AM2501" t="str">
            <v>1545-7885</v>
          </cell>
          <cell r="AR2501" t="str">
            <v>JAN</v>
          </cell>
          <cell r="AS2501">
            <v>2018</v>
          </cell>
          <cell r="AT2501">
            <v>16</v>
          </cell>
          <cell r="AU2501">
            <v>1</v>
          </cell>
          <cell r="BB2501" t="str">
            <v>e2004218</v>
          </cell>
          <cell r="BC2501" t="str">
            <v>10.1371/journal.pbio.2004218</v>
          </cell>
          <cell r="BK2501" t="str">
            <v>WOS:000423830300017</v>
          </cell>
          <cell r="BL2501">
            <v>29293491</v>
          </cell>
          <cell r="BQ2501" t="e">
            <v>#N/A</v>
          </cell>
          <cell r="BR2501" t="str">
            <v>n</v>
          </cell>
        </row>
        <row r="2502">
          <cell r="I2502" t="str">
            <v>Testing biennialism in the butterfly Erebia palarica (Nymphalidae : Satyrinae) by mtDNA sequencing</v>
          </cell>
          <cell r="J2502" t="str">
            <v>INSECT MOLECULAR BIOLOGY</v>
          </cell>
          <cell r="V2502" t="str">
            <v>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v>
          </cell>
          <cell r="Z2502" t="str">
            <v>Vila, Marta/F-6118-2016</v>
          </cell>
          <cell r="AA2502" t="str">
            <v>Vila, Marta/0000-0002-8803-9174</v>
          </cell>
          <cell r="AM2502" t="str">
            <v>0962-1075</v>
          </cell>
          <cell r="AR2502" t="str">
            <v>APR</v>
          </cell>
          <cell r="AS2502">
            <v>2004</v>
          </cell>
          <cell r="AT2502">
            <v>13</v>
          </cell>
          <cell r="AU2502">
            <v>2</v>
          </cell>
          <cell r="AZ2502">
            <v>213</v>
          </cell>
          <cell r="BA2502">
            <v>217</v>
          </cell>
          <cell r="BC2502" t="str">
            <v>10.1111/j.0962-1075.2004.00472.x</v>
          </cell>
          <cell r="BK2502" t="str">
            <v>WOS:000220522500013</v>
          </cell>
          <cell r="BL2502">
            <v>15056369</v>
          </cell>
          <cell r="BQ2502" t="e">
            <v>#N/A</v>
          </cell>
          <cell r="BR2502" t="str">
            <v>n</v>
          </cell>
        </row>
        <row r="2503">
          <cell r="I2503" t="str">
            <v>Seasonal phenotype-specific transcriptional reprogramming during metamorphosis in the European map butterfly Araschnia levana</v>
          </cell>
          <cell r="J2503" t="str">
            <v>ECOLOGY AND EVOLUTION</v>
          </cell>
          <cell r="V2503" t="str">
            <v>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v>
          </cell>
          <cell r="AM2503" t="str">
            <v>2045-7758</v>
          </cell>
          <cell r="AR2503" t="str">
            <v>JUN</v>
          </cell>
          <cell r="AS2503">
            <v>2016</v>
          </cell>
          <cell r="AT2503">
            <v>6</v>
          </cell>
          <cell r="AU2503">
            <v>11</v>
          </cell>
          <cell r="AZ2503">
            <v>3476</v>
          </cell>
          <cell r="BA2503">
            <v>3485</v>
          </cell>
          <cell r="BC2503" t="str">
            <v>10.1002/ece3.2120</v>
          </cell>
          <cell r="BK2503" t="str">
            <v>WOS:000377043200003</v>
          </cell>
          <cell r="BL2503">
            <v>27127610</v>
          </cell>
          <cell r="BQ2503" t="e">
            <v>#N/A</v>
          </cell>
          <cell r="BR2503" t="str">
            <v>n</v>
          </cell>
        </row>
        <row r="2504">
          <cell r="I2504" t="str">
            <v>Diapause in tarnished plant bug (Heteroptera : Miridae) reared in dynamic photoperiod environmental cabinets</v>
          </cell>
          <cell r="J2504" t="str">
            <v>JOURNAL OF AGRICULTURAL AND URBAN ENTOMOLOGY</v>
          </cell>
          <cell r="V2504" t="str">
            <v>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v>
          </cell>
          <cell r="AM2504" t="str">
            <v>1523-5475</v>
          </cell>
          <cell r="AR2504" t="str">
            <v>APR</v>
          </cell>
          <cell r="AS2504">
            <v>2004</v>
          </cell>
          <cell r="AT2504">
            <v>21</v>
          </cell>
          <cell r="AU2504">
            <v>2</v>
          </cell>
          <cell r="AZ2504">
            <v>87</v>
          </cell>
          <cell r="BA2504">
            <v>97</v>
          </cell>
          <cell r="BK2504" t="str">
            <v>WOS:000228071000004</v>
          </cell>
          <cell r="BQ2504">
            <v>0</v>
          </cell>
          <cell r="BR2504" t="str">
            <v>p</v>
          </cell>
          <cell r="BS2504">
            <v>1</v>
          </cell>
        </row>
        <row r="2505">
          <cell r="I2505" t="str">
            <v>EFFECTS OF INTRACISTERNALLY INJECTED SEROTONIN ON CEREBRAL BLOOD-FLOW IN CATS DURING WINTER AND SUMMER, AND AFTER DARK EXPOSURE</v>
          </cell>
          <cell r="J2505" t="str">
            <v>CHRONOBIOLOGY INTERNATIONAL</v>
          </cell>
          <cell r="V2505" t="str">
            <v>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v>
          </cell>
          <cell r="AM2505" t="str">
            <v>0742-0528</v>
          </cell>
          <cell r="AR2505" t="str">
            <v>DEC</v>
          </cell>
          <cell r="AS2505">
            <v>1993</v>
          </cell>
          <cell r="AT2505">
            <v>10</v>
          </cell>
          <cell r="AU2505">
            <v>6</v>
          </cell>
          <cell r="AZ2505">
            <v>442</v>
          </cell>
          <cell r="BA2505">
            <v>448</v>
          </cell>
          <cell r="BC2505" t="str">
            <v>10.3109/07420529309059720</v>
          </cell>
          <cell r="BK2505" t="str">
            <v>WOS:A1993MM63600005</v>
          </cell>
          <cell r="BL2505">
            <v>8111869</v>
          </cell>
          <cell r="BQ2505" t="str">
            <v>n</v>
          </cell>
          <cell r="BR2505" t="str">
            <v>n</v>
          </cell>
        </row>
        <row r="2506">
          <cell r="I2506" t="str">
            <v>Ecosystems on ice: the microbial ecology of Markham Ice Shelf in the high Arctic</v>
          </cell>
          <cell r="J2506" t="str">
            <v>CRYOBIOLOGY</v>
          </cell>
          <cell r="O2506" t="str">
            <v>Annual Joint Meeting of the Society-for-Cryobiology/Society/Society-for-Low-Temperature-Biology-and-Colleagues</v>
          </cell>
          <cell r="P2506" t="str">
            <v>SEP 14-18, 2003</v>
          </cell>
          <cell r="Q2506" t="str">
            <v>Univ Coimbra, Coimbra, PORTUGAL</v>
          </cell>
          <cell r="S2506" t="str">
            <v>Univ Coimbra</v>
          </cell>
          <cell r="V2506" t="str">
            <v>Microbial communities occur throughout the cryosphere in a diverse range of ice-dominated habitats including snow, sea ice, glaciers, permafrost, and ice clouds. In each of these environments, organisms must be capable of surviving freeze-thaw cycles, persistent low temperatures for growth, extremes of solar radiation, and prolonged dormancy. These constraints may have been especially important during global cooling events in the past, including the Precambrian glaciations. One analogue of these early Earth conditions is the thick, landfast sea ice that occurs today at certain locations in the Arctic and Antarctic. These ice shelves contain liquid water for a brief period each summer, and support luxuriant microbial mat communities. Our recent studies of these mats on the Markham Ice Shelf (Canadian high Arctic) by high performance liquid chromatography (HPLC) showed that they contain high concentrations of chlorophylls a and b, and several carotenoids notably lutein, echinenone and beta-carotene. The largest peaks in the HPLC chromatograms were two UV-screening compounds known to be produced by cyanobacteria, scytonemin, and its decomposition product scytonemin-red. Microscopic analyses of the mats showed that they were dominated by the chlorophyte genera cf. Chlorosarcinopsis, Pleurastrum, Palmellopsis, and Bracteococcus, and cyanobacteria of the genera Nostoc, Phormidium, Leptolyngbya, and Gloeocapsa. From point transects and localized sampling we estimated a total standing stock on this ice shelf of up to 11,200 tonnes of organic matter. These observations underscore the ability of microbial communities to flourish despite the severe constraints imposed by the cryo-ecosystem environment. (C) 2004 Elsevier Inc. All rights reserved.</v>
          </cell>
          <cell r="Z2506" t="str">
            <v>Vincent, Warwick/C-9522-2009</v>
          </cell>
          <cell r="AA2506" t="str">
            <v>Vincent, Warwick/0000-0001-9055-1938</v>
          </cell>
          <cell r="AM2506" t="str">
            <v>0011-2240</v>
          </cell>
          <cell r="AR2506" t="str">
            <v>APR</v>
          </cell>
          <cell r="AS2506">
            <v>2004</v>
          </cell>
          <cell r="AT2506">
            <v>48</v>
          </cell>
          <cell r="AU2506">
            <v>2</v>
          </cell>
          <cell r="AZ2506">
            <v>103</v>
          </cell>
          <cell r="BA2506">
            <v>112</v>
          </cell>
          <cell r="BC2506" t="str">
            <v>10.1016/j.vryobiol.2004.01.006</v>
          </cell>
          <cell r="BK2506" t="str">
            <v>WOS:000221214500002</v>
          </cell>
          <cell r="BL2506">
            <v>15094087</v>
          </cell>
          <cell r="BQ2506" t="e">
            <v>#N/A</v>
          </cell>
          <cell r="BR2506" t="str">
            <v>n</v>
          </cell>
        </row>
        <row r="2507">
          <cell r="I2507" t="str">
            <v>Ecological and geographical variations in the siphonal index of Culex pipiens larvae (Diptera: Culicidae)</v>
          </cell>
          <cell r="J2507" t="str">
            <v>BULLETIN OF ENTOMOLOGICAL RESEARCH</v>
          </cell>
          <cell r="V2507" t="str">
            <v>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v>
          </cell>
          <cell r="Z2507" t="str">
            <v>Reznik, Sergey/G-5481-2015</v>
          </cell>
          <cell r="AA2507" t="str">
            <v>Reznik, Sergey/0000-0001-7310-2567</v>
          </cell>
          <cell r="AM2507" t="str">
            <v>0007-4853</v>
          </cell>
          <cell r="AR2507" t="str">
            <v>JUN</v>
          </cell>
          <cell r="AS2507">
            <v>1996</v>
          </cell>
          <cell r="AT2507">
            <v>86</v>
          </cell>
          <cell r="AU2507">
            <v>3</v>
          </cell>
          <cell r="AZ2507">
            <v>281</v>
          </cell>
          <cell r="BA2507">
            <v>287</v>
          </cell>
          <cell r="BC2507" t="str">
            <v>10.1017/S0007485300052573</v>
          </cell>
          <cell r="BK2507" t="str">
            <v>WOS:A1996UK92400010</v>
          </cell>
          <cell r="BQ2507" t="e">
            <v>#N/A</v>
          </cell>
          <cell r="BR2507" t="str">
            <v>p</v>
          </cell>
          <cell r="BU2507" t="str">
            <v>n</v>
          </cell>
        </row>
        <row r="2508">
          <cell r="I2508" t="str">
            <v>Temperature has a causal effect on avian timing of reproduction</v>
          </cell>
          <cell r="J2508" t="str">
            <v>PROCEEDINGS OF THE ROYAL SOCIETY B-BIOLOGICAL SCIENCES</v>
          </cell>
          <cell r="V2508" t="str">
            <v>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v>
          </cell>
          <cell r="Z2508" t="str">
            <v>Caro, Samuel/A-5750-2008; Visser, Marcel/A-9151-2009; Holleman, Leonard/C-1865-2008</v>
          </cell>
          <cell r="AA2508" t="str">
            <v>Caro, Samuel/0000-0002-5405-7753; Visser, Marcel/0000-0002-1456-1939;</v>
          </cell>
          <cell r="AM2508" t="str">
            <v>0962-8452</v>
          </cell>
          <cell r="AR2508" t="str">
            <v>JUN 22</v>
          </cell>
          <cell r="AS2508">
            <v>2009</v>
          </cell>
          <cell r="AT2508">
            <v>276</v>
          </cell>
          <cell r="AU2508">
            <v>1665</v>
          </cell>
          <cell r="AZ2508">
            <v>2323</v>
          </cell>
          <cell r="BA2508">
            <v>2331</v>
          </cell>
          <cell r="BC2508" t="str">
            <v>10.1098/rspb.2009.0213</v>
          </cell>
          <cell r="BK2508" t="str">
            <v>WOS:000265896700024</v>
          </cell>
          <cell r="BL2508">
            <v>19324731</v>
          </cell>
          <cell r="BQ2508" t="e">
            <v>#N/A</v>
          </cell>
          <cell r="BR2508" t="str">
            <v>n</v>
          </cell>
        </row>
        <row r="2509">
          <cell r="I2509" t="str">
            <v>Skewed sex-ratio, monogeny, and maternal sex determination in two geographical populations of Asellus aquaticus (L, 1758) (Isopoda)</v>
          </cell>
          <cell r="J2509" t="str">
            <v>CRUSTACEANA</v>
          </cell>
          <cell r="V2509" t="str">
            <v>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v>
          </cell>
          <cell r="AM2509" t="str">
            <v>0011-216X</v>
          </cell>
          <cell r="AR2509" t="str">
            <v>JUN</v>
          </cell>
          <cell r="AS2509">
            <v>1996</v>
          </cell>
          <cell r="AT2509">
            <v>69</v>
          </cell>
          <cell r="AV2509">
            <v>4</v>
          </cell>
          <cell r="AZ2509">
            <v>455</v>
          </cell>
          <cell r="BA2509">
            <v>475</v>
          </cell>
          <cell r="BC2509" t="str">
            <v>10.1163/156854096X01041</v>
          </cell>
          <cell r="BK2509" t="str">
            <v>WOS:A1996UY39500004</v>
          </cell>
          <cell r="BQ2509" t="e">
            <v>#N/A</v>
          </cell>
          <cell r="BR2509" t="str">
            <v>n</v>
          </cell>
        </row>
        <row r="2510">
          <cell r="I2510" t="str">
            <v>THE JOINT EVOLUTION OF DISPERSAL AND DORMANCY IN A METAPOPULATION WITH LOCAL EXTINCTIONS AND KIN COMPETITION</v>
          </cell>
          <cell r="J2510" t="str">
            <v>EVOLUTION</v>
          </cell>
          <cell r="V2510" t="str">
            <v>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v>
          </cell>
          <cell r="Z2510" t="str">
            <v>Olivieri, Isabelle/E-5872-2016; Kobayashi, Yutaka/G-5424-2010</v>
          </cell>
          <cell r="AM2510" t="str">
            <v>0014-3820</v>
          </cell>
          <cell r="AR2510" t="str">
            <v>JUN</v>
          </cell>
          <cell r="AS2510">
            <v>2013</v>
          </cell>
          <cell r="AT2510">
            <v>67</v>
          </cell>
          <cell r="AU2510">
            <v>6</v>
          </cell>
          <cell r="AZ2510">
            <v>1676</v>
          </cell>
          <cell r="BA2510">
            <v>1691</v>
          </cell>
          <cell r="BC2510" t="str">
            <v>10.1111/evo.12069</v>
          </cell>
          <cell r="BK2510" t="str">
            <v>WOS:000319874800013</v>
          </cell>
          <cell r="BL2510">
            <v>23730761</v>
          </cell>
          <cell r="BQ2510" t="e">
            <v>#N/A</v>
          </cell>
          <cell r="BR2510" t="str">
            <v>n</v>
          </cell>
        </row>
        <row r="2511">
          <cell r="I2511" t="str">
            <v>Seedling recruitment, seed persistence and aspects of dispersal ecology of the invasive moth vine, Araujia sericifera ( Asclepiadaceae)</v>
          </cell>
          <cell r="J2511" t="str">
            <v>AUSTRALIAN JOURNAL OF BOTANY</v>
          </cell>
          <cell r="V2511" t="str">
            <v>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v>
          </cell>
          <cell r="AM2511" t="str">
            <v>0067-1924</v>
          </cell>
          <cell r="AN2511" t="str">
            <v>1444-9862</v>
          </cell>
          <cell r="AS2511">
            <v>2005</v>
          </cell>
          <cell r="AT2511">
            <v>53</v>
          </cell>
          <cell r="AU2511">
            <v>3</v>
          </cell>
          <cell r="AZ2511">
            <v>225</v>
          </cell>
          <cell r="BA2511">
            <v>230</v>
          </cell>
          <cell r="BC2511" t="str">
            <v>10.1071/BT04118</v>
          </cell>
          <cell r="BK2511" t="str">
            <v>WOS:000229339400005</v>
          </cell>
          <cell r="BQ2511" t="e">
            <v>#N/A</v>
          </cell>
          <cell r="BR2511" t="str">
            <v>n</v>
          </cell>
        </row>
        <row r="2512">
          <cell r="I2512" t="str">
            <v>Comparative analysis of maternal and grand-maternal photoperiodic responses of Trichogramma species (Hymenoptera: Trichogrammatidae)</v>
          </cell>
          <cell r="J2512" t="str">
            <v>EUROPEAN JOURNAL OF ENTOMOLOGY</v>
          </cell>
          <cell r="V2512" t="str">
            <v>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v>
          </cell>
          <cell r="AA2512" t="str">
            <v>Reznik, Sergey/0000-0001-7310-2567</v>
          </cell>
          <cell r="AM2512" t="str">
            <v>1210-5759</v>
          </cell>
          <cell r="AS2512">
            <v>2013</v>
          </cell>
          <cell r="AT2512">
            <v>110</v>
          </cell>
          <cell r="AU2512">
            <v>3</v>
          </cell>
          <cell r="AZ2512">
            <v>451</v>
          </cell>
          <cell r="BA2512">
            <v>460</v>
          </cell>
          <cell r="BC2512" t="str">
            <v>10.14411/eje.2013.060</v>
          </cell>
          <cell r="BK2512" t="str">
            <v>WOS:000321117200008</v>
          </cell>
          <cell r="BQ2512" t="str">
            <v>n</v>
          </cell>
          <cell r="BR2512" t="str">
            <v>p</v>
          </cell>
          <cell r="BU2512" t="str">
            <v>n</v>
          </cell>
        </row>
        <row r="2513">
          <cell r="I2513" t="str">
            <v>Dormancy-Related Seed Positional Effect in Two Populations of an Annual Grass from Locations of Contrasting Aridity</v>
          </cell>
          <cell r="J2513" t="str">
            <v>PLOS ONE</v>
          </cell>
          <cell r="V2513" t="str">
            <v>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v>
          </cell>
          <cell r="AM2513" t="str">
            <v>1932-6203</v>
          </cell>
          <cell r="AR2513" t="str">
            <v>MAR 27</v>
          </cell>
          <cell r="AS2513">
            <v>2014</v>
          </cell>
          <cell r="AT2513">
            <v>9</v>
          </cell>
          <cell r="AU2513">
            <v>3</v>
          </cell>
          <cell r="BB2513" t="str">
            <v>e93061</v>
          </cell>
          <cell r="BC2513" t="str">
            <v>10.1371/journal.pone.0093061</v>
          </cell>
          <cell r="BK2513" t="str">
            <v>WOS:000333677500068</v>
          </cell>
          <cell r="BL2513">
            <v>24675719</v>
          </cell>
          <cell r="BQ2513" t="e">
            <v>#N/A</v>
          </cell>
          <cell r="BR2513" t="str">
            <v>n</v>
          </cell>
        </row>
        <row r="2514">
          <cell r="I2514" t="str">
            <v>Demography and role of the seed bank in Mediterranean and desert populations of wild barley</v>
          </cell>
          <cell r="J2514" t="str">
            <v>BASIC AND APPLIED ECOLOGY</v>
          </cell>
          <cell r="V2514" t="str">
            <v>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v>
          </cell>
          <cell r="Z2514" t="str">
            <v>Ward, David/E-9814-2010</v>
          </cell>
          <cell r="AM2514" t="str">
            <v>1439-1791</v>
          </cell>
          <cell r="AS2514">
            <v>2004</v>
          </cell>
          <cell r="AT2514">
            <v>5</v>
          </cell>
          <cell r="AU2514">
            <v>1</v>
          </cell>
          <cell r="AZ2514">
            <v>53</v>
          </cell>
          <cell r="BA2514">
            <v>64</v>
          </cell>
          <cell r="BC2514" t="str">
            <v>10.1078/1439-1791-00192</v>
          </cell>
          <cell r="BK2514" t="str">
            <v>WOS:000220195400007</v>
          </cell>
          <cell r="BQ2514" t="e">
            <v>#N/A</v>
          </cell>
          <cell r="BR2514" t="str">
            <v>n</v>
          </cell>
        </row>
        <row r="2515">
          <cell r="I2515" t="str">
            <v>Effects of temperature on diapause induction in Chrysopa perla (Linnaeus) (Insecta: Neuroptera: Chrysopidae)</v>
          </cell>
          <cell r="J2515" t="str">
            <v>PURE AND APPLIED RESEARCH IN NEUROPTEROLOGY: PROCEEDINGS OF THE FIFTH INTERNATIONAL SYMPOSIUM ON NEUROPTEROLOGY - (INSECTA: NEUROPTERA, MEGALOPTERA, RAPHIDIOPTERA)</v>
          </cell>
          <cell r="O2515" t="str">
            <v>5th International Symposium on Neuropterology - Insecta: Neuroptera, Megaloptera, Raphidioptera</v>
          </cell>
          <cell r="P2515" t="str">
            <v>MAY 02-06, 1994</v>
          </cell>
          <cell r="Q2515" t="str">
            <v>CAIRO, EGYPT</v>
          </cell>
          <cell r="R2515" t="str">
            <v>Cairo Univ, Minist Agr Egypt, ORSTOM, Suez Canal Univ, Cairo Univ, Fac Agr, Ctr Biol Control, Project Chrysopa Mass Prod, UNESCO, Egyptian Off</v>
          </cell>
          <cell r="V2515" t="str">
            <v>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v>
          </cell>
          <cell r="AO2515" t="str">
            <v>2-9506536-1-8</v>
          </cell>
          <cell r="AS2515">
            <v>1996</v>
          </cell>
          <cell r="AZ2515">
            <v>259</v>
          </cell>
          <cell r="BA2515">
            <v>267</v>
          </cell>
          <cell r="BK2515" t="str">
            <v>WOS:A1996BH56V00023</v>
          </cell>
          <cell r="BQ2515" t="str">
            <v>n</v>
          </cell>
          <cell r="BR2515" t="str">
            <v>p</v>
          </cell>
          <cell r="BS2515">
            <v>1</v>
          </cell>
        </row>
        <row r="2516">
          <cell r="I2516" t="str">
            <v>Photo-thermoperiodic responses in some species of lacewings (Neuroptera: Chrysopidae): Their role in diapause induction</v>
          </cell>
          <cell r="J2516" t="str">
            <v>EUROPEAN JOURNAL OF ENTOMOLOGY</v>
          </cell>
          <cell r="V2516" t="str">
            <v>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v>
          </cell>
          <cell r="AM2516" t="str">
            <v>1210-5759</v>
          </cell>
          <cell r="AS2516">
            <v>1997</v>
          </cell>
          <cell r="AT2516">
            <v>94</v>
          </cell>
          <cell r="AU2516">
            <v>4</v>
          </cell>
          <cell r="AZ2516">
            <v>435</v>
          </cell>
          <cell r="BA2516">
            <v>444</v>
          </cell>
          <cell r="BK2516" t="str">
            <v>WOS:A1997YA63100003</v>
          </cell>
          <cell r="BQ2516">
            <v>0</v>
          </cell>
          <cell r="BR2516" t="str">
            <v>p</v>
          </cell>
          <cell r="BS2516">
            <v>1</v>
          </cell>
        </row>
        <row r="2517">
          <cell r="I2517" t="str">
            <v>THE PREDATORY BUG ARMA-CUSTOS - PHOTOPERIODIC AND TEMPERATURE CONTROL OF DIAPAUSE AND COLORATION</v>
          </cell>
          <cell r="J2517" t="str">
            <v>ZOOLOGICHESKY ZHURNAL</v>
          </cell>
          <cell r="V2517" t="str">
            <v>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v>
          </cell>
          <cell r="AM2517" t="str">
            <v>0044-5134</v>
          </cell>
          <cell r="AR2517" t="str">
            <v>OCT</v>
          </cell>
          <cell r="AS2517">
            <v>1994</v>
          </cell>
          <cell r="AT2517">
            <v>73</v>
          </cell>
          <cell r="AU2517">
            <v>10</v>
          </cell>
          <cell r="AZ2517">
            <v>26</v>
          </cell>
          <cell r="BA2517">
            <v>37</v>
          </cell>
          <cell r="BK2517" t="str">
            <v>WOS:A1994PR64900003</v>
          </cell>
          <cell r="BQ2517">
            <v>0</v>
          </cell>
          <cell r="BR2517" t="str">
            <v>p</v>
          </cell>
          <cell r="BS2517">
            <v>1</v>
          </cell>
        </row>
        <row r="2518">
          <cell r="I2518" t="str">
            <v>Variation in temperature sum requirement for flushing of beech provenances</v>
          </cell>
          <cell r="J2518" t="str">
            <v>SILVAE GENETICA</v>
          </cell>
          <cell r="V2518" t="str">
            <v>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v>
          </cell>
          <cell r="AM2518" t="str">
            <v>0037-5349</v>
          </cell>
          <cell r="AS2518">
            <v>1995</v>
          </cell>
          <cell r="AT2518">
            <v>44</v>
          </cell>
          <cell r="AU2518" t="str">
            <v>5-6</v>
          </cell>
          <cell r="AZ2518">
            <v>343</v>
          </cell>
          <cell r="BA2518">
            <v>346</v>
          </cell>
          <cell r="BK2518" t="str">
            <v>WOS:A1995UF16400019</v>
          </cell>
          <cell r="BQ2518" t="e">
            <v>#N/A</v>
          </cell>
          <cell r="BR2518" t="str">
            <v>n</v>
          </cell>
        </row>
        <row r="2519">
          <cell r="I2519" t="str">
            <v>Cold hardiness in the pre-imaginal stages of the great web-spinning pine-sawfly Acantholyda posticalis</v>
          </cell>
          <cell r="J2519" t="str">
            <v>AGRICULTURAL AND FOREST ENTOMOLOGY</v>
          </cell>
          <cell r="V2519" t="str">
            <v>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v>
          </cell>
          <cell r="AM2519" t="str">
            <v>1461-9555</v>
          </cell>
          <cell r="AN2519" t="str">
            <v>1461-9563</v>
          </cell>
          <cell r="AR2519" t="str">
            <v>NOV</v>
          </cell>
          <cell r="AS2519">
            <v>2016</v>
          </cell>
          <cell r="AT2519">
            <v>18</v>
          </cell>
          <cell r="AU2519">
            <v>4</v>
          </cell>
          <cell r="AZ2519">
            <v>432</v>
          </cell>
          <cell r="BA2519">
            <v>436</v>
          </cell>
          <cell r="BC2519" t="str">
            <v>10.1111/afe.12172</v>
          </cell>
          <cell r="BK2519" t="str">
            <v>WOS:000385619600012</v>
          </cell>
          <cell r="BQ2519" t="e">
            <v>#N/A</v>
          </cell>
          <cell r="BR2519" t="str">
            <v>p</v>
          </cell>
          <cell r="BU2519" t="str">
            <v>n</v>
          </cell>
        </row>
        <row r="2520">
          <cell r="I2520" t="str">
            <v>Transgenic Fluorescent Plasmodium cynomolgi Liver Stages Enable Live Imaging and Purification of Malaria Hypnozoite-Forms</v>
          </cell>
          <cell r="J2520" t="str">
            <v>PLOS ONE</v>
          </cell>
          <cell r="V2520" t="str">
            <v>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v>
          </cell>
          <cell r="Z2520" t="str">
            <v>Sauerwein, Robert/C-8519-2013</v>
          </cell>
          <cell r="AM2520" t="str">
            <v>1932-6203</v>
          </cell>
          <cell r="AR2520" t="str">
            <v>JAN 24</v>
          </cell>
          <cell r="AS2520">
            <v>2013</v>
          </cell>
          <cell r="AT2520">
            <v>8</v>
          </cell>
          <cell r="AU2520">
            <v>1</v>
          </cell>
          <cell r="BB2520" t="str">
            <v>e54888</v>
          </cell>
          <cell r="BC2520" t="str">
            <v>10.1371/journal.pone.0054888</v>
          </cell>
          <cell r="BK2520" t="str">
            <v>WOS:000314023600129</v>
          </cell>
          <cell r="BL2520">
            <v>23359816</v>
          </cell>
          <cell r="BQ2520" t="e">
            <v>#N/A</v>
          </cell>
          <cell r="BR2520" t="str">
            <v>n</v>
          </cell>
        </row>
        <row r="2521">
          <cell r="I2521" t="str">
            <v>REVERSE ALTITUDINAL CLINE IN COLD HARDINESS AMONG EREBIA BUTTERFLIES</v>
          </cell>
          <cell r="J2521" t="str">
            <v>CRYOLETTERS</v>
          </cell>
          <cell r="V2521" t="str">
            <v>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v>
          </cell>
          <cell r="Z2521" t="str">
            <v>Nedved, Oldrich/H-7816-2014</v>
          </cell>
          <cell r="AM2521" t="str">
            <v>0143-2044</v>
          </cell>
          <cell r="AN2521" t="str">
            <v>1742-0644</v>
          </cell>
          <cell r="AR2521" t="str">
            <v>JUL-AUG</v>
          </cell>
          <cell r="AS2521">
            <v>2012</v>
          </cell>
          <cell r="AT2521">
            <v>33</v>
          </cell>
          <cell r="AU2521">
            <v>4</v>
          </cell>
          <cell r="AZ2521">
            <v>251</v>
          </cell>
          <cell r="BA2521">
            <v>258</v>
          </cell>
          <cell r="BK2521" t="str">
            <v>WOS:000311463200001</v>
          </cell>
          <cell r="BL2521">
            <v>22987236</v>
          </cell>
          <cell r="BQ2521" t="e">
            <v>#N/A</v>
          </cell>
          <cell r="BR2521" t="str">
            <v>n</v>
          </cell>
        </row>
        <row r="2522">
          <cell r="I2522" t="str">
            <v>Geographical displacement and timing of molt of the remiges in male Wood Ducks</v>
          </cell>
          <cell r="J2522" t="str">
            <v>CANADIAN JOURNAL OF ZOOLOGY-REVUE CANADIENNE DE ZOOLOGIE</v>
          </cell>
          <cell r="V2522" t="str">
            <v>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v>
          </cell>
          <cell r="AM2522" t="str">
            <v>0008-4301</v>
          </cell>
          <cell r="AR2522" t="str">
            <v>SEP</v>
          </cell>
          <cell r="AS2522">
            <v>1997</v>
          </cell>
          <cell r="AT2522">
            <v>75</v>
          </cell>
          <cell r="AU2522">
            <v>9</v>
          </cell>
          <cell r="AZ2522">
            <v>1545</v>
          </cell>
          <cell r="BA2522">
            <v>1548</v>
          </cell>
          <cell r="BC2522" t="str">
            <v>10.1139/z97-780</v>
          </cell>
          <cell r="BK2522" t="str">
            <v>WOS:A1997XX04100020</v>
          </cell>
          <cell r="BQ2522" t="str">
            <v>n</v>
          </cell>
          <cell r="BR2522" t="str">
            <v>n</v>
          </cell>
        </row>
        <row r="2523">
          <cell r="I2523" t="str">
            <v>Upper lethal temperatures in three cold-tolerant insects are higher in winter than in summer</v>
          </cell>
          <cell r="J2523" t="str">
            <v>JOURNAL OF EXPERIMENTAL BIOLOGY</v>
          </cell>
          <cell r="V2523" t="str">
            <v>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v>
          </cell>
          <cell r="AM2523" t="str">
            <v>0022-0949</v>
          </cell>
          <cell r="AN2523" t="str">
            <v>1477-9145</v>
          </cell>
          <cell r="AR2523" t="str">
            <v>AUG 1</v>
          </cell>
          <cell r="AS2523">
            <v>2017</v>
          </cell>
          <cell r="AT2523">
            <v>220</v>
          </cell>
          <cell r="AU2523">
            <v>15</v>
          </cell>
          <cell r="AZ2523">
            <v>2726</v>
          </cell>
          <cell r="BA2523">
            <v>2732</v>
          </cell>
          <cell r="BC2523" t="str">
            <v>10.1242/jeb.161331</v>
          </cell>
          <cell r="BK2523" t="str">
            <v>WOS:000407024800014</v>
          </cell>
          <cell r="BL2523">
            <v>28768748</v>
          </cell>
          <cell r="BQ2523" t="e">
            <v>#N/A</v>
          </cell>
          <cell r="BR2523" t="str">
            <v>n</v>
          </cell>
        </row>
        <row r="2524">
          <cell r="I2524" t="str">
            <v>Stress responses in tropical sparrows: Comparing tropical and temperate Zonotrichia</v>
          </cell>
          <cell r="J2524" t="str">
            <v>PHYSIOLOGICAL AND BIOCHEMICAL ZOOLOGY</v>
          </cell>
          <cell r="V2524" t="str">
            <v>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v>
          </cell>
          <cell r="AA2524" t="str">
            <v>Moore, Ignacio/0000-0001-8875-8913</v>
          </cell>
          <cell r="AM2524" t="str">
            <v>1522-2152</v>
          </cell>
          <cell r="AR2524" t="str">
            <v>JUL-AUG</v>
          </cell>
          <cell r="AS2524">
            <v>2006</v>
          </cell>
          <cell r="AT2524">
            <v>79</v>
          </cell>
          <cell r="AU2524">
            <v>4</v>
          </cell>
          <cell r="AZ2524">
            <v>784</v>
          </cell>
          <cell r="BA2524">
            <v>792</v>
          </cell>
          <cell r="BC2524" t="str">
            <v>10.1086/505509</v>
          </cell>
          <cell r="BK2524" t="str">
            <v>WOS:000238927100011</v>
          </cell>
          <cell r="BL2524">
            <v>16826504</v>
          </cell>
          <cell r="BQ2524" t="str">
            <v>n</v>
          </cell>
          <cell r="BR2524" t="str">
            <v>n</v>
          </cell>
        </row>
        <row r="2525">
          <cell r="I2525" t="str">
            <v>The success of assisted colonization and assisted gene flow depends on phenology</v>
          </cell>
          <cell r="J2525" t="str">
            <v>GLOBAL CHANGE BIOLOGY</v>
          </cell>
          <cell r="V2525" t="str">
            <v>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v>
          </cell>
          <cell r="AA2525" t="str">
            <v>Wadgymar, Susana/0000-0001-6503-9799</v>
          </cell>
          <cell r="AM2525" t="str">
            <v>1354-1013</v>
          </cell>
          <cell r="AN2525" t="str">
            <v>1365-2486</v>
          </cell>
          <cell r="AR2525" t="str">
            <v>OCT</v>
          </cell>
          <cell r="AS2525">
            <v>2015</v>
          </cell>
          <cell r="AT2525">
            <v>21</v>
          </cell>
          <cell r="AU2525">
            <v>10</v>
          </cell>
          <cell r="AZ2525">
            <v>3786</v>
          </cell>
          <cell r="BA2525">
            <v>3799</v>
          </cell>
          <cell r="BC2525" t="str">
            <v>10.1111/gcb.12988</v>
          </cell>
          <cell r="BK2525" t="str">
            <v>WOS:000360994500019</v>
          </cell>
          <cell r="BL2525">
            <v>26033188</v>
          </cell>
          <cell r="BQ2525" t="str">
            <v>n</v>
          </cell>
          <cell r="BR2525" t="str">
            <v>p</v>
          </cell>
          <cell r="BU2525" t="str">
            <v>n</v>
          </cell>
        </row>
        <row r="2526">
          <cell r="I2526" t="str">
            <v>Abiotic habitat correlates of Gunnison's prairie dog in Arizona</v>
          </cell>
          <cell r="J2526" t="str">
            <v>JOURNAL OF WILDLIFE MANAGEMENT</v>
          </cell>
          <cell r="V2526" t="str">
            <v>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v>
          </cell>
          <cell r="Z2526" t="str">
            <v>Wagner, David/A-5125-2010</v>
          </cell>
          <cell r="AM2526" t="str">
            <v>0022-541X</v>
          </cell>
          <cell r="AR2526" t="str">
            <v>JAN</v>
          </cell>
          <cell r="AS2526">
            <v>2004</v>
          </cell>
          <cell r="AT2526">
            <v>68</v>
          </cell>
          <cell r="AU2526">
            <v>1</v>
          </cell>
          <cell r="AZ2526">
            <v>188</v>
          </cell>
          <cell r="BA2526">
            <v>197</v>
          </cell>
          <cell r="BC2526" t="str">
            <v>10.2193/0022-541X(2004)068[0188:AHCOGP]2.0.CO;2</v>
          </cell>
          <cell r="BK2526" t="str">
            <v>WOS:000188243400018</v>
          </cell>
          <cell r="BQ2526" t="e">
            <v>#N/A</v>
          </cell>
          <cell r="BR2526" t="str">
            <v>n</v>
          </cell>
        </row>
        <row r="2527">
          <cell r="I2527" t="str">
            <v>Diapause in the boll weevil (Coleoptera : Curculionidae): Seasonal occurrence in Mississippi populations</v>
          </cell>
          <cell r="J2527" t="str">
            <v>ANNALS OF THE ENTOMOLOGICAL SOCIETY OF AMERICA</v>
          </cell>
          <cell r="V2527" t="str">
            <v>This study examines the diapause response among boil weevils collected as immatures in squares at different times of the summer and held under simulated field photoperiods and temperatures of northern Mississippi. The percentage of adults exhibiting prediapause increased seasonally, starting with the Ist generation in July and achieving a maximal rate of 98.7% late in the year. A greater proportion of males achieved diapause than females at any given time, except late in the season when convergence in the diapause response of both sexes occurred. These results suggest that individuals in a population have different thresholds of sensitivity to the environmental cues regulating the onset of diapause. Models described the percentage of males and females in prediapause as a function of Julian date of emergence and daylength on the day of emergence. The latter models have potential application over a wide region of the Cotton Belt. Information from this study was used to suggest August starting dates for diapause control applications in the mid-South-recommendations that subsequently were implemented in eradication programs in Alabama and Mississippi.</v>
          </cell>
          <cell r="AM2527" t="str">
            <v>0013-8746</v>
          </cell>
          <cell r="AR2527" t="str">
            <v>MAY</v>
          </cell>
          <cell r="AS2527">
            <v>1999</v>
          </cell>
          <cell r="AT2527">
            <v>92</v>
          </cell>
          <cell r="AU2527">
            <v>3</v>
          </cell>
          <cell r="AZ2527">
            <v>382</v>
          </cell>
          <cell r="BA2527">
            <v>395</v>
          </cell>
          <cell r="BC2527" t="str">
            <v>10.1093/aesa/92.3.382</v>
          </cell>
          <cell r="BK2527" t="str">
            <v>WOS:000080577400010</v>
          </cell>
          <cell r="BQ2527" t="e">
            <v>#N/A</v>
          </cell>
          <cell r="BR2527" t="str">
            <v>n</v>
          </cell>
        </row>
        <row r="2528">
          <cell r="I2528" t="str">
            <v>The influence of habitat on post-settlement processes, larval production and recruitment in a common coral reef sponge</v>
          </cell>
          <cell r="J2528" t="str">
            <v>JOURNAL OF EXPERIMENTAL MARINE BIOLOGY AND ECOLOGY</v>
          </cell>
          <cell r="V2528" t="str">
            <v>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v>
          </cell>
          <cell r="Z2528" t="str">
            <v>de Nys, Rocky/D-6741-2012; Webster, Nicole/G-4980-2011; TropWATER, Research ID/P-1401-2014; CSTFA, ResearcherID/P-1067-2014</v>
          </cell>
          <cell r="AA2528" t="str">
            <v>de Nys, Rocky/0000-0003-3869-4928; Webster, Nicole/0000-0002-4753-5278; Abdul Wahab, Muhammad/0000-0003-4088-9652; Whalan, Steve/0000-0001-6786-8945</v>
          </cell>
          <cell r="AM2528" t="str">
            <v>0022-0981</v>
          </cell>
          <cell r="AN2528" t="str">
            <v>1879-1697</v>
          </cell>
          <cell r="AR2528" t="str">
            <v>DEC</v>
          </cell>
          <cell r="AS2528">
            <v>2014</v>
          </cell>
          <cell r="AT2528">
            <v>461</v>
          </cell>
          <cell r="AZ2528">
            <v>162</v>
          </cell>
          <cell r="BA2528">
            <v>172</v>
          </cell>
          <cell r="BC2528" t="str">
            <v>10.1016/j.jembe.2014.08.006</v>
          </cell>
          <cell r="BK2528" t="str">
            <v>WOS:000346894900019</v>
          </cell>
          <cell r="BQ2528" t="e">
            <v>#N/A</v>
          </cell>
          <cell r="BR2528" t="str">
            <v>n</v>
          </cell>
        </row>
        <row r="2529">
          <cell r="I2529" t="str">
            <v>WINTER FATTENING IN GRAY JAYS - SEASONAL, DIURNAL AND CLIMATIC CORRELATES</v>
          </cell>
          <cell r="J2529" t="str">
            <v>ORNIS SCANDINAVICA</v>
          </cell>
          <cell r="V2529" t="str">
            <v>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v>
          </cell>
          <cell r="AM2529" t="str">
            <v>0030-5693</v>
          </cell>
          <cell r="AR2529" t="str">
            <v>OCT-DEC</v>
          </cell>
          <cell r="AS2529">
            <v>1992</v>
          </cell>
          <cell r="AT2529">
            <v>23</v>
          </cell>
          <cell r="AU2529">
            <v>4</v>
          </cell>
          <cell r="AZ2529">
            <v>499</v>
          </cell>
          <cell r="BA2529">
            <v>503</v>
          </cell>
          <cell r="BC2529" t="str">
            <v>10.2307/3676682</v>
          </cell>
          <cell r="BK2529" t="str">
            <v>WOS:A1992KA56200010</v>
          </cell>
          <cell r="BQ2529" t="e">
            <v>#N/A</v>
          </cell>
          <cell r="BR2529" t="str">
            <v>n</v>
          </cell>
        </row>
        <row r="2530">
          <cell r="I2530" t="str">
            <v>Species size affects hatching response to different temperature regimes in a rotifer cryptic species complex</v>
          </cell>
          <cell r="J2530" t="str">
            <v>EVOLUTIONARY ECOLOGY</v>
          </cell>
          <cell r="V2530" t="str">
            <v>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v>
          </cell>
          <cell r="Z2530" t="str">
            <v>Serra, Manuel/H-7817-2015</v>
          </cell>
          <cell r="AA2530" t="str">
            <v>Serra, Manuel/0000-0003-1731-1529</v>
          </cell>
          <cell r="AM2530" t="str">
            <v>0269-7653</v>
          </cell>
          <cell r="AN2530" t="str">
            <v>1573-8477</v>
          </cell>
          <cell r="AR2530" t="str">
            <v>JAN</v>
          </cell>
          <cell r="AS2530">
            <v>2014</v>
          </cell>
          <cell r="AT2530">
            <v>28</v>
          </cell>
          <cell r="AU2530">
            <v>1</v>
          </cell>
          <cell r="AZ2530">
            <v>131</v>
          </cell>
          <cell r="BA2530">
            <v>140</v>
          </cell>
          <cell r="BC2530" t="str">
            <v>10.1007/s10682-013-9664-9</v>
          </cell>
          <cell r="BK2530" t="str">
            <v>WOS:000329323400009</v>
          </cell>
          <cell r="BQ2530" t="e">
            <v>#N/A</v>
          </cell>
          <cell r="BR2530" t="str">
            <v>n</v>
          </cell>
        </row>
        <row r="2531">
          <cell r="I2531" t="str">
            <v>POLYMORPHIC TERMINATION OF DIAPAUSE BY CECROPIA - GENETIC AND GEOGRAPHICAL ASPECTS</v>
          </cell>
          <cell r="J2531" t="str">
            <v>BIOLOGICAL BULLETIN</v>
          </cell>
          <cell r="AM2531" t="str">
            <v>0006-3185</v>
          </cell>
          <cell r="AN2531" t="str">
            <v>1939-8697</v>
          </cell>
          <cell r="AS2531">
            <v>1973</v>
          </cell>
          <cell r="AT2531">
            <v>145</v>
          </cell>
          <cell r="AU2531">
            <v>3</v>
          </cell>
          <cell r="AZ2531">
            <v>627</v>
          </cell>
          <cell r="BA2531">
            <v>641</v>
          </cell>
          <cell r="BC2531" t="str">
            <v>10.2307/1540642</v>
          </cell>
          <cell r="BK2531" t="str">
            <v>WOS:A1973R893400013</v>
          </cell>
          <cell r="BQ2531" t="e">
            <v>#N/A</v>
          </cell>
          <cell r="BR2531" t="str">
            <v>p</v>
          </cell>
          <cell r="BT2531">
            <v>2</v>
          </cell>
        </row>
        <row r="2532">
          <cell r="I2532" t="str">
            <v>Using behaviorally-based seasons to investigate canebrake rattlesnake (Crotalus horridus) movement patterns and habitat selection</v>
          </cell>
          <cell r="J2532" t="str">
            <v>HERPETOLOGICA</v>
          </cell>
          <cell r="V2532" t="str">
            <v>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v>
          </cell>
          <cell r="AM2532" t="str">
            <v>0018-0831</v>
          </cell>
          <cell r="AR2532" t="str">
            <v>DEC</v>
          </cell>
          <cell r="AS2532">
            <v>2006</v>
          </cell>
          <cell r="AT2532">
            <v>62</v>
          </cell>
          <cell r="AU2532">
            <v>4</v>
          </cell>
          <cell r="AZ2532">
            <v>389</v>
          </cell>
          <cell r="BA2532">
            <v>398</v>
          </cell>
          <cell r="BC2532" t="str">
            <v>10.1655/0018-0831(2006)62[389:UBSTIC]2.0.CO;2</v>
          </cell>
          <cell r="BK2532" t="str">
            <v>WOS:000243331800005</v>
          </cell>
          <cell r="BQ2532" t="e">
            <v>#N/A</v>
          </cell>
          <cell r="BR2532" t="str">
            <v>n</v>
          </cell>
        </row>
        <row r="2533">
          <cell r="I2533" t="str">
            <v>Reproductive endocrine patterns in captive female and male red wolves (Canis rufus) assessed by fecal and serum hormone analysis</v>
          </cell>
          <cell r="J2533" t="str">
            <v>ZOO BIOLOGY</v>
          </cell>
          <cell r="V2533" t="str">
            <v>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v>
          </cell>
          <cell r="AM2533" t="str">
            <v>0733-3188</v>
          </cell>
          <cell r="AS2533">
            <v>2002</v>
          </cell>
          <cell r="AT2533">
            <v>21</v>
          </cell>
          <cell r="AU2533">
            <v>4</v>
          </cell>
          <cell r="AZ2533">
            <v>321</v>
          </cell>
          <cell r="BA2533">
            <v>335</v>
          </cell>
          <cell r="BC2533" t="str">
            <v>10.1002/zoo.10052</v>
          </cell>
          <cell r="BK2533" t="str">
            <v>WOS:000177188900002</v>
          </cell>
          <cell r="BQ2533" t="str">
            <v>n</v>
          </cell>
          <cell r="BR2533" t="str">
            <v>n</v>
          </cell>
        </row>
        <row r="2534">
          <cell r="I2534" t="str">
            <v>Variation in emergence, egress, and ingress among life-history stages and sexes of Crotalus viridis oreganus in northern Idaho</v>
          </cell>
          <cell r="J2534" t="str">
            <v>JOURNAL OF HERPETOLOGY</v>
          </cell>
          <cell r="V2534" t="str">
            <v>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v>
          </cell>
          <cell r="AM2534" t="str">
            <v>0022-1511</v>
          </cell>
          <cell r="AR2534" t="str">
            <v>DEC</v>
          </cell>
          <cell r="AS2534">
            <v>2001</v>
          </cell>
          <cell r="AT2534">
            <v>35</v>
          </cell>
          <cell r="AU2534">
            <v>4</v>
          </cell>
          <cell r="AZ2534">
            <v>583</v>
          </cell>
          <cell r="BA2534">
            <v>589</v>
          </cell>
          <cell r="BC2534" t="str">
            <v>10.2307/1565895</v>
          </cell>
          <cell r="BK2534" t="str">
            <v>WOS:000172770100005</v>
          </cell>
          <cell r="BQ2534" t="e">
            <v>#N/A</v>
          </cell>
          <cell r="BR2534" t="str">
            <v>n</v>
          </cell>
        </row>
        <row r="2535">
          <cell r="I2535" t="str">
            <v>Advances in the captive breeding and reproductive biology of the short-beaked echidna (Tachyglossus aculeatus)</v>
          </cell>
          <cell r="J2535" t="str">
            <v>AUSTRALIAN JOURNAL OF ZOOLOGY</v>
          </cell>
          <cell r="V2535" t="str">
            <v>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v>
          </cell>
          <cell r="AM2535" t="str">
            <v>0004-959X</v>
          </cell>
          <cell r="AN2535" t="str">
            <v>1446-5698</v>
          </cell>
          <cell r="AS2535">
            <v>2015</v>
          </cell>
          <cell r="AT2535">
            <v>63</v>
          </cell>
          <cell r="AU2535">
            <v>3</v>
          </cell>
          <cell r="AZ2535">
            <v>181</v>
          </cell>
          <cell r="BA2535">
            <v>191</v>
          </cell>
          <cell r="BC2535" t="str">
            <v>10.1071/ZO14069</v>
          </cell>
          <cell r="BK2535" t="str">
            <v>WOS:000360397700004</v>
          </cell>
          <cell r="BQ2535" t="e">
            <v>#N/A</v>
          </cell>
          <cell r="BR2535" t="str">
            <v>n</v>
          </cell>
        </row>
        <row r="2536">
          <cell r="I2536" t="str">
            <v>Global warming and excess nitrogen may induce butterfly decline by microclimatic cooling</v>
          </cell>
          <cell r="J2536" t="str">
            <v>GLOBAL CHANGE BIOLOGY</v>
          </cell>
          <cell r="V2536" t="str">
            <v>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v>
          </cell>
          <cell r="AM2536" t="str">
            <v>1354-1013</v>
          </cell>
          <cell r="AR2536" t="str">
            <v>SEP</v>
          </cell>
          <cell r="AS2536">
            <v>2006</v>
          </cell>
          <cell r="AT2536">
            <v>12</v>
          </cell>
          <cell r="AU2536">
            <v>9</v>
          </cell>
          <cell r="AZ2536">
            <v>1620</v>
          </cell>
          <cell r="BA2536">
            <v>1626</v>
          </cell>
          <cell r="BC2536" t="str">
            <v>10.1111/j.1365-2486.2006.01202.x</v>
          </cell>
          <cell r="BK2536" t="str">
            <v>WOS:000240005300004</v>
          </cell>
          <cell r="BQ2536" t="e">
            <v>#N/A</v>
          </cell>
          <cell r="BR2536" t="str">
            <v>n</v>
          </cell>
        </row>
        <row r="2537">
          <cell r="I2537" t="str">
            <v>Reproductive costs for everyone: How female loads impact human mobility strategies</v>
          </cell>
          <cell r="J2537" t="str">
            <v>JOURNAL OF HUMAN EVOLUTION</v>
          </cell>
          <cell r="V2537" t="str">
            <v>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v>
          </cell>
          <cell r="AA2537" t="str">
            <v>Myers, Marcella/0000-0001-8833-9292</v>
          </cell>
          <cell r="AM2537" t="str">
            <v>0047-2484</v>
          </cell>
          <cell r="AR2537" t="str">
            <v>MAY</v>
          </cell>
          <cell r="AS2537">
            <v>2013</v>
          </cell>
          <cell r="AT2537">
            <v>64</v>
          </cell>
          <cell r="AU2537">
            <v>5</v>
          </cell>
          <cell r="AZ2537">
            <v>448</v>
          </cell>
          <cell r="BA2537">
            <v>456</v>
          </cell>
          <cell r="BC2537" t="str">
            <v>10.1016/j.jhevol.2013.01.014</v>
          </cell>
          <cell r="BK2537" t="str">
            <v>WOS:000320075700009</v>
          </cell>
          <cell r="BL2537">
            <v>23465336</v>
          </cell>
          <cell r="BQ2537" t="e">
            <v>#N/A</v>
          </cell>
          <cell r="BR2537" t="str">
            <v>n</v>
          </cell>
        </row>
        <row r="2538">
          <cell r="I2538" t="str">
            <v>Photosynthetic functions of leaves affected by the bibenzyl batatasin-III</v>
          </cell>
          <cell r="J2538" t="str">
            <v>ALLELOPATHY: FROM MOLECULES TO ECOSYSTEMS</v>
          </cell>
          <cell r="O2538" t="str">
            <v>1st European Allelopathy Symposium</v>
          </cell>
          <cell r="P2538">
            <v>2001</v>
          </cell>
          <cell r="Q2538" t="str">
            <v>VIGO, SPAIN</v>
          </cell>
          <cell r="R2538" t="str">
            <v>European Allelopathy Soc, Int Allelopathy Soc</v>
          </cell>
          <cell r="V2538" t="str">
            <v>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v>
          </cell>
          <cell r="Z2538" t="str">
            <v>Nilsson Hegethorn, Marie-Charlotte/B-1802-2017</v>
          </cell>
          <cell r="AA2538" t="str">
            <v>Nilsson Hegethorn, Marie-Charlotte/0000-0002-9254-2223</v>
          </cell>
          <cell r="AO2538" t="str">
            <v>1-57808-254-4</v>
          </cell>
          <cell r="AS2538">
            <v>2002</v>
          </cell>
          <cell r="AZ2538">
            <v>45</v>
          </cell>
          <cell r="BA2538">
            <v>58</v>
          </cell>
          <cell r="BK2538" t="str">
            <v>WOS:000181977500003</v>
          </cell>
          <cell r="BQ2538" t="e">
            <v>#N/A</v>
          </cell>
          <cell r="BR2538" t="str">
            <v>n</v>
          </cell>
        </row>
        <row r="2539">
          <cell r="I2539" t="str">
            <v>The economic conditions for urban infrastructure mining: Using GIS to prospect hibernating copper stocks</v>
          </cell>
          <cell r="J2539" t="str">
            <v>RESOURCES CONSERVATION AND RECYCLING</v>
          </cell>
          <cell r="V2539" t="str">
            <v>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v>
          </cell>
          <cell r="AA2539" t="str">
            <v>Wallsten, Bjorn/0000-0003-1592-9667</v>
          </cell>
          <cell r="AM2539" t="str">
            <v>0921-3449</v>
          </cell>
          <cell r="AN2539" t="str">
            <v>1879-0658</v>
          </cell>
          <cell r="AR2539" t="str">
            <v>OCT</v>
          </cell>
          <cell r="AS2539">
            <v>2015</v>
          </cell>
          <cell r="AT2539">
            <v>103</v>
          </cell>
          <cell r="AZ2539">
            <v>85</v>
          </cell>
          <cell r="BA2539">
            <v>97</v>
          </cell>
          <cell r="BC2539" t="str">
            <v>10.1016/j.resconrec.2015.07.025</v>
          </cell>
          <cell r="BK2539" t="str">
            <v>WOS:000362618600009</v>
          </cell>
          <cell r="BQ2539" t="e">
            <v>#N/A</v>
          </cell>
          <cell r="BR2539" t="str">
            <v>n</v>
          </cell>
        </row>
        <row r="2540">
          <cell r="I2540" t="str">
            <v>Host range and reproductive traits of Diabrotica speciosa (Germar) and Diabrotica viridula (F.) (Coleoptera : Chrysomelidae), two species of South American pest rootworms, with notes on other species of Diabroticina</v>
          </cell>
          <cell r="J2540" t="str">
            <v>ENVIRONMENTAL ENTOMOLOGY</v>
          </cell>
          <cell r="V2540" t="str">
            <v>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v>
          </cell>
          <cell r="AM2540" t="str">
            <v>0046-225X</v>
          </cell>
          <cell r="AR2540" t="str">
            <v>APR</v>
          </cell>
          <cell r="AS2540">
            <v>2003</v>
          </cell>
          <cell r="AT2540">
            <v>32</v>
          </cell>
          <cell r="AU2540">
            <v>2</v>
          </cell>
          <cell r="AZ2540">
            <v>276</v>
          </cell>
          <cell r="BA2540">
            <v>285</v>
          </cell>
          <cell r="BC2540" t="str">
            <v>10.1603/0046-225X-32.2.276</v>
          </cell>
          <cell r="BK2540" t="str">
            <v>WOS:000182354100006</v>
          </cell>
          <cell r="BQ2540" t="e">
            <v>#N/A</v>
          </cell>
          <cell r="BR2540" t="str">
            <v>n</v>
          </cell>
        </row>
        <row r="2541">
          <cell r="I2541" t="str">
            <v>Distribution, host range, and climatic constraints on Centistes gasseni (Hymenoptera : Braconidae), a South American parasitoid of cucumber beetles, Diabrotica spp.</v>
          </cell>
          <cell r="J2541" t="str">
            <v>BULLETIN OF ENTOMOLOGICAL RESEARCH</v>
          </cell>
          <cell r="V2541" t="str">
            <v>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v>
          </cell>
          <cell r="AM2541" t="str">
            <v>0007-4853</v>
          </cell>
          <cell r="AR2541" t="str">
            <v>DEC</v>
          </cell>
          <cell r="AS2541">
            <v>2003</v>
          </cell>
          <cell r="AT2541">
            <v>93</v>
          </cell>
          <cell r="AU2541">
            <v>6</v>
          </cell>
          <cell r="AZ2541">
            <v>561</v>
          </cell>
          <cell r="BA2541">
            <v>567</v>
          </cell>
          <cell r="BC2541" t="str">
            <v>10.1079/BER2003263</v>
          </cell>
          <cell r="BK2541" t="str">
            <v>WOS:000187925300010</v>
          </cell>
          <cell r="BQ2541" t="e">
            <v>#N/A</v>
          </cell>
          <cell r="BR2541" t="str">
            <v>n</v>
          </cell>
        </row>
        <row r="2542">
          <cell r="I2542" t="str">
            <v>Optimal body weight of Brandt's voles for winter survival</v>
          </cell>
          <cell r="J2542" t="str">
            <v>JOURNAL OF ARID ENVIRONMENTS</v>
          </cell>
          <cell r="V2542" t="str">
            <v>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v>
          </cell>
          <cell r="Z2542" t="str">
            <v>Wang, Guiming/E-4582-2011</v>
          </cell>
          <cell r="AA2542" t="str">
            <v>Wang, Guiming/0000-0001-5002-0120</v>
          </cell>
          <cell r="AM2542" t="str">
            <v>0140-1963</v>
          </cell>
          <cell r="AN2542" t="str">
            <v>1095-922X</v>
          </cell>
          <cell r="AR2542" t="str">
            <v>APR</v>
          </cell>
          <cell r="AS2542">
            <v>2014</v>
          </cell>
          <cell r="AT2542">
            <v>103</v>
          </cell>
          <cell r="AZ2542">
            <v>31</v>
          </cell>
          <cell r="BA2542">
            <v>35</v>
          </cell>
          <cell r="BC2542" t="str">
            <v>10.1016/j.jaridenv.2013.12.002</v>
          </cell>
          <cell r="BK2542" t="str">
            <v>WOS:000334140600004</v>
          </cell>
          <cell r="BQ2542" t="e">
            <v>#N/A</v>
          </cell>
          <cell r="BR2542" t="str">
            <v>n</v>
          </cell>
        </row>
        <row r="2543">
          <cell r="I2543" t="str">
            <v>A Synthetic Peptide Shows Retro- and Anterograde Neuronal Transport before Disrupting the Chemosensation of Plant-Pathogenic Nematodes</v>
          </cell>
          <cell r="J2543" t="str">
            <v>PLOS ONE</v>
          </cell>
          <cell r="V2543" t="str">
            <v>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v>
          </cell>
          <cell r="AM2543" t="str">
            <v>1932-6203</v>
          </cell>
          <cell r="AR2543" t="str">
            <v>MAR 7</v>
          </cell>
          <cell r="AS2543">
            <v>2011</v>
          </cell>
          <cell r="AT2543">
            <v>6</v>
          </cell>
          <cell r="AU2543">
            <v>3</v>
          </cell>
          <cell r="BB2543" t="str">
            <v>e17475</v>
          </cell>
          <cell r="BC2543" t="str">
            <v>10.1371/journal.pone.0017475</v>
          </cell>
          <cell r="BK2543" t="str">
            <v>WOS:000288099800016</v>
          </cell>
          <cell r="BL2543">
            <v>21408216</v>
          </cell>
          <cell r="BQ2543" t="e">
            <v>#N/A</v>
          </cell>
          <cell r="BR2543" t="str">
            <v>n</v>
          </cell>
        </row>
        <row r="2544">
          <cell r="I2544" t="str">
            <v>Grazing Intensity and Phenotypic Plasticity in the Clonal Grass Leymus chinensis</v>
          </cell>
          <cell r="J2544" t="str">
            <v>RANGELAND ECOLOGY &amp; MANAGEMENT</v>
          </cell>
          <cell r="V2544" t="str">
            <v>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v>
          </cell>
          <cell r="AM2544" t="str">
            <v>1550-7424</v>
          </cell>
          <cell r="AN2544" t="str">
            <v>1551-5028</v>
          </cell>
          <cell r="AR2544" t="str">
            <v>NOV</v>
          </cell>
          <cell r="AS2544">
            <v>2017</v>
          </cell>
          <cell r="AT2544">
            <v>70</v>
          </cell>
          <cell r="AU2544">
            <v>6</v>
          </cell>
          <cell r="AZ2544">
            <v>740</v>
          </cell>
          <cell r="BA2544">
            <v>747</v>
          </cell>
          <cell r="BC2544" t="str">
            <v>10.1016/j.rama.2017.06.011</v>
          </cell>
          <cell r="BK2544" t="str">
            <v>WOS:000413457800010</v>
          </cell>
          <cell r="BQ2544" t="e">
            <v>#N/A</v>
          </cell>
          <cell r="BR2544" t="str">
            <v>n</v>
          </cell>
        </row>
        <row r="2545">
          <cell r="I2545" t="str">
            <v>Seasonal variation in population characteristics and management implications for brown rats (Rattus norvegicus) within their native range in Harbin, China</v>
          </cell>
          <cell r="J2545" t="str">
            <v>JOURNAL OF PEST SCIENCE</v>
          </cell>
          <cell r="V2545" t="str">
            <v>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v>
          </cell>
          <cell r="AM2545" t="str">
            <v>1612-4758</v>
          </cell>
          <cell r="AR2545" t="str">
            <v>DEC</v>
          </cell>
          <cell r="AS2545">
            <v>2011</v>
          </cell>
          <cell r="AT2545">
            <v>84</v>
          </cell>
          <cell r="AU2545">
            <v>4</v>
          </cell>
          <cell r="AZ2545">
            <v>409</v>
          </cell>
          <cell r="BA2545">
            <v>418</v>
          </cell>
          <cell r="BC2545" t="str">
            <v>10.1007/s10340-011-0379-9</v>
          </cell>
          <cell r="BK2545" t="str">
            <v>WOS:000297136500002</v>
          </cell>
          <cell r="BQ2545" t="e">
            <v>#N/A</v>
          </cell>
          <cell r="BR2545" t="str">
            <v>n</v>
          </cell>
        </row>
        <row r="2546">
          <cell r="I2546" t="str">
            <v>Characterization and Genetic Analysis of a Novel Light-Dependent Lesion Mimic Mutant, lm3, Showing Adult-Plant Resistance to Powdery Mildew in Common Wheat</v>
          </cell>
          <cell r="J2546" t="str">
            <v>PLOS ONE</v>
          </cell>
          <cell r="V2546" t="str">
            <v>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v>
          </cell>
          <cell r="AM2546" t="str">
            <v>1932-6203</v>
          </cell>
          <cell r="AR2546" t="str">
            <v>MAY 13</v>
          </cell>
          <cell r="AS2546">
            <v>2016</v>
          </cell>
          <cell r="AT2546">
            <v>11</v>
          </cell>
          <cell r="AU2546">
            <v>5</v>
          </cell>
          <cell r="BB2546" t="str">
            <v>e0155358</v>
          </cell>
          <cell r="BC2546" t="str">
            <v>10.1371/journal.pone.0155358</v>
          </cell>
          <cell r="BK2546" t="str">
            <v>WOS:000376589400010</v>
          </cell>
          <cell r="BL2546">
            <v>27175509</v>
          </cell>
          <cell r="BQ2546" t="e">
            <v>#N/A</v>
          </cell>
          <cell r="BR2546" t="str">
            <v>n</v>
          </cell>
        </row>
        <row r="2547">
          <cell r="I2547" t="str">
            <v>Representation of Dormant and Active Microbial Dynamics for Ecosystem Modeling</v>
          </cell>
          <cell r="J2547" t="str">
            <v>PLOS ONE</v>
          </cell>
          <cell r="V2547" t="str">
            <v>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v>
          </cell>
          <cell r="Z2547" t="str">
            <v>Gu, Lianhong/H-8241-2014; Schadt, Christopher/B-7143-2008</v>
          </cell>
          <cell r="AA2547" t="str">
            <v>Gu, Lianhong/0000-0001-5756-8738; Schadt, Christopher/0000-0001-8759-2448</v>
          </cell>
          <cell r="AM2547" t="str">
            <v>1932-6203</v>
          </cell>
          <cell r="AR2547" t="str">
            <v>FEB 18</v>
          </cell>
          <cell r="AS2547">
            <v>2014</v>
          </cell>
          <cell r="AT2547">
            <v>9</v>
          </cell>
          <cell r="AU2547">
            <v>2</v>
          </cell>
          <cell r="BB2547" t="str">
            <v>e89252</v>
          </cell>
          <cell r="BC2547" t="str">
            <v>10.1371/journal.pone.0089252</v>
          </cell>
          <cell r="BK2547" t="str">
            <v>WOS:000331706700136</v>
          </cell>
          <cell r="BL2547">
            <v>24558490</v>
          </cell>
          <cell r="BQ2547" t="e">
            <v>#N/A</v>
          </cell>
          <cell r="BR2547" t="str">
            <v>n</v>
          </cell>
        </row>
        <row r="2548">
          <cell r="I2548" t="str">
            <v>Rapid Cold Hardening and Expression of Heat Shock Protein Genes in the B-Biotype Bemisia tabaci</v>
          </cell>
          <cell r="J2548" t="str">
            <v>ENVIRONMENTAL ENTOMOLOGY</v>
          </cell>
          <cell r="V2548" t="str">
            <v>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v>
          </cell>
          <cell r="AM2548" t="str">
            <v>0046-225X</v>
          </cell>
          <cell r="AN2548" t="str">
            <v>1938-2936</v>
          </cell>
          <cell r="AR2548" t="str">
            <v>FEB</v>
          </cell>
          <cell r="AS2548">
            <v>2011</v>
          </cell>
          <cell r="AT2548">
            <v>40</v>
          </cell>
          <cell r="AU2548">
            <v>1</v>
          </cell>
          <cell r="AZ2548">
            <v>132</v>
          </cell>
          <cell r="BA2548">
            <v>139</v>
          </cell>
          <cell r="BC2548" t="str">
            <v>10.1603/EN09357</v>
          </cell>
          <cell r="BK2548" t="str">
            <v>WOS:000287541700019</v>
          </cell>
          <cell r="BL2548">
            <v>22182622</v>
          </cell>
          <cell r="BQ2548" t="e">
            <v>#N/A</v>
          </cell>
          <cell r="BR2548" t="str">
            <v>n</v>
          </cell>
        </row>
        <row r="2549">
          <cell r="I2549" t="str">
            <v>Genetic variation of Vp1 in Sichuan wheat accessions and its association with pre-harvest sprouting response</v>
          </cell>
          <cell r="J2549" t="str">
            <v>GENES &amp; GENOMICS</v>
          </cell>
          <cell r="V2549" t="str">
            <v>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v>
          </cell>
          <cell r="AA2549" t="str">
            <v>Liu, Dengcai/0000-0001-5508-1125</v>
          </cell>
          <cell r="AM2549" t="str">
            <v>1976-9571</v>
          </cell>
          <cell r="AR2549" t="str">
            <v>APR</v>
          </cell>
          <cell r="AS2549">
            <v>2011</v>
          </cell>
          <cell r="AT2549">
            <v>33</v>
          </cell>
          <cell r="AU2549">
            <v>2</v>
          </cell>
          <cell r="AZ2549">
            <v>139</v>
          </cell>
          <cell r="BA2549">
            <v>146</v>
          </cell>
          <cell r="BC2549" t="str">
            <v>10.1007/s13258-010-0125-3</v>
          </cell>
          <cell r="BK2549" t="str">
            <v>WOS:000291538100008</v>
          </cell>
          <cell r="BQ2549" t="e">
            <v>#N/A</v>
          </cell>
          <cell r="BR2549" t="str">
            <v>n</v>
          </cell>
        </row>
        <row r="2550">
          <cell r="I2550" t="str">
            <v>Timing for success: expression phenotype and local adaptation related to latitude in the boreal forest tree, Populus balsamifera</v>
          </cell>
          <cell r="J2550" t="str">
            <v>TREE GENETICS &amp; GENOMES</v>
          </cell>
          <cell r="V2550" t="str">
            <v>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v>
          </cell>
          <cell r="AM2550" t="str">
            <v>1614-2942</v>
          </cell>
          <cell r="AN2550" t="str">
            <v>1614-2950</v>
          </cell>
          <cell r="AR2550" t="str">
            <v>AUG</v>
          </cell>
          <cell r="AS2550">
            <v>2014</v>
          </cell>
          <cell r="AT2550">
            <v>10</v>
          </cell>
          <cell r="AU2550">
            <v>4</v>
          </cell>
          <cell r="AZ2550">
            <v>911</v>
          </cell>
          <cell r="BA2550">
            <v>922</v>
          </cell>
          <cell r="BC2550" t="str">
            <v>10.1007/s11295-014-0731-3</v>
          </cell>
          <cell r="BK2550" t="str">
            <v>WOS:000339906200012</v>
          </cell>
          <cell r="BQ2550" t="e">
            <v>#N/A</v>
          </cell>
          <cell r="BR2550" t="str">
            <v>n</v>
          </cell>
        </row>
        <row r="2551">
          <cell r="I2551" t="str">
            <v>Phenotypic Plasticity of HSP70s Gene Expression during Diapause: Signs of Evolutionary Responses to Cold Stress among Soybean Pod Borer Populations (Leguminivora glycinivorella) in Northeast of China</v>
          </cell>
          <cell r="J2551" t="str">
            <v>PLOS ONE</v>
          </cell>
          <cell r="V2551" t="str">
            <v>The soybean pod borer (Leguminivora glycinivorella Matsumura) successfully survives the winter because of its high expression of 70-kDa heat shock proteins (HSP70s) during its overwintering diapause. The amount of HSP70s is different under different environmental stresses. In this study, inducible heat shock protein 70 and its constitutive heat shock cognate 70 were cloned by RT-PCR and RACE. These genes were named Lg-hsp70 and Lg-hsc70, respectively. Gene transcription and protein expression after cold stress treatment (5 degrees C to -5 degrees C) were analyzed by western blotting and by qRT-PCR for four populations that were sampled in the northeast region of China, including Shenyang, Gongzhuling, Harbin and Heihe, when the soybean pod borer was in diapause. As the cold shock temperature decreased, the levels of Lg-HSP70s were significantly up-regulated. The amount of cold-induced Lg-HSP70s was highest in the southernmost population (Shenyang, 41 degrees 50'N) and lowest in the northernmost population (Heihe, 50 degrees 22'N). These results support the hypothesis that the soybean pod borer in the northeast region of China displays phenotypic plasticity, and the accumulation of Lg-HSP70s is a strategy for overcoming environmental stress. These results also suggest that the induction of HSP70 synthesis, which is a complex physiological adaptation, can evolve quickly and inherit stability.</v>
          </cell>
          <cell r="AM2551" t="str">
            <v>1932-6203</v>
          </cell>
          <cell r="AR2551" t="str">
            <v>OCT 15</v>
          </cell>
          <cell r="AS2551">
            <v>2014</v>
          </cell>
          <cell r="AT2551">
            <v>9</v>
          </cell>
          <cell r="AU2551">
            <v>10</v>
          </cell>
          <cell r="BB2551" t="str">
            <v>e109465</v>
          </cell>
          <cell r="BC2551" t="str">
            <v>10.1371/journal.pone.0109465</v>
          </cell>
          <cell r="BK2551" t="str">
            <v>WOS:000346766200033</v>
          </cell>
          <cell r="BL2551">
            <v>25330365</v>
          </cell>
          <cell r="BQ2551" t="e">
            <v>#N/A</v>
          </cell>
          <cell r="BR2551" t="str">
            <v>n</v>
          </cell>
        </row>
        <row r="2552">
          <cell r="I2552" t="str">
            <v>Diapause Induction and Termination in the Small Brown Planthopper, Laodelphax striatellus (Hemiptera: Delphacidae)</v>
          </cell>
          <cell r="J2552" t="str">
            <v>PLOS ONE</v>
          </cell>
          <cell r="V2552" t="str">
            <v>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v>
          </cell>
          <cell r="AM2552" t="str">
            <v>1932-6203</v>
          </cell>
          <cell r="AR2552" t="str">
            <v>SEP 4</v>
          </cell>
          <cell r="AS2552">
            <v>2014</v>
          </cell>
          <cell r="AT2552">
            <v>9</v>
          </cell>
          <cell r="AU2552">
            <v>9</v>
          </cell>
          <cell r="BB2552" t="str">
            <v>e107030</v>
          </cell>
          <cell r="BC2552" t="str">
            <v>10.1371/journal.pone.0107030</v>
          </cell>
          <cell r="BK2552" t="str">
            <v>WOS:000341271500109</v>
          </cell>
          <cell r="BL2552">
            <v>25188306</v>
          </cell>
          <cell r="BQ2552">
            <v>0</v>
          </cell>
          <cell r="BR2552" t="str">
            <v>p</v>
          </cell>
          <cell r="BS2552">
            <v>1</v>
          </cell>
        </row>
        <row r="2553">
          <cell r="I2553" t="str">
            <v>Individual-based modelling of Calanus sinicus population dynamics in the Yellow Sea</v>
          </cell>
          <cell r="J2553" t="str">
            <v>MARINE ECOLOGY PROGRESS SERIES</v>
          </cell>
          <cell r="V2553" t="str">
            <v>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v>
          </cell>
          <cell r="AM2553" t="str">
            <v>0171-8630</v>
          </cell>
          <cell r="AN2553" t="str">
            <v>1616-1599</v>
          </cell>
          <cell r="AS2553">
            <v>2014</v>
          </cell>
          <cell r="AT2553">
            <v>503</v>
          </cell>
          <cell r="AZ2553">
            <v>75</v>
          </cell>
          <cell r="BA2553">
            <v>97</v>
          </cell>
          <cell r="BC2553" t="str">
            <v>10.3354/meps10725</v>
          </cell>
          <cell r="BK2553" t="str">
            <v>WOS:000335581700006</v>
          </cell>
          <cell r="BQ2553" t="e">
            <v>#N/A</v>
          </cell>
          <cell r="BR2553" t="str">
            <v>n</v>
          </cell>
        </row>
        <row r="2554">
          <cell r="I2554" t="str">
            <v>Mating behavior and evidence for male-produced sex pheromones in Leptoglossus clypealis (Heteroptera : Coreidae)</v>
          </cell>
          <cell r="J2554" t="str">
            <v>ANNALS OF THE ENTOMOLOGICAL SOCIETY OF AMERICA</v>
          </cell>
          <cell r="V2554" t="str">
            <v>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v>
          </cell>
          <cell r="AM2554" t="str">
            <v>0013-8746</v>
          </cell>
          <cell r="AR2554" t="str">
            <v>JUL</v>
          </cell>
          <cell r="AS2554">
            <v>2000</v>
          </cell>
          <cell r="AT2554">
            <v>93</v>
          </cell>
          <cell r="AU2554">
            <v>4</v>
          </cell>
          <cell r="AZ2554">
            <v>972</v>
          </cell>
          <cell r="BA2554">
            <v>976</v>
          </cell>
          <cell r="BC2554" t="str">
            <v>10.1603/0013-8746(2000)093[0972:MBAEFM]2.0.CO;2</v>
          </cell>
          <cell r="BK2554" t="str">
            <v>WOS:000089632100032</v>
          </cell>
          <cell r="BQ2554" t="e">
            <v>#N/A</v>
          </cell>
          <cell r="BR2554" t="str">
            <v>n</v>
          </cell>
        </row>
        <row r="2555">
          <cell r="I2555" t="str">
            <v>Effect of seed size and sub-zero imbibition-temperature on the thermal time model of winterfat (Eurotia lanata (Pursh) Moq.)</v>
          </cell>
          <cell r="J2555" t="str">
            <v>ENVIRONMENTAL AND EXPERIMENTAL BOTANY</v>
          </cell>
          <cell r="V2555" t="str">
            <v>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v>
          </cell>
          <cell r="AM2555" t="str">
            <v>0098-8472</v>
          </cell>
          <cell r="AR2555" t="str">
            <v>JUN</v>
          </cell>
          <cell r="AS2555">
            <v>2004</v>
          </cell>
          <cell r="AT2555">
            <v>51</v>
          </cell>
          <cell r="AU2555">
            <v>3</v>
          </cell>
          <cell r="AZ2555">
            <v>183</v>
          </cell>
          <cell r="BA2555">
            <v>197</v>
          </cell>
          <cell r="BC2555" t="str">
            <v>10.1016/j.envexpbot.2003.10.001</v>
          </cell>
          <cell r="BK2555" t="str">
            <v>WOS:000221632300001</v>
          </cell>
          <cell r="BQ2555" t="e">
            <v>#N/A</v>
          </cell>
          <cell r="BR2555" t="str">
            <v>n</v>
          </cell>
        </row>
        <row r="2556">
          <cell r="I2556" t="str">
            <v>Thermal resistance of different life stages of codling moth (Lepidoptera : Tortricidae)</v>
          </cell>
          <cell r="J2556" t="str">
            <v>JOURNAL OF STORED PRODUCTS RESEARCH</v>
          </cell>
          <cell r="V2556" t="str">
            <v>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v>
          </cell>
          <cell r="Z2556" t="str">
            <v>Wang, Shaojin/C-4968-2012; Tang, Juming/A-4027-2009</v>
          </cell>
          <cell r="AA2556" t="str">
            <v>Tang, Juming/0000-0001-9449-1004</v>
          </cell>
          <cell r="AM2556" t="str">
            <v>0022-474X</v>
          </cell>
          <cell r="AS2556">
            <v>2004</v>
          </cell>
          <cell r="AT2556">
            <v>40</v>
          </cell>
          <cell r="AU2556">
            <v>5</v>
          </cell>
          <cell r="AZ2556">
            <v>565</v>
          </cell>
          <cell r="BA2556">
            <v>574</v>
          </cell>
          <cell r="BC2556" t="str">
            <v>10.1016/j.jspr.2003.09.002</v>
          </cell>
          <cell r="BK2556" t="str">
            <v>WOS:000223810800009</v>
          </cell>
          <cell r="BQ2556" t="e">
            <v>#N/A</v>
          </cell>
          <cell r="BR2556" t="str">
            <v>n</v>
          </cell>
        </row>
        <row r="2557">
          <cell r="I2557" t="str">
            <v>Thermoperiodic response and effect of photoperiod on thermoperiodic induction of diapause in Colaphellus bowringi</v>
          </cell>
          <cell r="J2557" t="str">
            <v>ENTOMOLOGIA EXPERIMENTALIS ET APPLICATA</v>
          </cell>
          <cell r="V2557" t="str">
            <v>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v>
          </cell>
          <cell r="Z2557" t="str">
            <v>ZHOU, XINGMIAO/B-6578-2011</v>
          </cell>
          <cell r="AA2557" t="str">
            <v>ZHOU, XINGMIAO/0000-0003-0609-3001</v>
          </cell>
          <cell r="AM2557" t="str">
            <v>0013-8703</v>
          </cell>
          <cell r="AN2557" t="str">
            <v>1570-7458</v>
          </cell>
          <cell r="AR2557" t="str">
            <v>SEP</v>
          </cell>
          <cell r="AS2557">
            <v>2007</v>
          </cell>
          <cell r="AT2557">
            <v>124</v>
          </cell>
          <cell r="AU2557">
            <v>3</v>
          </cell>
          <cell r="AZ2557">
            <v>299</v>
          </cell>
          <cell r="BA2557">
            <v>304</v>
          </cell>
          <cell r="BC2557" t="str">
            <v>10.1111/j.1570-7458.2007.00581.x</v>
          </cell>
          <cell r="BK2557" t="str">
            <v>WOS:000248964600009</v>
          </cell>
          <cell r="BQ2557" t="e">
            <v>#N/A</v>
          </cell>
          <cell r="BR2557" t="str">
            <v>p</v>
          </cell>
          <cell r="BU2557" t="str">
            <v>n</v>
          </cell>
        </row>
        <row r="2558">
          <cell r="I2558" t="str">
            <v>Geographic variation in photoperiodic diapause induction and diapause intensity in Sericinus montelus (Lepidoptera: Papilionidae)</v>
          </cell>
          <cell r="J2558" t="str">
            <v>INSECT SCIENCE</v>
          </cell>
          <cell r="V2558" t="str">
            <v>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v>
          </cell>
          <cell r="Z2558" t="str">
            <v>ZHOU, XINGMIAO/B-6578-2011</v>
          </cell>
          <cell r="AA2558" t="str">
            <v>ZHOU, XINGMIAO/0000-0003-0609-3001</v>
          </cell>
          <cell r="AM2558" t="str">
            <v>1672-9609</v>
          </cell>
          <cell r="AR2558" t="str">
            <v>JUN</v>
          </cell>
          <cell r="AS2558">
            <v>2012</v>
          </cell>
          <cell r="AT2558">
            <v>19</v>
          </cell>
          <cell r="AU2558">
            <v>3</v>
          </cell>
          <cell r="AZ2558">
            <v>295</v>
          </cell>
          <cell r="BA2558">
            <v>302</v>
          </cell>
          <cell r="BC2558" t="str">
            <v>10.1111/j.1744-7917.2011.01473.x</v>
          </cell>
          <cell r="BK2558" t="str">
            <v>WOS:000304346200003</v>
          </cell>
          <cell r="BQ2558" t="str">
            <v>y</v>
          </cell>
          <cell r="BR2558" t="str">
            <v>p</v>
          </cell>
          <cell r="BS2558">
            <v>5</v>
          </cell>
          <cell r="BT2558">
            <v>9</v>
          </cell>
          <cell r="BU2558" t="str">
            <v>y</v>
          </cell>
        </row>
        <row r="2559">
          <cell r="I2559" t="str">
            <v>STUDY ON THE TREND OF VEGETATION PHENOLOGICAL CHANGE AND ITS RESPONSE TO CLIMATE CHANGE IN CHANGBAI MOUNTAINS</v>
          </cell>
          <cell r="J2559" t="str">
            <v>FRESENIUS ENVIRONMENTAL BULLETIN</v>
          </cell>
          <cell r="V2559" t="str">
            <v>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v>
          </cell>
          <cell r="AM2559" t="str">
            <v>1018-4619</v>
          </cell>
          <cell r="AN2559" t="str">
            <v>1610-2304</v>
          </cell>
          <cell r="AS2559">
            <v>2015</v>
          </cell>
          <cell r="AT2559">
            <v>24</v>
          </cell>
          <cell r="AU2559" t="str">
            <v>6A</v>
          </cell>
          <cell r="AZ2559">
            <v>2193</v>
          </cell>
          <cell r="BA2559">
            <v>2202</v>
          </cell>
          <cell r="BK2559" t="str">
            <v>WOS:000363071600009</v>
          </cell>
          <cell r="BQ2559" t="e">
            <v>#N/A</v>
          </cell>
          <cell r="BR2559" t="str">
            <v>n</v>
          </cell>
        </row>
        <row r="2560">
          <cell r="I2560" t="str">
            <v>Coupled effects of photoperiod, temperature and salinity on diapause induction of the parthenogenetic Artemia (Crustacea: Anostraca) from Barkol Lake, China</v>
          </cell>
          <cell r="J2560" t="str">
            <v>NORTH-WESTERN JOURNAL OF ZOOLOGY</v>
          </cell>
          <cell r="V2560" t="str">
            <v>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v>
          </cell>
          <cell r="AM2560" t="str">
            <v>1584-9074</v>
          </cell>
          <cell r="AN2560" t="str">
            <v>1842-6441</v>
          </cell>
          <cell r="AR2560" t="str">
            <v>JUN</v>
          </cell>
          <cell r="AS2560">
            <v>2017</v>
          </cell>
          <cell r="AT2560">
            <v>13</v>
          </cell>
          <cell r="AU2560">
            <v>1</v>
          </cell>
          <cell r="AZ2560">
            <v>12</v>
          </cell>
          <cell r="BA2560">
            <v>17</v>
          </cell>
          <cell r="BB2560" t="str">
            <v>e161302</v>
          </cell>
          <cell r="BK2560" t="str">
            <v>WOS:000403914500003</v>
          </cell>
          <cell r="BQ2560" t="e">
            <v>#N/A</v>
          </cell>
          <cell r="BR2560" t="str">
            <v>p</v>
          </cell>
          <cell r="BU2560" t="str">
            <v>n</v>
          </cell>
        </row>
        <row r="2561">
          <cell r="I2561" t="str">
            <v>Geographic variation in age and size at maturity in a small Australian viviparous skink</v>
          </cell>
          <cell r="J2561" t="str">
            <v>COPEIA</v>
          </cell>
          <cell r="V2561" t="str">
            <v>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v>
          </cell>
          <cell r="Z2561" t="str">
            <v>Wapstra, Erik/J-7482-2014</v>
          </cell>
          <cell r="AA2561" t="str">
            <v>Wapstra, Erik/0000-0002-2050-8026</v>
          </cell>
          <cell r="AM2561" t="str">
            <v>0045-8511</v>
          </cell>
          <cell r="AN2561" t="str">
            <v>1938-5110</v>
          </cell>
          <cell r="AR2561" t="str">
            <v>AUG 6</v>
          </cell>
          <cell r="AS2561">
            <v>2001</v>
          </cell>
          <cell r="AU2561">
            <v>3</v>
          </cell>
          <cell r="AZ2561">
            <v>646</v>
          </cell>
          <cell r="BA2561">
            <v>655</v>
          </cell>
          <cell r="BC2561" t="str">
            <v>10.1643/0045-8511(2001)001[0646:GVIAAS]2.0.CO;2</v>
          </cell>
          <cell r="BK2561" t="str">
            <v>WOS:000173529600006</v>
          </cell>
          <cell r="BQ2561" t="e">
            <v>#N/A</v>
          </cell>
          <cell r="BR2561" t="str">
            <v>n</v>
          </cell>
        </row>
        <row r="2562">
          <cell r="I2562" t="str">
            <v>Complexity of the heat-soluble LEA proteome in Artemia species</v>
          </cell>
          <cell r="J2562" t="str">
            <v>COMPARATIVE BIOCHEMISTRY AND PHYSIOLOGY D-GENOMICS &amp; PROTEOMICS</v>
          </cell>
          <cell r="V2562" t="str">
            <v>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v>
          </cell>
          <cell r="AA2562" t="str">
            <v>Tunnacliffe, Alan/0000-0001-8570-125X</v>
          </cell>
          <cell r="AM2562" t="str">
            <v>1744-117X</v>
          </cell>
          <cell r="AN2562" t="str">
            <v>1878-0407</v>
          </cell>
          <cell r="AR2562" t="str">
            <v>SEP</v>
          </cell>
          <cell r="AS2562">
            <v>2012</v>
          </cell>
          <cell r="AT2562">
            <v>7</v>
          </cell>
          <cell r="AU2562">
            <v>3</v>
          </cell>
          <cell r="AZ2562">
            <v>260</v>
          </cell>
          <cell r="BA2562">
            <v>267</v>
          </cell>
          <cell r="BC2562" t="str">
            <v>10.1016/j.cbd.2012.04.002</v>
          </cell>
          <cell r="BK2562" t="str">
            <v>WOS:000308115900005</v>
          </cell>
          <cell r="BL2562">
            <v>22595823</v>
          </cell>
          <cell r="BQ2562" t="e">
            <v>#N/A</v>
          </cell>
          <cell r="BR2562" t="str">
            <v>n</v>
          </cell>
        </row>
        <row r="2563">
          <cell r="I2563" t="str">
            <v>Aster kantoensis Kitam, an endangered flood plain endemic plant in Japan: Its ability to form persistent soil seed banks</v>
          </cell>
          <cell r="J2563" t="str">
            <v>BIOLOGICAL CONSERVATION</v>
          </cell>
          <cell r="V2563" t="str">
            <v>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v>
          </cell>
          <cell r="AM2563" t="str">
            <v>0006-3207</v>
          </cell>
          <cell r="AR2563" t="str">
            <v>OCT</v>
          </cell>
          <cell r="AS2563">
            <v>1997</v>
          </cell>
          <cell r="AT2563">
            <v>82</v>
          </cell>
          <cell r="AU2563">
            <v>1</v>
          </cell>
          <cell r="AZ2563">
            <v>67</v>
          </cell>
          <cell r="BA2563">
            <v>72</v>
          </cell>
          <cell r="BC2563" t="str">
            <v>10.1016/S0006-3207(97)00014-1</v>
          </cell>
          <cell r="BK2563" t="str">
            <v>WOS:A1997XM38600008</v>
          </cell>
          <cell r="BQ2563" t="e">
            <v>#N/A</v>
          </cell>
          <cell r="BR2563" t="str">
            <v>n</v>
          </cell>
        </row>
        <row r="2564">
          <cell r="I2564" t="str">
            <v>PHOTOPERIODIC TIME MEASUREMENT AND A GRADED RESPONSE IN A COCKROACH</v>
          </cell>
          <cell r="J2564" t="str">
            <v>JOURNAL OF BIOLOGICAL RHYTHMS</v>
          </cell>
          <cell r="V2564" t="str">
            <v>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v>
          </cell>
          <cell r="AM2564" t="str">
            <v>0748-7304</v>
          </cell>
          <cell r="AR2564" t="str">
            <v>SPR</v>
          </cell>
          <cell r="AS2564">
            <v>1993</v>
          </cell>
          <cell r="AT2564">
            <v>8</v>
          </cell>
          <cell r="AU2564">
            <v>1</v>
          </cell>
          <cell r="AZ2564">
            <v>47</v>
          </cell>
          <cell r="BA2564">
            <v>56</v>
          </cell>
          <cell r="BC2564" t="str">
            <v>10.1177/074873049300800104</v>
          </cell>
          <cell r="BK2564" t="str">
            <v>WOS:A1993KW38600004</v>
          </cell>
          <cell r="BL2564">
            <v>8490210</v>
          </cell>
          <cell r="BQ2564" t="str">
            <v>n</v>
          </cell>
          <cell r="BR2564" t="str">
            <v>p</v>
          </cell>
          <cell r="BU2564" t="str">
            <v>n</v>
          </cell>
        </row>
        <row r="2565">
          <cell r="I2565" t="str">
            <v>Spatial Ecology and Factors Influencing Movement Patterns of Desert Massasauga Rattlesnakes (Sistrurus catenatus edwardsii) in Southeastern Colorado</v>
          </cell>
          <cell r="J2565" t="str">
            <v>COPEIA</v>
          </cell>
          <cell r="V2565" t="str">
            <v>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v>
          </cell>
          <cell r="AM2565" t="str">
            <v>0045-8511</v>
          </cell>
          <cell r="AN2565" t="str">
            <v>1938-5110</v>
          </cell>
          <cell r="AR2565" t="str">
            <v>MAR 14</v>
          </cell>
          <cell r="AS2565">
            <v>2011</v>
          </cell>
          <cell r="AU2565">
            <v>1</v>
          </cell>
          <cell r="AZ2565">
            <v>29</v>
          </cell>
          <cell r="BA2565">
            <v>37</v>
          </cell>
          <cell r="BC2565" t="str">
            <v>10.1643/CE-09-122</v>
          </cell>
          <cell r="BK2565" t="str">
            <v>WOS:000288889400004</v>
          </cell>
          <cell r="BQ2565" t="e">
            <v>#N/A</v>
          </cell>
          <cell r="BR2565" t="str">
            <v>n</v>
          </cell>
        </row>
        <row r="2566">
          <cell r="I2566" t="str">
            <v>Geographical variation in Japan in egg development of the mayfly, Ephoron shigae (Ephemeroptera : Polymitarcyidae)</v>
          </cell>
          <cell r="J2566" t="str">
            <v>FRESHWATER BIOLOGY</v>
          </cell>
          <cell r="V2566" t="str">
            <v>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v>
          </cell>
          <cell r="AM2566" t="str">
            <v>0046-5070</v>
          </cell>
          <cell r="AR2566" t="str">
            <v>SEP</v>
          </cell>
          <cell r="AS2566">
            <v>1998</v>
          </cell>
          <cell r="AT2566">
            <v>40</v>
          </cell>
          <cell r="AU2566">
            <v>2</v>
          </cell>
          <cell r="AZ2566">
            <v>245</v>
          </cell>
          <cell r="BA2566">
            <v>254</v>
          </cell>
          <cell r="BC2566" t="str">
            <v>10.1046/j.1365-2427.1998.00344.x</v>
          </cell>
          <cell r="BK2566" t="str">
            <v>WOS:000076154400004</v>
          </cell>
          <cell r="BQ2566" t="e">
            <v>#N/A</v>
          </cell>
          <cell r="BR2566" t="str">
            <v>n</v>
          </cell>
        </row>
        <row r="2567">
          <cell r="I2567" t="str">
            <v>FORAGING ON BUDS AND BARK OF MULBERRY TREES BY JAPANESE MONKEYS AND THEIR RANGE UTILIZATION</v>
          </cell>
          <cell r="J2567" t="str">
            <v>PRIMATES</v>
          </cell>
          <cell r="V2567" t="str">
            <v>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v>
          </cell>
          <cell r="AM2567" t="str">
            <v>0032-8332</v>
          </cell>
          <cell r="AR2567" t="str">
            <v>JAN</v>
          </cell>
          <cell r="AS2567">
            <v>1994</v>
          </cell>
          <cell r="AT2567">
            <v>35</v>
          </cell>
          <cell r="AU2567">
            <v>1</v>
          </cell>
          <cell r="AZ2567">
            <v>15</v>
          </cell>
          <cell r="BA2567">
            <v>24</v>
          </cell>
          <cell r="BC2567" t="str">
            <v>10.1007/BF02381482</v>
          </cell>
          <cell r="BK2567" t="str">
            <v>WOS:A1994MU06800002</v>
          </cell>
          <cell r="BQ2567" t="e">
            <v>#N/A</v>
          </cell>
          <cell r="BR2567" t="str">
            <v>n</v>
          </cell>
        </row>
        <row r="2568">
          <cell r="I2568" t="str">
            <v>Prediction of the life cycle of the west Japan type yellow-spotted longicorn beetle, Psacothea hilaris (Coleoptera : Cerambycidae) by numerical simulations</v>
          </cell>
          <cell r="J2568" t="str">
            <v>APPLIED ENTOMOLOGY AND ZOOLOGY</v>
          </cell>
          <cell r="V2568" t="str">
            <v>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v>
          </cell>
          <cell r="AM2568" t="str">
            <v>0003-6862</v>
          </cell>
          <cell r="AR2568" t="str">
            <v>NOV</v>
          </cell>
          <cell r="AS2568">
            <v>2002</v>
          </cell>
          <cell r="AT2568">
            <v>37</v>
          </cell>
          <cell r="AU2568">
            <v>4</v>
          </cell>
          <cell r="AZ2568">
            <v>559</v>
          </cell>
          <cell r="BA2568">
            <v>569</v>
          </cell>
          <cell r="BK2568" t="str">
            <v>WOS:000180727400008</v>
          </cell>
          <cell r="BQ2568" t="str">
            <v>n</v>
          </cell>
          <cell r="BR2568" t="str">
            <v>n</v>
          </cell>
        </row>
        <row r="2569">
          <cell r="I2569" t="str">
            <v>Addition of inorganic or organic phosphorus enhances nitrogen and carbon fixation in the oligotrophic North Pacific</v>
          </cell>
          <cell r="J2569" t="str">
            <v>MARINE ECOLOGY PROGRESS SERIES</v>
          </cell>
          <cell r="V2569" t="str">
            <v>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v>
          </cell>
          <cell r="Z2569" t="str">
            <v>Letelier, Ricardo/A-6953-2009</v>
          </cell>
          <cell r="AA2569" t="str">
            <v>Letelier, Ricardo/0000-0003-3376-4026; Watkins-Brandt, Katie/0000-0002-3868-8491</v>
          </cell>
          <cell r="AM2569" t="str">
            <v>0171-8630</v>
          </cell>
          <cell r="AS2569">
            <v>2011</v>
          </cell>
          <cell r="AT2569">
            <v>432</v>
          </cell>
          <cell r="AZ2569">
            <v>17</v>
          </cell>
          <cell r="BA2569">
            <v>29</v>
          </cell>
          <cell r="BC2569" t="str">
            <v>10.3354/meps09147</v>
          </cell>
          <cell r="BK2569" t="str">
            <v>WOS:000292163200002</v>
          </cell>
          <cell r="BQ2569" t="e">
            <v>#N/A</v>
          </cell>
          <cell r="BR2569" t="str">
            <v>n</v>
          </cell>
        </row>
        <row r="2570">
          <cell r="I2570" t="str">
            <v>GEOGRAPHICAL VARIATION OF DIAPAUSE TERMINATION OF PINK BOLLWORM</v>
          </cell>
          <cell r="J2570" t="str">
            <v>ENVIRONMENTAL ENTOMOLOGY</v>
          </cell>
          <cell r="AM2570" t="str">
            <v>0046-225X</v>
          </cell>
          <cell r="AS2570">
            <v>1974</v>
          </cell>
          <cell r="AT2570">
            <v>3</v>
          </cell>
          <cell r="AU2570">
            <v>6</v>
          </cell>
          <cell r="AZ2570">
            <v>933</v>
          </cell>
          <cell r="BA2570">
            <v>934</v>
          </cell>
          <cell r="BC2570" t="str">
            <v>10.1093/ee/3.6.933</v>
          </cell>
          <cell r="BK2570" t="str">
            <v>WOS:A1974V047700011</v>
          </cell>
          <cell r="BQ2570" t="e">
            <v>#N/A</v>
          </cell>
          <cell r="BR2570" t="str">
            <v>n</v>
          </cell>
        </row>
        <row r="2571">
          <cell r="I2571" t="str">
            <v>ADAPTIVE VARIATION IN SEX DETERMINATION IN A CRUSTACEAN, GAMMARUS-DUEBENI</v>
          </cell>
          <cell r="J2571" t="str">
            <v>JOURNAL OF ZOOLOGY</v>
          </cell>
          <cell r="V2571" t="str">
            <v>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v>
          </cell>
          <cell r="Z2571" t="str">
            <v>Adams, Jonathan/A-5224-2009</v>
          </cell>
          <cell r="AA2571" t="str">
            <v>Adams, Jonathan/0000-0002-0325-4431</v>
          </cell>
          <cell r="AM2571" t="str">
            <v>0952-8369</v>
          </cell>
          <cell r="AR2571" t="str">
            <v>JAN</v>
          </cell>
          <cell r="AS2571">
            <v>1994</v>
          </cell>
          <cell r="AT2571">
            <v>232</v>
          </cell>
          <cell r="AV2571">
            <v>1</v>
          </cell>
          <cell r="AZ2571">
            <v>109</v>
          </cell>
          <cell r="BA2571">
            <v>116</v>
          </cell>
          <cell r="BC2571" t="str">
            <v>10.1111/j.1469-7998.1994.tb01562.x</v>
          </cell>
          <cell r="BK2571" t="str">
            <v>WOS:A1994MY23000011</v>
          </cell>
          <cell r="BQ2571" t="str">
            <v>n</v>
          </cell>
          <cell r="BR2571" t="str">
            <v>n</v>
          </cell>
        </row>
        <row r="2572">
          <cell r="I2572" t="str">
            <v>Elevated CO2 ameliorates birch response to high temperature and frost stress: implications for modeling climate-induced geographic range shifts</v>
          </cell>
          <cell r="J2572" t="str">
            <v>OECOLOGIA</v>
          </cell>
          <cell r="V2572" t="str">
            <v>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v>
          </cell>
          <cell r="AM2572" t="str">
            <v>0029-8549</v>
          </cell>
          <cell r="AR2572" t="str">
            <v>APR</v>
          </cell>
          <cell r="AS2572">
            <v>1998</v>
          </cell>
          <cell r="AT2572">
            <v>114</v>
          </cell>
          <cell r="AU2572">
            <v>3</v>
          </cell>
          <cell r="AZ2572">
            <v>335</v>
          </cell>
          <cell r="BA2572">
            <v>342</v>
          </cell>
          <cell r="BC2572" t="str">
            <v>10.1007/s004420050455</v>
          </cell>
          <cell r="BK2572" t="str">
            <v>WOS:000073400700006</v>
          </cell>
          <cell r="BL2572">
            <v>28307776</v>
          </cell>
          <cell r="BQ2572" t="e">
            <v>#N/A</v>
          </cell>
          <cell r="BR2572" t="str">
            <v>n</v>
          </cell>
        </row>
        <row r="2573">
          <cell r="I2573" t="str">
            <v>Evaluation of the predatory wasp, Ancistrocerus gazella, for biological control of leafrollers in Otago fruit crops. II. Wasp phenology and seasonal changes in prey composition</v>
          </cell>
          <cell r="J2573" t="str">
            <v>BIOCONTROL SCIENCE AND TECHNOLOGY</v>
          </cell>
          <cell r="V2573" t="str">
            <v>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v>
          </cell>
          <cell r="AM2573" t="str">
            <v>0958-3157</v>
          </cell>
          <cell r="AR2573" t="str">
            <v>MAY</v>
          </cell>
          <cell r="AS2573">
            <v>2005</v>
          </cell>
          <cell r="AT2573">
            <v>15</v>
          </cell>
          <cell r="AU2573">
            <v>3</v>
          </cell>
          <cell r="AZ2573">
            <v>281</v>
          </cell>
          <cell r="BA2573">
            <v>298</v>
          </cell>
          <cell r="BC2573" t="str">
            <v>10.1080/09583150400016993</v>
          </cell>
          <cell r="BK2573" t="str">
            <v>WOS:000229552400006</v>
          </cell>
          <cell r="BQ2573" t="e">
            <v>#N/A</v>
          </cell>
          <cell r="BR2573" t="str">
            <v>p</v>
          </cell>
          <cell r="BU2573" t="str">
            <v>n</v>
          </cell>
        </row>
        <row r="2574">
          <cell r="I2574" t="str">
            <v>Intrinsic development rate of spruce budworm (Lepidoptera : Tortricidae) across a gradient of latitude</v>
          </cell>
          <cell r="J2574" t="str">
            <v>ENVIRONMENTAL ENTOMOLOGY</v>
          </cell>
          <cell r="V2574" t="str">
            <v>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v>
          </cell>
          <cell r="AM2574" t="str">
            <v>0046-225X</v>
          </cell>
          <cell r="AR2574" t="str">
            <v>APR</v>
          </cell>
          <cell r="AS2574">
            <v>1999</v>
          </cell>
          <cell r="AT2574">
            <v>28</v>
          </cell>
          <cell r="AU2574">
            <v>2</v>
          </cell>
          <cell r="AZ2574">
            <v>224</v>
          </cell>
          <cell r="BA2574">
            <v>232</v>
          </cell>
          <cell r="BC2574" t="str">
            <v>10.1093/ee/28.2.224</v>
          </cell>
          <cell r="BK2574" t="str">
            <v>WOS:000080061800013</v>
          </cell>
          <cell r="BQ2574" t="str">
            <v>n</v>
          </cell>
          <cell r="BR2574" t="str">
            <v>p</v>
          </cell>
          <cell r="BS2574">
            <v>1</v>
          </cell>
        </row>
        <row r="2575">
          <cell r="I2575" t="str">
            <v>Oxidative fuel selection: adjusting mix and flux to stay alive</v>
          </cell>
          <cell r="J2575" t="str">
            <v>ANIMALS AND ENVIRONMENTS</v>
          </cell>
          <cell r="K2575" t="str">
            <v>INTERNATIONAL CONGRESS SERIES</v>
          </cell>
          <cell r="O2575" t="str">
            <v>3rd International Conference of Comparative Physiology and Biochemistry</v>
          </cell>
          <cell r="P2575" t="str">
            <v>AUG 07-13, 2004</v>
          </cell>
          <cell r="Q2575" t="str">
            <v>KwaZulu Natal, SOUTH AFRICA</v>
          </cell>
          <cell r="V2575" t="str">
            <v>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v>
          </cell>
          <cell r="AA2575" t="str">
            <v>Weber, Jean-Michel/0000-0003-2218-2952</v>
          </cell>
          <cell r="AM2575" t="str">
            <v>0531-5131</v>
          </cell>
          <cell r="AO2575" t="str">
            <v>0-444-51763-4</v>
          </cell>
          <cell r="AS2575">
            <v>2004</v>
          </cell>
          <cell r="AT2575">
            <v>1275</v>
          </cell>
          <cell r="AZ2575">
            <v>22</v>
          </cell>
          <cell r="BA2575">
            <v>31</v>
          </cell>
          <cell r="BC2575" t="str">
            <v>10.1016/j.ics.2004.09.043</v>
          </cell>
          <cell r="BK2575" t="str">
            <v>WOS:000228291600004</v>
          </cell>
          <cell r="BQ2575" t="e">
            <v>#N/A</v>
          </cell>
          <cell r="BR2575" t="str">
            <v>n</v>
          </cell>
        </row>
        <row r="2576">
          <cell r="I2576" t="str">
            <v>Competitive interactions between two pest species of earth mites, Halotydeus destructor and Penthaleus major (Acarina : Penthaleidae)</v>
          </cell>
          <cell r="J2576" t="str">
            <v>JOURNAL OF ECONOMIC ENTOMOLOGY</v>
          </cell>
          <cell r="V2576" t="str">
            <v>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v>
          </cell>
          <cell r="Z2576" t="str">
            <v>Hoffmann, Ary/C-2961-2011</v>
          </cell>
          <cell r="AA2576" t="str">
            <v>Weeks, Andrew/0000-0003-3081-135X</v>
          </cell>
          <cell r="AM2576" t="str">
            <v>0022-0493</v>
          </cell>
          <cell r="AR2576" t="str">
            <v>AUG</v>
          </cell>
          <cell r="AS2576">
            <v>2000</v>
          </cell>
          <cell r="AT2576">
            <v>93</v>
          </cell>
          <cell r="AU2576">
            <v>4</v>
          </cell>
          <cell r="AZ2576">
            <v>1183</v>
          </cell>
          <cell r="BA2576">
            <v>1191</v>
          </cell>
          <cell r="BC2576" t="str">
            <v>10.1603/0022-0493-93.4.1183</v>
          </cell>
          <cell r="BK2576" t="str">
            <v>WOS:000088947000018</v>
          </cell>
          <cell r="BL2576">
            <v>10985029</v>
          </cell>
          <cell r="BQ2576" t="e">
            <v>#N/A</v>
          </cell>
          <cell r="BR2576" t="str">
            <v>n</v>
          </cell>
        </row>
        <row r="2577">
          <cell r="I2577" t="str">
            <v>Rhythmic components of photoperiodic time measurement in the pitcher-plant mosquito, Wyeomyia smithii</v>
          </cell>
          <cell r="J2577" t="str">
            <v>OECOLOGIA</v>
          </cell>
          <cell r="V2577" t="str">
            <v>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v>
          </cell>
          <cell r="AM2577" t="str">
            <v>0029-8549</v>
          </cell>
          <cell r="AR2577" t="str">
            <v>MAR</v>
          </cell>
          <cell r="AS2577">
            <v>1997</v>
          </cell>
          <cell r="AT2577">
            <v>110</v>
          </cell>
          <cell r="AU2577">
            <v>1</v>
          </cell>
          <cell r="AZ2577">
            <v>32</v>
          </cell>
          <cell r="BA2577">
            <v>39</v>
          </cell>
          <cell r="BC2577" t="str">
            <v>10.1007/s004420050130</v>
          </cell>
          <cell r="BK2577" t="str">
            <v>WOS:A1997WP45200005</v>
          </cell>
          <cell r="BL2577">
            <v>28307466</v>
          </cell>
          <cell r="BQ2577">
            <v>0</v>
          </cell>
          <cell r="BR2577" t="str">
            <v>p</v>
          </cell>
          <cell r="BS2577">
            <v>6</v>
          </cell>
          <cell r="BT2577">
            <v>10</v>
          </cell>
          <cell r="BU2577" t="str">
            <v>y</v>
          </cell>
        </row>
        <row r="2578">
          <cell r="I2578" t="str">
            <v>SUPPRESSION OF MENS RESPONSES TO SEASONAL-CHANGES IN DAY LENGTH BY MODERN ARTIFICIAL LIGHTING</v>
          </cell>
          <cell r="J2578" t="str">
            <v>AMERICAN JOURNAL OF PHYSIOLOGY-REGULATORY INTEGRATIVE AND COMPARATIVE PHYSIOLOGY</v>
          </cell>
          <cell r="V2578" t="str">
            <v>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v>
          </cell>
          <cell r="Z2578" t="str">
            <v>Turner, Erick/A-4848-2008</v>
          </cell>
          <cell r="AA2578" t="str">
            <v>Turner, Erick/0000-0002-3522-3357</v>
          </cell>
          <cell r="AM2578" t="str">
            <v>0363-6119</v>
          </cell>
          <cell r="AR2578" t="str">
            <v>JUL</v>
          </cell>
          <cell r="AS2578">
            <v>1995</v>
          </cell>
          <cell r="AT2578">
            <v>269</v>
          </cell>
          <cell r="AU2578">
            <v>1</v>
          </cell>
          <cell r="AZ2578" t="str">
            <v>R173</v>
          </cell>
          <cell r="BA2578" t="str">
            <v>R178</v>
          </cell>
          <cell r="BK2578" t="str">
            <v>WOS:A1995RK18200023</v>
          </cell>
          <cell r="BL2578">
            <v>7631890</v>
          </cell>
          <cell r="BQ2578" t="str">
            <v>n</v>
          </cell>
          <cell r="BR2578" t="str">
            <v>n</v>
          </cell>
        </row>
        <row r="2579">
          <cell r="I2579" t="str">
            <v>A Decision Support System for Plant Optimization in Urban Areas with Diversified Solar Radiation</v>
          </cell>
          <cell r="J2579" t="str">
            <v>SUSTAINABILITY</v>
          </cell>
          <cell r="V2579" t="str">
            <v>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v>
          </cell>
          <cell r="AM2579" t="str">
            <v>2071-1050</v>
          </cell>
          <cell r="AR2579" t="str">
            <v>FEB</v>
          </cell>
          <cell r="AS2579">
            <v>2017</v>
          </cell>
          <cell r="AT2579">
            <v>9</v>
          </cell>
          <cell r="AU2579">
            <v>2</v>
          </cell>
          <cell r="BB2579">
            <v>215</v>
          </cell>
          <cell r="BC2579" t="str">
            <v>10.3390/su9020215</v>
          </cell>
          <cell r="BK2579" t="str">
            <v>WOS:000395590500057</v>
          </cell>
          <cell r="BQ2579" t="e">
            <v>#N/A</v>
          </cell>
          <cell r="BR2579" t="str">
            <v>n</v>
          </cell>
        </row>
        <row r="2580">
          <cell r="I2580" t="str">
            <v>Effect of temperature on sporulation of Neozygites floridana isolates from different climates and their virulence against the tomato red spider mite, Tetranychus evansi</v>
          </cell>
          <cell r="J2580" t="str">
            <v>JOURNAL OF INVERTEBRATE PATHOLOGY</v>
          </cell>
          <cell r="V2580" t="str">
            <v>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v>
          </cell>
          <cell r="Z2580" t="str">
            <v>Delalibera Jr., Italo/D-6186-2012; Ortega, Edwin/J-4040-2015; Moraes, Gilberto/H-9849-2012</v>
          </cell>
          <cell r="AA2580" t="str">
            <v>Delalibera Jr., Italo/0000-0001-9770-9216; Ortega, Edwin/0000-0003-3999-7402; Moraes, Gilberto/0000-0002-5587-1781</v>
          </cell>
          <cell r="AM2580" t="str">
            <v>0022-2011</v>
          </cell>
          <cell r="AN2580" t="str">
            <v>1096-0805</v>
          </cell>
          <cell r="AR2580" t="str">
            <v>JAN</v>
          </cell>
          <cell r="AS2580">
            <v>2010</v>
          </cell>
          <cell r="AT2580">
            <v>103</v>
          </cell>
          <cell r="AU2580">
            <v>1</v>
          </cell>
          <cell r="AZ2580">
            <v>36</v>
          </cell>
          <cell r="BA2580">
            <v>42</v>
          </cell>
          <cell r="BC2580" t="str">
            <v>10.1016/j.jip.2009.10.003</v>
          </cell>
          <cell r="BK2580" t="str">
            <v>WOS:000273993000006</v>
          </cell>
          <cell r="BL2580">
            <v>19836399</v>
          </cell>
          <cell r="BQ2580" t="e">
            <v>#N/A</v>
          </cell>
          <cell r="BR2580" t="str">
            <v>n</v>
          </cell>
        </row>
        <row r="2581">
          <cell r="I2581" t="str">
            <v>ESTIVATION AND PHENOLOGY OF THE HESSIAN FLY (DIPTERA, CECIDOMYIIDAE) IN INDIANA</v>
          </cell>
          <cell r="J2581" t="str">
            <v>ENVIRONMENTAL ENTOMOLOGY</v>
          </cell>
          <cell r="V2581" t="str">
            <v>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v>
          </cell>
          <cell r="AM2581" t="str">
            <v>0046-225X</v>
          </cell>
          <cell r="AR2581" t="str">
            <v>JUN</v>
          </cell>
          <cell r="AS2581">
            <v>1991</v>
          </cell>
          <cell r="AT2581">
            <v>20</v>
          </cell>
          <cell r="AU2581">
            <v>3</v>
          </cell>
          <cell r="AZ2581">
            <v>795</v>
          </cell>
          <cell r="BA2581">
            <v>801</v>
          </cell>
          <cell r="BC2581" t="str">
            <v>10.1093/ee/20.3.795</v>
          </cell>
          <cell r="BK2581" t="str">
            <v>WOS:A1991FT88800008</v>
          </cell>
          <cell r="BQ2581" t="e">
            <v>#N/A</v>
          </cell>
          <cell r="BR2581" t="str">
            <v>n</v>
          </cell>
        </row>
        <row r="2582">
          <cell r="I2582" t="str">
            <v>ABUNDANCE AND EMERGENCE OF SPRUCE CONE INSECTS IN DIFFERENT PARTS OF SWITZERLAND</v>
          </cell>
          <cell r="J2582" t="str">
            <v>JOURNAL OF APPLIED ENTOMOLOGY-ZEITSCHRIFT FUR ANGEWANDTE ENTOMOLOGIE</v>
          </cell>
          <cell r="V2582" t="str">
            <v>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v>
          </cell>
          <cell r="Z2582" t="str">
            <v>Wermelinger, Beat/N-3601-2016</v>
          </cell>
          <cell r="AA2582" t="str">
            <v>Wermelinger, Beat/0000-0003-3235-6741</v>
          </cell>
          <cell r="AM2582" t="str">
            <v>0931-2048</v>
          </cell>
          <cell r="AR2582" t="str">
            <v>FEB</v>
          </cell>
          <cell r="AS2582">
            <v>1995</v>
          </cell>
          <cell r="AT2582">
            <v>119</v>
          </cell>
          <cell r="AU2582">
            <v>1</v>
          </cell>
          <cell r="AZ2582">
            <v>9</v>
          </cell>
          <cell r="BA2582">
            <v>15</v>
          </cell>
          <cell r="BC2582" t="str">
            <v>10.1111/j.1439-0418.1995.tb01236.x</v>
          </cell>
          <cell r="BK2582" t="str">
            <v>WOS:A1995QT92100002</v>
          </cell>
          <cell r="BQ2582" t="e">
            <v>#N/A</v>
          </cell>
          <cell r="BR2582" t="str">
            <v>n</v>
          </cell>
        </row>
        <row r="2583">
          <cell r="I2583" t="str">
            <v>FRIGIDA-independent variation in flowering time of natural Arabidopsis thaliana accessions</v>
          </cell>
          <cell r="J2583" t="str">
            <v>GENETICS</v>
          </cell>
          <cell r="V2583" t="str">
            <v>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v>
          </cell>
          <cell r="Z2583" t="str">
            <v>Borevitz, Justin/B-5423-2012; Ecker, Joseph/B-9144-2008; Weigel, Detlef/C-1418-2008; Uhlenhaut, Nina Henriette/C-6288-2014</v>
          </cell>
          <cell r="AA2583" t="str">
            <v>Borevitz, Justin/0000-0001-8408-3699; Ecker, Joseph/0000-0001-5799-5895; Weigel, Detlef/0000-0002-2114-7963; Uhlenhaut, Henriette/0000-0002-4220-4779</v>
          </cell>
          <cell r="AM2583" t="str">
            <v>0016-6731</v>
          </cell>
          <cell r="AR2583" t="str">
            <v>JUL</v>
          </cell>
          <cell r="AS2583">
            <v>2005</v>
          </cell>
          <cell r="AT2583">
            <v>170</v>
          </cell>
          <cell r="AU2583">
            <v>3</v>
          </cell>
          <cell r="AZ2583">
            <v>1197</v>
          </cell>
          <cell r="BA2583">
            <v>1207</v>
          </cell>
          <cell r="BC2583" t="str">
            <v>10.1534/genetics.104.036533</v>
          </cell>
          <cell r="BK2583" t="str">
            <v>WOS:000231097700019</v>
          </cell>
          <cell r="BL2583">
            <v>15911588</v>
          </cell>
          <cell r="BQ2583" t="str">
            <v>n</v>
          </cell>
          <cell r="BR2583" t="str">
            <v>n</v>
          </cell>
        </row>
        <row r="2584">
          <cell r="I2584" t="str">
            <v>Immense plasticity of timing of breeding in a sedentary forest passerine, Poecile palustris</v>
          </cell>
          <cell r="J2584" t="str">
            <v>JOURNAL OF AVIAN BIOLOGY</v>
          </cell>
          <cell r="V2584" t="str">
            <v>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v>
          </cell>
          <cell r="Z2584" t="str">
            <v>Cholewa, Marta/C-2213-2017</v>
          </cell>
          <cell r="AM2584" t="str">
            <v>0908-8857</v>
          </cell>
          <cell r="AN2584" t="str">
            <v>1600-048X</v>
          </cell>
          <cell r="AR2584" t="str">
            <v>JAN</v>
          </cell>
          <cell r="AS2584">
            <v>2016</v>
          </cell>
          <cell r="AT2584">
            <v>47</v>
          </cell>
          <cell r="AU2584">
            <v>1</v>
          </cell>
          <cell r="AZ2584">
            <v>129</v>
          </cell>
          <cell r="BA2584">
            <v>133</v>
          </cell>
          <cell r="BC2584" t="str">
            <v>10.1111/jav.00733</v>
          </cell>
          <cell r="BK2584" t="str">
            <v>WOS:000368192300014</v>
          </cell>
          <cell r="BQ2584" t="str">
            <v>n</v>
          </cell>
          <cell r="BR2584" t="str">
            <v>n</v>
          </cell>
        </row>
        <row r="2585">
          <cell r="I2585" t="str">
            <v>Allocation from capital and income sources to reproduction shift from first to second clutch in the flesh fly, Sarcophaga crassipalpis</v>
          </cell>
          <cell r="J2585" t="str">
            <v>JOURNAL OF INSECT PHYSIOLOGY</v>
          </cell>
          <cell r="V2585" t="str">
            <v>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v>
          </cell>
          <cell r="Z2585" t="str">
            <v>Hahn, Daniel/B-6971-2012</v>
          </cell>
          <cell r="AA2585" t="str">
            <v>Jordan, Diana C/0000-0001-9469-9358</v>
          </cell>
          <cell r="AM2585" t="str">
            <v>0022-1910</v>
          </cell>
          <cell r="AR2585" t="str">
            <v>SEP</v>
          </cell>
          <cell r="AS2585">
            <v>2010</v>
          </cell>
          <cell r="AT2585">
            <v>56</v>
          </cell>
          <cell r="AU2585">
            <v>9</v>
          </cell>
          <cell r="AZ2585">
            <v>1269</v>
          </cell>
          <cell r="BA2585">
            <v>1274</v>
          </cell>
          <cell r="BC2585" t="str">
            <v>10.1016/j.jinsphys.2010.03.033</v>
          </cell>
          <cell r="BK2585" t="str">
            <v>WOS:000281087500034</v>
          </cell>
          <cell r="BL2585">
            <v>20417214</v>
          </cell>
          <cell r="BQ2585" t="e">
            <v>#N/A</v>
          </cell>
          <cell r="BR2585" t="str">
            <v>n</v>
          </cell>
        </row>
        <row r="2586">
          <cell r="I2586" t="str">
            <v>The Brazilian peppertree drupe feeder Megastigmus transvaalensis (Hymenoptera : Torymidae): Florida distribution and impact</v>
          </cell>
          <cell r="J2586" t="str">
            <v>BIOLOGICAL CONTROL</v>
          </cell>
          <cell r="V2586" t="str">
            <v>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v>
          </cell>
          <cell r="AM2586" t="str">
            <v>1049-9644</v>
          </cell>
          <cell r="AR2586" t="str">
            <v>OCT</v>
          </cell>
          <cell r="AS2586">
            <v>2001</v>
          </cell>
          <cell r="AT2586">
            <v>22</v>
          </cell>
          <cell r="AU2586">
            <v>2</v>
          </cell>
          <cell r="AZ2586">
            <v>139</v>
          </cell>
          <cell r="BA2586">
            <v>148</v>
          </cell>
          <cell r="BC2586" t="str">
            <v>10.1006/bcon.2001.0968</v>
          </cell>
          <cell r="BK2586" t="str">
            <v>WOS:000171408000005</v>
          </cell>
          <cell r="BQ2586" t="e">
            <v>#N/A</v>
          </cell>
          <cell r="BR2586" t="str">
            <v>n</v>
          </cell>
        </row>
        <row r="2587">
          <cell r="I2587" t="str">
            <v>Seed longevity in terrestrial orchids - Potential for persistent in situ seed banks</v>
          </cell>
          <cell r="J2587" t="str">
            <v>BIOLOGICAL CONSERVATION</v>
          </cell>
          <cell r="V2587" t="str">
            <v>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v>
          </cell>
          <cell r="Z2587" t="str">
            <v>Rasmussen, Hanne/P-5485-2014</v>
          </cell>
          <cell r="AA2587" t="str">
            <v>Rasmussen, Hanne/0000-0002-0181-9304; Whigham, Dennis/0000-0003-1488-820X</v>
          </cell>
          <cell r="AM2587" t="str">
            <v>0006-3207</v>
          </cell>
          <cell r="AR2587" t="str">
            <v>APR</v>
          </cell>
          <cell r="AS2587">
            <v>2006</v>
          </cell>
          <cell r="AT2587">
            <v>129</v>
          </cell>
          <cell r="AU2587">
            <v>1</v>
          </cell>
          <cell r="AZ2587">
            <v>24</v>
          </cell>
          <cell r="BA2587">
            <v>30</v>
          </cell>
          <cell r="BC2587" t="str">
            <v>10.1016/j.biocon.2005.10.029</v>
          </cell>
          <cell r="BK2587" t="str">
            <v>WOS:000236261000004</v>
          </cell>
          <cell r="BQ2587" t="e">
            <v>#N/A</v>
          </cell>
          <cell r="BR2587" t="str">
            <v>n</v>
          </cell>
        </row>
        <row r="2588">
          <cell r="I2588" t="str">
            <v>Energetic constraints may limit the capacity of visually guided predators to respond to Arctic warming</v>
          </cell>
          <cell r="J2588" t="str">
            <v>JOURNAL OF ZOOLOGY</v>
          </cell>
          <cell r="V2588" t="str">
            <v>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v>
          </cell>
          <cell r="Z2588" t="str">
            <v>White, Craig/F-9062-2010; Green, Jonathan/B-8799-2011</v>
          </cell>
          <cell r="AA2588" t="str">
            <v>White, Craig/0000-0002-0200-2187; Green, Jonathan/0000-0001-8692-0163</v>
          </cell>
          <cell r="AM2588" t="str">
            <v>0952-8369</v>
          </cell>
          <cell r="AN2588" t="str">
            <v>1469-7998</v>
          </cell>
          <cell r="AR2588" t="str">
            <v>FEB</v>
          </cell>
          <cell r="AS2588">
            <v>2013</v>
          </cell>
          <cell r="AT2588">
            <v>289</v>
          </cell>
          <cell r="AU2588">
            <v>2</v>
          </cell>
          <cell r="AZ2588">
            <v>119</v>
          </cell>
          <cell r="BA2588">
            <v>126</v>
          </cell>
          <cell r="BC2588" t="str">
            <v>10.1111/j.1469-7998.2012.00968.x</v>
          </cell>
          <cell r="BK2588" t="str">
            <v>WOS:000313833200006</v>
          </cell>
          <cell r="BQ2588" t="e">
            <v>#N/A</v>
          </cell>
          <cell r="BR2588" t="str">
            <v>n</v>
          </cell>
        </row>
        <row r="2589">
          <cell r="I2589" t="str">
            <v>Satellite evidence of phenological differences between urbanized and rural areas of the eastern United States deciduous broadleaf forest</v>
          </cell>
          <cell r="J2589" t="str">
            <v>ECOSYSTEMS</v>
          </cell>
          <cell r="V2589" t="str">
            <v>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v>
          </cell>
          <cell r="Z2589" t="str">
            <v>Thornton, Peter/B-9145-2012</v>
          </cell>
          <cell r="AA2589" t="str">
            <v>Thornton, Peter/0000-0002-4759-5158; White, Michael/0000-0002-0238-8913</v>
          </cell>
          <cell r="AM2589" t="str">
            <v>1432-9840</v>
          </cell>
          <cell r="AR2589" t="str">
            <v>APR</v>
          </cell>
          <cell r="AS2589">
            <v>2002</v>
          </cell>
          <cell r="AT2589">
            <v>5</v>
          </cell>
          <cell r="AU2589">
            <v>3</v>
          </cell>
          <cell r="AZ2589">
            <v>260</v>
          </cell>
          <cell r="BA2589">
            <v>273</v>
          </cell>
          <cell r="BC2589" t="str">
            <v>10.1007/s10021-001-0070-8</v>
          </cell>
          <cell r="BK2589" t="str">
            <v>WOS:000175709800004</v>
          </cell>
          <cell r="BQ2589" t="str">
            <v>n</v>
          </cell>
          <cell r="BR2589" t="str">
            <v>n</v>
          </cell>
        </row>
        <row r="2590">
          <cell r="I2590" t="str">
            <v>Mechanistic model for predicting the seasonal abundance of Culicoides biting midges and the impacts of insecticide control</v>
          </cell>
          <cell r="J2590" t="str">
            <v>PARASITES &amp; VECTORS</v>
          </cell>
          <cell r="V2590" t="str">
            <v>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v>
          </cell>
          <cell r="Z2590" t="str">
            <v>Institute, Pirbright/K-4476-2014; Shortall, Chris/B-1191-2016</v>
          </cell>
          <cell r="AA2590" t="str">
            <v>Shortall, Chris/0000-0002-7175-5393</v>
          </cell>
          <cell r="AM2590" t="str">
            <v>1756-3305</v>
          </cell>
          <cell r="AR2590" t="str">
            <v>MAR 27</v>
          </cell>
          <cell r="AS2590">
            <v>2017</v>
          </cell>
          <cell r="AT2590">
            <v>10</v>
          </cell>
          <cell r="BB2590">
            <v>162</v>
          </cell>
          <cell r="BC2590" t="str">
            <v>10.1186/s13071-017-2097-5</v>
          </cell>
          <cell r="BK2590" t="str">
            <v>WOS:000397769800003</v>
          </cell>
          <cell r="BL2590">
            <v>28347327</v>
          </cell>
          <cell r="BQ2590" t="e">
            <v>#N/A</v>
          </cell>
          <cell r="BR2590" t="str">
            <v>n</v>
          </cell>
        </row>
        <row r="2591">
          <cell r="I2591" t="str">
            <v>Assessing the frequency and drivers of early-greening in broad-leaved woodlands along a latitudinal gradient in southern Africa</v>
          </cell>
          <cell r="J2591" t="str">
            <v>AUSTRAL ECOLOGY</v>
          </cell>
          <cell r="V2591" t="str">
            <v>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v>
          </cell>
          <cell r="AA2591" t="str">
            <v>Archibald, Sally/0000-0003-2786-3976; Witkowski, Edward/0000-0001-5453-1390</v>
          </cell>
          <cell r="AM2591" t="str">
            <v>1442-9985</v>
          </cell>
          <cell r="AN2591" t="str">
            <v>1442-9993</v>
          </cell>
          <cell r="AR2591" t="str">
            <v>MAY</v>
          </cell>
          <cell r="AS2591">
            <v>2017</v>
          </cell>
          <cell r="AT2591">
            <v>42</v>
          </cell>
          <cell r="AU2591">
            <v>3</v>
          </cell>
          <cell r="AZ2591">
            <v>341</v>
          </cell>
          <cell r="BA2591">
            <v>353</v>
          </cell>
          <cell r="BC2591" t="str">
            <v>10.1111/aec.12448</v>
          </cell>
          <cell r="BK2591" t="str">
            <v>WOS:000399744800009</v>
          </cell>
          <cell r="BQ2591" t="str">
            <v>n</v>
          </cell>
          <cell r="BR2591" t="str">
            <v>n</v>
          </cell>
        </row>
        <row r="2592">
          <cell r="I2592" t="str">
            <v>Impacts of inbreeding on bumblebee colony fitness under field conditions</v>
          </cell>
          <cell r="J2592" t="str">
            <v>BMC EVOLUTIONARY BIOLOGY</v>
          </cell>
          <cell r="V2592" t="str">
            <v>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v>
          </cell>
          <cell r="Z2592" t="str">
            <v>Goulson, Dave/A-2462-2010; Brown, Mark/E-7644-2010</v>
          </cell>
          <cell r="AA2592" t="str">
            <v>Goulson, Dave/0000-0003-4421-2876; Whitehorn, Penelope/0000-0001-9852-1012; Tinsley, Matthew/0000-0002-7715-1259</v>
          </cell>
          <cell r="AM2592" t="str">
            <v>1471-2148</v>
          </cell>
          <cell r="AR2592" t="str">
            <v>JUL 2</v>
          </cell>
          <cell r="AS2592">
            <v>2009</v>
          </cell>
          <cell r="AT2592">
            <v>9</v>
          </cell>
          <cell r="BB2592">
            <v>152</v>
          </cell>
          <cell r="BC2592" t="str">
            <v>10.1186/1471-2148-9-152</v>
          </cell>
          <cell r="BK2592" t="str">
            <v>WOS:000268674500001</v>
          </cell>
          <cell r="BL2592">
            <v>19573223</v>
          </cell>
          <cell r="BQ2592" t="e">
            <v>#N/A</v>
          </cell>
          <cell r="BR2592" t="str">
            <v>n</v>
          </cell>
        </row>
        <row r="2593">
          <cell r="I2593" t="str">
            <v>An altitudinal transect as an indicator of responses of a spittlebug (Auchenorrhyncha: Cercopidae) to climate change</v>
          </cell>
          <cell r="J2593" t="str">
            <v>EUROPEAN JOURNAL OF ENTOMOLOGY</v>
          </cell>
          <cell r="O2593" t="str">
            <v>2nd European Workshop of Invertebrate Ecophysiology</v>
          </cell>
          <cell r="P2593" t="str">
            <v>SEP 10-15, 1995</v>
          </cell>
          <cell r="Q2593" t="str">
            <v>CESKE BUDEJOVICE, CZECH REPUBLIC</v>
          </cell>
          <cell r="R2593" t="str">
            <v>Czech Acad Sci, Inst Entomol, Univ S Bohemia, Fac Biol Sci</v>
          </cell>
          <cell r="V2593" t="str">
            <v>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v>
          </cell>
          <cell r="AM2593" t="str">
            <v>1210-5759</v>
          </cell>
          <cell r="AS2593">
            <v>1996</v>
          </cell>
          <cell r="AT2593">
            <v>93</v>
          </cell>
          <cell r="AU2593">
            <v>3</v>
          </cell>
          <cell r="AZ2593">
            <v>319</v>
          </cell>
          <cell r="BA2593">
            <v>324</v>
          </cell>
          <cell r="BK2593" t="str">
            <v>WOS:A1996VN62700005</v>
          </cell>
          <cell r="BQ2593">
            <v>0</v>
          </cell>
          <cell r="BR2593" t="str">
            <v>n</v>
          </cell>
        </row>
        <row r="2594">
          <cell r="I2594" t="str">
            <v>Using citizen-reported data to predict distributions of two non-native insect species in Sweden</v>
          </cell>
          <cell r="J2594" t="str">
            <v>ECOSPHERE</v>
          </cell>
          <cell r="V2594" t="str">
            <v>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v>
          </cell>
          <cell r="Z2594" t="str">
            <v>Berggren, Asa/F-2264-2016</v>
          </cell>
          <cell r="AA2594" t="str">
            <v>Widenfalk, Lina/0000-0002-4705-9486</v>
          </cell>
          <cell r="AM2594" t="str">
            <v>2150-8925</v>
          </cell>
          <cell r="AR2594" t="str">
            <v>DEC</v>
          </cell>
          <cell r="AS2594">
            <v>2014</v>
          </cell>
          <cell r="AT2594">
            <v>5</v>
          </cell>
          <cell r="AU2594">
            <v>12</v>
          </cell>
          <cell r="BB2594">
            <v>156</v>
          </cell>
          <cell r="BC2594" t="str">
            <v>10.1890/ES14-00212.1</v>
          </cell>
          <cell r="BK2594" t="str">
            <v>WOS:000347219000007</v>
          </cell>
          <cell r="BQ2594" t="e">
            <v>#N/A</v>
          </cell>
          <cell r="BR2594" t="str">
            <v>n</v>
          </cell>
        </row>
        <row r="2595">
          <cell r="I2595" t="str">
            <v>Small-scale resource tracking in a population of a long-lived insect</v>
          </cell>
          <cell r="J2595" t="str">
            <v>ECOLOGY AND EVOLUTION</v>
          </cell>
          <cell r="V2595" t="str">
            <v>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v>
          </cell>
          <cell r="AM2595" t="str">
            <v>2045-7758</v>
          </cell>
          <cell r="AR2595" t="str">
            <v>NOV</v>
          </cell>
          <cell r="AS2595">
            <v>2012</v>
          </cell>
          <cell r="AT2595">
            <v>2</v>
          </cell>
          <cell r="AU2595">
            <v>11</v>
          </cell>
          <cell r="AZ2595">
            <v>2659</v>
          </cell>
          <cell r="BA2595">
            <v>2668</v>
          </cell>
          <cell r="BC2595" t="str">
            <v>10.1002/ece3.378</v>
          </cell>
          <cell r="BK2595" t="str">
            <v>WOS:000312452400003</v>
          </cell>
          <cell r="BL2595">
            <v>23170203</v>
          </cell>
          <cell r="BQ2595" t="e">
            <v>#N/A</v>
          </cell>
          <cell r="BR2595" t="str">
            <v>n</v>
          </cell>
        </row>
        <row r="2596">
          <cell r="I2596" t="str">
            <v>Temporal patterns of hyperparasitoid emergence from Cotesia melanoscelus (Hymenoptera : Braconidae) cocoons</v>
          </cell>
          <cell r="J2596" t="str">
            <v>ENTOMOLOGICAL NEWS</v>
          </cell>
          <cell r="V2596" t="str">
            <v>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v>
          </cell>
          <cell r="AM2596" t="str">
            <v>0013-872X</v>
          </cell>
          <cell r="AR2596" t="str">
            <v>SEP-OCT</v>
          </cell>
          <cell r="AS2596">
            <v>2002</v>
          </cell>
          <cell r="AT2596">
            <v>113</v>
          </cell>
          <cell r="AU2596">
            <v>4</v>
          </cell>
          <cell r="AZ2596">
            <v>253</v>
          </cell>
          <cell r="BA2596">
            <v>266</v>
          </cell>
          <cell r="BK2596" t="str">
            <v>WOS:000182073400007</v>
          </cell>
          <cell r="BQ2596" t="e">
            <v>#N/A</v>
          </cell>
          <cell r="BR2596" t="str">
            <v>n</v>
          </cell>
        </row>
        <row r="2597">
          <cell r="I2597" t="str">
            <v>Animal habitat quality and ecosystem functioning: Exploring seasonal patterns using NDVI</v>
          </cell>
          <cell r="J2597" t="str">
            <v>ECOLOGICAL MONOGRAPHS</v>
          </cell>
          <cell r="V2597" t="str">
            <v>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v>
          </cell>
          <cell r="Z2597" t="str">
            <v>CSIC, EBD Donana/C-4157-2011; Wiegand, Thorsten/H-5877-2016; Fernandez, Nestor/N-5802-2014</v>
          </cell>
          <cell r="AA2597" t="str">
            <v>CSIC, EBD Donana/0000-0003-4318-6602; Wiegand, Thorsten/0000-0002-3721-2248; Fernandez, Nestor/0000-0002-9645-8571; GARBULSKY, MARTIN/0000-0001-8411-3413</v>
          </cell>
          <cell r="AM2597" t="str">
            <v>0012-9615</v>
          </cell>
          <cell r="AN2597" t="str">
            <v>1557-7015</v>
          </cell>
          <cell r="AR2597" t="str">
            <v>FEB</v>
          </cell>
          <cell r="AS2597">
            <v>2008</v>
          </cell>
          <cell r="AT2597">
            <v>78</v>
          </cell>
          <cell r="AU2597">
            <v>1</v>
          </cell>
          <cell r="AZ2597">
            <v>87</v>
          </cell>
          <cell r="BA2597">
            <v>103</v>
          </cell>
          <cell r="BC2597" t="str">
            <v>10.1890/06-1870.1</v>
          </cell>
          <cell r="BK2597" t="str">
            <v>WOS:000253944400006</v>
          </cell>
          <cell r="BQ2597" t="e">
            <v>#N/A</v>
          </cell>
          <cell r="BR2597" t="str">
            <v>n</v>
          </cell>
        </row>
        <row r="2598">
          <cell r="I2598" t="str">
            <v>Effects of rearing conditions, geographical origin, and selection on larval diapause in the Indianmeal moth, Plodia interpunctella</v>
          </cell>
          <cell r="J2598" t="str">
            <v>JOURNAL OF INSECT SCIENCE</v>
          </cell>
          <cell r="V2598" t="str">
            <v>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v>
          </cell>
          <cell r="AM2598" t="str">
            <v>1536-2442</v>
          </cell>
          <cell r="AR2598" t="str">
            <v>OCT 17</v>
          </cell>
          <cell r="AS2598">
            <v>2012</v>
          </cell>
          <cell r="AT2598">
            <v>12</v>
          </cell>
          <cell r="BB2598">
            <v>119</v>
          </cell>
          <cell r="BK2598" t="str">
            <v>WOS:000309994400001</v>
          </cell>
          <cell r="BL2598">
            <v>23451807</v>
          </cell>
          <cell r="BQ2598" t="str">
            <v>y</v>
          </cell>
          <cell r="BR2598" t="str">
            <v>p</v>
          </cell>
          <cell r="BT2598">
            <v>2</v>
          </cell>
        </row>
        <row r="2599">
          <cell r="I2599" t="str">
            <v>Effects of Genetic Perturbation on Seasonal Life History Plasticity</v>
          </cell>
          <cell r="J2599" t="str">
            <v>SCIENCE</v>
          </cell>
          <cell r="V2599" t="str">
            <v>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v>
          </cell>
          <cell r="Z2599" t="str">
            <v>Lopez-Gallego, Cristina/F-5034-2015; Muir, Christopher/V-4461-2017; Moyers, Brook/E-1516-2012</v>
          </cell>
          <cell r="AA2599" t="str">
            <v>Muir, Christopher/0000-0003-2555-3878; Moyers, Brook/0000-0003-0340-9488; Petipas, Renee/0000-0002-8712-8183</v>
          </cell>
          <cell r="AM2599" t="str">
            <v>0036-8075</v>
          </cell>
          <cell r="AR2599" t="str">
            <v>FEB 13</v>
          </cell>
          <cell r="AS2599">
            <v>2009</v>
          </cell>
          <cell r="AT2599">
            <v>323</v>
          </cell>
          <cell r="AU2599">
            <v>5916</v>
          </cell>
          <cell r="AZ2599">
            <v>930</v>
          </cell>
          <cell r="BA2599">
            <v>934</v>
          </cell>
          <cell r="BC2599" t="str">
            <v>10.1126/science.1165826</v>
          </cell>
          <cell r="BK2599" t="str">
            <v>WOS:000263295400041</v>
          </cell>
          <cell r="BL2599">
            <v>19150810</v>
          </cell>
          <cell r="BQ2599" t="e">
            <v>#N/A</v>
          </cell>
          <cell r="BR2599" t="str">
            <v>n</v>
          </cell>
        </row>
        <row r="2600">
          <cell r="I2600" t="str">
            <v>Rht-1 and Ppd-D1 associations with height, GA sensitivity, and days to heading in a worldwide bread wheat collection</v>
          </cell>
          <cell r="J2600" t="str">
            <v>THEORETICAL AND APPLIED GENETICS</v>
          </cell>
          <cell r="V2600" t="str">
            <v>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v>
          </cell>
          <cell r="AM2600" t="str">
            <v>0040-5752</v>
          </cell>
          <cell r="AR2600" t="str">
            <v>SEP</v>
          </cell>
          <cell r="AS2600">
            <v>2013</v>
          </cell>
          <cell r="AT2600">
            <v>126</v>
          </cell>
          <cell r="AU2600">
            <v>9</v>
          </cell>
          <cell r="AZ2600">
            <v>2233</v>
          </cell>
          <cell r="BA2600">
            <v>2243</v>
          </cell>
          <cell r="BC2600" t="str">
            <v>10.1007/s00122-013-2130-9</v>
          </cell>
          <cell r="BK2600" t="str">
            <v>WOS:000323671100003</v>
          </cell>
          <cell r="BL2600">
            <v>23722594</v>
          </cell>
          <cell r="BQ2600" t="e">
            <v>#N/A</v>
          </cell>
          <cell r="BR2600" t="str">
            <v>n</v>
          </cell>
        </row>
        <row r="2601">
          <cell r="I2601" t="str">
            <v>Shelter selection and home range of echidnas, Tachyglossus aculeatus, in the highlands of south-east Queensland</v>
          </cell>
          <cell r="J2601" t="str">
            <v>WILDLIFE RESEARCH</v>
          </cell>
          <cell r="V2601" t="str">
            <v>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v>
          </cell>
          <cell r="AM2601" t="str">
            <v>1035-3712</v>
          </cell>
          <cell r="AS2601">
            <v>1998</v>
          </cell>
          <cell r="AT2601">
            <v>25</v>
          </cell>
          <cell r="AU2601">
            <v>3</v>
          </cell>
          <cell r="AZ2601">
            <v>219</v>
          </cell>
          <cell r="BA2601">
            <v>232</v>
          </cell>
          <cell r="BC2601" t="str">
            <v>10.1071/WR97072</v>
          </cell>
          <cell r="BK2601" t="str">
            <v>WOS:000075263200001</v>
          </cell>
          <cell r="BQ2601" t="e">
            <v>#N/A</v>
          </cell>
          <cell r="BR2601" t="str">
            <v>n</v>
          </cell>
        </row>
        <row r="2602">
          <cell r="I2602" t="str">
            <v>A critical assessment of two species distribution models: a case study of the vervet monkey (Cercopithecus aethiops)</v>
          </cell>
          <cell r="J2602" t="str">
            <v>JOURNAL OF BIOGEOGRAPHY</v>
          </cell>
          <cell r="V2602" t="str">
            <v>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v>
          </cell>
          <cell r="Z2602" t="str">
            <v>Hill, Russell/D-9113-2013</v>
          </cell>
          <cell r="AA2602" t="str">
            <v>Hill, Russell/0000-0002-7601-5802</v>
          </cell>
          <cell r="AM2602" t="str">
            <v>0305-0270</v>
          </cell>
          <cell r="AR2602" t="str">
            <v>DEC</v>
          </cell>
          <cell r="AS2602">
            <v>2009</v>
          </cell>
          <cell r="AT2602">
            <v>36</v>
          </cell>
          <cell r="AU2602">
            <v>12</v>
          </cell>
          <cell r="AZ2602">
            <v>2300</v>
          </cell>
          <cell r="BA2602">
            <v>2312</v>
          </cell>
          <cell r="BC2602" t="str">
            <v>10.1111/j.1365-2699.2009.02166.x</v>
          </cell>
          <cell r="BK2602" t="str">
            <v>WOS:000271902200011</v>
          </cell>
          <cell r="BQ2602" t="e">
            <v>#N/A</v>
          </cell>
          <cell r="BR2602" t="str">
            <v>n</v>
          </cell>
        </row>
        <row r="2603">
          <cell r="I2603" t="str">
            <v>The Occurrence of Codling Moth in Low Latitude Countries: Validation of Pest Distribution Reports</v>
          </cell>
          <cell r="J2603" t="str">
            <v>HORTTECHNOLOGY</v>
          </cell>
          <cell r="V2603" t="str">
            <v>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v>
          </cell>
          <cell r="AM2603" t="str">
            <v>1063-0198</v>
          </cell>
          <cell r="AR2603" t="str">
            <v>JUL-SEP</v>
          </cell>
          <cell r="AS2603">
            <v>2009</v>
          </cell>
          <cell r="AT2603">
            <v>19</v>
          </cell>
          <cell r="AU2603">
            <v>3</v>
          </cell>
          <cell r="AZ2603">
            <v>633</v>
          </cell>
          <cell r="BA2603">
            <v>637</v>
          </cell>
          <cell r="BK2603" t="str">
            <v>WOS:000279016800024</v>
          </cell>
          <cell r="BQ2603" t="e">
            <v>#N/A</v>
          </cell>
          <cell r="BR2603" t="str">
            <v>n</v>
          </cell>
        </row>
        <row r="2604">
          <cell r="I2604" t="str">
            <v>RANGE EXTENSION OF THE NORTHERN CRAYFISH, ORCONECTES VIRILIS (DECAPODA, CAMBARIDAE), IN THE WESTERN PRAIRIE PROVINCES OF CANADA</v>
          </cell>
          <cell r="J2604" t="str">
            <v>CRUSTACEANA</v>
          </cell>
          <cell r="V2604" t="str">
            <v>The northern crayfish, Orconectes virilis (Hagen, 1870), is the northernmost-ranging crayfish species in North America. However, little is known of the distribution of O. virilis in the western Prairie Provinces of Canada, which comprise the northwestern portion of the species' contiguous range. We combined extensive sampling data with confirmed reports of crayfish to describe a recent westward range expansion and the current distribution of O. virilis in Saskatchewan and Alberta. The reports suggest that the vast majority of colonization of the western Prairie Provinces may have resulted from natural movement, although anthropogenic introduction may be, in part, responsible for the described expansion of O. virilis. The description of potential movement patterns and current range has implications for the continued monitoring and management of the species across the region.</v>
          </cell>
          <cell r="Z2604" t="str">
            <v>Proctor, Heather/A-2677-2014</v>
          </cell>
          <cell r="AA2604" t="str">
            <v>Proctor, Heather/0000-0002-4920-9556</v>
          </cell>
          <cell r="AM2604" t="str">
            <v>0011-216X</v>
          </cell>
          <cell r="AS2604">
            <v>2011</v>
          </cell>
          <cell r="AT2604">
            <v>84</v>
          </cell>
          <cell r="AU2604">
            <v>4</v>
          </cell>
          <cell r="AZ2604">
            <v>451</v>
          </cell>
          <cell r="BA2604">
            <v>460</v>
          </cell>
          <cell r="BC2604" t="str">
            <v>10.1163/001121611X563995</v>
          </cell>
          <cell r="BK2604" t="str">
            <v>WOS:000291344400007</v>
          </cell>
          <cell r="BQ2604" t="e">
            <v>#N/A</v>
          </cell>
          <cell r="BR2604" t="str">
            <v>n</v>
          </cell>
        </row>
        <row r="2605">
          <cell r="I2605" t="str">
            <v>A cross-seasonal perspective on local adaptation: metabolic plasticity mediates responses to winter in a thermal-generalist moth</v>
          </cell>
          <cell r="J2605" t="str">
            <v>FUNCTIONAL ECOLOGY</v>
          </cell>
          <cell r="V2605" t="str">
            <v>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v>
          </cell>
          <cell r="AA2605" t="str">
            <v>Sinclair, Brent/0000-0002-8191-9910</v>
          </cell>
          <cell r="AM2605" t="str">
            <v>0269-8463</v>
          </cell>
          <cell r="AN2605" t="str">
            <v>1365-2435</v>
          </cell>
          <cell r="AR2605" t="str">
            <v>APR</v>
          </cell>
          <cell r="AS2605">
            <v>2015</v>
          </cell>
          <cell r="AT2605">
            <v>29</v>
          </cell>
          <cell r="AU2605">
            <v>4</v>
          </cell>
          <cell r="AZ2605">
            <v>549</v>
          </cell>
          <cell r="BA2605">
            <v>561</v>
          </cell>
          <cell r="BC2605" t="str">
            <v>10.1111/1365-2435.12360</v>
          </cell>
          <cell r="BK2605" t="str">
            <v>WOS:000353684800013</v>
          </cell>
          <cell r="BQ2605" t="e">
            <v>#N/A</v>
          </cell>
          <cell r="BR2605" t="str">
            <v>n</v>
          </cell>
        </row>
        <row r="2606">
          <cell r="I2606" t="str">
            <v>Lepidopteran species differ in susceptibility to winter warming</v>
          </cell>
          <cell r="J2606" t="str">
            <v>CLIMATE RESEARCH</v>
          </cell>
          <cell r="V2606" t="str">
            <v>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v>
          </cell>
          <cell r="Z2606" t="str">
            <v>Williams, Caroline/B-4001-2012</v>
          </cell>
          <cell r="AA2606" t="str">
            <v>Williams, Caroline/0000-0003-3112-0286; Sinclair, Brent/0000-0002-8191-9910</v>
          </cell>
          <cell r="AM2606" t="str">
            <v>0936-577X</v>
          </cell>
          <cell r="AS2606">
            <v>2012</v>
          </cell>
          <cell r="AT2606">
            <v>53</v>
          </cell>
          <cell r="AU2606">
            <v>2</v>
          </cell>
          <cell r="AZ2606">
            <v>119</v>
          </cell>
          <cell r="BA2606">
            <v>130</v>
          </cell>
          <cell r="BC2606" t="str">
            <v>10.3354/cr01100</v>
          </cell>
          <cell r="BK2606" t="str">
            <v>WOS:000305756100003</v>
          </cell>
          <cell r="BQ2606" t="e">
            <v>#N/A</v>
          </cell>
          <cell r="BR2606" t="str">
            <v>n</v>
          </cell>
        </row>
        <row r="2607">
          <cell r="I2607" t="str">
            <v>Thermal Variability Increases the Impact of Autumnal Warming and Drives Metabolic Depression in an Overwintering Butterfly</v>
          </cell>
          <cell r="J2607" t="str">
            <v>PLOS ONE</v>
          </cell>
          <cell r="V2607" t="str">
            <v>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v>
          </cell>
          <cell r="Z2607" t="str">
            <v>Sinclair, Brent/C-6133-2012; Marshall, Katie/A-8200-2013; MacMillan, Heath/J-6943-2012; Williams, Caroline/B-4001-2012</v>
          </cell>
          <cell r="AA2607" t="str">
            <v>MacMillan, Heath/0000-0001-7598-3273; Williams, Caroline/0000-0003-3112-0286; Marshall, Katie/0000-0002-6991-4957; Sinclair, Brent/0000-0002-8191-9910</v>
          </cell>
          <cell r="AM2607" t="str">
            <v>1932-6203</v>
          </cell>
          <cell r="AR2607" t="str">
            <v>MAR 30</v>
          </cell>
          <cell r="AS2607">
            <v>2012</v>
          </cell>
          <cell r="AT2607">
            <v>7</v>
          </cell>
          <cell r="AU2607">
            <v>3</v>
          </cell>
          <cell r="BB2607" t="str">
            <v>e34470</v>
          </cell>
          <cell r="BC2607" t="str">
            <v>10.1371/journal.pone.0034470</v>
          </cell>
          <cell r="BK2607" t="str">
            <v>WOS:000305339100160</v>
          </cell>
          <cell r="BL2607">
            <v>22479634</v>
          </cell>
          <cell r="BQ2607" t="e">
            <v>#N/A</v>
          </cell>
          <cell r="BR2607" t="str">
            <v>n</v>
          </cell>
        </row>
        <row r="2608">
          <cell r="I2608" t="str">
            <v>Data logging of body temperatures provides precise information on phenology of reproductive events in a free-living arctic hibernator</v>
          </cell>
          <cell r="J2608" t="str">
            <v>JOURNAL OF COMPARATIVE PHYSIOLOGY B-BIOCHEMICAL SYSTEMIC AND ENVIRONMENTAL PHYSIOLOGY</v>
          </cell>
          <cell r="V2608" t="str">
            <v>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v>
          </cell>
          <cell r="AA2608" t="str">
            <v>Toien, Oivind/0000-0001-5967-2483; Buck, Loren/0000-0001-6008-7257</v>
          </cell>
          <cell r="AM2608" t="str">
            <v>0174-1578</v>
          </cell>
          <cell r="AR2608" t="str">
            <v>DEC</v>
          </cell>
          <cell r="AS2608">
            <v>2011</v>
          </cell>
          <cell r="AT2608">
            <v>181</v>
          </cell>
          <cell r="AU2608">
            <v>8</v>
          </cell>
          <cell r="AZ2608">
            <v>1101</v>
          </cell>
          <cell r="BA2608">
            <v>1109</v>
          </cell>
          <cell r="BC2608" t="str">
            <v>10.1007/s00360-011-0593-z</v>
          </cell>
          <cell r="BK2608" t="str">
            <v>WOS:000297250600010</v>
          </cell>
          <cell r="BL2608">
            <v>21691770</v>
          </cell>
          <cell r="BQ2608" t="e">
            <v>#N/A</v>
          </cell>
          <cell r="BR2608" t="str">
            <v>n</v>
          </cell>
        </row>
        <row r="2609">
          <cell r="I2609" t="str">
            <v>PHENOLOGY AND DEMOGRAPHY OF GREAT BASIN GOPHERSNAKES (PITUOPHIS CATENIFER DESERTICOLA) AT THE NORTHERN EDGE OF THEIR RANGE</v>
          </cell>
          <cell r="J2609" t="str">
            <v>HERPETOLOGICAL CONSERVATION AND BIOLOGY</v>
          </cell>
          <cell r="V2609" t="str">
            <v>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v>
          </cell>
          <cell r="AM2609" t="str">
            <v>2151-0733</v>
          </cell>
          <cell r="AN2609" t="str">
            <v>1931-7603</v>
          </cell>
          <cell r="AR2609" t="str">
            <v>OCT</v>
          </cell>
          <cell r="AS2609">
            <v>2014</v>
          </cell>
          <cell r="AT2609">
            <v>9</v>
          </cell>
          <cell r="AU2609">
            <v>2</v>
          </cell>
          <cell r="AZ2609">
            <v>246</v>
          </cell>
          <cell r="BA2609">
            <v>256</v>
          </cell>
          <cell r="BK2609" t="str">
            <v>WOS:000343398400002</v>
          </cell>
          <cell r="BQ2609" t="e">
            <v>#N/A</v>
          </cell>
          <cell r="BR2609" t="str">
            <v>n</v>
          </cell>
        </row>
        <row r="2610">
          <cell r="I2610" t="str">
            <v>Hibernation and Oviposition Sites of Great Basin Gophersnakes (Pituophis catenifer deserticola) near Their Northern Range Limit</v>
          </cell>
          <cell r="J2610" t="str">
            <v>JOURNAL OF HERPETOLOGY</v>
          </cell>
          <cell r="V2610" t="str">
            <v>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v>
          </cell>
          <cell r="AM2610" t="str">
            <v>0022-1511</v>
          </cell>
          <cell r="AN2610" t="str">
            <v>1937-2418</v>
          </cell>
          <cell r="AR2610" t="str">
            <v>JUN</v>
          </cell>
          <cell r="AS2610">
            <v>2015</v>
          </cell>
          <cell r="AT2610">
            <v>49</v>
          </cell>
          <cell r="AU2610">
            <v>2</v>
          </cell>
          <cell r="AZ2610">
            <v>207</v>
          </cell>
          <cell r="BA2610">
            <v>216</v>
          </cell>
          <cell r="BC2610" t="str">
            <v>10.1670/13-162</v>
          </cell>
          <cell r="BK2610" t="str">
            <v>WOS:000357360400007</v>
          </cell>
          <cell r="BQ2610" t="e">
            <v>#N/A</v>
          </cell>
          <cell r="BR2610" t="str">
            <v>n</v>
          </cell>
        </row>
        <row r="2611">
          <cell r="I2611" t="str">
            <v>Leiophron argentinensis Shaw (Hymenoptera : Braconidae): A new species of parasitoid from Argentina and Paraguay - Information on life history and potential for controlling Lygus bugs (Hemiptera : Miridae)</v>
          </cell>
          <cell r="J2611" t="str">
            <v>ANNALS OF THE ENTOMOLOGICAL SOCIETY OF AMERICA</v>
          </cell>
          <cell r="V2611" t="str">
            <v>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v>
          </cell>
          <cell r="AM2611" t="str">
            <v>0013-8746</v>
          </cell>
          <cell r="AR2611" t="str">
            <v>NOV</v>
          </cell>
          <cell r="AS2611">
            <v>2003</v>
          </cell>
          <cell r="AT2611">
            <v>96</v>
          </cell>
          <cell r="AU2611">
            <v>6</v>
          </cell>
          <cell r="AZ2611">
            <v>834</v>
          </cell>
          <cell r="BA2611">
            <v>846</v>
          </cell>
          <cell r="BC2611" t="str">
            <v>10.1603/0013-8746(2003)096[0834:LASHBA]2.0.CO;2</v>
          </cell>
          <cell r="BK2611" t="str">
            <v>WOS:000187454900016</v>
          </cell>
          <cell r="BQ2611" t="e">
            <v>#N/A</v>
          </cell>
          <cell r="BR2611" t="str">
            <v>n</v>
          </cell>
          <cell r="BU2611" t="str">
            <v>n</v>
          </cell>
        </row>
        <row r="2612">
          <cell r="I2612" t="str">
            <v>Deciduousness in a seasonal tropical forest in western Thailand: interannual and intraspecific variation in timing, duration and environmental cues</v>
          </cell>
          <cell r="J2612" t="str">
            <v>OECOLOGIA</v>
          </cell>
          <cell r="V2612" t="str">
            <v>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v>
          </cell>
          <cell r="Z2612" t="str">
            <v>Bunyavejchewin, Sarayudh/P-1529-2017</v>
          </cell>
          <cell r="AA2612" t="str">
            <v>Bunyavejchewin, Sarayudh/0000-0002-1976-5041; Baker, Patrick/0000-0002-6560-7124</v>
          </cell>
          <cell r="AM2612" t="str">
            <v>0029-8549</v>
          </cell>
          <cell r="AR2612" t="str">
            <v>MAR</v>
          </cell>
          <cell r="AS2612">
            <v>2008</v>
          </cell>
          <cell r="AT2612">
            <v>155</v>
          </cell>
          <cell r="AU2612">
            <v>3</v>
          </cell>
          <cell r="AZ2612">
            <v>571</v>
          </cell>
          <cell r="BA2612">
            <v>582</v>
          </cell>
          <cell r="BC2612" t="str">
            <v>10.1007/s00442-007-0938-1</v>
          </cell>
          <cell r="BK2612" t="str">
            <v>WOS:000254238500016</v>
          </cell>
          <cell r="BL2612">
            <v>18188604</v>
          </cell>
          <cell r="BQ2612" t="e">
            <v>#N/A</v>
          </cell>
          <cell r="BR2612" t="str">
            <v>n</v>
          </cell>
        </row>
        <row r="2613">
          <cell r="I2613" t="str">
            <v>Melatonin receptors in neonatal pig brain and pituitary gland</v>
          </cell>
          <cell r="J2613" t="str">
            <v>JOURNAL OF PINEAL RESEARCH</v>
          </cell>
          <cell r="V2613" t="str">
            <v>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v>
          </cell>
          <cell r="AM2613" t="str">
            <v>0742-3098</v>
          </cell>
          <cell r="AN2613" t="str">
            <v>1600-079X</v>
          </cell>
          <cell r="AR2613" t="str">
            <v>JAN</v>
          </cell>
          <cell r="AS2613">
            <v>1999</v>
          </cell>
          <cell r="AT2613">
            <v>26</v>
          </cell>
          <cell r="AU2613">
            <v>1</v>
          </cell>
          <cell r="AZ2613">
            <v>43</v>
          </cell>
          <cell r="BA2613">
            <v>49</v>
          </cell>
          <cell r="BC2613" t="str">
            <v>10.1111/j.1600-079X.1999.tb00565.x</v>
          </cell>
          <cell r="BK2613" t="str">
            <v>WOS:000079019800006</v>
          </cell>
          <cell r="BL2613">
            <v>10102759</v>
          </cell>
          <cell r="BQ2613" t="e">
            <v>#N/A</v>
          </cell>
          <cell r="BR2613" t="str">
            <v>n</v>
          </cell>
        </row>
        <row r="2614">
          <cell r="I2614" t="str">
            <v>Germinable soil seed banks in a tropical savanna: seasonal dynamics and effects of fire</v>
          </cell>
          <cell r="J2614" t="str">
            <v>AUSTRAL ECOLOGY</v>
          </cell>
          <cell r="V2614" t="str">
            <v>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v>
          </cell>
          <cell r="Z2614" t="str">
            <v>Grice, Anthony/D-7449-2011; Clarke, Peter/D-6403-2012</v>
          </cell>
          <cell r="AM2614" t="str">
            <v>1442-9985</v>
          </cell>
          <cell r="AR2614" t="str">
            <v>FEB</v>
          </cell>
          <cell r="AS2614">
            <v>2005</v>
          </cell>
          <cell r="AT2614">
            <v>30</v>
          </cell>
          <cell r="AU2614">
            <v>1</v>
          </cell>
          <cell r="AZ2614">
            <v>79</v>
          </cell>
          <cell r="BA2614">
            <v>90</v>
          </cell>
          <cell r="BC2614" t="str">
            <v>10.1111/j.1442-9993.2004.01426.x</v>
          </cell>
          <cell r="BK2614" t="str">
            <v>WOS:000227062400008</v>
          </cell>
          <cell r="BQ2614" t="e">
            <v>#N/A</v>
          </cell>
          <cell r="BR2614" t="str">
            <v>n</v>
          </cell>
        </row>
        <row r="2615">
          <cell r="I2615" t="str">
            <v>Seasonal changes in thermal environment and metabolic enzyme activity in the diamondback terrapin (Malaclemys terrapin)</v>
          </cell>
          <cell r="J2615" t="str">
            <v>COMPARATIVE BIOCHEMISTRY AND PHYSIOLOGY A-MOLECULAR &amp; INTEGRATIVE PHYSIOLOGY</v>
          </cell>
          <cell r="V2615" t="str">
            <v>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v>
          </cell>
          <cell r="AM2615" t="str">
            <v>1095-6433</v>
          </cell>
          <cell r="AN2615" t="str">
            <v>1531-4332</v>
          </cell>
          <cell r="AR2615" t="str">
            <v>APR</v>
          </cell>
          <cell r="AS2615">
            <v>2011</v>
          </cell>
          <cell r="AT2615">
            <v>158</v>
          </cell>
          <cell r="AU2615">
            <v>4</v>
          </cell>
          <cell r="AZ2615">
            <v>477</v>
          </cell>
          <cell r="BA2615">
            <v>484</v>
          </cell>
          <cell r="BC2615" t="str">
            <v>10.1016/j.cbpa.2010.12.005</v>
          </cell>
          <cell r="BK2615" t="str">
            <v>WOS:000288640700016</v>
          </cell>
          <cell r="BL2615">
            <v>21147242</v>
          </cell>
          <cell r="BQ2615" t="e">
            <v>#N/A</v>
          </cell>
          <cell r="BR2615" t="str">
            <v>n</v>
          </cell>
        </row>
        <row r="2616">
          <cell r="I2616" t="str">
            <v>Conservation Physiology and Conservation Pathogens: White-Nose Syndrome and Integrative Biology for Host-Pathogen Systems</v>
          </cell>
          <cell r="J2616" t="str">
            <v>INTEGRATIVE AND COMPARATIVE BIOLOGY</v>
          </cell>
          <cell r="V2616" t="str">
            <v>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v>
          </cell>
          <cell r="AM2616" t="str">
            <v>1540-7063</v>
          </cell>
          <cell r="AN2616" t="str">
            <v>1557-7023</v>
          </cell>
          <cell r="AR2616" t="str">
            <v>OCT</v>
          </cell>
          <cell r="AS2616">
            <v>2015</v>
          </cell>
          <cell r="AT2616">
            <v>55</v>
          </cell>
          <cell r="AU2616">
            <v>4</v>
          </cell>
          <cell r="AZ2616">
            <v>631</v>
          </cell>
          <cell r="BA2616">
            <v>641</v>
          </cell>
          <cell r="BC2616" t="str">
            <v>10.1093/icb/icv099</v>
          </cell>
          <cell r="BK2616" t="str">
            <v>WOS:000362672100007</v>
          </cell>
          <cell r="BL2616">
            <v>26307096</v>
          </cell>
          <cell r="BQ2616" t="e">
            <v>#N/A</v>
          </cell>
          <cell r="BR2616" t="str">
            <v>n</v>
          </cell>
        </row>
        <row r="2617">
          <cell r="I2617" t="str">
            <v>HABITATS OF 2-SPOTTED SPIDER-MITES (ACARI, TETRANYCHIDAE) DURING WINTER AND SPRING IN A COTTON-PRODUCING REGION OF AUSTRALIA</v>
          </cell>
          <cell r="J2617" t="str">
            <v>ENVIRONMENTAL ENTOMOLOGY</v>
          </cell>
          <cell r="V2617" t="str">
            <v>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v>
          </cell>
          <cell r="Z2617" t="str">
            <v>Wilson, Lewis/F-3023-2011</v>
          </cell>
          <cell r="AA2617" t="str">
            <v>Wilson, Lewis/0000-0002-3532-0309</v>
          </cell>
          <cell r="AM2617" t="str">
            <v>0046-225X</v>
          </cell>
          <cell r="AR2617" t="str">
            <v>APR</v>
          </cell>
          <cell r="AS2617">
            <v>1995</v>
          </cell>
          <cell r="AT2617">
            <v>24</v>
          </cell>
          <cell r="AU2617">
            <v>2</v>
          </cell>
          <cell r="AZ2617">
            <v>332</v>
          </cell>
          <cell r="BA2617">
            <v>340</v>
          </cell>
          <cell r="BC2617" t="str">
            <v>10.1093/ee/24.2.332</v>
          </cell>
          <cell r="BK2617" t="str">
            <v>WOS:A1995RH34800020</v>
          </cell>
          <cell r="BQ2617" t="e">
            <v>#N/A</v>
          </cell>
          <cell r="BR2617" t="str">
            <v>n</v>
          </cell>
        </row>
        <row r="2618">
          <cell r="I2618" t="str">
            <v>The first annulus of otoliths: a tool for studying intra-annual growth of walleye pollock (Theragra chalcogramma)</v>
          </cell>
          <cell r="J2618" t="str">
            <v>ENVIRONMENTAL BIOLOGY OF FISHES</v>
          </cell>
          <cell r="V2618" t="str">
            <v>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v>
          </cell>
          <cell r="AM2618" t="str">
            <v>0378-1909</v>
          </cell>
          <cell r="AR2618" t="str">
            <v>SEP</v>
          </cell>
          <cell r="AS2618">
            <v>2011</v>
          </cell>
          <cell r="AT2618">
            <v>92</v>
          </cell>
          <cell r="AU2618">
            <v>1</v>
          </cell>
          <cell r="AZ2618">
            <v>53</v>
          </cell>
          <cell r="BA2618">
            <v>63</v>
          </cell>
          <cell r="BC2618" t="str">
            <v>10.1007/s10641-011-9815-1</v>
          </cell>
          <cell r="BK2618" t="str">
            <v>WOS:000293958000005</v>
          </cell>
          <cell r="BQ2618" t="e">
            <v>#N/A</v>
          </cell>
          <cell r="BR2618" t="str">
            <v>n</v>
          </cell>
        </row>
        <row r="2619">
          <cell r="I2619" t="str">
            <v>Projected impacts of 21st century climate change on diapause in Calanus finmarchicus</v>
          </cell>
          <cell r="J2619" t="str">
            <v>GLOBAL CHANGE BIOLOGY</v>
          </cell>
          <cell r="V2619" t="str">
            <v>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v>
          </cell>
          <cell r="Z2619" t="str">
            <v>Heath, Michael/D-5765-2013; Speirs, Douglas/D-7526-2013</v>
          </cell>
          <cell r="AA2619" t="str">
            <v>Banas, Neil/0000-0002-1892-9497; Heath, Michael/0000-0001-6602-3107</v>
          </cell>
          <cell r="AM2619" t="str">
            <v>1354-1013</v>
          </cell>
          <cell r="AN2619" t="str">
            <v>1365-2486</v>
          </cell>
          <cell r="AR2619" t="str">
            <v>OCT</v>
          </cell>
          <cell r="AS2619">
            <v>2016</v>
          </cell>
          <cell r="AT2619">
            <v>22</v>
          </cell>
          <cell r="AU2619">
            <v>10</v>
          </cell>
          <cell r="AZ2619">
            <v>3332</v>
          </cell>
          <cell r="BA2619">
            <v>3340</v>
          </cell>
          <cell r="BC2619" t="str">
            <v>10.1111/gcb.13282</v>
          </cell>
          <cell r="BK2619" t="str">
            <v>WOS:000386680600008</v>
          </cell>
          <cell r="BL2619">
            <v>26990351</v>
          </cell>
          <cell r="BQ2619" t="e">
            <v>#N/A</v>
          </cell>
          <cell r="BR2619" t="str">
            <v>n</v>
          </cell>
        </row>
        <row r="2620">
          <cell r="I2620" t="str">
            <v>Consequences of thermal acclimation for the mating behaviour and swimming performance of female mosquito fish</v>
          </cell>
          <cell r="J2620" t="str">
            <v>PHILOSOPHICAL TRANSACTIONS OF THE ROYAL SOCIETY B-BIOLOGICAL SCIENCES</v>
          </cell>
          <cell r="V2620" t="str">
            <v>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v>
          </cell>
          <cell r="Z2620" t="str">
            <v>Wilson, Robbie/F-1463-2011; Johnston, Ian/D-6592-2013</v>
          </cell>
          <cell r="AA2620" t="str">
            <v>Johnston, Ian/0000-0002-7796-5754</v>
          </cell>
          <cell r="AM2620" t="str">
            <v>0962-8436</v>
          </cell>
          <cell r="AR2620" t="str">
            <v>NOV 29</v>
          </cell>
          <cell r="AS2620">
            <v>2007</v>
          </cell>
          <cell r="AT2620">
            <v>362</v>
          </cell>
          <cell r="AU2620">
            <v>1487</v>
          </cell>
          <cell r="AZ2620">
            <v>2131</v>
          </cell>
          <cell r="BA2620">
            <v>2139</v>
          </cell>
          <cell r="BC2620" t="str">
            <v>10.1098/rstb.2007.2106</v>
          </cell>
          <cell r="BK2620" t="str">
            <v>WOS:000250224500015</v>
          </cell>
          <cell r="BL2620">
            <v>17472933</v>
          </cell>
          <cell r="BQ2620" t="e">
            <v>#N/A</v>
          </cell>
          <cell r="BR2620" t="str">
            <v>n</v>
          </cell>
        </row>
        <row r="2621">
          <cell r="I2621" t="str">
            <v>OVARIAN DIAPAUSE IN 3 GEOGRAPHIC STRAINS OF CULEX-PIPIENS (DIPTERA, CULICIDAE)</v>
          </cell>
          <cell r="J2621" t="str">
            <v>JOURNAL OF MEDICAL ENTOMOLOGY</v>
          </cell>
          <cell r="AM2621" t="str">
            <v>0022-2585</v>
          </cell>
          <cell r="AS2621">
            <v>1985</v>
          </cell>
          <cell r="AT2621">
            <v>22</v>
          </cell>
          <cell r="AU2621">
            <v>5</v>
          </cell>
          <cell r="AZ2621">
            <v>524</v>
          </cell>
          <cell r="BA2621">
            <v>528</v>
          </cell>
          <cell r="BC2621" t="str">
            <v>10.1093/jmedent/22.5.524</v>
          </cell>
          <cell r="BK2621" t="str">
            <v>WOS:A1985ARS5300009</v>
          </cell>
          <cell r="BL2621">
            <v>4045946</v>
          </cell>
          <cell r="BQ2621" t="e">
            <v>#N/A</v>
          </cell>
          <cell r="BR2621" t="str">
            <v>p</v>
          </cell>
          <cell r="BS2621">
            <v>2</v>
          </cell>
        </row>
        <row r="2622">
          <cell r="I2622" t="str">
            <v>Reliance on Exotic Plants by Two Groups of Threatened Samango Monkeys, Cercopithecus albogularis labiatus, at Their Southern Range Limit</v>
          </cell>
          <cell r="J2622" t="str">
            <v>INTERNATIONAL JOURNAL OF PRIMATOLOGY</v>
          </cell>
          <cell r="V2622" t="str">
            <v>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v>
          </cell>
          <cell r="Z2622" t="str">
            <v>Hill, Russell/D-9113-2013</v>
          </cell>
          <cell r="AA2622" t="str">
            <v>Hill, Russell/0000-0002-7601-5802</v>
          </cell>
          <cell r="AM2622" t="str">
            <v>0164-0291</v>
          </cell>
          <cell r="AN2622" t="str">
            <v>1573-8604</v>
          </cell>
          <cell r="AR2622" t="str">
            <v>MAY</v>
          </cell>
          <cell r="AS2622">
            <v>2017</v>
          </cell>
          <cell r="AT2622">
            <v>38</v>
          </cell>
          <cell r="AU2622">
            <v>2</v>
          </cell>
          <cell r="AZ2622">
            <v>151</v>
          </cell>
          <cell r="BA2622">
            <v>171</v>
          </cell>
          <cell r="BC2622" t="str">
            <v>10.1007/s10764-016-9949-2</v>
          </cell>
          <cell r="BK2622" t="str">
            <v>WOS:000400934800003</v>
          </cell>
          <cell r="BQ2622" t="e">
            <v>#N/A</v>
          </cell>
          <cell r="BR2622" t="str">
            <v>n</v>
          </cell>
        </row>
        <row r="2623">
          <cell r="I2623" t="str">
            <v>Isolation and Characterization of Circadian Clock Genes in the Biofuel Plant Pongamia (Millettia pinnata)</v>
          </cell>
          <cell r="J2623" t="str">
            <v>BIOENERGY RESEARCH</v>
          </cell>
          <cell r="V2623" t="str">
            <v>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v>
          </cell>
          <cell r="AA2623" t="str">
            <v>Bhalla, Prem/0000-0002-2910-0393; Liew, Lim Chee/0000-0001-8243-8521; Singh, Mohan/0000-0001-9427-8975</v>
          </cell>
          <cell r="AM2623" t="str">
            <v>1939-1234</v>
          </cell>
          <cell r="AN2623" t="str">
            <v>1939-1242</v>
          </cell>
          <cell r="AR2623" t="str">
            <v>JUN</v>
          </cell>
          <cell r="AS2623">
            <v>2015</v>
          </cell>
          <cell r="AT2623">
            <v>8</v>
          </cell>
          <cell r="AU2623">
            <v>2</v>
          </cell>
          <cell r="AZ2623">
            <v>760</v>
          </cell>
          <cell r="BA2623">
            <v>774</v>
          </cell>
          <cell r="BC2623" t="str">
            <v>10.1007/s12155-014-9556-z</v>
          </cell>
          <cell r="BK2623" t="str">
            <v>WOS:000354028200022</v>
          </cell>
          <cell r="BQ2623" t="str">
            <v>n</v>
          </cell>
          <cell r="BR2623" t="str">
            <v>n</v>
          </cell>
        </row>
        <row r="2624">
          <cell r="I2624" t="str">
            <v>Patterns of phenotypic and genetic variation for the plasticity of diapause incidence</v>
          </cell>
          <cell r="J2624" t="str">
            <v>EVOLUTION</v>
          </cell>
          <cell r="V2624" t="str">
            <v>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v>
          </cell>
          <cell r="AA2624" t="str">
            <v>Mousseau, Timothy/0000-0002-2235-4868</v>
          </cell>
          <cell r="AM2624" t="str">
            <v>0014-3820</v>
          </cell>
          <cell r="AR2624" t="str">
            <v>JUL</v>
          </cell>
          <cell r="AS2624">
            <v>2007</v>
          </cell>
          <cell r="AT2624">
            <v>61</v>
          </cell>
          <cell r="AU2624">
            <v>7</v>
          </cell>
          <cell r="AZ2624">
            <v>1520</v>
          </cell>
          <cell r="BA2624">
            <v>1531</v>
          </cell>
          <cell r="BC2624" t="str">
            <v>10.1111/j.1558-5646.2007.00127.x</v>
          </cell>
          <cell r="BK2624" t="str">
            <v>WOS:000247576400002</v>
          </cell>
          <cell r="BL2624">
            <v>17598737</v>
          </cell>
          <cell r="BQ2624" t="e">
            <v>#N/A</v>
          </cell>
          <cell r="BR2624" t="str">
            <v>p</v>
          </cell>
          <cell r="BU2624" t="str">
            <v>n</v>
          </cell>
        </row>
        <row r="2625">
          <cell r="I2625" t="str">
            <v>REPEATED LARVAL DIAPAUSE AND DIAPAUSE-FREE DEVELOPMENT IN GEOGRAPHIC STRAINS OF THE BURNET MOTH ZYGAENA-TRIFOLII ESP (INSECTA, LEPIDOPTERA) .1. DISCONTINUOUS CLINAL VARIATION IN PHOTOPERIODICALLY CONTROLLED DIAPAUSE INDUCTION</v>
          </cell>
          <cell r="J2625" t="str">
            <v>OECOLOGIA</v>
          </cell>
          <cell r="AM2625" t="str">
            <v>0029-8549</v>
          </cell>
          <cell r="AS2625">
            <v>1988</v>
          </cell>
          <cell r="AT2625">
            <v>77</v>
          </cell>
          <cell r="AU2625">
            <v>4</v>
          </cell>
          <cell r="AZ2625">
            <v>557</v>
          </cell>
          <cell r="BA2625">
            <v>564</v>
          </cell>
          <cell r="BC2625" t="str">
            <v>10.1007/BF00377274</v>
          </cell>
          <cell r="BK2625" t="str">
            <v>WOS:A1988R443600018</v>
          </cell>
          <cell r="BL2625">
            <v>28311278</v>
          </cell>
          <cell r="BQ2625" t="e">
            <v>#N/A</v>
          </cell>
          <cell r="BR2625" t="str">
            <v>p</v>
          </cell>
          <cell r="BS2625">
            <v>2</v>
          </cell>
        </row>
        <row r="2626">
          <cell r="I2626" t="str">
            <v>INFLUENCES OF DAYLENGTH AND TEMPERATURE ON THE PERIOD OF DIAPAUSE AND ITS ENDING PROCESS IN DORMANT LARVAE OF BURNET MOTHS (LEPIDOPTERA, ZYGAENIDAE)</v>
          </cell>
          <cell r="J2626" t="str">
            <v>OECOLOGIA</v>
          </cell>
          <cell r="V2626" t="str">
            <v>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v>
          </cell>
          <cell r="AM2626" t="str">
            <v>0029-8549</v>
          </cell>
          <cell r="AR2626" t="str">
            <v>MAY</v>
          </cell>
          <cell r="AS2626">
            <v>1995</v>
          </cell>
          <cell r="AT2626">
            <v>102</v>
          </cell>
          <cell r="AU2626">
            <v>2</v>
          </cell>
          <cell r="AZ2626">
            <v>202</v>
          </cell>
          <cell r="BA2626">
            <v>210</v>
          </cell>
          <cell r="BC2626" t="str">
            <v>10.1007/BF00333252</v>
          </cell>
          <cell r="BK2626" t="str">
            <v>WOS:A1995QY66400010</v>
          </cell>
          <cell r="BL2626">
            <v>28306875</v>
          </cell>
          <cell r="BQ2626">
            <v>0</v>
          </cell>
          <cell r="BR2626" t="str">
            <v>p</v>
          </cell>
          <cell r="BS2626">
            <v>1</v>
          </cell>
        </row>
        <row r="2627">
          <cell r="I2627" t="str">
            <v>Survival in space and time: Flexibility and variability guarantee reproductive success in the burnet moth Zygaena trifolii</v>
          </cell>
          <cell r="J2627" t="str">
            <v>MITTEILUNGEN DER DEUTSCHEN GESELLSCHAFT FUR ALLGEMEINE UND ANGEWANDTE ENTOMOLOGIE, BAND 12, HEFT 1-6, FEB 2000</v>
          </cell>
          <cell r="K2627" t="str">
            <v>Mitteilungen der Deutschen Gesellschaft fur Allgemeine und Angewandte Entomologie</v>
          </cell>
          <cell r="O2627" t="str">
            <v>Entomologists Conference</v>
          </cell>
          <cell r="P2627" t="str">
            <v>MAR 14-19, 1999</v>
          </cell>
          <cell r="Q2627" t="str">
            <v>BASEL, SWITZERLAND</v>
          </cell>
          <cell r="V2627" t="str">
            <v>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v>
          </cell>
          <cell r="AM2627" t="str">
            <v>0344-9084</v>
          </cell>
          <cell r="AS2627">
            <v>1999</v>
          </cell>
          <cell r="AT2627">
            <v>12</v>
          </cell>
          <cell r="AU2627" t="str">
            <v>1-6</v>
          </cell>
          <cell r="AZ2627">
            <v>595</v>
          </cell>
          <cell r="BA2627">
            <v>598</v>
          </cell>
          <cell r="BK2627" t="str">
            <v>WOS:000089179800120</v>
          </cell>
          <cell r="BQ2627" t="str">
            <v>n</v>
          </cell>
          <cell r="BR2627" t="str">
            <v>n</v>
          </cell>
        </row>
        <row r="2628">
          <cell r="I2628" t="str">
            <v>Diapause and emergence of Sitodiplosis mosellana (Diptera : Cecidomyiidae) and its parasitoid Macroglenes penetrans (Hymenoptera : Pteromalidae)</v>
          </cell>
          <cell r="J2628" t="str">
            <v>CANADIAN ENTOMOLOGIST</v>
          </cell>
          <cell r="V2628" t="str">
            <v>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v>
          </cell>
          <cell r="AM2628" t="str">
            <v>0008-347X</v>
          </cell>
          <cell r="AR2628" t="str">
            <v>JAN-FEB</v>
          </cell>
          <cell r="AS2628">
            <v>2004</v>
          </cell>
          <cell r="AT2628">
            <v>136</v>
          </cell>
          <cell r="AU2628">
            <v>1</v>
          </cell>
          <cell r="AZ2628">
            <v>77</v>
          </cell>
          <cell r="BA2628">
            <v>90</v>
          </cell>
          <cell r="BK2628" t="str">
            <v>WOS:000220109400004</v>
          </cell>
          <cell r="BQ2628" t="e">
            <v>#N/A</v>
          </cell>
          <cell r="BR2628" t="str">
            <v>p</v>
          </cell>
          <cell r="BU2628" t="str">
            <v>n</v>
          </cell>
        </row>
        <row r="2629">
          <cell r="I2629" t="str">
            <v>Aspects of the biology, distribution, and host range of Crioceris sp (Col.: Chrysomelidae : Criocerinae), a potential biological control agent for Asparagus asparagoides in Australia</v>
          </cell>
          <cell r="J2629" t="str">
            <v>BIOLOGICAL CONTROL</v>
          </cell>
          <cell r="V2629" t="str">
            <v>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v>
          </cell>
          <cell r="AM2629" t="str">
            <v>1049-9644</v>
          </cell>
          <cell r="AR2629" t="str">
            <v>JAN</v>
          </cell>
          <cell r="AS2629">
            <v>2002</v>
          </cell>
          <cell r="AT2629">
            <v>23</v>
          </cell>
          <cell r="AU2629">
            <v>1</v>
          </cell>
          <cell r="AZ2629">
            <v>56</v>
          </cell>
          <cell r="BA2629">
            <v>63</v>
          </cell>
          <cell r="BC2629" t="str">
            <v>10.1006/bcon.2001.0991</v>
          </cell>
          <cell r="BK2629" t="str">
            <v>WOS:000173275300006</v>
          </cell>
          <cell r="BQ2629" t="e">
            <v>#N/A</v>
          </cell>
          <cell r="BR2629" t="str">
            <v>p</v>
          </cell>
          <cell r="BU2629" t="str">
            <v>n</v>
          </cell>
        </row>
        <row r="2630">
          <cell r="I2630" t="str">
            <v>The life cycle and parasitism of the European grasshopper mite Eutrombidium trigonum (Hermann 1804) (Prostigmata: Parasitengonae: Microthrombidiidae), a potential agent for biological control of grasshoppers (Saltatoria)</v>
          </cell>
          <cell r="J2630" t="str">
            <v>EXPERIMENTAL &amp; APPLIED ACAROLOGY</v>
          </cell>
          <cell r="V2630" t="str">
            <v>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v>
          </cell>
          <cell r="AM2630" t="str">
            <v>0168-8162</v>
          </cell>
          <cell r="AR2630" t="str">
            <v>OCT</v>
          </cell>
          <cell r="AS2630">
            <v>1996</v>
          </cell>
          <cell r="AT2630">
            <v>20</v>
          </cell>
          <cell r="AU2630">
            <v>10</v>
          </cell>
          <cell r="AZ2630">
            <v>545</v>
          </cell>
          <cell r="BA2630">
            <v>561</v>
          </cell>
          <cell r="BC2630" t="str">
            <v>10.1007/BF00052806</v>
          </cell>
          <cell r="BK2630" t="str">
            <v>WOS:A1996VV58000001</v>
          </cell>
          <cell r="BQ2630" t="e">
            <v>#N/A</v>
          </cell>
          <cell r="BR2630" t="str">
            <v>p</v>
          </cell>
          <cell r="BU2630" t="str">
            <v>n</v>
          </cell>
        </row>
        <row r="2631">
          <cell r="I2631" t="str">
            <v>EFFECTS OF STARVATION, OSCILLATING TEMPERATURES, AND PHOTOPERIOD ON THE CRITICAL THERMAL MAXIMUM OF HYBRID STRIPED X WHITE BASS</v>
          </cell>
          <cell r="J2631" t="str">
            <v>JOURNAL OF THERMAL BIOLOGY</v>
          </cell>
          <cell r="V2631" t="str">
            <v>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v>
          </cell>
          <cell r="AM2631" t="str">
            <v>0306-4565</v>
          </cell>
          <cell r="AR2631" t="str">
            <v>JUL-SEP</v>
          </cell>
          <cell r="AS2631">
            <v>1992</v>
          </cell>
          <cell r="AT2631">
            <v>17</v>
          </cell>
          <cell r="AU2631" t="str">
            <v>4-5</v>
          </cell>
          <cell r="AZ2631">
            <v>271</v>
          </cell>
          <cell r="BA2631">
            <v>275</v>
          </cell>
          <cell r="BC2631" t="str">
            <v>10.1016/0306-4565(92)90066-O</v>
          </cell>
          <cell r="BK2631" t="str">
            <v>WOS:A1992JU55000012</v>
          </cell>
          <cell r="BQ2631" t="e">
            <v>#N/A</v>
          </cell>
          <cell r="BR2631" t="str">
            <v>p</v>
          </cell>
          <cell r="BU2631" t="str">
            <v>n</v>
          </cell>
        </row>
        <row r="2632">
          <cell r="I2632" t="str">
            <v>The Bird Circadian Clock: Insights from a Computational Model</v>
          </cell>
          <cell r="J2632" t="str">
            <v>JOURNAL OF BIOLOGICAL RHYTHMS</v>
          </cell>
          <cell r="V2632" t="str">
            <v>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v>
          </cell>
          <cell r="AM2632" t="str">
            <v>0748-7304</v>
          </cell>
          <cell r="AN2632" t="str">
            <v>1552-4531</v>
          </cell>
          <cell r="AR2632" t="str">
            <v>DEC</v>
          </cell>
          <cell r="AS2632">
            <v>2013</v>
          </cell>
          <cell r="AT2632">
            <v>28</v>
          </cell>
          <cell r="AU2632">
            <v>6</v>
          </cell>
          <cell r="AZ2632">
            <v>390</v>
          </cell>
          <cell r="BA2632">
            <v>402</v>
          </cell>
          <cell r="BC2632" t="str">
            <v>10.1177/0748730413512454</v>
          </cell>
          <cell r="BK2632" t="str">
            <v>WOS:000328102700003</v>
          </cell>
          <cell r="BL2632">
            <v>24336417</v>
          </cell>
          <cell r="BQ2632" t="e">
            <v>#N/A</v>
          </cell>
          <cell r="BR2632" t="str">
            <v>n</v>
          </cell>
        </row>
        <row r="2633">
          <cell r="I2633" t="str">
            <v>The reproductive ecology of the invasive Asian paddle crab, Charybdis japonica (Brachyura: Portunidae), in northeastern New Zealand</v>
          </cell>
          <cell r="J2633" t="str">
            <v>INVERTEBRATE BIOLOGY</v>
          </cell>
          <cell r="V2633" t="str">
            <v>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v>
          </cell>
          <cell r="AA2633" t="str">
            <v>Sewell, Mary A./0000-0002-1595-7951</v>
          </cell>
          <cell r="AM2633" t="str">
            <v>1077-8306</v>
          </cell>
          <cell r="AN2633" t="str">
            <v>1744-7410</v>
          </cell>
          <cell r="AR2633" t="str">
            <v>DEC</v>
          </cell>
          <cell r="AS2633">
            <v>2015</v>
          </cell>
          <cell r="AT2633">
            <v>134</v>
          </cell>
          <cell r="AU2633">
            <v>4</v>
          </cell>
          <cell r="AZ2633">
            <v>303</v>
          </cell>
          <cell r="BA2633">
            <v>317</v>
          </cell>
          <cell r="BC2633" t="str">
            <v>10.1111/ivb.12108</v>
          </cell>
          <cell r="BK2633" t="str">
            <v>WOS:000366403000005</v>
          </cell>
          <cell r="BQ2633" t="e">
            <v>#N/A</v>
          </cell>
          <cell r="BR2633" t="str">
            <v>p</v>
          </cell>
          <cell r="BU2633" t="str">
            <v>n</v>
          </cell>
        </row>
        <row r="2634">
          <cell r="I2634" t="str">
            <v>Effects of substrate salinity on oviposition, embryonic development and survival in the Australian plague locust, Chortoicetes terminifera (Walker)</v>
          </cell>
          <cell r="J2634" t="str">
            <v>JOURNAL OF INSECT PHYSIOLOGY</v>
          </cell>
          <cell r="V2634" t="str">
            <v>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v>
          </cell>
          <cell r="AM2634" t="str">
            <v>0022-1910</v>
          </cell>
          <cell r="AN2634" t="str">
            <v>1879-1611</v>
          </cell>
          <cell r="AR2634" t="str">
            <v>JAN</v>
          </cell>
          <cell r="AS2634">
            <v>2017</v>
          </cell>
          <cell r="AT2634">
            <v>96</v>
          </cell>
          <cell r="AZ2634">
            <v>9</v>
          </cell>
          <cell r="BA2634">
            <v>13</v>
          </cell>
          <cell r="BC2634" t="str">
            <v>10.1016/j.jinsphys.2016.10.001</v>
          </cell>
          <cell r="BK2634" t="str">
            <v>WOS:000392686100002</v>
          </cell>
          <cell r="BL2634">
            <v>27742224</v>
          </cell>
          <cell r="BQ2634" t="e">
            <v>#N/A</v>
          </cell>
          <cell r="BR2634" t="str">
            <v>n</v>
          </cell>
        </row>
        <row r="2635">
          <cell r="I2635" t="str">
            <v>Growth Dynamics of Australia's Polar Dinosaurs</v>
          </cell>
          <cell r="J2635" t="str">
            <v>PLOS ONE</v>
          </cell>
          <cell r="V2635" t="str">
            <v>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v>
          </cell>
          <cell r="AM2635" t="str">
            <v>1932-6203</v>
          </cell>
          <cell r="AR2635" t="str">
            <v>AUG 3</v>
          </cell>
          <cell r="AS2635">
            <v>2011</v>
          </cell>
          <cell r="AT2635">
            <v>6</v>
          </cell>
          <cell r="AU2635">
            <v>8</v>
          </cell>
          <cell r="BB2635" t="str">
            <v>e23339</v>
          </cell>
          <cell r="BC2635" t="str">
            <v>10.1371/journal.pone.0023339</v>
          </cell>
          <cell r="BK2635" t="str">
            <v>WOS:000293558900076</v>
          </cell>
          <cell r="BL2635">
            <v>21826250</v>
          </cell>
          <cell r="BQ2635" t="e">
            <v>#N/A</v>
          </cell>
          <cell r="BR2635" t="str">
            <v>n</v>
          </cell>
        </row>
        <row r="2636">
          <cell r="I2636" t="str">
            <v>Bullsnake, Pituophis catenifer sayi, Nesting Biology in Alberta</v>
          </cell>
          <cell r="J2636" t="str">
            <v>CANADIAN FIELD-NATURALIST</v>
          </cell>
          <cell r="V2636" t="str">
            <v>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v>
          </cell>
          <cell r="AM2636" t="str">
            <v>0008-3550</v>
          </cell>
          <cell r="AR2636" t="str">
            <v>APR-JUN</v>
          </cell>
          <cell r="AS2636">
            <v>2008</v>
          </cell>
          <cell r="AT2636">
            <v>122</v>
          </cell>
          <cell r="AU2636">
            <v>2</v>
          </cell>
          <cell r="AZ2636">
            <v>138</v>
          </cell>
          <cell r="BA2636">
            <v>141</v>
          </cell>
          <cell r="BC2636" t="str">
            <v>10.22621/cfn.v122i2.572</v>
          </cell>
          <cell r="BK2636" t="str">
            <v>WOS:000272674300005</v>
          </cell>
          <cell r="BQ2636" t="e">
            <v>#N/A</v>
          </cell>
          <cell r="BR2636" t="str">
            <v>n</v>
          </cell>
        </row>
        <row r="2637">
          <cell r="I2637" t="str">
            <v>RID1, encoding a Cys2/His2-type zinc finger transcription factor, acts as a master switch from vegetative to floral development in rice</v>
          </cell>
          <cell r="J2637" t="str">
            <v>PROCEEDINGS OF THE NATIONAL ACADEMY OF SCIENCES OF THE UNITED STATES OF AMERICA</v>
          </cell>
          <cell r="V2637" t="str">
            <v>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v>
          </cell>
          <cell r="AM2637" t="str">
            <v>0027-8424</v>
          </cell>
          <cell r="AR2637" t="str">
            <v>SEP 2</v>
          </cell>
          <cell r="AS2637">
            <v>2008</v>
          </cell>
          <cell r="AT2637">
            <v>105</v>
          </cell>
          <cell r="AU2637">
            <v>35</v>
          </cell>
          <cell r="AZ2637">
            <v>12915</v>
          </cell>
          <cell r="BA2637">
            <v>12920</v>
          </cell>
          <cell r="BC2637" t="str">
            <v>10.1073/pnas.0806019105</v>
          </cell>
          <cell r="BK2637" t="str">
            <v>WOS:000259343000054</v>
          </cell>
          <cell r="BL2637">
            <v>18725639</v>
          </cell>
          <cell r="BQ2637" t="e">
            <v>#N/A</v>
          </cell>
          <cell r="BR2637" t="str">
            <v>n</v>
          </cell>
        </row>
        <row r="2638">
          <cell r="I2638" t="str">
            <v>Assessing the current and future biological control potential of Trichogramma ostriniae on its hosts Ostrinia furnacalis and Ostrinia nubilalis</v>
          </cell>
          <cell r="J2638" t="str">
            <v>PEST MANAGEMENT SCIENCE</v>
          </cell>
          <cell r="V2638" t="str">
            <v>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v>
          </cell>
          <cell r="AA2638" t="str">
            <v>Wu, Li-Hsin/0000-0001-8176-3533</v>
          </cell>
          <cell r="AM2638" t="str">
            <v>1526-498X</v>
          </cell>
          <cell r="AN2638" t="str">
            <v>1526-4998</v>
          </cell>
          <cell r="AR2638" t="str">
            <v>JUN</v>
          </cell>
          <cell r="AS2638">
            <v>2018</v>
          </cell>
          <cell r="AT2638">
            <v>74</v>
          </cell>
          <cell r="AU2638">
            <v>6</v>
          </cell>
          <cell r="AZ2638">
            <v>1513</v>
          </cell>
          <cell r="BA2638">
            <v>1523</v>
          </cell>
          <cell r="BC2638" t="str">
            <v>10.1002/ps.4841</v>
          </cell>
          <cell r="BK2638" t="str">
            <v>WOS:000431670200034</v>
          </cell>
          <cell r="BL2638">
            <v>29280336</v>
          </cell>
          <cell r="BQ2638" t="e">
            <v>#N/A</v>
          </cell>
          <cell r="BR2638" t="str">
            <v>n</v>
          </cell>
        </row>
        <row r="2639">
          <cell r="I2639" t="str">
            <v>Weather, day length and physical activity in older adults: Cross-sectional results from the European Prospective Investigation into Cancer and Nutrition (EPIC) Norfolk Cohort</v>
          </cell>
          <cell r="J2639" t="str">
            <v>PLOS ONE</v>
          </cell>
          <cell r="V2639" t="str">
            <v>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v>
          </cell>
          <cell r="AM2639" t="str">
            <v>1932-6203</v>
          </cell>
          <cell r="AR2639" t="str">
            <v>MAY 31</v>
          </cell>
          <cell r="AS2639">
            <v>2017</v>
          </cell>
          <cell r="AT2639">
            <v>12</v>
          </cell>
          <cell r="AU2639">
            <v>5</v>
          </cell>
          <cell r="BB2639" t="str">
            <v>e0177767</v>
          </cell>
          <cell r="BC2639" t="str">
            <v>10.1371/journal.pone.0177767</v>
          </cell>
          <cell r="BK2639" t="str">
            <v>WOS:000402608700027</v>
          </cell>
          <cell r="BL2639">
            <v>28562613</v>
          </cell>
          <cell r="BQ2639" t="e">
            <v>#N/A</v>
          </cell>
          <cell r="BR2639" t="str">
            <v>n</v>
          </cell>
        </row>
        <row r="2640">
          <cell r="I2640" t="str">
            <v>Activity ranges and habitat use of Lampropeltis getula getula (Eastern Kingsnakes)</v>
          </cell>
          <cell r="J2640" t="str">
            <v>NORTHEASTERN NATURALIST</v>
          </cell>
          <cell r="V2640" t="str">
            <v>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v>
          </cell>
          <cell r="AM2640" t="str">
            <v>1092-6194</v>
          </cell>
          <cell r="AS2640">
            <v>2007</v>
          </cell>
          <cell r="AT2640">
            <v>14</v>
          </cell>
          <cell r="AU2640">
            <v>3</v>
          </cell>
          <cell r="AZ2640">
            <v>343</v>
          </cell>
          <cell r="BA2640">
            <v>360</v>
          </cell>
          <cell r="BC2640" t="str">
            <v>10.1656/1092-6194(2007)14[343:ARAHUO]2.0.CO;2</v>
          </cell>
          <cell r="BK2640" t="str">
            <v>WOS:000249907200003</v>
          </cell>
          <cell r="BQ2640" t="e">
            <v>#N/A</v>
          </cell>
          <cell r="BR2640" t="str">
            <v>n</v>
          </cell>
        </row>
        <row r="2641">
          <cell r="I2641" t="str">
            <v>Multiply to conquer: Copy number variations at Ppd-B1 and Vrn-A1 facilitate global adaptation in wheat</v>
          </cell>
          <cell r="J2641" t="str">
            <v>BMC GENETICS</v>
          </cell>
          <cell r="V2641" t="str">
            <v>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v>
          </cell>
          <cell r="AA2641" t="str">
            <v>Wurschum, Tobias/0000-0002-7397-7731; Boeven, Philipp/0000-0003-1536-6606</v>
          </cell>
          <cell r="AM2641" t="str">
            <v>1471-2156</v>
          </cell>
          <cell r="AR2641" t="str">
            <v>JUL 29</v>
          </cell>
          <cell r="AS2641">
            <v>2015</v>
          </cell>
          <cell r="AT2641">
            <v>16</v>
          </cell>
          <cell r="BB2641">
            <v>96</v>
          </cell>
          <cell r="BC2641" t="str">
            <v>10.1186/s12863-015-0258-0</v>
          </cell>
          <cell r="BK2641" t="str">
            <v>WOS:000358712200005</v>
          </cell>
          <cell r="BL2641">
            <v>26219856</v>
          </cell>
          <cell r="BQ2641" t="e">
            <v>#N/A</v>
          </cell>
          <cell r="BR2641" t="str">
            <v>n</v>
          </cell>
        </row>
        <row r="2642">
          <cell r="I2642" t="str">
            <v>EMERGENCE AND DYNAMICS OF CYCLOPOID COPEPODS IN AN UNPREDICTABLE ENVIRONMENT</v>
          </cell>
          <cell r="J2642" t="str">
            <v>FRESHWATER BIOLOGY</v>
          </cell>
          <cell r="V2642" t="str">
            <v>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v>
          </cell>
          <cell r="AM2642" t="str">
            <v>0046-5070</v>
          </cell>
          <cell r="AR2642" t="str">
            <v>APR</v>
          </cell>
          <cell r="AS2642">
            <v>1991</v>
          </cell>
          <cell r="AT2642">
            <v>25</v>
          </cell>
          <cell r="AU2642">
            <v>2</v>
          </cell>
          <cell r="AZ2642">
            <v>219</v>
          </cell>
          <cell r="BA2642">
            <v>232</v>
          </cell>
          <cell r="BC2642" t="str">
            <v>10.1111/j.1365-2427.1991.tb00487.x</v>
          </cell>
          <cell r="BK2642" t="str">
            <v>WOS:A1991FR30400004</v>
          </cell>
          <cell r="BQ2642" t="e">
            <v>#N/A</v>
          </cell>
          <cell r="BR2642" t="str">
            <v>n</v>
          </cell>
        </row>
        <row r="2643">
          <cell r="I2643" t="str">
            <v>CAVE-DWELLING ARTHROPODS AND VERTEBRATES OF NORTH RIM GRAND CANYON, WITH NOTES ON ECOLOGY AND MANAGEMENT</v>
          </cell>
          <cell r="J2643" t="str">
            <v>WESTERN NORTH AMERICAN NATURALIST</v>
          </cell>
          <cell r="V2643" t="str">
            <v>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v>
          </cell>
          <cell r="AA2643" t="str">
            <v>Wynne, J Judson/0000-0003-0408-0629</v>
          </cell>
          <cell r="AM2643" t="str">
            <v>1527-0904</v>
          </cell>
          <cell r="AN2643" t="str">
            <v>1944-8341</v>
          </cell>
          <cell r="AR2643" t="str">
            <v>JUN</v>
          </cell>
          <cell r="AS2643">
            <v>2014</v>
          </cell>
          <cell r="AT2643">
            <v>74</v>
          </cell>
          <cell r="AU2643">
            <v>1</v>
          </cell>
          <cell r="AZ2643">
            <v>1</v>
          </cell>
          <cell r="BA2643">
            <v>17</v>
          </cell>
          <cell r="BK2643" t="str">
            <v>WOS:000338970400001</v>
          </cell>
          <cell r="BQ2643" t="e">
            <v>#N/A</v>
          </cell>
          <cell r="BR2643" t="str">
            <v>n</v>
          </cell>
        </row>
        <row r="2644">
          <cell r="I2644" t="str">
            <v>Body size response to warming: time of the season matters in a tephritid fly</v>
          </cell>
          <cell r="J2644" t="str">
            <v>OIKOS</v>
          </cell>
          <cell r="V2644" t="str">
            <v>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v>
          </cell>
          <cell r="Z2644" t="str">
            <v>Nylin, Soren/B-7375-2008</v>
          </cell>
          <cell r="AA2644" t="str">
            <v>Nylin, Soren/0000-0003-4195-8920</v>
          </cell>
          <cell r="AM2644" t="str">
            <v>0030-1299</v>
          </cell>
          <cell r="AN2644" t="str">
            <v>1600-0706</v>
          </cell>
          <cell r="AR2644" t="str">
            <v>MAR</v>
          </cell>
          <cell r="AS2644">
            <v>2016</v>
          </cell>
          <cell r="AT2644">
            <v>125</v>
          </cell>
          <cell r="AU2644">
            <v>3</v>
          </cell>
          <cell r="AZ2644">
            <v>386</v>
          </cell>
          <cell r="BA2644">
            <v>394</v>
          </cell>
          <cell r="BC2644" t="str">
            <v>10.1111/oik.02521</v>
          </cell>
          <cell r="BK2644" t="str">
            <v>WOS:000371222300012</v>
          </cell>
          <cell r="BQ2644" t="e">
            <v>#N/A</v>
          </cell>
          <cell r="BR2644" t="str">
            <v>n</v>
          </cell>
        </row>
        <row r="2645">
          <cell r="I2645" t="str">
            <v>Inheritance of photoperiodic induction of larval diapause in the Asian corn borer Ostrinia furnacalis</v>
          </cell>
          <cell r="J2645" t="str">
            <v>PHYSIOLOGICAL ENTOMOLOGY</v>
          </cell>
          <cell r="V2645" t="str">
            <v>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v>
          </cell>
          <cell r="AM2645" t="str">
            <v>0307-6962</v>
          </cell>
          <cell r="AR2645" t="str">
            <v>JUN</v>
          </cell>
          <cell r="AS2645">
            <v>2012</v>
          </cell>
          <cell r="AT2645">
            <v>37</v>
          </cell>
          <cell r="AU2645">
            <v>2</v>
          </cell>
          <cell r="AZ2645">
            <v>185</v>
          </cell>
          <cell r="BA2645">
            <v>191</v>
          </cell>
          <cell r="BC2645" t="str">
            <v>10.1111/j.1365-3032.2011.00810.x</v>
          </cell>
          <cell r="BK2645" t="str">
            <v>WOS:000304091500011</v>
          </cell>
          <cell r="BQ2645">
            <v>0</v>
          </cell>
          <cell r="BR2645" t="str">
            <v>p</v>
          </cell>
          <cell r="BS2645">
            <v>2</v>
          </cell>
        </row>
        <row r="2646">
          <cell r="I2646" t="str">
            <v>Genetic differentiation and phylogeographical structure of the Brachionus calyciflorus complex in eastern China</v>
          </cell>
          <cell r="J2646" t="str">
            <v>MOLECULAR ECOLOGY</v>
          </cell>
          <cell r="V2646" t="str">
            <v>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v>
          </cell>
          <cell r="AM2646" t="str">
            <v>0962-1083</v>
          </cell>
          <cell r="AR2646" t="str">
            <v>JUL</v>
          </cell>
          <cell r="AS2646">
            <v>2011</v>
          </cell>
          <cell r="AT2646">
            <v>20</v>
          </cell>
          <cell r="AU2646">
            <v>14</v>
          </cell>
          <cell r="AZ2646">
            <v>3027</v>
          </cell>
          <cell r="BA2646">
            <v>3044</v>
          </cell>
          <cell r="BC2646" t="str">
            <v>10.1111/j.1365-294X.2011.05147.x</v>
          </cell>
          <cell r="BK2646" t="str">
            <v>WOS:000292445700014</v>
          </cell>
          <cell r="BL2646">
            <v>21672065</v>
          </cell>
          <cell r="BQ2646" t="e">
            <v>#N/A</v>
          </cell>
          <cell r="BR2646" t="str">
            <v>n</v>
          </cell>
        </row>
        <row r="2647">
          <cell r="I2647" t="str">
            <v>An examination of factors potentially influencing birth distributions in golden snub-nosed monkeys (Rhinopithecus roxellana)</v>
          </cell>
          <cell r="J2647" t="str">
            <v>PEERJ</v>
          </cell>
          <cell r="V2647" t="str">
            <v>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v>
          </cell>
          <cell r="AA2647" t="str">
            <v>Grueter, Cyril C./0000-0001-8770-8148</v>
          </cell>
          <cell r="AM2647" t="str">
            <v>2167-8359</v>
          </cell>
          <cell r="AR2647" t="str">
            <v>JAN 24</v>
          </cell>
          <cell r="AS2647">
            <v>2017</v>
          </cell>
          <cell r="AT2647">
            <v>5</v>
          </cell>
          <cell r="BB2647" t="str">
            <v>e2892</v>
          </cell>
          <cell r="BC2647" t="str">
            <v>10.7717/peerj.2892</v>
          </cell>
          <cell r="BK2647" t="str">
            <v>WOS:000394704400005</v>
          </cell>
          <cell r="BL2647">
            <v>28149681</v>
          </cell>
          <cell r="BQ2647" t="e">
            <v>#N/A</v>
          </cell>
          <cell r="BR2647" t="str">
            <v>n</v>
          </cell>
        </row>
        <row r="2648">
          <cell r="I2648" t="str">
            <v>Effect of photoperiod on the duration of summer and winter diapause in the cabbage butterfly, Pieris melete (Lepidoptera : Pieridae)</v>
          </cell>
          <cell r="J2648" t="str">
            <v>EUROPEAN JOURNAL OF ENTOMOLOGY</v>
          </cell>
          <cell r="V2648" t="str">
            <v>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v>
          </cell>
          <cell r="AM2648" t="str">
            <v>1210-5759</v>
          </cell>
          <cell r="AR2648" t="str">
            <v>JUL 3</v>
          </cell>
          <cell r="AS2648">
            <v>2006</v>
          </cell>
          <cell r="AT2648">
            <v>103</v>
          </cell>
          <cell r="AU2648">
            <v>3</v>
          </cell>
          <cell r="AZ2648">
            <v>537</v>
          </cell>
          <cell r="BA2648">
            <v>540</v>
          </cell>
          <cell r="BC2648" t="str">
            <v>10.14411/eje.2006.071</v>
          </cell>
          <cell r="BK2648" t="str">
            <v>WOS:000239752400005</v>
          </cell>
          <cell r="BQ2648" t="str">
            <v>n</v>
          </cell>
          <cell r="BR2648" t="str">
            <v>p</v>
          </cell>
          <cell r="BS2648">
            <v>1</v>
          </cell>
        </row>
        <row r="2649">
          <cell r="I2649" t="str">
            <v>Variation of life-history traits of the Asian corn borer, Ostrinia furnacalis in relation to temperature and geographical latitude</v>
          </cell>
          <cell r="J2649" t="str">
            <v>ECOLOGY AND EVOLUTION</v>
          </cell>
          <cell r="V2649" t="str">
            <v>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v>
          </cell>
          <cell r="AM2649" t="str">
            <v>2045-7758</v>
          </cell>
          <cell r="AR2649" t="str">
            <v>AUG</v>
          </cell>
          <cell r="AS2649">
            <v>2016</v>
          </cell>
          <cell r="AT2649">
            <v>6</v>
          </cell>
          <cell r="AU2649">
            <v>15</v>
          </cell>
          <cell r="AZ2649">
            <v>5129</v>
          </cell>
          <cell r="BA2649">
            <v>5143</v>
          </cell>
          <cell r="BC2649" t="str">
            <v>10.1002/ece3.2275</v>
          </cell>
          <cell r="BK2649" t="str">
            <v>WOS:000381216300003</v>
          </cell>
          <cell r="BL2649">
            <v>27551371</v>
          </cell>
          <cell r="BQ2649" t="e">
            <v>#N/A</v>
          </cell>
          <cell r="BR2649" t="str">
            <v>p</v>
          </cell>
          <cell r="BU2649" t="str">
            <v>n</v>
          </cell>
        </row>
        <row r="2650">
          <cell r="I2650" t="str">
            <v>Inheritance of photoperiodic control of larval diapause in the Asian corn borer Ostrinia furnacalis (Guenee)</v>
          </cell>
          <cell r="J2650" t="str">
            <v>BULLETIN OF ENTOMOLOGICAL RESEARCH</v>
          </cell>
          <cell r="V2650" t="str">
            <v>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v>
          </cell>
          <cell r="AM2650" t="str">
            <v>0007-4853</v>
          </cell>
          <cell r="AN2650" t="str">
            <v>1475-2670</v>
          </cell>
          <cell r="AR2650" t="str">
            <v>JUN</v>
          </cell>
          <cell r="AS2650">
            <v>2015</v>
          </cell>
          <cell r="AT2650">
            <v>105</v>
          </cell>
          <cell r="AU2650">
            <v>3</v>
          </cell>
          <cell r="AZ2650">
            <v>326</v>
          </cell>
          <cell r="BA2650">
            <v>334</v>
          </cell>
          <cell r="BC2650" t="str">
            <v>10.1017/S0007485315000140</v>
          </cell>
          <cell r="BK2650" t="str">
            <v>WOS:000354104000007</v>
          </cell>
          <cell r="BL2650">
            <v>25779483</v>
          </cell>
          <cell r="BQ2650">
            <v>0</v>
          </cell>
          <cell r="BR2650" t="str">
            <v>p</v>
          </cell>
          <cell r="BS2650">
            <v>2</v>
          </cell>
        </row>
        <row r="2651">
          <cell r="I2651" t="str">
            <v>Seasonal and geographical variation in diapause and cold hardiness of the Asian corn borer, Ostrinia furnacalis</v>
          </cell>
          <cell r="J2651" t="str">
            <v>INSECT SCIENCE</v>
          </cell>
          <cell r="V2651" t="str">
            <v>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v>
          </cell>
          <cell r="AM2651" t="str">
            <v>1672-9609</v>
          </cell>
          <cell r="AN2651" t="str">
            <v>1744-7917</v>
          </cell>
          <cell r="AR2651" t="str">
            <v>AUG</v>
          </cell>
          <cell r="AS2651">
            <v>2015</v>
          </cell>
          <cell r="AT2651">
            <v>22</v>
          </cell>
          <cell r="AU2651">
            <v>4</v>
          </cell>
          <cell r="AZ2651">
            <v>578</v>
          </cell>
          <cell r="BA2651">
            <v>586</v>
          </cell>
          <cell r="BC2651" t="str">
            <v>10.1111/1744-7917.12137</v>
          </cell>
          <cell r="BK2651" t="str">
            <v>WOS:000358380600011</v>
          </cell>
          <cell r="BL2651">
            <v>24802514</v>
          </cell>
          <cell r="BQ2651" t="e">
            <v>#N/A</v>
          </cell>
          <cell r="BR2651" t="str">
            <v>p</v>
          </cell>
          <cell r="BU2651" t="str">
            <v>n</v>
          </cell>
        </row>
        <row r="2652">
          <cell r="I2652" t="str">
            <v>Hawthorn-infesting populations of Rhagoletis pomonella in Mexico and speciation mode plurality</v>
          </cell>
          <cell r="J2652" t="str">
            <v>EVOLUTION</v>
          </cell>
          <cell r="V2652" t="str">
            <v>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v>
          </cell>
          <cell r="Z2652" t="str">
            <v>Michel, Andrew/B-5329-2012; Velez, Sebastian/B-4348-2008</v>
          </cell>
          <cell r="AM2652" t="str">
            <v>0014-3820</v>
          </cell>
          <cell r="AR2652" t="str">
            <v>MAY</v>
          </cell>
          <cell r="AS2652">
            <v>2007</v>
          </cell>
          <cell r="AT2652">
            <v>61</v>
          </cell>
          <cell r="AU2652">
            <v>5</v>
          </cell>
          <cell r="AZ2652">
            <v>1091</v>
          </cell>
          <cell r="BA2652">
            <v>1105</v>
          </cell>
          <cell r="BC2652" t="str">
            <v>10.1111/j.1558-5646.2007.00091.x</v>
          </cell>
          <cell r="BK2652" t="str">
            <v>WOS:000246200800009</v>
          </cell>
          <cell r="BL2652">
            <v>17492964</v>
          </cell>
          <cell r="BQ2652" t="e">
            <v>#N/A</v>
          </cell>
          <cell r="BR2652" t="str">
            <v>p</v>
          </cell>
          <cell r="BU2652" t="str">
            <v>n</v>
          </cell>
        </row>
        <row r="2653">
          <cell r="I2653" t="str">
            <v>Green-up of deciduous forest communities of northeastern North America in response to climate variation and climate change</v>
          </cell>
          <cell r="J2653" t="str">
            <v>LANDSCAPE ECOLOGY</v>
          </cell>
          <cell r="V2653" t="str">
            <v>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v>
          </cell>
          <cell r="AA2653" t="str">
            <v>Wilson, Adam/0000-0003-3362-7806</v>
          </cell>
          <cell r="AM2653" t="str">
            <v>0921-2973</v>
          </cell>
          <cell r="AN2653" t="str">
            <v>1572-9761</v>
          </cell>
          <cell r="AR2653" t="str">
            <v>JAN</v>
          </cell>
          <cell r="AS2653">
            <v>2015</v>
          </cell>
          <cell r="AT2653">
            <v>30</v>
          </cell>
          <cell r="AU2653">
            <v>1</v>
          </cell>
          <cell r="AZ2653">
            <v>109</v>
          </cell>
          <cell r="BA2653">
            <v>123</v>
          </cell>
          <cell r="BC2653" t="str">
            <v>10.1007/s10980-014-0099-7</v>
          </cell>
          <cell r="BK2653" t="str">
            <v>WOS:000347284600009</v>
          </cell>
          <cell r="BQ2653" t="e">
            <v>#N/A</v>
          </cell>
          <cell r="BR2653" t="str">
            <v>n</v>
          </cell>
        </row>
        <row r="2654">
          <cell r="I2654" t="str">
            <v>FIERY1 encoding an inositol polyphosphate 1-phosphatase is a negative regulator of abscisic acid and stress signaling in Arabidopsis</v>
          </cell>
          <cell r="J2654" t="str">
            <v>GENES &amp; DEVELOPMENT</v>
          </cell>
          <cell r="V2654" t="str">
            <v>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v>
          </cell>
          <cell r="Z2654" t="str">
            <v>Zhu, Jian-Kang/F-7658-2011; Lee, Byeong-ha/B-8478-2009; Zhang, Changqing/C-7872-2012</v>
          </cell>
          <cell r="AA2654" t="str">
            <v>Zhu, Jian-Kang/0000-0001-5134-731X; Lee, Byeong-ha/0000-0001-7633-3264; Zhang, Changqing/0000-0002-0130-4378</v>
          </cell>
          <cell r="AM2654" t="str">
            <v>0890-9369</v>
          </cell>
          <cell r="AR2654" t="str">
            <v>AUG 1</v>
          </cell>
          <cell r="AS2654">
            <v>2001</v>
          </cell>
          <cell r="AT2654">
            <v>15</v>
          </cell>
          <cell r="AU2654">
            <v>15</v>
          </cell>
          <cell r="AZ2654">
            <v>1971</v>
          </cell>
          <cell r="BA2654">
            <v>1984</v>
          </cell>
          <cell r="BC2654" t="str">
            <v>10.1101/gad.891901</v>
          </cell>
          <cell r="BK2654" t="str">
            <v>WOS:000170340700010</v>
          </cell>
          <cell r="BL2654">
            <v>11485991</v>
          </cell>
          <cell r="BQ2654" t="e">
            <v>#N/A</v>
          </cell>
          <cell r="BR2654" t="str">
            <v>n</v>
          </cell>
        </row>
        <row r="2655">
          <cell r="I2655" t="str">
            <v>Long-Term Experiment on Physiological Responses to Synergetic Effects of Ocean Acidification and Photoperiod in the Antarctic Sea Ice Algae Chlamydomonas sp ICE-L</v>
          </cell>
          <cell r="J2655" t="str">
            <v>ENVIRONMENTAL SCIENCE &amp; TECHNOLOGY</v>
          </cell>
          <cell r="V2655" t="str">
            <v>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v>
          </cell>
          <cell r="AM2655" t="str">
            <v>0013-936X</v>
          </cell>
          <cell r="AN2655" t="str">
            <v>1520-5851</v>
          </cell>
          <cell r="AR2655" t="str">
            <v>JUL 15</v>
          </cell>
          <cell r="AS2655">
            <v>2014</v>
          </cell>
          <cell r="AT2655">
            <v>48</v>
          </cell>
          <cell r="AU2655">
            <v>14</v>
          </cell>
          <cell r="AZ2655">
            <v>7738</v>
          </cell>
          <cell r="BA2655">
            <v>7746</v>
          </cell>
          <cell r="BC2655" t="str">
            <v>10.1021/es404866z</v>
          </cell>
          <cell r="BK2655" t="str">
            <v>WOS:000339227500010</v>
          </cell>
          <cell r="BL2655">
            <v>24922067</v>
          </cell>
          <cell r="BQ2655" t="str">
            <v>n</v>
          </cell>
          <cell r="BR2655" t="str">
            <v>n</v>
          </cell>
        </row>
        <row r="2656">
          <cell r="I2656" t="str">
            <v>SEASONAL DEVELOPMENT OF THE DIAPAUSING AND NON-DIAPAUSING POPULATIONS OF THE CITRUS RED MITE, PANONYCHUS-CITRI (MCGREGOR) (ACARINA, TETRANYCHIDAE) ON PEAR IN THE NORTHERN DISTRICT OF CHIBA PREFECTURE</v>
          </cell>
          <cell r="J2656" t="str">
            <v>JAPANESE JOURNAL OF APPLIED ENTOMOLOGY AND ZOOLOGY</v>
          </cell>
          <cell r="AM2656" t="str">
            <v>0021-4914</v>
          </cell>
          <cell r="AR2656" t="str">
            <v>NOV</v>
          </cell>
          <cell r="AS2656">
            <v>1988</v>
          </cell>
          <cell r="AT2656">
            <v>32</v>
          </cell>
          <cell r="AU2656">
            <v>4</v>
          </cell>
          <cell r="AZ2656">
            <v>260</v>
          </cell>
          <cell r="BA2656">
            <v>265</v>
          </cell>
          <cell r="BK2656" t="str">
            <v>WOS:A1988R141600003</v>
          </cell>
          <cell r="BQ2656" t="e">
            <v>#N/A</v>
          </cell>
          <cell r="BR2656" t="str">
            <v>p</v>
          </cell>
          <cell r="BU2656" t="str">
            <v>n</v>
          </cell>
        </row>
        <row r="2657">
          <cell r="I2657" t="str">
            <v>Transcriptomic analysis to uncover genes affecting cold resistance in the Chinese honey bee (Apis cerana cerana)</v>
          </cell>
          <cell r="J2657" t="str">
            <v>PLOS ONE</v>
          </cell>
          <cell r="V2657" t="str">
            <v>The biological activity and geographical distribution of honey bees is strongly temperature-dependent, due to their ectothermic physiology. In China, the endemic Apis cerana cerana exhibits stronger cold hardiness than Western honey bees, making the former species important pollinators of winter-flowering plants. Although studies have examined behavioral and physiological mechanisms underlying cold resistance in bees, data are scarce regarding the exact molecular mechanisms. Here, we investigated gene expression in A. c. cerana under two temperature treatments, using transcriptomic analysis to identify differentially expressed genes (DEGs) and relevant biological processes, respectively. Across the temperature treatments, 501 DEGs were identified. A gene ontology analysis showed that DEGs were enriched in pathways related to sugar and amino acid biosynthesis and metabolism, as well as calcium ion channel activity. Additionally, heat shock proteins, zinc finger proteins, and serine/threonine-protein kinases were differentially expressed between the two treatments. The results of this study provide a general digital expression profile of thermoregulation genes responding to cold hardiness in A. c. cerana. Our data should prove valuable for future research on cold tolerance mechanisms in insects, and may be beneficial in breeding efforts to improve bee hardiness.</v>
          </cell>
          <cell r="AM2657" t="str">
            <v>1932-6203</v>
          </cell>
          <cell r="AR2657" t="str">
            <v>JUN 26</v>
          </cell>
          <cell r="AS2657">
            <v>2017</v>
          </cell>
          <cell r="AT2657">
            <v>12</v>
          </cell>
          <cell r="AU2657">
            <v>6</v>
          </cell>
          <cell r="BB2657" t="str">
            <v>e0179922</v>
          </cell>
          <cell r="BC2657" t="str">
            <v>10.1371/journal.pone.0179922</v>
          </cell>
          <cell r="BK2657" t="str">
            <v>WOS:000404537300030</v>
          </cell>
          <cell r="BL2657">
            <v>28650988</v>
          </cell>
          <cell r="BQ2657" t="e">
            <v>#N/A</v>
          </cell>
          <cell r="BR2657" t="str">
            <v>n</v>
          </cell>
        </row>
        <row r="2658">
          <cell r="I2658" t="str">
            <v>Spatial heterogeneity and long-term dynamics of cladoceran ephippia in a monsoonal reservoir, driven by hydrology and eutrophication</v>
          </cell>
          <cell r="J2658" t="str">
            <v>JOURNAL OF PALEOLIMNOLOGY</v>
          </cell>
          <cell r="V2658" t="str">
            <v>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v>
          </cell>
          <cell r="AM2658" t="str">
            <v>0921-2728</v>
          </cell>
          <cell r="AN2658" t="str">
            <v>1573-0417</v>
          </cell>
          <cell r="AR2658" t="str">
            <v>DEC</v>
          </cell>
          <cell r="AS2658">
            <v>2017</v>
          </cell>
          <cell r="AT2658">
            <v>58</v>
          </cell>
          <cell r="AU2658">
            <v>4</v>
          </cell>
          <cell r="AZ2658">
            <v>571</v>
          </cell>
          <cell r="BA2658">
            <v>584</v>
          </cell>
          <cell r="BC2658" t="str">
            <v>10.1007/s10933-017-9993-8</v>
          </cell>
          <cell r="BK2658" t="str">
            <v>WOS:000414421600009</v>
          </cell>
          <cell r="BQ2658" t="e">
            <v>#N/A</v>
          </cell>
          <cell r="BR2658" t="str">
            <v>n</v>
          </cell>
        </row>
        <row r="2659">
          <cell r="I2659" t="str">
            <v>Ciliate Diversity, Community Structure, and Novel Taxa in Lakes of the McMurdo Dry Valleys, Antarctica</v>
          </cell>
          <cell r="J2659" t="str">
            <v>BIOLOGICAL BULLETIN</v>
          </cell>
          <cell r="V2659" t="str">
            <v>We report an in-depth survey of next-generation DNA sequencing of ciliate diversity and community structure in two permanently ice-covered McMurdo Dry Valley lakes during the austral summer and autumn (November 2007 and March 2008). We tested hypotheses on the relationship between species richness and environmental conditions including environmental extremes, nutrient status, and day length. On the basis of the unique environment that exists in these high-latitude lakes, we expected that novel taxa would be present. Alpha diversity analyses showed that extreme conditions-that is, high salinity, low oxygen, and extreme changes in day length-did not impact ciliate richness; however, ciliate richness was 30% higher in samples with higher dissolved organic matter. Beta diversity analyses revealed that ciliate communities clustered by dissolved oxygen, depth, and salinity, but not by season (i.e., day length). The permutational analysis of variance test indicated that depth, dissolved oxygen, and salinity had significant influences on the ciliate community for the abundance matrices of resampled data, while lake and season were not significant. This result suggests that the vertical trends in dissolved oxygen concentration and salinity may play a critical role in structuring ciliate communities. A PCR-based strategy capitalizing on divergent eukaryotic V9 hypervariable region ribosomal RNA gene targets unveiled two new genera in these lakes. A novel taxon belonging to an unknown class most closely related to Cryptocaryon irritans was also inferred from separate gene phylogenies.</v>
          </cell>
          <cell r="AA2659" t="str">
            <v>Vick-Majors, Trista/0000-0002-6868-4010; Morgan-kiss, Rachael/0000-0003-4783-5358</v>
          </cell>
          <cell r="AM2659" t="str">
            <v>0006-3185</v>
          </cell>
          <cell r="AN2659" t="str">
            <v>1939-8697</v>
          </cell>
          <cell r="AR2659" t="str">
            <v>OCT</v>
          </cell>
          <cell r="AS2659">
            <v>2014</v>
          </cell>
          <cell r="AT2659">
            <v>227</v>
          </cell>
          <cell r="AU2659">
            <v>2</v>
          </cell>
          <cell r="AZ2659">
            <v>175</v>
          </cell>
          <cell r="BA2659">
            <v>190</v>
          </cell>
          <cell r="BC2659" t="str">
            <v>10.1086/BBLv227n2p175</v>
          </cell>
          <cell r="BK2659" t="str">
            <v>WOS:000345447800008</v>
          </cell>
          <cell r="BL2659">
            <v>25411375</v>
          </cell>
          <cell r="BQ2659" t="e">
            <v>#N/A</v>
          </cell>
          <cell r="BR2659" t="str">
            <v>n</v>
          </cell>
        </row>
        <row r="2660">
          <cell r="I2660" t="str">
            <v>Role of light wavelengths in synchronization of circadian physiology in songbirds</v>
          </cell>
          <cell r="J2660" t="str">
            <v>PHYSIOLOGY &amp; BEHAVIOR</v>
          </cell>
          <cell r="V2660" t="str">
            <v>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v>
          </cell>
          <cell r="AM2660" t="str">
            <v>0031-9384</v>
          </cell>
          <cell r="AR2660" t="str">
            <v>MAR 1</v>
          </cell>
          <cell r="AS2660">
            <v>2015</v>
          </cell>
          <cell r="AT2660">
            <v>140</v>
          </cell>
          <cell r="AZ2660">
            <v>164</v>
          </cell>
          <cell r="BA2660">
            <v>171</v>
          </cell>
          <cell r="BC2660" t="str">
            <v>10.1016/j.physbeh.2014.12.032</v>
          </cell>
          <cell r="BK2660" t="str">
            <v>WOS:000349588400022</v>
          </cell>
          <cell r="BL2660">
            <v>25536387</v>
          </cell>
          <cell r="BQ2660" t="str">
            <v>n</v>
          </cell>
          <cell r="BR2660" t="str">
            <v>n</v>
          </cell>
        </row>
        <row r="2661">
          <cell r="I2661" t="str">
            <v>Extent of mismatch between the period of circadian clocks and light/dark cycles determines time-to-emergence in fruit flies</v>
          </cell>
          <cell r="J2661" t="str">
            <v>INSECT SCIENCE</v>
          </cell>
          <cell r="V2661" t="str">
            <v>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v>
          </cell>
          <cell r="AA2661" t="str">
            <v>Sadanandappa, Madhumala/0000-0001-6071-365X</v>
          </cell>
          <cell r="AM2661" t="str">
            <v>1672-9609</v>
          </cell>
          <cell r="AN2661" t="str">
            <v>1744-7917</v>
          </cell>
          <cell r="AR2661" t="str">
            <v>AUG</v>
          </cell>
          <cell r="AS2661">
            <v>2015</v>
          </cell>
          <cell r="AT2661">
            <v>22</v>
          </cell>
          <cell r="AU2661">
            <v>4</v>
          </cell>
          <cell r="AZ2661">
            <v>569</v>
          </cell>
          <cell r="BA2661">
            <v>577</v>
          </cell>
          <cell r="BC2661" t="str">
            <v>10.1111/1744-7917.12126</v>
          </cell>
          <cell r="BK2661" t="str">
            <v>WOS:000358380600010</v>
          </cell>
          <cell r="BL2661">
            <v>24668961</v>
          </cell>
          <cell r="BQ2661" t="e">
            <v>#N/A</v>
          </cell>
          <cell r="BR2661" t="str">
            <v>n</v>
          </cell>
        </row>
        <row r="2662">
          <cell r="I2662" t="str">
            <v>Association between Circadian Clock Genes and Diapause Incidence in Drosophila triauraria</v>
          </cell>
          <cell r="J2662" t="str">
            <v>PLOS ONE</v>
          </cell>
          <cell r="V2662" t="str">
            <v>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v>
          </cell>
          <cell r="AM2662" t="str">
            <v>1932-6203</v>
          </cell>
          <cell r="AR2662" t="str">
            <v>DEC 2</v>
          </cell>
          <cell r="AS2662">
            <v>2011</v>
          </cell>
          <cell r="AT2662">
            <v>6</v>
          </cell>
          <cell r="AU2662">
            <v>12</v>
          </cell>
          <cell r="BB2662" t="str">
            <v>e27493</v>
          </cell>
          <cell r="BC2662" t="str">
            <v>10.1371/journal.pone.0027493</v>
          </cell>
          <cell r="BK2662" t="str">
            <v>WOS:000298171400010</v>
          </cell>
          <cell r="BL2662">
            <v>22164210</v>
          </cell>
          <cell r="BQ2662">
            <v>0</v>
          </cell>
          <cell r="BR2662" t="str">
            <v>p</v>
          </cell>
          <cell r="BT2662">
            <v>2</v>
          </cell>
        </row>
        <row r="2663">
          <cell r="I2663" t="str">
            <v>Identification of heading date quantitative trait locus Hd6 and characterization of its epistatic interactions with Hd2 in rice using advanced backcross progeny</v>
          </cell>
          <cell r="J2663" t="str">
            <v>GENETICS</v>
          </cell>
          <cell r="V2663" t="str">
            <v>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v>
          </cell>
          <cell r="AM2663" t="str">
            <v>0016-6731</v>
          </cell>
          <cell r="AR2663" t="str">
            <v>FEB</v>
          </cell>
          <cell r="AS2663">
            <v>2000</v>
          </cell>
          <cell r="AT2663">
            <v>154</v>
          </cell>
          <cell r="AU2663">
            <v>2</v>
          </cell>
          <cell r="AZ2663">
            <v>885</v>
          </cell>
          <cell r="BA2663">
            <v>891</v>
          </cell>
          <cell r="BK2663" t="str">
            <v>WOS:000085178700034</v>
          </cell>
          <cell r="BL2663">
            <v>10655238</v>
          </cell>
          <cell r="BQ2663" t="e">
            <v>#N/A</v>
          </cell>
          <cell r="BR2663" t="str">
            <v>n</v>
          </cell>
        </row>
        <row r="2664">
          <cell r="I2664" t="str">
            <v>Latitudinal Gradient in the Body Weight of Bluegill Lepomis macrochirus in Lake Biwa, Japan</v>
          </cell>
          <cell r="J2664" t="str">
            <v>ZOOLOGICAL STUDIES</v>
          </cell>
          <cell r="V2664" t="str">
            <v>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v>
          </cell>
          <cell r="Z2664" t="str">
            <v>stud, zool/G-4030-2011</v>
          </cell>
          <cell r="AM2664" t="str">
            <v>1021-5506</v>
          </cell>
          <cell r="AR2664" t="str">
            <v>SEP</v>
          </cell>
          <cell r="AS2664">
            <v>2010</v>
          </cell>
          <cell r="AT2664">
            <v>49</v>
          </cell>
          <cell r="AU2664">
            <v>5</v>
          </cell>
          <cell r="AZ2664">
            <v>625</v>
          </cell>
          <cell r="BA2664">
            <v>631</v>
          </cell>
          <cell r="BK2664" t="str">
            <v>WOS:000282297800005</v>
          </cell>
          <cell r="BQ2664" t="str">
            <v>n</v>
          </cell>
          <cell r="BR2664" t="str">
            <v>n</v>
          </cell>
        </row>
        <row r="2665">
          <cell r="I2665" t="str">
            <v>Fine mapping of the FT1 locus for soybean flowering time using a residual heterozygous line derived from a recombinant inbred line</v>
          </cell>
          <cell r="J2665" t="str">
            <v>THEORETICAL AND APPLIED GENETICS</v>
          </cell>
          <cell r="V2665" t="str">
            <v>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v>
          </cell>
          <cell r="AM2665" t="str">
            <v>0040-5752</v>
          </cell>
          <cell r="AR2665" t="str">
            <v>FEB</v>
          </cell>
          <cell r="AS2665">
            <v>2005</v>
          </cell>
          <cell r="AT2665">
            <v>110</v>
          </cell>
          <cell r="AU2665">
            <v>4</v>
          </cell>
          <cell r="AZ2665">
            <v>634</v>
          </cell>
          <cell r="BA2665">
            <v>639</v>
          </cell>
          <cell r="BC2665" t="str">
            <v>10.1007/s00122-004-1886-3</v>
          </cell>
          <cell r="BK2665" t="str">
            <v>WOS:000227714400005</v>
          </cell>
          <cell r="BL2665">
            <v>15657740</v>
          </cell>
          <cell r="BQ2665" t="e">
            <v>#N/A</v>
          </cell>
          <cell r="BR2665" t="str">
            <v>n</v>
          </cell>
        </row>
        <row r="2666">
          <cell r="I2666" t="str">
            <v>Adaptation to the new land or effect of global warming? An age-structured model for rapid voltinism change in an alien lepidopteran pest</v>
          </cell>
          <cell r="J2666" t="str">
            <v>JOURNAL OF ANIMAL ECOLOGY</v>
          </cell>
          <cell r="V2666" t="str">
            <v>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v>
          </cell>
          <cell r="AM2666" t="str">
            <v>0021-8790</v>
          </cell>
          <cell r="AR2666" t="str">
            <v>MAY</v>
          </cell>
          <cell r="AS2666">
            <v>2008</v>
          </cell>
          <cell r="AT2666">
            <v>77</v>
          </cell>
          <cell r="AU2666">
            <v>3</v>
          </cell>
          <cell r="AZ2666">
            <v>585</v>
          </cell>
          <cell r="BA2666">
            <v>596</v>
          </cell>
          <cell r="BC2666" t="str">
            <v>10.1111/j.1365-2656.2008.01367.x</v>
          </cell>
          <cell r="BK2666" t="str">
            <v>WOS:000254990300019</v>
          </cell>
          <cell r="BL2666">
            <v>18266693</v>
          </cell>
          <cell r="BQ2666" t="str">
            <v>n</v>
          </cell>
          <cell r="BR2666" t="str">
            <v>p</v>
          </cell>
          <cell r="BU2666" t="str">
            <v>n</v>
          </cell>
        </row>
        <row r="2667">
          <cell r="I2667" t="str">
            <v>Estimation of number of annual generations using effective heat unit of development for the rice bug, Leptocorisa chinensis (Dallas) (Hemiptera : Alydidae)</v>
          </cell>
          <cell r="J2667" t="str">
            <v>APPLIED ENTOMOLOGY AND ZOOLOGY</v>
          </cell>
          <cell r="V2667" t="str">
            <v>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v>
          </cell>
          <cell r="AM2667" t="str">
            <v>0003-6862</v>
          </cell>
          <cell r="AR2667" t="str">
            <v>NOV</v>
          </cell>
          <cell r="AS2667">
            <v>2005</v>
          </cell>
          <cell r="AT2667">
            <v>40</v>
          </cell>
          <cell r="AU2667">
            <v>4</v>
          </cell>
          <cell r="AZ2667">
            <v>621</v>
          </cell>
          <cell r="BA2667">
            <v>624</v>
          </cell>
          <cell r="BC2667" t="str">
            <v>10.1303/aez.2005.621</v>
          </cell>
          <cell r="BK2667" t="str">
            <v>WOS:000234584400011</v>
          </cell>
          <cell r="BQ2667" t="e">
            <v>#N/A</v>
          </cell>
          <cell r="BR2667" t="str">
            <v>n</v>
          </cell>
        </row>
        <row r="2668">
          <cell r="I2668" t="str">
            <v>r/K-like trade-off and voltinism discreteness: The implication to allochronic speciation in the fall webworm, Hyphantria cunea complex (Arctiidae)</v>
          </cell>
          <cell r="J2668" t="str">
            <v>ECOLOGY AND EVOLUTION</v>
          </cell>
          <cell r="V2668" t="str">
            <v>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v>
          </cell>
          <cell r="AM2668" t="str">
            <v>2045-7758</v>
          </cell>
          <cell r="AR2668" t="str">
            <v>DEC</v>
          </cell>
          <cell r="AS2668">
            <v>2017</v>
          </cell>
          <cell r="AT2668">
            <v>7</v>
          </cell>
          <cell r="AU2668">
            <v>24</v>
          </cell>
          <cell r="AZ2668">
            <v>10592</v>
          </cell>
          <cell r="BA2668">
            <v>10603</v>
          </cell>
          <cell r="BC2668" t="str">
            <v>10.1002/ece3.3334</v>
          </cell>
          <cell r="BK2668" t="str">
            <v>WOS:000418824800011</v>
          </cell>
          <cell r="BL2668">
            <v>29299241</v>
          </cell>
          <cell r="BQ2668" t="e">
            <v>#N/A</v>
          </cell>
          <cell r="BR2668" t="str">
            <v>n</v>
          </cell>
        </row>
        <row r="2669">
          <cell r="I2669" t="str">
            <v>Natural Selection and Adaptive Evolution of Leptin in the Ochotona Family Driven by the Cold Environmental Stress</v>
          </cell>
          <cell r="J2669" t="str">
            <v>PLOS ONE</v>
          </cell>
          <cell r="V2669" t="str">
            <v>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v>
          </cell>
          <cell r="AM2669" t="str">
            <v>1932-6203</v>
          </cell>
          <cell r="AR2669" t="str">
            <v>JAN 23</v>
          </cell>
          <cell r="AS2669">
            <v>2008</v>
          </cell>
          <cell r="AT2669">
            <v>3</v>
          </cell>
          <cell r="AU2669">
            <v>1</v>
          </cell>
          <cell r="BB2669" t="str">
            <v>e1472</v>
          </cell>
          <cell r="BC2669" t="str">
            <v>10.1371/journal.pone.0001472</v>
          </cell>
          <cell r="BK2669" t="str">
            <v>WOS:000260503900017</v>
          </cell>
          <cell r="BL2669">
            <v>18213380</v>
          </cell>
          <cell r="BQ2669" t="e">
            <v>#N/A</v>
          </cell>
          <cell r="BR2669" t="str">
            <v>n</v>
          </cell>
        </row>
        <row r="2670">
          <cell r="I2670" t="str">
            <v>Molecular and pharmacological characterization of the Chelicerata pyrokinin receptor from the southern cattle tick, Rhipicephalus (Boophilus) microplus</v>
          </cell>
          <cell r="J2670" t="str">
            <v>INSECT BIOCHEMISTRY AND MOLECULAR BIOLOGY</v>
          </cell>
          <cell r="V2670" t="str">
            <v>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v>
          </cell>
          <cell r="AM2670" t="str">
            <v>0965-1748</v>
          </cell>
          <cell r="AN2670" t="str">
            <v>1879-0240</v>
          </cell>
          <cell r="AR2670" t="str">
            <v>MAY</v>
          </cell>
          <cell r="AS2670">
            <v>2015</v>
          </cell>
          <cell r="AT2670">
            <v>60</v>
          </cell>
          <cell r="AZ2670">
            <v>13</v>
          </cell>
          <cell r="BA2670">
            <v>23</v>
          </cell>
          <cell r="BC2670" t="str">
            <v>10.1016/j.ibmb.2015.02.010</v>
          </cell>
          <cell r="BK2670" t="str">
            <v>WOS:000355359700003</v>
          </cell>
          <cell r="BL2670">
            <v>25747529</v>
          </cell>
          <cell r="BQ2670" t="e">
            <v>#N/A</v>
          </cell>
          <cell r="BR2670" t="str">
            <v>n</v>
          </cell>
        </row>
        <row r="2671">
          <cell r="I2671" t="str">
            <v>Variation in the life history pattern of Tetranychus urticae (Acari : Tetranychidae) after selection for dispersal</v>
          </cell>
          <cell r="J2671" t="str">
            <v>EXPERIMENTAL AND APPLIED ACAROLOGY</v>
          </cell>
          <cell r="V2671" t="str">
            <v>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v>
          </cell>
          <cell r="AM2671" t="str">
            <v>0168-8162</v>
          </cell>
          <cell r="AS2671">
            <v>2002</v>
          </cell>
          <cell r="AT2671">
            <v>27</v>
          </cell>
          <cell r="AU2671" t="str">
            <v>1-2</v>
          </cell>
          <cell r="AZ2671">
            <v>1</v>
          </cell>
          <cell r="BA2671">
            <v>10</v>
          </cell>
          <cell r="BC2671" t="str">
            <v>10.1023/A:1021518221031</v>
          </cell>
          <cell r="BK2671" t="str">
            <v>WOS:000179745900001</v>
          </cell>
          <cell r="BL2671">
            <v>12593508</v>
          </cell>
          <cell r="BQ2671" t="e">
            <v>#N/A</v>
          </cell>
          <cell r="BR2671" t="str">
            <v>n</v>
          </cell>
        </row>
        <row r="2672">
          <cell r="I2672" t="str">
            <v>A New Species of Oobius Trjapitzin (Hymenoptera: Encyrtidae) From the Russian Far East That Parasitizes Eggs of Emerald Ash Borer (Coleoptera: Buprestidae)</v>
          </cell>
          <cell r="J2672" t="str">
            <v>ANNALS OF THE ENTOMOLOGICAL SOCIETY OF AMERICA</v>
          </cell>
          <cell r="V2672" t="str">
            <v>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v>
          </cell>
          <cell r="AA2672" t="str">
            <v>Hopper, Keith/0000-0002-8197-2519</v>
          </cell>
          <cell r="AM2672" t="str">
            <v>0013-8746</v>
          </cell>
          <cell r="AN2672" t="str">
            <v>1938-2901</v>
          </cell>
          <cell r="AR2672" t="str">
            <v>JUL</v>
          </cell>
          <cell r="AS2672">
            <v>2016</v>
          </cell>
          <cell r="AT2672">
            <v>109</v>
          </cell>
          <cell r="AU2672">
            <v>4</v>
          </cell>
          <cell r="AZ2672">
            <v>629</v>
          </cell>
          <cell r="BA2672">
            <v>638</v>
          </cell>
          <cell r="BC2672" t="str">
            <v>10.1093/aesa/saw022</v>
          </cell>
          <cell r="BK2672" t="str">
            <v>WOS:000380220600012</v>
          </cell>
          <cell r="BQ2672" t="e">
            <v>#N/A</v>
          </cell>
          <cell r="BR2672" t="str">
            <v>n</v>
          </cell>
        </row>
        <row r="2673">
          <cell r="I2673" t="str">
            <v>Dry season reproductive depression of Anopheles gambiae in the Sahel</v>
          </cell>
          <cell r="J2673" t="str">
            <v>JOURNAL OF INSECT PHYSIOLOGY</v>
          </cell>
          <cell r="V2673" t="str">
            <v>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v>
          </cell>
          <cell r="AA2673" t="str">
            <v>Huestis, Diana/0000-0001-6649-4785</v>
          </cell>
          <cell r="AM2673" t="str">
            <v>0022-1910</v>
          </cell>
          <cell r="AR2673" t="str">
            <v>AUG</v>
          </cell>
          <cell r="AS2673">
            <v>2012</v>
          </cell>
          <cell r="AT2673">
            <v>58</v>
          </cell>
          <cell r="AU2673">
            <v>8</v>
          </cell>
          <cell r="AZ2673">
            <v>1050</v>
          </cell>
          <cell r="BA2673">
            <v>1059</v>
          </cell>
          <cell r="BC2673" t="str">
            <v>10.1016/j.jinsphys.2012.04.002</v>
          </cell>
          <cell r="BK2673" t="str">
            <v>WOS:000307154600003</v>
          </cell>
          <cell r="BL2673">
            <v>22609421</v>
          </cell>
          <cell r="BQ2673" t="e">
            <v>#N/A</v>
          </cell>
          <cell r="BR2673" t="str">
            <v>n</v>
          </cell>
        </row>
        <row r="2674">
          <cell r="I2674" t="str">
            <v>Photoperiodic control of diapause in five species of Coccygomimus (Hymenoptera : Ichneumonidae) from Hokkaido, Japan</v>
          </cell>
          <cell r="J2674" t="str">
            <v>JAPANESE JOURNAL OF APPLIED ENTOMOLOGY AND ZOOLOGY</v>
          </cell>
          <cell r="V2674" t="str">
            <v>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v>
          </cell>
          <cell r="AM2674" t="str">
            <v>0021-4914</v>
          </cell>
          <cell r="AR2674" t="str">
            <v>AUG</v>
          </cell>
          <cell r="AS2674">
            <v>1998</v>
          </cell>
          <cell r="AT2674">
            <v>42</v>
          </cell>
          <cell r="AU2674">
            <v>3</v>
          </cell>
          <cell r="AZ2674">
            <v>123</v>
          </cell>
          <cell r="BA2674">
            <v>128</v>
          </cell>
          <cell r="BK2674" t="str">
            <v>WOS:000076012500003</v>
          </cell>
          <cell r="BQ2674">
            <v>0</v>
          </cell>
          <cell r="BR2674" t="str">
            <v>p</v>
          </cell>
          <cell r="BS2674">
            <v>1</v>
          </cell>
        </row>
        <row r="2675">
          <cell r="I2675" t="str">
            <v>The interactive effects of photoperiod and future climate change may have negative consequences for a wide-spread invasive insect</v>
          </cell>
          <cell r="J2675" t="str">
            <v>OIKOS</v>
          </cell>
          <cell r="V2675" t="str">
            <v>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v>
          </cell>
          <cell r="AM2675" t="str">
            <v>0030-1299</v>
          </cell>
          <cell r="AN2675" t="str">
            <v>1600-0706</v>
          </cell>
          <cell r="AR2675" t="str">
            <v>JAN</v>
          </cell>
          <cell r="AS2675">
            <v>2017</v>
          </cell>
          <cell r="AT2675">
            <v>126</v>
          </cell>
          <cell r="AU2675">
            <v>1</v>
          </cell>
          <cell r="AZ2675">
            <v>40</v>
          </cell>
          <cell r="BA2675">
            <v>51</v>
          </cell>
          <cell r="BC2675" t="str">
            <v>10.1111/oik.03635</v>
          </cell>
          <cell r="BK2675" t="str">
            <v>WOS:000391947400005</v>
          </cell>
          <cell r="BQ2675" t="e">
            <v>#N/A</v>
          </cell>
          <cell r="BR2675" t="str">
            <v>p</v>
          </cell>
          <cell r="BS2675">
            <v>2</v>
          </cell>
        </row>
        <row r="2676">
          <cell r="I2676" t="str">
            <v>Seasonal Photoperiods Alter Developmental Time and Mass of an Invasive Mosquito, Aedes albopictus (Diptera: Culicidae), Across Its North-South Range in the United States</v>
          </cell>
          <cell r="J2676" t="str">
            <v>JOURNAL OF MEDICAL ENTOMOLOGY</v>
          </cell>
          <cell r="V2676" t="str">
            <v>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v>
          </cell>
          <cell r="Z2676" t="str">
            <v>Vamosi, Steven/C-8126-2009</v>
          </cell>
          <cell r="AA2676" t="str">
            <v>Juliano, Steven/0000-0002-6178-4553</v>
          </cell>
          <cell r="AM2676" t="str">
            <v>0022-2585</v>
          </cell>
          <cell r="AR2676" t="str">
            <v>JUL</v>
          </cell>
          <cell r="AS2676">
            <v>2012</v>
          </cell>
          <cell r="AT2676">
            <v>49</v>
          </cell>
          <cell r="AU2676">
            <v>4</v>
          </cell>
          <cell r="AZ2676">
            <v>825</v>
          </cell>
          <cell r="BA2676">
            <v>832</v>
          </cell>
          <cell r="BC2676" t="str">
            <v>10.1603/ME11132</v>
          </cell>
          <cell r="BK2676" t="str">
            <v>WOS:000306232500005</v>
          </cell>
          <cell r="BL2676">
            <v>22897042</v>
          </cell>
          <cell r="BQ2676" t="str">
            <v>n</v>
          </cell>
          <cell r="BR2676" t="str">
            <v>p</v>
          </cell>
          <cell r="BS2676">
            <v>2</v>
          </cell>
        </row>
        <row r="2677">
          <cell r="I2677" t="str">
            <v>HYDROCARBON PROFILES FROM PUPARIA OF DIAPAUSING AND NONDIAPAUSING FLESH FLIES (SARCOPHAGA-CRASSIPALPIS) REFLECT QUANTITATIVE RATHER THAN QUALITATIVE DIFFERENCES</v>
          </cell>
          <cell r="J2677" t="str">
            <v>ARCHIVES OF INSECT BIOCHEMISTRY AND PHYSIOLOGY</v>
          </cell>
          <cell r="V2677" t="str">
            <v>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v>
          </cell>
          <cell r="AM2677" t="str">
            <v>0739-4462</v>
          </cell>
          <cell r="AS2677">
            <v>1995</v>
          </cell>
          <cell r="AT2677">
            <v>28</v>
          </cell>
          <cell r="AU2677">
            <v>4</v>
          </cell>
          <cell r="AZ2677">
            <v>377</v>
          </cell>
          <cell r="BA2677">
            <v>385</v>
          </cell>
          <cell r="BC2677" t="str">
            <v>10.1002/arch.940280407</v>
          </cell>
          <cell r="BK2677" t="str">
            <v>WOS:A1995QP29200006</v>
          </cell>
          <cell r="BQ2677" t="e">
            <v>#N/A</v>
          </cell>
          <cell r="BR2677" t="str">
            <v>n</v>
          </cell>
        </row>
        <row r="2678">
          <cell r="I2678" t="str">
            <v>A COMPARISON OF THE WATER-BALANCE CHARACTERISTICS OF TEMPERATE AND TROPICAL FLY PUPAE</v>
          </cell>
          <cell r="J2678" t="str">
            <v>PHYSIOLOGICAL ENTOMOLOGY</v>
          </cell>
          <cell r="V2678" t="str">
            <v>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v>
          </cell>
          <cell r="AM2678" t="str">
            <v>0307-6962</v>
          </cell>
          <cell r="AR2678" t="str">
            <v>SEP</v>
          </cell>
          <cell r="AS2678">
            <v>1991</v>
          </cell>
          <cell r="AT2678">
            <v>16</v>
          </cell>
          <cell r="AU2678">
            <v>3</v>
          </cell>
          <cell r="AZ2678">
            <v>375</v>
          </cell>
          <cell r="BA2678">
            <v>380</v>
          </cell>
          <cell r="BC2678" t="str">
            <v>10.1111/j.1365-3032.1991.tb00575.x</v>
          </cell>
          <cell r="BK2678" t="str">
            <v>WOS:A1991GD24900011</v>
          </cell>
          <cell r="BQ2678" t="e">
            <v>#N/A</v>
          </cell>
          <cell r="BR2678" t="str">
            <v>n</v>
          </cell>
        </row>
        <row r="2679">
          <cell r="I2679" t="str">
            <v>Geographical Distribution of Adolescent Body Height with Respect to Effective Day Length in Japan: An Ecological Analysis</v>
          </cell>
          <cell r="J2679" t="str">
            <v>PLOS ONE</v>
          </cell>
          <cell r="V2679" t="str">
            <v>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v>
          </cell>
          <cell r="AA2679" t="str">
            <v>Yokoya, Masana/0000-0002-1122-9500</v>
          </cell>
          <cell r="AM2679" t="str">
            <v>1932-6203</v>
          </cell>
          <cell r="AR2679" t="str">
            <v>DEC 5</v>
          </cell>
          <cell r="AS2679">
            <v>2012</v>
          </cell>
          <cell r="AT2679">
            <v>7</v>
          </cell>
          <cell r="AU2679">
            <v>12</v>
          </cell>
          <cell r="BB2679" t="str">
            <v>e50994</v>
          </cell>
          <cell r="BC2679" t="str">
            <v>10.1371/journal.pone.0050994</v>
          </cell>
          <cell r="BK2679" t="str">
            <v>WOS:000312588200087</v>
          </cell>
          <cell r="BL2679">
            <v>23227226</v>
          </cell>
          <cell r="BQ2679" t="e">
            <v>#N/A</v>
          </cell>
          <cell r="BR2679" t="str">
            <v>n</v>
          </cell>
        </row>
        <row r="2680">
          <cell r="I2680" t="str">
            <v>RELATION OF THE CIRCADIAN SYSTEM TO THE PHOTOPERIODIC CLOCK IN DROSOPHILA-TRIAURARIA (DIPTERA, DROSOPHILIDAE) - AN APPROACH FROM ANALYSIS OF GEOGRAPHIC-VARIATION</v>
          </cell>
          <cell r="J2680" t="str">
            <v>APPLIED ENTOMOLOGY AND ZOOLOGY</v>
          </cell>
          <cell r="V2680" t="str">
            <v>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v>
          </cell>
          <cell r="AM2680" t="str">
            <v>0003-6862</v>
          </cell>
          <cell r="AR2680" t="str">
            <v>NOV</v>
          </cell>
          <cell r="AS2680">
            <v>1994</v>
          </cell>
          <cell r="AT2680">
            <v>29</v>
          </cell>
          <cell r="AU2680">
            <v>4</v>
          </cell>
          <cell r="AZ2680">
            <v>499</v>
          </cell>
          <cell r="BA2680">
            <v>505</v>
          </cell>
          <cell r="BC2680" t="str">
            <v>10.1303/aez.29.499</v>
          </cell>
          <cell r="BK2680" t="str">
            <v>WOS:A1994PV05300004</v>
          </cell>
          <cell r="BQ2680" t="str">
            <v>y</v>
          </cell>
          <cell r="BR2680" t="str">
            <v>p</v>
          </cell>
          <cell r="BS2680">
            <v>3</v>
          </cell>
          <cell r="BT2680">
            <v>10</v>
          </cell>
          <cell r="BU2680" t="str">
            <v>y</v>
          </cell>
        </row>
        <row r="2681">
          <cell r="I2681" t="str">
            <v>Length of the pre-reproductive period of Plantago asiatica L. from different latitudes</v>
          </cell>
          <cell r="J2681" t="str">
            <v>PLANT SPECIES BIOLOGY</v>
          </cell>
          <cell r="AM2681" t="str">
            <v>0913-557X</v>
          </cell>
          <cell r="AN2681" t="str">
            <v>1442-1984</v>
          </cell>
          <cell r="AR2681" t="str">
            <v>AUG</v>
          </cell>
          <cell r="AS2681">
            <v>2007</v>
          </cell>
          <cell r="AT2681">
            <v>22</v>
          </cell>
          <cell r="AU2681">
            <v>2</v>
          </cell>
          <cell r="AZ2681">
            <v>135</v>
          </cell>
          <cell r="BA2681">
            <v>139</v>
          </cell>
          <cell r="BC2681" t="str">
            <v>10.1111/j.1442-1984.2007.00186.x</v>
          </cell>
          <cell r="BK2681" t="str">
            <v>WOS:000247669100009</v>
          </cell>
          <cell r="BQ2681" t="str">
            <v>n</v>
          </cell>
          <cell r="BR2681" t="str">
            <v>n</v>
          </cell>
        </row>
        <row r="2682">
          <cell r="I2682" t="str">
            <v>Geographical variation of pupal diapause in the great mormon butterfly, Papilio memnon L (Lepidoptera : Papilionidae), in western Japan</v>
          </cell>
          <cell r="J2682" t="str">
            <v>APPLIED ENTOMOLOGY AND ZOOLOGY</v>
          </cell>
          <cell r="V2682" t="str">
            <v>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v>
          </cell>
          <cell r="AM2682" t="str">
            <v>0003-6862</v>
          </cell>
          <cell r="AR2682" t="str">
            <v>MAY</v>
          </cell>
          <cell r="AS2682">
            <v>1998</v>
          </cell>
          <cell r="AT2682">
            <v>33</v>
          </cell>
          <cell r="AU2682">
            <v>2</v>
          </cell>
          <cell r="AZ2682">
            <v>281</v>
          </cell>
          <cell r="BA2682">
            <v>288</v>
          </cell>
          <cell r="BC2682" t="str">
            <v>10.1303/aez.33.281</v>
          </cell>
          <cell r="BK2682" t="str">
            <v>WOS:000074413800015</v>
          </cell>
          <cell r="BQ2682" t="str">
            <v>y</v>
          </cell>
          <cell r="BR2682" t="str">
            <v>p</v>
          </cell>
          <cell r="BS2682">
            <v>4</v>
          </cell>
          <cell r="BT2682">
            <v>4</v>
          </cell>
          <cell r="BU2682" t="str">
            <v>y</v>
          </cell>
        </row>
        <row r="2683">
          <cell r="I2683" t="str">
            <v>EFFECTS OF THE PARASITIC BOTFLY PHILORNIS-CARINATUS ON NESTLING HOUSE WRENS, TROGLODYTES-AEDON, IN COSTA-RICA</v>
          </cell>
          <cell r="J2683" t="str">
            <v>OECOLOGIA</v>
          </cell>
          <cell r="V2683" t="str">
            <v>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v>
          </cell>
          <cell r="AM2683" t="str">
            <v>0029-8549</v>
          </cell>
          <cell r="AR2683" t="str">
            <v>MAR</v>
          </cell>
          <cell r="AS2683">
            <v>1993</v>
          </cell>
          <cell r="AT2683">
            <v>93</v>
          </cell>
          <cell r="AU2683">
            <v>2</v>
          </cell>
          <cell r="AZ2683">
            <v>256</v>
          </cell>
          <cell r="BA2683">
            <v>262</v>
          </cell>
          <cell r="BC2683" t="str">
            <v>10.1007/BF00317679</v>
          </cell>
          <cell r="BK2683" t="str">
            <v>WOS:A1993KR75300017</v>
          </cell>
          <cell r="BL2683">
            <v>28313615</v>
          </cell>
          <cell r="BQ2683" t="e">
            <v>#N/A</v>
          </cell>
          <cell r="BR2683" t="str">
            <v>n</v>
          </cell>
        </row>
        <row r="2684">
          <cell r="I2684" t="str">
            <v>FIELD STRATIFICATION OF ANTELOPE BITTERBRUSH SEEDS</v>
          </cell>
          <cell r="J2684" t="str">
            <v>JOURNAL OF RANGE MANAGEMENT</v>
          </cell>
          <cell r="V2684" t="str">
            <v>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v>
          </cell>
          <cell r="AM2684" t="str">
            <v>0022-409X</v>
          </cell>
          <cell r="AR2684" t="str">
            <v>JUL</v>
          </cell>
          <cell r="AS2684">
            <v>1993</v>
          </cell>
          <cell r="AT2684">
            <v>46</v>
          </cell>
          <cell r="AU2684">
            <v>4</v>
          </cell>
          <cell r="AZ2684">
            <v>325</v>
          </cell>
          <cell r="BA2684">
            <v>330</v>
          </cell>
          <cell r="BC2684" t="str">
            <v>10.2307/4002467</v>
          </cell>
          <cell r="BK2684" t="str">
            <v>WOS:A1993LN46700009</v>
          </cell>
          <cell r="BQ2684" t="e">
            <v>#N/A</v>
          </cell>
          <cell r="BR2684" t="str">
            <v>n</v>
          </cell>
        </row>
        <row r="2685">
          <cell r="I2685" t="str">
            <v>Seed mass, shape, and persistence in the soil seed bank of Israeli coastal sand dune flora</v>
          </cell>
          <cell r="J2685" t="str">
            <v>EVOLUTIONARY ECOLOGY RESEARCH</v>
          </cell>
          <cell r="V2685" t="str">
            <v>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v>
          </cell>
          <cell r="AM2685" t="str">
            <v>1522-0613</v>
          </cell>
          <cell r="AR2685" t="str">
            <v>FEB</v>
          </cell>
          <cell r="AS2685">
            <v>2007</v>
          </cell>
          <cell r="AT2685">
            <v>9</v>
          </cell>
          <cell r="AU2685">
            <v>2</v>
          </cell>
          <cell r="AZ2685">
            <v>325</v>
          </cell>
          <cell r="BA2685">
            <v>340</v>
          </cell>
          <cell r="BK2685" t="str">
            <v>WOS:000245084600008</v>
          </cell>
          <cell r="BQ2685" t="e">
            <v>#N/A</v>
          </cell>
          <cell r="BR2685" t="str">
            <v>n</v>
          </cell>
        </row>
        <row r="2686">
          <cell r="I2686" t="str">
            <v>Identification of a novel gene ef7 conferring an extremely long basic vegetative growth phase in rice</v>
          </cell>
          <cell r="J2686" t="str">
            <v>THEORETICAL AND APPLIED GENETICS</v>
          </cell>
          <cell r="V2686" t="str">
            <v>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v>
          </cell>
          <cell r="Z2686" t="str">
            <v>Teraishi, Masayoshi/D-8602-2018</v>
          </cell>
          <cell r="AA2686" t="str">
            <v>Teraishi, Masayoshi/0000-0002-6768-8052</v>
          </cell>
          <cell r="AM2686" t="str">
            <v>0040-5752</v>
          </cell>
          <cell r="AR2686" t="str">
            <v>AUG</v>
          </cell>
          <cell r="AS2686">
            <v>2009</v>
          </cell>
          <cell r="AT2686">
            <v>119</v>
          </cell>
          <cell r="AU2686">
            <v>4</v>
          </cell>
          <cell r="AZ2686">
            <v>675</v>
          </cell>
          <cell r="BA2686">
            <v>684</v>
          </cell>
          <cell r="BC2686" t="str">
            <v>10.1007/s00122-009-1078-2</v>
          </cell>
          <cell r="BK2686" t="str">
            <v>WOS:000268747200010</v>
          </cell>
          <cell r="BL2686">
            <v>19495721</v>
          </cell>
          <cell r="BQ2686" t="str">
            <v>n</v>
          </cell>
          <cell r="BR2686" t="str">
            <v>n</v>
          </cell>
        </row>
        <row r="2687">
          <cell r="I2687" t="str">
            <v>Lower development threshold temperatures and thermal constants for four species of Asphondylia (Diptera: Cecidomyiidae) in Japan and their larval developmental delay caused by heat stress</v>
          </cell>
          <cell r="J2687" t="str">
            <v>APPLIED ENTOMOLOGY AND ZOOLOGY</v>
          </cell>
          <cell r="V2687" t="str">
            <v>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v>
          </cell>
          <cell r="Z2687" t="str">
            <v>U-ID, Kyushu/C-5291-2016</v>
          </cell>
          <cell r="AM2687" t="str">
            <v>0003-6862</v>
          </cell>
          <cell r="AN2687" t="str">
            <v>1347-605X</v>
          </cell>
          <cell r="AR2687" t="str">
            <v>FEB</v>
          </cell>
          <cell r="AS2687">
            <v>2016</v>
          </cell>
          <cell r="AT2687">
            <v>51</v>
          </cell>
          <cell r="AU2687">
            <v>1</v>
          </cell>
          <cell r="AZ2687">
            <v>71</v>
          </cell>
          <cell r="BA2687">
            <v>80</v>
          </cell>
          <cell r="BC2687" t="str">
            <v>10.1007/s13355-015-0372-5</v>
          </cell>
          <cell r="BK2687" t="str">
            <v>WOS:000369253100008</v>
          </cell>
          <cell r="BQ2687" t="e">
            <v>#N/A</v>
          </cell>
          <cell r="BR2687" t="str">
            <v>n</v>
          </cell>
        </row>
        <row r="2688">
          <cell r="I2688" t="str">
            <v>Distribution range shift of two allied species, Nezara viridula and N-antennata (Hemiptera : Pentatomidae), in Japan, possibly due to global warming</v>
          </cell>
          <cell r="J2688" t="str">
            <v>APPLIED ENTOMOLOGY AND ZOOLOGY</v>
          </cell>
          <cell r="V2688" t="str">
            <v>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v>
          </cell>
          <cell r="Z2688" t="str">
            <v>U-ID, Kyushu/C-5291-2016</v>
          </cell>
          <cell r="AM2688" t="str">
            <v>0003-6862</v>
          </cell>
          <cell r="AR2688" t="str">
            <v>MAY</v>
          </cell>
          <cell r="AS2688">
            <v>2007</v>
          </cell>
          <cell r="AT2688">
            <v>42</v>
          </cell>
          <cell r="AU2688">
            <v>2</v>
          </cell>
          <cell r="AZ2688">
            <v>205</v>
          </cell>
          <cell r="BA2688">
            <v>215</v>
          </cell>
          <cell r="BC2688" t="str">
            <v>10.1303/aez.2007.205</v>
          </cell>
          <cell r="BK2688" t="str">
            <v>WOS:000247866300006</v>
          </cell>
          <cell r="BQ2688" t="e">
            <v>#N/A</v>
          </cell>
          <cell r="BR2688" t="str">
            <v>n</v>
          </cell>
        </row>
        <row r="2689">
          <cell r="I2689" t="str">
            <v>Geographical and annual variations in the proportion of extended diapausing individuals of Illiciomyia yukawai (Diptera: Cecidomyiidae) with reference to an adaptive significance of its bimodal emergence pattern</v>
          </cell>
          <cell r="J2689" t="str">
            <v>ENTOMOLOGICAL SCIENCE</v>
          </cell>
          <cell r="V2689" t="str">
            <v>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v>
          </cell>
          <cell r="AA2689" t="str">
            <v>Tokuda, Makoto/0000-0001-7162-0715</v>
          </cell>
          <cell r="AM2689" t="str">
            <v>1343-8786</v>
          </cell>
          <cell r="AN2689" t="str">
            <v>1479-8298</v>
          </cell>
          <cell r="AR2689" t="str">
            <v>JUL</v>
          </cell>
          <cell r="AS2689">
            <v>2016</v>
          </cell>
          <cell r="AT2689">
            <v>19</v>
          </cell>
          <cell r="AU2689">
            <v>3</v>
          </cell>
          <cell r="AZ2689">
            <v>275</v>
          </cell>
          <cell r="BA2689">
            <v>289</v>
          </cell>
          <cell r="BC2689" t="str">
            <v>10.1111/ens.12183</v>
          </cell>
          <cell r="BK2689" t="str">
            <v>WOS:000379932600016</v>
          </cell>
          <cell r="BQ2689" t="e">
            <v>#N/A</v>
          </cell>
          <cell r="BR2689" t="str">
            <v>p</v>
          </cell>
          <cell r="BU2689" t="str">
            <v>n</v>
          </cell>
        </row>
        <row r="2690">
          <cell r="I2690" t="str">
            <v>Large variation in length of egg period in Psacothea hilaris (Coleoptera: Cerambycidae)</v>
          </cell>
          <cell r="J2690" t="str">
            <v>APPLIED ENTOMOLOGY AND ZOOLOGY</v>
          </cell>
          <cell r="V2690" t="str">
            <v>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v>
          </cell>
          <cell r="AM2690" t="str">
            <v>0003-6862</v>
          </cell>
          <cell r="AN2690" t="str">
            <v>1347-605X</v>
          </cell>
          <cell r="AR2690" t="str">
            <v>FEB</v>
          </cell>
          <cell r="AS2690">
            <v>2015</v>
          </cell>
          <cell r="AT2690">
            <v>50</v>
          </cell>
          <cell r="AU2690">
            <v>1</v>
          </cell>
          <cell r="AZ2690">
            <v>49</v>
          </cell>
          <cell r="BA2690">
            <v>55</v>
          </cell>
          <cell r="BC2690" t="str">
            <v>10.1007/s13355-014-0301-z</v>
          </cell>
          <cell r="BK2690" t="str">
            <v>WOS:000349305700008</v>
          </cell>
          <cell r="BQ2690">
            <v>0</v>
          </cell>
          <cell r="BR2690" t="str">
            <v>p</v>
          </cell>
          <cell r="BS2690">
            <v>1</v>
          </cell>
        </row>
        <row r="2691">
          <cell r="I2691" t="str">
            <v>The role of population density in gamogenesis induction in Moina macrocopa (Cladocera: Crustacea)</v>
          </cell>
          <cell r="J2691" t="str">
            <v>ZHURNAL OBSHCHEI BIOLOGII</v>
          </cell>
          <cell r="V2691" t="str">
            <v>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v>
          </cell>
          <cell r="Z2691" t="str">
            <v>Zadereev, Egor/J-2200-2012</v>
          </cell>
          <cell r="AM2691" t="str">
            <v>0044-4596</v>
          </cell>
          <cell r="AR2691" t="str">
            <v>MAY-JUN</v>
          </cell>
          <cell r="AS2691">
            <v>1996</v>
          </cell>
          <cell r="AT2691">
            <v>57</v>
          </cell>
          <cell r="AU2691">
            <v>3</v>
          </cell>
          <cell r="AZ2691">
            <v>360</v>
          </cell>
          <cell r="BA2691">
            <v>367</v>
          </cell>
          <cell r="BK2691" t="str">
            <v>WOS:A1996UX62300004</v>
          </cell>
          <cell r="BQ2691" t="e">
            <v>#N/A</v>
          </cell>
          <cell r="BR2691" t="str">
            <v>n</v>
          </cell>
        </row>
        <row r="2692">
          <cell r="I2692" t="str">
            <v>Testosterone cycles and reproductive energetics: Implications for northern range limits of the Cottonmouth (Agkistrodon piscivorus leucostoma)</v>
          </cell>
          <cell r="J2692" t="str">
            <v>COPEIA</v>
          </cell>
          <cell r="V2692" t="str">
            <v>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v>
          </cell>
          <cell r="AM2692" t="str">
            <v>0045-8511</v>
          </cell>
          <cell r="AN2692" t="str">
            <v>1938-5110</v>
          </cell>
          <cell r="AR2692" t="str">
            <v>JUN 23</v>
          </cell>
          <cell r="AS2692">
            <v>2003</v>
          </cell>
          <cell r="AU2692">
            <v>2</v>
          </cell>
          <cell r="AZ2692">
            <v>231</v>
          </cell>
          <cell r="BA2692">
            <v>240</v>
          </cell>
          <cell r="BC2692" t="str">
            <v>10.1643/0045-8511(2003)003[0231:TCAREI]2.0.CO;2</v>
          </cell>
          <cell r="BK2692" t="str">
            <v>WOS:000183817700001</v>
          </cell>
          <cell r="BQ2692" t="e">
            <v>#N/A</v>
          </cell>
          <cell r="BR2692" t="str">
            <v>n</v>
          </cell>
        </row>
        <row r="2693">
          <cell r="I2693" t="str">
            <v>Induced mutations in circadian clock regulator Mat-a facilitated short-season adaptation and range extension in cultivated barley</v>
          </cell>
          <cell r="J2693" t="str">
            <v>PROCEEDINGS OF THE NATIONAL ACADEMY OF SCIENCES OF THE UNITED STATES OF AMERICA</v>
          </cell>
          <cell r="V2693" t="str">
            <v>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v>
          </cell>
          <cell r="Z2693" t="str">
            <v>Stein, Nils/F-7507-2017</v>
          </cell>
          <cell r="AA2693" t="str">
            <v>Stein, Nils/0000-0003-3011-8731; Steuernagel, Burkhard/0000-0002-8284-7728; Gough, Simon Peter/0000-0002-5223-658X; Graner, Andreas/0000-0003-3246-6393</v>
          </cell>
          <cell r="AM2693" t="str">
            <v>0027-8424</v>
          </cell>
          <cell r="AR2693" t="str">
            <v>MAR 13</v>
          </cell>
          <cell r="AS2693">
            <v>2012</v>
          </cell>
          <cell r="AT2693">
            <v>109</v>
          </cell>
          <cell r="AU2693">
            <v>11</v>
          </cell>
          <cell r="AZ2693">
            <v>4326</v>
          </cell>
          <cell r="BA2693">
            <v>4331</v>
          </cell>
          <cell r="BC2693" t="str">
            <v>10.1073/pnas.1113009109</v>
          </cell>
          <cell r="BK2693" t="str">
            <v>WOS:000301426700061</v>
          </cell>
          <cell r="BL2693">
            <v>22371569</v>
          </cell>
          <cell r="BQ2693" t="e">
            <v>#N/A</v>
          </cell>
          <cell r="BR2693" t="str">
            <v>n</v>
          </cell>
        </row>
        <row r="2694">
          <cell r="I2694" t="str">
            <v>Leaffall phenology in a subtropical wet forest in Puerto Rico: From species to community patterns</v>
          </cell>
          <cell r="J2694" t="str">
            <v>BIOTROPICA</v>
          </cell>
          <cell r="V2694" t="str">
            <v>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v>
          </cell>
          <cell r="AA2694" t="str">
            <v>Gonzalez, Grizelle/0000-0003-3007-5540</v>
          </cell>
          <cell r="AM2694" t="str">
            <v>0006-3606</v>
          </cell>
          <cell r="AR2694" t="str">
            <v>MAY</v>
          </cell>
          <cell r="AS2694">
            <v>2008</v>
          </cell>
          <cell r="AT2694">
            <v>40</v>
          </cell>
          <cell r="AU2694">
            <v>3</v>
          </cell>
          <cell r="AZ2694">
            <v>295</v>
          </cell>
          <cell r="BA2694">
            <v>304</v>
          </cell>
          <cell r="BC2694" t="str">
            <v>10.1111/j.1744-7429.2007.00389.x</v>
          </cell>
          <cell r="BK2694" t="str">
            <v>WOS:000255986600005</v>
          </cell>
          <cell r="BQ2694" t="e">
            <v>#N/A</v>
          </cell>
          <cell r="BR2694" t="str">
            <v>n</v>
          </cell>
        </row>
        <row r="2695">
          <cell r="I2695" t="str">
            <v>Total available carbohydrates in serviceberry after late summer and fall burning</v>
          </cell>
          <cell r="J2695" t="str">
            <v>SHRUBLAND ECOSYSTEM GENETICS AND BIODIVERSITY: PROCEEDINGS</v>
          </cell>
          <cell r="K2695" t="str">
            <v>USDA FOREST SERVICE ROCKY MOUNTAIN RESEARCH STATION PROCEEDINGS</v>
          </cell>
          <cell r="O2695" t="str">
            <v>11th Wildland Shrub Symposium</v>
          </cell>
          <cell r="P2695" t="str">
            <v>JUN 13-15, 2000</v>
          </cell>
          <cell r="Q2695" t="str">
            <v>BRIGHAM YOUNG UNIV, PROVO, UT</v>
          </cell>
          <cell r="S2695" t="str">
            <v>BRIGHAM YOUNG UNIV</v>
          </cell>
          <cell r="V2695" t="str">
            <v>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v>
          </cell>
          <cell r="AS2695">
            <v>2000</v>
          </cell>
          <cell r="AU2695">
            <v>21</v>
          </cell>
          <cell r="AZ2695">
            <v>302</v>
          </cell>
          <cell r="BA2695">
            <v>305</v>
          </cell>
          <cell r="BK2695" t="str">
            <v>WOS:000175696900041</v>
          </cell>
          <cell r="BQ2695" t="e">
            <v>#N/A</v>
          </cell>
          <cell r="BR2695" t="str">
            <v>n</v>
          </cell>
        </row>
        <row r="2696">
          <cell r="I2696" t="str">
            <v>The thermal efficiency improvement of a steam Rankine cycle by innovative design of a hybrid cooling tower and a solar chimney concept</v>
          </cell>
          <cell r="J2696" t="str">
            <v>RENEWABLE ENERGY</v>
          </cell>
          <cell r="V2696" t="str">
            <v>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v>
          </cell>
          <cell r="AM2696" t="str">
            <v>0960-1481</v>
          </cell>
          <cell r="AR2696" t="str">
            <v>MAR</v>
          </cell>
          <cell r="AS2696">
            <v>2013</v>
          </cell>
          <cell r="AT2696">
            <v>51</v>
          </cell>
          <cell r="AZ2696">
            <v>465</v>
          </cell>
          <cell r="BA2696">
            <v>473</v>
          </cell>
          <cell r="BC2696" t="str">
            <v>10.1016/j.renene.2012.09.051</v>
          </cell>
          <cell r="BK2696" t="str">
            <v>WOS:000312922000054</v>
          </cell>
          <cell r="BQ2696" t="e">
            <v>#N/A</v>
          </cell>
          <cell r="BR2696" t="str">
            <v>n</v>
          </cell>
        </row>
        <row r="2697">
          <cell r="I2697" t="str">
            <v>Pre-germinative treatments for seed dormancy breaking of three populations of Ramorinoa girolae, an endemic woody species from arid zones in Argentina</v>
          </cell>
          <cell r="J2697" t="str">
            <v>BOSQUE</v>
          </cell>
          <cell r="V2697" t="str">
            <v>For the conservation of species, especially those endemic or vulnerable, it is necessary to deepen the knowledge about their ecological dynamic and to find adequate techniques for multiplication. Ramorinoa girolae, "chica", is an endemic woody species of the xerophytic flora from western Argentine arid regions, with a restricted occupation area and fragmented communities. The lack of records makes relevant the conduction of research underpinning knowledge of the species, regeneration mechanisms and multiplication techniques. The objective of this work was to study the behavior of seeds of three populations under germination conditions and the response for different pre-germinative treatments. Germination trials were made in the laboratory with different pre-germinative techniques using the seeds of three populations under a completely aleatory design. Results confirm the presence of physical dormancy in seeds restricting the imbibing process for their rapid germination. The treatments, hot water scarification and mechanical scarification with sandpaper, increase significantly the germination percentages. The best treatment is mechanical scarification with sandpaper, reaching values of 92 % of germination at five days from the beginning of the treatment. The uneven response of germination of the different populations confirms the different behavior of local populations and results interesting for ecosystem studies and future lines of investigation and management of this species. These technical aspects appear as relevant for the application of reforestation and environmental restoration programs.</v>
          </cell>
          <cell r="AM2697" t="str">
            <v>0717-9200</v>
          </cell>
          <cell r="AS2697">
            <v>2017</v>
          </cell>
          <cell r="AT2697">
            <v>38</v>
          </cell>
          <cell r="AU2697">
            <v>2</v>
          </cell>
          <cell r="AZ2697">
            <v>237</v>
          </cell>
          <cell r="BA2697">
            <v>245</v>
          </cell>
          <cell r="BC2697" t="str">
            <v>10.4067/S0717-92002017000200002</v>
          </cell>
          <cell r="BK2697" t="str">
            <v>WOS:000407719800002</v>
          </cell>
          <cell r="BQ2697" t="e">
            <v>#N/A</v>
          </cell>
          <cell r="BR2697" t="str">
            <v>n</v>
          </cell>
        </row>
        <row r="2698">
          <cell r="I2698" t="str">
            <v>Home Range Size and Distance Traveled from Hibernacula in Northern Pinesnakes in the New Jersey Pine Barrens</v>
          </cell>
          <cell r="J2698" t="str">
            <v>HERPETOLOGICA</v>
          </cell>
          <cell r="V2698" t="str">
            <v>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v>
          </cell>
          <cell r="AM2698" t="str">
            <v>0018-0831</v>
          </cell>
          <cell r="AN2698" t="str">
            <v>1938-5099</v>
          </cell>
          <cell r="AR2698" t="str">
            <v>MAR</v>
          </cell>
          <cell r="AS2698">
            <v>2015</v>
          </cell>
          <cell r="AT2698">
            <v>71</v>
          </cell>
          <cell r="AU2698">
            <v>1</v>
          </cell>
          <cell r="AZ2698">
            <v>26</v>
          </cell>
          <cell r="BA2698">
            <v>36</v>
          </cell>
          <cell r="BC2698" t="str">
            <v>10.1655/HERPETOLOGICA-D-13-00035</v>
          </cell>
          <cell r="BK2698" t="str">
            <v>WOS:000352093900005</v>
          </cell>
          <cell r="BQ2698" t="e">
            <v>#N/A</v>
          </cell>
          <cell r="BR2698" t="str">
            <v>n</v>
          </cell>
        </row>
        <row r="2699">
          <cell r="I2699" t="str">
            <v>The effects of food type on length-weight growth, sexual differentiation, and survival in Chirocephalus ruffoi (Anostraca) cultured under standard conditions</v>
          </cell>
          <cell r="J2699" t="str">
            <v>JOURNAL OF CRUSTACEAN BIOLOGY</v>
          </cell>
          <cell r="V2699" t="str">
            <v>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v>
          </cell>
          <cell r="AM2699" t="str">
            <v>0278-0372</v>
          </cell>
          <cell r="AR2699" t="str">
            <v>MAY</v>
          </cell>
          <cell r="AS2699">
            <v>2004</v>
          </cell>
          <cell r="AT2699">
            <v>24</v>
          </cell>
          <cell r="AU2699">
            <v>2</v>
          </cell>
          <cell r="AZ2699">
            <v>225</v>
          </cell>
          <cell r="BA2699">
            <v>231</v>
          </cell>
          <cell r="BC2699" t="str">
            <v>10.1651/C-2421</v>
          </cell>
          <cell r="BK2699" t="str">
            <v>WOS:000222068600001</v>
          </cell>
          <cell r="BQ2699" t="e">
            <v>#N/A</v>
          </cell>
          <cell r="BR2699" t="str">
            <v>n</v>
          </cell>
        </row>
        <row r="2700">
          <cell r="I2700" t="str">
            <v>The large variability in melatonin blood levels in ewes is under strong genetic influence</v>
          </cell>
          <cell r="J2700" t="str">
            <v>AMERICAN JOURNAL OF PHYSIOLOGY-ENDOCRINOLOGY AND METABOLISM</v>
          </cell>
          <cell r="V2700" t="str">
            <v>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v>
          </cell>
          <cell r="Z2700" t="str">
            <v>Zarazaga, Luis/L-6107-2014</v>
          </cell>
          <cell r="AM2700" t="str">
            <v>0193-1849</v>
          </cell>
          <cell r="AR2700" t="str">
            <v>APR</v>
          </cell>
          <cell r="AS2700">
            <v>1998</v>
          </cell>
          <cell r="AT2700">
            <v>274</v>
          </cell>
          <cell r="AU2700">
            <v>4</v>
          </cell>
          <cell r="AZ2700" t="str">
            <v>E607</v>
          </cell>
          <cell r="BA2700" t="str">
            <v>E610</v>
          </cell>
          <cell r="BK2700" t="str">
            <v>WOS:000072993700005</v>
          </cell>
          <cell r="BL2700">
            <v>9575820</v>
          </cell>
          <cell r="BQ2700" t="e">
            <v>#N/A</v>
          </cell>
          <cell r="BR2700" t="str">
            <v>n</v>
          </cell>
        </row>
        <row r="2701">
          <cell r="I2701" t="str">
            <v>The characteristics of the melatonin secretory rhythm are not modified by the stage of pregnancy in ewes</v>
          </cell>
          <cell r="J2701" t="str">
            <v>REPRODUCTION NUTRITION DEVELOPMENT</v>
          </cell>
          <cell r="V2701" t="str">
            <v>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v>
          </cell>
          <cell r="Z2701" t="str">
            <v>Zarazaga, Luis/L-6107-2014</v>
          </cell>
          <cell r="AA2701" t="str">
            <v>Zarazaga Garces, Luis Angel/0000-0003-0726-7990</v>
          </cell>
          <cell r="AM2701" t="str">
            <v>0926-5287</v>
          </cell>
          <cell r="AS2701">
            <v>1997</v>
          </cell>
          <cell r="AT2701">
            <v>37</v>
          </cell>
          <cell r="AU2701">
            <v>1</v>
          </cell>
          <cell r="AZ2701">
            <v>105</v>
          </cell>
          <cell r="BA2701">
            <v>112</v>
          </cell>
          <cell r="BC2701" t="str">
            <v>10.1051/rnd:19970111</v>
          </cell>
          <cell r="BK2701" t="str">
            <v>WOS:A1997WP23300011</v>
          </cell>
          <cell r="BL2701">
            <v>9115589</v>
          </cell>
          <cell r="BQ2701" t="e">
            <v>#N/A</v>
          </cell>
          <cell r="BR2701" t="str">
            <v>n</v>
          </cell>
        </row>
        <row r="2702">
          <cell r="I2702" t="str">
            <v>Intraspecific Differences in Lipid Content of Calanoid Copepods across Fine-Scale Depth Ranges within the Photic Layer</v>
          </cell>
          <cell r="J2702" t="str">
            <v>PLOS ONE</v>
          </cell>
          <cell r="V2702" t="str">
            <v>Copepods are among the most abundant and diverse groups of mesozooplankton in the world's oceans. Each species has a certain depth range within which different individuals (of the same life stage and sex) are found. Lipids are accumulated in many calanoid copepods for energy storage and reproduction. Lipid content in some species increases with depth, however studies so far focused mostly on temperate and high-latitude seasonal vertically migrating copepods and compared lipid contents among individuals either from coarse layers or between diapausing, deep-dwelling copepods and individuals found in the photic, near-surface layer. Here we examined whether lipid contents of individual calanoid copepods of the same species, life stage/sex differ between finer depth layers within the upper water column of subtropical and Arctic seas. A total of 6 calanoid species were collected from samples taken at precise depths within the photic layer in both cold eutrophic and warm oligotrophic environments using SCUBA diving, MOCNESS and Multinet. Measurements of lipid content were obtained from digitized photographs of the collected individuals. The results revealed significant differences in lipid content across depth differences as small as 12-15 meters for Mecynocera clausi C5 and Ctenocalanus vanus C5 (Red Sea), Clausocalanus furcatus males and two clausocalanid C5s (Mediterranean Sea), and Calanus glacialis C5 (Arctic). We suggest two possible explanations for the differences in lipid content with depth on such a fine scale: predator avoidance and buoyancy.</v>
          </cell>
          <cell r="AM2702" t="str">
            <v>1932-6203</v>
          </cell>
          <cell r="AR2702" t="str">
            <v>MAR 25</v>
          </cell>
          <cell r="AS2702">
            <v>2014</v>
          </cell>
          <cell r="AT2702">
            <v>9</v>
          </cell>
          <cell r="AU2702">
            <v>3</v>
          </cell>
          <cell r="BB2702" t="str">
            <v>e92935</v>
          </cell>
          <cell r="BC2702" t="str">
            <v>10.1371/journal.pone.0092935</v>
          </cell>
          <cell r="BK2702" t="str">
            <v>WOS:000333675600107</v>
          </cell>
          <cell r="BL2702">
            <v>24667529</v>
          </cell>
          <cell r="BQ2702" t="e">
            <v>#N/A</v>
          </cell>
          <cell r="BR2702" t="str">
            <v>n</v>
          </cell>
        </row>
        <row r="2703">
          <cell r="I2703" t="str">
            <v>Smart nest box: a tool and methodology for monitoring of cavity-dwelling animals</v>
          </cell>
          <cell r="J2703" t="str">
            <v>METHODS IN ECOLOGY AND EVOLUTION</v>
          </cell>
          <cell r="V2703" t="str">
            <v>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v>
          </cell>
          <cell r="Z2703" t="str">
            <v>Hlavac, Vaclav/D-9415-2014</v>
          </cell>
          <cell r="AA2703" t="str">
            <v>Hlavac, Vaclav/0000-0002-8472-3147</v>
          </cell>
          <cell r="AM2703" t="str">
            <v>2041-210X</v>
          </cell>
          <cell r="AN2703" t="str">
            <v>2041-2096</v>
          </cell>
          <cell r="AR2703" t="str">
            <v>APR</v>
          </cell>
          <cell r="AS2703">
            <v>2016</v>
          </cell>
          <cell r="AT2703">
            <v>7</v>
          </cell>
          <cell r="AU2703">
            <v>4</v>
          </cell>
          <cell r="AZ2703">
            <v>483</v>
          </cell>
          <cell r="BA2703">
            <v>492</v>
          </cell>
          <cell r="BC2703" t="str">
            <v>10.1111/2041-210X.12509</v>
          </cell>
          <cell r="BK2703" t="str">
            <v>WOS:000373950700011</v>
          </cell>
          <cell r="BQ2703" t="e">
            <v>#N/A</v>
          </cell>
          <cell r="BR2703" t="str">
            <v>n</v>
          </cell>
        </row>
        <row r="2704">
          <cell r="I2704" t="str">
            <v>Influence of photoperiod on the development of diapause in larvae and its cost for individuals of a univoltine population of Dendrolimus punctatus (Lepidoptera: Lasiocampidae)</v>
          </cell>
          <cell r="J2704" t="str">
            <v>EUROPEAN JOURNAL OF ENTOMOLOGY</v>
          </cell>
          <cell r="V2704" t="str">
            <v>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v>
          </cell>
          <cell r="AM2704" t="str">
            <v>1210-5759</v>
          </cell>
          <cell r="AS2704">
            <v>2013</v>
          </cell>
          <cell r="AT2704">
            <v>110</v>
          </cell>
          <cell r="AU2704">
            <v>1</v>
          </cell>
          <cell r="AZ2704">
            <v>95</v>
          </cell>
          <cell r="BA2704">
            <v>101</v>
          </cell>
          <cell r="BC2704" t="str">
            <v>10.14411/eje.2013.013</v>
          </cell>
          <cell r="BK2704" t="str">
            <v>WOS:000318038000012</v>
          </cell>
          <cell r="BQ2704">
            <v>0</v>
          </cell>
          <cell r="BR2704" t="str">
            <v>p</v>
          </cell>
          <cell r="BS2704">
            <v>1</v>
          </cell>
        </row>
        <row r="2705">
          <cell r="I2705" t="str">
            <v>A hybrid approach for detecting corn and soybean phenology with time-series MODIS data</v>
          </cell>
          <cell r="J2705" t="str">
            <v>REMOTE SENSING OF ENVIRONMENT</v>
          </cell>
          <cell r="V2705" t="str">
            <v>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v>
          </cell>
          <cell r="AM2705" t="str">
            <v>0034-4257</v>
          </cell>
          <cell r="AN2705" t="str">
            <v>1879-0704</v>
          </cell>
          <cell r="AR2705" t="str">
            <v>AUG</v>
          </cell>
          <cell r="AS2705">
            <v>2016</v>
          </cell>
          <cell r="AT2705">
            <v>181</v>
          </cell>
          <cell r="AZ2705">
            <v>237</v>
          </cell>
          <cell r="BA2705">
            <v>250</v>
          </cell>
          <cell r="BC2705" t="str">
            <v>10.1016/j.rse.2016.03.039</v>
          </cell>
          <cell r="BK2705" t="str">
            <v>WOS:000377730200019</v>
          </cell>
          <cell r="BQ2705" t="e">
            <v>#N/A</v>
          </cell>
          <cell r="BR2705" t="str">
            <v>n</v>
          </cell>
        </row>
        <row r="2706">
          <cell r="I2706" t="str">
            <v>Geographical Variation in Body Size, Development Time, and Wing Dimorphism in the Cricket Velarifictorus micado (Orthoptera: Gryllidae)</v>
          </cell>
          <cell r="J2706" t="str">
            <v>ANNALS OF THE ENTOMOLOGICAL SOCIETY OF AMERICA</v>
          </cell>
          <cell r="V2706" t="str">
            <v>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v>
          </cell>
          <cell r="AA2706" t="str">
            <v>Zeng, Yifeng/0000-0002-5246-403X</v>
          </cell>
          <cell r="AM2706" t="str">
            <v>0013-8746</v>
          </cell>
          <cell r="AN2706" t="str">
            <v>1938-2901</v>
          </cell>
          <cell r="AR2706" t="str">
            <v>NOV</v>
          </cell>
          <cell r="AS2706">
            <v>2014</v>
          </cell>
          <cell r="AT2706">
            <v>107</v>
          </cell>
          <cell r="AU2706">
            <v>6</v>
          </cell>
          <cell r="AZ2706">
            <v>1066</v>
          </cell>
          <cell r="BA2706">
            <v>1071</v>
          </cell>
          <cell r="BC2706" t="str">
            <v>10.1603/AN14040</v>
          </cell>
          <cell r="BK2706" t="str">
            <v>WOS:000345014000004</v>
          </cell>
          <cell r="BQ2706" t="str">
            <v>y</v>
          </cell>
          <cell r="BR2706" t="str">
            <v>p</v>
          </cell>
          <cell r="BS2706">
            <v>5</v>
          </cell>
          <cell r="BT2706">
            <v>4</v>
          </cell>
          <cell r="BU2706" t="str">
            <v>y</v>
          </cell>
        </row>
        <row r="2707">
          <cell r="I2707" t="str">
            <v>EFFECT OF PHOTOPERIOD AND TEMPERATURE ON NYMPHAL DEVELOPMENT AND ADULT REPRODUCTION OF PIEZODORUS GUILDINII (HETEROPTERA: PENTATOMIDAE)</v>
          </cell>
          <cell r="J2707" t="str">
            <v>FLORIDA ENTOMOLOGIST</v>
          </cell>
          <cell r="V2707" t="str">
            <v>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v>
          </cell>
          <cell r="AM2707" t="str">
            <v>0015-4040</v>
          </cell>
          <cell r="AR2707" t="str">
            <v>JUN</v>
          </cell>
          <cell r="AS2707">
            <v>2013</v>
          </cell>
          <cell r="AT2707">
            <v>96</v>
          </cell>
          <cell r="AU2707">
            <v>2</v>
          </cell>
          <cell r="AZ2707">
            <v>572</v>
          </cell>
          <cell r="BA2707">
            <v>582</v>
          </cell>
          <cell r="BC2707" t="str">
            <v>10.1653/024.096.0223</v>
          </cell>
          <cell r="BK2707" t="str">
            <v>WOS:000320737200033</v>
          </cell>
          <cell r="BQ2707">
            <v>0</v>
          </cell>
          <cell r="BR2707" t="str">
            <v>p</v>
          </cell>
          <cell r="BS2707">
            <v>1</v>
          </cell>
        </row>
        <row r="2708">
          <cell r="I2708" t="str">
            <v>Oxygen uptake and local Po-2 profiles in submerged larvae of Phaeoxantha klugii (Coleoptera : Cicindelidae), as well as their metabolic rate in air</v>
          </cell>
          <cell r="J2708" t="str">
            <v>PHYSIOLOGICAL AND BIOCHEMICAL ZOOLOGY</v>
          </cell>
          <cell r="V2708" t="str">
            <v>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v>
          </cell>
          <cell r="AM2708" t="str">
            <v>1522-2152</v>
          </cell>
          <cell r="AR2708" t="str">
            <v>MAY-JUN</v>
          </cell>
          <cell r="AS2708">
            <v>2004</v>
          </cell>
          <cell r="AT2708">
            <v>77</v>
          </cell>
          <cell r="AU2708">
            <v>3</v>
          </cell>
          <cell r="AZ2708">
            <v>378</v>
          </cell>
          <cell r="BA2708">
            <v>389</v>
          </cell>
          <cell r="BC2708" t="str">
            <v>10.1086/383504</v>
          </cell>
          <cell r="BK2708" t="str">
            <v>WOS:000223403300004</v>
          </cell>
          <cell r="BL2708">
            <v>15286912</v>
          </cell>
          <cell r="BQ2708" t="e">
            <v>#N/A</v>
          </cell>
          <cell r="BR2708" t="str">
            <v>n</v>
          </cell>
        </row>
        <row r="2709">
          <cell r="I2709" t="str">
            <v>Adult reproductive diapause in Drosophila suzukii females</v>
          </cell>
          <cell r="J2709" t="str">
            <v>JOURNAL OF PEST SCIENCE</v>
          </cell>
          <cell r="V2709" t="str">
            <v>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v>
          </cell>
          <cell r="AM2709" t="str">
            <v>1612-4758</v>
          </cell>
          <cell r="AN2709" t="str">
            <v>1612-4766</v>
          </cell>
          <cell r="AR2709" t="str">
            <v>JUL</v>
          </cell>
          <cell r="AS2709">
            <v>2016</v>
          </cell>
          <cell r="AT2709">
            <v>89</v>
          </cell>
          <cell r="AU2709">
            <v>3</v>
          </cell>
          <cell r="AX2709" t="str">
            <v>SI</v>
          </cell>
          <cell r="AZ2709">
            <v>679</v>
          </cell>
          <cell r="BA2709">
            <v>688</v>
          </cell>
          <cell r="BC2709" t="str">
            <v>10.1007/s10340-016-0760-9</v>
          </cell>
          <cell r="BK2709" t="str">
            <v>WOS:000379804000008</v>
          </cell>
          <cell r="BQ2709" t="e">
            <v>#N/A</v>
          </cell>
          <cell r="BR2709" t="str">
            <v>p</v>
          </cell>
          <cell r="BS2709">
            <v>1</v>
          </cell>
        </row>
        <row r="2710">
          <cell r="I2710" t="str">
            <v>Elevated chaperone proteins are a feature of winter freeze avoidance by larvae of the goldenrod gall moth, Epiblema scudderiana</v>
          </cell>
          <cell r="J2710" t="str">
            <v>JOURNAL OF INSECT PHYSIOLOGY</v>
          </cell>
          <cell r="O2710" t="str">
            <v>Symposium on Insect Molecular Physiology and Ecology - The Postgenomic Era at the 25th International Congress of Entomology (ICE)</v>
          </cell>
          <cell r="P2710" t="str">
            <v>SEP 25-30, 2016</v>
          </cell>
          <cell r="Q2710" t="str">
            <v>Orlando, FL</v>
          </cell>
          <cell r="V2710" t="str">
            <v>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v>
          </cell>
          <cell r="AM2710" t="str">
            <v>0022-1910</v>
          </cell>
          <cell r="AN2710" t="str">
            <v>1879-1611</v>
          </cell>
          <cell r="AR2710" t="str">
            <v>APR</v>
          </cell>
          <cell r="AS2710">
            <v>2018</v>
          </cell>
          <cell r="AT2710">
            <v>106</v>
          </cell>
          <cell r="AV2710">
            <v>2</v>
          </cell>
          <cell r="AX2710" t="str">
            <v>SI</v>
          </cell>
          <cell r="AZ2710">
            <v>106</v>
          </cell>
          <cell r="BA2710">
            <v>113</v>
          </cell>
          <cell r="BC2710" t="str">
            <v>10.1016/j.jinsphys.2017.04.007</v>
          </cell>
          <cell r="BK2710" t="str">
            <v>WOS:000432616900003</v>
          </cell>
          <cell r="BL2710">
            <v>28433751</v>
          </cell>
          <cell r="BQ2710" t="e">
            <v>#N/A</v>
          </cell>
          <cell r="BR2710" t="str">
            <v>n</v>
          </cell>
        </row>
        <row r="2711">
          <cell r="I2711" t="str">
            <v>New insights on plant phenological response to temperature revealed from long-term widespread observations in China</v>
          </cell>
          <cell r="J2711" t="str">
            <v>GLOBAL CHANGE BIOLOGY</v>
          </cell>
          <cell r="V2711" t="str">
            <v>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v>
          </cell>
          <cell r="AM2711" t="str">
            <v>1354-1013</v>
          </cell>
          <cell r="AN2711" t="str">
            <v>1365-2486</v>
          </cell>
          <cell r="AR2711" t="str">
            <v>MAY</v>
          </cell>
          <cell r="AS2711">
            <v>2018</v>
          </cell>
          <cell r="AT2711">
            <v>24</v>
          </cell>
          <cell r="AU2711">
            <v>5</v>
          </cell>
          <cell r="AZ2711">
            <v>2066</v>
          </cell>
          <cell r="BA2711">
            <v>2078</v>
          </cell>
          <cell r="BC2711" t="str">
            <v>10.1111/gcb.14002</v>
          </cell>
          <cell r="BK2711" t="str">
            <v>WOS:000428879800019</v>
          </cell>
          <cell r="BL2711">
            <v>29197142</v>
          </cell>
          <cell r="BQ2711" t="e">
            <v>#N/A</v>
          </cell>
          <cell r="BR2711" t="str">
            <v>n</v>
          </cell>
        </row>
        <row r="2712">
          <cell r="I2712" t="str">
            <v>RBiomirGS: an all-in-one miRNA gene set analysis solution featuring target mRNA mapping and expression profile integration</v>
          </cell>
          <cell r="J2712" t="str">
            <v>PEERJ</v>
          </cell>
          <cell r="V2712" t="str">
            <v>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v>
          </cell>
          <cell r="AM2712" t="str">
            <v>2167-8359</v>
          </cell>
          <cell r="AR2712" t="str">
            <v>JAN 12</v>
          </cell>
          <cell r="AS2712">
            <v>2018</v>
          </cell>
          <cell r="AT2712">
            <v>6</v>
          </cell>
          <cell r="BB2712" t="str">
            <v>e4262</v>
          </cell>
          <cell r="BC2712" t="str">
            <v>10.7717/peerj.4262</v>
          </cell>
          <cell r="BK2712" t="str">
            <v>WOS:000423143200015</v>
          </cell>
          <cell r="BL2712">
            <v>29340253</v>
          </cell>
          <cell r="BQ2712" t="e">
            <v>#N/A</v>
          </cell>
          <cell r="BR2712" t="str">
            <v>n</v>
          </cell>
        </row>
        <row r="2713">
          <cell r="I2713" t="str">
            <v>Geographic Variation of Diapause Induction Rates in Trichogramma drendrolimi (Hymenoptera: Trichogrammatidae) in China</v>
          </cell>
          <cell r="J2713" t="str">
            <v>JOURNAL OF ECONOMIC ENTOMOLOGY</v>
          </cell>
          <cell r="V2713" t="str">
            <v>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v>
          </cell>
          <cell r="AM2713" t="str">
            <v>0022-0493</v>
          </cell>
          <cell r="AN2713" t="str">
            <v>1938-291X</v>
          </cell>
          <cell r="AR2713" t="str">
            <v>APR</v>
          </cell>
          <cell r="AS2713">
            <v>2017</v>
          </cell>
          <cell r="AT2713">
            <v>110</v>
          </cell>
          <cell r="AU2713">
            <v>2</v>
          </cell>
          <cell r="AZ2713">
            <v>386</v>
          </cell>
          <cell r="BA2713">
            <v>391</v>
          </cell>
          <cell r="BC2713" t="str">
            <v>10.1093/jee/tow316</v>
          </cell>
          <cell r="BK2713" t="str">
            <v>WOS:000401468700009</v>
          </cell>
          <cell r="BL2713">
            <v>28334137</v>
          </cell>
          <cell r="BQ2713" t="e">
            <v>#N/A</v>
          </cell>
          <cell r="BR2713" t="str">
            <v>p</v>
          </cell>
          <cell r="BU2713" t="str">
            <v>n</v>
          </cell>
        </row>
        <row r="2714">
          <cell r="I2714" t="str">
            <v>Assessing dormant season organophosphate use in California almonds</v>
          </cell>
          <cell r="J2714" t="str">
            <v>AGRICULTURE ECOSYSTEMS &amp; ENVIRONMENT</v>
          </cell>
          <cell r="V2714" t="str">
            <v>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v>
          </cell>
          <cell r="AM2714" t="str">
            <v>0167-8809</v>
          </cell>
          <cell r="AR2714" t="str">
            <v>JAN</v>
          </cell>
          <cell r="AS2714">
            <v>2005</v>
          </cell>
          <cell r="AT2714">
            <v>105</v>
          </cell>
          <cell r="AU2714" t="str">
            <v>1-2</v>
          </cell>
          <cell r="AZ2714">
            <v>41</v>
          </cell>
          <cell r="BA2714">
            <v>58</v>
          </cell>
          <cell r="BC2714" t="str">
            <v>10.1016/j.agee.2004.05.005</v>
          </cell>
          <cell r="BK2714" t="str">
            <v>WOS:000225843500005</v>
          </cell>
          <cell r="BQ2714" t="e">
            <v>#N/A</v>
          </cell>
          <cell r="BR2714" t="str">
            <v>n</v>
          </cell>
        </row>
        <row r="2715">
          <cell r="I2715" t="str">
            <v>Association of the circadian rhythmic expression of GmCRY1a with a latitudinal cline in photoperiodic flowering of soybean</v>
          </cell>
          <cell r="J2715" t="str">
            <v>PROCEEDINGS OF THE NATIONAL ACADEMY OF SCIENCES OF THE UNITED STATES OF AMERICA</v>
          </cell>
          <cell r="V2715" t="str">
            <v>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v>
          </cell>
          <cell r="AM2715" t="str">
            <v>0027-8424</v>
          </cell>
          <cell r="AR2715" t="str">
            <v>DEC 30</v>
          </cell>
          <cell r="AS2715">
            <v>2008</v>
          </cell>
          <cell r="AT2715">
            <v>105</v>
          </cell>
          <cell r="AU2715">
            <v>52</v>
          </cell>
          <cell r="AZ2715">
            <v>21028</v>
          </cell>
          <cell r="BA2715">
            <v>21033</v>
          </cell>
          <cell r="BC2715" t="str">
            <v>10.1073/pnas.0810585105</v>
          </cell>
          <cell r="BK2715" t="str">
            <v>WOS:000262092800082</v>
          </cell>
          <cell r="BL2715">
            <v>19106300</v>
          </cell>
          <cell r="BQ2715" t="str">
            <v>n</v>
          </cell>
          <cell r="BR2715" t="str">
            <v>n</v>
          </cell>
        </row>
        <row r="2716">
          <cell r="I2716" t="str">
            <v>Global vegetation phenology from Moderate Resolution Imaging Spectroradiometer (MODIS): Evaluation of global patterns and comparison with in situ measurements</v>
          </cell>
          <cell r="J2716" t="str">
            <v>JOURNAL OF GEOPHYSICAL RESEARCH-BIOGEOSCIENCES</v>
          </cell>
          <cell r="V2716" t="str">
            <v>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v>
          </cell>
          <cell r="Z2716" t="str">
            <v>Zhang, Xiaoyang/E-3208-2010</v>
          </cell>
          <cell r="AA2716" t="str">
            <v>Schaaf, Crystal/0000-0002-9150-2975</v>
          </cell>
          <cell r="AM2716" t="str">
            <v>0148-0227</v>
          </cell>
          <cell r="AR2716" t="str">
            <v>DEC 27</v>
          </cell>
          <cell r="AS2716">
            <v>2006</v>
          </cell>
          <cell r="AT2716">
            <v>111</v>
          </cell>
          <cell r="AU2716" t="str">
            <v>G4</v>
          </cell>
          <cell r="BB2716" t="str">
            <v>G04017</v>
          </cell>
          <cell r="BC2716" t="str">
            <v>10.1029/2006JG000217</v>
          </cell>
          <cell r="BK2716" t="str">
            <v>WOS:000243345100001</v>
          </cell>
          <cell r="BQ2716" t="e">
            <v>#N/A</v>
          </cell>
          <cell r="BR2716" t="str">
            <v>n</v>
          </cell>
        </row>
        <row r="2717">
          <cell r="I2717" t="str">
            <v>Climate controls on vegetation phenological patterns in northern mid- and high latitudes inferred from MODIS data</v>
          </cell>
          <cell r="J2717" t="str">
            <v>GLOBAL CHANGE BIOLOGY</v>
          </cell>
          <cell r="V2717" t="str">
            <v>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v>
          </cell>
          <cell r="Z2717" t="str">
            <v>Zhang, Xiaoyang/E-3208-2010</v>
          </cell>
          <cell r="AA2717" t="str">
            <v>Schaaf, Crystal/0000-0002-9150-2975</v>
          </cell>
          <cell r="AM2717" t="str">
            <v>1354-1013</v>
          </cell>
          <cell r="AN2717" t="str">
            <v>1365-2486</v>
          </cell>
          <cell r="AR2717" t="str">
            <v>JUL</v>
          </cell>
          <cell r="AS2717">
            <v>2004</v>
          </cell>
          <cell r="AT2717">
            <v>10</v>
          </cell>
          <cell r="AU2717">
            <v>7</v>
          </cell>
          <cell r="AZ2717">
            <v>1133</v>
          </cell>
          <cell r="BA2717">
            <v>1145</v>
          </cell>
          <cell r="BC2717" t="str">
            <v>10.1111/j.1529-8817.2003.00784.x</v>
          </cell>
          <cell r="BK2717" t="str">
            <v>WOS:000222206300008</v>
          </cell>
          <cell r="BQ2717" t="e">
            <v>#N/A</v>
          </cell>
          <cell r="BR2717" t="str">
            <v>n</v>
          </cell>
        </row>
        <row r="2718">
          <cell r="I2718" t="str">
            <v>Identification of hotspots for potential pyrethroid runoff: a GIS modeling study in San Joaquin River Watershed of California, USA</v>
          </cell>
          <cell r="J2718" t="str">
            <v>ENVIRONMENTAL GEOLOGY</v>
          </cell>
          <cell r="V2718" t="str">
            <v>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v>
          </cell>
          <cell r="AM2718" t="str">
            <v>0943-0105</v>
          </cell>
          <cell r="AR2718" t="str">
            <v>SEP</v>
          </cell>
          <cell r="AS2718">
            <v>2008</v>
          </cell>
          <cell r="AT2718">
            <v>55</v>
          </cell>
          <cell r="AU2718">
            <v>6</v>
          </cell>
          <cell r="AZ2718">
            <v>1195</v>
          </cell>
          <cell r="BA2718">
            <v>1206</v>
          </cell>
          <cell r="BC2718" t="str">
            <v>10.1007/s00254-007-1065-3</v>
          </cell>
          <cell r="BK2718" t="str">
            <v>WOS:000258673500005</v>
          </cell>
          <cell r="BQ2718" t="e">
            <v>#N/A</v>
          </cell>
          <cell r="BR2718" t="str">
            <v>n</v>
          </cell>
        </row>
        <row r="2719">
          <cell r="I2719" t="str">
            <v>GEOGRAPHICAL VARIATION IN DIAPAUSE INTENSITY AND THRESHOLD TEMPERATURE IN THE EGGS OF A CRICKET, TELEOGRYLLUS EMMA (ORTHOPTERA: GRYLLIDAE)</v>
          </cell>
          <cell r="J2719" t="str">
            <v>ENTOMOLOGICAL NEWS</v>
          </cell>
          <cell r="V2719" t="str">
            <v>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v>
          </cell>
          <cell r="AM2719" t="str">
            <v>0013-872X</v>
          </cell>
          <cell r="AR2719" t="str">
            <v>MAY-JUN</v>
          </cell>
          <cell r="AS2719">
            <v>2010</v>
          </cell>
          <cell r="AT2719">
            <v>121</v>
          </cell>
          <cell r="AU2719">
            <v>3</v>
          </cell>
          <cell r="AZ2719">
            <v>236</v>
          </cell>
          <cell r="BA2719">
            <v>242</v>
          </cell>
          <cell r="BK2719" t="str">
            <v>WOS:000295426700004</v>
          </cell>
          <cell r="BQ2719" t="e">
            <v>#N/A</v>
          </cell>
          <cell r="BR2719" t="str">
            <v>p</v>
          </cell>
          <cell r="BU2719" t="str">
            <v>n</v>
          </cell>
        </row>
        <row r="2720">
          <cell r="I2720" t="str">
            <v>The Proximate Causes of Sexual Size Dimorphism in Phrynocephalus przewalskii</v>
          </cell>
          <cell r="J2720" t="str">
            <v>PLOS ONE</v>
          </cell>
          <cell r="V2720" t="str">
            <v>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v>
          </cell>
          <cell r="AM2720" t="str">
            <v>1932-6203</v>
          </cell>
          <cell r="AR2720" t="str">
            <v>JAN 21</v>
          </cell>
          <cell r="AS2720">
            <v>2014</v>
          </cell>
          <cell r="AT2720">
            <v>9</v>
          </cell>
          <cell r="AU2720">
            <v>1</v>
          </cell>
          <cell r="BB2720" t="str">
            <v>e85963</v>
          </cell>
          <cell r="BC2720" t="str">
            <v>10.1371/journal.pone.0085963</v>
          </cell>
          <cell r="BK2720" t="str">
            <v>WOS:000330244500156</v>
          </cell>
          <cell r="BL2720">
            <v>24465815</v>
          </cell>
          <cell r="BQ2720" t="e">
            <v>#N/A</v>
          </cell>
          <cell r="BR2720" t="str">
            <v>n</v>
          </cell>
        </row>
        <row r="2721">
          <cell r="I2721" t="str">
            <v>Global Transcriptional Profiling of Diapause and Climatic Adaptation in Drosophila melanogaster</v>
          </cell>
          <cell r="J2721" t="str">
            <v>MOLECULAR BIOLOGY AND EVOLUTION</v>
          </cell>
          <cell r="V2721" t="str">
            <v>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v>
          </cell>
          <cell r="AA2721" t="str">
            <v>Petrov, Dmitri/0000-0002-3664-9130</v>
          </cell>
          <cell r="AM2721" t="str">
            <v>0737-4038</v>
          </cell>
          <cell r="AN2721" t="str">
            <v>1537-1719</v>
          </cell>
          <cell r="AR2721" t="str">
            <v>MAR</v>
          </cell>
          <cell r="AS2721">
            <v>2016</v>
          </cell>
          <cell r="AT2721">
            <v>33</v>
          </cell>
          <cell r="AU2721">
            <v>3</v>
          </cell>
          <cell r="AZ2721">
            <v>707</v>
          </cell>
          <cell r="BA2721">
            <v>720</v>
          </cell>
          <cell r="BC2721" t="str">
            <v>10.1093/molbev/msv263</v>
          </cell>
          <cell r="BK2721" t="str">
            <v>WOS:000371219500009</v>
          </cell>
          <cell r="BL2721">
            <v>26568616</v>
          </cell>
          <cell r="BQ2721">
            <v>0</v>
          </cell>
          <cell r="BR2721" t="str">
            <v>n</v>
          </cell>
        </row>
        <row r="2722">
          <cell r="I2722" t="str">
            <v>LABORATORY STUDIES OF DESICCATION RESISTANCE IN MESOCYCLOPS (COPEPODA, CYCLOPOIDA)</v>
          </cell>
          <cell r="J2722" t="str">
            <v>JOURNAL OF THE AMERICAN MOSQUITO CONTROL ASSOCIATION</v>
          </cell>
          <cell r="V2722" t="str">
            <v>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v>
          </cell>
          <cell r="AM2722" t="str">
            <v>8756-971X</v>
          </cell>
          <cell r="AR2722" t="str">
            <v>SEP</v>
          </cell>
          <cell r="AS2722">
            <v>1994</v>
          </cell>
          <cell r="AT2722">
            <v>10</v>
          </cell>
          <cell r="AU2722">
            <v>3</v>
          </cell>
          <cell r="AZ2722">
            <v>443</v>
          </cell>
          <cell r="BA2722">
            <v>446</v>
          </cell>
          <cell r="BK2722" t="str">
            <v>WOS:A1994PH96000021</v>
          </cell>
          <cell r="BL2722">
            <v>7807093</v>
          </cell>
          <cell r="BQ2722" t="e">
            <v>#N/A</v>
          </cell>
          <cell r="BR2722" t="str">
            <v>n</v>
          </cell>
        </row>
        <row r="2723">
          <cell r="I2723" t="str">
            <v>Latitudinal variation of morphological characteristics in the swallowtail Sericinus montelus Gray, 1798 (Lepidoptera: Papilionidae)</v>
          </cell>
          <cell r="J2723" t="str">
            <v>ACTA ZOOLOGICA</v>
          </cell>
          <cell r="V2723" t="str">
            <v>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v>
          </cell>
          <cell r="AM2723" t="str">
            <v>0001-7272</v>
          </cell>
          <cell r="AN2723" t="str">
            <v>1463-6395</v>
          </cell>
          <cell r="AR2723" t="str">
            <v>APR</v>
          </cell>
          <cell r="AS2723">
            <v>2015</v>
          </cell>
          <cell r="AT2723">
            <v>96</v>
          </cell>
          <cell r="AU2723">
            <v>2</v>
          </cell>
          <cell r="AZ2723">
            <v>242</v>
          </cell>
          <cell r="BA2723">
            <v>252</v>
          </cell>
          <cell r="BC2723" t="str">
            <v>10.1111/azo.12072</v>
          </cell>
          <cell r="BK2723" t="str">
            <v>WOS:000351163700014</v>
          </cell>
          <cell r="BQ2723" t="str">
            <v>n</v>
          </cell>
          <cell r="BR2723" t="str">
            <v>p</v>
          </cell>
          <cell r="BU2723" t="str">
            <v>n</v>
          </cell>
        </row>
        <row r="2724">
          <cell r="I2724" t="str">
            <v>Population genetics affected by pest management using fruit-bagging: a case study with Grapholita molesta in China</v>
          </cell>
          <cell r="J2724" t="str">
            <v>ENTOMOLOGIA EXPERIMENTALIS ET APPLICATA</v>
          </cell>
          <cell r="V2724" t="str">
            <v>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v>
          </cell>
          <cell r="AM2724" t="str">
            <v>0013-8703</v>
          </cell>
          <cell r="AN2724" t="str">
            <v>1570-7458</v>
          </cell>
          <cell r="AR2724" t="str">
            <v>AUG</v>
          </cell>
          <cell r="AS2724">
            <v>2015</v>
          </cell>
          <cell r="AT2724">
            <v>156</v>
          </cell>
          <cell r="AU2724">
            <v>2</v>
          </cell>
          <cell r="AZ2724">
            <v>117</v>
          </cell>
          <cell r="BA2724">
            <v>127</v>
          </cell>
          <cell r="BC2724" t="str">
            <v>10.1111/eea.12316</v>
          </cell>
          <cell r="BK2724" t="str">
            <v>WOS:000357732600002</v>
          </cell>
          <cell r="BQ2724" t="e">
            <v>#N/A</v>
          </cell>
          <cell r="BR2724" t="str">
            <v>n</v>
          </cell>
        </row>
        <row r="2725">
          <cell r="I2725" t="str">
            <v>A molt-associated chitinase cDNA from the spruce budworm, Choristoneura fumiferana</v>
          </cell>
          <cell r="J2725" t="str">
            <v>INSECT BIOCHEMISTRY AND MOLECULAR BIOLOGY</v>
          </cell>
          <cell r="V2725" t="str">
            <v>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v>
          </cell>
          <cell r="AM2725" t="str">
            <v>0965-1748</v>
          </cell>
          <cell r="AR2725" t="str">
            <v>DEC</v>
          </cell>
          <cell r="AS2725">
            <v>2002</v>
          </cell>
          <cell r="AT2725">
            <v>32</v>
          </cell>
          <cell r="AU2725">
            <v>12</v>
          </cell>
          <cell r="AZ2725">
            <v>1813</v>
          </cell>
          <cell r="BA2725">
            <v>1823</v>
          </cell>
          <cell r="BB2725" t="str">
            <v>PII S0965-1748(02)00166-2</v>
          </cell>
          <cell r="BC2725" t="str">
            <v>10.1016/S0965-1748(02)00166-2</v>
          </cell>
          <cell r="BK2725" t="str">
            <v>WOS:000179694100023</v>
          </cell>
          <cell r="BL2725">
            <v>12429133</v>
          </cell>
          <cell r="BQ2725" t="e">
            <v>#N/A</v>
          </cell>
          <cell r="BR2725" t="str">
            <v>n</v>
          </cell>
        </row>
        <row r="2726">
          <cell r="I2726" t="str">
            <v>Reproduction of Lagria hirta (Coleoptera : Lagriidae) and its life-history trait correlation</v>
          </cell>
          <cell r="J2726" t="str">
            <v>ENVIRONMENTAL ENTOMOLOGY</v>
          </cell>
          <cell r="V2726" t="str">
            <v>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v>
          </cell>
          <cell r="AM2726" t="str">
            <v>0046-225X</v>
          </cell>
          <cell r="AR2726" t="str">
            <v>AUG</v>
          </cell>
          <cell r="AS2726">
            <v>2001</v>
          </cell>
          <cell r="AT2726">
            <v>30</v>
          </cell>
          <cell r="AU2726">
            <v>4</v>
          </cell>
          <cell r="AZ2726">
            <v>686</v>
          </cell>
          <cell r="BA2726">
            <v>691</v>
          </cell>
          <cell r="BC2726" t="str">
            <v>10.1603/0046-225X-30.4.686</v>
          </cell>
          <cell r="BK2726" t="str">
            <v>WOS:000170602100009</v>
          </cell>
          <cell r="BQ2726" t="e">
            <v>#N/A</v>
          </cell>
          <cell r="BR2726" t="str">
            <v>p</v>
          </cell>
          <cell r="BS2726">
            <v>2</v>
          </cell>
        </row>
        <row r="2727">
          <cell r="I2727" t="str">
            <v>Effects of Temperature on the Termination of Egg Diapause and Post-Diapause Embryonic Development of Galeruca daurica (Coleoptera: Chrysomelidae)</v>
          </cell>
          <cell r="J2727" t="str">
            <v>ENVIRONMENTAL ENTOMOLOGY</v>
          </cell>
          <cell r="V2727" t="str">
            <v>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v>
          </cell>
          <cell r="AM2727" t="str">
            <v>0046-225X</v>
          </cell>
          <cell r="AN2727" t="str">
            <v>1938-2936</v>
          </cell>
          <cell r="AR2727" t="str">
            <v>AUG</v>
          </cell>
          <cell r="AS2727">
            <v>2016</v>
          </cell>
          <cell r="AT2727">
            <v>45</v>
          </cell>
          <cell r="AU2727">
            <v>4</v>
          </cell>
          <cell r="AZ2727">
            <v>1076</v>
          </cell>
          <cell r="BA2727">
            <v>1080</v>
          </cell>
          <cell r="BC2727" t="str">
            <v>10.1093/ee/nvw074</v>
          </cell>
          <cell r="BK2727" t="str">
            <v>WOS:000381911600037</v>
          </cell>
          <cell r="BL2727">
            <v>27330147</v>
          </cell>
          <cell r="BQ2727" t="e">
            <v>#N/A</v>
          </cell>
          <cell r="BR2727" t="str">
            <v>n</v>
          </cell>
        </row>
        <row r="2728">
          <cell r="I2728" t="str">
            <v>Spatial organization and activity patterns of the masked palm civet (Paguma larvata) in central-south China</v>
          </cell>
          <cell r="J2728" t="str">
            <v>JOURNAL OF MAMMALOGY</v>
          </cell>
          <cell r="V2728" t="str">
            <v>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v>
          </cell>
          <cell r="Z2728" t="str">
            <v>Palomares, Francisco/F-5327-2016; CSIC, EBD Donana/C-4157-2011</v>
          </cell>
          <cell r="AA2728" t="str">
            <v>Palomares, Francisco/0000-0002-4655-7205; CSIC, EBD Donana/0000-0003-4318-6602</v>
          </cell>
          <cell r="AM2728" t="str">
            <v>0022-2372</v>
          </cell>
          <cell r="AN2728" t="str">
            <v>1545-1542</v>
          </cell>
          <cell r="AR2728" t="str">
            <v>JUN 26</v>
          </cell>
          <cell r="AS2728">
            <v>2014</v>
          </cell>
          <cell r="AT2728">
            <v>95</v>
          </cell>
          <cell r="AU2728">
            <v>3</v>
          </cell>
          <cell r="AZ2728">
            <v>534</v>
          </cell>
          <cell r="BA2728">
            <v>542</v>
          </cell>
          <cell r="BC2728" t="str">
            <v>10.1644/13-MAMM-A-185</v>
          </cell>
          <cell r="BK2728" t="str">
            <v>WOS:000338272000009</v>
          </cell>
          <cell r="BQ2728" t="e">
            <v>#N/A</v>
          </cell>
          <cell r="BR2728" t="str">
            <v>n</v>
          </cell>
        </row>
        <row r="2729">
          <cell r="I2729" t="str">
            <v>Oviposition and larval performance of Monochamus alternatus (Coleoptera : Cerambycidae) on the Japanese cedar Cryptomeria japonica</v>
          </cell>
          <cell r="J2729" t="str">
            <v>JOURNAL OF FOREST RESEARCH</v>
          </cell>
          <cell r="V2729" t="str">
            <v>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v>
          </cell>
          <cell r="AM2729" t="str">
            <v>1341-6979</v>
          </cell>
          <cell r="AR2729" t="str">
            <v>FEB</v>
          </cell>
          <cell r="AS2729">
            <v>2006</v>
          </cell>
          <cell r="AT2729">
            <v>11</v>
          </cell>
          <cell r="AU2729">
            <v>1</v>
          </cell>
          <cell r="AZ2729">
            <v>35</v>
          </cell>
          <cell r="BA2729">
            <v>40</v>
          </cell>
          <cell r="BC2729" t="str">
            <v>10.1007/s10310-005-0184-5</v>
          </cell>
          <cell r="BK2729" t="str">
            <v>WOS:000235285400005</v>
          </cell>
          <cell r="BQ2729" t="e">
            <v>#N/A</v>
          </cell>
          <cell r="BR2729" t="str">
            <v>n</v>
          </cell>
        </row>
        <row r="2730">
          <cell r="I2730" t="str">
            <v>Gene structure, expression, and DNA methylation characteristics of sea cucumber cyclin B gene during aestivation</v>
          </cell>
          <cell r="J2730" t="str">
            <v>GENE</v>
          </cell>
          <cell r="V2730" t="str">
            <v>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v>
          </cell>
          <cell r="AM2730" t="str">
            <v>0378-1119</v>
          </cell>
          <cell r="AN2730" t="str">
            <v>1879-0038</v>
          </cell>
          <cell r="AR2730" t="str">
            <v>DEC 5</v>
          </cell>
          <cell r="AS2730">
            <v>2016</v>
          </cell>
          <cell r="AT2730">
            <v>594</v>
          </cell>
          <cell r="AU2730">
            <v>1</v>
          </cell>
          <cell r="AZ2730">
            <v>82</v>
          </cell>
          <cell r="BA2730">
            <v>88</v>
          </cell>
          <cell r="BC2730" t="str">
            <v>10.1016/j.gene.2016.09.006</v>
          </cell>
          <cell r="BK2730" t="str">
            <v>WOS:000386188700011</v>
          </cell>
          <cell r="BL2730">
            <v>27601256</v>
          </cell>
          <cell r="BQ2730" t="e">
            <v>#N/A</v>
          </cell>
          <cell r="BR2730" t="str">
            <v>n</v>
          </cell>
        </row>
        <row r="2731">
          <cell r="I2731" t="str">
            <v>Reversible change in embryonic diapause intensity by mild temperature in the Chinese rice grasshopper, Oxya chinensis</v>
          </cell>
          <cell r="J2731" t="str">
            <v>ENTOMOLOGIA EXPERIMENTALIS ET APPLICATA</v>
          </cell>
          <cell r="V2731" t="str">
            <v>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v>
          </cell>
          <cell r="AM2731" t="str">
            <v>0013-8703</v>
          </cell>
          <cell r="AN2731" t="str">
            <v>1570-7458</v>
          </cell>
          <cell r="AR2731" t="str">
            <v>OCT</v>
          </cell>
          <cell r="AS2731">
            <v>2009</v>
          </cell>
          <cell r="AT2731">
            <v>133</v>
          </cell>
          <cell r="AU2731">
            <v>1</v>
          </cell>
          <cell r="AZ2731">
            <v>1</v>
          </cell>
          <cell r="BA2731">
            <v>8</v>
          </cell>
          <cell r="BC2731" t="str">
            <v>10.1111/j.1570-7458.2009.00901.x</v>
          </cell>
          <cell r="BK2731" t="str">
            <v>WOS:000269701100001</v>
          </cell>
          <cell r="BQ2731" t="e">
            <v>#N/A</v>
          </cell>
          <cell r="BR2731" t="str">
            <v>n</v>
          </cell>
        </row>
        <row r="2732">
          <cell r="I2732" t="str">
            <v>Defining behavioral and molecular differences between summer and migratory monarch butterflies</v>
          </cell>
          <cell r="J2732" t="str">
            <v>BMC BIOLOGY</v>
          </cell>
          <cell r="V2732" t="str">
            <v>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v>
          </cell>
          <cell r="Z2732" t="str">
            <v>Kanginakudru, Sriramana/K-1351-2014</v>
          </cell>
          <cell r="AA2732" t="str">
            <v>Kanginakudru, Sriramana/0000-0001-7247-7439</v>
          </cell>
          <cell r="AM2732" t="str">
            <v>1741-7007</v>
          </cell>
          <cell r="AR2732" t="str">
            <v>MAR 31</v>
          </cell>
          <cell r="AS2732">
            <v>2009</v>
          </cell>
          <cell r="AT2732">
            <v>7</v>
          </cell>
          <cell r="BB2732">
            <v>14</v>
          </cell>
          <cell r="BC2732" t="str">
            <v>10.1186/1741-7007-7-14</v>
          </cell>
          <cell r="BK2732" t="str">
            <v>WOS:000266593300001</v>
          </cell>
          <cell r="BL2732">
            <v>19335876</v>
          </cell>
          <cell r="BQ2732" t="e">
            <v>#N/A</v>
          </cell>
          <cell r="BR2732" t="str">
            <v>n</v>
          </cell>
        </row>
        <row r="2733">
          <cell r="I2733" t="str">
            <v>Codling Moth (Lepidoptera: Tortricidae) Establishment in China: Stages of Invasion and Potential Future Distribution</v>
          </cell>
          <cell r="J2733" t="str">
            <v>JOURNAL OF INSECT SCIENCE</v>
          </cell>
          <cell r="V2733" t="str">
            <v>Codling moth (Cydia pomonella L.) is an internal feeding pest of apples and can cause substantial economic losses to fruit growers due to larval feeding which in turn degrades fruit quality and can result in complete crop loss if left uncontrolled. Although this pest originally developed in central Asia, it was not known to occur in China until 1953. For the first three decades the spread of codling moth within China was slow. Within the last three decades, addition of new commercial apple orchards and improved transportation, this pest has spread to over 131 counties in seven provinces in China. We developed regional (China) and global ecological niche models using MaxEnt to identify areas at highest potential risk of codling moth establishment and spread. Our objectives were to 1) predict the potential distribution of codling moth in China, 2) identify the important environmental factors associated with codling moth distribution in China, and 3) identify the different stages of invasion of codling moth in China. Human footprint, annual temperature range, precipitation of wettest quarter, and degree days &gt;= 10 degrees C were the most important predictors associated with codling moth distribution. Our analysis identified areas where codling moth has the potential to establish, and mapped the different stages of invasion (i.e., potential for population stabilization, colonization, adaptation, and sink) of codling moth in China. Our results can be used in effective monitoring and management to stem the spread of codling moth in China.</v>
          </cell>
          <cell r="AM2733" t="str">
            <v>1536-2442</v>
          </cell>
          <cell r="AN2733" t="str">
            <v>2250-2645</v>
          </cell>
          <cell r="AR2733" t="str">
            <v>JUL 14</v>
          </cell>
          <cell r="AS2733">
            <v>2017</v>
          </cell>
          <cell r="AT2733">
            <v>17</v>
          </cell>
          <cell r="BB2733">
            <v>85</v>
          </cell>
          <cell r="BC2733" t="str">
            <v>10.1093/jisesa/iex054</v>
          </cell>
          <cell r="BK2733" t="str">
            <v>WOS:000412434500001</v>
          </cell>
          <cell r="BQ2733" t="e">
            <v>#N/A</v>
          </cell>
          <cell r="BR2733" t="str">
            <v>n</v>
          </cell>
        </row>
        <row r="2734">
          <cell r="I2734" t="str">
            <v>Extension of the growing season due to delayed autumn over mid and high latitudes in North America during 1982-2006</v>
          </cell>
          <cell r="J2734" t="str">
            <v>GLOBAL ECOLOGY AND BIOGEOGRAPHY</v>
          </cell>
          <cell r="V2734" t="str">
            <v>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v>
          </cell>
          <cell r="Z2734" t="str">
            <v>Tian, Hanqin/A-6484-2012; Xu, Xiaofeng/B-2391-2008</v>
          </cell>
          <cell r="AA2734" t="str">
            <v>Tian, Hanqin/0000-0002-1806-4091; Xu, Xiaofeng/0000-0002-6553-6514</v>
          </cell>
          <cell r="AM2734" t="str">
            <v>1466-822X</v>
          </cell>
          <cell r="AN2734" t="str">
            <v>1466-8238</v>
          </cell>
          <cell r="AR2734" t="str">
            <v>FEB</v>
          </cell>
          <cell r="AS2734">
            <v>2012</v>
          </cell>
          <cell r="AT2734">
            <v>21</v>
          </cell>
          <cell r="AU2734">
            <v>2</v>
          </cell>
          <cell r="AZ2734">
            <v>260</v>
          </cell>
          <cell r="BA2734">
            <v>271</v>
          </cell>
          <cell r="BC2734" t="str">
            <v>10.1111/j.1466-8238.2011.00675.x</v>
          </cell>
          <cell r="BK2734" t="str">
            <v>WOS:000298912900015</v>
          </cell>
          <cell r="BQ2734" t="e">
            <v>#N/A</v>
          </cell>
          <cell r="BR2734" t="str">
            <v>n</v>
          </cell>
        </row>
        <row r="2735">
          <cell r="I2735" t="str">
            <v>Development and reproductive biology of Laricobius nigrinus, a potential biological control agent of Adelges tsugae</v>
          </cell>
          <cell r="J2735" t="str">
            <v>BIOCONTROL</v>
          </cell>
          <cell r="V2735" t="str">
            <v>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v>
          </cell>
          <cell r="Z2735" t="str">
            <v>Kok, Loke/G-9922-2016</v>
          </cell>
          <cell r="AA2735" t="str">
            <v>Kok, Loke/0000-0002-5734-3472</v>
          </cell>
          <cell r="AM2735" t="str">
            <v>1386-6141</v>
          </cell>
          <cell r="AR2735" t="str">
            <v>JUN</v>
          </cell>
          <cell r="AS2735">
            <v>2003</v>
          </cell>
          <cell r="AT2735">
            <v>48</v>
          </cell>
          <cell r="AU2735">
            <v>3</v>
          </cell>
          <cell r="AZ2735">
            <v>293</v>
          </cell>
          <cell r="BA2735">
            <v>306</v>
          </cell>
          <cell r="BC2735" t="str">
            <v>10.1023/A:1023613008271</v>
          </cell>
          <cell r="BK2735" t="str">
            <v>WOS:000182608200004</v>
          </cell>
          <cell r="BQ2735" t="e">
            <v>#N/A</v>
          </cell>
          <cell r="BR2735" t="str">
            <v>n</v>
          </cell>
        </row>
        <row r="2736">
          <cell r="I2736" t="str">
            <v>MITOCHONDRIAL POPULATIONS AND SUCCINIC DEHYDROGENASE IN HEART OF A HIBERNATOR</v>
          </cell>
          <cell r="J2736" t="str">
            <v>CANADIAN JOURNAL OF PHYSIOLOGY AND PHARMACOLOGY</v>
          </cell>
          <cell r="AM2736" t="str">
            <v>0008-4212</v>
          </cell>
          <cell r="AS2736">
            <v>1968</v>
          </cell>
          <cell r="AT2736">
            <v>46</v>
          </cell>
          <cell r="AU2736">
            <v>6</v>
          </cell>
          <cell r="AZ2736">
            <v>911</v>
          </cell>
          <cell r="BA2736" t="str">
            <v>&amp;</v>
          </cell>
          <cell r="BC2736" t="str">
            <v>10.1139/y68-143</v>
          </cell>
          <cell r="BK2736" t="str">
            <v>WOS:A1968C163700019</v>
          </cell>
          <cell r="BL2736">
            <v>5698940</v>
          </cell>
          <cell r="BQ2736" t="e">
            <v>#N/A</v>
          </cell>
          <cell r="BR2736" t="str">
            <v>n</v>
          </cell>
        </row>
        <row r="2737">
          <cell r="I2737" t="str">
            <v>Humidity does not appear to trigger leaf out in woody plants</v>
          </cell>
          <cell r="J2737" t="str">
            <v>INTERNATIONAL JOURNAL OF BIOMETEOROLOGY</v>
          </cell>
          <cell r="V2737" t="str">
            <v>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v>
          </cell>
          <cell r="AM2737" t="str">
            <v>0020-7128</v>
          </cell>
          <cell r="AN2737" t="str">
            <v>1432-1254</v>
          </cell>
          <cell r="AR2737" t="str">
            <v>DEC</v>
          </cell>
          <cell r="AS2737">
            <v>2017</v>
          </cell>
          <cell r="AT2737">
            <v>61</v>
          </cell>
          <cell r="AU2737">
            <v>12</v>
          </cell>
          <cell r="AZ2737">
            <v>2213</v>
          </cell>
          <cell r="BA2737">
            <v>2216</v>
          </cell>
          <cell r="BC2737" t="str">
            <v>10.1007/s00484-017-1428-8</v>
          </cell>
          <cell r="BK2737" t="str">
            <v>WOS:000418453200018</v>
          </cell>
          <cell r="BL2737">
            <v>28828598</v>
          </cell>
          <cell r="BQ2737" t="e">
            <v>#N/A</v>
          </cell>
          <cell r="BR2737" t="str">
            <v>n</v>
          </cell>
        </row>
        <row r="2738">
          <cell r="I2738" t="str">
            <v>Formal properties of the circadian and photoperiodic systems of Japanese quail: Phase response curve and effects of T-cycles</v>
          </cell>
          <cell r="J2738" t="str">
            <v>JOURNAL OF BIOLOGICAL RHYTHMS</v>
          </cell>
          <cell r="V2738" t="str">
            <v>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v>
          </cell>
          <cell r="AM2738" t="str">
            <v>0748-7304</v>
          </cell>
          <cell r="AR2738" t="str">
            <v>OCT</v>
          </cell>
          <cell r="AS2738">
            <v>1999</v>
          </cell>
          <cell r="AT2738">
            <v>14</v>
          </cell>
          <cell r="AU2738">
            <v>5</v>
          </cell>
          <cell r="AZ2738">
            <v>378</v>
          </cell>
          <cell r="BA2738">
            <v>390</v>
          </cell>
          <cell r="BC2738" t="str">
            <v>10.1177/074873099129000786</v>
          </cell>
          <cell r="BK2738" t="str">
            <v>WOS:000086871400004</v>
          </cell>
          <cell r="BL2738">
            <v>10511005</v>
          </cell>
          <cell r="BQ2738" t="str">
            <v>n</v>
          </cell>
          <cell r="BR2738" t="str">
            <v>n</v>
          </cell>
        </row>
        <row r="2739">
          <cell r="I2739" t="str">
            <v>Day length unlikely to constrain climate-driven shifts in leaf-out times of northern woody plants</v>
          </cell>
          <cell r="J2739" t="str">
            <v>NATURE CLIMATE CHANGE</v>
          </cell>
          <cell r="V2739" t="str">
            <v>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v>
          </cell>
          <cell r="AA2739" t="str">
            <v>Svenning, Jens-Christian/0000-0002-3415-0862; Benito, Blas M./0000-0001-5105-7232</v>
          </cell>
          <cell r="AM2739" t="str">
            <v>1758-678X</v>
          </cell>
          <cell r="AN2739" t="str">
            <v>1758-6798</v>
          </cell>
          <cell r="AR2739" t="str">
            <v>DEC</v>
          </cell>
          <cell r="AS2739">
            <v>2016</v>
          </cell>
          <cell r="AT2739">
            <v>6</v>
          </cell>
          <cell r="AU2739">
            <v>12</v>
          </cell>
          <cell r="AZ2739">
            <v>1120</v>
          </cell>
          <cell r="BA2739" t="str">
            <v>+</v>
          </cell>
          <cell r="BC2739" t="str">
            <v>10.1038/NCLIMATE3138</v>
          </cell>
          <cell r="BK2739" t="str">
            <v>WOS:000389432200020</v>
          </cell>
          <cell r="BQ2739" t="str">
            <v>n</v>
          </cell>
          <cell r="BR2739" t="str">
            <v>n</v>
          </cell>
        </row>
        <row r="2740">
          <cell r="I2740" t="str">
            <v>Activity patterns of the invasive raccoon dog (Nyctereutes procyonoides) in North East Germany</v>
          </cell>
          <cell r="J2740" t="str">
            <v>FOLIA ZOOLOGICA</v>
          </cell>
          <cell r="V2740" t="str">
            <v>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v>
          </cell>
          <cell r="AM2740" t="str">
            <v>0139-7893</v>
          </cell>
          <cell r="AN2740" t="str">
            <v>1573-1189</v>
          </cell>
          <cell r="AR2740" t="str">
            <v>DEC</v>
          </cell>
          <cell r="AS2740">
            <v>2013</v>
          </cell>
          <cell r="AT2740">
            <v>62</v>
          </cell>
          <cell r="AU2740">
            <v>4</v>
          </cell>
          <cell r="AZ2740">
            <v>290</v>
          </cell>
          <cell r="BA2740">
            <v>296</v>
          </cell>
          <cell r="BK2740" t="str">
            <v>WOS:000328874000006</v>
          </cell>
          <cell r="BQ2740" t="e">
            <v>#N/A</v>
          </cell>
          <cell r="BR2740" t="str">
            <v>n</v>
          </cell>
        </row>
        <row r="2741">
          <cell r="I2741" t="str">
            <v>An Intronic Polymorphism in couch potato Is Not Distributed Clinally in European Drosophila melanogaster Populations nor Does It Affect Diapause Inducibility</v>
          </cell>
          <cell r="J2741" t="str">
            <v>PLOS ONE</v>
          </cell>
          <cell r="V2741" t="str">
            <v>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v>
          </cell>
          <cell r="AA2741" t="str">
            <v>Fedele, Giorgio/0000-0002-9878-0070</v>
          </cell>
          <cell r="AM2741" t="str">
            <v>1932-6203</v>
          </cell>
          <cell r="AR2741" t="str">
            <v>SEP 6</v>
          </cell>
          <cell r="AS2741">
            <v>2016</v>
          </cell>
          <cell r="AT2741">
            <v>11</v>
          </cell>
          <cell r="AU2741">
            <v>9</v>
          </cell>
          <cell r="BB2741" t="str">
            <v>e0162370</v>
          </cell>
          <cell r="BC2741" t="str">
            <v>10.1371/journal.pone.0162370</v>
          </cell>
          <cell r="BK2741" t="str">
            <v>WOS:000383254800059</v>
          </cell>
          <cell r="BL2741">
            <v>27598401</v>
          </cell>
          <cell r="BQ2741" t="e">
            <v>#N/A</v>
          </cell>
          <cell r="BR2741" t="str">
            <v>n</v>
          </cell>
        </row>
        <row r="2742">
          <cell r="I2742" t="str">
            <v>Inverse European Latitudinal Cline at the timeless Locus of Drosophila melanogaster Reveals Selection on a Clock Gene: Population Genetics of ls-tim</v>
          </cell>
          <cell r="J2742" t="str">
            <v>JOURNAL OF BIOLOGICAL RHYTHMS</v>
          </cell>
          <cell r="V2742" t="str">
            <v>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v>
          </cell>
          <cell r="AA2742" t="str">
            <v>Tauber, Eran/0000-0003-4018-6535</v>
          </cell>
          <cell r="AM2742" t="str">
            <v>0748-7304</v>
          </cell>
          <cell r="AN2742" t="str">
            <v>1552-4531</v>
          </cell>
          <cell r="AR2742" t="str">
            <v>FEB</v>
          </cell>
          <cell r="AS2742">
            <v>2018</v>
          </cell>
          <cell r="AT2742">
            <v>33</v>
          </cell>
          <cell r="AU2742">
            <v>1</v>
          </cell>
          <cell r="AZ2742">
            <v>15</v>
          </cell>
          <cell r="BA2742">
            <v>23</v>
          </cell>
          <cell r="BC2742" t="str">
            <v>10.1177/0748730417742309</v>
          </cell>
          <cell r="BK2742" t="str">
            <v>WOS:000425052300002</v>
          </cell>
          <cell r="BL2742">
            <v>29183263</v>
          </cell>
          <cell r="BQ2742" t="e">
            <v>#N/A</v>
          </cell>
          <cell r="BR2742" t="str">
            <v>n</v>
          </cell>
        </row>
        <row r="2743">
          <cell r="I2743" t="str">
            <v>BIOLOGY OF TRICHOGRAMMATOIDEA-SIMMONDSI (HYM, TRICHOGRAMMATIDAE) ON SORGHUM SHOOT FLY, ATHERIGONA-SOCCATA (DIPT, MUSCIDAE) EGGS</v>
          </cell>
          <cell r="J2743" t="str">
            <v>ENTOMOPHAGA</v>
          </cell>
          <cell r="V2743" t="str">
            <v>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v>
          </cell>
          <cell r="AM2743" t="str">
            <v>0013-8959</v>
          </cell>
          <cell r="AS2743">
            <v>1993</v>
          </cell>
          <cell r="AT2743">
            <v>38</v>
          </cell>
          <cell r="AU2743">
            <v>2</v>
          </cell>
          <cell r="AZ2743">
            <v>267</v>
          </cell>
          <cell r="BA2743">
            <v>272</v>
          </cell>
          <cell r="BC2743" t="str">
            <v>10.1007/BF02372562</v>
          </cell>
          <cell r="BK2743" t="str">
            <v>WOS:A1993LY54300017</v>
          </cell>
          <cell r="BQ2743" t="e">
            <v>#N/A</v>
          </cell>
          <cell r="BR2743" t="str">
            <v>n</v>
          </cell>
        </row>
        <row r="2744">
          <cell r="I2744" t="str">
            <v>The systematic value of nuclear DNA content in Galanthus</v>
          </cell>
          <cell r="J2744" t="str">
            <v>PLANT SYSTEMATICS AND EVOLUTION</v>
          </cell>
          <cell r="V2744" t="str">
            <v>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v>
          </cell>
          <cell r="AM2744" t="str">
            <v>0378-2697</v>
          </cell>
          <cell r="AR2744" t="str">
            <v>OCT</v>
          </cell>
          <cell r="AS2744">
            <v>2003</v>
          </cell>
          <cell r="AT2744">
            <v>241</v>
          </cell>
          <cell r="AU2744" t="str">
            <v>1-2</v>
          </cell>
          <cell r="AZ2744">
            <v>89</v>
          </cell>
          <cell r="BA2744">
            <v>102</v>
          </cell>
          <cell r="BC2744" t="str">
            <v>10.1007/s00606-003-0016-z</v>
          </cell>
          <cell r="BK2744" t="str">
            <v>WOS:000186375300008</v>
          </cell>
          <cell r="BQ2744" t="e">
            <v>#N/A</v>
          </cell>
          <cell r="BR2744" t="str">
            <v>n</v>
          </cell>
        </row>
        <row r="2745">
          <cell r="I2745" t="str">
            <v>White-nose syndrome without borders: Pseudogymnoascus destructans infection tolerated in Europe and Palearctic Asia but not in North America</v>
          </cell>
          <cell r="J2745" t="str">
            <v>SCIENTIFIC REPORTS</v>
          </cell>
          <cell r="V2745" t="str">
            <v>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v>
          </cell>
          <cell r="Z2745" t="str">
            <v>Zahradnikova, Alexandra, jr./C-2918-2009; Cmokova, Adela/S-2000-2017; Martinkova, Natalia/C-2939-2008; Zukal, Jan/G-1180-2014; Kolarik, Miroslav/A-1680-2008; Kubatova, Alena/D-7918-2016</v>
          </cell>
          <cell r="AA2745" t="str">
            <v>Zahradnikova, Alexandra, jr./0000-0001-5170-118X; Cmokova, Adela/0000-0002-7986-6688; Martinkova, Natalia/0000-0003-4556-4363; Zukal, Jan/0000-0003-4967-6880; Kolarik, Miroslav/0000-0003-4016-0335; Kubatova, Alena/0000-0002-2837-1087; Pikula, Jiri/0000-0001-8747-9365</v>
          </cell>
          <cell r="AM2745" t="str">
            <v>2045-2322</v>
          </cell>
          <cell r="AR2745" t="str">
            <v>JAN 29</v>
          </cell>
          <cell r="AS2745">
            <v>2016</v>
          </cell>
          <cell r="AT2745">
            <v>6</v>
          </cell>
          <cell r="BB2745">
            <v>19829</v>
          </cell>
          <cell r="BC2745" t="str">
            <v>10.1038/srep19829</v>
          </cell>
          <cell r="BK2745" t="str">
            <v>WOS:000368927100001</v>
          </cell>
          <cell r="BL2745">
            <v>26821755</v>
          </cell>
          <cell r="BQ2745" t="e">
            <v>#N/A</v>
          </cell>
          <cell r="BR2745" t="str">
            <v>n</v>
          </cell>
        </row>
        <row r="2746">
          <cell r="I2746" t="str">
            <v>DETERMINANTS OF SIZE IN MALE EASTERN MOSQUITOFISH (GAMBUSIA-HOLBROOKI) - INHERITANCE AND PLASTICITY OF A SEXUAL SELECTED CHARACTER</v>
          </cell>
          <cell r="J2746" t="str">
            <v>BOLLETTINO DI ZOOLOGIA</v>
          </cell>
          <cell r="V2746" t="str">
            <v>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v>
          </cell>
          <cell r="Z2746" t="str">
            <v>Bisazza, angelo/B-7538-2008</v>
          </cell>
          <cell r="AM2746" t="str">
            <v>0373-4137</v>
          </cell>
          <cell r="AS2746">
            <v>1993</v>
          </cell>
          <cell r="AT2746">
            <v>60</v>
          </cell>
          <cell r="AU2746">
            <v>3</v>
          </cell>
          <cell r="AZ2746">
            <v>317</v>
          </cell>
          <cell r="BA2746">
            <v>322</v>
          </cell>
          <cell r="BC2746" t="str">
            <v>10.1080/11250009309355831</v>
          </cell>
          <cell r="BK2746" t="str">
            <v>WOS:A1993MD53200014</v>
          </cell>
          <cell r="BQ2746" t="e">
            <v>#N/A</v>
          </cell>
          <cell r="BR2746" t="str">
            <v>n</v>
          </cell>
        </row>
        <row r="2747">
          <cell r="I2747" t="str">
            <v>Variable egg development of Dinocras spp (Plecoptera, Perlidae) and the stonefly seed bank theory</v>
          </cell>
          <cell r="J2747" t="str">
            <v>FRESHWATER BIOLOGY</v>
          </cell>
          <cell r="V2747" t="str">
            <v>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v>
          </cell>
          <cell r="AM2747" t="str">
            <v>0046-5070</v>
          </cell>
          <cell r="AR2747" t="str">
            <v>FEB</v>
          </cell>
          <cell r="AS2747">
            <v>1996</v>
          </cell>
          <cell r="AT2747">
            <v>35</v>
          </cell>
          <cell r="AU2747">
            <v>1</v>
          </cell>
          <cell r="AZ2747">
            <v>81</v>
          </cell>
          <cell r="BA2747">
            <v>99</v>
          </cell>
          <cell r="BC2747" t="str">
            <v>10.1046/j.1365-2427.1996.00482.x</v>
          </cell>
          <cell r="BK2747" t="str">
            <v>WOS:A1996TW36600008</v>
          </cell>
          <cell r="BQ2747" t="str">
            <v>n</v>
          </cell>
          <cell r="BR2747" t="str">
            <v>n</v>
          </cell>
        </row>
        <row r="2748">
          <cell r="I2748" t="str">
            <v>Challenges to renewable energy: A bulletin of perceptions from international academic arena</v>
          </cell>
          <cell r="J2748" t="str">
            <v>RENEWABLE ENERGY</v>
          </cell>
          <cell r="V2748" t="str">
            <v>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v>
          </cell>
          <cell r="AM2748" t="str">
            <v>0960-1481</v>
          </cell>
          <cell r="AR2748" t="str">
            <v>SEP</v>
          </cell>
          <cell r="AS2748">
            <v>2014</v>
          </cell>
          <cell r="AT2748">
            <v>69</v>
          </cell>
          <cell r="AZ2748">
            <v>82</v>
          </cell>
          <cell r="BA2748">
            <v>88</v>
          </cell>
          <cell r="BC2748" t="str">
            <v>10.1016/j.renene.2014.03.029</v>
          </cell>
          <cell r="BK2748" t="str">
            <v>WOS:000338802400010</v>
          </cell>
          <cell r="BQ2748" t="e">
            <v>#N/A</v>
          </cell>
          <cell r="BR2748" t="str">
            <v>n</v>
          </cell>
        </row>
        <row r="2749">
          <cell r="I2749" t="str">
            <v>Reproductive success of individuals with different fruit production patterns. What does it mean for the predator satiation hypothesis?</v>
          </cell>
          <cell r="J2749" t="str">
            <v>OECOLOGIA</v>
          </cell>
          <cell r="V2749" t="str">
            <v>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v>
          </cell>
          <cell r="AM2749" t="str">
            <v>0029-8549</v>
          </cell>
          <cell r="AR2749" t="str">
            <v>JUN</v>
          </cell>
          <cell r="AS2749">
            <v>2013</v>
          </cell>
          <cell r="AT2749">
            <v>172</v>
          </cell>
          <cell r="AU2749">
            <v>2</v>
          </cell>
          <cell r="AZ2749">
            <v>461</v>
          </cell>
          <cell r="BA2749">
            <v>467</v>
          </cell>
          <cell r="BC2749" t="str">
            <v>10.1007/s00442-012-2502-x</v>
          </cell>
          <cell r="BK2749" t="str">
            <v>WOS:000319077100015</v>
          </cell>
          <cell r="BL2749">
            <v>23080304</v>
          </cell>
          <cell r="BQ2749" t="e">
            <v>#N/A</v>
          </cell>
          <cell r="BR2749" t="str">
            <v>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001CA-716A-4904-990C-DEF77C615E5F}">
  <sheetPr filterMode="1"/>
  <dimension ref="A1:BX1684"/>
  <sheetViews>
    <sheetView topLeftCell="BC1" zoomScaleNormal="100" workbookViewId="0">
      <selection activeCell="BU531" sqref="BU531"/>
    </sheetView>
  </sheetViews>
  <sheetFormatPr defaultColWidth="9.109375" defaultRowHeight="14.4" x14ac:dyDescent="0.3"/>
  <cols>
    <col min="2" max="2" width="22.6640625" customWidth="1"/>
    <col min="3" max="8" width="9.109375" customWidth="1"/>
    <col min="9" max="9" width="53.44140625" customWidth="1"/>
    <col min="10" max="54" width="9.109375" customWidth="1"/>
    <col min="56" max="68" width="9.109375" customWidth="1"/>
  </cols>
  <sheetData>
    <row r="1" spans="1:7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s="1" t="s">
        <v>68</v>
      </c>
      <c r="BR1" s="1" t="s">
        <v>69</v>
      </c>
      <c r="BS1" s="1" t="s">
        <v>70</v>
      </c>
      <c r="BT1" s="1" t="s">
        <v>71</v>
      </c>
      <c r="BU1" s="1" t="s">
        <v>72</v>
      </c>
      <c r="BV1" s="1" t="s">
        <v>73</v>
      </c>
      <c r="BW1" s="1" t="s">
        <v>74</v>
      </c>
      <c r="BX1" s="1" t="s">
        <v>75</v>
      </c>
    </row>
    <row r="2" spans="1:76" hidden="1" x14ac:dyDescent="0.3">
      <c r="A2" t="s">
        <v>76</v>
      </c>
      <c r="B2" t="s">
        <v>77</v>
      </c>
      <c r="F2" t="s">
        <v>77</v>
      </c>
      <c r="I2" t="s">
        <v>78</v>
      </c>
      <c r="J2">
        <v>1994</v>
      </c>
      <c r="K2" t="s">
        <v>79</v>
      </c>
      <c r="W2" t="s">
        <v>80</v>
      </c>
      <c r="AN2" t="s">
        <v>81</v>
      </c>
      <c r="AS2" t="s">
        <v>82</v>
      </c>
      <c r="AT2">
        <v>9</v>
      </c>
      <c r="AU2" s="2">
        <v>43193</v>
      </c>
      <c r="AZ2">
        <v>283</v>
      </c>
      <c r="BA2">
        <v>293</v>
      </c>
      <c r="BC2" t="s">
        <v>83</v>
      </c>
      <c r="BK2" t="s">
        <v>84</v>
      </c>
      <c r="BL2">
        <v>7772796</v>
      </c>
      <c r="BQ2" t="s">
        <v>85</v>
      </c>
      <c r="BR2" t="s">
        <v>86</v>
      </c>
    </row>
    <row r="3" spans="1:76" hidden="1" x14ac:dyDescent="0.3">
      <c r="A3" t="s">
        <v>76</v>
      </c>
      <c r="B3" t="s">
        <v>87</v>
      </c>
      <c r="F3" t="s">
        <v>88</v>
      </c>
      <c r="I3" t="s">
        <v>89</v>
      </c>
      <c r="J3">
        <v>2008</v>
      </c>
      <c r="K3" t="s">
        <v>90</v>
      </c>
      <c r="W3" t="s">
        <v>91</v>
      </c>
      <c r="AB3" t="s">
        <v>92</v>
      </c>
      <c r="AN3" t="s">
        <v>93</v>
      </c>
      <c r="AS3" t="s">
        <v>94</v>
      </c>
      <c r="AT3">
        <v>86</v>
      </c>
      <c r="AU3">
        <v>1</v>
      </c>
      <c r="AZ3">
        <v>202</v>
      </c>
      <c r="BA3">
        <v>207</v>
      </c>
      <c r="BC3" t="s">
        <v>95</v>
      </c>
      <c r="BK3" t="s">
        <v>96</v>
      </c>
      <c r="BL3">
        <v>17722070</v>
      </c>
      <c r="BQ3" t="s">
        <v>85</v>
      </c>
      <c r="BR3" t="s">
        <v>86</v>
      </c>
    </row>
    <row r="4" spans="1:76" hidden="1" x14ac:dyDescent="0.3">
      <c r="A4" t="s">
        <v>76</v>
      </c>
      <c r="B4" t="s">
        <v>97</v>
      </c>
      <c r="F4" t="s">
        <v>98</v>
      </c>
      <c r="I4" t="s">
        <v>99</v>
      </c>
      <c r="J4">
        <v>2011</v>
      </c>
      <c r="K4" t="s">
        <v>100</v>
      </c>
      <c r="W4" t="s">
        <v>101</v>
      </c>
      <c r="AB4" t="s">
        <v>102</v>
      </c>
      <c r="AN4" t="s">
        <v>103</v>
      </c>
      <c r="AS4" t="s">
        <v>104</v>
      </c>
      <c r="AT4">
        <v>6</v>
      </c>
      <c r="AU4">
        <v>10</v>
      </c>
      <c r="BB4" t="s">
        <v>105</v>
      </c>
      <c r="BC4" t="s">
        <v>106</v>
      </c>
      <c r="BK4" t="s">
        <v>107</v>
      </c>
      <c r="BL4">
        <v>22022521</v>
      </c>
      <c r="BQ4" t="s">
        <v>85</v>
      </c>
      <c r="BR4" t="s">
        <v>108</v>
      </c>
      <c r="BS4" t="s">
        <v>109</v>
      </c>
    </row>
    <row r="5" spans="1:76" hidden="1" x14ac:dyDescent="0.3">
      <c r="A5" t="s">
        <v>76</v>
      </c>
      <c r="B5" t="s">
        <v>110</v>
      </c>
      <c r="F5" t="s">
        <v>111</v>
      </c>
      <c r="I5" t="s">
        <v>112</v>
      </c>
      <c r="J5">
        <v>2010</v>
      </c>
      <c r="K5" t="s">
        <v>113</v>
      </c>
      <c r="W5" t="s">
        <v>114</v>
      </c>
      <c r="AN5" t="s">
        <v>115</v>
      </c>
      <c r="AS5" t="s">
        <v>116</v>
      </c>
      <c r="AT5">
        <v>20</v>
      </c>
      <c r="AU5">
        <v>6</v>
      </c>
      <c r="AZ5">
        <v>533</v>
      </c>
      <c r="BA5">
        <v>537</v>
      </c>
      <c r="BC5" t="s">
        <v>117</v>
      </c>
      <c r="BK5" t="s">
        <v>118</v>
      </c>
      <c r="BL5">
        <v>20226667</v>
      </c>
      <c r="BQ5" t="s">
        <v>85</v>
      </c>
      <c r="BR5" t="s">
        <v>86</v>
      </c>
    </row>
    <row r="6" spans="1:76" hidden="1" x14ac:dyDescent="0.3">
      <c r="A6" t="s">
        <v>76</v>
      </c>
      <c r="B6" t="s">
        <v>119</v>
      </c>
      <c r="F6" t="s">
        <v>120</v>
      </c>
      <c r="I6" t="s">
        <v>121</v>
      </c>
      <c r="J6">
        <v>2017</v>
      </c>
      <c r="K6" t="s">
        <v>122</v>
      </c>
      <c r="W6" t="s">
        <v>123</v>
      </c>
      <c r="AA6" t="s">
        <v>124</v>
      </c>
      <c r="AB6" t="s">
        <v>125</v>
      </c>
      <c r="AN6" t="s">
        <v>126</v>
      </c>
      <c r="AO6" t="s">
        <v>127</v>
      </c>
      <c r="AS6" t="s">
        <v>128</v>
      </c>
      <c r="AT6">
        <v>23</v>
      </c>
      <c r="AU6">
        <v>12</v>
      </c>
      <c r="AZ6">
        <v>5069</v>
      </c>
      <c r="BA6">
        <v>5082</v>
      </c>
      <c r="BC6" t="s">
        <v>129</v>
      </c>
      <c r="BK6" t="s">
        <v>130</v>
      </c>
      <c r="BL6">
        <v>28544671</v>
      </c>
      <c r="BQ6" t="s">
        <v>131</v>
      </c>
    </row>
    <row r="7" spans="1:76" hidden="1" x14ac:dyDescent="0.3">
      <c r="A7" t="s">
        <v>76</v>
      </c>
      <c r="B7" t="s">
        <v>132</v>
      </c>
      <c r="F7" t="s">
        <v>133</v>
      </c>
      <c r="I7" t="s">
        <v>134</v>
      </c>
      <c r="J7">
        <v>2012</v>
      </c>
      <c r="K7" t="s">
        <v>135</v>
      </c>
      <c r="W7" t="s">
        <v>136</v>
      </c>
      <c r="AA7" t="s">
        <v>137</v>
      </c>
      <c r="AB7" t="s">
        <v>138</v>
      </c>
      <c r="AN7" t="s">
        <v>139</v>
      </c>
      <c r="AT7">
        <v>21</v>
      </c>
      <c r="AU7">
        <v>4</v>
      </c>
      <c r="AZ7">
        <v>384</v>
      </c>
      <c r="BA7">
        <v>408</v>
      </c>
      <c r="BC7" t="s">
        <v>140</v>
      </c>
      <c r="BK7" t="s">
        <v>141</v>
      </c>
      <c r="BQ7" t="s">
        <v>131</v>
      </c>
    </row>
    <row r="8" spans="1:76" hidden="1" x14ac:dyDescent="0.3">
      <c r="A8" t="s">
        <v>76</v>
      </c>
      <c r="B8" t="s">
        <v>142</v>
      </c>
      <c r="F8" t="s">
        <v>143</v>
      </c>
      <c r="I8" t="s">
        <v>144</v>
      </c>
      <c r="J8">
        <v>2008</v>
      </c>
      <c r="K8" t="s">
        <v>145</v>
      </c>
      <c r="W8" t="s">
        <v>146</v>
      </c>
      <c r="AN8" t="s">
        <v>147</v>
      </c>
      <c r="AS8" t="s">
        <v>148</v>
      </c>
      <c r="AT8">
        <v>54</v>
      </c>
      <c r="AU8">
        <v>5</v>
      </c>
      <c r="AZ8">
        <v>755</v>
      </c>
      <c r="BA8">
        <v>764</v>
      </c>
      <c r="BC8" t="s">
        <v>149</v>
      </c>
      <c r="BK8" t="s">
        <v>150</v>
      </c>
      <c r="BL8">
        <v>18440018</v>
      </c>
      <c r="BQ8" t="s">
        <v>85</v>
      </c>
      <c r="BR8" t="s">
        <v>108</v>
      </c>
      <c r="BT8" t="s">
        <v>109</v>
      </c>
      <c r="BU8">
        <v>1</v>
      </c>
    </row>
    <row r="9" spans="1:76" hidden="1" x14ac:dyDescent="0.3">
      <c r="A9" t="s">
        <v>76</v>
      </c>
      <c r="B9" t="s">
        <v>151</v>
      </c>
      <c r="F9" t="s">
        <v>151</v>
      </c>
      <c r="I9" t="s">
        <v>152</v>
      </c>
      <c r="J9">
        <v>2003</v>
      </c>
      <c r="K9" t="s">
        <v>153</v>
      </c>
      <c r="W9" t="s">
        <v>154</v>
      </c>
      <c r="AN9" t="s">
        <v>155</v>
      </c>
      <c r="AS9" t="s">
        <v>156</v>
      </c>
      <c r="AT9">
        <v>82</v>
      </c>
      <c r="AU9">
        <v>1</v>
      </c>
      <c r="AZ9">
        <v>27</v>
      </c>
      <c r="BA9">
        <v>35</v>
      </c>
      <c r="BC9" t="s">
        <v>157</v>
      </c>
      <c r="BK9" t="s">
        <v>158</v>
      </c>
      <c r="BQ9" t="s">
        <v>131</v>
      </c>
    </row>
    <row r="10" spans="1:76" hidden="1" x14ac:dyDescent="0.3">
      <c r="A10" t="s">
        <v>76</v>
      </c>
      <c r="B10" t="s">
        <v>159</v>
      </c>
      <c r="F10" t="s">
        <v>160</v>
      </c>
      <c r="I10" t="s">
        <v>161</v>
      </c>
      <c r="J10">
        <v>2010</v>
      </c>
      <c r="K10" t="s">
        <v>162</v>
      </c>
      <c r="W10" t="s">
        <v>163</v>
      </c>
      <c r="AA10" t="s">
        <v>164</v>
      </c>
      <c r="AB10" t="s">
        <v>165</v>
      </c>
      <c r="AN10" t="s">
        <v>166</v>
      </c>
      <c r="AO10" t="s">
        <v>167</v>
      </c>
      <c r="AS10" t="s">
        <v>168</v>
      </c>
      <c r="AT10">
        <v>127</v>
      </c>
      <c r="AU10">
        <v>4</v>
      </c>
      <c r="AZ10">
        <v>773</v>
      </c>
      <c r="BA10">
        <v>780</v>
      </c>
      <c r="BC10" t="s">
        <v>169</v>
      </c>
      <c r="BK10" t="s">
        <v>170</v>
      </c>
      <c r="BQ10" t="s">
        <v>85</v>
      </c>
      <c r="BR10" t="s">
        <v>86</v>
      </c>
    </row>
    <row r="11" spans="1:76" hidden="1" x14ac:dyDescent="0.3">
      <c r="A11" t="s">
        <v>76</v>
      </c>
      <c r="B11" t="s">
        <v>171</v>
      </c>
      <c r="F11" t="s">
        <v>172</v>
      </c>
      <c r="I11" t="s">
        <v>173</v>
      </c>
      <c r="J11">
        <v>2014</v>
      </c>
      <c r="K11" t="s">
        <v>174</v>
      </c>
      <c r="W11" t="s">
        <v>175</v>
      </c>
      <c r="AN11" t="s">
        <v>176</v>
      </c>
      <c r="AO11" t="s">
        <v>177</v>
      </c>
      <c r="AS11" t="s">
        <v>168</v>
      </c>
      <c r="AT11">
        <v>104</v>
      </c>
      <c r="AU11">
        <v>5</v>
      </c>
      <c r="AZ11">
        <v>586</v>
      </c>
      <c r="BA11">
        <v>591</v>
      </c>
      <c r="BC11" t="s">
        <v>178</v>
      </c>
      <c r="BK11" t="s">
        <v>179</v>
      </c>
      <c r="BL11">
        <v>24818998</v>
      </c>
      <c r="BQ11" t="s">
        <v>85</v>
      </c>
      <c r="BR11" t="s">
        <v>108</v>
      </c>
      <c r="BT11" t="s">
        <v>109</v>
      </c>
      <c r="BU11">
        <v>2</v>
      </c>
    </row>
    <row r="12" spans="1:76" hidden="1" x14ac:dyDescent="0.3">
      <c r="A12" t="s">
        <v>76</v>
      </c>
      <c r="B12" t="s">
        <v>180</v>
      </c>
      <c r="F12" t="s">
        <v>180</v>
      </c>
      <c r="I12" t="s">
        <v>181</v>
      </c>
      <c r="J12">
        <v>1995</v>
      </c>
      <c r="K12" t="s">
        <v>182</v>
      </c>
      <c r="W12" t="s">
        <v>183</v>
      </c>
      <c r="AN12" t="s">
        <v>184</v>
      </c>
      <c r="AS12" t="s">
        <v>185</v>
      </c>
      <c r="AT12">
        <v>20</v>
      </c>
      <c r="AU12">
        <v>3</v>
      </c>
      <c r="AZ12">
        <v>253</v>
      </c>
      <c r="BA12">
        <v>256</v>
      </c>
      <c r="BC12" t="s">
        <v>186</v>
      </c>
      <c r="BK12" t="s">
        <v>187</v>
      </c>
      <c r="BQ12" t="s">
        <v>85</v>
      </c>
      <c r="BR12" t="s">
        <v>108</v>
      </c>
      <c r="BT12" t="s">
        <v>109</v>
      </c>
      <c r="BU12">
        <v>2</v>
      </c>
    </row>
    <row r="13" spans="1:76" hidden="1" x14ac:dyDescent="0.3">
      <c r="A13" t="s">
        <v>76</v>
      </c>
      <c r="B13" t="s">
        <v>188</v>
      </c>
      <c r="F13" t="s">
        <v>189</v>
      </c>
      <c r="I13" t="s">
        <v>190</v>
      </c>
      <c r="J13">
        <v>2014</v>
      </c>
      <c r="K13" t="s">
        <v>191</v>
      </c>
      <c r="W13" t="s">
        <v>192</v>
      </c>
      <c r="AA13" t="s">
        <v>193</v>
      </c>
      <c r="AB13" t="s">
        <v>194</v>
      </c>
      <c r="AN13" t="s">
        <v>195</v>
      </c>
      <c r="AO13" t="s">
        <v>196</v>
      </c>
      <c r="AS13" s="3">
        <v>42095</v>
      </c>
      <c r="AT13">
        <v>187</v>
      </c>
      <c r="AZ13">
        <v>1</v>
      </c>
      <c r="BA13">
        <v>13</v>
      </c>
      <c r="BC13" t="s">
        <v>197</v>
      </c>
      <c r="BK13" t="s">
        <v>198</v>
      </c>
      <c r="BQ13" t="s">
        <v>131</v>
      </c>
    </row>
    <row r="14" spans="1:76" hidden="1" x14ac:dyDescent="0.3">
      <c r="A14" t="s">
        <v>76</v>
      </c>
      <c r="B14" t="s">
        <v>199</v>
      </c>
      <c r="F14" t="s">
        <v>199</v>
      </c>
      <c r="I14" t="s">
        <v>200</v>
      </c>
      <c r="J14">
        <v>2006</v>
      </c>
      <c r="K14" t="s">
        <v>201</v>
      </c>
      <c r="W14" t="s">
        <v>202</v>
      </c>
      <c r="AN14" t="s">
        <v>203</v>
      </c>
      <c r="AS14" t="s">
        <v>204</v>
      </c>
      <c r="AT14">
        <v>49</v>
      </c>
      <c r="AU14">
        <v>2</v>
      </c>
      <c r="AZ14">
        <v>168</v>
      </c>
      <c r="BA14">
        <v>180</v>
      </c>
      <c r="BC14" t="s">
        <v>205</v>
      </c>
      <c r="BK14" t="s">
        <v>206</v>
      </c>
      <c r="BL14">
        <v>16498467</v>
      </c>
      <c r="BQ14" t="s">
        <v>131</v>
      </c>
    </row>
    <row r="15" spans="1:76" hidden="1" x14ac:dyDescent="0.3">
      <c r="A15" t="s">
        <v>76</v>
      </c>
      <c r="B15" t="s">
        <v>207</v>
      </c>
      <c r="F15" t="s">
        <v>208</v>
      </c>
      <c r="I15" t="s">
        <v>209</v>
      </c>
      <c r="J15">
        <v>2016</v>
      </c>
      <c r="K15" t="s">
        <v>210</v>
      </c>
      <c r="W15" t="s">
        <v>211</v>
      </c>
      <c r="AA15" t="s">
        <v>212</v>
      </c>
      <c r="AB15" t="s">
        <v>213</v>
      </c>
      <c r="AN15" t="s">
        <v>214</v>
      </c>
      <c r="AO15" t="s">
        <v>215</v>
      </c>
      <c r="AS15" t="s">
        <v>216</v>
      </c>
      <c r="AT15">
        <v>41</v>
      </c>
      <c r="AU15">
        <v>4</v>
      </c>
      <c r="AZ15">
        <v>459</v>
      </c>
      <c r="BA15">
        <v>472</v>
      </c>
      <c r="BC15" t="s">
        <v>217</v>
      </c>
      <c r="BK15" t="s">
        <v>218</v>
      </c>
      <c r="BQ15" t="s">
        <v>85</v>
      </c>
      <c r="BR15" t="s">
        <v>108</v>
      </c>
      <c r="BT15" t="s">
        <v>109</v>
      </c>
      <c r="BV15">
        <v>0</v>
      </c>
    </row>
    <row r="16" spans="1:76" hidden="1" x14ac:dyDescent="0.3">
      <c r="A16" t="s">
        <v>76</v>
      </c>
      <c r="B16" t="s">
        <v>219</v>
      </c>
      <c r="F16" t="s">
        <v>219</v>
      </c>
      <c r="I16" t="s">
        <v>220</v>
      </c>
      <c r="J16">
        <v>2004</v>
      </c>
      <c r="K16" t="s">
        <v>221</v>
      </c>
      <c r="W16" t="s">
        <v>222</v>
      </c>
      <c r="AA16" t="s">
        <v>223</v>
      </c>
      <c r="AB16" t="s">
        <v>224</v>
      </c>
      <c r="AN16" t="s">
        <v>225</v>
      </c>
      <c r="AS16" t="s">
        <v>226</v>
      </c>
      <c r="AT16">
        <v>101</v>
      </c>
      <c r="AU16">
        <v>13</v>
      </c>
      <c r="AZ16">
        <v>4712</v>
      </c>
      <c r="BA16">
        <v>4717</v>
      </c>
      <c r="BC16" t="s">
        <v>227</v>
      </c>
      <c r="BK16" t="s">
        <v>228</v>
      </c>
      <c r="BL16">
        <v>15070783</v>
      </c>
      <c r="BQ16" t="s">
        <v>131</v>
      </c>
    </row>
    <row r="17" spans="1:72" hidden="1" x14ac:dyDescent="0.3">
      <c r="A17" t="s">
        <v>76</v>
      </c>
      <c r="B17" t="s">
        <v>229</v>
      </c>
      <c r="F17" t="s">
        <v>230</v>
      </c>
      <c r="I17" t="s">
        <v>231</v>
      </c>
      <c r="J17">
        <v>2008</v>
      </c>
      <c r="K17" t="s">
        <v>232</v>
      </c>
      <c r="W17" t="s">
        <v>233</v>
      </c>
      <c r="AN17" t="s">
        <v>234</v>
      </c>
      <c r="AS17" t="s">
        <v>235</v>
      </c>
      <c r="AT17">
        <v>275</v>
      </c>
      <c r="AU17">
        <v>1653</v>
      </c>
      <c r="AZ17">
        <v>2813</v>
      </c>
      <c r="BA17">
        <v>2821</v>
      </c>
      <c r="BC17" t="s">
        <v>236</v>
      </c>
      <c r="BK17" t="s">
        <v>237</v>
      </c>
      <c r="BL17">
        <v>18713722</v>
      </c>
      <c r="BQ17" t="s">
        <v>85</v>
      </c>
      <c r="BR17" t="s">
        <v>86</v>
      </c>
    </row>
    <row r="18" spans="1:72" hidden="1" x14ac:dyDescent="0.3">
      <c r="A18" t="s">
        <v>76</v>
      </c>
      <c r="B18" t="s">
        <v>238</v>
      </c>
      <c r="F18" t="s">
        <v>238</v>
      </c>
      <c r="I18" t="s">
        <v>239</v>
      </c>
      <c r="J18">
        <v>2000</v>
      </c>
      <c r="K18" t="s">
        <v>232</v>
      </c>
      <c r="W18" t="s">
        <v>240</v>
      </c>
      <c r="AN18" t="s">
        <v>234</v>
      </c>
      <c r="AS18" t="s">
        <v>241</v>
      </c>
      <c r="AT18">
        <v>267</v>
      </c>
      <c r="AU18">
        <v>1443</v>
      </c>
      <c r="AZ18">
        <v>585</v>
      </c>
      <c r="BA18">
        <v>588</v>
      </c>
      <c r="BC18" t="s">
        <v>242</v>
      </c>
      <c r="BK18" t="s">
        <v>243</v>
      </c>
      <c r="BL18">
        <v>10787162</v>
      </c>
      <c r="BQ18" t="s">
        <v>85</v>
      </c>
      <c r="BR18" t="s">
        <v>86</v>
      </c>
    </row>
    <row r="19" spans="1:72" hidden="1" x14ac:dyDescent="0.3">
      <c r="A19" t="s">
        <v>76</v>
      </c>
      <c r="B19" t="s">
        <v>244</v>
      </c>
      <c r="F19" t="s">
        <v>245</v>
      </c>
      <c r="I19" t="s">
        <v>246</v>
      </c>
      <c r="J19">
        <v>2018</v>
      </c>
      <c r="K19" t="s">
        <v>247</v>
      </c>
      <c r="W19" t="s">
        <v>248</v>
      </c>
      <c r="AB19" t="s">
        <v>249</v>
      </c>
      <c r="AN19" t="s">
        <v>250</v>
      </c>
      <c r="AO19" t="s">
        <v>251</v>
      </c>
      <c r="AT19">
        <v>35</v>
      </c>
      <c r="AU19">
        <v>7</v>
      </c>
      <c r="AZ19">
        <v>933</v>
      </c>
      <c r="BA19">
        <v>945</v>
      </c>
      <c r="BC19" t="s">
        <v>252</v>
      </c>
      <c r="BK19" t="s">
        <v>253</v>
      </c>
      <c r="BL19">
        <v>29589960</v>
      </c>
      <c r="BQ19" t="s">
        <v>85</v>
      </c>
      <c r="BR19" t="s">
        <v>86</v>
      </c>
    </row>
    <row r="20" spans="1:72" hidden="1" x14ac:dyDescent="0.3">
      <c r="A20" t="s">
        <v>76</v>
      </c>
      <c r="B20" t="s">
        <v>254</v>
      </c>
      <c r="F20" t="s">
        <v>255</v>
      </c>
      <c r="I20" t="s">
        <v>256</v>
      </c>
      <c r="J20">
        <v>2008</v>
      </c>
      <c r="K20" t="s">
        <v>257</v>
      </c>
      <c r="W20" t="s">
        <v>258</v>
      </c>
      <c r="AB20" t="s">
        <v>259</v>
      </c>
      <c r="AN20" t="s">
        <v>260</v>
      </c>
      <c r="AO20" t="s">
        <v>261</v>
      </c>
      <c r="AS20" t="s">
        <v>148</v>
      </c>
      <c r="AT20">
        <v>227</v>
      </c>
      <c r="AU20">
        <v>6</v>
      </c>
      <c r="AZ20">
        <v>1377</v>
      </c>
      <c r="BA20">
        <v>1388</v>
      </c>
      <c r="BC20" t="s">
        <v>262</v>
      </c>
      <c r="BK20" t="s">
        <v>263</v>
      </c>
      <c r="BL20">
        <v>18301915</v>
      </c>
      <c r="BQ20" t="s">
        <v>131</v>
      </c>
    </row>
    <row r="21" spans="1:72" hidden="1" x14ac:dyDescent="0.3">
      <c r="A21" t="s">
        <v>76</v>
      </c>
      <c r="B21" t="s">
        <v>264</v>
      </c>
      <c r="F21" t="s">
        <v>264</v>
      </c>
      <c r="I21" t="s">
        <v>265</v>
      </c>
      <c r="J21">
        <v>1999</v>
      </c>
      <c r="K21" t="s">
        <v>266</v>
      </c>
      <c r="W21" t="s">
        <v>267</v>
      </c>
      <c r="AN21" t="s">
        <v>268</v>
      </c>
      <c r="AS21" t="s">
        <v>269</v>
      </c>
      <c r="AT21">
        <v>39</v>
      </c>
      <c r="AU21">
        <v>2</v>
      </c>
      <c r="AZ21">
        <v>315</v>
      </c>
      <c r="BA21">
        <v>322</v>
      </c>
      <c r="BK21" t="s">
        <v>270</v>
      </c>
      <c r="BQ21" t="s">
        <v>131</v>
      </c>
    </row>
    <row r="22" spans="1:72" hidden="1" x14ac:dyDescent="0.3">
      <c r="A22" t="s">
        <v>76</v>
      </c>
      <c r="B22" t="s">
        <v>271</v>
      </c>
      <c r="F22" t="s">
        <v>272</v>
      </c>
      <c r="I22" t="s">
        <v>273</v>
      </c>
      <c r="J22">
        <v>2014</v>
      </c>
      <c r="K22" t="s">
        <v>274</v>
      </c>
      <c r="W22" t="s">
        <v>275</v>
      </c>
      <c r="AN22" t="s">
        <v>276</v>
      </c>
      <c r="AO22" t="s">
        <v>277</v>
      </c>
      <c r="AS22" t="s">
        <v>128</v>
      </c>
      <c r="AT22">
        <v>62</v>
      </c>
      <c r="AZ22">
        <v>465</v>
      </c>
      <c r="BA22">
        <v>477</v>
      </c>
      <c r="BC22" t="s">
        <v>278</v>
      </c>
      <c r="BK22" t="s">
        <v>279</v>
      </c>
      <c r="BQ22" t="s">
        <v>131</v>
      </c>
    </row>
    <row r="23" spans="1:72" hidden="1" x14ac:dyDescent="0.3">
      <c r="A23" t="s">
        <v>76</v>
      </c>
      <c r="B23" t="s">
        <v>280</v>
      </c>
      <c r="F23" t="s">
        <v>281</v>
      </c>
      <c r="I23" t="s">
        <v>282</v>
      </c>
      <c r="J23">
        <v>2013</v>
      </c>
      <c r="K23" t="s">
        <v>283</v>
      </c>
      <c r="W23" t="s">
        <v>284</v>
      </c>
      <c r="AB23" t="s">
        <v>285</v>
      </c>
      <c r="AN23" t="s">
        <v>286</v>
      </c>
      <c r="AO23" t="s">
        <v>287</v>
      </c>
      <c r="AS23" t="s">
        <v>148</v>
      </c>
      <c r="AT23">
        <v>138</v>
      </c>
      <c r="AU23">
        <v>3</v>
      </c>
      <c r="AZ23">
        <v>167</v>
      </c>
      <c r="BA23">
        <v>172</v>
      </c>
      <c r="BK23" t="s">
        <v>288</v>
      </c>
      <c r="BQ23" t="s">
        <v>131</v>
      </c>
    </row>
    <row r="24" spans="1:72" hidden="1" x14ac:dyDescent="0.3">
      <c r="A24" t="s">
        <v>76</v>
      </c>
      <c r="B24" t="s">
        <v>289</v>
      </c>
      <c r="F24" t="s">
        <v>290</v>
      </c>
      <c r="I24" t="s">
        <v>291</v>
      </c>
      <c r="J24">
        <v>2017</v>
      </c>
      <c r="K24" t="s">
        <v>182</v>
      </c>
      <c r="W24" t="s">
        <v>292</v>
      </c>
      <c r="AN24" t="s">
        <v>184</v>
      </c>
      <c r="AO24" t="s">
        <v>293</v>
      </c>
      <c r="AS24" t="s">
        <v>185</v>
      </c>
      <c r="AT24">
        <v>42</v>
      </c>
      <c r="AU24">
        <v>3</v>
      </c>
      <c r="AZ24">
        <v>211</v>
      </c>
      <c r="BA24">
        <v>224</v>
      </c>
      <c r="BC24" t="s">
        <v>294</v>
      </c>
      <c r="BK24" t="s">
        <v>295</v>
      </c>
      <c r="BQ24" t="s">
        <v>85</v>
      </c>
      <c r="BR24" t="s">
        <v>108</v>
      </c>
      <c r="BT24" t="s">
        <v>296</v>
      </c>
    </row>
    <row r="25" spans="1:72" hidden="1" x14ac:dyDescent="0.3">
      <c r="A25" t="s">
        <v>76</v>
      </c>
      <c r="B25" t="s">
        <v>297</v>
      </c>
      <c r="F25" t="s">
        <v>297</v>
      </c>
      <c r="I25" t="s">
        <v>298</v>
      </c>
      <c r="J25">
        <v>2006</v>
      </c>
      <c r="K25" t="s">
        <v>299</v>
      </c>
      <c r="W25" t="s">
        <v>300</v>
      </c>
      <c r="AA25" t="s">
        <v>301</v>
      </c>
      <c r="AB25" t="s">
        <v>302</v>
      </c>
      <c r="AN25" t="s">
        <v>303</v>
      </c>
      <c r="AS25" s="3">
        <v>40360</v>
      </c>
      <c r="AT25">
        <v>196</v>
      </c>
      <c r="AU25" s="2">
        <v>43132</v>
      </c>
      <c r="AZ25">
        <v>1</v>
      </c>
      <c r="BA25">
        <v>31</v>
      </c>
      <c r="BC25" t="s">
        <v>304</v>
      </c>
      <c r="BK25" t="s">
        <v>305</v>
      </c>
      <c r="BQ25" t="s">
        <v>131</v>
      </c>
    </row>
    <row r="26" spans="1:72" hidden="1" x14ac:dyDescent="0.3">
      <c r="A26" t="s">
        <v>76</v>
      </c>
      <c r="B26" t="s">
        <v>306</v>
      </c>
      <c r="F26" t="s">
        <v>306</v>
      </c>
      <c r="I26" t="s">
        <v>307</v>
      </c>
      <c r="J26">
        <v>1998</v>
      </c>
      <c r="K26" t="s">
        <v>232</v>
      </c>
      <c r="W26" t="s">
        <v>308</v>
      </c>
      <c r="AN26" t="s">
        <v>234</v>
      </c>
      <c r="AS26" s="3">
        <v>44562</v>
      </c>
      <c r="AT26">
        <v>265</v>
      </c>
      <c r="AU26">
        <v>1391</v>
      </c>
      <c r="AZ26">
        <v>89</v>
      </c>
      <c r="BA26">
        <v>95</v>
      </c>
      <c r="BC26" t="s">
        <v>309</v>
      </c>
      <c r="BK26" t="s">
        <v>310</v>
      </c>
      <c r="BQ26" t="s">
        <v>85</v>
      </c>
      <c r="BR26" t="s">
        <v>86</v>
      </c>
    </row>
    <row r="27" spans="1:72" hidden="1" x14ac:dyDescent="0.3">
      <c r="A27" t="s">
        <v>76</v>
      </c>
      <c r="B27" t="s">
        <v>311</v>
      </c>
      <c r="F27" t="s">
        <v>312</v>
      </c>
      <c r="I27" t="s">
        <v>313</v>
      </c>
      <c r="J27">
        <v>2014</v>
      </c>
      <c r="K27" t="s">
        <v>266</v>
      </c>
      <c r="W27" t="s">
        <v>314</v>
      </c>
      <c r="AB27" t="s">
        <v>315</v>
      </c>
      <c r="AN27" t="s">
        <v>268</v>
      </c>
      <c r="AO27" t="s">
        <v>316</v>
      </c>
      <c r="AS27" t="s">
        <v>317</v>
      </c>
      <c r="AT27">
        <v>54</v>
      </c>
      <c r="AU27">
        <v>6</v>
      </c>
      <c r="AZ27">
        <v>2529</v>
      </c>
      <c r="BA27">
        <v>2535</v>
      </c>
      <c r="BC27" t="s">
        <v>318</v>
      </c>
      <c r="BK27" t="s">
        <v>319</v>
      </c>
      <c r="BQ27" t="s">
        <v>131</v>
      </c>
    </row>
    <row r="28" spans="1:72" hidden="1" x14ac:dyDescent="0.3">
      <c r="A28" t="s">
        <v>76</v>
      </c>
      <c r="B28" t="s">
        <v>320</v>
      </c>
      <c r="F28" t="s">
        <v>321</v>
      </c>
      <c r="I28" t="s">
        <v>322</v>
      </c>
      <c r="J28">
        <v>2007</v>
      </c>
      <c r="K28" t="s">
        <v>323</v>
      </c>
      <c r="W28" t="s">
        <v>324</v>
      </c>
      <c r="AB28" t="s">
        <v>325</v>
      </c>
      <c r="AN28" t="s">
        <v>326</v>
      </c>
      <c r="AS28" t="s">
        <v>148</v>
      </c>
      <c r="AT28">
        <v>144</v>
      </c>
      <c r="AU28">
        <v>1</v>
      </c>
      <c r="AZ28">
        <v>248</v>
      </c>
      <c r="BA28">
        <v>257</v>
      </c>
      <c r="BC28" t="s">
        <v>327</v>
      </c>
      <c r="BK28" t="s">
        <v>328</v>
      </c>
      <c r="BL28">
        <v>17369429</v>
      </c>
      <c r="BQ28" t="s">
        <v>131</v>
      </c>
    </row>
    <row r="29" spans="1:72" hidden="1" x14ac:dyDescent="0.3">
      <c r="A29" t="s">
        <v>76</v>
      </c>
      <c r="B29" t="s">
        <v>329</v>
      </c>
      <c r="F29" t="s">
        <v>329</v>
      </c>
      <c r="I29" t="s">
        <v>330</v>
      </c>
      <c r="J29">
        <v>2002</v>
      </c>
      <c r="K29" t="s">
        <v>266</v>
      </c>
      <c r="W29" t="s">
        <v>331</v>
      </c>
      <c r="AN29" t="s">
        <v>268</v>
      </c>
      <c r="AS29" t="s">
        <v>269</v>
      </c>
      <c r="AT29">
        <v>42</v>
      </c>
      <c r="AU29">
        <v>2</v>
      </c>
      <c r="AZ29">
        <v>348</v>
      </c>
      <c r="BA29">
        <v>354</v>
      </c>
      <c r="BC29" t="s">
        <v>332</v>
      </c>
      <c r="BK29" t="s">
        <v>333</v>
      </c>
      <c r="BQ29" t="s">
        <v>131</v>
      </c>
    </row>
    <row r="30" spans="1:72" hidden="1" x14ac:dyDescent="0.3">
      <c r="A30" t="s">
        <v>76</v>
      </c>
      <c r="B30" t="s">
        <v>334</v>
      </c>
      <c r="F30" t="s">
        <v>335</v>
      </c>
      <c r="I30" t="s">
        <v>336</v>
      </c>
      <c r="J30">
        <v>2016</v>
      </c>
      <c r="K30" t="s">
        <v>337</v>
      </c>
      <c r="W30" t="s">
        <v>338</v>
      </c>
      <c r="AA30" t="s">
        <v>339</v>
      </c>
      <c r="AB30" t="s">
        <v>340</v>
      </c>
      <c r="AN30" t="s">
        <v>341</v>
      </c>
      <c r="AO30" t="s">
        <v>342</v>
      </c>
      <c r="AS30" t="s">
        <v>128</v>
      </c>
      <c r="AT30">
        <v>33</v>
      </c>
      <c r="AU30">
        <v>12</v>
      </c>
      <c r="AZ30">
        <v>3194</v>
      </c>
      <c r="BA30">
        <v>3204</v>
      </c>
      <c r="BC30" t="s">
        <v>343</v>
      </c>
      <c r="BK30" t="s">
        <v>344</v>
      </c>
      <c r="BL30">
        <v>27660296</v>
      </c>
      <c r="BQ30" t="s">
        <v>85</v>
      </c>
      <c r="BR30" t="s">
        <v>108</v>
      </c>
      <c r="BS30" t="s">
        <v>109</v>
      </c>
    </row>
    <row r="31" spans="1:72" hidden="1" x14ac:dyDescent="0.3">
      <c r="A31" t="s">
        <v>76</v>
      </c>
      <c r="B31" t="s">
        <v>345</v>
      </c>
      <c r="F31" t="s">
        <v>346</v>
      </c>
      <c r="I31" t="s">
        <v>347</v>
      </c>
      <c r="J31">
        <v>2013</v>
      </c>
      <c r="K31" t="s">
        <v>348</v>
      </c>
      <c r="W31" t="s">
        <v>349</v>
      </c>
      <c r="AN31" t="s">
        <v>350</v>
      </c>
      <c r="AO31" t="s">
        <v>351</v>
      </c>
      <c r="AT31">
        <v>6</v>
      </c>
      <c r="BB31">
        <v>24</v>
      </c>
      <c r="BC31" t="s">
        <v>352</v>
      </c>
      <c r="BK31" t="s">
        <v>353</v>
      </c>
      <c r="BL31">
        <v>24280027</v>
      </c>
      <c r="BQ31" t="s">
        <v>131</v>
      </c>
    </row>
    <row r="32" spans="1:72" hidden="1" x14ac:dyDescent="0.3">
      <c r="A32" t="s">
        <v>76</v>
      </c>
      <c r="B32" t="s">
        <v>354</v>
      </c>
      <c r="F32" t="s">
        <v>354</v>
      </c>
      <c r="I32" t="s">
        <v>355</v>
      </c>
      <c r="J32">
        <v>1992</v>
      </c>
      <c r="K32" t="s">
        <v>356</v>
      </c>
      <c r="W32" t="s">
        <v>357</v>
      </c>
      <c r="AN32" t="s">
        <v>358</v>
      </c>
      <c r="AS32" t="s">
        <v>148</v>
      </c>
      <c r="AT32">
        <v>95</v>
      </c>
      <c r="AU32">
        <v>1</v>
      </c>
      <c r="AZ32">
        <v>57</v>
      </c>
      <c r="BA32">
        <v>67</v>
      </c>
      <c r="BK32" t="s">
        <v>359</v>
      </c>
      <c r="BL32">
        <v>1625250</v>
      </c>
      <c r="BQ32" t="s">
        <v>85</v>
      </c>
      <c r="BR32" t="s">
        <v>86</v>
      </c>
    </row>
    <row r="33" spans="1:74" hidden="1" x14ac:dyDescent="0.3">
      <c r="A33" t="s">
        <v>76</v>
      </c>
      <c r="B33" t="s">
        <v>360</v>
      </c>
      <c r="F33" t="s">
        <v>360</v>
      </c>
      <c r="I33" t="s">
        <v>361</v>
      </c>
      <c r="J33">
        <v>2001</v>
      </c>
      <c r="K33" t="s">
        <v>362</v>
      </c>
      <c r="W33" t="s">
        <v>363</v>
      </c>
      <c r="AA33" t="s">
        <v>364</v>
      </c>
      <c r="AB33" t="s">
        <v>365</v>
      </c>
      <c r="AN33" t="s">
        <v>366</v>
      </c>
      <c r="AO33" t="s">
        <v>367</v>
      </c>
      <c r="AS33" t="s">
        <v>128</v>
      </c>
      <c r="AT33">
        <v>29</v>
      </c>
      <c r="AU33">
        <v>4</v>
      </c>
      <c r="AZ33">
        <v>435</v>
      </c>
      <c r="BA33">
        <v>440</v>
      </c>
      <c r="BC33" t="s">
        <v>368</v>
      </c>
      <c r="BK33" t="s">
        <v>369</v>
      </c>
      <c r="BL33">
        <v>11726930</v>
      </c>
      <c r="BQ33" t="s">
        <v>131</v>
      </c>
    </row>
    <row r="34" spans="1:74" hidden="1" x14ac:dyDescent="0.3">
      <c r="A34" t="s">
        <v>76</v>
      </c>
      <c r="B34" t="s">
        <v>370</v>
      </c>
      <c r="F34" t="s">
        <v>371</v>
      </c>
      <c r="I34" t="s">
        <v>372</v>
      </c>
      <c r="J34">
        <v>2007</v>
      </c>
      <c r="K34" t="s">
        <v>373</v>
      </c>
      <c r="W34" t="s">
        <v>374</v>
      </c>
      <c r="AN34" t="s">
        <v>375</v>
      </c>
      <c r="AS34" t="s">
        <v>376</v>
      </c>
      <c r="AT34">
        <v>273</v>
      </c>
      <c r="AU34">
        <v>4</v>
      </c>
      <c r="AZ34">
        <v>721</v>
      </c>
      <c r="BA34">
        <v>728</v>
      </c>
      <c r="BC34" t="s">
        <v>377</v>
      </c>
      <c r="BK34" t="s">
        <v>378</v>
      </c>
      <c r="BQ34" t="s">
        <v>85</v>
      </c>
      <c r="BR34" t="s">
        <v>86</v>
      </c>
    </row>
    <row r="35" spans="1:74" hidden="1" x14ac:dyDescent="0.3">
      <c r="A35" t="s">
        <v>76</v>
      </c>
      <c r="B35" t="s">
        <v>379</v>
      </c>
      <c r="F35" t="s">
        <v>380</v>
      </c>
      <c r="I35" t="s">
        <v>381</v>
      </c>
      <c r="J35">
        <v>2016</v>
      </c>
      <c r="K35" t="s">
        <v>382</v>
      </c>
      <c r="W35" t="s">
        <v>383</v>
      </c>
      <c r="AB35" t="s">
        <v>384</v>
      </c>
      <c r="AN35" t="s">
        <v>385</v>
      </c>
      <c r="AS35" s="3">
        <v>43466</v>
      </c>
      <c r="AT35">
        <v>16</v>
      </c>
      <c r="BB35">
        <v>20</v>
      </c>
      <c r="BC35" t="s">
        <v>386</v>
      </c>
      <c r="BK35" t="s">
        <v>387</v>
      </c>
      <c r="BL35">
        <v>26786479</v>
      </c>
      <c r="BQ35" t="s">
        <v>131</v>
      </c>
    </row>
    <row r="36" spans="1:74" hidden="1" x14ac:dyDescent="0.3">
      <c r="A36" t="s">
        <v>76</v>
      </c>
      <c r="B36" t="s">
        <v>388</v>
      </c>
      <c r="F36" t="s">
        <v>388</v>
      </c>
      <c r="I36" t="s">
        <v>389</v>
      </c>
      <c r="J36">
        <v>1993</v>
      </c>
      <c r="K36" t="s">
        <v>390</v>
      </c>
      <c r="P36" t="s">
        <v>391</v>
      </c>
      <c r="Q36" t="s">
        <v>392</v>
      </c>
      <c r="R36" t="s">
        <v>393</v>
      </c>
      <c r="T36" t="s">
        <v>394</v>
      </c>
      <c r="W36" t="s">
        <v>395</v>
      </c>
      <c r="AN36" t="s">
        <v>396</v>
      </c>
      <c r="AS36" t="s">
        <v>397</v>
      </c>
      <c r="AT36">
        <v>53</v>
      </c>
      <c r="AU36">
        <v>1</v>
      </c>
      <c r="AZ36">
        <v>180</v>
      </c>
      <c r="BA36">
        <v>193</v>
      </c>
      <c r="BK36" t="s">
        <v>398</v>
      </c>
      <c r="BQ36" t="s">
        <v>85</v>
      </c>
      <c r="BR36" t="s">
        <v>108</v>
      </c>
      <c r="BS36" t="s">
        <v>109</v>
      </c>
    </row>
    <row r="37" spans="1:74" hidden="1" x14ac:dyDescent="0.3">
      <c r="A37" t="s">
        <v>76</v>
      </c>
      <c r="B37" t="s">
        <v>399</v>
      </c>
      <c r="F37" t="s">
        <v>400</v>
      </c>
      <c r="I37" t="s">
        <v>401</v>
      </c>
      <c r="J37">
        <v>2010</v>
      </c>
      <c r="K37" t="s">
        <v>402</v>
      </c>
      <c r="W37" t="s">
        <v>403</v>
      </c>
      <c r="AN37" t="s">
        <v>404</v>
      </c>
      <c r="AT37">
        <v>29</v>
      </c>
      <c r="AU37">
        <v>1</v>
      </c>
      <c r="AZ37">
        <v>1</v>
      </c>
      <c r="BA37">
        <v>13</v>
      </c>
      <c r="BB37" t="s">
        <v>405</v>
      </c>
      <c r="BC37" t="s">
        <v>406</v>
      </c>
      <c r="BK37" t="s">
        <v>407</v>
      </c>
      <c r="BQ37" t="s">
        <v>131</v>
      </c>
    </row>
    <row r="38" spans="1:74" hidden="1" x14ac:dyDescent="0.3">
      <c r="A38" t="s">
        <v>76</v>
      </c>
      <c r="B38" t="s">
        <v>408</v>
      </c>
      <c r="F38" t="s">
        <v>409</v>
      </c>
      <c r="I38" t="s">
        <v>410</v>
      </c>
      <c r="J38">
        <v>2011</v>
      </c>
      <c r="K38" t="s">
        <v>323</v>
      </c>
      <c r="W38" t="s">
        <v>411</v>
      </c>
      <c r="AN38" t="s">
        <v>326</v>
      </c>
      <c r="AO38" t="s">
        <v>412</v>
      </c>
      <c r="AS38" t="s">
        <v>413</v>
      </c>
      <c r="AT38">
        <v>157</v>
      </c>
      <c r="AU38">
        <v>3</v>
      </c>
      <c r="AZ38">
        <v>1537</v>
      </c>
      <c r="BA38">
        <v>1545</v>
      </c>
      <c r="BC38" t="s">
        <v>414</v>
      </c>
      <c r="BK38" t="s">
        <v>415</v>
      </c>
      <c r="BL38">
        <v>21900482</v>
      </c>
      <c r="BQ38" t="s">
        <v>131</v>
      </c>
    </row>
    <row r="39" spans="1:74" hidden="1" x14ac:dyDescent="0.3">
      <c r="A39" t="s">
        <v>76</v>
      </c>
      <c r="B39" t="s">
        <v>416</v>
      </c>
      <c r="F39" t="s">
        <v>416</v>
      </c>
      <c r="I39" t="s">
        <v>417</v>
      </c>
      <c r="J39">
        <v>2004</v>
      </c>
      <c r="K39" t="s">
        <v>418</v>
      </c>
      <c r="W39" t="s">
        <v>419</v>
      </c>
      <c r="AN39" t="s">
        <v>420</v>
      </c>
      <c r="AS39" t="s">
        <v>168</v>
      </c>
      <c r="AT39">
        <v>122</v>
      </c>
      <c r="AU39">
        <v>2</v>
      </c>
      <c r="AZ39">
        <v>127</v>
      </c>
      <c r="BA39">
        <v>140</v>
      </c>
      <c r="BC39" t="s">
        <v>421</v>
      </c>
      <c r="BK39" t="s">
        <v>422</v>
      </c>
      <c r="BL39">
        <v>15609572</v>
      </c>
      <c r="BQ39" t="s">
        <v>131</v>
      </c>
    </row>
    <row r="40" spans="1:74" hidden="1" x14ac:dyDescent="0.3">
      <c r="A40" t="s">
        <v>76</v>
      </c>
      <c r="B40" t="s">
        <v>423</v>
      </c>
      <c r="F40" t="s">
        <v>423</v>
      </c>
      <c r="I40" t="s">
        <v>424</v>
      </c>
      <c r="J40">
        <v>1992</v>
      </c>
      <c r="K40" t="s">
        <v>425</v>
      </c>
      <c r="W40" t="s">
        <v>426</v>
      </c>
      <c r="AA40" t="s">
        <v>427</v>
      </c>
      <c r="AB40" t="s">
        <v>428</v>
      </c>
      <c r="AN40" t="s">
        <v>429</v>
      </c>
      <c r="AT40">
        <v>43</v>
      </c>
      <c r="AU40">
        <v>7</v>
      </c>
      <c r="AZ40">
        <v>1501</v>
      </c>
      <c r="BA40">
        <v>1513</v>
      </c>
      <c r="BC40" t="s">
        <v>430</v>
      </c>
      <c r="BK40" t="s">
        <v>431</v>
      </c>
      <c r="BQ40" t="s">
        <v>131</v>
      </c>
    </row>
    <row r="41" spans="1:74" hidden="1" x14ac:dyDescent="0.3">
      <c r="A41" t="s">
        <v>76</v>
      </c>
      <c r="B41" t="s">
        <v>432</v>
      </c>
      <c r="F41" t="s">
        <v>433</v>
      </c>
      <c r="I41" t="s">
        <v>434</v>
      </c>
      <c r="J41">
        <v>2016</v>
      </c>
      <c r="K41" t="s">
        <v>435</v>
      </c>
      <c r="W41" t="s">
        <v>436</v>
      </c>
      <c r="AB41" t="s">
        <v>437</v>
      </c>
      <c r="AN41" t="s">
        <v>438</v>
      </c>
      <c r="AO41" t="s">
        <v>439</v>
      </c>
      <c r="AS41" t="s">
        <v>185</v>
      </c>
      <c r="AT41">
        <v>67</v>
      </c>
      <c r="AU41">
        <v>17</v>
      </c>
      <c r="AZ41">
        <v>5247</v>
      </c>
      <c r="BA41">
        <v>5258</v>
      </c>
      <c r="BC41" t="s">
        <v>440</v>
      </c>
      <c r="BK41" t="s">
        <v>441</v>
      </c>
      <c r="BL41">
        <v>27422993</v>
      </c>
      <c r="BQ41" t="s">
        <v>131</v>
      </c>
    </row>
    <row r="42" spans="1:74" hidden="1" x14ac:dyDescent="0.3">
      <c r="A42" t="s">
        <v>76</v>
      </c>
      <c r="B42" t="s">
        <v>442</v>
      </c>
      <c r="F42" t="s">
        <v>443</v>
      </c>
      <c r="I42" t="s">
        <v>444</v>
      </c>
      <c r="J42">
        <v>2012</v>
      </c>
      <c r="K42" t="s">
        <v>232</v>
      </c>
      <c r="W42" t="s">
        <v>445</v>
      </c>
      <c r="AA42" t="s">
        <v>446</v>
      </c>
      <c r="AB42" t="s">
        <v>447</v>
      </c>
      <c r="AN42" t="s">
        <v>234</v>
      </c>
      <c r="AS42" s="3">
        <v>39326</v>
      </c>
      <c r="AT42">
        <v>279</v>
      </c>
      <c r="AU42">
        <v>1742</v>
      </c>
      <c r="AZ42">
        <v>3527</v>
      </c>
      <c r="BA42">
        <v>3534</v>
      </c>
      <c r="BC42" t="s">
        <v>448</v>
      </c>
      <c r="BK42" t="s">
        <v>449</v>
      </c>
      <c r="BL42">
        <v>22648153</v>
      </c>
      <c r="BQ42" t="s">
        <v>85</v>
      </c>
      <c r="BR42" t="s">
        <v>86</v>
      </c>
    </row>
    <row r="43" spans="1:74" hidden="1" x14ac:dyDescent="0.3">
      <c r="A43" t="s">
        <v>76</v>
      </c>
      <c r="B43" t="s">
        <v>450</v>
      </c>
      <c r="F43" t="s">
        <v>450</v>
      </c>
      <c r="I43" t="s">
        <v>451</v>
      </c>
      <c r="J43">
        <v>1997</v>
      </c>
      <c r="K43" t="s">
        <v>452</v>
      </c>
      <c r="W43" t="s">
        <v>453</v>
      </c>
      <c r="AN43" t="s">
        <v>454</v>
      </c>
      <c r="AS43" t="s">
        <v>216</v>
      </c>
      <c r="AT43">
        <v>32</v>
      </c>
      <c r="AU43">
        <v>3</v>
      </c>
      <c r="AZ43">
        <v>471</v>
      </c>
      <c r="BA43">
        <v>476</v>
      </c>
      <c r="BC43" t="s">
        <v>455</v>
      </c>
      <c r="BK43" t="s">
        <v>456</v>
      </c>
      <c r="BQ43" t="s">
        <v>85</v>
      </c>
      <c r="BR43" t="s">
        <v>108</v>
      </c>
      <c r="BT43" t="s">
        <v>109</v>
      </c>
      <c r="BU43">
        <v>1</v>
      </c>
    </row>
    <row r="44" spans="1:74" hidden="1" x14ac:dyDescent="0.3">
      <c r="A44" t="s">
        <v>76</v>
      </c>
      <c r="B44" t="s">
        <v>457</v>
      </c>
      <c r="F44" t="s">
        <v>458</v>
      </c>
      <c r="I44" t="s">
        <v>459</v>
      </c>
      <c r="J44">
        <v>2016</v>
      </c>
      <c r="K44" t="s">
        <v>460</v>
      </c>
      <c r="W44" t="s">
        <v>461</v>
      </c>
      <c r="AA44" t="s">
        <v>462</v>
      </c>
      <c r="AB44" t="s">
        <v>463</v>
      </c>
      <c r="AN44" t="s">
        <v>464</v>
      </c>
      <c r="AO44" t="s">
        <v>465</v>
      </c>
      <c r="AS44" t="s">
        <v>466</v>
      </c>
      <c r="AT44">
        <v>546</v>
      </c>
      <c r="AZ44">
        <v>277</v>
      </c>
      <c r="BA44">
        <v>282</v>
      </c>
      <c r="BC44" t="s">
        <v>467</v>
      </c>
      <c r="BK44" t="s">
        <v>468</v>
      </c>
      <c r="BS44" t="s">
        <v>109</v>
      </c>
    </row>
    <row r="45" spans="1:74" hidden="1" x14ac:dyDescent="0.3">
      <c r="A45" t="s">
        <v>76</v>
      </c>
      <c r="B45" t="s">
        <v>469</v>
      </c>
      <c r="F45" t="s">
        <v>470</v>
      </c>
      <c r="I45" t="s">
        <v>471</v>
      </c>
      <c r="J45">
        <v>2007</v>
      </c>
      <c r="K45" t="s">
        <v>472</v>
      </c>
      <c r="W45" t="s">
        <v>473</v>
      </c>
      <c r="AN45" t="s">
        <v>474</v>
      </c>
      <c r="AS45" t="s">
        <v>148</v>
      </c>
      <c r="AT45">
        <v>114</v>
      </c>
      <c r="AU45">
        <v>8</v>
      </c>
      <c r="AZ45">
        <v>1457</v>
      </c>
      <c r="BA45">
        <v>1466</v>
      </c>
      <c r="BC45" t="s">
        <v>475</v>
      </c>
      <c r="BK45" t="s">
        <v>476</v>
      </c>
      <c r="BL45">
        <v>17406851</v>
      </c>
      <c r="BQ45" t="s">
        <v>131</v>
      </c>
    </row>
    <row r="46" spans="1:74" hidden="1" x14ac:dyDescent="0.3">
      <c r="A46" t="s">
        <v>76</v>
      </c>
      <c r="B46" t="s">
        <v>477</v>
      </c>
      <c r="F46" t="s">
        <v>477</v>
      </c>
      <c r="I46" t="s">
        <v>478</v>
      </c>
      <c r="J46">
        <v>1994</v>
      </c>
      <c r="K46" t="s">
        <v>145</v>
      </c>
      <c r="W46" t="s">
        <v>479</v>
      </c>
      <c r="AN46" t="s">
        <v>147</v>
      </c>
      <c r="AS46" t="s">
        <v>216</v>
      </c>
      <c r="AT46">
        <v>40</v>
      </c>
      <c r="AU46">
        <v>8</v>
      </c>
      <c r="AZ46">
        <v>701</v>
      </c>
      <c r="BA46">
        <v>707</v>
      </c>
      <c r="BC46" t="s">
        <v>480</v>
      </c>
      <c r="BK46" t="s">
        <v>481</v>
      </c>
      <c r="BQ46" t="s">
        <v>85</v>
      </c>
      <c r="BR46" t="s">
        <v>108</v>
      </c>
      <c r="BT46" t="s">
        <v>109</v>
      </c>
      <c r="BV46">
        <v>2</v>
      </c>
    </row>
    <row r="47" spans="1:74" hidden="1" x14ac:dyDescent="0.3">
      <c r="A47" t="s">
        <v>76</v>
      </c>
      <c r="B47" t="s">
        <v>482</v>
      </c>
      <c r="F47" t="s">
        <v>483</v>
      </c>
      <c r="I47" t="s">
        <v>484</v>
      </c>
      <c r="J47">
        <v>2013</v>
      </c>
      <c r="K47" t="s">
        <v>485</v>
      </c>
      <c r="W47" t="s">
        <v>486</v>
      </c>
      <c r="AN47" t="s">
        <v>487</v>
      </c>
      <c r="AS47" t="s">
        <v>397</v>
      </c>
      <c r="AT47">
        <v>16</v>
      </c>
      <c r="AU47">
        <v>3</v>
      </c>
      <c r="AZ47">
        <v>247</v>
      </c>
      <c r="BA47">
        <v>254</v>
      </c>
      <c r="BC47" t="s">
        <v>488</v>
      </c>
      <c r="BK47" t="s">
        <v>489</v>
      </c>
      <c r="BQ47" t="s">
        <v>131</v>
      </c>
    </row>
    <row r="48" spans="1:74" hidden="1" x14ac:dyDescent="0.3">
      <c r="A48" t="s">
        <v>76</v>
      </c>
      <c r="B48" t="s">
        <v>490</v>
      </c>
      <c r="F48" t="s">
        <v>491</v>
      </c>
      <c r="I48" t="s">
        <v>492</v>
      </c>
      <c r="J48">
        <v>2015</v>
      </c>
      <c r="K48" t="s">
        <v>493</v>
      </c>
      <c r="W48" t="s">
        <v>494</v>
      </c>
      <c r="AN48" t="s">
        <v>495</v>
      </c>
      <c r="AO48" t="s">
        <v>496</v>
      </c>
      <c r="AS48" t="s">
        <v>497</v>
      </c>
      <c r="AT48">
        <v>63</v>
      </c>
      <c r="AU48">
        <v>4</v>
      </c>
      <c r="AZ48">
        <v>819</v>
      </c>
      <c r="BA48">
        <v>827</v>
      </c>
      <c r="BC48" t="s">
        <v>498</v>
      </c>
      <c r="BK48" t="s">
        <v>499</v>
      </c>
      <c r="BQ48" t="s">
        <v>131</v>
      </c>
    </row>
    <row r="49" spans="1:76" hidden="1" x14ac:dyDescent="0.3">
      <c r="A49" t="s">
        <v>76</v>
      </c>
      <c r="B49" t="s">
        <v>500</v>
      </c>
      <c r="F49" t="s">
        <v>501</v>
      </c>
      <c r="I49" t="s">
        <v>502</v>
      </c>
      <c r="J49">
        <v>2009</v>
      </c>
      <c r="K49" t="s">
        <v>503</v>
      </c>
      <c r="W49" t="s">
        <v>504</v>
      </c>
      <c r="AA49" t="s">
        <v>505</v>
      </c>
      <c r="AB49" t="s">
        <v>506</v>
      </c>
      <c r="AN49" t="s">
        <v>507</v>
      </c>
      <c r="AO49" t="s">
        <v>508</v>
      </c>
      <c r="AS49" t="s">
        <v>509</v>
      </c>
      <c r="AT49">
        <v>85</v>
      </c>
      <c r="AU49">
        <v>1</v>
      </c>
      <c r="AZ49">
        <v>214</v>
      </c>
      <c r="BA49">
        <v>219</v>
      </c>
      <c r="BC49" t="s">
        <v>510</v>
      </c>
      <c r="BK49" t="s">
        <v>511</v>
      </c>
      <c r="BL49">
        <v>18764905</v>
      </c>
      <c r="BQ49" t="s">
        <v>85</v>
      </c>
      <c r="BR49" t="s">
        <v>108</v>
      </c>
      <c r="BT49" t="s">
        <v>296</v>
      </c>
    </row>
    <row r="50" spans="1:76" hidden="1" x14ac:dyDescent="0.3">
      <c r="A50" t="s">
        <v>76</v>
      </c>
      <c r="B50" t="s">
        <v>512</v>
      </c>
      <c r="F50" t="s">
        <v>513</v>
      </c>
      <c r="I50" t="s">
        <v>514</v>
      </c>
      <c r="J50">
        <v>2014</v>
      </c>
      <c r="K50" t="s">
        <v>100</v>
      </c>
      <c r="W50" t="s">
        <v>515</v>
      </c>
      <c r="AA50" t="s">
        <v>516</v>
      </c>
      <c r="AB50" t="s">
        <v>517</v>
      </c>
      <c r="AN50" t="s">
        <v>103</v>
      </c>
      <c r="AS50" t="s">
        <v>518</v>
      </c>
      <c r="AT50">
        <v>9</v>
      </c>
      <c r="AU50">
        <v>12</v>
      </c>
      <c r="BB50" t="s">
        <v>519</v>
      </c>
      <c r="BC50" t="s">
        <v>520</v>
      </c>
      <c r="BK50" t="s">
        <v>521</v>
      </c>
      <c r="BL50">
        <v>25517902</v>
      </c>
      <c r="BQ50" t="s">
        <v>85</v>
      </c>
      <c r="BR50" t="s">
        <v>86</v>
      </c>
    </row>
    <row r="51" spans="1:76" hidden="1" x14ac:dyDescent="0.3">
      <c r="A51" t="s">
        <v>76</v>
      </c>
      <c r="B51" t="s">
        <v>522</v>
      </c>
      <c r="F51" t="s">
        <v>523</v>
      </c>
      <c r="I51" t="s">
        <v>524</v>
      </c>
      <c r="J51">
        <v>2009</v>
      </c>
      <c r="K51" t="s">
        <v>525</v>
      </c>
      <c r="W51" t="s">
        <v>526</v>
      </c>
      <c r="AA51" t="s">
        <v>527</v>
      </c>
      <c r="AB51" t="s">
        <v>528</v>
      </c>
      <c r="AN51" t="s">
        <v>529</v>
      </c>
      <c r="AT51">
        <v>74</v>
      </c>
      <c r="AU51">
        <v>3</v>
      </c>
      <c r="AZ51">
        <v>222</v>
      </c>
      <c r="BA51">
        <v>231</v>
      </c>
      <c r="BC51" t="s">
        <v>530</v>
      </c>
      <c r="BK51" t="s">
        <v>531</v>
      </c>
      <c r="BQ51" t="s">
        <v>85</v>
      </c>
      <c r="BR51" t="s">
        <v>86</v>
      </c>
    </row>
    <row r="52" spans="1:76" hidden="1" x14ac:dyDescent="0.3">
      <c r="A52" t="s">
        <v>76</v>
      </c>
      <c r="B52" t="s">
        <v>532</v>
      </c>
      <c r="F52" t="s">
        <v>533</v>
      </c>
      <c r="I52" t="s">
        <v>534</v>
      </c>
      <c r="J52">
        <v>2007</v>
      </c>
      <c r="K52" t="s">
        <v>535</v>
      </c>
      <c r="W52" t="s">
        <v>536</v>
      </c>
      <c r="AA52" t="s">
        <v>537</v>
      </c>
      <c r="AB52" t="s">
        <v>538</v>
      </c>
      <c r="AN52" t="s">
        <v>539</v>
      </c>
      <c r="AS52" t="s">
        <v>128</v>
      </c>
      <c r="AT52">
        <v>148</v>
      </c>
      <c r="AW52">
        <v>2</v>
      </c>
      <c r="AZ52" t="s">
        <v>540</v>
      </c>
      <c r="BA52" t="s">
        <v>541</v>
      </c>
      <c r="BC52" t="s">
        <v>542</v>
      </c>
      <c r="BK52" t="s">
        <v>543</v>
      </c>
      <c r="BQ52" t="s">
        <v>85</v>
      </c>
      <c r="BR52" t="s">
        <v>86</v>
      </c>
    </row>
    <row r="53" spans="1:76" hidden="1" x14ac:dyDescent="0.3">
      <c r="A53" t="s">
        <v>76</v>
      </c>
      <c r="B53" t="s">
        <v>544</v>
      </c>
      <c r="F53" t="s">
        <v>545</v>
      </c>
      <c r="I53" t="s">
        <v>546</v>
      </c>
      <c r="J53">
        <v>2017</v>
      </c>
      <c r="K53" t="s">
        <v>113</v>
      </c>
      <c r="W53" t="s">
        <v>547</v>
      </c>
      <c r="AA53" t="s">
        <v>548</v>
      </c>
      <c r="AB53" t="s">
        <v>549</v>
      </c>
      <c r="AN53" t="s">
        <v>115</v>
      </c>
      <c r="AO53" t="s">
        <v>550</v>
      </c>
      <c r="AS53" t="s">
        <v>156</v>
      </c>
      <c r="AT53">
        <v>27</v>
      </c>
      <c r="AU53">
        <v>6</v>
      </c>
      <c r="AZ53">
        <v>833</v>
      </c>
      <c r="BA53">
        <v>839</v>
      </c>
      <c r="BC53" t="s">
        <v>551</v>
      </c>
      <c r="BK53" t="s">
        <v>552</v>
      </c>
      <c r="BL53">
        <v>28262491</v>
      </c>
      <c r="BQ53" t="s">
        <v>85</v>
      </c>
      <c r="BR53" t="s">
        <v>108</v>
      </c>
      <c r="BT53" t="s">
        <v>296</v>
      </c>
    </row>
    <row r="54" spans="1:76" hidden="1" x14ac:dyDescent="0.3">
      <c r="A54" t="s">
        <v>76</v>
      </c>
      <c r="B54" t="s">
        <v>553</v>
      </c>
      <c r="F54" t="s">
        <v>554</v>
      </c>
      <c r="I54" t="s">
        <v>555</v>
      </c>
      <c r="J54">
        <v>2007</v>
      </c>
      <c r="K54" t="s">
        <v>435</v>
      </c>
      <c r="W54" t="s">
        <v>556</v>
      </c>
      <c r="AN54" t="s">
        <v>438</v>
      </c>
      <c r="AS54" t="s">
        <v>168</v>
      </c>
      <c r="AT54">
        <v>58</v>
      </c>
      <c r="AU54">
        <v>12</v>
      </c>
      <c r="AZ54">
        <v>3091</v>
      </c>
      <c r="BA54">
        <v>3097</v>
      </c>
      <c r="BC54" t="s">
        <v>557</v>
      </c>
      <c r="BK54" t="s">
        <v>558</v>
      </c>
      <c r="BL54">
        <v>17693414</v>
      </c>
      <c r="BQ54" t="s">
        <v>131</v>
      </c>
    </row>
    <row r="55" spans="1:76" hidden="1" x14ac:dyDescent="0.3">
      <c r="A55" t="s">
        <v>76</v>
      </c>
      <c r="B55" t="s">
        <v>559</v>
      </c>
      <c r="F55" t="s">
        <v>560</v>
      </c>
      <c r="I55" t="s">
        <v>561</v>
      </c>
      <c r="J55">
        <v>2008</v>
      </c>
      <c r="K55" t="s">
        <v>562</v>
      </c>
      <c r="W55" t="s">
        <v>563</v>
      </c>
      <c r="AB55" t="s">
        <v>564</v>
      </c>
      <c r="AN55" t="s">
        <v>565</v>
      </c>
      <c r="AS55" t="s">
        <v>269</v>
      </c>
      <c r="AT55">
        <v>17</v>
      </c>
      <c r="AU55">
        <v>2</v>
      </c>
      <c r="AZ55">
        <v>95</v>
      </c>
      <c r="BA55">
        <v>100</v>
      </c>
      <c r="BK55" t="s">
        <v>566</v>
      </c>
      <c r="BQ55" t="s">
        <v>131</v>
      </c>
    </row>
    <row r="56" spans="1:76" hidden="1" x14ac:dyDescent="0.3">
      <c r="A56" t="s">
        <v>76</v>
      </c>
      <c r="B56" t="s">
        <v>567</v>
      </c>
      <c r="F56" t="s">
        <v>568</v>
      </c>
      <c r="I56" t="s">
        <v>569</v>
      </c>
      <c r="J56">
        <v>2011</v>
      </c>
      <c r="K56" t="s">
        <v>570</v>
      </c>
      <c r="W56" t="s">
        <v>571</v>
      </c>
      <c r="AA56" t="s">
        <v>572</v>
      </c>
      <c r="AN56" t="s">
        <v>573</v>
      </c>
      <c r="AO56" t="s">
        <v>574</v>
      </c>
      <c r="AS56" t="s">
        <v>575</v>
      </c>
      <c r="AT56">
        <v>53</v>
      </c>
      <c r="BB56">
        <v>17</v>
      </c>
      <c r="BC56" t="s">
        <v>576</v>
      </c>
      <c r="BK56" t="s">
        <v>577</v>
      </c>
      <c r="BL56">
        <v>21392401</v>
      </c>
      <c r="BQ56" t="s">
        <v>85</v>
      </c>
      <c r="BR56" t="s">
        <v>86</v>
      </c>
    </row>
    <row r="57" spans="1:76" hidden="1" x14ac:dyDescent="0.3">
      <c r="A57" t="s">
        <v>76</v>
      </c>
      <c r="B57" t="s">
        <v>578</v>
      </c>
      <c r="F57" t="s">
        <v>578</v>
      </c>
      <c r="I57" t="s">
        <v>579</v>
      </c>
      <c r="J57">
        <v>1999</v>
      </c>
      <c r="K57" t="s">
        <v>472</v>
      </c>
      <c r="W57" t="s">
        <v>580</v>
      </c>
      <c r="AA57" t="s">
        <v>581</v>
      </c>
      <c r="AB57" t="s">
        <v>582</v>
      </c>
      <c r="AN57" t="s">
        <v>474</v>
      </c>
      <c r="AS57" t="s">
        <v>185</v>
      </c>
      <c r="AT57">
        <v>99</v>
      </c>
      <c r="AU57">
        <v>5</v>
      </c>
      <c r="AZ57">
        <v>900</v>
      </c>
      <c r="BA57">
        <v>911</v>
      </c>
      <c r="BC57" t="s">
        <v>583</v>
      </c>
      <c r="BK57" t="s">
        <v>584</v>
      </c>
      <c r="BQ57" t="s">
        <v>131</v>
      </c>
    </row>
    <row r="58" spans="1:76" x14ac:dyDescent="0.3">
      <c r="A58" t="s">
        <v>76</v>
      </c>
      <c r="B58" t="s">
        <v>585</v>
      </c>
      <c r="F58" t="s">
        <v>586</v>
      </c>
      <c r="I58" t="s">
        <v>587</v>
      </c>
      <c r="J58">
        <v>2011</v>
      </c>
      <c r="K58" t="s">
        <v>588</v>
      </c>
      <c r="W58" t="s">
        <v>589</v>
      </c>
      <c r="AB58" t="s">
        <v>590</v>
      </c>
      <c r="AN58" t="s">
        <v>591</v>
      </c>
      <c r="AS58" t="s">
        <v>168</v>
      </c>
      <c r="AT58">
        <v>1</v>
      </c>
      <c r="AU58">
        <v>2</v>
      </c>
      <c r="AZ58">
        <v>160</v>
      </c>
      <c r="BA58">
        <v>168</v>
      </c>
      <c r="BC58" t="s">
        <v>592</v>
      </c>
      <c r="BK58" t="s">
        <v>593</v>
      </c>
      <c r="BL58">
        <v>22393492</v>
      </c>
      <c r="BQ58" t="s">
        <v>85</v>
      </c>
      <c r="BR58" t="s">
        <v>108</v>
      </c>
      <c r="BT58" t="s">
        <v>109</v>
      </c>
      <c r="BU58">
        <v>24</v>
      </c>
      <c r="BV58">
        <v>4</v>
      </c>
      <c r="BX58" t="s">
        <v>594</v>
      </c>
    </row>
    <row r="59" spans="1:76" hidden="1" x14ac:dyDescent="0.3">
      <c r="A59" t="s">
        <v>76</v>
      </c>
      <c r="B59" t="s">
        <v>595</v>
      </c>
      <c r="F59" t="s">
        <v>595</v>
      </c>
      <c r="I59" t="s">
        <v>596</v>
      </c>
      <c r="J59">
        <v>1998</v>
      </c>
      <c r="K59" t="s">
        <v>597</v>
      </c>
      <c r="W59" t="s">
        <v>598</v>
      </c>
      <c r="AN59" t="s">
        <v>599</v>
      </c>
      <c r="AS59" t="s">
        <v>600</v>
      </c>
      <c r="AT59">
        <v>34</v>
      </c>
      <c r="AU59">
        <v>2</v>
      </c>
      <c r="AZ59">
        <v>153</v>
      </c>
      <c r="BA59">
        <v>170</v>
      </c>
      <c r="BC59" t="s">
        <v>601</v>
      </c>
      <c r="BK59" t="s">
        <v>602</v>
      </c>
      <c r="BQ59" t="s">
        <v>131</v>
      </c>
    </row>
    <row r="60" spans="1:76" hidden="1" x14ac:dyDescent="0.3">
      <c r="A60" t="s">
        <v>76</v>
      </c>
      <c r="B60" t="s">
        <v>603</v>
      </c>
      <c r="F60" t="s">
        <v>603</v>
      </c>
      <c r="I60" t="s">
        <v>604</v>
      </c>
      <c r="J60">
        <v>2004</v>
      </c>
      <c r="K60" t="s">
        <v>605</v>
      </c>
      <c r="W60" t="s">
        <v>606</v>
      </c>
      <c r="AN60" t="s">
        <v>607</v>
      </c>
      <c r="AO60" t="s">
        <v>608</v>
      </c>
      <c r="AS60" t="s">
        <v>216</v>
      </c>
      <c r="AT60">
        <v>58</v>
      </c>
      <c r="AU60">
        <v>8</v>
      </c>
      <c r="AZ60">
        <v>1748</v>
      </c>
      <c r="BA60">
        <v>1762</v>
      </c>
      <c r="BK60" t="s">
        <v>609</v>
      </c>
      <c r="BL60">
        <v>15446427</v>
      </c>
      <c r="BQ60" t="s">
        <v>296</v>
      </c>
      <c r="BT60" t="s">
        <v>109</v>
      </c>
      <c r="BV60">
        <v>0</v>
      </c>
    </row>
    <row r="61" spans="1:76" hidden="1" x14ac:dyDescent="0.3">
      <c r="A61" t="s">
        <v>76</v>
      </c>
      <c r="B61" t="s">
        <v>610</v>
      </c>
      <c r="F61" t="s">
        <v>611</v>
      </c>
      <c r="I61" t="s">
        <v>612</v>
      </c>
      <c r="J61">
        <v>2015</v>
      </c>
      <c r="K61" t="s">
        <v>613</v>
      </c>
      <c r="W61" t="s">
        <v>614</v>
      </c>
      <c r="AA61" t="s">
        <v>615</v>
      </c>
      <c r="AN61" t="s">
        <v>616</v>
      </c>
      <c r="AO61" t="s">
        <v>617</v>
      </c>
      <c r="AS61" t="s">
        <v>600</v>
      </c>
      <c r="AT61">
        <v>56</v>
      </c>
      <c r="AU61">
        <v>4</v>
      </c>
      <c r="AX61" t="s">
        <v>49</v>
      </c>
      <c r="AZ61">
        <v>594</v>
      </c>
      <c r="BA61">
        <v>604</v>
      </c>
      <c r="BC61" t="s">
        <v>618</v>
      </c>
      <c r="BK61" t="s">
        <v>619</v>
      </c>
      <c r="BL61">
        <v>25432974</v>
      </c>
      <c r="BQ61" t="s">
        <v>131</v>
      </c>
    </row>
    <row r="62" spans="1:76" hidden="1" x14ac:dyDescent="0.3">
      <c r="A62" t="s">
        <v>76</v>
      </c>
      <c r="B62" t="s">
        <v>620</v>
      </c>
      <c r="F62" t="s">
        <v>621</v>
      </c>
      <c r="I62" t="s">
        <v>622</v>
      </c>
      <c r="J62">
        <v>2008</v>
      </c>
      <c r="K62" t="s">
        <v>623</v>
      </c>
      <c r="W62" t="s">
        <v>624</v>
      </c>
      <c r="AB62" t="s">
        <v>625</v>
      </c>
      <c r="AN62" t="s">
        <v>626</v>
      </c>
      <c r="AS62" t="s">
        <v>148</v>
      </c>
      <c r="AT62">
        <v>77</v>
      </c>
      <c r="AU62">
        <v>3</v>
      </c>
      <c r="AZ62">
        <v>585</v>
      </c>
      <c r="BA62">
        <v>596</v>
      </c>
      <c r="BC62" t="s">
        <v>627</v>
      </c>
      <c r="BK62" t="s">
        <v>628</v>
      </c>
      <c r="BL62">
        <v>18266693</v>
      </c>
      <c r="BQ62" t="s">
        <v>85</v>
      </c>
      <c r="BR62" t="s">
        <v>108</v>
      </c>
      <c r="BT62" t="s">
        <v>296</v>
      </c>
    </row>
    <row r="63" spans="1:76" hidden="1" x14ac:dyDescent="0.3">
      <c r="A63" t="s">
        <v>76</v>
      </c>
      <c r="B63" t="s">
        <v>629</v>
      </c>
      <c r="F63" t="s">
        <v>629</v>
      </c>
      <c r="I63" t="s">
        <v>630</v>
      </c>
      <c r="J63">
        <v>2000</v>
      </c>
      <c r="K63" t="s">
        <v>631</v>
      </c>
      <c r="W63" t="s">
        <v>632</v>
      </c>
      <c r="AN63" t="s">
        <v>633</v>
      </c>
      <c r="AS63" t="s">
        <v>148</v>
      </c>
      <c r="AT63">
        <v>81</v>
      </c>
      <c r="AU63">
        <v>5</v>
      </c>
      <c r="AZ63">
        <v>1262</v>
      </c>
      <c r="BA63">
        <v>1272</v>
      </c>
      <c r="BK63" t="s">
        <v>634</v>
      </c>
      <c r="BQ63" t="s">
        <v>85</v>
      </c>
      <c r="BR63" t="s">
        <v>108</v>
      </c>
      <c r="BT63" t="s">
        <v>109</v>
      </c>
      <c r="BV63">
        <v>0</v>
      </c>
    </row>
    <row r="64" spans="1:76" hidden="1" x14ac:dyDescent="0.3">
      <c r="A64" t="s">
        <v>76</v>
      </c>
      <c r="B64" t="s">
        <v>635</v>
      </c>
      <c r="F64" t="s">
        <v>636</v>
      </c>
      <c r="I64" t="s">
        <v>637</v>
      </c>
      <c r="J64">
        <v>2007</v>
      </c>
      <c r="K64" t="s">
        <v>638</v>
      </c>
      <c r="W64" t="s">
        <v>639</v>
      </c>
      <c r="AN64" t="s">
        <v>640</v>
      </c>
      <c r="AS64" t="s">
        <v>168</v>
      </c>
      <c r="AT64">
        <v>43</v>
      </c>
      <c r="AU64">
        <v>3</v>
      </c>
      <c r="AZ64">
        <v>289</v>
      </c>
      <c r="BA64">
        <v>293</v>
      </c>
      <c r="BC64" t="s">
        <v>641</v>
      </c>
      <c r="BK64" t="s">
        <v>642</v>
      </c>
      <c r="BL64">
        <v>17803527</v>
      </c>
      <c r="BQ64" t="s">
        <v>85</v>
      </c>
      <c r="BR64" t="s">
        <v>86</v>
      </c>
    </row>
    <row r="65" spans="1:76" hidden="1" x14ac:dyDescent="0.3">
      <c r="A65" t="s">
        <v>76</v>
      </c>
      <c r="B65" t="s">
        <v>643</v>
      </c>
      <c r="F65" t="s">
        <v>644</v>
      </c>
      <c r="I65" t="s">
        <v>645</v>
      </c>
      <c r="J65">
        <v>2016</v>
      </c>
      <c r="K65" t="s">
        <v>646</v>
      </c>
      <c r="W65" t="s">
        <v>647</v>
      </c>
      <c r="AN65" t="s">
        <v>648</v>
      </c>
      <c r="AO65" t="s">
        <v>649</v>
      </c>
      <c r="AS65" s="3">
        <v>42095</v>
      </c>
      <c r="AT65">
        <v>219</v>
      </c>
      <c r="AU65">
        <v>8</v>
      </c>
      <c r="AZ65">
        <v>1093</v>
      </c>
      <c r="BA65">
        <v>1105</v>
      </c>
      <c r="BC65" t="s">
        <v>650</v>
      </c>
      <c r="BK65" t="s">
        <v>651</v>
      </c>
      <c r="BL65">
        <v>27103673</v>
      </c>
      <c r="BQ65" t="s">
        <v>85</v>
      </c>
      <c r="BR65" t="s">
        <v>86</v>
      </c>
    </row>
    <row r="66" spans="1:76" hidden="1" x14ac:dyDescent="0.3">
      <c r="A66" t="s">
        <v>76</v>
      </c>
      <c r="B66" t="s">
        <v>652</v>
      </c>
      <c r="F66" t="s">
        <v>653</v>
      </c>
      <c r="I66" t="s">
        <v>654</v>
      </c>
      <c r="J66">
        <v>2009</v>
      </c>
      <c r="K66" t="s">
        <v>655</v>
      </c>
      <c r="W66" t="s">
        <v>656</v>
      </c>
      <c r="AA66" t="s">
        <v>657</v>
      </c>
      <c r="AB66" t="s">
        <v>658</v>
      </c>
      <c r="AN66" t="s">
        <v>659</v>
      </c>
      <c r="AO66" t="s">
        <v>660</v>
      </c>
      <c r="AS66" t="s">
        <v>216</v>
      </c>
      <c r="AT66">
        <v>69</v>
      </c>
      <c r="AU66">
        <v>2</v>
      </c>
      <c r="AZ66">
        <v>164</v>
      </c>
      <c r="BA66">
        <v>175</v>
      </c>
      <c r="BC66" t="s">
        <v>661</v>
      </c>
      <c r="BK66" t="s">
        <v>662</v>
      </c>
      <c r="BL66">
        <v>19629571</v>
      </c>
      <c r="BQ66" t="s">
        <v>131</v>
      </c>
    </row>
    <row r="67" spans="1:76" hidden="1" x14ac:dyDescent="0.3">
      <c r="A67" t="s">
        <v>76</v>
      </c>
      <c r="B67" t="s">
        <v>663</v>
      </c>
      <c r="F67" t="s">
        <v>664</v>
      </c>
      <c r="I67" t="s">
        <v>665</v>
      </c>
      <c r="J67">
        <v>2011</v>
      </c>
      <c r="K67" t="s">
        <v>666</v>
      </c>
      <c r="W67" t="s">
        <v>667</v>
      </c>
      <c r="AA67" t="s">
        <v>668</v>
      </c>
      <c r="AB67" t="s">
        <v>669</v>
      </c>
      <c r="AN67" t="s">
        <v>670</v>
      </c>
      <c r="AO67" t="s">
        <v>671</v>
      </c>
      <c r="AS67" t="s">
        <v>600</v>
      </c>
      <c r="AT67">
        <v>20</v>
      </c>
      <c r="AU67">
        <v>7</v>
      </c>
      <c r="AZ67">
        <v>1463</v>
      </c>
      <c r="BA67">
        <v>1474</v>
      </c>
      <c r="BC67" t="s">
        <v>672</v>
      </c>
      <c r="BK67" t="s">
        <v>673</v>
      </c>
      <c r="BL67">
        <v>21309875</v>
      </c>
      <c r="BQ67" t="s">
        <v>131</v>
      </c>
    </row>
    <row r="68" spans="1:76" x14ac:dyDescent="0.3">
      <c r="A68" t="s">
        <v>76</v>
      </c>
      <c r="B68" t="s">
        <v>674</v>
      </c>
      <c r="F68" t="s">
        <v>675</v>
      </c>
      <c r="I68" t="s">
        <v>676</v>
      </c>
      <c r="J68">
        <v>2013</v>
      </c>
      <c r="K68" t="s">
        <v>677</v>
      </c>
      <c r="W68" t="s">
        <v>678</v>
      </c>
      <c r="AN68" t="s">
        <v>679</v>
      </c>
      <c r="AS68" t="s">
        <v>600</v>
      </c>
      <c r="AT68">
        <v>26</v>
      </c>
      <c r="AU68">
        <v>4</v>
      </c>
      <c r="AZ68">
        <v>705</v>
      </c>
      <c r="BA68">
        <v>718</v>
      </c>
      <c r="BC68" t="s">
        <v>680</v>
      </c>
      <c r="BK68" t="s">
        <v>681</v>
      </c>
      <c r="BL68">
        <v>23496837</v>
      </c>
      <c r="BQ68" t="s">
        <v>85</v>
      </c>
      <c r="BR68" t="s">
        <v>108</v>
      </c>
      <c r="BT68" t="s">
        <v>109</v>
      </c>
      <c r="BU68">
        <v>7</v>
      </c>
      <c r="BV68">
        <v>8</v>
      </c>
      <c r="BX68" t="s">
        <v>594</v>
      </c>
    </row>
    <row r="69" spans="1:76" hidden="1" x14ac:dyDescent="0.3">
      <c r="A69" t="s">
        <v>76</v>
      </c>
      <c r="B69" t="s">
        <v>682</v>
      </c>
      <c r="F69" t="s">
        <v>683</v>
      </c>
      <c r="I69" t="s">
        <v>684</v>
      </c>
      <c r="J69">
        <v>2017</v>
      </c>
      <c r="K69" t="s">
        <v>605</v>
      </c>
      <c r="W69" t="s">
        <v>685</v>
      </c>
      <c r="AN69" t="s">
        <v>607</v>
      </c>
      <c r="AO69" t="s">
        <v>608</v>
      </c>
      <c r="AS69" t="s">
        <v>204</v>
      </c>
      <c r="AT69">
        <v>71</v>
      </c>
      <c r="AU69">
        <v>2</v>
      </c>
      <c r="AZ69">
        <v>465</v>
      </c>
      <c r="BA69">
        <v>474</v>
      </c>
      <c r="BC69" t="s">
        <v>686</v>
      </c>
      <c r="BK69" t="s">
        <v>687</v>
      </c>
      <c r="BL69">
        <v>27925178</v>
      </c>
      <c r="BQ69" t="s">
        <v>85</v>
      </c>
      <c r="BR69" t="s">
        <v>108</v>
      </c>
      <c r="BT69" t="s">
        <v>109</v>
      </c>
      <c r="BU69">
        <v>4</v>
      </c>
      <c r="BV69">
        <v>2</v>
      </c>
    </row>
    <row r="70" spans="1:76" hidden="1" x14ac:dyDescent="0.3">
      <c r="A70" t="s">
        <v>76</v>
      </c>
      <c r="B70" t="s">
        <v>688</v>
      </c>
      <c r="F70" t="s">
        <v>689</v>
      </c>
      <c r="I70" t="s">
        <v>690</v>
      </c>
      <c r="J70">
        <v>2006</v>
      </c>
      <c r="K70" t="s">
        <v>425</v>
      </c>
      <c r="W70" t="s">
        <v>691</v>
      </c>
      <c r="AA70" t="s">
        <v>692</v>
      </c>
      <c r="AB70" t="s">
        <v>693</v>
      </c>
      <c r="AN70" t="s">
        <v>429</v>
      </c>
      <c r="AT70">
        <v>57</v>
      </c>
      <c r="AU70">
        <v>8</v>
      </c>
      <c r="AZ70">
        <v>917</v>
      </c>
      <c r="BA70">
        <v>928</v>
      </c>
      <c r="BC70" t="s">
        <v>694</v>
      </c>
      <c r="BK70" t="s">
        <v>695</v>
      </c>
      <c r="BQ70" t="s">
        <v>131</v>
      </c>
    </row>
    <row r="71" spans="1:76" hidden="1" x14ac:dyDescent="0.3">
      <c r="A71" t="s">
        <v>76</v>
      </c>
      <c r="B71" t="s">
        <v>696</v>
      </c>
      <c r="F71" t="s">
        <v>697</v>
      </c>
      <c r="I71" t="s">
        <v>698</v>
      </c>
      <c r="J71">
        <v>2008</v>
      </c>
      <c r="K71" t="s">
        <v>699</v>
      </c>
      <c r="W71" t="s">
        <v>700</v>
      </c>
      <c r="AA71" t="s">
        <v>537</v>
      </c>
      <c r="AB71" t="s">
        <v>538</v>
      </c>
      <c r="AN71" t="s">
        <v>701</v>
      </c>
      <c r="AS71" s="3">
        <v>46388</v>
      </c>
      <c r="AT71">
        <v>363</v>
      </c>
      <c r="AU71">
        <v>1490</v>
      </c>
      <c r="AZ71">
        <v>267</v>
      </c>
      <c r="BA71">
        <v>286</v>
      </c>
      <c r="BC71" t="s">
        <v>702</v>
      </c>
      <c r="BK71" t="s">
        <v>703</v>
      </c>
      <c r="BL71">
        <v>17686737</v>
      </c>
      <c r="BQ71" t="s">
        <v>85</v>
      </c>
      <c r="BR71" t="s">
        <v>86</v>
      </c>
    </row>
    <row r="72" spans="1:76" hidden="1" x14ac:dyDescent="0.3">
      <c r="A72" t="s">
        <v>76</v>
      </c>
      <c r="B72" t="s">
        <v>704</v>
      </c>
      <c r="F72" t="s">
        <v>704</v>
      </c>
      <c r="I72" t="s">
        <v>705</v>
      </c>
      <c r="J72">
        <v>2005</v>
      </c>
      <c r="K72" t="s">
        <v>706</v>
      </c>
      <c r="W72" t="s">
        <v>707</v>
      </c>
      <c r="AN72" t="s">
        <v>708</v>
      </c>
      <c r="AS72" t="s">
        <v>600</v>
      </c>
      <c r="AT72">
        <v>35</v>
      </c>
      <c r="AU72">
        <v>4</v>
      </c>
      <c r="AZ72">
        <v>910</v>
      </c>
      <c r="BA72">
        <v>917</v>
      </c>
      <c r="BC72" t="s">
        <v>709</v>
      </c>
      <c r="BK72" t="s">
        <v>710</v>
      </c>
      <c r="BQ72" t="s">
        <v>131</v>
      </c>
    </row>
    <row r="73" spans="1:76" hidden="1" x14ac:dyDescent="0.3">
      <c r="A73" t="s">
        <v>76</v>
      </c>
      <c r="B73" t="s">
        <v>711</v>
      </c>
      <c r="F73" t="s">
        <v>711</v>
      </c>
      <c r="I73" t="s">
        <v>712</v>
      </c>
      <c r="J73">
        <v>1994</v>
      </c>
      <c r="K73" t="s">
        <v>713</v>
      </c>
      <c r="W73" t="s">
        <v>714</v>
      </c>
      <c r="AA73" t="s">
        <v>715</v>
      </c>
      <c r="AB73" t="s">
        <v>716</v>
      </c>
      <c r="AN73" t="s">
        <v>717</v>
      </c>
      <c r="AS73" t="s">
        <v>94</v>
      </c>
      <c r="AT73">
        <v>232</v>
      </c>
      <c r="AV73">
        <v>1</v>
      </c>
      <c r="AZ73">
        <v>109</v>
      </c>
      <c r="BA73">
        <v>116</v>
      </c>
      <c r="BC73" t="s">
        <v>718</v>
      </c>
      <c r="BK73" t="s">
        <v>719</v>
      </c>
      <c r="BQ73" t="s">
        <v>85</v>
      </c>
      <c r="BR73" t="s">
        <v>108</v>
      </c>
      <c r="BS73" t="s">
        <v>109</v>
      </c>
    </row>
    <row r="74" spans="1:76" hidden="1" x14ac:dyDescent="0.3">
      <c r="A74" t="s">
        <v>76</v>
      </c>
      <c r="B74" t="s">
        <v>720</v>
      </c>
      <c r="F74" t="s">
        <v>721</v>
      </c>
      <c r="I74" t="s">
        <v>722</v>
      </c>
      <c r="J74">
        <v>2007</v>
      </c>
      <c r="K74" t="s">
        <v>723</v>
      </c>
      <c r="W74" t="s">
        <v>724</v>
      </c>
      <c r="AN74" t="s">
        <v>725</v>
      </c>
      <c r="AS74" t="s">
        <v>148</v>
      </c>
      <c r="AT74">
        <v>39</v>
      </c>
      <c r="AU74">
        <v>3</v>
      </c>
      <c r="AZ74">
        <v>383</v>
      </c>
      <c r="BA74">
        <v>396</v>
      </c>
      <c r="BC74" t="s">
        <v>726</v>
      </c>
      <c r="BK74" t="s">
        <v>727</v>
      </c>
      <c r="BL74">
        <v>16911810</v>
      </c>
      <c r="BQ74" t="s">
        <v>85</v>
      </c>
      <c r="BR74" t="s">
        <v>86</v>
      </c>
    </row>
    <row r="75" spans="1:76" hidden="1" x14ac:dyDescent="0.3">
      <c r="A75" t="s">
        <v>76</v>
      </c>
      <c r="B75" t="s">
        <v>728</v>
      </c>
      <c r="F75" t="s">
        <v>729</v>
      </c>
      <c r="I75" t="s">
        <v>730</v>
      </c>
      <c r="J75">
        <v>2016</v>
      </c>
      <c r="K75" t="s">
        <v>731</v>
      </c>
      <c r="W75" t="s">
        <v>732</v>
      </c>
      <c r="AA75" t="s">
        <v>733</v>
      </c>
      <c r="AN75" t="s">
        <v>734</v>
      </c>
      <c r="AO75" t="s">
        <v>735</v>
      </c>
      <c r="AT75">
        <v>35</v>
      </c>
      <c r="BB75">
        <v>29383</v>
      </c>
      <c r="BC75" t="s">
        <v>736</v>
      </c>
      <c r="BK75" t="s">
        <v>737</v>
      </c>
      <c r="BQ75" t="s">
        <v>131</v>
      </c>
    </row>
    <row r="76" spans="1:76" hidden="1" x14ac:dyDescent="0.3">
      <c r="A76" t="s">
        <v>76</v>
      </c>
      <c r="B76" t="s">
        <v>738</v>
      </c>
      <c r="F76" t="s">
        <v>739</v>
      </c>
      <c r="I76" t="s">
        <v>740</v>
      </c>
      <c r="J76">
        <v>2010</v>
      </c>
      <c r="K76" t="s">
        <v>666</v>
      </c>
      <c r="W76" t="s">
        <v>741</v>
      </c>
      <c r="AA76" t="s">
        <v>742</v>
      </c>
      <c r="AB76" t="s">
        <v>743</v>
      </c>
      <c r="AN76" t="s">
        <v>670</v>
      </c>
      <c r="AS76" t="s">
        <v>600</v>
      </c>
      <c r="AT76">
        <v>19</v>
      </c>
      <c r="AU76">
        <v>8</v>
      </c>
      <c r="AZ76">
        <v>1638</v>
      </c>
      <c r="BA76">
        <v>1650</v>
      </c>
      <c r="BC76" t="s">
        <v>744</v>
      </c>
      <c r="BK76" t="s">
        <v>745</v>
      </c>
      <c r="BL76">
        <v>20345678</v>
      </c>
      <c r="BQ76" t="s">
        <v>131</v>
      </c>
    </row>
    <row r="77" spans="1:76" hidden="1" x14ac:dyDescent="0.3">
      <c r="A77" t="s">
        <v>76</v>
      </c>
      <c r="B77" t="s">
        <v>746</v>
      </c>
      <c r="F77" t="s">
        <v>746</v>
      </c>
      <c r="I77" t="s">
        <v>747</v>
      </c>
      <c r="J77">
        <v>1991</v>
      </c>
      <c r="K77" t="s">
        <v>79</v>
      </c>
      <c r="W77" t="s">
        <v>748</v>
      </c>
      <c r="AN77" t="s">
        <v>81</v>
      </c>
      <c r="AS77" t="s">
        <v>749</v>
      </c>
      <c r="AT77">
        <v>6</v>
      </c>
      <c r="AU77">
        <v>3</v>
      </c>
      <c r="AZ77">
        <v>217</v>
      </c>
      <c r="BA77">
        <v>233</v>
      </c>
      <c r="BC77" t="s">
        <v>750</v>
      </c>
      <c r="BK77" t="s">
        <v>751</v>
      </c>
      <c r="BL77">
        <v>1773093</v>
      </c>
      <c r="BQ77" t="s">
        <v>85</v>
      </c>
      <c r="BR77" t="s">
        <v>108</v>
      </c>
      <c r="BT77" t="s">
        <v>109</v>
      </c>
      <c r="BV77">
        <v>1</v>
      </c>
    </row>
    <row r="78" spans="1:76" hidden="1" x14ac:dyDescent="0.3">
      <c r="A78" t="s">
        <v>752</v>
      </c>
      <c r="B78" t="s">
        <v>753</v>
      </c>
      <c r="D78" t="s">
        <v>754</v>
      </c>
      <c r="F78" t="s">
        <v>753</v>
      </c>
      <c r="I78" t="s">
        <v>755</v>
      </c>
      <c r="J78">
        <v>2001</v>
      </c>
      <c r="K78" t="s">
        <v>756</v>
      </c>
      <c r="P78" t="s">
        <v>757</v>
      </c>
      <c r="Q78" t="s">
        <v>758</v>
      </c>
      <c r="R78" t="s">
        <v>759</v>
      </c>
      <c r="S78" t="s">
        <v>760</v>
      </c>
      <c r="W78" t="s">
        <v>761</v>
      </c>
      <c r="AP78" t="s">
        <v>762</v>
      </c>
      <c r="AZ78">
        <v>482</v>
      </c>
      <c r="BA78">
        <v>487</v>
      </c>
      <c r="BK78" t="s">
        <v>763</v>
      </c>
      <c r="BQ78" t="s">
        <v>131</v>
      </c>
    </row>
    <row r="79" spans="1:76" hidden="1" x14ac:dyDescent="0.3">
      <c r="A79" t="s">
        <v>76</v>
      </c>
      <c r="B79" t="s">
        <v>764</v>
      </c>
      <c r="F79" t="s">
        <v>764</v>
      </c>
      <c r="I79" t="s">
        <v>765</v>
      </c>
      <c r="J79">
        <v>1994</v>
      </c>
      <c r="K79" t="s">
        <v>766</v>
      </c>
      <c r="W79" t="s">
        <v>767</v>
      </c>
      <c r="AN79" t="s">
        <v>768</v>
      </c>
      <c r="AS79" t="s">
        <v>769</v>
      </c>
      <c r="AT79">
        <v>31</v>
      </c>
      <c r="AU79">
        <v>2</v>
      </c>
      <c r="AZ79">
        <v>278</v>
      </c>
      <c r="BA79">
        <v>286</v>
      </c>
      <c r="BC79" t="s">
        <v>770</v>
      </c>
      <c r="BK79" t="s">
        <v>771</v>
      </c>
      <c r="BL79">
        <v>8189418</v>
      </c>
      <c r="BQ79" t="s">
        <v>85</v>
      </c>
      <c r="BR79" t="s">
        <v>108</v>
      </c>
      <c r="BT79" t="s">
        <v>109</v>
      </c>
      <c r="BV79">
        <v>0</v>
      </c>
    </row>
    <row r="80" spans="1:76" hidden="1" x14ac:dyDescent="0.3">
      <c r="A80" t="s">
        <v>76</v>
      </c>
      <c r="B80" t="s">
        <v>772</v>
      </c>
      <c r="F80" t="s">
        <v>773</v>
      </c>
      <c r="I80" t="s">
        <v>774</v>
      </c>
      <c r="J80">
        <v>2008</v>
      </c>
      <c r="K80" t="s">
        <v>775</v>
      </c>
      <c r="W80" t="s">
        <v>776</v>
      </c>
      <c r="AB80" t="s">
        <v>777</v>
      </c>
      <c r="AN80" t="s">
        <v>778</v>
      </c>
      <c r="AS80" t="s">
        <v>204</v>
      </c>
      <c r="AT80">
        <v>20</v>
      </c>
      <c r="AU80">
        <v>2</v>
      </c>
      <c r="AZ80">
        <v>261</v>
      </c>
      <c r="BA80">
        <v>267</v>
      </c>
      <c r="BC80" t="s">
        <v>779</v>
      </c>
      <c r="BK80" t="s">
        <v>780</v>
      </c>
      <c r="BL80">
        <v>18047552</v>
      </c>
      <c r="BQ80" t="s">
        <v>85</v>
      </c>
      <c r="BR80" t="s">
        <v>86</v>
      </c>
    </row>
    <row r="81" spans="1:73" hidden="1" x14ac:dyDescent="0.3">
      <c r="A81" t="s">
        <v>76</v>
      </c>
      <c r="B81" t="s">
        <v>781</v>
      </c>
      <c r="F81" t="s">
        <v>781</v>
      </c>
      <c r="I81" t="s">
        <v>782</v>
      </c>
      <c r="J81">
        <v>1996</v>
      </c>
      <c r="K81" t="s">
        <v>783</v>
      </c>
      <c r="W81" t="s">
        <v>784</v>
      </c>
      <c r="AA81" t="s">
        <v>785</v>
      </c>
      <c r="AB81" t="s">
        <v>786</v>
      </c>
      <c r="AN81" t="s">
        <v>787</v>
      </c>
      <c r="AS81" t="s">
        <v>413</v>
      </c>
      <c r="AT81">
        <v>15</v>
      </c>
      <c r="AU81">
        <v>5</v>
      </c>
      <c r="AZ81">
        <v>401</v>
      </c>
      <c r="BA81">
        <v>411</v>
      </c>
      <c r="BC81" t="s">
        <v>788</v>
      </c>
      <c r="BK81" t="s">
        <v>789</v>
      </c>
      <c r="BL81">
        <v>24194300</v>
      </c>
      <c r="BQ81" t="s">
        <v>85</v>
      </c>
      <c r="BR81" t="s">
        <v>86</v>
      </c>
    </row>
    <row r="82" spans="1:73" hidden="1" x14ac:dyDescent="0.3">
      <c r="A82" t="s">
        <v>76</v>
      </c>
      <c r="B82" t="s">
        <v>790</v>
      </c>
      <c r="F82" t="s">
        <v>790</v>
      </c>
      <c r="I82" t="s">
        <v>791</v>
      </c>
      <c r="J82">
        <v>2003</v>
      </c>
      <c r="K82" t="s">
        <v>792</v>
      </c>
      <c r="W82" t="s">
        <v>793</v>
      </c>
      <c r="AN82" t="s">
        <v>794</v>
      </c>
      <c r="AS82" t="s">
        <v>397</v>
      </c>
      <c r="AT82">
        <v>97</v>
      </c>
      <c r="AU82" s="2">
        <v>43160</v>
      </c>
      <c r="AZ82">
        <v>1</v>
      </c>
      <c r="BA82">
        <v>20</v>
      </c>
      <c r="BC82" t="s">
        <v>795</v>
      </c>
      <c r="BK82" t="s">
        <v>796</v>
      </c>
      <c r="BQ82" t="s">
        <v>296</v>
      </c>
      <c r="BT82" t="s">
        <v>296</v>
      </c>
    </row>
    <row r="83" spans="1:73" hidden="1" x14ac:dyDescent="0.3">
      <c r="A83" t="s">
        <v>76</v>
      </c>
      <c r="B83" t="s">
        <v>797</v>
      </c>
      <c r="F83" t="s">
        <v>797</v>
      </c>
      <c r="I83" t="s">
        <v>798</v>
      </c>
      <c r="J83">
        <v>2004</v>
      </c>
      <c r="K83" t="s">
        <v>266</v>
      </c>
      <c r="W83" t="s">
        <v>799</v>
      </c>
      <c r="AN83" t="s">
        <v>268</v>
      </c>
      <c r="AS83" t="s">
        <v>317</v>
      </c>
      <c r="AT83">
        <v>44</v>
      </c>
      <c r="AU83">
        <v>6</v>
      </c>
      <c r="AZ83">
        <v>1976</v>
      </c>
      <c r="BA83">
        <v>1981</v>
      </c>
      <c r="BC83" t="s">
        <v>800</v>
      </c>
      <c r="BK83" t="s">
        <v>801</v>
      </c>
      <c r="BQ83" t="s">
        <v>131</v>
      </c>
    </row>
    <row r="84" spans="1:73" hidden="1" x14ac:dyDescent="0.3">
      <c r="A84" t="s">
        <v>76</v>
      </c>
      <c r="B84" t="s">
        <v>802</v>
      </c>
      <c r="F84" t="s">
        <v>803</v>
      </c>
      <c r="I84" t="s">
        <v>804</v>
      </c>
      <c r="J84">
        <v>2011</v>
      </c>
      <c r="K84" t="s">
        <v>805</v>
      </c>
      <c r="W84" t="s">
        <v>806</v>
      </c>
      <c r="AA84" t="s">
        <v>807</v>
      </c>
      <c r="AB84" t="s">
        <v>808</v>
      </c>
      <c r="AN84" t="s">
        <v>809</v>
      </c>
      <c r="AT84">
        <v>62</v>
      </c>
      <c r="AU84">
        <v>12</v>
      </c>
      <c r="AZ84">
        <v>1056</v>
      </c>
      <c r="BA84">
        <v>1066</v>
      </c>
      <c r="BC84" t="s">
        <v>810</v>
      </c>
      <c r="BK84" t="s">
        <v>811</v>
      </c>
      <c r="BQ84" t="s">
        <v>131</v>
      </c>
    </row>
    <row r="85" spans="1:73" hidden="1" x14ac:dyDescent="0.3">
      <c r="A85" t="s">
        <v>76</v>
      </c>
      <c r="B85" t="s">
        <v>812</v>
      </c>
      <c r="F85" t="s">
        <v>813</v>
      </c>
      <c r="I85" t="s">
        <v>814</v>
      </c>
      <c r="J85">
        <v>2014</v>
      </c>
      <c r="K85" t="s">
        <v>100</v>
      </c>
      <c r="W85" t="s">
        <v>815</v>
      </c>
      <c r="AB85" t="s">
        <v>658</v>
      </c>
      <c r="AN85" t="s">
        <v>103</v>
      </c>
      <c r="AS85" s="3">
        <v>46600</v>
      </c>
      <c r="AT85">
        <v>9</v>
      </c>
      <c r="AU85">
        <v>8</v>
      </c>
      <c r="BB85" t="s">
        <v>816</v>
      </c>
      <c r="BC85" t="s">
        <v>817</v>
      </c>
      <c r="BK85" t="s">
        <v>818</v>
      </c>
      <c r="BL85">
        <v>25162675</v>
      </c>
      <c r="BQ85" t="s">
        <v>131</v>
      </c>
    </row>
    <row r="86" spans="1:73" hidden="1" x14ac:dyDescent="0.3">
      <c r="A86" t="s">
        <v>76</v>
      </c>
      <c r="B86" t="s">
        <v>819</v>
      </c>
      <c r="F86" t="s">
        <v>820</v>
      </c>
      <c r="I86" t="s">
        <v>821</v>
      </c>
      <c r="J86">
        <v>2018</v>
      </c>
      <c r="K86" t="s">
        <v>822</v>
      </c>
      <c r="W86" t="s">
        <v>823</v>
      </c>
      <c r="AB86" t="s">
        <v>824</v>
      </c>
      <c r="AN86" t="s">
        <v>825</v>
      </c>
      <c r="AS86" s="3">
        <v>38231</v>
      </c>
      <c r="AT86">
        <v>9</v>
      </c>
      <c r="BB86">
        <v>1286</v>
      </c>
      <c r="BC86" t="s">
        <v>826</v>
      </c>
      <c r="BK86" t="s">
        <v>827</v>
      </c>
      <c r="BL86">
        <v>30233624</v>
      </c>
      <c r="BQ86" t="s">
        <v>131</v>
      </c>
    </row>
    <row r="87" spans="1:73" hidden="1" x14ac:dyDescent="0.3">
      <c r="A87" t="s">
        <v>76</v>
      </c>
      <c r="B87" t="s">
        <v>828</v>
      </c>
      <c r="F87" t="s">
        <v>829</v>
      </c>
      <c r="I87" t="s">
        <v>830</v>
      </c>
      <c r="J87">
        <v>2011</v>
      </c>
      <c r="K87" t="s">
        <v>323</v>
      </c>
      <c r="W87" t="s">
        <v>831</v>
      </c>
      <c r="AB87" t="s">
        <v>832</v>
      </c>
      <c r="AN87" t="s">
        <v>326</v>
      </c>
      <c r="AS87" t="s">
        <v>204</v>
      </c>
      <c r="AT87">
        <v>155</v>
      </c>
      <c r="AU87">
        <v>2</v>
      </c>
      <c r="AZ87">
        <v>1013</v>
      </c>
      <c r="BA87">
        <v>1022</v>
      </c>
      <c r="BC87" t="s">
        <v>833</v>
      </c>
      <c r="BK87" t="s">
        <v>834</v>
      </c>
      <c r="BL87">
        <v>21115808</v>
      </c>
      <c r="BQ87" t="s">
        <v>131</v>
      </c>
    </row>
    <row r="88" spans="1:73" hidden="1" x14ac:dyDescent="0.3">
      <c r="A88" t="s">
        <v>76</v>
      </c>
      <c r="B88" t="s">
        <v>835</v>
      </c>
      <c r="F88" t="s">
        <v>836</v>
      </c>
      <c r="I88" t="s">
        <v>837</v>
      </c>
      <c r="J88">
        <v>2018</v>
      </c>
      <c r="K88" t="s">
        <v>100</v>
      </c>
      <c r="W88" t="s">
        <v>838</v>
      </c>
      <c r="AB88" t="s">
        <v>839</v>
      </c>
      <c r="AN88" t="s">
        <v>103</v>
      </c>
      <c r="AS88" s="3">
        <v>11171</v>
      </c>
      <c r="AT88">
        <v>13</v>
      </c>
      <c r="AU88">
        <v>8</v>
      </c>
      <c r="BB88" t="s">
        <v>840</v>
      </c>
      <c r="BC88" t="s">
        <v>841</v>
      </c>
      <c r="BK88" t="s">
        <v>842</v>
      </c>
      <c r="BL88">
        <v>30161188</v>
      </c>
      <c r="BQ88" t="s">
        <v>131</v>
      </c>
    </row>
    <row r="89" spans="1:73" hidden="1" x14ac:dyDescent="0.3">
      <c r="A89" t="s">
        <v>76</v>
      </c>
      <c r="B89" t="s">
        <v>843</v>
      </c>
      <c r="F89" t="s">
        <v>844</v>
      </c>
      <c r="I89" t="s">
        <v>845</v>
      </c>
      <c r="J89">
        <v>2014</v>
      </c>
      <c r="K89" t="s">
        <v>100</v>
      </c>
      <c r="W89" t="s">
        <v>846</v>
      </c>
      <c r="AN89" t="s">
        <v>103</v>
      </c>
      <c r="AS89" t="s">
        <v>847</v>
      </c>
      <c r="AT89">
        <v>9</v>
      </c>
      <c r="AU89">
        <v>5</v>
      </c>
      <c r="BB89" t="s">
        <v>848</v>
      </c>
      <c r="BC89" t="s">
        <v>849</v>
      </c>
      <c r="BK89" t="s">
        <v>850</v>
      </c>
      <c r="BL89">
        <v>24830458</v>
      </c>
      <c r="BQ89" t="s">
        <v>131</v>
      </c>
    </row>
    <row r="90" spans="1:73" hidden="1" x14ac:dyDescent="0.3">
      <c r="A90" t="s">
        <v>76</v>
      </c>
      <c r="B90" t="s">
        <v>851</v>
      </c>
      <c r="F90" t="s">
        <v>852</v>
      </c>
      <c r="I90" t="s">
        <v>853</v>
      </c>
      <c r="J90">
        <v>2015</v>
      </c>
      <c r="K90" t="s">
        <v>122</v>
      </c>
      <c r="W90" t="s">
        <v>854</v>
      </c>
      <c r="AA90" t="s">
        <v>855</v>
      </c>
      <c r="AB90" t="s">
        <v>856</v>
      </c>
      <c r="AN90" t="s">
        <v>126</v>
      </c>
      <c r="AO90" t="s">
        <v>127</v>
      </c>
      <c r="AS90" t="s">
        <v>769</v>
      </c>
      <c r="AT90">
        <v>21</v>
      </c>
      <c r="AU90">
        <v>3</v>
      </c>
      <c r="AZ90">
        <v>1005</v>
      </c>
      <c r="BA90">
        <v>1017</v>
      </c>
      <c r="BC90" t="s">
        <v>857</v>
      </c>
      <c r="BK90" t="s">
        <v>858</v>
      </c>
      <c r="BL90">
        <v>25384459</v>
      </c>
      <c r="BQ90" t="s">
        <v>131</v>
      </c>
    </row>
    <row r="91" spans="1:73" hidden="1" x14ac:dyDescent="0.3">
      <c r="A91" t="s">
        <v>76</v>
      </c>
      <c r="B91" t="s">
        <v>859</v>
      </c>
      <c r="F91" t="s">
        <v>859</v>
      </c>
      <c r="I91" t="s">
        <v>860</v>
      </c>
      <c r="J91">
        <v>2001</v>
      </c>
      <c r="K91" t="s">
        <v>861</v>
      </c>
      <c r="W91" t="s">
        <v>862</v>
      </c>
      <c r="AN91" t="s">
        <v>863</v>
      </c>
      <c r="AO91" t="s">
        <v>864</v>
      </c>
      <c r="AS91" t="s">
        <v>413</v>
      </c>
      <c r="AT91">
        <v>82</v>
      </c>
      <c r="AU91">
        <v>4</v>
      </c>
      <c r="AZ91">
        <v>1034</v>
      </c>
      <c r="BA91">
        <v>1046</v>
      </c>
      <c r="BC91" t="s">
        <v>865</v>
      </c>
      <c r="BK91" t="s">
        <v>866</v>
      </c>
      <c r="BQ91" t="s">
        <v>85</v>
      </c>
      <c r="BR91" t="s">
        <v>86</v>
      </c>
    </row>
    <row r="92" spans="1:73" hidden="1" x14ac:dyDescent="0.3">
      <c r="A92" t="s">
        <v>867</v>
      </c>
      <c r="B92" t="s">
        <v>868</v>
      </c>
      <c r="D92" t="s">
        <v>869</v>
      </c>
      <c r="F92" t="s">
        <v>868</v>
      </c>
      <c r="I92" t="s">
        <v>870</v>
      </c>
      <c r="J92">
        <v>1997</v>
      </c>
      <c r="K92" t="s">
        <v>871</v>
      </c>
      <c r="L92" t="s">
        <v>872</v>
      </c>
      <c r="P92" t="s">
        <v>873</v>
      </c>
      <c r="Q92" t="s">
        <v>874</v>
      </c>
      <c r="R92" t="s">
        <v>875</v>
      </c>
      <c r="W92" t="s">
        <v>876</v>
      </c>
      <c r="AN92" t="s">
        <v>877</v>
      </c>
      <c r="AP92" t="s">
        <v>878</v>
      </c>
      <c r="AU92">
        <v>418</v>
      </c>
      <c r="AZ92">
        <v>119</v>
      </c>
      <c r="BA92">
        <v>125</v>
      </c>
      <c r="BC92" t="s">
        <v>879</v>
      </c>
      <c r="BK92" t="s">
        <v>880</v>
      </c>
      <c r="BQ92" t="s">
        <v>131</v>
      </c>
    </row>
    <row r="93" spans="1:73" hidden="1" x14ac:dyDescent="0.3">
      <c r="A93" t="s">
        <v>76</v>
      </c>
      <c r="B93" t="s">
        <v>881</v>
      </c>
      <c r="F93" t="s">
        <v>882</v>
      </c>
      <c r="I93" t="s">
        <v>883</v>
      </c>
      <c r="J93">
        <v>2008</v>
      </c>
      <c r="K93" t="s">
        <v>884</v>
      </c>
      <c r="W93" t="s">
        <v>885</v>
      </c>
      <c r="AN93" t="s">
        <v>886</v>
      </c>
      <c r="AS93" t="s">
        <v>887</v>
      </c>
      <c r="AT93">
        <v>54</v>
      </c>
      <c r="AU93">
        <v>1</v>
      </c>
      <c r="AZ93">
        <v>60</v>
      </c>
      <c r="BA93">
        <v>68</v>
      </c>
      <c r="BC93" t="s">
        <v>888</v>
      </c>
      <c r="BK93" t="s">
        <v>889</v>
      </c>
      <c r="BL93">
        <v>18402961</v>
      </c>
      <c r="BQ93" t="s">
        <v>85</v>
      </c>
      <c r="BR93" t="s">
        <v>86</v>
      </c>
    </row>
    <row r="94" spans="1:73" hidden="1" x14ac:dyDescent="0.3">
      <c r="A94" t="s">
        <v>76</v>
      </c>
      <c r="B94" t="s">
        <v>890</v>
      </c>
      <c r="F94" t="s">
        <v>891</v>
      </c>
      <c r="I94" t="s">
        <v>892</v>
      </c>
      <c r="J94">
        <v>2013</v>
      </c>
      <c r="K94" t="s">
        <v>893</v>
      </c>
      <c r="W94" t="s">
        <v>894</v>
      </c>
      <c r="AB94" t="s">
        <v>895</v>
      </c>
      <c r="AN94" t="s">
        <v>896</v>
      </c>
      <c r="AO94" t="s">
        <v>897</v>
      </c>
      <c r="AS94" t="s">
        <v>168</v>
      </c>
      <c r="AT94">
        <v>16</v>
      </c>
      <c r="AU94">
        <v>5</v>
      </c>
      <c r="AZ94">
        <v>661</v>
      </c>
      <c r="BA94">
        <v>666</v>
      </c>
      <c r="BC94" t="s">
        <v>898</v>
      </c>
      <c r="BK94" t="s">
        <v>899</v>
      </c>
      <c r="BL94">
        <v>24021869</v>
      </c>
      <c r="BQ94" t="s">
        <v>131</v>
      </c>
    </row>
    <row r="95" spans="1:73" hidden="1" x14ac:dyDescent="0.3">
      <c r="A95" t="s">
        <v>76</v>
      </c>
      <c r="B95" t="s">
        <v>900</v>
      </c>
      <c r="F95" t="s">
        <v>900</v>
      </c>
      <c r="I95" t="s">
        <v>901</v>
      </c>
      <c r="J95">
        <v>1996</v>
      </c>
      <c r="K95" t="s">
        <v>902</v>
      </c>
      <c r="P95" t="s">
        <v>903</v>
      </c>
      <c r="Q95" t="s">
        <v>904</v>
      </c>
      <c r="R95" t="s">
        <v>905</v>
      </c>
      <c r="S95" t="s">
        <v>906</v>
      </c>
      <c r="W95" t="s">
        <v>907</v>
      </c>
      <c r="AN95" t="s">
        <v>908</v>
      </c>
      <c r="AT95">
        <v>93</v>
      </c>
      <c r="AU95">
        <v>3</v>
      </c>
      <c r="AZ95">
        <v>319</v>
      </c>
      <c r="BA95">
        <v>324</v>
      </c>
      <c r="BK95" t="s">
        <v>909</v>
      </c>
      <c r="BQ95" t="s">
        <v>85</v>
      </c>
      <c r="BR95" t="s">
        <v>108</v>
      </c>
      <c r="BT95" t="s">
        <v>109</v>
      </c>
      <c r="BU95">
        <v>1</v>
      </c>
    </row>
    <row r="96" spans="1:73" hidden="1" x14ac:dyDescent="0.3">
      <c r="A96" t="s">
        <v>76</v>
      </c>
      <c r="B96" t="s">
        <v>910</v>
      </c>
      <c r="F96" t="s">
        <v>911</v>
      </c>
      <c r="I96" t="s">
        <v>912</v>
      </c>
      <c r="J96">
        <v>2011</v>
      </c>
      <c r="K96" t="s">
        <v>913</v>
      </c>
      <c r="W96" t="s">
        <v>914</v>
      </c>
      <c r="AN96" t="s">
        <v>915</v>
      </c>
      <c r="AS96" t="s">
        <v>148</v>
      </c>
      <c r="AT96">
        <v>107</v>
      </c>
      <c r="AU96">
        <v>6</v>
      </c>
      <c r="AZ96">
        <v>1017</v>
      </c>
      <c r="BA96">
        <v>1027</v>
      </c>
      <c r="BC96" t="s">
        <v>916</v>
      </c>
      <c r="BK96" t="s">
        <v>917</v>
      </c>
      <c r="BL96">
        <v>21367754</v>
      </c>
      <c r="BQ96" t="s">
        <v>131</v>
      </c>
    </row>
    <row r="97" spans="1:74" hidden="1" x14ac:dyDescent="0.3">
      <c r="A97" t="s">
        <v>76</v>
      </c>
      <c r="B97" t="s">
        <v>918</v>
      </c>
      <c r="F97" t="s">
        <v>918</v>
      </c>
      <c r="I97" t="s">
        <v>919</v>
      </c>
      <c r="J97">
        <v>1967</v>
      </c>
      <c r="K97" t="s">
        <v>920</v>
      </c>
      <c r="AT97">
        <v>19</v>
      </c>
      <c r="AU97">
        <v>3</v>
      </c>
      <c r="AZ97">
        <v>353</v>
      </c>
      <c r="BA97" t="s">
        <v>921</v>
      </c>
      <c r="BK97" t="s">
        <v>922</v>
      </c>
      <c r="BQ97" t="s">
        <v>131</v>
      </c>
    </row>
    <row r="98" spans="1:74" hidden="1" x14ac:dyDescent="0.3">
      <c r="A98" t="s">
        <v>76</v>
      </c>
      <c r="B98" t="s">
        <v>923</v>
      </c>
      <c r="F98" t="s">
        <v>923</v>
      </c>
      <c r="I98" t="s">
        <v>924</v>
      </c>
      <c r="J98">
        <v>1993</v>
      </c>
      <c r="K98" t="s">
        <v>925</v>
      </c>
      <c r="W98" t="s">
        <v>926</v>
      </c>
      <c r="AN98" t="s">
        <v>927</v>
      </c>
      <c r="AS98" t="s">
        <v>216</v>
      </c>
      <c r="AT98">
        <v>95</v>
      </c>
      <c r="AU98">
        <v>3</v>
      </c>
      <c r="AZ98">
        <v>580</v>
      </c>
      <c r="BA98">
        <v>587</v>
      </c>
      <c r="BC98" t="s">
        <v>928</v>
      </c>
      <c r="BK98" t="s">
        <v>929</v>
      </c>
      <c r="BQ98" t="s">
        <v>85</v>
      </c>
      <c r="BR98" t="s">
        <v>86</v>
      </c>
    </row>
    <row r="99" spans="1:74" hidden="1" x14ac:dyDescent="0.3">
      <c r="A99" t="s">
        <v>76</v>
      </c>
      <c r="B99" t="s">
        <v>354</v>
      </c>
      <c r="F99" t="s">
        <v>354</v>
      </c>
      <c r="I99" t="s">
        <v>930</v>
      </c>
      <c r="J99">
        <v>1994</v>
      </c>
      <c r="K99" t="s">
        <v>931</v>
      </c>
      <c r="W99" t="s">
        <v>932</v>
      </c>
      <c r="AN99" t="s">
        <v>933</v>
      </c>
      <c r="AS99" t="s">
        <v>769</v>
      </c>
      <c r="AT99">
        <v>50</v>
      </c>
      <c r="AU99">
        <v>3</v>
      </c>
      <c r="AZ99">
        <v>607</v>
      </c>
      <c r="BA99">
        <v>614</v>
      </c>
      <c r="BC99" t="s">
        <v>934</v>
      </c>
      <c r="BK99" t="s">
        <v>935</v>
      </c>
      <c r="BL99">
        <v>8167232</v>
      </c>
      <c r="BQ99" t="s">
        <v>85</v>
      </c>
      <c r="BR99" t="s">
        <v>86</v>
      </c>
    </row>
    <row r="100" spans="1:74" hidden="1" x14ac:dyDescent="0.3">
      <c r="A100" t="s">
        <v>76</v>
      </c>
      <c r="B100" t="s">
        <v>936</v>
      </c>
      <c r="F100" t="s">
        <v>936</v>
      </c>
      <c r="I100" t="s">
        <v>937</v>
      </c>
      <c r="J100">
        <v>2006</v>
      </c>
      <c r="K100" t="s">
        <v>323</v>
      </c>
      <c r="W100" t="s">
        <v>938</v>
      </c>
      <c r="AA100" t="s">
        <v>939</v>
      </c>
      <c r="AB100" t="s">
        <v>940</v>
      </c>
      <c r="AN100" t="s">
        <v>326</v>
      </c>
      <c r="AS100" t="s">
        <v>600</v>
      </c>
      <c r="AT100">
        <v>140</v>
      </c>
      <c r="AU100">
        <v>4</v>
      </c>
      <c r="AZ100">
        <v>1464</v>
      </c>
      <c r="BA100">
        <v>1474</v>
      </c>
      <c r="BC100" t="s">
        <v>941</v>
      </c>
      <c r="BK100" t="s">
        <v>942</v>
      </c>
      <c r="BL100">
        <v>16461388</v>
      </c>
      <c r="BQ100" t="s">
        <v>131</v>
      </c>
    </row>
    <row r="101" spans="1:74" hidden="1" x14ac:dyDescent="0.3">
      <c r="A101" t="s">
        <v>76</v>
      </c>
      <c r="B101" t="s">
        <v>943</v>
      </c>
      <c r="F101" t="s">
        <v>943</v>
      </c>
      <c r="I101" t="s">
        <v>944</v>
      </c>
      <c r="J101">
        <v>2002</v>
      </c>
      <c r="K101" t="s">
        <v>945</v>
      </c>
      <c r="W101" t="s">
        <v>946</v>
      </c>
      <c r="AN101" t="s">
        <v>947</v>
      </c>
      <c r="AO101" t="s">
        <v>948</v>
      </c>
      <c r="AS101" t="s">
        <v>168</v>
      </c>
      <c r="AT101">
        <v>49</v>
      </c>
      <c r="AU101">
        <v>5</v>
      </c>
      <c r="AZ101">
        <v>471</v>
      </c>
      <c r="BA101">
        <v>481</v>
      </c>
      <c r="BC101" t="s">
        <v>949</v>
      </c>
      <c r="BK101" t="s">
        <v>950</v>
      </c>
      <c r="BQ101" t="s">
        <v>131</v>
      </c>
    </row>
    <row r="102" spans="1:74" hidden="1" x14ac:dyDescent="0.3">
      <c r="A102" t="s">
        <v>76</v>
      </c>
      <c r="B102" t="s">
        <v>951</v>
      </c>
      <c r="F102" t="s">
        <v>951</v>
      </c>
      <c r="I102" t="s">
        <v>952</v>
      </c>
      <c r="J102">
        <v>2002</v>
      </c>
      <c r="K102" t="s">
        <v>953</v>
      </c>
      <c r="W102" t="s">
        <v>954</v>
      </c>
      <c r="AN102" t="s">
        <v>955</v>
      </c>
      <c r="AS102" t="s">
        <v>769</v>
      </c>
      <c r="AT102">
        <v>48</v>
      </c>
      <c r="AU102">
        <v>5</v>
      </c>
      <c r="AZ102">
        <v>511</v>
      </c>
      <c r="BA102">
        <v>527</v>
      </c>
      <c r="BC102" t="s">
        <v>956</v>
      </c>
      <c r="BK102" t="s">
        <v>957</v>
      </c>
      <c r="BL102">
        <v>11999832</v>
      </c>
      <c r="BQ102" t="s">
        <v>131</v>
      </c>
    </row>
    <row r="103" spans="1:74" hidden="1" x14ac:dyDescent="0.3">
      <c r="A103" t="s">
        <v>76</v>
      </c>
      <c r="B103" t="s">
        <v>958</v>
      </c>
      <c r="F103" t="s">
        <v>959</v>
      </c>
      <c r="I103" t="s">
        <v>960</v>
      </c>
      <c r="J103">
        <v>2015</v>
      </c>
      <c r="K103" t="s">
        <v>961</v>
      </c>
      <c r="W103" t="s">
        <v>962</v>
      </c>
      <c r="AN103" t="s">
        <v>963</v>
      </c>
      <c r="AT103">
        <v>14</v>
      </c>
      <c r="AU103">
        <v>4</v>
      </c>
      <c r="AZ103">
        <v>622</v>
      </c>
      <c r="BA103">
        <v>632</v>
      </c>
      <c r="BC103" t="s">
        <v>964</v>
      </c>
      <c r="BK103" t="s">
        <v>965</v>
      </c>
      <c r="BQ103" t="s">
        <v>131</v>
      </c>
    </row>
    <row r="104" spans="1:74" hidden="1" x14ac:dyDescent="0.3">
      <c r="A104" t="s">
        <v>76</v>
      </c>
      <c r="B104" t="s">
        <v>966</v>
      </c>
      <c r="F104" t="s">
        <v>967</v>
      </c>
      <c r="I104" t="s">
        <v>968</v>
      </c>
      <c r="J104">
        <v>2006</v>
      </c>
      <c r="K104" t="s">
        <v>969</v>
      </c>
      <c r="W104" t="s">
        <v>970</v>
      </c>
      <c r="AN104" t="s">
        <v>971</v>
      </c>
      <c r="AO104" t="s">
        <v>972</v>
      </c>
      <c r="AS104" t="s">
        <v>128</v>
      </c>
      <c r="AT104">
        <v>31</v>
      </c>
      <c r="AU104">
        <v>2</v>
      </c>
      <c r="AZ104">
        <v>292</v>
      </c>
      <c r="BA104">
        <v>304</v>
      </c>
      <c r="BC104" t="s">
        <v>973</v>
      </c>
      <c r="BK104" t="s">
        <v>974</v>
      </c>
      <c r="BL104">
        <v>17249347</v>
      </c>
      <c r="BQ104" t="s">
        <v>85</v>
      </c>
      <c r="BR104" t="s">
        <v>108</v>
      </c>
      <c r="BT104" t="s">
        <v>109</v>
      </c>
      <c r="BV104">
        <v>0</v>
      </c>
    </row>
    <row r="105" spans="1:74" hidden="1" x14ac:dyDescent="0.3">
      <c r="A105" t="s">
        <v>76</v>
      </c>
      <c r="B105" t="s">
        <v>975</v>
      </c>
      <c r="F105" t="s">
        <v>976</v>
      </c>
      <c r="I105" t="s">
        <v>977</v>
      </c>
      <c r="J105">
        <v>2015</v>
      </c>
      <c r="K105" t="s">
        <v>247</v>
      </c>
      <c r="W105" t="s">
        <v>978</v>
      </c>
      <c r="AA105" t="s">
        <v>979</v>
      </c>
      <c r="AB105" t="s">
        <v>980</v>
      </c>
      <c r="AN105" t="s">
        <v>250</v>
      </c>
      <c r="AO105" t="s">
        <v>251</v>
      </c>
      <c r="AS105" t="s">
        <v>216</v>
      </c>
      <c r="AT105">
        <v>32</v>
      </c>
      <c r="AU105">
        <v>7</v>
      </c>
      <c r="AZ105">
        <v>889</v>
      </c>
      <c r="BA105">
        <v>902</v>
      </c>
      <c r="BC105" t="s">
        <v>981</v>
      </c>
      <c r="BK105" t="s">
        <v>982</v>
      </c>
      <c r="BL105">
        <v>26171989</v>
      </c>
      <c r="BQ105" t="s">
        <v>85</v>
      </c>
      <c r="BR105" t="s">
        <v>86</v>
      </c>
    </row>
    <row r="106" spans="1:74" hidden="1" x14ac:dyDescent="0.3">
      <c r="A106" t="s">
        <v>76</v>
      </c>
      <c r="B106" t="s">
        <v>983</v>
      </c>
      <c r="F106" t="s">
        <v>983</v>
      </c>
      <c r="I106" t="s">
        <v>984</v>
      </c>
      <c r="J106">
        <v>1992</v>
      </c>
      <c r="K106" t="s">
        <v>985</v>
      </c>
      <c r="W106" t="s">
        <v>986</v>
      </c>
      <c r="AN106" t="s">
        <v>987</v>
      </c>
      <c r="AS106" t="s">
        <v>269</v>
      </c>
      <c r="AT106">
        <v>37</v>
      </c>
      <c r="AU106">
        <v>2</v>
      </c>
      <c r="AZ106">
        <v>74</v>
      </c>
      <c r="BA106">
        <v>81</v>
      </c>
      <c r="BK106" t="s">
        <v>988</v>
      </c>
      <c r="BL106">
        <v>1349594</v>
      </c>
      <c r="BQ106" t="s">
        <v>85</v>
      </c>
      <c r="BR106" t="s">
        <v>86</v>
      </c>
    </row>
    <row r="107" spans="1:74" hidden="1" x14ac:dyDescent="0.3">
      <c r="A107" t="s">
        <v>76</v>
      </c>
      <c r="B107" t="s">
        <v>989</v>
      </c>
      <c r="F107" t="s">
        <v>990</v>
      </c>
      <c r="I107" t="s">
        <v>991</v>
      </c>
      <c r="J107">
        <v>2018</v>
      </c>
      <c r="K107" t="s">
        <v>992</v>
      </c>
      <c r="W107" t="s">
        <v>993</v>
      </c>
      <c r="AN107" t="s">
        <v>994</v>
      </c>
      <c r="AS107" t="s">
        <v>148</v>
      </c>
      <c r="AT107">
        <v>97</v>
      </c>
      <c r="AU107">
        <v>5</v>
      </c>
      <c r="AZ107">
        <v>559</v>
      </c>
      <c r="BA107">
        <v>571</v>
      </c>
      <c r="BC107" t="s">
        <v>995</v>
      </c>
      <c r="BK107" t="s">
        <v>996</v>
      </c>
      <c r="BQ107" t="s">
        <v>85</v>
      </c>
      <c r="BR107" t="s">
        <v>86</v>
      </c>
    </row>
    <row r="108" spans="1:74" hidden="1" x14ac:dyDescent="0.3">
      <c r="A108" t="s">
        <v>76</v>
      </c>
      <c r="B108" t="s">
        <v>997</v>
      </c>
      <c r="F108" t="s">
        <v>998</v>
      </c>
      <c r="I108" t="s">
        <v>999</v>
      </c>
      <c r="J108">
        <v>2015</v>
      </c>
      <c r="K108" t="s">
        <v>1000</v>
      </c>
      <c r="W108" t="s">
        <v>1001</v>
      </c>
      <c r="AA108" t="s">
        <v>1002</v>
      </c>
      <c r="AB108" t="s">
        <v>1003</v>
      </c>
      <c r="AN108" t="s">
        <v>1004</v>
      </c>
      <c r="AO108" t="s">
        <v>1005</v>
      </c>
      <c r="AS108" t="s">
        <v>600</v>
      </c>
      <c r="AT108">
        <v>37</v>
      </c>
      <c r="AZ108">
        <v>52</v>
      </c>
      <c r="BA108">
        <v>64</v>
      </c>
      <c r="BC108" t="s">
        <v>1006</v>
      </c>
      <c r="BK108" t="s">
        <v>1007</v>
      </c>
      <c r="BL108">
        <v>25194876</v>
      </c>
      <c r="BQ108" t="s">
        <v>85</v>
      </c>
      <c r="BR108" t="s">
        <v>86</v>
      </c>
    </row>
    <row r="109" spans="1:74" hidden="1" x14ac:dyDescent="0.3">
      <c r="A109" t="s">
        <v>76</v>
      </c>
      <c r="B109" t="s">
        <v>1008</v>
      </c>
      <c r="F109" t="s">
        <v>1009</v>
      </c>
      <c r="I109" t="s">
        <v>1010</v>
      </c>
      <c r="J109">
        <v>2013</v>
      </c>
      <c r="K109" t="s">
        <v>1011</v>
      </c>
      <c r="W109" t="s">
        <v>1012</v>
      </c>
      <c r="AN109" t="s">
        <v>1013</v>
      </c>
      <c r="AS109" s="3">
        <v>37135</v>
      </c>
      <c r="AT109">
        <v>28</v>
      </c>
      <c r="AU109">
        <v>6</v>
      </c>
      <c r="AZ109">
        <v>518</v>
      </c>
      <c r="BA109">
        <v>532</v>
      </c>
      <c r="BC109" t="s">
        <v>1014</v>
      </c>
      <c r="BK109" t="s">
        <v>1015</v>
      </c>
      <c r="BQ109" t="s">
        <v>131</v>
      </c>
    </row>
    <row r="110" spans="1:74" hidden="1" x14ac:dyDescent="0.3">
      <c r="A110" t="s">
        <v>76</v>
      </c>
      <c r="B110" t="s">
        <v>1016</v>
      </c>
      <c r="F110" t="s">
        <v>1017</v>
      </c>
      <c r="I110" t="s">
        <v>1018</v>
      </c>
      <c r="J110">
        <v>2015</v>
      </c>
      <c r="K110" t="s">
        <v>1019</v>
      </c>
      <c r="W110" t="s">
        <v>1020</v>
      </c>
      <c r="AN110" t="s">
        <v>1021</v>
      </c>
      <c r="AO110" t="s">
        <v>1022</v>
      </c>
      <c r="AS110" t="s">
        <v>413</v>
      </c>
      <c r="AT110">
        <v>46</v>
      </c>
      <c r="AU110">
        <v>6</v>
      </c>
      <c r="AZ110">
        <v>579</v>
      </c>
      <c r="BA110">
        <v>584</v>
      </c>
      <c r="BC110" t="s">
        <v>1023</v>
      </c>
      <c r="BK110" t="s">
        <v>1024</v>
      </c>
      <c r="BQ110" t="s">
        <v>85</v>
      </c>
      <c r="BR110" t="s">
        <v>86</v>
      </c>
    </row>
    <row r="111" spans="1:74" hidden="1" x14ac:dyDescent="0.3">
      <c r="A111" t="s">
        <v>76</v>
      </c>
      <c r="B111" t="s">
        <v>1025</v>
      </c>
      <c r="F111" t="s">
        <v>1026</v>
      </c>
      <c r="I111" t="s">
        <v>1027</v>
      </c>
      <c r="J111">
        <v>2006</v>
      </c>
      <c r="K111" t="s">
        <v>638</v>
      </c>
      <c r="W111" t="s">
        <v>1028</v>
      </c>
      <c r="AA111" t="s">
        <v>1029</v>
      </c>
      <c r="AB111" t="s">
        <v>1030</v>
      </c>
      <c r="AN111" t="s">
        <v>640</v>
      </c>
      <c r="AS111" t="s">
        <v>185</v>
      </c>
      <c r="AT111">
        <v>41</v>
      </c>
      <c r="AU111">
        <v>2</v>
      </c>
      <c r="AZ111">
        <v>101</v>
      </c>
      <c r="BA111">
        <v>107</v>
      </c>
      <c r="BC111" t="s">
        <v>1031</v>
      </c>
      <c r="BK111" t="s">
        <v>1032</v>
      </c>
      <c r="BL111">
        <v>16879314</v>
      </c>
      <c r="BQ111" t="s">
        <v>85</v>
      </c>
      <c r="BR111" t="s">
        <v>86</v>
      </c>
    </row>
    <row r="112" spans="1:74" hidden="1" x14ac:dyDescent="0.3">
      <c r="A112" t="s">
        <v>76</v>
      </c>
      <c r="B112" t="s">
        <v>1033</v>
      </c>
      <c r="F112" t="s">
        <v>1034</v>
      </c>
      <c r="I112" t="s">
        <v>1035</v>
      </c>
      <c r="J112">
        <v>2010</v>
      </c>
      <c r="K112" t="s">
        <v>1036</v>
      </c>
      <c r="W112" t="s">
        <v>1037</v>
      </c>
      <c r="AA112" t="s">
        <v>1038</v>
      </c>
      <c r="AB112" t="s">
        <v>1039</v>
      </c>
      <c r="AN112" t="s">
        <v>1040</v>
      </c>
      <c r="AS112" t="s">
        <v>1041</v>
      </c>
      <c r="AT112">
        <v>166</v>
      </c>
      <c r="AU112">
        <v>1</v>
      </c>
      <c r="AZ112">
        <v>94</v>
      </c>
      <c r="BA112">
        <v>103</v>
      </c>
      <c r="BC112" t="s">
        <v>1042</v>
      </c>
      <c r="BK112" t="s">
        <v>1043</v>
      </c>
      <c r="BL112">
        <v>20026334</v>
      </c>
      <c r="BQ112" t="s">
        <v>85</v>
      </c>
      <c r="BR112" t="s">
        <v>86</v>
      </c>
    </row>
    <row r="113" spans="1:74" hidden="1" x14ac:dyDescent="0.3">
      <c r="A113" t="s">
        <v>76</v>
      </c>
      <c r="B113" t="s">
        <v>1044</v>
      </c>
      <c r="F113" t="s">
        <v>1045</v>
      </c>
      <c r="I113" t="s">
        <v>1046</v>
      </c>
      <c r="J113">
        <v>2017</v>
      </c>
      <c r="K113" t="s">
        <v>1047</v>
      </c>
      <c r="W113" t="s">
        <v>1048</v>
      </c>
      <c r="AB113" t="s">
        <v>1049</v>
      </c>
      <c r="AN113" t="s">
        <v>1050</v>
      </c>
      <c r="AO113" t="s">
        <v>1051</v>
      </c>
      <c r="AS113" t="s">
        <v>600</v>
      </c>
      <c r="AT113">
        <v>149</v>
      </c>
      <c r="AZ113">
        <v>196</v>
      </c>
      <c r="BA113">
        <v>201</v>
      </c>
      <c r="BC113" t="s">
        <v>1052</v>
      </c>
      <c r="BK113" t="s">
        <v>1053</v>
      </c>
      <c r="BQ113" t="s">
        <v>85</v>
      </c>
      <c r="BR113" t="s">
        <v>86</v>
      </c>
    </row>
    <row r="114" spans="1:74" hidden="1" x14ac:dyDescent="0.3">
      <c r="A114" t="s">
        <v>76</v>
      </c>
      <c r="B114" t="s">
        <v>1054</v>
      </c>
      <c r="F114" t="s">
        <v>1054</v>
      </c>
      <c r="I114" t="s">
        <v>1055</v>
      </c>
      <c r="J114">
        <v>1998</v>
      </c>
      <c r="K114" t="s">
        <v>247</v>
      </c>
      <c r="W114" t="s">
        <v>1056</v>
      </c>
      <c r="AB114" t="s">
        <v>1057</v>
      </c>
      <c r="AN114" t="s">
        <v>250</v>
      </c>
      <c r="AT114">
        <v>15</v>
      </c>
      <c r="AU114">
        <v>6</v>
      </c>
      <c r="AZ114">
        <v>607</v>
      </c>
      <c r="BA114">
        <v>622</v>
      </c>
      <c r="BC114" t="s">
        <v>1058</v>
      </c>
      <c r="BK114" t="s">
        <v>1059</v>
      </c>
      <c r="BL114">
        <v>9844749</v>
      </c>
      <c r="BQ114" t="s">
        <v>85</v>
      </c>
      <c r="BR114" t="s">
        <v>86</v>
      </c>
    </row>
    <row r="115" spans="1:74" hidden="1" x14ac:dyDescent="0.3">
      <c r="A115" t="s">
        <v>76</v>
      </c>
      <c r="B115" t="s">
        <v>1060</v>
      </c>
      <c r="F115" t="s">
        <v>1061</v>
      </c>
      <c r="I115" t="s">
        <v>1062</v>
      </c>
      <c r="J115">
        <v>2016</v>
      </c>
      <c r="K115" t="s">
        <v>1063</v>
      </c>
      <c r="W115" t="s">
        <v>1064</v>
      </c>
      <c r="AN115" t="s">
        <v>1065</v>
      </c>
      <c r="AS115" s="3">
        <v>43647</v>
      </c>
      <c r="AT115">
        <v>36</v>
      </c>
      <c r="BB115">
        <v>6</v>
      </c>
      <c r="BC115" t="s">
        <v>1066</v>
      </c>
      <c r="BK115" t="s">
        <v>1067</v>
      </c>
      <c r="BL115">
        <v>27435153</v>
      </c>
      <c r="BQ115" t="s">
        <v>296</v>
      </c>
      <c r="BT115" t="s">
        <v>109</v>
      </c>
      <c r="BV115">
        <v>0</v>
      </c>
    </row>
    <row r="116" spans="1:74" hidden="1" x14ac:dyDescent="0.3">
      <c r="A116" t="s">
        <v>76</v>
      </c>
      <c r="B116" t="s">
        <v>1068</v>
      </c>
      <c r="F116" t="s">
        <v>1069</v>
      </c>
      <c r="I116" t="s">
        <v>1070</v>
      </c>
      <c r="J116">
        <v>2015</v>
      </c>
      <c r="K116" t="s">
        <v>113</v>
      </c>
      <c r="W116" t="s">
        <v>1071</v>
      </c>
      <c r="AB116" t="s">
        <v>1072</v>
      </c>
      <c r="AN116" t="s">
        <v>115</v>
      </c>
      <c r="AO116" t="s">
        <v>550</v>
      </c>
      <c r="AS116" s="3">
        <v>42675</v>
      </c>
      <c r="AT116">
        <v>25</v>
      </c>
      <c r="AU116">
        <v>22</v>
      </c>
      <c r="AZ116">
        <v>2997</v>
      </c>
      <c r="BA116">
        <v>3003</v>
      </c>
      <c r="BC116" t="s">
        <v>1073</v>
      </c>
      <c r="BK116" t="s">
        <v>1074</v>
      </c>
      <c r="BL116">
        <v>26549257</v>
      </c>
      <c r="BQ116" t="s">
        <v>85</v>
      </c>
      <c r="BR116" t="s">
        <v>86</v>
      </c>
    </row>
    <row r="117" spans="1:74" hidden="1" x14ac:dyDescent="0.3">
      <c r="A117" t="s">
        <v>76</v>
      </c>
      <c r="B117" t="s">
        <v>1075</v>
      </c>
      <c r="F117" t="s">
        <v>1075</v>
      </c>
      <c r="I117" t="s">
        <v>1076</v>
      </c>
      <c r="J117">
        <v>2001</v>
      </c>
      <c r="K117" t="s">
        <v>145</v>
      </c>
      <c r="W117" t="s">
        <v>1077</v>
      </c>
      <c r="AN117" t="s">
        <v>147</v>
      </c>
      <c r="AS117" s="3">
        <v>42186</v>
      </c>
      <c r="AT117">
        <v>47</v>
      </c>
      <c r="AU117">
        <v>8</v>
      </c>
      <c r="AZ117">
        <v>821</v>
      </c>
      <c r="BA117">
        <v>832</v>
      </c>
      <c r="BC117" t="s">
        <v>1078</v>
      </c>
      <c r="BK117" t="s">
        <v>1079</v>
      </c>
      <c r="BQ117" t="s">
        <v>85</v>
      </c>
      <c r="BR117" t="s">
        <v>108</v>
      </c>
      <c r="BT117" t="s">
        <v>296</v>
      </c>
    </row>
    <row r="118" spans="1:74" hidden="1" x14ac:dyDescent="0.3">
      <c r="A118" t="s">
        <v>76</v>
      </c>
      <c r="B118" t="s">
        <v>1080</v>
      </c>
      <c r="F118" t="s">
        <v>1081</v>
      </c>
      <c r="I118" t="s">
        <v>1082</v>
      </c>
      <c r="J118">
        <v>2011</v>
      </c>
      <c r="K118" t="s">
        <v>805</v>
      </c>
      <c r="W118" t="s">
        <v>1083</v>
      </c>
      <c r="AA118" t="s">
        <v>807</v>
      </c>
      <c r="AB118" t="s">
        <v>808</v>
      </c>
      <c r="AN118" t="s">
        <v>1084</v>
      </c>
      <c r="AT118">
        <v>62</v>
      </c>
      <c r="AU118">
        <v>1</v>
      </c>
      <c r="AZ118">
        <v>1</v>
      </c>
      <c r="BA118">
        <v>11</v>
      </c>
      <c r="BC118" t="s">
        <v>1085</v>
      </c>
      <c r="BK118" t="s">
        <v>1086</v>
      </c>
      <c r="BQ118" t="s">
        <v>131</v>
      </c>
    </row>
    <row r="119" spans="1:74" hidden="1" x14ac:dyDescent="0.3">
      <c r="A119" t="s">
        <v>76</v>
      </c>
      <c r="B119" t="s">
        <v>1087</v>
      </c>
      <c r="F119" t="s">
        <v>1088</v>
      </c>
      <c r="I119" t="s">
        <v>1089</v>
      </c>
      <c r="J119">
        <v>2011</v>
      </c>
      <c r="K119" t="s">
        <v>805</v>
      </c>
      <c r="W119" t="s">
        <v>1090</v>
      </c>
      <c r="AA119" t="s">
        <v>1091</v>
      </c>
      <c r="AB119" t="s">
        <v>1092</v>
      </c>
      <c r="AN119" t="s">
        <v>1084</v>
      </c>
      <c r="AT119">
        <v>62</v>
      </c>
      <c r="AU119">
        <v>1</v>
      </c>
      <c r="AZ119">
        <v>12</v>
      </c>
      <c r="BA119">
        <v>24</v>
      </c>
      <c r="BC119" t="s">
        <v>1093</v>
      </c>
      <c r="BK119" t="s">
        <v>1094</v>
      </c>
      <c r="BQ119" t="s">
        <v>131</v>
      </c>
    </row>
    <row r="120" spans="1:74" hidden="1" x14ac:dyDescent="0.3">
      <c r="A120" t="s">
        <v>76</v>
      </c>
      <c r="B120" t="s">
        <v>1095</v>
      </c>
      <c r="F120" t="s">
        <v>1095</v>
      </c>
      <c r="I120" t="s">
        <v>1096</v>
      </c>
      <c r="J120">
        <v>1998</v>
      </c>
      <c r="K120" t="s">
        <v>1097</v>
      </c>
      <c r="W120" t="s">
        <v>1098</v>
      </c>
      <c r="AN120" t="s">
        <v>1099</v>
      </c>
      <c r="AS120" t="s">
        <v>769</v>
      </c>
      <c r="AT120">
        <v>81</v>
      </c>
      <c r="AU120">
        <v>2</v>
      </c>
      <c r="AZ120">
        <v>279</v>
      </c>
      <c r="BA120">
        <v>288</v>
      </c>
      <c r="BC120" t="s">
        <v>1100</v>
      </c>
      <c r="BK120" t="s">
        <v>1101</v>
      </c>
      <c r="BQ120" t="s">
        <v>131</v>
      </c>
    </row>
    <row r="121" spans="1:74" hidden="1" x14ac:dyDescent="0.3">
      <c r="A121" t="s">
        <v>76</v>
      </c>
      <c r="B121" t="s">
        <v>1102</v>
      </c>
      <c r="F121" t="s">
        <v>1103</v>
      </c>
      <c r="I121" t="s">
        <v>1104</v>
      </c>
      <c r="J121">
        <v>2012</v>
      </c>
      <c r="K121" t="s">
        <v>232</v>
      </c>
      <c r="W121" t="s">
        <v>1105</v>
      </c>
      <c r="AN121" t="s">
        <v>234</v>
      </c>
      <c r="AS121" s="3">
        <v>44652</v>
      </c>
      <c r="AT121">
        <v>279</v>
      </c>
      <c r="AU121">
        <v>1733</v>
      </c>
      <c r="AZ121">
        <v>1515</v>
      </c>
      <c r="BA121">
        <v>1521</v>
      </c>
      <c r="BC121" t="s">
        <v>1106</v>
      </c>
      <c r="BK121" t="s">
        <v>1107</v>
      </c>
      <c r="BL121">
        <v>22072610</v>
      </c>
      <c r="BQ121" t="s">
        <v>131</v>
      </c>
    </row>
    <row r="122" spans="1:74" hidden="1" x14ac:dyDescent="0.3">
      <c r="A122" t="s">
        <v>76</v>
      </c>
      <c r="B122" t="s">
        <v>1108</v>
      </c>
      <c r="F122" t="s">
        <v>1108</v>
      </c>
      <c r="I122" t="s">
        <v>1109</v>
      </c>
      <c r="J122">
        <v>2004</v>
      </c>
      <c r="K122" t="s">
        <v>79</v>
      </c>
      <c r="W122" t="s">
        <v>1110</v>
      </c>
      <c r="AA122" t="s">
        <v>1111</v>
      </c>
      <c r="AN122" t="s">
        <v>81</v>
      </c>
      <c r="AS122" t="s">
        <v>887</v>
      </c>
      <c r="AT122">
        <v>19</v>
      </c>
      <c r="AU122">
        <v>3</v>
      </c>
      <c r="AZ122">
        <v>180</v>
      </c>
      <c r="BA122">
        <v>192</v>
      </c>
      <c r="BC122" t="s">
        <v>1112</v>
      </c>
      <c r="BK122" t="s">
        <v>1113</v>
      </c>
      <c r="BL122">
        <v>15155003</v>
      </c>
      <c r="BQ122" t="s">
        <v>85</v>
      </c>
      <c r="BR122" t="s">
        <v>86</v>
      </c>
    </row>
    <row r="123" spans="1:74" hidden="1" x14ac:dyDescent="0.3">
      <c r="A123" t="s">
        <v>76</v>
      </c>
      <c r="B123" t="s">
        <v>1114</v>
      </c>
      <c r="F123" t="s">
        <v>1115</v>
      </c>
      <c r="I123" t="s">
        <v>1116</v>
      </c>
      <c r="J123">
        <v>2007</v>
      </c>
      <c r="K123" t="s">
        <v>1117</v>
      </c>
      <c r="W123" t="s">
        <v>1118</v>
      </c>
      <c r="AN123" t="s">
        <v>1119</v>
      </c>
      <c r="AS123" t="s">
        <v>1120</v>
      </c>
      <c r="AT123">
        <v>41</v>
      </c>
      <c r="AU123">
        <v>5</v>
      </c>
      <c r="AZ123">
        <v>513</v>
      </c>
      <c r="BA123">
        <v>519</v>
      </c>
      <c r="BK123" t="s">
        <v>1121</v>
      </c>
      <c r="BQ123" t="s">
        <v>85</v>
      </c>
      <c r="BR123" t="s">
        <v>86</v>
      </c>
    </row>
    <row r="124" spans="1:74" hidden="1" x14ac:dyDescent="0.3">
      <c r="A124" t="s">
        <v>76</v>
      </c>
      <c r="B124" t="s">
        <v>1122</v>
      </c>
      <c r="F124" t="s">
        <v>1123</v>
      </c>
      <c r="I124" t="s">
        <v>1124</v>
      </c>
      <c r="J124">
        <v>2017</v>
      </c>
      <c r="K124" t="s">
        <v>1125</v>
      </c>
      <c r="W124" t="s">
        <v>1126</v>
      </c>
      <c r="AB124" t="s">
        <v>1127</v>
      </c>
      <c r="AN124" t="s">
        <v>1128</v>
      </c>
      <c r="AO124" t="s">
        <v>1129</v>
      </c>
      <c r="AS124" t="s">
        <v>148</v>
      </c>
      <c r="AT124">
        <v>42</v>
      </c>
      <c r="AU124">
        <v>3</v>
      </c>
      <c r="AZ124">
        <v>341</v>
      </c>
      <c r="BA124">
        <v>353</v>
      </c>
      <c r="BC124" t="s">
        <v>1130</v>
      </c>
      <c r="BK124" t="s">
        <v>1131</v>
      </c>
      <c r="BQ124" t="s">
        <v>131</v>
      </c>
    </row>
    <row r="125" spans="1:74" hidden="1" x14ac:dyDescent="0.3">
      <c r="A125" t="s">
        <v>76</v>
      </c>
      <c r="B125" t="s">
        <v>1132</v>
      </c>
      <c r="F125" t="s">
        <v>1133</v>
      </c>
      <c r="I125" t="s">
        <v>1134</v>
      </c>
      <c r="J125">
        <v>2015</v>
      </c>
      <c r="K125" t="s">
        <v>1135</v>
      </c>
      <c r="W125" t="s">
        <v>1136</v>
      </c>
      <c r="AA125" t="s">
        <v>1137</v>
      </c>
      <c r="AN125" t="s">
        <v>1138</v>
      </c>
      <c r="AO125" t="s">
        <v>1139</v>
      </c>
      <c r="AS125" t="s">
        <v>216</v>
      </c>
      <c r="AT125">
        <v>108</v>
      </c>
      <c r="AU125">
        <v>4</v>
      </c>
      <c r="AZ125">
        <v>1708</v>
      </c>
      <c r="BA125">
        <v>1719</v>
      </c>
      <c r="BC125" t="s">
        <v>1140</v>
      </c>
      <c r="BK125" t="s">
        <v>1141</v>
      </c>
      <c r="BL125">
        <v>26470312</v>
      </c>
      <c r="BQ125" t="s">
        <v>85</v>
      </c>
      <c r="BR125" t="s">
        <v>108</v>
      </c>
      <c r="BT125" t="s">
        <v>296</v>
      </c>
    </row>
    <row r="126" spans="1:74" hidden="1" x14ac:dyDescent="0.3">
      <c r="A126" t="s">
        <v>76</v>
      </c>
      <c r="B126" t="s">
        <v>1142</v>
      </c>
      <c r="F126" t="s">
        <v>1143</v>
      </c>
      <c r="I126" t="s">
        <v>1144</v>
      </c>
      <c r="J126">
        <v>2011</v>
      </c>
      <c r="K126" t="s">
        <v>100</v>
      </c>
      <c r="W126" t="s">
        <v>1145</v>
      </c>
      <c r="AN126" t="s">
        <v>103</v>
      </c>
      <c r="AS126" t="s">
        <v>1146</v>
      </c>
      <c r="AT126">
        <v>6</v>
      </c>
      <c r="AU126">
        <v>12</v>
      </c>
      <c r="BB126" t="s">
        <v>1147</v>
      </c>
      <c r="BC126" t="s">
        <v>1148</v>
      </c>
      <c r="BK126" t="s">
        <v>1149</v>
      </c>
      <c r="BL126">
        <v>22164210</v>
      </c>
      <c r="BQ126" t="s">
        <v>85</v>
      </c>
      <c r="BR126" t="s">
        <v>108</v>
      </c>
      <c r="BT126" t="s">
        <v>109</v>
      </c>
      <c r="BV126">
        <v>2</v>
      </c>
    </row>
    <row r="127" spans="1:74" hidden="1" x14ac:dyDescent="0.3">
      <c r="A127" t="s">
        <v>76</v>
      </c>
      <c r="B127" t="s">
        <v>1150</v>
      </c>
      <c r="F127" t="s">
        <v>1151</v>
      </c>
      <c r="I127" t="s">
        <v>1152</v>
      </c>
      <c r="J127">
        <v>2016</v>
      </c>
      <c r="K127" t="s">
        <v>1153</v>
      </c>
      <c r="W127" t="s">
        <v>1154</v>
      </c>
      <c r="AB127" t="s">
        <v>1155</v>
      </c>
      <c r="AN127" t="s">
        <v>1156</v>
      </c>
      <c r="AO127" t="s">
        <v>1157</v>
      </c>
      <c r="AS127" t="s">
        <v>413</v>
      </c>
      <c r="AT127">
        <v>36</v>
      </c>
      <c r="AU127">
        <v>11</v>
      </c>
      <c r="BB127">
        <v>156</v>
      </c>
      <c r="BC127" t="s">
        <v>1158</v>
      </c>
      <c r="BK127" t="s">
        <v>1159</v>
      </c>
      <c r="BQ127" t="s">
        <v>131</v>
      </c>
    </row>
    <row r="128" spans="1:74" hidden="1" x14ac:dyDescent="0.3">
      <c r="A128" t="s">
        <v>76</v>
      </c>
      <c r="B128" t="s">
        <v>1160</v>
      </c>
      <c r="F128" t="s">
        <v>1161</v>
      </c>
      <c r="I128" t="s">
        <v>1162</v>
      </c>
      <c r="J128">
        <v>2008</v>
      </c>
      <c r="K128" t="s">
        <v>1163</v>
      </c>
      <c r="W128" t="s">
        <v>1164</v>
      </c>
      <c r="AN128" t="s">
        <v>1165</v>
      </c>
      <c r="AT128">
        <v>31</v>
      </c>
      <c r="AU128" s="2">
        <v>43382</v>
      </c>
      <c r="AZ128">
        <v>281</v>
      </c>
      <c r="BA128">
        <v>283</v>
      </c>
      <c r="BK128" t="s">
        <v>1166</v>
      </c>
      <c r="BQ128" t="s">
        <v>131</v>
      </c>
    </row>
    <row r="129" spans="1:74" hidden="1" x14ac:dyDescent="0.3">
      <c r="A129" t="s">
        <v>76</v>
      </c>
      <c r="B129" t="s">
        <v>1167</v>
      </c>
      <c r="F129" t="s">
        <v>1168</v>
      </c>
      <c r="I129" t="s">
        <v>1169</v>
      </c>
      <c r="J129">
        <v>2014</v>
      </c>
      <c r="K129" t="s">
        <v>1170</v>
      </c>
      <c r="W129" t="s">
        <v>1171</v>
      </c>
      <c r="AA129" t="s">
        <v>1172</v>
      </c>
      <c r="AB129" t="s">
        <v>1173</v>
      </c>
      <c r="AN129" t="s">
        <v>1174</v>
      </c>
      <c r="AO129" t="s">
        <v>1175</v>
      </c>
      <c r="AS129" t="s">
        <v>168</v>
      </c>
      <c r="AT129">
        <v>204</v>
      </c>
      <c r="AU129">
        <v>1</v>
      </c>
      <c r="AZ129">
        <v>159</v>
      </c>
      <c r="BA129">
        <v>170</v>
      </c>
      <c r="BC129" t="s">
        <v>1176</v>
      </c>
      <c r="BK129" t="s">
        <v>1177</v>
      </c>
      <c r="BL129">
        <v>24942643</v>
      </c>
      <c r="BQ129" t="s">
        <v>131</v>
      </c>
    </row>
    <row r="130" spans="1:74" hidden="1" x14ac:dyDescent="0.3">
      <c r="A130" t="s">
        <v>76</v>
      </c>
      <c r="B130" t="s">
        <v>1178</v>
      </c>
      <c r="F130" t="s">
        <v>1179</v>
      </c>
      <c r="I130" t="s">
        <v>1180</v>
      </c>
      <c r="J130">
        <v>2008</v>
      </c>
      <c r="K130" t="s">
        <v>221</v>
      </c>
      <c r="W130" t="s">
        <v>1181</v>
      </c>
      <c r="AB130" t="s">
        <v>1182</v>
      </c>
      <c r="AN130" t="s">
        <v>225</v>
      </c>
      <c r="AS130" t="s">
        <v>1183</v>
      </c>
      <c r="AT130">
        <v>105</v>
      </c>
      <c r="AU130">
        <v>52</v>
      </c>
      <c r="AZ130">
        <v>21028</v>
      </c>
      <c r="BA130">
        <v>21033</v>
      </c>
      <c r="BC130" t="s">
        <v>1184</v>
      </c>
      <c r="BK130" t="s">
        <v>1185</v>
      </c>
      <c r="BL130">
        <v>19106300</v>
      </c>
      <c r="BQ130" t="s">
        <v>131</v>
      </c>
    </row>
    <row r="131" spans="1:74" hidden="1" x14ac:dyDescent="0.3">
      <c r="A131" t="s">
        <v>76</v>
      </c>
      <c r="B131" t="s">
        <v>1186</v>
      </c>
      <c r="F131" t="s">
        <v>1187</v>
      </c>
      <c r="I131" t="s">
        <v>1188</v>
      </c>
      <c r="J131">
        <v>2012</v>
      </c>
      <c r="K131" t="s">
        <v>1189</v>
      </c>
      <c r="W131" t="s">
        <v>1190</v>
      </c>
      <c r="AN131" t="s">
        <v>1191</v>
      </c>
      <c r="AS131" t="s">
        <v>600</v>
      </c>
      <c r="AT131">
        <v>21</v>
      </c>
      <c r="AU131">
        <v>2</v>
      </c>
      <c r="AZ131">
        <v>176</v>
      </c>
      <c r="BA131">
        <v>184</v>
      </c>
      <c r="BC131" t="s">
        <v>1192</v>
      </c>
      <c r="BK131" t="s">
        <v>1193</v>
      </c>
      <c r="BL131">
        <v>22074234</v>
      </c>
      <c r="BQ131" t="s">
        <v>85</v>
      </c>
      <c r="BR131" t="s">
        <v>86</v>
      </c>
    </row>
    <row r="132" spans="1:74" hidden="1" x14ac:dyDescent="0.3">
      <c r="A132" t="s">
        <v>76</v>
      </c>
      <c r="B132" t="s">
        <v>1194</v>
      </c>
      <c r="F132" t="s">
        <v>1194</v>
      </c>
      <c r="I132" t="s">
        <v>1195</v>
      </c>
      <c r="J132">
        <v>2003</v>
      </c>
      <c r="K132" t="s">
        <v>1196</v>
      </c>
      <c r="W132" t="s">
        <v>1197</v>
      </c>
      <c r="AN132" t="s">
        <v>1198</v>
      </c>
      <c r="AS132" t="s">
        <v>397</v>
      </c>
      <c r="AT132">
        <v>96</v>
      </c>
      <c r="AU132">
        <v>4</v>
      </c>
      <c r="AZ132">
        <v>512</v>
      </c>
      <c r="BA132">
        <v>518</v>
      </c>
      <c r="BC132" t="s">
        <v>1199</v>
      </c>
      <c r="BK132" t="s">
        <v>1200</v>
      </c>
      <c r="BQ132" t="s">
        <v>85</v>
      </c>
      <c r="BR132" t="s">
        <v>108</v>
      </c>
      <c r="BT132" t="s">
        <v>109</v>
      </c>
      <c r="BV132">
        <v>1</v>
      </c>
    </row>
    <row r="133" spans="1:74" hidden="1" x14ac:dyDescent="0.3">
      <c r="A133" t="s">
        <v>76</v>
      </c>
      <c r="B133" t="s">
        <v>1201</v>
      </c>
      <c r="F133" t="s">
        <v>1201</v>
      </c>
      <c r="I133" t="s">
        <v>1202</v>
      </c>
      <c r="J133">
        <v>1991</v>
      </c>
      <c r="K133" t="s">
        <v>1203</v>
      </c>
      <c r="W133" t="s">
        <v>1204</v>
      </c>
      <c r="AN133" t="s">
        <v>1205</v>
      </c>
      <c r="AS133" t="s">
        <v>94</v>
      </c>
      <c r="AT133">
        <v>49</v>
      </c>
      <c r="AU133">
        <v>1</v>
      </c>
      <c r="AZ133">
        <v>47</v>
      </c>
      <c r="BA133">
        <v>52</v>
      </c>
      <c r="BC133" t="s">
        <v>1206</v>
      </c>
      <c r="BK133" t="s">
        <v>1207</v>
      </c>
      <c r="BL133">
        <v>2017479</v>
      </c>
      <c r="BQ133" t="s">
        <v>85</v>
      </c>
      <c r="BR133" t="s">
        <v>86</v>
      </c>
    </row>
    <row r="134" spans="1:74" hidden="1" x14ac:dyDescent="0.3">
      <c r="A134" t="s">
        <v>76</v>
      </c>
      <c r="B134" t="s">
        <v>1208</v>
      </c>
      <c r="F134" t="s">
        <v>1208</v>
      </c>
      <c r="I134" t="s">
        <v>1209</v>
      </c>
      <c r="J134">
        <v>2004</v>
      </c>
      <c r="K134" t="s">
        <v>1210</v>
      </c>
      <c r="W134" t="s">
        <v>1211</v>
      </c>
      <c r="AN134" t="s">
        <v>1212</v>
      </c>
      <c r="AT134">
        <v>52</v>
      </c>
      <c r="AU134">
        <v>1</v>
      </c>
      <c r="AZ134">
        <v>35</v>
      </c>
      <c r="BA134">
        <v>42</v>
      </c>
      <c r="BK134" t="s">
        <v>1213</v>
      </c>
      <c r="BQ134" t="s">
        <v>85</v>
      </c>
      <c r="BR134" t="s">
        <v>86</v>
      </c>
    </row>
    <row r="135" spans="1:74" hidden="1" x14ac:dyDescent="0.3">
      <c r="A135" t="s">
        <v>76</v>
      </c>
      <c r="B135" t="s">
        <v>1214</v>
      </c>
      <c r="F135" t="s">
        <v>1215</v>
      </c>
      <c r="I135" t="s">
        <v>1216</v>
      </c>
      <c r="J135">
        <v>2017</v>
      </c>
      <c r="K135" t="s">
        <v>1217</v>
      </c>
      <c r="W135" t="s">
        <v>1218</v>
      </c>
      <c r="AA135" t="s">
        <v>1219</v>
      </c>
      <c r="AB135" t="s">
        <v>1220</v>
      </c>
      <c r="AN135" t="s">
        <v>1221</v>
      </c>
      <c r="AO135" t="s">
        <v>1222</v>
      </c>
      <c r="AS135" t="s">
        <v>216</v>
      </c>
      <c r="AT135">
        <v>40</v>
      </c>
      <c r="AU135">
        <v>8</v>
      </c>
      <c r="AZ135">
        <v>1296</v>
      </c>
      <c r="BA135">
        <v>1316</v>
      </c>
      <c r="BC135" t="s">
        <v>1223</v>
      </c>
      <c r="BK135" t="s">
        <v>1224</v>
      </c>
      <c r="BL135">
        <v>28102913</v>
      </c>
      <c r="BQ135" t="s">
        <v>131</v>
      </c>
    </row>
    <row r="136" spans="1:74" hidden="1" x14ac:dyDescent="0.3">
      <c r="A136" t="s">
        <v>76</v>
      </c>
      <c r="B136" t="s">
        <v>1225</v>
      </c>
      <c r="F136" t="s">
        <v>1225</v>
      </c>
      <c r="I136" t="s">
        <v>1226</v>
      </c>
      <c r="J136">
        <v>1997</v>
      </c>
      <c r="K136" t="s">
        <v>1011</v>
      </c>
      <c r="W136" t="s">
        <v>1227</v>
      </c>
      <c r="AN136" t="s">
        <v>1013</v>
      </c>
      <c r="AT136">
        <v>12</v>
      </c>
      <c r="AU136">
        <v>1</v>
      </c>
      <c r="AZ136">
        <v>11</v>
      </c>
      <c r="BA136">
        <v>16</v>
      </c>
      <c r="BC136" t="s">
        <v>1228</v>
      </c>
      <c r="BK136" t="s">
        <v>1229</v>
      </c>
      <c r="BQ136" t="s">
        <v>131</v>
      </c>
    </row>
    <row r="137" spans="1:74" hidden="1" x14ac:dyDescent="0.3">
      <c r="A137" t="s">
        <v>76</v>
      </c>
      <c r="B137" t="s">
        <v>1230</v>
      </c>
      <c r="F137" t="s">
        <v>1231</v>
      </c>
      <c r="I137" t="s">
        <v>1232</v>
      </c>
      <c r="J137">
        <v>2008</v>
      </c>
      <c r="K137" t="s">
        <v>699</v>
      </c>
      <c r="W137" t="s">
        <v>1233</v>
      </c>
      <c r="AA137" t="s">
        <v>1234</v>
      </c>
      <c r="AB137" t="s">
        <v>1235</v>
      </c>
      <c r="AN137" t="s">
        <v>701</v>
      </c>
      <c r="AS137" s="3">
        <v>46388</v>
      </c>
      <c r="AT137">
        <v>363</v>
      </c>
      <c r="AU137">
        <v>1490</v>
      </c>
      <c r="AZ137">
        <v>411</v>
      </c>
      <c r="BA137">
        <v>423</v>
      </c>
      <c r="BC137" t="s">
        <v>1236</v>
      </c>
      <c r="BK137" t="s">
        <v>1237</v>
      </c>
      <c r="BL137">
        <v>17638688</v>
      </c>
      <c r="BQ137" t="s">
        <v>85</v>
      </c>
      <c r="BR137" t="s">
        <v>86</v>
      </c>
    </row>
    <row r="138" spans="1:74" hidden="1" x14ac:dyDescent="0.3">
      <c r="A138" t="s">
        <v>76</v>
      </c>
      <c r="B138" t="s">
        <v>1238</v>
      </c>
      <c r="F138" t="s">
        <v>1239</v>
      </c>
      <c r="I138" t="s">
        <v>1240</v>
      </c>
      <c r="J138">
        <v>2007</v>
      </c>
      <c r="K138" t="s">
        <v>666</v>
      </c>
      <c r="W138" t="s">
        <v>1241</v>
      </c>
      <c r="AA138" t="s">
        <v>1242</v>
      </c>
      <c r="AB138" t="s">
        <v>1243</v>
      </c>
      <c r="AN138" t="s">
        <v>670</v>
      </c>
      <c r="AS138" t="s">
        <v>413</v>
      </c>
      <c r="AT138">
        <v>16</v>
      </c>
      <c r="AU138">
        <v>22</v>
      </c>
      <c r="AZ138">
        <v>4867</v>
      </c>
      <c r="BA138">
        <v>4880</v>
      </c>
      <c r="BC138" t="s">
        <v>1244</v>
      </c>
      <c r="BK138" t="s">
        <v>1245</v>
      </c>
      <c r="BL138">
        <v>17927702</v>
      </c>
      <c r="BQ138" t="s">
        <v>85</v>
      </c>
      <c r="BR138" t="s">
        <v>86</v>
      </c>
    </row>
    <row r="139" spans="1:74" hidden="1" x14ac:dyDescent="0.3">
      <c r="A139" t="s">
        <v>76</v>
      </c>
      <c r="B139" t="s">
        <v>1246</v>
      </c>
      <c r="F139" t="s">
        <v>1247</v>
      </c>
      <c r="I139" t="s">
        <v>1248</v>
      </c>
      <c r="J139">
        <v>2017</v>
      </c>
      <c r="K139" t="s">
        <v>1249</v>
      </c>
      <c r="W139" t="s">
        <v>1250</v>
      </c>
      <c r="AN139" t="s">
        <v>1251</v>
      </c>
      <c r="AO139" t="s">
        <v>1252</v>
      </c>
      <c r="AS139" t="s">
        <v>94</v>
      </c>
      <c r="AT139">
        <v>52</v>
      </c>
      <c r="AU139">
        <v>1</v>
      </c>
      <c r="AZ139">
        <v>54</v>
      </c>
      <c r="BA139">
        <v>59</v>
      </c>
      <c r="BC139" t="s">
        <v>1253</v>
      </c>
      <c r="BK139" t="s">
        <v>1254</v>
      </c>
      <c r="BQ139" t="s">
        <v>131</v>
      </c>
    </row>
    <row r="140" spans="1:74" hidden="1" x14ac:dyDescent="0.3">
      <c r="A140" t="s">
        <v>76</v>
      </c>
      <c r="B140" t="s">
        <v>1255</v>
      </c>
      <c r="F140" t="s">
        <v>1255</v>
      </c>
      <c r="I140" t="s">
        <v>1256</v>
      </c>
      <c r="J140">
        <v>1999</v>
      </c>
      <c r="K140" t="s">
        <v>1257</v>
      </c>
      <c r="W140" t="s">
        <v>1258</v>
      </c>
      <c r="AN140" t="s">
        <v>1259</v>
      </c>
      <c r="AO140" t="s">
        <v>1260</v>
      </c>
      <c r="AS140" t="s">
        <v>769</v>
      </c>
      <c r="AT140">
        <v>26</v>
      </c>
      <c r="AU140">
        <v>2</v>
      </c>
      <c r="AZ140">
        <v>275</v>
      </c>
      <c r="BA140">
        <v>283</v>
      </c>
      <c r="BC140" t="s">
        <v>1261</v>
      </c>
      <c r="BK140" t="s">
        <v>1262</v>
      </c>
      <c r="BQ140" t="s">
        <v>85</v>
      </c>
      <c r="BR140" t="s">
        <v>108</v>
      </c>
      <c r="BT140" t="s">
        <v>296</v>
      </c>
    </row>
    <row r="141" spans="1:74" hidden="1" x14ac:dyDescent="0.3">
      <c r="A141" t="s">
        <v>76</v>
      </c>
      <c r="B141" t="s">
        <v>1263</v>
      </c>
      <c r="F141" t="s">
        <v>1264</v>
      </c>
      <c r="I141" t="s">
        <v>1265</v>
      </c>
      <c r="J141">
        <v>2014</v>
      </c>
      <c r="K141" t="s">
        <v>1266</v>
      </c>
      <c r="W141" t="s">
        <v>1267</v>
      </c>
      <c r="AN141" t="s">
        <v>1268</v>
      </c>
      <c r="AO141" t="s">
        <v>1269</v>
      </c>
      <c r="AS141" t="s">
        <v>168</v>
      </c>
      <c r="AT141">
        <v>24</v>
      </c>
      <c r="AU141">
        <v>7</v>
      </c>
      <c r="AZ141">
        <v>1793</v>
      </c>
      <c r="BA141">
        <v>1802</v>
      </c>
      <c r="BC141" t="s">
        <v>1270</v>
      </c>
      <c r="BK141" t="s">
        <v>1271</v>
      </c>
      <c r="BL141">
        <v>29210238</v>
      </c>
      <c r="BQ141" t="s">
        <v>296</v>
      </c>
      <c r="BT141" t="s">
        <v>296</v>
      </c>
    </row>
    <row r="142" spans="1:74" hidden="1" x14ac:dyDescent="0.3">
      <c r="A142" t="s">
        <v>76</v>
      </c>
      <c r="B142" t="s">
        <v>1272</v>
      </c>
      <c r="F142" t="s">
        <v>1273</v>
      </c>
      <c r="I142" t="s">
        <v>1274</v>
      </c>
      <c r="J142">
        <v>2016</v>
      </c>
      <c r="K142" t="s">
        <v>1275</v>
      </c>
      <c r="W142" t="s">
        <v>1276</v>
      </c>
      <c r="AN142" t="s">
        <v>1277</v>
      </c>
      <c r="AO142" t="s">
        <v>1278</v>
      </c>
      <c r="AS142" t="s">
        <v>128</v>
      </c>
      <c r="AT142">
        <v>40</v>
      </c>
      <c r="AU142">
        <v>6</v>
      </c>
      <c r="AZ142">
        <v>811</v>
      </c>
      <c r="BA142">
        <v>834</v>
      </c>
      <c r="BC142" t="s">
        <v>1279</v>
      </c>
      <c r="BK142" t="s">
        <v>1280</v>
      </c>
      <c r="BQ142" t="s">
        <v>131</v>
      </c>
    </row>
    <row r="143" spans="1:74" hidden="1" x14ac:dyDescent="0.3">
      <c r="A143" t="s">
        <v>76</v>
      </c>
      <c r="B143" t="s">
        <v>1281</v>
      </c>
      <c r="F143" t="s">
        <v>1282</v>
      </c>
      <c r="I143" t="s">
        <v>1283</v>
      </c>
      <c r="J143">
        <v>2014</v>
      </c>
      <c r="K143" t="s">
        <v>1284</v>
      </c>
      <c r="W143" t="s">
        <v>1285</v>
      </c>
      <c r="AN143" t="s">
        <v>1286</v>
      </c>
      <c r="AO143" t="s">
        <v>1287</v>
      </c>
      <c r="AS143" t="s">
        <v>216</v>
      </c>
      <c r="AT143">
        <v>19</v>
      </c>
      <c r="AU143">
        <v>8</v>
      </c>
      <c r="AZ143">
        <v>538</v>
      </c>
      <c r="BA143">
        <v>545</v>
      </c>
      <c r="BC143" t="s">
        <v>1288</v>
      </c>
      <c r="BK143" t="s">
        <v>1289</v>
      </c>
      <c r="BL143">
        <v>24768209</v>
      </c>
      <c r="BQ143" t="s">
        <v>296</v>
      </c>
      <c r="BT143" t="s">
        <v>296</v>
      </c>
    </row>
    <row r="144" spans="1:74" hidden="1" x14ac:dyDescent="0.3">
      <c r="A144" t="s">
        <v>76</v>
      </c>
      <c r="B144" t="s">
        <v>1290</v>
      </c>
      <c r="F144" t="s">
        <v>1290</v>
      </c>
      <c r="I144" t="s">
        <v>1291</v>
      </c>
      <c r="J144">
        <v>2005</v>
      </c>
      <c r="K144" t="s">
        <v>1292</v>
      </c>
      <c r="W144" t="s">
        <v>1293</v>
      </c>
      <c r="AA144" t="s">
        <v>1294</v>
      </c>
      <c r="AB144" t="s">
        <v>1295</v>
      </c>
      <c r="AN144" t="s">
        <v>1296</v>
      </c>
      <c r="AO144" t="s">
        <v>1297</v>
      </c>
      <c r="AT144">
        <v>12</v>
      </c>
      <c r="AU144">
        <v>1</v>
      </c>
      <c r="AZ144">
        <v>47</v>
      </c>
      <c r="BA144">
        <v>52</v>
      </c>
      <c r="BK144" t="s">
        <v>1298</v>
      </c>
      <c r="BL144">
        <v>16028866</v>
      </c>
      <c r="BQ144" t="s">
        <v>131</v>
      </c>
    </row>
    <row r="145" spans="1:74" hidden="1" x14ac:dyDescent="0.3">
      <c r="A145" t="s">
        <v>76</v>
      </c>
      <c r="B145" t="s">
        <v>1299</v>
      </c>
      <c r="F145" t="s">
        <v>1299</v>
      </c>
      <c r="I145" t="s">
        <v>1300</v>
      </c>
      <c r="J145">
        <v>1998</v>
      </c>
      <c r="K145" t="s">
        <v>1301</v>
      </c>
      <c r="P145" t="s">
        <v>1302</v>
      </c>
      <c r="Q145" t="s">
        <v>1303</v>
      </c>
      <c r="R145" t="s">
        <v>1304</v>
      </c>
      <c r="S145" t="s">
        <v>1305</v>
      </c>
      <c r="T145" t="s">
        <v>1306</v>
      </c>
      <c r="W145" t="s">
        <v>1307</v>
      </c>
      <c r="AA145" t="s">
        <v>1308</v>
      </c>
      <c r="AB145" t="s">
        <v>1309</v>
      </c>
      <c r="AN145" t="s">
        <v>1310</v>
      </c>
      <c r="AS145" t="s">
        <v>94</v>
      </c>
      <c r="AT145">
        <v>41</v>
      </c>
      <c r="AU145">
        <v>1</v>
      </c>
      <c r="AZ145">
        <v>113</v>
      </c>
      <c r="BA145">
        <v>123</v>
      </c>
      <c r="BC145" t="s">
        <v>1311</v>
      </c>
      <c r="BK145" t="s">
        <v>1312</v>
      </c>
      <c r="BQ145" t="s">
        <v>131</v>
      </c>
    </row>
    <row r="146" spans="1:74" hidden="1" x14ac:dyDescent="0.3">
      <c r="A146" t="s">
        <v>752</v>
      </c>
      <c r="B146" t="s">
        <v>1313</v>
      </c>
      <c r="D146" t="s">
        <v>1314</v>
      </c>
      <c r="F146" t="s">
        <v>1313</v>
      </c>
      <c r="I146" t="s">
        <v>1315</v>
      </c>
      <c r="J146">
        <v>2004</v>
      </c>
      <c r="K146" t="s">
        <v>1316</v>
      </c>
      <c r="P146" t="s">
        <v>1317</v>
      </c>
      <c r="Q146" t="s">
        <v>1318</v>
      </c>
      <c r="R146" t="s">
        <v>1319</v>
      </c>
      <c r="S146" t="s">
        <v>1320</v>
      </c>
      <c r="T146" t="s">
        <v>1321</v>
      </c>
      <c r="W146" t="s">
        <v>1322</v>
      </c>
      <c r="AP146" t="s">
        <v>1323</v>
      </c>
      <c r="AZ146">
        <v>47</v>
      </c>
      <c r="BA146">
        <v>59</v>
      </c>
      <c r="BK146" t="s">
        <v>1324</v>
      </c>
      <c r="BQ146" t="s">
        <v>131</v>
      </c>
    </row>
    <row r="147" spans="1:74" hidden="1" x14ac:dyDescent="0.3">
      <c r="A147" t="s">
        <v>76</v>
      </c>
      <c r="B147" t="s">
        <v>1325</v>
      </c>
      <c r="F147" t="s">
        <v>1326</v>
      </c>
      <c r="I147" t="s">
        <v>1327</v>
      </c>
      <c r="J147">
        <v>2015</v>
      </c>
      <c r="K147" t="s">
        <v>100</v>
      </c>
      <c r="W147" t="s">
        <v>1328</v>
      </c>
      <c r="AN147" t="s">
        <v>103</v>
      </c>
      <c r="AS147" s="3">
        <v>42826</v>
      </c>
      <c r="AT147">
        <v>10</v>
      </c>
      <c r="AU147">
        <v>4</v>
      </c>
      <c r="BB147" t="s">
        <v>1329</v>
      </c>
      <c r="BC147" t="s">
        <v>1330</v>
      </c>
      <c r="BK147" t="s">
        <v>1331</v>
      </c>
      <c r="BL147">
        <v>25885545</v>
      </c>
      <c r="BQ147" t="s">
        <v>85</v>
      </c>
      <c r="BR147" t="s">
        <v>296</v>
      </c>
      <c r="BT147" t="s">
        <v>296</v>
      </c>
    </row>
    <row r="148" spans="1:74" hidden="1" x14ac:dyDescent="0.3">
      <c r="A148" t="s">
        <v>76</v>
      </c>
      <c r="B148" t="s">
        <v>1332</v>
      </c>
      <c r="F148" t="s">
        <v>1332</v>
      </c>
      <c r="I148" t="s">
        <v>1333</v>
      </c>
      <c r="J148">
        <v>1992</v>
      </c>
      <c r="K148" t="s">
        <v>1334</v>
      </c>
      <c r="W148" t="s">
        <v>1335</v>
      </c>
      <c r="AN148" t="s">
        <v>1336</v>
      </c>
      <c r="AS148" t="s">
        <v>847</v>
      </c>
      <c r="AT148">
        <v>13</v>
      </c>
      <c r="AU148" s="2">
        <v>43193</v>
      </c>
      <c r="AZ148">
        <v>201</v>
      </c>
      <c r="BA148">
        <v>217</v>
      </c>
      <c r="BC148" t="s">
        <v>1337</v>
      </c>
      <c r="BK148" t="s">
        <v>1338</v>
      </c>
      <c r="BL148">
        <v>1506991</v>
      </c>
      <c r="BQ148" t="s">
        <v>296</v>
      </c>
      <c r="BT148" t="s">
        <v>296</v>
      </c>
    </row>
    <row r="149" spans="1:74" hidden="1" x14ac:dyDescent="0.3">
      <c r="A149" t="s">
        <v>76</v>
      </c>
      <c r="B149" t="s">
        <v>1339</v>
      </c>
      <c r="F149" t="s">
        <v>1339</v>
      </c>
      <c r="I149" t="s">
        <v>1340</v>
      </c>
      <c r="J149">
        <v>2006</v>
      </c>
      <c r="K149" t="s">
        <v>535</v>
      </c>
      <c r="P149" t="s">
        <v>1341</v>
      </c>
      <c r="Q149" t="s">
        <v>1342</v>
      </c>
      <c r="R149" t="s">
        <v>1343</v>
      </c>
      <c r="S149" t="s">
        <v>1344</v>
      </c>
      <c r="W149" t="s">
        <v>1345</v>
      </c>
      <c r="AN149" t="s">
        <v>539</v>
      </c>
      <c r="AS149" t="s">
        <v>600</v>
      </c>
      <c r="AT149">
        <v>147</v>
      </c>
      <c r="AU149">
        <v>2</v>
      </c>
      <c r="AZ149">
        <v>281</v>
      </c>
      <c r="BA149">
        <v>286</v>
      </c>
      <c r="BC149" t="s">
        <v>1346</v>
      </c>
      <c r="BK149" t="s">
        <v>1347</v>
      </c>
      <c r="BQ149" t="s">
        <v>85</v>
      </c>
      <c r="BR149" t="s">
        <v>86</v>
      </c>
    </row>
    <row r="150" spans="1:74" hidden="1" x14ac:dyDescent="0.3">
      <c r="A150" t="s">
        <v>76</v>
      </c>
      <c r="B150" t="s">
        <v>1348</v>
      </c>
      <c r="F150" t="s">
        <v>1349</v>
      </c>
      <c r="I150" t="s">
        <v>1350</v>
      </c>
      <c r="J150">
        <v>2012</v>
      </c>
      <c r="K150" t="s">
        <v>247</v>
      </c>
      <c r="W150" t="s">
        <v>1351</v>
      </c>
      <c r="AN150" t="s">
        <v>250</v>
      </c>
      <c r="AO150" t="s">
        <v>251</v>
      </c>
      <c r="AT150">
        <v>29</v>
      </c>
      <c r="AU150">
        <v>4</v>
      </c>
      <c r="AZ150">
        <v>379</v>
      </c>
      <c r="BA150">
        <v>394</v>
      </c>
      <c r="BC150" t="s">
        <v>1352</v>
      </c>
      <c r="BK150" t="s">
        <v>1353</v>
      </c>
      <c r="BL150">
        <v>22497433</v>
      </c>
      <c r="BQ150" t="s">
        <v>85</v>
      </c>
      <c r="BR150" t="s">
        <v>86</v>
      </c>
    </row>
    <row r="151" spans="1:74" hidden="1" x14ac:dyDescent="0.3">
      <c r="A151" t="s">
        <v>867</v>
      </c>
      <c r="B151" t="s">
        <v>1354</v>
      </c>
      <c r="D151" t="s">
        <v>1355</v>
      </c>
      <c r="F151" t="s">
        <v>1356</v>
      </c>
      <c r="I151" t="s">
        <v>1357</v>
      </c>
      <c r="J151">
        <v>2009</v>
      </c>
      <c r="K151" t="s">
        <v>1358</v>
      </c>
      <c r="L151" t="s">
        <v>1359</v>
      </c>
      <c r="P151" t="s">
        <v>1360</v>
      </c>
      <c r="Q151" t="s">
        <v>1361</v>
      </c>
      <c r="R151" t="s">
        <v>1362</v>
      </c>
      <c r="S151" t="s">
        <v>1363</v>
      </c>
      <c r="W151" t="s">
        <v>1364</v>
      </c>
      <c r="AN151" t="s">
        <v>1365</v>
      </c>
      <c r="AP151" t="s">
        <v>1366</v>
      </c>
      <c r="AT151">
        <v>66</v>
      </c>
      <c r="AZ151">
        <v>1</v>
      </c>
      <c r="BA151" t="s">
        <v>1367</v>
      </c>
      <c r="BK151" t="s">
        <v>1368</v>
      </c>
      <c r="BQ151" t="s">
        <v>85</v>
      </c>
      <c r="BR151" t="s">
        <v>86</v>
      </c>
    </row>
    <row r="152" spans="1:74" hidden="1" x14ac:dyDescent="0.3">
      <c r="A152" t="s">
        <v>76</v>
      </c>
      <c r="B152" t="s">
        <v>1369</v>
      </c>
      <c r="F152" t="s">
        <v>1369</v>
      </c>
      <c r="I152" t="s">
        <v>1370</v>
      </c>
      <c r="J152">
        <v>2002</v>
      </c>
      <c r="K152" t="s">
        <v>266</v>
      </c>
      <c r="W152" t="s">
        <v>1371</v>
      </c>
      <c r="AN152" t="s">
        <v>268</v>
      </c>
      <c r="AS152" t="s">
        <v>1372</v>
      </c>
      <c r="AT152">
        <v>42</v>
      </c>
      <c r="AU152">
        <v>5</v>
      </c>
      <c r="AZ152">
        <v>1709</v>
      </c>
      <c r="BA152">
        <v>1718</v>
      </c>
      <c r="BC152" t="s">
        <v>1373</v>
      </c>
      <c r="BK152" t="s">
        <v>1374</v>
      </c>
      <c r="BQ152" t="s">
        <v>131</v>
      </c>
    </row>
    <row r="153" spans="1:74" hidden="1" x14ac:dyDescent="0.3">
      <c r="A153" t="s">
        <v>76</v>
      </c>
      <c r="B153" t="s">
        <v>1375</v>
      </c>
      <c r="F153" t="s">
        <v>1375</v>
      </c>
      <c r="I153" t="s">
        <v>1376</v>
      </c>
      <c r="J153">
        <v>2005</v>
      </c>
      <c r="K153" t="s">
        <v>1377</v>
      </c>
      <c r="W153" t="s">
        <v>1378</v>
      </c>
      <c r="AA153" t="s">
        <v>1379</v>
      </c>
      <c r="AB153" t="s">
        <v>1380</v>
      </c>
      <c r="AN153" t="s">
        <v>1381</v>
      </c>
      <c r="AO153" t="s">
        <v>1382</v>
      </c>
      <c r="AS153" t="s">
        <v>204</v>
      </c>
      <c r="AT153">
        <v>65</v>
      </c>
      <c r="AU153">
        <v>2</v>
      </c>
      <c r="AZ153">
        <v>141</v>
      </c>
      <c r="BA153">
        <v>147</v>
      </c>
      <c r="BC153" t="s">
        <v>1383</v>
      </c>
      <c r="BK153" t="s">
        <v>1384</v>
      </c>
      <c r="BL153">
        <v>15706590</v>
      </c>
      <c r="BQ153" t="s">
        <v>85</v>
      </c>
      <c r="BR153" t="s">
        <v>86</v>
      </c>
    </row>
    <row r="154" spans="1:74" hidden="1" x14ac:dyDescent="0.3">
      <c r="A154" t="s">
        <v>76</v>
      </c>
      <c r="B154" t="s">
        <v>1385</v>
      </c>
      <c r="F154" t="s">
        <v>1385</v>
      </c>
      <c r="I154" t="s">
        <v>1386</v>
      </c>
      <c r="J154">
        <v>1991</v>
      </c>
      <c r="K154" t="s">
        <v>1387</v>
      </c>
      <c r="W154" t="s">
        <v>1388</v>
      </c>
      <c r="AN154" t="s">
        <v>1389</v>
      </c>
      <c r="AO154" t="s">
        <v>1390</v>
      </c>
      <c r="AS154" t="s">
        <v>185</v>
      </c>
      <c r="AT154">
        <v>19</v>
      </c>
      <c r="AU154">
        <v>3</v>
      </c>
      <c r="AZ154">
        <v>287</v>
      </c>
      <c r="BA154">
        <v>321</v>
      </c>
      <c r="BC154" t="s">
        <v>1391</v>
      </c>
      <c r="BK154" t="s">
        <v>1392</v>
      </c>
      <c r="BL154">
        <v>12345165</v>
      </c>
      <c r="BQ154" t="s">
        <v>85</v>
      </c>
      <c r="BR154" t="s">
        <v>86</v>
      </c>
    </row>
    <row r="155" spans="1:74" hidden="1" x14ac:dyDescent="0.3">
      <c r="A155" t="s">
        <v>867</v>
      </c>
      <c r="B155" t="s">
        <v>1393</v>
      </c>
      <c r="D155" t="s">
        <v>1394</v>
      </c>
      <c r="F155" t="s">
        <v>1395</v>
      </c>
      <c r="I155" t="s">
        <v>1396</v>
      </c>
      <c r="J155">
        <v>2016</v>
      </c>
      <c r="K155" t="s">
        <v>1397</v>
      </c>
      <c r="L155" t="s">
        <v>1398</v>
      </c>
      <c r="P155" t="s">
        <v>1399</v>
      </c>
      <c r="Q155" t="s">
        <v>1400</v>
      </c>
      <c r="R155" t="s">
        <v>1401</v>
      </c>
      <c r="S155" t="s">
        <v>1402</v>
      </c>
      <c r="W155" t="s">
        <v>1403</v>
      </c>
      <c r="AN155" t="s">
        <v>877</v>
      </c>
      <c r="AP155" t="s">
        <v>1404</v>
      </c>
      <c r="AT155">
        <v>1133</v>
      </c>
      <c r="AZ155">
        <v>159</v>
      </c>
      <c r="BA155">
        <v>170</v>
      </c>
      <c r="BC155" t="s">
        <v>1405</v>
      </c>
      <c r="BK155" t="s">
        <v>1406</v>
      </c>
      <c r="BQ155" t="s">
        <v>131</v>
      </c>
    </row>
    <row r="156" spans="1:74" hidden="1" x14ac:dyDescent="0.3">
      <c r="A156" t="s">
        <v>76</v>
      </c>
      <c r="B156" t="s">
        <v>1407</v>
      </c>
      <c r="F156" t="s">
        <v>1408</v>
      </c>
      <c r="I156" t="s">
        <v>1409</v>
      </c>
      <c r="J156">
        <v>2017</v>
      </c>
      <c r="K156" t="s">
        <v>588</v>
      </c>
      <c r="W156" t="s">
        <v>1410</v>
      </c>
      <c r="AB156" t="s">
        <v>1411</v>
      </c>
      <c r="AN156" t="s">
        <v>591</v>
      </c>
      <c r="AS156" t="s">
        <v>94</v>
      </c>
      <c r="AT156">
        <v>7</v>
      </c>
      <c r="AU156">
        <v>1</v>
      </c>
      <c r="AZ156">
        <v>390</v>
      </c>
      <c r="BA156">
        <v>398</v>
      </c>
      <c r="BC156" t="s">
        <v>1412</v>
      </c>
      <c r="BK156" t="s">
        <v>1413</v>
      </c>
      <c r="BL156">
        <v>28070301</v>
      </c>
      <c r="BQ156" t="s">
        <v>85</v>
      </c>
      <c r="BR156" t="s">
        <v>86</v>
      </c>
    </row>
    <row r="157" spans="1:74" hidden="1" x14ac:dyDescent="0.3">
      <c r="A157" t="s">
        <v>76</v>
      </c>
      <c r="B157" t="s">
        <v>1414</v>
      </c>
      <c r="F157" t="s">
        <v>1414</v>
      </c>
      <c r="I157" t="s">
        <v>1415</v>
      </c>
      <c r="J157">
        <v>2002</v>
      </c>
      <c r="K157" t="s">
        <v>1416</v>
      </c>
      <c r="W157" t="s">
        <v>1417</v>
      </c>
      <c r="AN157" t="s">
        <v>1418</v>
      </c>
      <c r="AS157" t="s">
        <v>413</v>
      </c>
      <c r="AT157">
        <v>10</v>
      </c>
      <c r="AU157">
        <v>11</v>
      </c>
      <c r="AZ157">
        <v>1180</v>
      </c>
      <c r="BA157">
        <v>1187</v>
      </c>
      <c r="BC157" t="s">
        <v>1419</v>
      </c>
      <c r="BK157" t="s">
        <v>1420</v>
      </c>
      <c r="BL157">
        <v>12429883</v>
      </c>
      <c r="BQ157" t="s">
        <v>296</v>
      </c>
      <c r="BT157" t="s">
        <v>296</v>
      </c>
    </row>
    <row r="158" spans="1:74" hidden="1" x14ac:dyDescent="0.3">
      <c r="A158" t="s">
        <v>76</v>
      </c>
      <c r="B158" t="s">
        <v>1421</v>
      </c>
      <c r="F158" t="s">
        <v>1422</v>
      </c>
      <c r="I158" t="s">
        <v>1423</v>
      </c>
      <c r="J158">
        <v>2017</v>
      </c>
      <c r="K158" t="s">
        <v>1424</v>
      </c>
      <c r="W158" t="s">
        <v>1425</v>
      </c>
      <c r="AN158" t="s">
        <v>1426</v>
      </c>
      <c r="AO158" t="s">
        <v>1427</v>
      </c>
      <c r="AS158" s="3">
        <v>42370</v>
      </c>
      <c r="AT158">
        <v>22</v>
      </c>
      <c r="AU158">
        <v>1</v>
      </c>
      <c r="AZ158">
        <v>2</v>
      </c>
      <c r="BA158">
        <v>7</v>
      </c>
      <c r="BC158" t="s">
        <v>1428</v>
      </c>
      <c r="BK158" t="s">
        <v>1429</v>
      </c>
      <c r="BQ158" t="s">
        <v>85</v>
      </c>
      <c r="BR158" t="s">
        <v>108</v>
      </c>
      <c r="BT158" t="s">
        <v>109</v>
      </c>
      <c r="BV158">
        <v>0</v>
      </c>
    </row>
    <row r="159" spans="1:74" hidden="1" x14ac:dyDescent="0.3">
      <c r="A159" t="s">
        <v>76</v>
      </c>
      <c r="B159" t="s">
        <v>1430</v>
      </c>
      <c r="F159" t="s">
        <v>1431</v>
      </c>
      <c r="I159" t="s">
        <v>1432</v>
      </c>
      <c r="J159">
        <v>2012</v>
      </c>
      <c r="K159" t="s">
        <v>266</v>
      </c>
      <c r="W159" t="s">
        <v>1433</v>
      </c>
      <c r="AN159" t="s">
        <v>268</v>
      </c>
      <c r="AS159" t="s">
        <v>317</v>
      </c>
      <c r="AT159">
        <v>52</v>
      </c>
      <c r="AU159">
        <v>6</v>
      </c>
      <c r="AZ159">
        <v>2507</v>
      </c>
      <c r="BA159">
        <v>2516</v>
      </c>
      <c r="BC159" t="s">
        <v>1434</v>
      </c>
      <c r="BK159" t="s">
        <v>1435</v>
      </c>
      <c r="BQ159" t="s">
        <v>131</v>
      </c>
    </row>
    <row r="160" spans="1:74" hidden="1" x14ac:dyDescent="0.3">
      <c r="A160" t="s">
        <v>76</v>
      </c>
      <c r="B160" t="s">
        <v>1436</v>
      </c>
      <c r="F160" t="s">
        <v>1436</v>
      </c>
      <c r="I160" t="s">
        <v>1437</v>
      </c>
      <c r="J160">
        <v>2005</v>
      </c>
      <c r="K160" t="s">
        <v>1249</v>
      </c>
      <c r="P160" t="s">
        <v>1438</v>
      </c>
      <c r="Q160" t="s">
        <v>1439</v>
      </c>
      <c r="R160" t="s">
        <v>1440</v>
      </c>
      <c r="S160" t="s">
        <v>1441</v>
      </c>
      <c r="W160" t="s">
        <v>1442</v>
      </c>
      <c r="AN160" t="s">
        <v>1251</v>
      </c>
      <c r="AS160" t="s">
        <v>128</v>
      </c>
      <c r="AT160">
        <v>40</v>
      </c>
      <c r="AU160">
        <v>7</v>
      </c>
      <c r="AZ160">
        <v>1947</v>
      </c>
      <c r="BA160">
        <v>1949</v>
      </c>
      <c r="BK160" t="s">
        <v>1443</v>
      </c>
      <c r="BQ160" t="s">
        <v>131</v>
      </c>
    </row>
    <row r="161" spans="1:74" hidden="1" x14ac:dyDescent="0.3">
      <c r="A161" t="s">
        <v>76</v>
      </c>
      <c r="B161" t="s">
        <v>1444</v>
      </c>
      <c r="F161" t="s">
        <v>1444</v>
      </c>
      <c r="I161" t="s">
        <v>1445</v>
      </c>
      <c r="J161">
        <v>1996</v>
      </c>
      <c r="K161" t="s">
        <v>1446</v>
      </c>
      <c r="W161" t="s">
        <v>1447</v>
      </c>
      <c r="AN161" t="s">
        <v>1448</v>
      </c>
      <c r="AO161" t="s">
        <v>1449</v>
      </c>
      <c r="AT161">
        <v>92</v>
      </c>
      <c r="AU161" s="2">
        <v>43132</v>
      </c>
      <c r="AZ161">
        <v>235</v>
      </c>
      <c r="BA161">
        <v>239</v>
      </c>
      <c r="BC161" t="s">
        <v>1450</v>
      </c>
      <c r="BK161" t="s">
        <v>1451</v>
      </c>
      <c r="BQ161" t="s">
        <v>296</v>
      </c>
      <c r="BT161" t="s">
        <v>296</v>
      </c>
    </row>
    <row r="162" spans="1:74" hidden="1" x14ac:dyDescent="0.3">
      <c r="A162" t="s">
        <v>76</v>
      </c>
      <c r="B162" t="s">
        <v>1452</v>
      </c>
      <c r="F162" t="s">
        <v>1453</v>
      </c>
      <c r="I162" t="s">
        <v>1454</v>
      </c>
      <c r="J162">
        <v>2016</v>
      </c>
      <c r="K162" t="s">
        <v>1455</v>
      </c>
      <c r="W162" t="s">
        <v>1456</v>
      </c>
      <c r="AN162" t="s">
        <v>1457</v>
      </c>
      <c r="AO162" t="s">
        <v>1458</v>
      </c>
      <c r="AS162" t="s">
        <v>216</v>
      </c>
      <c r="AT162">
        <v>51</v>
      </c>
      <c r="AU162">
        <v>2</v>
      </c>
      <c r="AZ162">
        <v>241</v>
      </c>
      <c r="BA162">
        <v>253</v>
      </c>
      <c r="BC162" t="s">
        <v>1459</v>
      </c>
      <c r="BK162" t="s">
        <v>1460</v>
      </c>
      <c r="BQ162" t="s">
        <v>85</v>
      </c>
      <c r="BR162" t="s">
        <v>86</v>
      </c>
    </row>
    <row r="163" spans="1:74" hidden="1" x14ac:dyDescent="0.3">
      <c r="A163" t="s">
        <v>76</v>
      </c>
      <c r="B163" t="s">
        <v>1461</v>
      </c>
      <c r="F163" t="s">
        <v>1462</v>
      </c>
      <c r="I163" t="s">
        <v>1463</v>
      </c>
      <c r="J163">
        <v>2006</v>
      </c>
      <c r="K163" t="s">
        <v>1464</v>
      </c>
      <c r="W163" t="s">
        <v>1465</v>
      </c>
      <c r="AN163" t="s">
        <v>1466</v>
      </c>
      <c r="AS163" t="s">
        <v>185</v>
      </c>
      <c r="AT163">
        <v>114</v>
      </c>
      <c r="AU163">
        <v>3</v>
      </c>
      <c r="AZ163">
        <v>216</v>
      </c>
      <c r="BA163">
        <v>218</v>
      </c>
      <c r="BC163" t="s">
        <v>1467</v>
      </c>
      <c r="BK163" t="s">
        <v>1468</v>
      </c>
      <c r="BL163">
        <v>16889593</v>
      </c>
      <c r="BQ163" t="s">
        <v>85</v>
      </c>
      <c r="BR163" t="s">
        <v>86</v>
      </c>
    </row>
    <row r="164" spans="1:74" hidden="1" x14ac:dyDescent="0.3">
      <c r="A164" t="s">
        <v>76</v>
      </c>
      <c r="B164" t="s">
        <v>1469</v>
      </c>
      <c r="F164" t="s">
        <v>1470</v>
      </c>
      <c r="I164" t="s">
        <v>1471</v>
      </c>
      <c r="J164">
        <v>2016</v>
      </c>
      <c r="K164" t="s">
        <v>588</v>
      </c>
      <c r="W164" t="s">
        <v>1472</v>
      </c>
      <c r="AB164" t="s">
        <v>1473</v>
      </c>
      <c r="AN164" t="s">
        <v>591</v>
      </c>
      <c r="AS164" t="s">
        <v>397</v>
      </c>
      <c r="AT164">
        <v>6</v>
      </c>
      <c r="AU164">
        <v>13</v>
      </c>
      <c r="AZ164">
        <v>4565</v>
      </c>
      <c r="BA164">
        <v>4581</v>
      </c>
      <c r="BC164" t="s">
        <v>1474</v>
      </c>
      <c r="BK164" t="s">
        <v>1475</v>
      </c>
      <c r="BL164">
        <v>27386097</v>
      </c>
      <c r="BQ164" t="s">
        <v>131</v>
      </c>
    </row>
    <row r="165" spans="1:74" hidden="1" x14ac:dyDescent="0.3">
      <c r="A165" t="s">
        <v>76</v>
      </c>
      <c r="B165" t="s">
        <v>1476</v>
      </c>
      <c r="F165" t="s">
        <v>1476</v>
      </c>
      <c r="I165" t="s">
        <v>1477</v>
      </c>
      <c r="J165">
        <v>2003</v>
      </c>
      <c r="K165" t="s">
        <v>1478</v>
      </c>
      <c r="W165" t="s">
        <v>1479</v>
      </c>
      <c r="AN165" t="s">
        <v>1480</v>
      </c>
      <c r="AO165" t="s">
        <v>1481</v>
      </c>
      <c r="AS165" t="s">
        <v>94</v>
      </c>
      <c r="AT165">
        <v>72</v>
      </c>
      <c r="AU165">
        <v>1</v>
      </c>
      <c r="AZ165">
        <v>69</v>
      </c>
      <c r="BA165">
        <v>74</v>
      </c>
      <c r="BK165" t="s">
        <v>1482</v>
      </c>
      <c r="BQ165" t="s">
        <v>131</v>
      </c>
    </row>
    <row r="166" spans="1:74" hidden="1" x14ac:dyDescent="0.3">
      <c r="A166" t="s">
        <v>76</v>
      </c>
      <c r="B166" t="s">
        <v>1483</v>
      </c>
      <c r="F166" t="s">
        <v>1483</v>
      </c>
      <c r="I166" t="s">
        <v>1484</v>
      </c>
      <c r="J166">
        <v>1995</v>
      </c>
      <c r="K166" t="s">
        <v>1485</v>
      </c>
      <c r="W166" t="s">
        <v>1486</v>
      </c>
      <c r="AN166" t="s">
        <v>1487</v>
      </c>
      <c r="AS166" t="s">
        <v>600</v>
      </c>
      <c r="AT166">
        <v>11</v>
      </c>
      <c r="AU166">
        <v>2</v>
      </c>
      <c r="AZ166">
        <v>133</v>
      </c>
      <c r="BA166">
        <v>139</v>
      </c>
      <c r="BK166" t="s">
        <v>1488</v>
      </c>
      <c r="BL166">
        <v>7620984</v>
      </c>
      <c r="BQ166" t="s">
        <v>296</v>
      </c>
      <c r="BT166" t="s">
        <v>296</v>
      </c>
    </row>
    <row r="167" spans="1:74" hidden="1" x14ac:dyDescent="0.3">
      <c r="A167" t="s">
        <v>76</v>
      </c>
      <c r="B167" t="s">
        <v>1489</v>
      </c>
      <c r="F167" t="s">
        <v>1489</v>
      </c>
      <c r="I167" t="s">
        <v>1490</v>
      </c>
      <c r="J167">
        <v>1997</v>
      </c>
      <c r="K167" t="s">
        <v>182</v>
      </c>
      <c r="W167" t="s">
        <v>1491</v>
      </c>
      <c r="AA167" t="s">
        <v>1492</v>
      </c>
      <c r="AB167" t="s">
        <v>1493</v>
      </c>
      <c r="AN167" t="s">
        <v>184</v>
      </c>
      <c r="AS167" t="s">
        <v>769</v>
      </c>
      <c r="AT167">
        <v>22</v>
      </c>
      <c r="AU167">
        <v>1</v>
      </c>
      <c r="AZ167">
        <v>20</v>
      </c>
      <c r="BA167">
        <v>28</v>
      </c>
      <c r="BK167" t="s">
        <v>1494</v>
      </c>
      <c r="BQ167" t="s">
        <v>85</v>
      </c>
      <c r="BR167" t="s">
        <v>108</v>
      </c>
      <c r="BT167" t="s">
        <v>109</v>
      </c>
      <c r="BV167">
        <v>2</v>
      </c>
    </row>
    <row r="168" spans="1:74" hidden="1" x14ac:dyDescent="0.3">
      <c r="A168" t="s">
        <v>76</v>
      </c>
      <c r="B168" t="s">
        <v>1495</v>
      </c>
      <c r="F168" t="s">
        <v>1496</v>
      </c>
      <c r="I168" t="s">
        <v>1497</v>
      </c>
      <c r="J168">
        <v>2008</v>
      </c>
      <c r="K168" t="s">
        <v>122</v>
      </c>
      <c r="W168" t="s">
        <v>1498</v>
      </c>
      <c r="AA168" t="s">
        <v>1499</v>
      </c>
      <c r="AB168" t="s">
        <v>1500</v>
      </c>
      <c r="AN168" t="s">
        <v>126</v>
      </c>
      <c r="AO168" t="s">
        <v>127</v>
      </c>
      <c r="AS168" t="s">
        <v>413</v>
      </c>
      <c r="AT168">
        <v>14</v>
      </c>
      <c r="AU168">
        <v>11</v>
      </c>
      <c r="AZ168">
        <v>2516</v>
      </c>
      <c r="BA168">
        <v>2522</v>
      </c>
      <c r="BC168" t="s">
        <v>1501</v>
      </c>
      <c r="BK168" t="s">
        <v>1502</v>
      </c>
      <c r="BQ168" t="s">
        <v>85</v>
      </c>
      <c r="BR168" t="s">
        <v>86</v>
      </c>
    </row>
    <row r="169" spans="1:74" hidden="1" x14ac:dyDescent="0.3">
      <c r="A169" t="s">
        <v>76</v>
      </c>
      <c r="B169" t="s">
        <v>1503</v>
      </c>
      <c r="F169" t="s">
        <v>1504</v>
      </c>
      <c r="I169" t="s">
        <v>1505</v>
      </c>
      <c r="J169">
        <v>2011</v>
      </c>
      <c r="K169" t="s">
        <v>79</v>
      </c>
      <c r="W169" t="s">
        <v>1506</v>
      </c>
      <c r="AN169" t="s">
        <v>81</v>
      </c>
      <c r="AS169" t="s">
        <v>216</v>
      </c>
      <c r="AT169">
        <v>26</v>
      </c>
      <c r="AU169">
        <v>4</v>
      </c>
      <c r="AZ169">
        <v>345</v>
      </c>
      <c r="BA169">
        <v>352</v>
      </c>
      <c r="BC169" t="s">
        <v>1507</v>
      </c>
      <c r="BK169" t="s">
        <v>1508</v>
      </c>
      <c r="BL169">
        <v>21775293</v>
      </c>
      <c r="BQ169" t="s">
        <v>85</v>
      </c>
      <c r="BR169" t="s">
        <v>86</v>
      </c>
    </row>
    <row r="170" spans="1:74" hidden="1" x14ac:dyDescent="0.3">
      <c r="A170" t="s">
        <v>76</v>
      </c>
      <c r="B170" t="s">
        <v>1095</v>
      </c>
      <c r="F170" t="s">
        <v>1095</v>
      </c>
      <c r="I170" t="s">
        <v>1509</v>
      </c>
      <c r="J170">
        <v>1999</v>
      </c>
      <c r="K170" t="s">
        <v>1510</v>
      </c>
      <c r="W170" t="s">
        <v>1511</v>
      </c>
      <c r="AN170" t="s">
        <v>1512</v>
      </c>
      <c r="AS170" t="s">
        <v>216</v>
      </c>
      <c r="AT170">
        <v>87</v>
      </c>
      <c r="AU170">
        <v>4</v>
      </c>
      <c r="AZ170">
        <v>697</v>
      </c>
      <c r="BA170">
        <v>712</v>
      </c>
      <c r="BC170" t="s">
        <v>1513</v>
      </c>
      <c r="BK170" t="s">
        <v>1514</v>
      </c>
      <c r="BQ170" t="s">
        <v>131</v>
      </c>
    </row>
    <row r="171" spans="1:74" hidden="1" x14ac:dyDescent="0.3">
      <c r="A171" t="s">
        <v>76</v>
      </c>
      <c r="B171" t="s">
        <v>207</v>
      </c>
      <c r="F171" t="s">
        <v>208</v>
      </c>
      <c r="I171" t="s">
        <v>1515</v>
      </c>
      <c r="J171">
        <v>2017</v>
      </c>
      <c r="K171" t="s">
        <v>1516</v>
      </c>
      <c r="W171" t="s">
        <v>1517</v>
      </c>
      <c r="AN171" t="s">
        <v>1518</v>
      </c>
      <c r="AS171" s="3">
        <v>41821</v>
      </c>
      <c r="AT171">
        <v>17</v>
      </c>
      <c r="BB171">
        <v>167</v>
      </c>
      <c r="BC171" t="s">
        <v>1519</v>
      </c>
      <c r="BK171" t="s">
        <v>1520</v>
      </c>
      <c r="BL171">
        <v>28709398</v>
      </c>
      <c r="BQ171" t="s">
        <v>85</v>
      </c>
      <c r="BR171" t="s">
        <v>108</v>
      </c>
      <c r="BT171" t="s">
        <v>109</v>
      </c>
      <c r="BV171">
        <v>0</v>
      </c>
    </row>
    <row r="172" spans="1:74" hidden="1" x14ac:dyDescent="0.3">
      <c r="A172" t="s">
        <v>76</v>
      </c>
      <c r="B172" t="s">
        <v>1521</v>
      </c>
      <c r="F172" t="s">
        <v>1521</v>
      </c>
      <c r="I172" t="s">
        <v>1522</v>
      </c>
      <c r="J172">
        <v>2003</v>
      </c>
      <c r="K172" t="s">
        <v>1523</v>
      </c>
      <c r="W172" t="s">
        <v>1524</v>
      </c>
      <c r="AA172" t="s">
        <v>1525</v>
      </c>
      <c r="AB172" t="s">
        <v>1526</v>
      </c>
      <c r="AN172" t="s">
        <v>1527</v>
      </c>
      <c r="AS172" s="3">
        <v>37803</v>
      </c>
      <c r="AT172">
        <v>424</v>
      </c>
      <c r="AU172">
        <v>6944</v>
      </c>
      <c r="AZ172">
        <v>60</v>
      </c>
      <c r="BA172">
        <v>62</v>
      </c>
      <c r="BC172" t="s">
        <v>1528</v>
      </c>
      <c r="BK172" t="s">
        <v>1529</v>
      </c>
      <c r="BL172">
        <v>12840757</v>
      </c>
      <c r="BQ172" t="s">
        <v>131</v>
      </c>
    </row>
    <row r="173" spans="1:74" hidden="1" x14ac:dyDescent="0.3">
      <c r="A173" t="s">
        <v>76</v>
      </c>
      <c r="B173" t="s">
        <v>1530</v>
      </c>
      <c r="F173" t="s">
        <v>1531</v>
      </c>
      <c r="I173" t="s">
        <v>1532</v>
      </c>
      <c r="J173">
        <v>2017</v>
      </c>
      <c r="K173" t="s">
        <v>1533</v>
      </c>
      <c r="W173" t="s">
        <v>1534</v>
      </c>
      <c r="AN173" t="s">
        <v>1535</v>
      </c>
      <c r="AO173" t="s">
        <v>1536</v>
      </c>
      <c r="AS173" t="s">
        <v>94</v>
      </c>
      <c r="AT173">
        <v>40</v>
      </c>
      <c r="AU173">
        <v>1</v>
      </c>
      <c r="AZ173">
        <v>65</v>
      </c>
      <c r="BA173">
        <v>71</v>
      </c>
      <c r="BC173" t="s">
        <v>1537</v>
      </c>
      <c r="BK173" t="s">
        <v>1538</v>
      </c>
      <c r="BL173">
        <v>27260260</v>
      </c>
      <c r="BQ173" t="s">
        <v>85</v>
      </c>
      <c r="BR173" t="s">
        <v>86</v>
      </c>
    </row>
    <row r="174" spans="1:74" hidden="1" x14ac:dyDescent="0.3">
      <c r="A174" t="s">
        <v>76</v>
      </c>
      <c r="B174" t="s">
        <v>1539</v>
      </c>
      <c r="F174" t="s">
        <v>1540</v>
      </c>
      <c r="I174" t="s">
        <v>1541</v>
      </c>
      <c r="J174">
        <v>2009</v>
      </c>
      <c r="K174" t="s">
        <v>1542</v>
      </c>
      <c r="W174" t="s">
        <v>1543</v>
      </c>
      <c r="AN174" t="s">
        <v>1544</v>
      </c>
      <c r="AO174" t="s">
        <v>1545</v>
      </c>
      <c r="AS174" t="s">
        <v>769</v>
      </c>
      <c r="AT174">
        <v>29</v>
      </c>
      <c r="AU174" s="2">
        <v>43161</v>
      </c>
      <c r="AZ174">
        <v>316</v>
      </c>
      <c r="BA174">
        <v>319</v>
      </c>
      <c r="BC174" t="s">
        <v>1546</v>
      </c>
      <c r="BK174" t="s">
        <v>1547</v>
      </c>
      <c r="BQ174" t="s">
        <v>131</v>
      </c>
    </row>
    <row r="175" spans="1:74" hidden="1" x14ac:dyDescent="0.3">
      <c r="A175" t="s">
        <v>76</v>
      </c>
      <c r="B175" t="s">
        <v>1548</v>
      </c>
      <c r="F175" t="s">
        <v>1548</v>
      </c>
      <c r="I175" t="s">
        <v>1549</v>
      </c>
      <c r="J175">
        <v>1991</v>
      </c>
      <c r="K175" t="s">
        <v>257</v>
      </c>
      <c r="W175" t="s">
        <v>1550</v>
      </c>
      <c r="AA175" t="s">
        <v>1551</v>
      </c>
      <c r="AB175" t="s">
        <v>1552</v>
      </c>
      <c r="AN175" t="s">
        <v>260</v>
      </c>
      <c r="AT175">
        <v>185</v>
      </c>
      <c r="AU175">
        <v>4</v>
      </c>
      <c r="AZ175">
        <v>487</v>
      </c>
      <c r="BA175">
        <v>493</v>
      </c>
      <c r="BK175" t="s">
        <v>1553</v>
      </c>
      <c r="BL175">
        <v>24186525</v>
      </c>
      <c r="BQ175" t="s">
        <v>131</v>
      </c>
    </row>
    <row r="176" spans="1:74" hidden="1" x14ac:dyDescent="0.3">
      <c r="A176" t="s">
        <v>76</v>
      </c>
      <c r="B176" t="s">
        <v>1554</v>
      </c>
      <c r="F176" t="s">
        <v>1554</v>
      </c>
      <c r="I176" t="s">
        <v>1555</v>
      </c>
      <c r="J176">
        <v>2003</v>
      </c>
      <c r="K176" t="s">
        <v>145</v>
      </c>
      <c r="W176" t="s">
        <v>1556</v>
      </c>
      <c r="AN176" t="s">
        <v>147</v>
      </c>
      <c r="AO176" t="s">
        <v>1557</v>
      </c>
      <c r="AS176" t="s">
        <v>168</v>
      </c>
      <c r="AT176">
        <v>49</v>
      </c>
      <c r="AU176">
        <v>10</v>
      </c>
      <c r="AZ176">
        <v>975</v>
      </c>
      <c r="BA176">
        <v>981</v>
      </c>
      <c r="BC176" t="s">
        <v>1558</v>
      </c>
      <c r="BK176" t="s">
        <v>1559</v>
      </c>
      <c r="BL176">
        <v>14511830</v>
      </c>
      <c r="BQ176" t="s">
        <v>85</v>
      </c>
      <c r="BR176" t="s">
        <v>108</v>
      </c>
      <c r="BT176" t="s">
        <v>109</v>
      </c>
      <c r="BU176">
        <v>1</v>
      </c>
    </row>
    <row r="177" spans="1:76" hidden="1" x14ac:dyDescent="0.3">
      <c r="A177" t="s">
        <v>76</v>
      </c>
      <c r="B177" t="s">
        <v>1560</v>
      </c>
      <c r="F177" t="s">
        <v>1561</v>
      </c>
      <c r="I177" t="s">
        <v>1562</v>
      </c>
      <c r="J177">
        <v>2015</v>
      </c>
      <c r="K177" t="s">
        <v>913</v>
      </c>
      <c r="W177" t="s">
        <v>1563</v>
      </c>
      <c r="AB177" t="s">
        <v>1564</v>
      </c>
      <c r="AN177" t="s">
        <v>915</v>
      </c>
      <c r="AO177" t="s">
        <v>1565</v>
      </c>
      <c r="AS177" t="s">
        <v>413</v>
      </c>
      <c r="AT177">
        <v>116</v>
      </c>
      <c r="AU177">
        <v>6</v>
      </c>
      <c r="AX177" t="s">
        <v>49</v>
      </c>
      <c r="AZ177">
        <v>875</v>
      </c>
      <c r="BA177">
        <v>888</v>
      </c>
      <c r="BC177" t="s">
        <v>1566</v>
      </c>
      <c r="BK177" t="s">
        <v>1567</v>
      </c>
      <c r="BL177">
        <v>25968905</v>
      </c>
      <c r="BQ177" t="s">
        <v>131</v>
      </c>
    </row>
    <row r="178" spans="1:76" hidden="1" x14ac:dyDescent="0.3">
      <c r="A178" t="s">
        <v>76</v>
      </c>
      <c r="B178" t="s">
        <v>1568</v>
      </c>
      <c r="F178" t="s">
        <v>1569</v>
      </c>
      <c r="I178" t="s">
        <v>1570</v>
      </c>
      <c r="J178">
        <v>2016</v>
      </c>
      <c r="K178" t="s">
        <v>1036</v>
      </c>
      <c r="W178" t="s">
        <v>1571</v>
      </c>
      <c r="AN178" t="s">
        <v>1040</v>
      </c>
      <c r="AO178" t="s">
        <v>1572</v>
      </c>
      <c r="AS178" t="s">
        <v>1573</v>
      </c>
      <c r="AT178">
        <v>230</v>
      </c>
      <c r="AZ178">
        <v>67</v>
      </c>
      <c r="BA178">
        <v>75</v>
      </c>
      <c r="BC178" t="s">
        <v>1574</v>
      </c>
      <c r="BK178" t="s">
        <v>1575</v>
      </c>
      <c r="BL178">
        <v>27038875</v>
      </c>
      <c r="BQ178" t="s">
        <v>85</v>
      </c>
      <c r="BR178" t="s">
        <v>86</v>
      </c>
    </row>
    <row r="179" spans="1:76" x14ac:dyDescent="0.3">
      <c r="A179" t="s">
        <v>76</v>
      </c>
      <c r="B179" t="s">
        <v>1576</v>
      </c>
      <c r="F179" t="s">
        <v>1576</v>
      </c>
      <c r="I179" t="s">
        <v>1577</v>
      </c>
      <c r="J179">
        <v>1996</v>
      </c>
      <c r="K179" t="s">
        <v>1578</v>
      </c>
      <c r="W179" t="s">
        <v>1579</v>
      </c>
      <c r="AN179" t="s">
        <v>1580</v>
      </c>
      <c r="AS179" t="s">
        <v>887</v>
      </c>
      <c r="AT179">
        <v>10</v>
      </c>
      <c r="AU179">
        <v>3</v>
      </c>
      <c r="AZ179">
        <v>384</v>
      </c>
      <c r="BA179">
        <v>389</v>
      </c>
      <c r="BC179" t="s">
        <v>1581</v>
      </c>
      <c r="BK179" t="s">
        <v>1582</v>
      </c>
      <c r="BQ179" t="s">
        <v>85</v>
      </c>
      <c r="BR179" t="s">
        <v>108</v>
      </c>
      <c r="BT179" t="s">
        <v>109</v>
      </c>
      <c r="BU179">
        <v>7</v>
      </c>
      <c r="BV179">
        <v>5</v>
      </c>
      <c r="BX179" t="s">
        <v>594</v>
      </c>
    </row>
    <row r="180" spans="1:76" hidden="1" x14ac:dyDescent="0.3">
      <c r="A180" t="s">
        <v>76</v>
      </c>
      <c r="B180" t="s">
        <v>1583</v>
      </c>
      <c r="F180" t="s">
        <v>1583</v>
      </c>
      <c r="I180" t="s">
        <v>1584</v>
      </c>
      <c r="J180">
        <v>2002</v>
      </c>
      <c r="K180" t="s">
        <v>1585</v>
      </c>
      <c r="W180" t="s">
        <v>1586</v>
      </c>
      <c r="AA180" t="s">
        <v>1587</v>
      </c>
      <c r="AB180" t="s">
        <v>1588</v>
      </c>
      <c r="AN180" t="s">
        <v>1589</v>
      </c>
      <c r="AS180" t="s">
        <v>600</v>
      </c>
      <c r="AT180">
        <v>48</v>
      </c>
      <c r="AU180">
        <v>4</v>
      </c>
      <c r="AZ180">
        <v>148</v>
      </c>
      <c r="BA180">
        <v>153</v>
      </c>
      <c r="BK180" t="s">
        <v>1590</v>
      </c>
      <c r="BQ180" t="s">
        <v>131</v>
      </c>
    </row>
    <row r="181" spans="1:76" hidden="1" x14ac:dyDescent="0.3">
      <c r="A181" t="s">
        <v>76</v>
      </c>
      <c r="B181" t="s">
        <v>1591</v>
      </c>
      <c r="F181" t="s">
        <v>1592</v>
      </c>
      <c r="I181" t="s">
        <v>1593</v>
      </c>
      <c r="J181">
        <v>2014</v>
      </c>
      <c r="K181" t="s">
        <v>1594</v>
      </c>
      <c r="W181" t="s">
        <v>1595</v>
      </c>
      <c r="AB181" t="s">
        <v>1596</v>
      </c>
      <c r="AN181" t="s">
        <v>1597</v>
      </c>
      <c r="AO181" t="s">
        <v>1598</v>
      </c>
      <c r="AS181" t="s">
        <v>397</v>
      </c>
      <c r="AT181">
        <v>36</v>
      </c>
      <c r="AU181">
        <v>7</v>
      </c>
      <c r="AZ181">
        <v>1771</v>
      </c>
      <c r="BA181">
        <v>1780</v>
      </c>
      <c r="BC181" t="s">
        <v>1599</v>
      </c>
      <c r="BK181" t="s">
        <v>1600</v>
      </c>
      <c r="BQ181" t="s">
        <v>131</v>
      </c>
    </row>
    <row r="182" spans="1:76" hidden="1" x14ac:dyDescent="0.3">
      <c r="A182" t="s">
        <v>76</v>
      </c>
      <c r="B182" t="s">
        <v>1601</v>
      </c>
      <c r="F182" t="s">
        <v>1602</v>
      </c>
      <c r="I182" t="s">
        <v>1603</v>
      </c>
      <c r="J182">
        <v>2016</v>
      </c>
      <c r="K182" t="s">
        <v>623</v>
      </c>
      <c r="W182" t="s">
        <v>1604</v>
      </c>
      <c r="AA182" t="s">
        <v>1605</v>
      </c>
      <c r="AB182" t="s">
        <v>1606</v>
      </c>
      <c r="AN182" t="s">
        <v>626</v>
      </c>
      <c r="AO182" t="s">
        <v>1607</v>
      </c>
      <c r="AS182" t="s">
        <v>769</v>
      </c>
      <c r="AT182">
        <v>85</v>
      </c>
      <c r="AU182">
        <v>2</v>
      </c>
      <c r="AZ182">
        <v>559</v>
      </c>
      <c r="BA182">
        <v>569</v>
      </c>
      <c r="BC182" t="s">
        <v>1608</v>
      </c>
      <c r="BK182" t="s">
        <v>1609</v>
      </c>
      <c r="BL182">
        <v>26590065</v>
      </c>
      <c r="BQ182" t="s">
        <v>85</v>
      </c>
      <c r="BR182" t="s">
        <v>108</v>
      </c>
      <c r="BS182" t="s">
        <v>109</v>
      </c>
    </row>
    <row r="183" spans="1:76" hidden="1" x14ac:dyDescent="0.3">
      <c r="A183" t="s">
        <v>76</v>
      </c>
      <c r="B183" t="s">
        <v>1610</v>
      </c>
      <c r="F183" t="s">
        <v>1611</v>
      </c>
      <c r="I183" t="s">
        <v>1612</v>
      </c>
      <c r="J183">
        <v>2018</v>
      </c>
      <c r="K183" t="s">
        <v>145</v>
      </c>
      <c r="W183" t="s">
        <v>1613</v>
      </c>
      <c r="AA183" t="s">
        <v>1614</v>
      </c>
      <c r="AB183" t="s">
        <v>1615</v>
      </c>
      <c r="AN183" t="s">
        <v>147</v>
      </c>
      <c r="AO183" t="s">
        <v>1557</v>
      </c>
      <c r="AS183" t="s">
        <v>94</v>
      </c>
      <c r="AT183">
        <v>104</v>
      </c>
      <c r="AZ183">
        <v>48</v>
      </c>
      <c r="BA183">
        <v>59</v>
      </c>
      <c r="BC183" t="s">
        <v>1616</v>
      </c>
      <c r="BK183" t="s">
        <v>1617</v>
      </c>
      <c r="BL183">
        <v>29203177</v>
      </c>
      <c r="BQ183" t="s">
        <v>85</v>
      </c>
      <c r="BR183" t="s">
        <v>108</v>
      </c>
      <c r="BT183" t="s">
        <v>296</v>
      </c>
    </row>
    <row r="184" spans="1:76" hidden="1" x14ac:dyDescent="0.3">
      <c r="A184" t="s">
        <v>76</v>
      </c>
      <c r="B184" t="s">
        <v>1618</v>
      </c>
      <c r="F184" t="s">
        <v>1618</v>
      </c>
      <c r="I184" t="s">
        <v>1619</v>
      </c>
      <c r="J184">
        <v>2005</v>
      </c>
      <c r="K184" t="s">
        <v>1620</v>
      </c>
      <c r="W184" t="s">
        <v>1621</v>
      </c>
      <c r="AA184" t="s">
        <v>1622</v>
      </c>
      <c r="AN184" t="s">
        <v>1623</v>
      </c>
      <c r="AS184" t="s">
        <v>204</v>
      </c>
      <c r="AT184">
        <v>18</v>
      </c>
      <c r="AU184">
        <v>1</v>
      </c>
      <c r="AZ184">
        <v>3</v>
      </c>
      <c r="BA184">
        <v>25</v>
      </c>
      <c r="BK184" t="s">
        <v>1624</v>
      </c>
      <c r="BQ184" t="s">
        <v>85</v>
      </c>
      <c r="BR184" t="s">
        <v>86</v>
      </c>
    </row>
    <row r="185" spans="1:76" hidden="1" x14ac:dyDescent="0.3">
      <c r="A185" t="s">
        <v>76</v>
      </c>
      <c r="B185" t="s">
        <v>1625</v>
      </c>
      <c r="F185" t="s">
        <v>1626</v>
      </c>
      <c r="I185" t="s">
        <v>1627</v>
      </c>
      <c r="J185">
        <v>2012</v>
      </c>
      <c r="K185" t="s">
        <v>1628</v>
      </c>
      <c r="W185" t="s">
        <v>1629</v>
      </c>
      <c r="AA185" t="s">
        <v>1630</v>
      </c>
      <c r="AB185" t="s">
        <v>1631</v>
      </c>
      <c r="AN185" t="s">
        <v>1632</v>
      </c>
      <c r="AS185" t="s">
        <v>397</v>
      </c>
      <c r="AT185">
        <v>92</v>
      </c>
      <c r="AU185">
        <v>4</v>
      </c>
      <c r="AZ185">
        <v>293</v>
      </c>
      <c r="BA185">
        <v>300</v>
      </c>
      <c r="BC185" t="s">
        <v>1633</v>
      </c>
      <c r="BK185" t="s">
        <v>1634</v>
      </c>
      <c r="BL185">
        <v>22503371</v>
      </c>
      <c r="BQ185" t="s">
        <v>85</v>
      </c>
      <c r="BR185" t="s">
        <v>86</v>
      </c>
    </row>
    <row r="186" spans="1:76" hidden="1" x14ac:dyDescent="0.3">
      <c r="A186" t="s">
        <v>76</v>
      </c>
      <c r="B186" t="s">
        <v>1635</v>
      </c>
      <c r="F186" t="s">
        <v>1636</v>
      </c>
      <c r="I186" t="s">
        <v>1637</v>
      </c>
      <c r="J186">
        <v>2016</v>
      </c>
      <c r="K186" t="s">
        <v>323</v>
      </c>
      <c r="W186" t="s">
        <v>1638</v>
      </c>
      <c r="AB186" t="s">
        <v>1639</v>
      </c>
      <c r="AN186" t="s">
        <v>326</v>
      </c>
      <c r="AO186" t="s">
        <v>412</v>
      </c>
      <c r="AS186" t="s">
        <v>887</v>
      </c>
      <c r="AT186">
        <v>171</v>
      </c>
      <c r="AU186">
        <v>2</v>
      </c>
      <c r="AZ186">
        <v>1392</v>
      </c>
      <c r="BA186">
        <v>1406</v>
      </c>
      <c r="BC186" t="s">
        <v>1640</v>
      </c>
      <c r="BK186" t="s">
        <v>1641</v>
      </c>
      <c r="BL186">
        <v>27208227</v>
      </c>
      <c r="BQ186" t="s">
        <v>131</v>
      </c>
    </row>
    <row r="187" spans="1:76" hidden="1" x14ac:dyDescent="0.3">
      <c r="A187" t="s">
        <v>76</v>
      </c>
      <c r="B187" t="s">
        <v>1642</v>
      </c>
      <c r="F187" t="s">
        <v>1642</v>
      </c>
      <c r="I187" t="s">
        <v>1643</v>
      </c>
      <c r="J187">
        <v>1998</v>
      </c>
      <c r="K187" t="s">
        <v>992</v>
      </c>
      <c r="W187" t="s">
        <v>1644</v>
      </c>
      <c r="AN187" t="s">
        <v>994</v>
      </c>
      <c r="AS187" t="s">
        <v>204</v>
      </c>
      <c r="AT187">
        <v>77</v>
      </c>
      <c r="AU187">
        <v>2</v>
      </c>
      <c r="AZ187">
        <v>252</v>
      </c>
      <c r="BA187">
        <v>254</v>
      </c>
      <c r="BK187" t="s">
        <v>1645</v>
      </c>
      <c r="BQ187" t="s">
        <v>85</v>
      </c>
      <c r="BR187" t="s">
        <v>86</v>
      </c>
    </row>
    <row r="188" spans="1:76" hidden="1" x14ac:dyDescent="0.3">
      <c r="A188" t="s">
        <v>76</v>
      </c>
      <c r="B188" t="s">
        <v>1646</v>
      </c>
      <c r="F188" t="s">
        <v>1647</v>
      </c>
      <c r="I188" t="s">
        <v>1648</v>
      </c>
      <c r="J188">
        <v>2016</v>
      </c>
      <c r="K188" t="s">
        <v>145</v>
      </c>
      <c r="W188" t="s">
        <v>1649</v>
      </c>
      <c r="AN188" t="s">
        <v>147</v>
      </c>
      <c r="AO188" t="s">
        <v>1557</v>
      </c>
      <c r="AS188" t="s">
        <v>887</v>
      </c>
      <c r="AT188">
        <v>89</v>
      </c>
      <c r="AZ188">
        <v>9</v>
      </c>
      <c r="BA188">
        <v>18</v>
      </c>
      <c r="BC188" t="s">
        <v>1650</v>
      </c>
      <c r="BK188" t="s">
        <v>1651</v>
      </c>
      <c r="BL188">
        <v>26993661</v>
      </c>
      <c r="BQ188" t="s">
        <v>85</v>
      </c>
      <c r="BR188" t="s">
        <v>108</v>
      </c>
      <c r="BT188" t="s">
        <v>109</v>
      </c>
      <c r="BU188">
        <v>1</v>
      </c>
    </row>
    <row r="189" spans="1:76" hidden="1" x14ac:dyDescent="0.3">
      <c r="A189" t="s">
        <v>76</v>
      </c>
      <c r="B189" t="s">
        <v>1652</v>
      </c>
      <c r="F189" t="s">
        <v>1653</v>
      </c>
      <c r="I189" t="s">
        <v>1654</v>
      </c>
      <c r="J189">
        <v>2013</v>
      </c>
      <c r="K189" t="s">
        <v>1655</v>
      </c>
      <c r="W189" t="s">
        <v>1656</v>
      </c>
      <c r="AN189" t="s">
        <v>1657</v>
      </c>
      <c r="AS189" t="s">
        <v>148</v>
      </c>
      <c r="AT189">
        <v>24</v>
      </c>
      <c r="AU189">
        <v>5</v>
      </c>
      <c r="AZ189">
        <v>407</v>
      </c>
      <c r="BA189">
        <v>413</v>
      </c>
      <c r="BC189" t="s">
        <v>1658</v>
      </c>
      <c r="BK189" t="s">
        <v>1659</v>
      </c>
      <c r="BL189">
        <v>23435352</v>
      </c>
      <c r="BQ189" t="s">
        <v>296</v>
      </c>
      <c r="BT189" t="s">
        <v>109</v>
      </c>
      <c r="BU189">
        <v>0</v>
      </c>
    </row>
    <row r="190" spans="1:76" hidden="1" x14ac:dyDescent="0.3">
      <c r="A190" t="s">
        <v>76</v>
      </c>
      <c r="B190" t="s">
        <v>1660</v>
      </c>
      <c r="F190" t="s">
        <v>1661</v>
      </c>
      <c r="I190" t="s">
        <v>1662</v>
      </c>
      <c r="J190">
        <v>2011</v>
      </c>
      <c r="K190" t="s">
        <v>1663</v>
      </c>
      <c r="W190" t="s">
        <v>1664</v>
      </c>
      <c r="AB190" t="s">
        <v>1665</v>
      </c>
      <c r="AN190" t="s">
        <v>1666</v>
      </c>
      <c r="AO190" t="s">
        <v>1667</v>
      </c>
      <c r="AS190" t="s">
        <v>128</v>
      </c>
      <c r="AT190">
        <v>77</v>
      </c>
      <c r="AU190">
        <v>6</v>
      </c>
      <c r="AZ190">
        <v>1139</v>
      </c>
      <c r="BA190">
        <v>1144</v>
      </c>
      <c r="BC190" t="s">
        <v>1668</v>
      </c>
      <c r="BK190" t="s">
        <v>1669</v>
      </c>
      <c r="BL190">
        <v>21983352</v>
      </c>
      <c r="BQ190" t="s">
        <v>85</v>
      </c>
      <c r="BR190" t="s">
        <v>86</v>
      </c>
    </row>
    <row r="191" spans="1:76" hidden="1" x14ac:dyDescent="0.3">
      <c r="A191" t="s">
        <v>76</v>
      </c>
      <c r="B191" t="s">
        <v>1670</v>
      </c>
      <c r="F191" t="s">
        <v>1671</v>
      </c>
      <c r="I191" t="s">
        <v>1672</v>
      </c>
      <c r="J191">
        <v>2018</v>
      </c>
      <c r="K191" t="s">
        <v>713</v>
      </c>
      <c r="W191" t="s">
        <v>1673</v>
      </c>
      <c r="AA191" t="s">
        <v>1674</v>
      </c>
      <c r="AB191" t="s">
        <v>1675</v>
      </c>
      <c r="AN191" t="s">
        <v>717</v>
      </c>
      <c r="AO191" t="s">
        <v>1676</v>
      </c>
      <c r="AS191" t="s">
        <v>204</v>
      </c>
      <c r="AT191">
        <v>304</v>
      </c>
      <c r="AU191">
        <v>2</v>
      </c>
      <c r="AZ191">
        <v>117</v>
      </c>
      <c r="BA191">
        <v>123</v>
      </c>
      <c r="BC191" t="s">
        <v>1677</v>
      </c>
      <c r="BK191" t="s">
        <v>1678</v>
      </c>
      <c r="BQ191" t="s">
        <v>85</v>
      </c>
      <c r="BR191" t="s">
        <v>86</v>
      </c>
    </row>
    <row r="192" spans="1:76" hidden="1" x14ac:dyDescent="0.3">
      <c r="A192" t="s">
        <v>76</v>
      </c>
      <c r="B192" t="s">
        <v>1679</v>
      </c>
      <c r="F192" t="s">
        <v>1680</v>
      </c>
      <c r="I192" t="s">
        <v>1681</v>
      </c>
      <c r="J192">
        <v>2015</v>
      </c>
      <c r="K192" t="s">
        <v>822</v>
      </c>
      <c r="W192" t="s">
        <v>1682</v>
      </c>
      <c r="AB192" t="s">
        <v>1683</v>
      </c>
      <c r="AN192" t="s">
        <v>825</v>
      </c>
      <c r="AS192" s="3">
        <v>46600</v>
      </c>
      <c r="AT192">
        <v>6</v>
      </c>
      <c r="BB192">
        <v>648</v>
      </c>
      <c r="BC192" t="s">
        <v>1684</v>
      </c>
      <c r="BK192" t="s">
        <v>1685</v>
      </c>
      <c r="BL192">
        <v>26379680</v>
      </c>
      <c r="BQ192" t="s">
        <v>131</v>
      </c>
    </row>
    <row r="193" spans="1:76" hidden="1" x14ac:dyDescent="0.3">
      <c r="A193" t="s">
        <v>76</v>
      </c>
      <c r="B193" t="s">
        <v>1686</v>
      </c>
      <c r="F193" t="s">
        <v>1687</v>
      </c>
      <c r="I193" t="s">
        <v>1688</v>
      </c>
      <c r="J193">
        <v>2016</v>
      </c>
      <c r="K193" t="s">
        <v>1689</v>
      </c>
      <c r="W193" t="s">
        <v>1690</v>
      </c>
      <c r="AN193" t="s">
        <v>1691</v>
      </c>
      <c r="AO193" t="s">
        <v>1692</v>
      </c>
      <c r="AS193" t="s">
        <v>128</v>
      </c>
      <c r="AT193">
        <v>27</v>
      </c>
      <c r="AU193">
        <v>4</v>
      </c>
      <c r="AZ193">
        <v>458</v>
      </c>
      <c r="BA193">
        <v>467</v>
      </c>
      <c r="BC193" t="s">
        <v>1693</v>
      </c>
      <c r="BK193" t="s">
        <v>1694</v>
      </c>
      <c r="BL193">
        <v>27912863</v>
      </c>
      <c r="BQ193" t="s">
        <v>85</v>
      </c>
      <c r="BR193" t="s">
        <v>86</v>
      </c>
    </row>
    <row r="194" spans="1:76" x14ac:dyDescent="0.3">
      <c r="A194" t="s">
        <v>76</v>
      </c>
      <c r="B194" t="s">
        <v>1695</v>
      </c>
      <c r="F194" t="s">
        <v>1695</v>
      </c>
      <c r="I194" t="s">
        <v>1696</v>
      </c>
      <c r="J194">
        <v>2003</v>
      </c>
      <c r="K194" t="s">
        <v>1697</v>
      </c>
      <c r="W194" t="s">
        <v>1698</v>
      </c>
      <c r="AN194" t="s">
        <v>1699</v>
      </c>
      <c r="AO194" t="s">
        <v>1700</v>
      </c>
      <c r="AS194" t="s">
        <v>148</v>
      </c>
      <c r="AT194">
        <v>161</v>
      </c>
      <c r="AU194">
        <v>5</v>
      </c>
      <c r="AZ194">
        <v>735</v>
      </c>
      <c r="BA194">
        <v>748</v>
      </c>
      <c r="BC194" t="s">
        <v>1701</v>
      </c>
      <c r="BK194" t="s">
        <v>1702</v>
      </c>
      <c r="BL194">
        <v>12858281</v>
      </c>
      <c r="BQ194" t="s">
        <v>85</v>
      </c>
      <c r="BR194" t="s">
        <v>108</v>
      </c>
      <c r="BT194" t="s">
        <v>109</v>
      </c>
      <c r="BU194">
        <v>14</v>
      </c>
      <c r="BV194">
        <v>23</v>
      </c>
      <c r="BW194" t="s">
        <v>1703</v>
      </c>
      <c r="BX194" t="s">
        <v>594</v>
      </c>
    </row>
    <row r="195" spans="1:76" hidden="1" x14ac:dyDescent="0.3">
      <c r="A195" t="s">
        <v>76</v>
      </c>
      <c r="B195" t="s">
        <v>1704</v>
      </c>
      <c r="F195" t="s">
        <v>1705</v>
      </c>
      <c r="I195" t="s">
        <v>1706</v>
      </c>
      <c r="J195">
        <v>2013</v>
      </c>
      <c r="K195" t="s">
        <v>1707</v>
      </c>
      <c r="W195" t="s">
        <v>1708</v>
      </c>
      <c r="AN195" t="s">
        <v>1709</v>
      </c>
      <c r="AS195" s="3">
        <v>37104</v>
      </c>
      <c r="AT195">
        <v>44</v>
      </c>
      <c r="AU195">
        <v>4</v>
      </c>
      <c r="AZ195">
        <v>589</v>
      </c>
      <c r="BA195">
        <v>600</v>
      </c>
      <c r="BC195" t="s">
        <v>1710</v>
      </c>
      <c r="BK195" t="s">
        <v>1711</v>
      </c>
      <c r="BQ195" t="s">
        <v>85</v>
      </c>
      <c r="BR195" t="s">
        <v>86</v>
      </c>
    </row>
    <row r="196" spans="1:76" hidden="1" x14ac:dyDescent="0.3">
      <c r="A196" t="s">
        <v>76</v>
      </c>
      <c r="B196" t="s">
        <v>1712</v>
      </c>
      <c r="F196" t="s">
        <v>1713</v>
      </c>
      <c r="I196" t="s">
        <v>1714</v>
      </c>
      <c r="J196">
        <v>2009</v>
      </c>
      <c r="K196" t="s">
        <v>182</v>
      </c>
      <c r="W196" t="s">
        <v>1715</v>
      </c>
      <c r="AN196" t="s">
        <v>184</v>
      </c>
      <c r="AS196" t="s">
        <v>128</v>
      </c>
      <c r="AT196">
        <v>34</v>
      </c>
      <c r="AU196">
        <v>4</v>
      </c>
      <c r="AZ196">
        <v>301</v>
      </c>
      <c r="BA196">
        <v>308</v>
      </c>
      <c r="BC196" t="s">
        <v>1716</v>
      </c>
      <c r="BK196" t="s">
        <v>1717</v>
      </c>
      <c r="BQ196" t="s">
        <v>85</v>
      </c>
      <c r="BR196" t="s">
        <v>108</v>
      </c>
      <c r="BT196" t="s">
        <v>296</v>
      </c>
    </row>
    <row r="197" spans="1:76" hidden="1" x14ac:dyDescent="0.3">
      <c r="A197" t="s">
        <v>76</v>
      </c>
      <c r="B197" t="s">
        <v>1718</v>
      </c>
      <c r="F197" t="s">
        <v>1718</v>
      </c>
      <c r="I197" t="s">
        <v>1719</v>
      </c>
      <c r="J197">
        <v>1996</v>
      </c>
      <c r="K197" t="s">
        <v>1707</v>
      </c>
      <c r="P197" t="s">
        <v>1720</v>
      </c>
      <c r="Q197" t="s">
        <v>1721</v>
      </c>
      <c r="R197" t="s">
        <v>1722</v>
      </c>
      <c r="S197" t="s">
        <v>1723</v>
      </c>
      <c r="W197" t="s">
        <v>1724</v>
      </c>
      <c r="AA197" t="s">
        <v>1725</v>
      </c>
      <c r="AB197" t="s">
        <v>1726</v>
      </c>
      <c r="AN197" t="s">
        <v>1709</v>
      </c>
      <c r="AS197" t="s">
        <v>216</v>
      </c>
      <c r="AT197">
        <v>27</v>
      </c>
      <c r="AU197">
        <v>3</v>
      </c>
      <c r="AZ197">
        <v>281</v>
      </c>
      <c r="BA197">
        <v>290</v>
      </c>
      <c r="BC197" t="s">
        <v>1727</v>
      </c>
      <c r="BK197" t="s">
        <v>1728</v>
      </c>
      <c r="BQ197" t="s">
        <v>131</v>
      </c>
    </row>
    <row r="198" spans="1:76" hidden="1" x14ac:dyDescent="0.3">
      <c r="A198" t="s">
        <v>76</v>
      </c>
      <c r="B198" t="s">
        <v>1729</v>
      </c>
      <c r="F198" t="s">
        <v>1729</v>
      </c>
      <c r="I198" t="s">
        <v>1730</v>
      </c>
      <c r="J198">
        <v>1992</v>
      </c>
      <c r="K198" t="s">
        <v>356</v>
      </c>
      <c r="W198" t="s">
        <v>1731</v>
      </c>
      <c r="AN198" t="s">
        <v>358</v>
      </c>
      <c r="AS198" t="s">
        <v>148</v>
      </c>
      <c r="AT198">
        <v>95</v>
      </c>
      <c r="AU198">
        <v>1</v>
      </c>
      <c r="AZ198">
        <v>159</v>
      </c>
      <c r="BA198">
        <v>165</v>
      </c>
      <c r="BK198" t="s">
        <v>1732</v>
      </c>
      <c r="BL198">
        <v>1625231</v>
      </c>
      <c r="BQ198" t="s">
        <v>85</v>
      </c>
      <c r="BR198" t="s">
        <v>86</v>
      </c>
    </row>
    <row r="199" spans="1:76" hidden="1" x14ac:dyDescent="0.3">
      <c r="A199" t="s">
        <v>76</v>
      </c>
      <c r="B199" t="s">
        <v>1733</v>
      </c>
      <c r="F199" t="s">
        <v>1734</v>
      </c>
      <c r="I199" t="s">
        <v>1735</v>
      </c>
      <c r="J199">
        <v>2009</v>
      </c>
      <c r="K199" t="s">
        <v>646</v>
      </c>
      <c r="W199" t="s">
        <v>1736</v>
      </c>
      <c r="AN199" t="s">
        <v>648</v>
      </c>
      <c r="AO199" t="s">
        <v>649</v>
      </c>
      <c r="AS199" t="s">
        <v>1573</v>
      </c>
      <c r="AT199">
        <v>212</v>
      </c>
      <c r="AU199">
        <v>9</v>
      </c>
      <c r="AZ199">
        <v>1259</v>
      </c>
      <c r="BA199">
        <v>1269</v>
      </c>
      <c r="BC199" t="s">
        <v>1737</v>
      </c>
      <c r="BK199" t="s">
        <v>1738</v>
      </c>
      <c r="BL199">
        <v>19376946</v>
      </c>
      <c r="BQ199" t="s">
        <v>85</v>
      </c>
      <c r="BR199" t="s">
        <v>86</v>
      </c>
    </row>
    <row r="200" spans="1:76" hidden="1" x14ac:dyDescent="0.3">
      <c r="A200" t="s">
        <v>76</v>
      </c>
      <c r="B200" t="s">
        <v>1739</v>
      </c>
      <c r="F200" t="s">
        <v>1739</v>
      </c>
      <c r="I200" t="s">
        <v>1740</v>
      </c>
      <c r="J200">
        <v>1996</v>
      </c>
      <c r="K200" t="s">
        <v>1741</v>
      </c>
      <c r="P200" t="s">
        <v>1742</v>
      </c>
      <c r="Q200" t="s">
        <v>1743</v>
      </c>
      <c r="R200" t="s">
        <v>1744</v>
      </c>
      <c r="W200" t="s">
        <v>1745</v>
      </c>
      <c r="AN200" t="s">
        <v>1746</v>
      </c>
      <c r="AS200" t="s">
        <v>94</v>
      </c>
      <c r="AT200">
        <v>138</v>
      </c>
      <c r="AU200">
        <v>1</v>
      </c>
      <c r="AZ200">
        <v>47</v>
      </c>
      <c r="BA200">
        <v>63</v>
      </c>
      <c r="BC200" t="s">
        <v>1747</v>
      </c>
      <c r="BK200" t="s">
        <v>1748</v>
      </c>
      <c r="BQ200" t="s">
        <v>85</v>
      </c>
      <c r="BR200" t="s">
        <v>86</v>
      </c>
    </row>
    <row r="201" spans="1:76" hidden="1" x14ac:dyDescent="0.3">
      <c r="A201" t="s">
        <v>76</v>
      </c>
      <c r="B201" t="s">
        <v>1749</v>
      </c>
      <c r="F201" t="s">
        <v>1749</v>
      </c>
      <c r="I201" t="s">
        <v>1750</v>
      </c>
      <c r="J201">
        <v>1993</v>
      </c>
      <c r="K201" t="s">
        <v>356</v>
      </c>
      <c r="W201" t="s">
        <v>1751</v>
      </c>
      <c r="AN201" t="s">
        <v>358</v>
      </c>
      <c r="AS201" t="s">
        <v>397</v>
      </c>
      <c r="AT201">
        <v>98</v>
      </c>
      <c r="AU201">
        <v>2</v>
      </c>
      <c r="AZ201">
        <v>471</v>
      </c>
      <c r="BA201">
        <v>480</v>
      </c>
      <c r="BK201" t="s">
        <v>1752</v>
      </c>
      <c r="BL201">
        <v>8410813</v>
      </c>
      <c r="BQ201" t="s">
        <v>85</v>
      </c>
      <c r="BR201" t="s">
        <v>86</v>
      </c>
    </row>
    <row r="202" spans="1:76" hidden="1" x14ac:dyDescent="0.3">
      <c r="A202" t="s">
        <v>76</v>
      </c>
      <c r="B202" t="s">
        <v>1753</v>
      </c>
      <c r="F202" t="s">
        <v>1754</v>
      </c>
      <c r="I202" t="s">
        <v>1755</v>
      </c>
      <c r="J202">
        <v>2013</v>
      </c>
      <c r="K202" t="s">
        <v>775</v>
      </c>
      <c r="W202" t="s">
        <v>1756</v>
      </c>
      <c r="AB202" t="s">
        <v>1757</v>
      </c>
      <c r="AN202" t="s">
        <v>778</v>
      </c>
      <c r="AO202" t="s">
        <v>1758</v>
      </c>
      <c r="AS202" t="s">
        <v>600</v>
      </c>
      <c r="AT202">
        <v>25</v>
      </c>
      <c r="AU202">
        <v>4</v>
      </c>
      <c r="AZ202">
        <v>412</v>
      </c>
      <c r="BA202">
        <v>421</v>
      </c>
      <c r="BC202" t="s">
        <v>1759</v>
      </c>
      <c r="BK202" t="s">
        <v>1760</v>
      </c>
      <c r="BL202">
        <v>23282080</v>
      </c>
      <c r="BQ202" t="s">
        <v>85</v>
      </c>
      <c r="BR202" t="s">
        <v>86</v>
      </c>
    </row>
    <row r="203" spans="1:76" hidden="1" x14ac:dyDescent="0.3">
      <c r="A203" t="s">
        <v>76</v>
      </c>
      <c r="B203" t="s">
        <v>1761</v>
      </c>
      <c r="F203" t="s">
        <v>1761</v>
      </c>
      <c r="I203" t="s">
        <v>1762</v>
      </c>
      <c r="J203">
        <v>1996</v>
      </c>
      <c r="K203" t="s">
        <v>1707</v>
      </c>
      <c r="P203" t="s">
        <v>1720</v>
      </c>
      <c r="Q203" t="s">
        <v>1721</v>
      </c>
      <c r="R203" t="s">
        <v>1722</v>
      </c>
      <c r="S203" t="s">
        <v>1723</v>
      </c>
      <c r="W203" t="s">
        <v>1763</v>
      </c>
      <c r="AA203" t="s">
        <v>1764</v>
      </c>
      <c r="AB203" t="s">
        <v>1765</v>
      </c>
      <c r="AN203" t="s">
        <v>1709</v>
      </c>
      <c r="AS203" t="s">
        <v>216</v>
      </c>
      <c r="AT203">
        <v>27</v>
      </c>
      <c r="AU203">
        <v>3</v>
      </c>
      <c r="AZ203">
        <v>343</v>
      </c>
      <c r="BA203">
        <v>350</v>
      </c>
      <c r="BC203" t="s">
        <v>1766</v>
      </c>
      <c r="BK203" t="s">
        <v>1767</v>
      </c>
      <c r="BQ203" t="s">
        <v>85</v>
      </c>
      <c r="BR203" t="s">
        <v>86</v>
      </c>
    </row>
    <row r="204" spans="1:76" hidden="1" x14ac:dyDescent="0.3">
      <c r="A204" t="s">
        <v>76</v>
      </c>
      <c r="B204" t="s">
        <v>1768</v>
      </c>
      <c r="F204" t="s">
        <v>1769</v>
      </c>
      <c r="I204" t="s">
        <v>1770</v>
      </c>
      <c r="J204">
        <v>2017</v>
      </c>
      <c r="K204" t="s">
        <v>122</v>
      </c>
      <c r="W204" t="s">
        <v>1771</v>
      </c>
      <c r="AA204" t="s">
        <v>1772</v>
      </c>
      <c r="AB204" t="s">
        <v>1773</v>
      </c>
      <c r="AN204" t="s">
        <v>126</v>
      </c>
      <c r="AO204" t="s">
        <v>127</v>
      </c>
      <c r="AS204" t="s">
        <v>600</v>
      </c>
      <c r="AT204">
        <v>23</v>
      </c>
      <c r="AU204">
        <v>4</v>
      </c>
      <c r="AZ204">
        <v>1540</v>
      </c>
      <c r="BA204">
        <v>1551</v>
      </c>
      <c r="BC204" t="s">
        <v>1774</v>
      </c>
      <c r="BK204" t="s">
        <v>1775</v>
      </c>
      <c r="BL204">
        <v>27391174</v>
      </c>
      <c r="BQ204" t="s">
        <v>131</v>
      </c>
    </row>
    <row r="205" spans="1:76" hidden="1" x14ac:dyDescent="0.3">
      <c r="A205" t="s">
        <v>76</v>
      </c>
      <c r="B205" t="s">
        <v>1776</v>
      </c>
      <c r="F205" t="s">
        <v>1776</v>
      </c>
      <c r="I205" t="s">
        <v>1777</v>
      </c>
      <c r="J205">
        <v>1991</v>
      </c>
      <c r="K205" t="s">
        <v>1778</v>
      </c>
      <c r="W205" t="s">
        <v>1779</v>
      </c>
      <c r="AA205" t="s">
        <v>1780</v>
      </c>
      <c r="AN205" t="s">
        <v>1781</v>
      </c>
      <c r="AT205">
        <v>23</v>
      </c>
      <c r="AU205">
        <v>1</v>
      </c>
      <c r="AZ205">
        <v>37</v>
      </c>
      <c r="BA205">
        <v>56</v>
      </c>
      <c r="BC205" t="s">
        <v>1782</v>
      </c>
      <c r="BK205" t="s">
        <v>1783</v>
      </c>
      <c r="BQ205" t="s">
        <v>131</v>
      </c>
    </row>
    <row r="206" spans="1:76" hidden="1" x14ac:dyDescent="0.3">
      <c r="A206" t="s">
        <v>76</v>
      </c>
      <c r="B206" t="s">
        <v>1784</v>
      </c>
      <c r="F206" t="s">
        <v>1785</v>
      </c>
      <c r="I206" t="s">
        <v>1786</v>
      </c>
      <c r="J206">
        <v>2009</v>
      </c>
      <c r="K206" t="s">
        <v>699</v>
      </c>
      <c r="W206" t="s">
        <v>1787</v>
      </c>
      <c r="AN206" t="s">
        <v>701</v>
      </c>
      <c r="AO206" t="s">
        <v>1788</v>
      </c>
      <c r="AS206" s="3">
        <v>46692</v>
      </c>
      <c r="AT206">
        <v>364</v>
      </c>
      <c r="AU206">
        <v>1534</v>
      </c>
      <c r="AZ206">
        <v>3331</v>
      </c>
      <c r="BA206">
        <v>3340</v>
      </c>
      <c r="BC206" t="s">
        <v>1789</v>
      </c>
      <c r="BK206" t="s">
        <v>1790</v>
      </c>
      <c r="BL206">
        <v>19833645</v>
      </c>
      <c r="BQ206" t="s">
        <v>85</v>
      </c>
      <c r="BR206" t="s">
        <v>86</v>
      </c>
    </row>
    <row r="207" spans="1:76" hidden="1" x14ac:dyDescent="0.3">
      <c r="A207" t="s">
        <v>76</v>
      </c>
      <c r="B207" t="s">
        <v>1791</v>
      </c>
      <c r="F207" t="s">
        <v>1792</v>
      </c>
      <c r="I207" t="s">
        <v>1793</v>
      </c>
      <c r="J207">
        <v>2012</v>
      </c>
      <c r="K207" t="s">
        <v>1794</v>
      </c>
      <c r="W207" t="s">
        <v>1795</v>
      </c>
      <c r="AB207" t="s">
        <v>1796</v>
      </c>
      <c r="AN207" t="s">
        <v>1797</v>
      </c>
      <c r="AS207" t="s">
        <v>600</v>
      </c>
      <c r="AT207">
        <v>2</v>
      </c>
      <c r="AU207">
        <v>4</v>
      </c>
      <c r="AZ207">
        <v>239</v>
      </c>
      <c r="BA207">
        <v>242</v>
      </c>
      <c r="BC207" t="s">
        <v>1798</v>
      </c>
      <c r="BK207" t="s">
        <v>1799</v>
      </c>
      <c r="BQ207" t="s">
        <v>131</v>
      </c>
    </row>
    <row r="208" spans="1:76" hidden="1" x14ac:dyDescent="0.3">
      <c r="A208" t="s">
        <v>76</v>
      </c>
      <c r="B208" t="s">
        <v>1800</v>
      </c>
      <c r="F208" t="s">
        <v>1800</v>
      </c>
      <c r="I208" t="s">
        <v>1801</v>
      </c>
      <c r="J208">
        <v>2004</v>
      </c>
      <c r="K208" t="s">
        <v>1802</v>
      </c>
      <c r="W208" t="s">
        <v>1803</v>
      </c>
      <c r="AN208" t="s">
        <v>1804</v>
      </c>
      <c r="AS208" t="s">
        <v>413</v>
      </c>
      <c r="AT208">
        <v>36</v>
      </c>
      <c r="AU208">
        <v>4</v>
      </c>
      <c r="AZ208">
        <v>390</v>
      </c>
      <c r="BA208">
        <v>394</v>
      </c>
      <c r="BC208" t="s">
        <v>1805</v>
      </c>
      <c r="BK208" t="s">
        <v>1806</v>
      </c>
      <c r="BQ208" t="s">
        <v>296</v>
      </c>
      <c r="BT208" t="s">
        <v>296</v>
      </c>
    </row>
    <row r="209" spans="1:76" hidden="1" x14ac:dyDescent="0.3">
      <c r="A209" t="s">
        <v>76</v>
      </c>
      <c r="B209" t="s">
        <v>1807</v>
      </c>
      <c r="F209" t="s">
        <v>1808</v>
      </c>
      <c r="I209" t="s">
        <v>1809</v>
      </c>
      <c r="J209">
        <v>2011</v>
      </c>
      <c r="K209" t="s">
        <v>1810</v>
      </c>
      <c r="W209" t="s">
        <v>1811</v>
      </c>
      <c r="AA209" t="s">
        <v>1812</v>
      </c>
      <c r="AB209" t="s">
        <v>1813</v>
      </c>
      <c r="AN209" t="s">
        <v>1814</v>
      </c>
      <c r="AS209" t="s">
        <v>769</v>
      </c>
      <c r="AT209">
        <v>20</v>
      </c>
      <c r="AU209">
        <v>2</v>
      </c>
      <c r="AZ209">
        <v>289</v>
      </c>
      <c r="BA209">
        <v>298</v>
      </c>
      <c r="BC209" t="s">
        <v>1815</v>
      </c>
      <c r="BK209" t="s">
        <v>1816</v>
      </c>
      <c r="BQ209" t="s">
        <v>85</v>
      </c>
      <c r="BR209" t="s">
        <v>108</v>
      </c>
      <c r="BT209" t="s">
        <v>109</v>
      </c>
      <c r="BV209">
        <v>0</v>
      </c>
    </row>
    <row r="210" spans="1:76" x14ac:dyDescent="0.3">
      <c r="A210" t="s">
        <v>76</v>
      </c>
      <c r="B210" t="s">
        <v>1817</v>
      </c>
      <c r="F210" t="s">
        <v>1817</v>
      </c>
      <c r="I210" t="s">
        <v>1818</v>
      </c>
      <c r="J210">
        <v>1994</v>
      </c>
      <c r="K210" t="s">
        <v>1819</v>
      </c>
      <c r="W210" t="s">
        <v>1820</v>
      </c>
      <c r="AN210" t="s">
        <v>1821</v>
      </c>
      <c r="AS210" t="s">
        <v>269</v>
      </c>
      <c r="AT210">
        <v>28</v>
      </c>
      <c r="AU210">
        <v>2</v>
      </c>
      <c r="AZ210">
        <v>401</v>
      </c>
      <c r="BA210">
        <v>409</v>
      </c>
      <c r="BC210" t="s">
        <v>1822</v>
      </c>
      <c r="BK210" t="s">
        <v>1823</v>
      </c>
      <c r="BQ210" t="s">
        <v>85</v>
      </c>
      <c r="BR210" t="s">
        <v>108</v>
      </c>
      <c r="BT210" t="s">
        <v>109</v>
      </c>
      <c r="BU210">
        <v>6</v>
      </c>
      <c r="BV210">
        <v>4</v>
      </c>
      <c r="BX210" t="s">
        <v>594</v>
      </c>
    </row>
    <row r="211" spans="1:76" hidden="1" x14ac:dyDescent="0.3">
      <c r="A211" t="s">
        <v>76</v>
      </c>
      <c r="B211" t="s">
        <v>1824</v>
      </c>
      <c r="F211" t="s">
        <v>1825</v>
      </c>
      <c r="I211" t="s">
        <v>1826</v>
      </c>
      <c r="J211">
        <v>2008</v>
      </c>
      <c r="K211" t="s">
        <v>1827</v>
      </c>
      <c r="W211" t="s">
        <v>1828</v>
      </c>
      <c r="AN211" t="s">
        <v>1829</v>
      </c>
      <c r="AS211" t="s">
        <v>204</v>
      </c>
      <c r="AT211">
        <v>28</v>
      </c>
      <c r="AU211">
        <v>2</v>
      </c>
      <c r="AZ211">
        <v>311</v>
      </c>
      <c r="BA211">
        <v>320</v>
      </c>
      <c r="BC211" t="s">
        <v>1830</v>
      </c>
      <c r="BK211" t="s">
        <v>1831</v>
      </c>
      <c r="BL211">
        <v>18055441</v>
      </c>
      <c r="BQ211" t="s">
        <v>131</v>
      </c>
    </row>
    <row r="212" spans="1:76" hidden="1" x14ac:dyDescent="0.3">
      <c r="A212" t="s">
        <v>76</v>
      </c>
      <c r="B212" t="s">
        <v>1832</v>
      </c>
      <c r="F212" t="s">
        <v>1833</v>
      </c>
      <c r="I212" t="s">
        <v>1834</v>
      </c>
      <c r="J212">
        <v>2013</v>
      </c>
      <c r="K212" t="s">
        <v>1835</v>
      </c>
      <c r="W212" t="s">
        <v>1836</v>
      </c>
      <c r="AA212" t="s">
        <v>1837</v>
      </c>
      <c r="AB212" t="s">
        <v>1838</v>
      </c>
      <c r="AN212" t="s">
        <v>1839</v>
      </c>
      <c r="AS212" t="s">
        <v>94</v>
      </c>
      <c r="AT212">
        <v>116</v>
      </c>
      <c r="AU212">
        <v>2</v>
      </c>
      <c r="AZ212">
        <v>263</v>
      </c>
      <c r="BA212">
        <v>284</v>
      </c>
      <c r="BC212" t="s">
        <v>1840</v>
      </c>
      <c r="BK212" t="s">
        <v>1841</v>
      </c>
      <c r="BQ212" t="s">
        <v>131</v>
      </c>
    </row>
    <row r="213" spans="1:76" hidden="1" x14ac:dyDescent="0.3">
      <c r="A213" t="s">
        <v>76</v>
      </c>
      <c r="B213" t="s">
        <v>1842</v>
      </c>
      <c r="F213" t="s">
        <v>1843</v>
      </c>
      <c r="I213" t="s">
        <v>1844</v>
      </c>
      <c r="J213">
        <v>2014</v>
      </c>
      <c r="K213" t="s">
        <v>1845</v>
      </c>
      <c r="W213" t="s">
        <v>1846</v>
      </c>
      <c r="AA213" t="s">
        <v>1847</v>
      </c>
      <c r="AB213" t="s">
        <v>1848</v>
      </c>
      <c r="AN213" t="s">
        <v>1849</v>
      </c>
      <c r="AO213" t="s">
        <v>1850</v>
      </c>
      <c r="AS213" t="s">
        <v>397</v>
      </c>
      <c r="AT213">
        <v>197</v>
      </c>
      <c r="AU213">
        <v>3</v>
      </c>
      <c r="AZ213">
        <v>1025</v>
      </c>
      <c r="BA213" t="s">
        <v>1367</v>
      </c>
      <c r="BC213" t="s">
        <v>1851</v>
      </c>
      <c r="BK213" t="s">
        <v>1852</v>
      </c>
      <c r="BL213">
        <v>24814465</v>
      </c>
      <c r="BQ213" t="s">
        <v>131</v>
      </c>
    </row>
    <row r="214" spans="1:76" hidden="1" x14ac:dyDescent="0.3">
      <c r="A214" t="s">
        <v>76</v>
      </c>
      <c r="B214" t="s">
        <v>1853</v>
      </c>
      <c r="F214" t="s">
        <v>1853</v>
      </c>
      <c r="I214" t="s">
        <v>1854</v>
      </c>
      <c r="J214">
        <v>2006</v>
      </c>
      <c r="K214" t="s">
        <v>1845</v>
      </c>
      <c r="W214" t="s">
        <v>1855</v>
      </c>
      <c r="AA214" t="s">
        <v>1856</v>
      </c>
      <c r="AB214" t="s">
        <v>1857</v>
      </c>
      <c r="AN214" t="s">
        <v>1849</v>
      </c>
      <c r="AS214" t="s">
        <v>769</v>
      </c>
      <c r="AT214">
        <v>172</v>
      </c>
      <c r="AU214">
        <v>3</v>
      </c>
      <c r="AZ214">
        <v>1845</v>
      </c>
      <c r="BA214">
        <v>1853</v>
      </c>
      <c r="BC214" t="s">
        <v>1858</v>
      </c>
      <c r="BK214" t="s">
        <v>1859</v>
      </c>
      <c r="BL214">
        <v>16361240</v>
      </c>
      <c r="BQ214" t="s">
        <v>131</v>
      </c>
    </row>
    <row r="215" spans="1:76" hidden="1" x14ac:dyDescent="0.3">
      <c r="A215" t="s">
        <v>76</v>
      </c>
      <c r="B215" t="s">
        <v>1860</v>
      </c>
      <c r="F215" t="s">
        <v>1861</v>
      </c>
      <c r="I215" t="s">
        <v>1862</v>
      </c>
      <c r="J215">
        <v>2011</v>
      </c>
      <c r="K215" t="s">
        <v>1863</v>
      </c>
      <c r="W215" t="s">
        <v>1864</v>
      </c>
      <c r="AA215" t="s">
        <v>1865</v>
      </c>
      <c r="AB215" t="s">
        <v>1866</v>
      </c>
      <c r="AN215" t="s">
        <v>1867</v>
      </c>
      <c r="AS215" t="s">
        <v>216</v>
      </c>
      <c r="AT215">
        <v>77</v>
      </c>
      <c r="AU215">
        <v>3</v>
      </c>
      <c r="AZ215">
        <v>618</v>
      </c>
      <c r="BA215">
        <v>630</v>
      </c>
      <c r="BC215" t="s">
        <v>1868</v>
      </c>
      <c r="BK215" t="s">
        <v>1869</v>
      </c>
      <c r="BQ215" t="s">
        <v>131</v>
      </c>
    </row>
    <row r="216" spans="1:76" hidden="1" x14ac:dyDescent="0.3">
      <c r="A216" t="s">
        <v>76</v>
      </c>
      <c r="B216" t="s">
        <v>1870</v>
      </c>
      <c r="F216" t="s">
        <v>1870</v>
      </c>
      <c r="I216" t="s">
        <v>1871</v>
      </c>
      <c r="J216">
        <v>1991</v>
      </c>
      <c r="K216" t="s">
        <v>713</v>
      </c>
      <c r="W216" t="s">
        <v>1872</v>
      </c>
      <c r="AA216" t="s">
        <v>1873</v>
      </c>
      <c r="AB216" t="s">
        <v>1874</v>
      </c>
      <c r="AN216" t="s">
        <v>717</v>
      </c>
      <c r="AS216" t="s">
        <v>216</v>
      </c>
      <c r="AT216">
        <v>224</v>
      </c>
      <c r="AV216">
        <v>4</v>
      </c>
      <c r="AZ216">
        <v>617</v>
      </c>
      <c r="BA216">
        <v>632</v>
      </c>
      <c r="BC216" t="s">
        <v>1875</v>
      </c>
      <c r="BK216" t="s">
        <v>1876</v>
      </c>
      <c r="BQ216" t="s">
        <v>85</v>
      </c>
      <c r="BR216" t="s">
        <v>86</v>
      </c>
    </row>
    <row r="217" spans="1:76" hidden="1" x14ac:dyDescent="0.3">
      <c r="A217" t="s">
        <v>76</v>
      </c>
      <c r="B217" t="s">
        <v>1877</v>
      </c>
      <c r="F217" t="s">
        <v>1878</v>
      </c>
      <c r="I217" t="s">
        <v>1879</v>
      </c>
      <c r="J217">
        <v>2015</v>
      </c>
      <c r="K217" t="s">
        <v>1880</v>
      </c>
      <c r="W217" t="s">
        <v>1881</v>
      </c>
      <c r="AA217" t="s">
        <v>1882</v>
      </c>
      <c r="AB217" t="s">
        <v>1883</v>
      </c>
      <c r="AN217" t="s">
        <v>1884</v>
      </c>
      <c r="AS217" s="3">
        <v>44743</v>
      </c>
      <c r="AT217">
        <v>5</v>
      </c>
      <c r="BB217">
        <v>12443</v>
      </c>
      <c r="BC217" t="s">
        <v>1885</v>
      </c>
      <c r="BK217" t="s">
        <v>1886</v>
      </c>
      <c r="BL217">
        <v>26197782</v>
      </c>
      <c r="BQ217" t="s">
        <v>85</v>
      </c>
      <c r="BR217" t="s">
        <v>86</v>
      </c>
    </row>
    <row r="218" spans="1:76" hidden="1" x14ac:dyDescent="0.3">
      <c r="A218" t="s">
        <v>76</v>
      </c>
      <c r="B218" t="s">
        <v>1887</v>
      </c>
      <c r="F218" t="s">
        <v>1888</v>
      </c>
      <c r="I218" t="s">
        <v>1889</v>
      </c>
      <c r="J218">
        <v>2016</v>
      </c>
      <c r="K218" t="s">
        <v>666</v>
      </c>
      <c r="W218" t="s">
        <v>1890</v>
      </c>
      <c r="AA218" t="s">
        <v>1891</v>
      </c>
      <c r="AB218" t="s">
        <v>1892</v>
      </c>
      <c r="AN218" t="s">
        <v>670</v>
      </c>
      <c r="AO218" t="s">
        <v>671</v>
      </c>
      <c r="AS218" t="s">
        <v>128</v>
      </c>
      <c r="AT218">
        <v>25</v>
      </c>
      <c r="AU218">
        <v>24</v>
      </c>
      <c r="AZ218">
        <v>6077</v>
      </c>
      <c r="BA218">
        <v>6091</v>
      </c>
      <c r="BC218" t="s">
        <v>1893</v>
      </c>
      <c r="BK218" t="s">
        <v>1894</v>
      </c>
      <c r="BL218">
        <v>27862517</v>
      </c>
      <c r="BQ218" t="s">
        <v>85</v>
      </c>
      <c r="BR218" t="s">
        <v>86</v>
      </c>
    </row>
    <row r="219" spans="1:76" hidden="1" x14ac:dyDescent="0.3">
      <c r="A219" t="s">
        <v>76</v>
      </c>
      <c r="B219" t="s">
        <v>1895</v>
      </c>
      <c r="F219" t="s">
        <v>1896</v>
      </c>
      <c r="I219" t="s">
        <v>1897</v>
      </c>
      <c r="J219">
        <v>2012</v>
      </c>
      <c r="K219" t="s">
        <v>588</v>
      </c>
      <c r="W219" t="s">
        <v>1898</v>
      </c>
      <c r="AA219" t="s">
        <v>1899</v>
      </c>
      <c r="AB219" t="s">
        <v>1900</v>
      </c>
      <c r="AN219" t="s">
        <v>591</v>
      </c>
      <c r="AS219" t="s">
        <v>94</v>
      </c>
      <c r="AT219">
        <v>2</v>
      </c>
      <c r="AU219">
        <v>1</v>
      </c>
      <c r="AZ219">
        <v>95</v>
      </c>
      <c r="BA219">
        <v>105</v>
      </c>
      <c r="BC219" t="s">
        <v>1901</v>
      </c>
      <c r="BK219" t="s">
        <v>1902</v>
      </c>
      <c r="BL219">
        <v>22408729</v>
      </c>
      <c r="BQ219" t="s">
        <v>85</v>
      </c>
      <c r="BR219" t="s">
        <v>86</v>
      </c>
    </row>
    <row r="220" spans="1:76" hidden="1" x14ac:dyDescent="0.3">
      <c r="A220" t="s">
        <v>76</v>
      </c>
      <c r="B220" t="s">
        <v>1903</v>
      </c>
      <c r="F220" t="s">
        <v>1904</v>
      </c>
      <c r="I220" t="s">
        <v>1905</v>
      </c>
      <c r="J220">
        <v>2012</v>
      </c>
      <c r="K220" t="s">
        <v>100</v>
      </c>
      <c r="W220" t="s">
        <v>1906</v>
      </c>
      <c r="AA220" t="s">
        <v>1907</v>
      </c>
      <c r="AB220" t="s">
        <v>1908</v>
      </c>
      <c r="AN220" t="s">
        <v>103</v>
      </c>
      <c r="AS220" s="3">
        <v>40269</v>
      </c>
      <c r="AT220">
        <v>7</v>
      </c>
      <c r="AU220">
        <v>4</v>
      </c>
      <c r="BB220" t="s">
        <v>1909</v>
      </c>
      <c r="BC220" t="s">
        <v>1910</v>
      </c>
      <c r="BK220" t="s">
        <v>1911</v>
      </c>
      <c r="BL220">
        <v>22506071</v>
      </c>
      <c r="BQ220" t="s">
        <v>85</v>
      </c>
      <c r="BR220" t="s">
        <v>86</v>
      </c>
    </row>
    <row r="221" spans="1:76" hidden="1" x14ac:dyDescent="0.3">
      <c r="A221" t="s">
        <v>76</v>
      </c>
      <c r="B221" t="s">
        <v>1912</v>
      </c>
      <c r="F221" t="s">
        <v>1912</v>
      </c>
      <c r="I221" t="s">
        <v>1913</v>
      </c>
      <c r="J221">
        <v>2003</v>
      </c>
      <c r="K221" t="s">
        <v>1914</v>
      </c>
      <c r="W221" t="s">
        <v>1915</v>
      </c>
      <c r="AN221" t="s">
        <v>1916</v>
      </c>
      <c r="AO221" t="s">
        <v>1917</v>
      </c>
      <c r="AS221" t="s">
        <v>168</v>
      </c>
      <c r="AT221">
        <v>179</v>
      </c>
      <c r="AU221">
        <v>1</v>
      </c>
      <c r="AZ221">
        <v>1</v>
      </c>
      <c r="BA221">
        <v>13</v>
      </c>
      <c r="BC221" t="s">
        <v>1918</v>
      </c>
      <c r="BK221" t="s">
        <v>1919</v>
      </c>
      <c r="BL221">
        <v>14529560</v>
      </c>
      <c r="BQ221" t="s">
        <v>85</v>
      </c>
      <c r="BR221" t="s">
        <v>86</v>
      </c>
    </row>
    <row r="222" spans="1:76" hidden="1" x14ac:dyDescent="0.3">
      <c r="A222" t="s">
        <v>76</v>
      </c>
      <c r="B222" t="s">
        <v>1920</v>
      </c>
      <c r="F222" t="s">
        <v>1921</v>
      </c>
      <c r="I222" t="s">
        <v>1922</v>
      </c>
      <c r="J222">
        <v>2010</v>
      </c>
      <c r="K222" t="s">
        <v>232</v>
      </c>
      <c r="W222" t="s">
        <v>1923</v>
      </c>
      <c r="AA222" t="s">
        <v>1924</v>
      </c>
      <c r="AN222" t="s">
        <v>234</v>
      </c>
      <c r="AS222" t="s">
        <v>235</v>
      </c>
      <c r="AT222">
        <v>277</v>
      </c>
      <c r="AU222">
        <v>1701</v>
      </c>
      <c r="AZ222">
        <v>3703</v>
      </c>
      <c r="BA222">
        <v>3714</v>
      </c>
      <c r="BC222" t="s">
        <v>1925</v>
      </c>
      <c r="BK222" t="s">
        <v>1926</v>
      </c>
      <c r="BL222">
        <v>20610428</v>
      </c>
      <c r="BQ222" t="s">
        <v>85</v>
      </c>
      <c r="BR222" t="s">
        <v>86</v>
      </c>
    </row>
    <row r="223" spans="1:76" hidden="1" x14ac:dyDescent="0.3">
      <c r="A223" t="s">
        <v>76</v>
      </c>
      <c r="B223" t="s">
        <v>1927</v>
      </c>
      <c r="F223" t="s">
        <v>1927</v>
      </c>
      <c r="I223" t="s">
        <v>1928</v>
      </c>
      <c r="J223">
        <v>1993</v>
      </c>
      <c r="K223" t="s">
        <v>1929</v>
      </c>
      <c r="W223" t="s">
        <v>1930</v>
      </c>
      <c r="AN223" t="s">
        <v>1931</v>
      </c>
      <c r="AS223" t="s">
        <v>148</v>
      </c>
      <c r="AT223">
        <v>7</v>
      </c>
      <c r="AU223">
        <v>4</v>
      </c>
      <c r="AZ223">
        <v>242</v>
      </c>
      <c r="BA223">
        <v>249</v>
      </c>
      <c r="BK223" t="s">
        <v>1932</v>
      </c>
      <c r="BQ223" t="s">
        <v>131</v>
      </c>
    </row>
    <row r="224" spans="1:76" hidden="1" x14ac:dyDescent="0.3">
      <c r="A224" t="s">
        <v>76</v>
      </c>
      <c r="B224" t="s">
        <v>1933</v>
      </c>
      <c r="F224" t="s">
        <v>1933</v>
      </c>
      <c r="I224" t="s">
        <v>1934</v>
      </c>
      <c r="J224">
        <v>2002</v>
      </c>
      <c r="K224" t="s">
        <v>1510</v>
      </c>
      <c r="W224" t="s">
        <v>1935</v>
      </c>
      <c r="AA224" t="s">
        <v>1936</v>
      </c>
      <c r="AB224" t="s">
        <v>1937</v>
      </c>
      <c r="AN224" t="s">
        <v>1512</v>
      </c>
      <c r="AS224" t="s">
        <v>168</v>
      </c>
      <c r="AT224">
        <v>90</v>
      </c>
      <c r="AU224">
        <v>5</v>
      </c>
      <c r="AZ224">
        <v>859</v>
      </c>
      <c r="BA224">
        <v>870</v>
      </c>
      <c r="BC224" t="s">
        <v>1938</v>
      </c>
      <c r="BK224" t="s">
        <v>1939</v>
      </c>
      <c r="BQ224" t="s">
        <v>131</v>
      </c>
    </row>
    <row r="225" spans="1:73" hidden="1" x14ac:dyDescent="0.3">
      <c r="A225" t="s">
        <v>76</v>
      </c>
      <c r="B225" t="s">
        <v>1940</v>
      </c>
      <c r="F225" t="s">
        <v>1941</v>
      </c>
      <c r="I225" t="s">
        <v>1942</v>
      </c>
      <c r="J225">
        <v>2017</v>
      </c>
      <c r="K225" t="s">
        <v>1943</v>
      </c>
      <c r="W225" t="s">
        <v>1944</v>
      </c>
      <c r="AA225" t="s">
        <v>1945</v>
      </c>
      <c r="AB225" t="s">
        <v>1946</v>
      </c>
      <c r="AN225" t="s">
        <v>1947</v>
      </c>
      <c r="AO225" t="s">
        <v>1948</v>
      </c>
      <c r="AS225" t="s">
        <v>397</v>
      </c>
      <c r="AT225">
        <v>160</v>
      </c>
      <c r="AU225">
        <v>3</v>
      </c>
      <c r="AZ225">
        <v>266</v>
      </c>
      <c r="BA225">
        <v>281</v>
      </c>
      <c r="BC225" t="s">
        <v>1949</v>
      </c>
      <c r="BK225" t="s">
        <v>1950</v>
      </c>
      <c r="BL225">
        <v>28144950</v>
      </c>
      <c r="BQ225" t="s">
        <v>131</v>
      </c>
    </row>
    <row r="226" spans="1:73" hidden="1" x14ac:dyDescent="0.3">
      <c r="A226" t="s">
        <v>76</v>
      </c>
      <c r="B226" t="s">
        <v>1951</v>
      </c>
      <c r="F226" t="s">
        <v>1951</v>
      </c>
      <c r="I226" t="s">
        <v>1952</v>
      </c>
      <c r="J226">
        <v>2003</v>
      </c>
      <c r="K226" t="s">
        <v>783</v>
      </c>
      <c r="P226" t="s">
        <v>1953</v>
      </c>
      <c r="Q226">
        <v>2003</v>
      </c>
      <c r="R226" t="s">
        <v>1954</v>
      </c>
      <c r="W226" t="s">
        <v>1955</v>
      </c>
      <c r="AN226" t="s">
        <v>787</v>
      </c>
      <c r="AT226">
        <v>28</v>
      </c>
      <c r="AU226" s="2">
        <v>43191</v>
      </c>
      <c r="AZ226">
        <v>385</v>
      </c>
      <c r="BA226">
        <v>389</v>
      </c>
      <c r="BC226" t="s">
        <v>1956</v>
      </c>
      <c r="BK226" t="s">
        <v>1957</v>
      </c>
      <c r="BQ226" t="s">
        <v>296</v>
      </c>
      <c r="BT226" t="s">
        <v>109</v>
      </c>
      <c r="BU226">
        <v>0</v>
      </c>
    </row>
    <row r="227" spans="1:73" hidden="1" x14ac:dyDescent="0.3">
      <c r="A227" t="s">
        <v>76</v>
      </c>
      <c r="B227" t="s">
        <v>1958</v>
      </c>
      <c r="F227" t="s">
        <v>1959</v>
      </c>
      <c r="I227" t="s">
        <v>1960</v>
      </c>
      <c r="J227">
        <v>2018</v>
      </c>
      <c r="K227" t="s">
        <v>646</v>
      </c>
      <c r="W227" t="s">
        <v>1961</v>
      </c>
      <c r="AB227" t="s">
        <v>1962</v>
      </c>
      <c r="AN227" t="s">
        <v>648</v>
      </c>
      <c r="AO227" t="s">
        <v>649</v>
      </c>
      <c r="AS227" t="s">
        <v>769</v>
      </c>
      <c r="AT227">
        <v>221</v>
      </c>
      <c r="AU227">
        <v>5</v>
      </c>
      <c r="BB227" t="s">
        <v>1963</v>
      </c>
      <c r="BC227" t="s">
        <v>1964</v>
      </c>
      <c r="BK227" t="s">
        <v>1965</v>
      </c>
      <c r="BL227">
        <v>29361589</v>
      </c>
      <c r="BQ227" t="s">
        <v>85</v>
      </c>
      <c r="BR227" t="s">
        <v>86</v>
      </c>
    </row>
    <row r="228" spans="1:73" hidden="1" x14ac:dyDescent="0.3">
      <c r="A228" t="s">
        <v>76</v>
      </c>
      <c r="B228" t="s">
        <v>1966</v>
      </c>
      <c r="F228" t="s">
        <v>1966</v>
      </c>
      <c r="I228" t="s">
        <v>1967</v>
      </c>
      <c r="J228">
        <v>1999</v>
      </c>
      <c r="K228" t="s">
        <v>1968</v>
      </c>
      <c r="W228" t="s">
        <v>1969</v>
      </c>
      <c r="AB228" t="s">
        <v>285</v>
      </c>
      <c r="AN228" t="s">
        <v>1970</v>
      </c>
      <c r="AS228" s="3">
        <v>39904</v>
      </c>
      <c r="AT228">
        <v>80</v>
      </c>
      <c r="AU228" s="2">
        <v>43193</v>
      </c>
      <c r="AZ228">
        <v>247</v>
      </c>
      <c r="BA228">
        <v>258</v>
      </c>
      <c r="BC228" t="s">
        <v>1971</v>
      </c>
      <c r="BK228" t="s">
        <v>1972</v>
      </c>
      <c r="BQ228" t="s">
        <v>131</v>
      </c>
    </row>
    <row r="229" spans="1:73" hidden="1" x14ac:dyDescent="0.3">
      <c r="A229" t="s">
        <v>76</v>
      </c>
      <c r="B229" t="s">
        <v>1973</v>
      </c>
      <c r="F229" t="s">
        <v>1973</v>
      </c>
      <c r="I229" t="s">
        <v>1974</v>
      </c>
      <c r="J229">
        <v>1992</v>
      </c>
      <c r="K229" t="s">
        <v>1663</v>
      </c>
      <c r="W229" t="s">
        <v>1975</v>
      </c>
      <c r="AN229" t="s">
        <v>1666</v>
      </c>
      <c r="AS229" t="s">
        <v>397</v>
      </c>
      <c r="AT229">
        <v>38</v>
      </c>
      <c r="AU229">
        <v>3</v>
      </c>
      <c r="AZ229">
        <v>224</v>
      </c>
      <c r="BA229">
        <v>228</v>
      </c>
      <c r="BC229" t="s">
        <v>1976</v>
      </c>
      <c r="BK229" t="s">
        <v>1977</v>
      </c>
      <c r="BL229">
        <v>1513278</v>
      </c>
      <c r="BQ229" t="s">
        <v>85</v>
      </c>
      <c r="BR229" t="s">
        <v>86</v>
      </c>
    </row>
    <row r="230" spans="1:73" hidden="1" x14ac:dyDescent="0.3">
      <c r="A230" t="s">
        <v>867</v>
      </c>
      <c r="B230" t="s">
        <v>1978</v>
      </c>
      <c r="D230" t="s">
        <v>1979</v>
      </c>
      <c r="F230" t="s">
        <v>1980</v>
      </c>
      <c r="I230" t="s">
        <v>1981</v>
      </c>
      <c r="J230">
        <v>2012</v>
      </c>
      <c r="K230" t="s">
        <v>1982</v>
      </c>
      <c r="L230" t="s">
        <v>1398</v>
      </c>
      <c r="P230" t="s">
        <v>1983</v>
      </c>
      <c r="Q230" t="s">
        <v>1984</v>
      </c>
      <c r="R230" t="s">
        <v>1985</v>
      </c>
      <c r="W230" t="s">
        <v>1986</v>
      </c>
      <c r="AA230" t="s">
        <v>1987</v>
      </c>
      <c r="AB230" t="s">
        <v>1988</v>
      </c>
      <c r="AN230" t="s">
        <v>877</v>
      </c>
      <c r="AP230" t="s">
        <v>1989</v>
      </c>
      <c r="AT230">
        <v>952</v>
      </c>
      <c r="AZ230">
        <v>201</v>
      </c>
      <c r="BA230">
        <v>208</v>
      </c>
      <c r="BK230" t="s">
        <v>1990</v>
      </c>
      <c r="BQ230" t="s">
        <v>131</v>
      </c>
    </row>
    <row r="231" spans="1:73" hidden="1" x14ac:dyDescent="0.3">
      <c r="A231" t="s">
        <v>76</v>
      </c>
      <c r="B231" t="s">
        <v>1991</v>
      </c>
      <c r="F231" t="s">
        <v>1992</v>
      </c>
      <c r="I231" t="s">
        <v>1993</v>
      </c>
      <c r="J231">
        <v>2015</v>
      </c>
      <c r="K231" t="s">
        <v>1170</v>
      </c>
      <c r="W231" t="s">
        <v>1994</v>
      </c>
      <c r="AN231" t="s">
        <v>1174</v>
      </c>
      <c r="AO231" t="s">
        <v>1175</v>
      </c>
      <c r="AS231" t="s">
        <v>128</v>
      </c>
      <c r="AT231">
        <v>208</v>
      </c>
      <c r="AU231">
        <v>4</v>
      </c>
      <c r="AZ231">
        <v>1056</v>
      </c>
      <c r="BA231">
        <v>1066</v>
      </c>
      <c r="BC231" t="s">
        <v>1995</v>
      </c>
      <c r="BK231" t="s">
        <v>1996</v>
      </c>
      <c r="BL231">
        <v>26147403</v>
      </c>
      <c r="BQ231" t="s">
        <v>131</v>
      </c>
    </row>
    <row r="232" spans="1:73" hidden="1" x14ac:dyDescent="0.3">
      <c r="A232" t="s">
        <v>76</v>
      </c>
      <c r="B232" t="s">
        <v>1214</v>
      </c>
      <c r="F232" t="s">
        <v>1215</v>
      </c>
      <c r="I232" t="s">
        <v>1997</v>
      </c>
      <c r="J232">
        <v>2014</v>
      </c>
      <c r="K232" t="s">
        <v>1998</v>
      </c>
      <c r="W232" t="s">
        <v>1999</v>
      </c>
      <c r="AA232" t="s">
        <v>2000</v>
      </c>
      <c r="AB232" t="s">
        <v>1220</v>
      </c>
      <c r="AN232" t="s">
        <v>2001</v>
      </c>
      <c r="AO232" t="s">
        <v>2002</v>
      </c>
      <c r="AS232" t="s">
        <v>887</v>
      </c>
      <c r="AT232">
        <v>92</v>
      </c>
      <c r="AU232">
        <v>6</v>
      </c>
      <c r="AZ232">
        <v>425</v>
      </c>
      <c r="BA232">
        <v>436</v>
      </c>
      <c r="BC232" t="s">
        <v>2003</v>
      </c>
      <c r="BK232" t="s">
        <v>2004</v>
      </c>
      <c r="BQ232" t="s">
        <v>131</v>
      </c>
    </row>
    <row r="233" spans="1:73" hidden="1" x14ac:dyDescent="0.3">
      <c r="A233" t="s">
        <v>76</v>
      </c>
      <c r="B233" t="s">
        <v>2005</v>
      </c>
      <c r="F233" t="s">
        <v>2006</v>
      </c>
      <c r="I233" t="s">
        <v>2007</v>
      </c>
      <c r="J233">
        <v>2017</v>
      </c>
      <c r="K233" t="s">
        <v>2008</v>
      </c>
      <c r="W233" t="s">
        <v>2009</v>
      </c>
      <c r="AN233" t="s">
        <v>2010</v>
      </c>
      <c r="AS233" t="s">
        <v>204</v>
      </c>
      <c r="AT233">
        <v>10</v>
      </c>
      <c r="AZ233">
        <v>242</v>
      </c>
      <c r="BA233">
        <v>249</v>
      </c>
      <c r="BC233" t="s">
        <v>2011</v>
      </c>
      <c r="BK233" t="s">
        <v>2012</v>
      </c>
      <c r="BQ233" t="s">
        <v>131</v>
      </c>
    </row>
    <row r="234" spans="1:73" hidden="1" x14ac:dyDescent="0.3">
      <c r="A234" t="s">
        <v>76</v>
      </c>
      <c r="B234" t="s">
        <v>2013</v>
      </c>
      <c r="F234" t="s">
        <v>2014</v>
      </c>
      <c r="I234" t="s">
        <v>2015</v>
      </c>
      <c r="J234">
        <v>2009</v>
      </c>
      <c r="K234" t="s">
        <v>2016</v>
      </c>
      <c r="W234" t="s">
        <v>2017</v>
      </c>
      <c r="AN234" t="s">
        <v>2018</v>
      </c>
      <c r="AO234" t="s">
        <v>2019</v>
      </c>
      <c r="AT234">
        <v>16</v>
      </c>
      <c r="AU234">
        <v>4</v>
      </c>
      <c r="AZ234">
        <v>563</v>
      </c>
      <c r="BA234">
        <v>576</v>
      </c>
      <c r="BC234" t="s">
        <v>2020</v>
      </c>
      <c r="BK234" t="s">
        <v>2021</v>
      </c>
      <c r="BQ234" t="s">
        <v>85</v>
      </c>
      <c r="BR234" t="s">
        <v>86</v>
      </c>
    </row>
    <row r="235" spans="1:73" hidden="1" x14ac:dyDescent="0.3">
      <c r="A235" t="s">
        <v>76</v>
      </c>
      <c r="B235" t="s">
        <v>2022</v>
      </c>
      <c r="F235" t="s">
        <v>2023</v>
      </c>
      <c r="I235" t="s">
        <v>2024</v>
      </c>
      <c r="J235">
        <v>2013</v>
      </c>
      <c r="K235" t="s">
        <v>902</v>
      </c>
      <c r="W235" t="s">
        <v>2025</v>
      </c>
      <c r="AB235" t="s">
        <v>2026</v>
      </c>
      <c r="AN235" t="s">
        <v>908</v>
      </c>
      <c r="AT235">
        <v>110</v>
      </c>
      <c r="AU235">
        <v>3</v>
      </c>
      <c r="AZ235">
        <v>451</v>
      </c>
      <c r="BA235">
        <v>460</v>
      </c>
      <c r="BC235" t="s">
        <v>2027</v>
      </c>
      <c r="BK235" t="s">
        <v>2028</v>
      </c>
      <c r="BQ235" t="s">
        <v>85</v>
      </c>
      <c r="BR235" t="s">
        <v>108</v>
      </c>
      <c r="BT235" t="s">
        <v>109</v>
      </c>
      <c r="BU235">
        <v>1</v>
      </c>
    </row>
    <row r="236" spans="1:73" hidden="1" x14ac:dyDescent="0.3">
      <c r="A236" t="s">
        <v>76</v>
      </c>
      <c r="B236" t="s">
        <v>2029</v>
      </c>
      <c r="F236" t="s">
        <v>2030</v>
      </c>
      <c r="I236" t="s">
        <v>2031</v>
      </c>
      <c r="J236">
        <v>2007</v>
      </c>
      <c r="K236" t="s">
        <v>613</v>
      </c>
      <c r="W236" t="s">
        <v>2032</v>
      </c>
      <c r="AN236" t="s">
        <v>616</v>
      </c>
      <c r="AO236" t="s">
        <v>617</v>
      </c>
      <c r="AS236" t="s">
        <v>94</v>
      </c>
      <c r="AT236">
        <v>48</v>
      </c>
      <c r="AU236">
        <v>1</v>
      </c>
      <c r="AZ236">
        <v>110</v>
      </c>
      <c r="BA236">
        <v>121</v>
      </c>
      <c r="BC236" t="s">
        <v>2033</v>
      </c>
      <c r="BK236" t="s">
        <v>2034</v>
      </c>
      <c r="BL236">
        <v>17132630</v>
      </c>
      <c r="BQ236" t="s">
        <v>131</v>
      </c>
    </row>
    <row r="237" spans="1:73" hidden="1" x14ac:dyDescent="0.3">
      <c r="A237" t="s">
        <v>76</v>
      </c>
      <c r="B237" t="s">
        <v>2035</v>
      </c>
      <c r="F237" t="s">
        <v>2036</v>
      </c>
      <c r="I237" t="s">
        <v>2037</v>
      </c>
      <c r="J237">
        <v>2015</v>
      </c>
      <c r="K237" t="s">
        <v>822</v>
      </c>
      <c r="W237" t="s">
        <v>2038</v>
      </c>
      <c r="AA237" t="s">
        <v>2039</v>
      </c>
      <c r="AB237" t="s">
        <v>2040</v>
      </c>
      <c r="AN237" t="s">
        <v>825</v>
      </c>
      <c r="AS237" s="3">
        <v>41821</v>
      </c>
      <c r="AT237">
        <v>6</v>
      </c>
      <c r="BB237">
        <v>528</v>
      </c>
      <c r="BC237" t="s">
        <v>2041</v>
      </c>
      <c r="BK237" t="s">
        <v>2042</v>
      </c>
      <c r="BL237">
        <v>26236324</v>
      </c>
      <c r="BQ237" t="s">
        <v>131</v>
      </c>
    </row>
    <row r="238" spans="1:73" hidden="1" x14ac:dyDescent="0.3">
      <c r="A238" t="s">
        <v>76</v>
      </c>
      <c r="B238" t="s">
        <v>2043</v>
      </c>
      <c r="F238" t="s">
        <v>2044</v>
      </c>
      <c r="I238" t="s">
        <v>2045</v>
      </c>
      <c r="J238">
        <v>2015</v>
      </c>
      <c r="K238" t="s">
        <v>1594</v>
      </c>
      <c r="W238" t="s">
        <v>2046</v>
      </c>
      <c r="AN238" t="s">
        <v>1597</v>
      </c>
      <c r="AO238" t="s">
        <v>1598</v>
      </c>
      <c r="AS238" t="s">
        <v>94</v>
      </c>
      <c r="AT238">
        <v>37</v>
      </c>
      <c r="AU238">
        <v>1</v>
      </c>
      <c r="BB238">
        <v>1705</v>
      </c>
      <c r="BC238" t="s">
        <v>2047</v>
      </c>
      <c r="BK238" t="s">
        <v>2048</v>
      </c>
      <c r="BQ238" t="s">
        <v>131</v>
      </c>
    </row>
    <row r="239" spans="1:73" hidden="1" x14ac:dyDescent="0.3">
      <c r="A239" t="s">
        <v>752</v>
      </c>
      <c r="B239" t="s">
        <v>2049</v>
      </c>
      <c r="D239" t="s">
        <v>2050</v>
      </c>
      <c r="F239" t="s">
        <v>2049</v>
      </c>
      <c r="I239" t="s">
        <v>2051</v>
      </c>
      <c r="J239">
        <v>1997</v>
      </c>
      <c r="K239" t="s">
        <v>2052</v>
      </c>
      <c r="P239" t="s">
        <v>2053</v>
      </c>
      <c r="Q239" t="s">
        <v>2054</v>
      </c>
      <c r="R239" t="s">
        <v>2055</v>
      </c>
      <c r="S239" t="s">
        <v>2056</v>
      </c>
      <c r="W239" t="s">
        <v>2057</v>
      </c>
      <c r="AZ239">
        <v>951</v>
      </c>
      <c r="BA239">
        <v>955</v>
      </c>
      <c r="BK239" t="s">
        <v>2058</v>
      </c>
      <c r="BQ239" t="s">
        <v>85</v>
      </c>
      <c r="BR239" t="s">
        <v>86</v>
      </c>
    </row>
    <row r="240" spans="1:73" hidden="1" x14ac:dyDescent="0.3">
      <c r="A240" t="s">
        <v>76</v>
      </c>
      <c r="B240" t="s">
        <v>2059</v>
      </c>
      <c r="F240" t="s">
        <v>2059</v>
      </c>
      <c r="I240" t="s">
        <v>2060</v>
      </c>
      <c r="J240">
        <v>1993</v>
      </c>
      <c r="K240" t="s">
        <v>2061</v>
      </c>
      <c r="W240" t="s">
        <v>2062</v>
      </c>
      <c r="AN240" t="s">
        <v>2063</v>
      </c>
      <c r="AT240">
        <v>78</v>
      </c>
      <c r="AU240" s="2">
        <v>43193</v>
      </c>
      <c r="AZ240">
        <v>265</v>
      </c>
      <c r="BA240">
        <v>272</v>
      </c>
      <c r="BK240" t="s">
        <v>2064</v>
      </c>
      <c r="BQ240" t="s">
        <v>131</v>
      </c>
    </row>
    <row r="241" spans="1:72" hidden="1" x14ac:dyDescent="0.3">
      <c r="A241" t="s">
        <v>76</v>
      </c>
      <c r="B241" t="s">
        <v>2065</v>
      </c>
      <c r="F241" t="s">
        <v>2065</v>
      </c>
      <c r="I241" t="s">
        <v>2066</v>
      </c>
      <c r="J241">
        <v>2001</v>
      </c>
      <c r="K241" t="s">
        <v>2067</v>
      </c>
      <c r="W241" t="s">
        <v>2068</v>
      </c>
      <c r="AN241" t="s">
        <v>2069</v>
      </c>
      <c r="AO241" t="s">
        <v>2070</v>
      </c>
      <c r="AS241" t="s">
        <v>204</v>
      </c>
      <c r="AT241">
        <v>3</v>
      </c>
      <c r="AU241">
        <v>2</v>
      </c>
      <c r="AZ241">
        <v>129</v>
      </c>
      <c r="BA241">
        <v>155</v>
      </c>
      <c r="BK241" t="s">
        <v>2071</v>
      </c>
      <c r="BQ241" t="s">
        <v>131</v>
      </c>
    </row>
    <row r="242" spans="1:72" hidden="1" x14ac:dyDescent="0.3">
      <c r="A242" t="s">
        <v>76</v>
      </c>
      <c r="B242" t="s">
        <v>2072</v>
      </c>
      <c r="F242" t="s">
        <v>2072</v>
      </c>
      <c r="I242" t="s">
        <v>2073</v>
      </c>
      <c r="J242">
        <v>1999</v>
      </c>
      <c r="K242" t="s">
        <v>299</v>
      </c>
      <c r="W242" t="s">
        <v>2074</v>
      </c>
      <c r="AN242" t="s">
        <v>303</v>
      </c>
      <c r="AS242" s="3">
        <v>42156</v>
      </c>
      <c r="AT242">
        <v>118</v>
      </c>
      <c r="AU242" s="2">
        <v>43161</v>
      </c>
      <c r="AZ242">
        <v>213</v>
      </c>
      <c r="BA242">
        <v>226</v>
      </c>
      <c r="BC242" t="s">
        <v>2075</v>
      </c>
      <c r="BK242" t="s">
        <v>2076</v>
      </c>
      <c r="BQ242" t="s">
        <v>131</v>
      </c>
    </row>
    <row r="243" spans="1:72" hidden="1" x14ac:dyDescent="0.3">
      <c r="A243" t="s">
        <v>76</v>
      </c>
      <c r="B243" t="s">
        <v>2077</v>
      </c>
      <c r="F243" t="s">
        <v>2078</v>
      </c>
      <c r="I243" t="s">
        <v>2079</v>
      </c>
      <c r="J243">
        <v>2011</v>
      </c>
      <c r="K243" t="s">
        <v>2080</v>
      </c>
      <c r="W243" t="s">
        <v>2081</v>
      </c>
      <c r="AN243" t="s">
        <v>2082</v>
      </c>
      <c r="AS243" t="s">
        <v>128</v>
      </c>
      <c r="AT243">
        <v>33</v>
      </c>
      <c r="AU243">
        <v>4</v>
      </c>
      <c r="AZ243">
        <v>1055</v>
      </c>
      <c r="BA243">
        <v>1065</v>
      </c>
      <c r="BC243" t="s">
        <v>2083</v>
      </c>
      <c r="BK243" t="s">
        <v>2084</v>
      </c>
      <c r="BQ243" t="s">
        <v>131</v>
      </c>
    </row>
    <row r="244" spans="1:72" hidden="1" x14ac:dyDescent="0.3">
      <c r="A244" t="s">
        <v>76</v>
      </c>
      <c r="B244" t="s">
        <v>2085</v>
      </c>
      <c r="F244" t="s">
        <v>2085</v>
      </c>
      <c r="I244" t="s">
        <v>2086</v>
      </c>
      <c r="J244">
        <v>1995</v>
      </c>
      <c r="K244" t="s">
        <v>2087</v>
      </c>
      <c r="W244" t="s">
        <v>2088</v>
      </c>
      <c r="AA244" t="s">
        <v>2089</v>
      </c>
      <c r="AB244" t="s">
        <v>2090</v>
      </c>
      <c r="AN244" t="s">
        <v>2091</v>
      </c>
      <c r="AT244">
        <v>4</v>
      </c>
      <c r="AU244">
        <v>1</v>
      </c>
      <c r="AZ244">
        <v>15</v>
      </c>
      <c r="BA244">
        <v>25</v>
      </c>
      <c r="BC244" t="s">
        <v>2092</v>
      </c>
      <c r="BK244" t="s">
        <v>2093</v>
      </c>
      <c r="BQ244" t="s">
        <v>131</v>
      </c>
    </row>
    <row r="245" spans="1:72" hidden="1" x14ac:dyDescent="0.3">
      <c r="A245" t="s">
        <v>76</v>
      </c>
      <c r="B245" t="s">
        <v>2094</v>
      </c>
      <c r="F245" t="s">
        <v>2095</v>
      </c>
      <c r="I245" t="s">
        <v>2096</v>
      </c>
      <c r="J245">
        <v>2014</v>
      </c>
      <c r="K245" t="s">
        <v>1249</v>
      </c>
      <c r="W245" t="s">
        <v>2097</v>
      </c>
      <c r="AN245" t="s">
        <v>1251</v>
      </c>
      <c r="AO245" t="s">
        <v>1252</v>
      </c>
      <c r="AS245" t="s">
        <v>148</v>
      </c>
      <c r="AT245">
        <v>49</v>
      </c>
      <c r="AU245">
        <v>5</v>
      </c>
      <c r="AZ245">
        <v>589</v>
      </c>
      <c r="BA245">
        <v>595</v>
      </c>
      <c r="BK245" t="s">
        <v>2098</v>
      </c>
      <c r="BQ245" t="s">
        <v>131</v>
      </c>
    </row>
    <row r="246" spans="1:72" hidden="1" x14ac:dyDescent="0.3">
      <c r="A246" t="s">
        <v>76</v>
      </c>
      <c r="B246" t="s">
        <v>2099</v>
      </c>
      <c r="F246" t="s">
        <v>2099</v>
      </c>
      <c r="I246" t="s">
        <v>2100</v>
      </c>
      <c r="J246">
        <v>2005</v>
      </c>
      <c r="K246" t="s">
        <v>153</v>
      </c>
      <c r="W246" t="s">
        <v>2101</v>
      </c>
      <c r="AA246" t="s">
        <v>2102</v>
      </c>
      <c r="AN246" t="s">
        <v>155</v>
      </c>
      <c r="AS246" s="3">
        <v>41730</v>
      </c>
      <c r="AT246">
        <v>92</v>
      </c>
      <c r="AU246">
        <v>1</v>
      </c>
      <c r="AZ246">
        <v>53</v>
      </c>
      <c r="BA246">
        <v>59</v>
      </c>
      <c r="BC246" t="s">
        <v>2103</v>
      </c>
      <c r="BK246" t="s">
        <v>2104</v>
      </c>
      <c r="BQ246" t="s">
        <v>131</v>
      </c>
    </row>
    <row r="247" spans="1:72" hidden="1" x14ac:dyDescent="0.3">
      <c r="A247" t="s">
        <v>76</v>
      </c>
      <c r="B247" t="s">
        <v>2105</v>
      </c>
      <c r="F247" t="s">
        <v>2106</v>
      </c>
      <c r="I247" t="s">
        <v>2107</v>
      </c>
      <c r="J247">
        <v>2012</v>
      </c>
      <c r="K247" t="s">
        <v>2108</v>
      </c>
      <c r="W247" t="s">
        <v>2109</v>
      </c>
      <c r="AN247" t="s">
        <v>2110</v>
      </c>
      <c r="AT247">
        <v>74</v>
      </c>
      <c r="AU247">
        <v>1</v>
      </c>
      <c r="AZ247">
        <v>7</v>
      </c>
      <c r="BA247">
        <v>17</v>
      </c>
      <c r="BC247" t="s">
        <v>2111</v>
      </c>
      <c r="BK247" t="s">
        <v>2112</v>
      </c>
      <c r="BQ247" t="s">
        <v>131</v>
      </c>
    </row>
    <row r="248" spans="1:72" hidden="1" x14ac:dyDescent="0.3">
      <c r="A248" t="s">
        <v>76</v>
      </c>
      <c r="B248" t="s">
        <v>2113</v>
      </c>
      <c r="F248" t="s">
        <v>2114</v>
      </c>
      <c r="I248" t="s">
        <v>2115</v>
      </c>
      <c r="J248">
        <v>2017</v>
      </c>
      <c r="K248" t="s">
        <v>588</v>
      </c>
      <c r="W248" t="s">
        <v>2116</v>
      </c>
      <c r="AN248" t="s">
        <v>591</v>
      </c>
      <c r="AS248" t="s">
        <v>887</v>
      </c>
      <c r="AT248">
        <v>7</v>
      </c>
      <c r="AU248">
        <v>12</v>
      </c>
      <c r="AZ248">
        <v>4507</v>
      </c>
      <c r="BA248">
        <v>4517</v>
      </c>
      <c r="BC248" t="s">
        <v>2117</v>
      </c>
      <c r="BK248" t="s">
        <v>2118</v>
      </c>
      <c r="BL248">
        <v>28649360</v>
      </c>
      <c r="BQ248" t="s">
        <v>131</v>
      </c>
    </row>
    <row r="249" spans="1:72" hidden="1" x14ac:dyDescent="0.3">
      <c r="A249" t="s">
        <v>76</v>
      </c>
      <c r="B249" t="s">
        <v>2119</v>
      </c>
      <c r="F249" t="s">
        <v>2119</v>
      </c>
      <c r="I249" t="s">
        <v>2120</v>
      </c>
      <c r="J249">
        <v>2004</v>
      </c>
      <c r="K249" t="s">
        <v>605</v>
      </c>
      <c r="W249" t="s">
        <v>2121</v>
      </c>
      <c r="AA249" t="s">
        <v>2122</v>
      </c>
      <c r="AB249" t="s">
        <v>2123</v>
      </c>
      <c r="AN249" t="s">
        <v>607</v>
      </c>
      <c r="AS249" t="s">
        <v>600</v>
      </c>
      <c r="AT249">
        <v>58</v>
      </c>
      <c r="AU249">
        <v>4</v>
      </c>
      <c r="AZ249">
        <v>862</v>
      </c>
      <c r="BA249">
        <v>869</v>
      </c>
      <c r="BK249" t="s">
        <v>2124</v>
      </c>
      <c r="BL249">
        <v>15154560</v>
      </c>
      <c r="BQ249" t="s">
        <v>296</v>
      </c>
      <c r="BT249" t="s">
        <v>296</v>
      </c>
    </row>
    <row r="250" spans="1:72" hidden="1" x14ac:dyDescent="0.3">
      <c r="A250" t="s">
        <v>76</v>
      </c>
      <c r="B250" t="s">
        <v>2125</v>
      </c>
      <c r="F250" t="s">
        <v>2126</v>
      </c>
      <c r="I250" t="s">
        <v>2127</v>
      </c>
      <c r="J250">
        <v>2011</v>
      </c>
      <c r="K250" t="s">
        <v>2128</v>
      </c>
      <c r="W250" t="s">
        <v>2129</v>
      </c>
      <c r="AN250" t="s">
        <v>2130</v>
      </c>
      <c r="AS250" t="s">
        <v>216</v>
      </c>
      <c r="AT250">
        <v>40</v>
      </c>
      <c r="AU250">
        <v>4</v>
      </c>
      <c r="AZ250">
        <v>777</v>
      </c>
      <c r="BA250">
        <v>781</v>
      </c>
      <c r="BC250" t="s">
        <v>2131</v>
      </c>
      <c r="BK250" t="s">
        <v>2132</v>
      </c>
      <c r="BL250">
        <v>22251677</v>
      </c>
      <c r="BQ250" t="s">
        <v>85</v>
      </c>
      <c r="BR250" t="s">
        <v>108</v>
      </c>
      <c r="BT250" t="s">
        <v>296</v>
      </c>
    </row>
    <row r="251" spans="1:72" hidden="1" x14ac:dyDescent="0.3">
      <c r="A251" t="s">
        <v>76</v>
      </c>
      <c r="B251" t="s">
        <v>2133</v>
      </c>
      <c r="F251" t="s">
        <v>2134</v>
      </c>
      <c r="I251" t="s">
        <v>2135</v>
      </c>
      <c r="J251">
        <v>2010</v>
      </c>
      <c r="K251" t="s">
        <v>613</v>
      </c>
      <c r="W251" t="s">
        <v>2136</v>
      </c>
      <c r="AA251" t="s">
        <v>2137</v>
      </c>
      <c r="AB251" t="s">
        <v>2138</v>
      </c>
      <c r="AN251" t="s">
        <v>616</v>
      </c>
      <c r="AS251" t="s">
        <v>168</v>
      </c>
      <c r="AT251">
        <v>51</v>
      </c>
      <c r="AU251">
        <v>10</v>
      </c>
      <c r="AZ251">
        <v>1638</v>
      </c>
      <c r="BA251">
        <v>1647</v>
      </c>
      <c r="BC251" t="s">
        <v>2139</v>
      </c>
      <c r="BK251" t="s">
        <v>2140</v>
      </c>
      <c r="BL251">
        <v>20709686</v>
      </c>
      <c r="BQ251" t="s">
        <v>131</v>
      </c>
    </row>
    <row r="252" spans="1:72" hidden="1" x14ac:dyDescent="0.3">
      <c r="A252" t="s">
        <v>76</v>
      </c>
      <c r="B252" t="s">
        <v>2141</v>
      </c>
      <c r="F252" t="s">
        <v>2142</v>
      </c>
      <c r="I252" t="s">
        <v>2143</v>
      </c>
      <c r="J252">
        <v>2017</v>
      </c>
      <c r="K252" t="s">
        <v>597</v>
      </c>
      <c r="W252" t="s">
        <v>2144</v>
      </c>
      <c r="AB252" t="s">
        <v>2145</v>
      </c>
      <c r="AN252" t="s">
        <v>599</v>
      </c>
      <c r="AO252" t="s">
        <v>2146</v>
      </c>
      <c r="AS252" t="s">
        <v>397</v>
      </c>
      <c r="AT252">
        <v>53</v>
      </c>
      <c r="AU252">
        <v>3</v>
      </c>
      <c r="AZ252">
        <v>375</v>
      </c>
      <c r="BA252">
        <v>395</v>
      </c>
      <c r="BC252" t="s">
        <v>2147</v>
      </c>
      <c r="BK252" t="s">
        <v>2148</v>
      </c>
      <c r="BQ252" t="s">
        <v>131</v>
      </c>
    </row>
    <row r="253" spans="1:72" hidden="1" x14ac:dyDescent="0.3">
      <c r="A253" t="s">
        <v>76</v>
      </c>
      <c r="B253" t="s">
        <v>2149</v>
      </c>
      <c r="F253" t="s">
        <v>2150</v>
      </c>
      <c r="I253" t="s">
        <v>2151</v>
      </c>
      <c r="J253">
        <v>2017</v>
      </c>
      <c r="K253" t="s">
        <v>2152</v>
      </c>
      <c r="W253" t="s">
        <v>2153</v>
      </c>
      <c r="AA253" t="s">
        <v>2154</v>
      </c>
      <c r="AB253" t="s">
        <v>2155</v>
      </c>
      <c r="AN253" t="s">
        <v>2156</v>
      </c>
      <c r="AO253" t="s">
        <v>2157</v>
      </c>
      <c r="AS253" t="s">
        <v>94</v>
      </c>
      <c r="AT253">
        <v>148</v>
      </c>
      <c r="AZ253">
        <v>227</v>
      </c>
      <c r="BA253">
        <v>241</v>
      </c>
      <c r="BC253" t="s">
        <v>2158</v>
      </c>
      <c r="BK253" t="s">
        <v>2159</v>
      </c>
      <c r="BQ253" t="s">
        <v>131</v>
      </c>
    </row>
    <row r="254" spans="1:72" hidden="1" x14ac:dyDescent="0.3">
      <c r="A254" t="s">
        <v>76</v>
      </c>
      <c r="B254" t="s">
        <v>2160</v>
      </c>
      <c r="F254" t="s">
        <v>2161</v>
      </c>
      <c r="I254" t="s">
        <v>2162</v>
      </c>
      <c r="J254">
        <v>2017</v>
      </c>
      <c r="K254" t="s">
        <v>2163</v>
      </c>
      <c r="W254" t="s">
        <v>2164</v>
      </c>
      <c r="AN254" t="s">
        <v>2165</v>
      </c>
      <c r="AO254" t="s">
        <v>2166</v>
      </c>
      <c r="AS254" t="s">
        <v>397</v>
      </c>
      <c r="AT254">
        <v>11</v>
      </c>
      <c r="AU254">
        <v>7</v>
      </c>
      <c r="AZ254">
        <v>1189</v>
      </c>
      <c r="BA254">
        <v>1195</v>
      </c>
      <c r="BC254" t="s">
        <v>2167</v>
      </c>
      <c r="BK254" t="s">
        <v>2168</v>
      </c>
      <c r="BL254">
        <v>27890022</v>
      </c>
      <c r="BQ254" t="s">
        <v>85</v>
      </c>
      <c r="BR254" t="s">
        <v>86</v>
      </c>
    </row>
    <row r="255" spans="1:72" hidden="1" x14ac:dyDescent="0.3">
      <c r="A255" t="s">
        <v>76</v>
      </c>
      <c r="B255" t="s">
        <v>2169</v>
      </c>
      <c r="F255" t="s">
        <v>2170</v>
      </c>
      <c r="I255" t="s">
        <v>2171</v>
      </c>
      <c r="J255">
        <v>2013</v>
      </c>
      <c r="K255" t="s">
        <v>100</v>
      </c>
      <c r="W255" t="s">
        <v>2172</v>
      </c>
      <c r="AA255" t="s">
        <v>2173</v>
      </c>
      <c r="AN255" t="s">
        <v>103</v>
      </c>
      <c r="AS255" s="3">
        <v>46753</v>
      </c>
      <c r="AT255">
        <v>8</v>
      </c>
      <c r="AU255">
        <v>1</v>
      </c>
      <c r="BB255" t="s">
        <v>2174</v>
      </c>
      <c r="BC255" t="s">
        <v>2175</v>
      </c>
      <c r="BK255" t="s">
        <v>2176</v>
      </c>
      <c r="BL255">
        <v>23383018</v>
      </c>
      <c r="BQ255" t="s">
        <v>85</v>
      </c>
      <c r="BR255" t="s">
        <v>86</v>
      </c>
    </row>
    <row r="256" spans="1:72" hidden="1" x14ac:dyDescent="0.3">
      <c r="A256" t="s">
        <v>76</v>
      </c>
      <c r="B256" t="s">
        <v>2177</v>
      </c>
      <c r="F256" t="s">
        <v>2178</v>
      </c>
      <c r="I256" t="s">
        <v>2179</v>
      </c>
      <c r="J256">
        <v>2015</v>
      </c>
      <c r="K256" t="s">
        <v>435</v>
      </c>
      <c r="W256" t="s">
        <v>2180</v>
      </c>
      <c r="AA256" t="s">
        <v>2181</v>
      </c>
      <c r="AB256" t="s">
        <v>2182</v>
      </c>
      <c r="AN256" t="s">
        <v>438</v>
      </c>
      <c r="AO256" t="s">
        <v>439</v>
      </c>
      <c r="AS256" t="s">
        <v>397</v>
      </c>
      <c r="AT256">
        <v>66</v>
      </c>
      <c r="AU256">
        <v>14</v>
      </c>
      <c r="AX256" t="s">
        <v>49</v>
      </c>
      <c r="AZ256">
        <v>4227</v>
      </c>
      <c r="BA256">
        <v>4237</v>
      </c>
      <c r="BC256" t="s">
        <v>2183</v>
      </c>
      <c r="BK256" t="s">
        <v>2184</v>
      </c>
      <c r="BL256">
        <v>26089536</v>
      </c>
      <c r="BQ256" t="s">
        <v>131</v>
      </c>
    </row>
    <row r="257" spans="1:74" hidden="1" x14ac:dyDescent="0.3">
      <c r="A257" t="s">
        <v>76</v>
      </c>
      <c r="B257" t="s">
        <v>2185</v>
      </c>
      <c r="F257" t="s">
        <v>2185</v>
      </c>
      <c r="I257" t="s">
        <v>2186</v>
      </c>
      <c r="J257">
        <v>2000</v>
      </c>
      <c r="K257" t="s">
        <v>2187</v>
      </c>
      <c r="W257" t="s">
        <v>2188</v>
      </c>
      <c r="AA257" t="s">
        <v>2189</v>
      </c>
      <c r="AB257" t="s">
        <v>2190</v>
      </c>
      <c r="AN257" t="s">
        <v>2191</v>
      </c>
      <c r="AS257" t="s">
        <v>397</v>
      </c>
      <c r="AT257">
        <v>67</v>
      </c>
      <c r="AU257">
        <v>3</v>
      </c>
      <c r="AZ257">
        <v>179</v>
      </c>
      <c r="BA257">
        <v>189</v>
      </c>
      <c r="BC257" t="s">
        <v>2192</v>
      </c>
      <c r="BK257" t="s">
        <v>2193</v>
      </c>
      <c r="BQ257" t="s">
        <v>131</v>
      </c>
    </row>
    <row r="258" spans="1:74" hidden="1" x14ac:dyDescent="0.3">
      <c r="A258" t="s">
        <v>76</v>
      </c>
      <c r="B258" t="s">
        <v>2194</v>
      </c>
      <c r="F258" t="s">
        <v>2194</v>
      </c>
      <c r="I258" t="s">
        <v>2195</v>
      </c>
      <c r="J258">
        <v>1996</v>
      </c>
      <c r="K258" t="s">
        <v>425</v>
      </c>
      <c r="W258" t="s">
        <v>2196</v>
      </c>
      <c r="AN258" t="s">
        <v>429</v>
      </c>
      <c r="AT258">
        <v>47</v>
      </c>
      <c r="AU258">
        <v>5</v>
      </c>
      <c r="AZ258">
        <v>739</v>
      </c>
      <c r="BA258">
        <v>755</v>
      </c>
      <c r="BC258" t="s">
        <v>2197</v>
      </c>
      <c r="BK258" t="s">
        <v>2198</v>
      </c>
      <c r="BQ258" t="s">
        <v>131</v>
      </c>
    </row>
    <row r="259" spans="1:74" hidden="1" x14ac:dyDescent="0.3">
      <c r="A259" t="s">
        <v>76</v>
      </c>
      <c r="B259" t="s">
        <v>2199</v>
      </c>
      <c r="F259" t="s">
        <v>2199</v>
      </c>
      <c r="I259" t="s">
        <v>2200</v>
      </c>
      <c r="J259">
        <v>1996</v>
      </c>
      <c r="K259" t="s">
        <v>2201</v>
      </c>
      <c r="P259" t="s">
        <v>2202</v>
      </c>
      <c r="Q259" t="s">
        <v>2203</v>
      </c>
      <c r="R259" t="s">
        <v>2204</v>
      </c>
      <c r="S259" t="s">
        <v>1723</v>
      </c>
      <c r="W259" t="s">
        <v>2205</v>
      </c>
      <c r="AA259" t="s">
        <v>1725</v>
      </c>
      <c r="AB259" t="s">
        <v>1726</v>
      </c>
      <c r="AN259" t="s">
        <v>2206</v>
      </c>
      <c r="AS259" t="s">
        <v>94</v>
      </c>
      <c r="AT259">
        <v>29</v>
      </c>
      <c r="AU259">
        <v>1</v>
      </c>
      <c r="AZ259">
        <v>141</v>
      </c>
      <c r="BA259">
        <v>145</v>
      </c>
      <c r="BK259" t="s">
        <v>2207</v>
      </c>
      <c r="BL259">
        <v>8731344</v>
      </c>
      <c r="BQ259" t="s">
        <v>296</v>
      </c>
      <c r="BT259" t="s">
        <v>109</v>
      </c>
      <c r="BV259">
        <v>0</v>
      </c>
    </row>
    <row r="260" spans="1:74" hidden="1" x14ac:dyDescent="0.3">
      <c r="A260" t="s">
        <v>76</v>
      </c>
      <c r="B260" t="s">
        <v>2208</v>
      </c>
      <c r="F260" t="s">
        <v>2208</v>
      </c>
      <c r="I260" t="s">
        <v>2209</v>
      </c>
      <c r="J260">
        <v>1994</v>
      </c>
      <c r="K260" t="s">
        <v>1170</v>
      </c>
      <c r="W260" t="s">
        <v>2210</v>
      </c>
      <c r="AN260" t="s">
        <v>1174</v>
      </c>
      <c r="AS260" t="s">
        <v>168</v>
      </c>
      <c r="AT260">
        <v>128</v>
      </c>
      <c r="AU260">
        <v>2</v>
      </c>
      <c r="AZ260">
        <v>347</v>
      </c>
      <c r="BA260">
        <v>362</v>
      </c>
      <c r="BC260" t="s">
        <v>2211</v>
      </c>
      <c r="BK260" t="s">
        <v>2212</v>
      </c>
      <c r="BQ260" t="s">
        <v>131</v>
      </c>
    </row>
    <row r="261" spans="1:74" hidden="1" x14ac:dyDescent="0.3">
      <c r="A261" t="s">
        <v>76</v>
      </c>
      <c r="B261" t="s">
        <v>2213</v>
      </c>
      <c r="F261" t="s">
        <v>2214</v>
      </c>
      <c r="I261" t="s">
        <v>2215</v>
      </c>
      <c r="J261">
        <v>2011</v>
      </c>
      <c r="K261" t="s">
        <v>1523</v>
      </c>
      <c r="W261" t="s">
        <v>2216</v>
      </c>
      <c r="AA261" t="s">
        <v>2217</v>
      </c>
      <c r="AB261" t="s">
        <v>2218</v>
      </c>
      <c r="AN261" t="s">
        <v>1527</v>
      </c>
      <c r="AS261" t="s">
        <v>2219</v>
      </c>
      <c r="AT261">
        <v>478</v>
      </c>
      <c r="AU261">
        <v>7367</v>
      </c>
      <c r="AZ261">
        <v>119</v>
      </c>
      <c r="BA261" t="s">
        <v>2220</v>
      </c>
      <c r="BC261" t="s">
        <v>2221</v>
      </c>
      <c r="BK261" t="s">
        <v>2222</v>
      </c>
      <c r="BL261">
        <v>21947007</v>
      </c>
      <c r="BQ261" t="s">
        <v>131</v>
      </c>
    </row>
    <row r="262" spans="1:74" hidden="1" x14ac:dyDescent="0.3">
      <c r="A262" t="s">
        <v>76</v>
      </c>
      <c r="B262" t="s">
        <v>2223</v>
      </c>
      <c r="F262" t="s">
        <v>2224</v>
      </c>
      <c r="I262" t="s">
        <v>2225</v>
      </c>
      <c r="J262">
        <v>2018</v>
      </c>
      <c r="K262" t="s">
        <v>1968</v>
      </c>
      <c r="W262" t="s">
        <v>2226</v>
      </c>
      <c r="AN262" t="s">
        <v>1970</v>
      </c>
      <c r="AO262" t="s">
        <v>2227</v>
      </c>
      <c r="AS262" t="s">
        <v>2228</v>
      </c>
      <c r="AT262">
        <v>233</v>
      </c>
      <c r="AZ262">
        <v>412</v>
      </c>
      <c r="BA262">
        <v>420</v>
      </c>
      <c r="BC262" t="s">
        <v>2229</v>
      </c>
      <c r="BK262" t="s">
        <v>2230</v>
      </c>
      <c r="BQ262" t="s">
        <v>131</v>
      </c>
    </row>
    <row r="263" spans="1:74" hidden="1" x14ac:dyDescent="0.3">
      <c r="A263" t="s">
        <v>76</v>
      </c>
      <c r="B263" t="s">
        <v>2231</v>
      </c>
      <c r="F263" t="s">
        <v>2231</v>
      </c>
      <c r="I263" t="s">
        <v>2232</v>
      </c>
      <c r="J263">
        <v>1998</v>
      </c>
      <c r="K263" t="s">
        <v>2233</v>
      </c>
      <c r="W263" t="s">
        <v>2234</v>
      </c>
      <c r="AN263" t="s">
        <v>2235</v>
      </c>
      <c r="AS263" t="s">
        <v>509</v>
      </c>
      <c r="AT263">
        <v>38</v>
      </c>
      <c r="AU263">
        <v>1</v>
      </c>
      <c r="AZ263">
        <v>3</v>
      </c>
      <c r="BA263">
        <v>15</v>
      </c>
      <c r="BC263" t="s">
        <v>2236</v>
      </c>
      <c r="BK263" t="s">
        <v>2237</v>
      </c>
      <c r="BL263">
        <v>9606745</v>
      </c>
      <c r="BQ263" t="s">
        <v>85</v>
      </c>
      <c r="BR263" t="s">
        <v>86</v>
      </c>
    </row>
    <row r="264" spans="1:74" hidden="1" x14ac:dyDescent="0.3">
      <c r="A264" t="s">
        <v>76</v>
      </c>
      <c r="B264" t="s">
        <v>2238</v>
      </c>
      <c r="F264" t="s">
        <v>2238</v>
      </c>
      <c r="I264" t="s">
        <v>2239</v>
      </c>
      <c r="J264">
        <v>1999</v>
      </c>
      <c r="K264" t="s">
        <v>1203</v>
      </c>
      <c r="W264" t="s">
        <v>2240</v>
      </c>
      <c r="AN264" t="s">
        <v>1205</v>
      </c>
      <c r="AS264" t="s">
        <v>887</v>
      </c>
      <c r="AT264">
        <v>66</v>
      </c>
      <c r="AU264">
        <v>4</v>
      </c>
      <c r="AZ264">
        <v>657</v>
      </c>
      <c r="BA264">
        <v>666</v>
      </c>
      <c r="BC264" t="s">
        <v>2241</v>
      </c>
      <c r="BK264" t="s">
        <v>2242</v>
      </c>
      <c r="BL264">
        <v>10386911</v>
      </c>
      <c r="BQ264" t="s">
        <v>85</v>
      </c>
      <c r="BR264" t="s">
        <v>86</v>
      </c>
    </row>
    <row r="265" spans="1:74" hidden="1" x14ac:dyDescent="0.3">
      <c r="A265" t="s">
        <v>76</v>
      </c>
      <c r="B265" t="s">
        <v>2243</v>
      </c>
      <c r="F265" t="s">
        <v>2243</v>
      </c>
      <c r="I265" t="s">
        <v>2244</v>
      </c>
      <c r="J265">
        <v>1992</v>
      </c>
      <c r="K265" t="s">
        <v>2245</v>
      </c>
      <c r="W265" t="s">
        <v>2246</v>
      </c>
      <c r="AN265" t="s">
        <v>2247</v>
      </c>
      <c r="AS265" t="s">
        <v>413</v>
      </c>
      <c r="AT265">
        <v>30</v>
      </c>
      <c r="AU265" s="2">
        <v>43160</v>
      </c>
      <c r="AZ265">
        <v>157</v>
      </c>
      <c r="BA265">
        <v>184</v>
      </c>
      <c r="BC265" t="s">
        <v>2248</v>
      </c>
      <c r="BK265" t="s">
        <v>2249</v>
      </c>
      <c r="BQ265" t="s">
        <v>85</v>
      </c>
      <c r="BR265" t="s">
        <v>86</v>
      </c>
    </row>
    <row r="266" spans="1:74" hidden="1" x14ac:dyDescent="0.3">
      <c r="A266" t="s">
        <v>76</v>
      </c>
      <c r="B266" t="s">
        <v>2250</v>
      </c>
      <c r="F266" t="s">
        <v>2251</v>
      </c>
      <c r="I266" t="s">
        <v>2252</v>
      </c>
      <c r="J266">
        <v>2008</v>
      </c>
      <c r="K266" t="s">
        <v>1620</v>
      </c>
      <c r="W266" t="s">
        <v>2253</v>
      </c>
      <c r="AN266" t="s">
        <v>1623</v>
      </c>
      <c r="AT266">
        <v>21</v>
      </c>
      <c r="AU266">
        <v>5</v>
      </c>
      <c r="AZ266">
        <v>391</v>
      </c>
      <c r="BA266">
        <v>402</v>
      </c>
      <c r="BK266" t="s">
        <v>2254</v>
      </c>
      <c r="BQ266" t="s">
        <v>85</v>
      </c>
      <c r="BR266" t="s">
        <v>86</v>
      </c>
    </row>
    <row r="267" spans="1:74" hidden="1" x14ac:dyDescent="0.3">
      <c r="A267" t="s">
        <v>76</v>
      </c>
      <c r="B267" t="s">
        <v>2255</v>
      </c>
      <c r="F267" t="s">
        <v>2256</v>
      </c>
      <c r="I267" t="s">
        <v>2257</v>
      </c>
      <c r="J267">
        <v>2008</v>
      </c>
      <c r="K267" t="s">
        <v>2258</v>
      </c>
      <c r="W267" t="s">
        <v>2259</v>
      </c>
      <c r="AN267" t="s">
        <v>2260</v>
      </c>
      <c r="AS267" t="s">
        <v>185</v>
      </c>
      <c r="AT267">
        <v>64</v>
      </c>
      <c r="AU267">
        <v>3</v>
      </c>
      <c r="AZ267">
        <v>343</v>
      </c>
      <c r="BA267">
        <v>355</v>
      </c>
      <c r="BC267" t="s">
        <v>2261</v>
      </c>
      <c r="BK267" t="s">
        <v>2262</v>
      </c>
      <c r="BQ267" t="s">
        <v>85</v>
      </c>
      <c r="BR267" t="s">
        <v>86</v>
      </c>
    </row>
    <row r="268" spans="1:74" hidden="1" x14ac:dyDescent="0.3">
      <c r="A268" t="s">
        <v>76</v>
      </c>
      <c r="B268" t="s">
        <v>2263</v>
      </c>
      <c r="F268" t="s">
        <v>2264</v>
      </c>
      <c r="I268" t="s">
        <v>2265</v>
      </c>
      <c r="J268">
        <v>2013</v>
      </c>
      <c r="K268" t="s">
        <v>2266</v>
      </c>
      <c r="W268" t="s">
        <v>2267</v>
      </c>
      <c r="AB268" t="s">
        <v>2268</v>
      </c>
      <c r="AN268" t="s">
        <v>2269</v>
      </c>
      <c r="AO268" t="s">
        <v>2270</v>
      </c>
      <c r="AS268" t="s">
        <v>769</v>
      </c>
      <c r="AT268">
        <v>36</v>
      </c>
      <c r="AU268">
        <v>3</v>
      </c>
      <c r="AZ268">
        <v>256</v>
      </c>
      <c r="BA268">
        <v>263</v>
      </c>
      <c r="BC268" t="s">
        <v>2271</v>
      </c>
      <c r="BK268" t="s">
        <v>2272</v>
      </c>
      <c r="BQ268" t="s">
        <v>85</v>
      </c>
      <c r="BR268" t="s">
        <v>86</v>
      </c>
    </row>
    <row r="269" spans="1:74" hidden="1" x14ac:dyDescent="0.3">
      <c r="A269" t="s">
        <v>76</v>
      </c>
      <c r="B269" t="s">
        <v>2273</v>
      </c>
      <c r="F269" t="s">
        <v>2273</v>
      </c>
      <c r="I269" t="s">
        <v>2274</v>
      </c>
      <c r="J269">
        <v>2002</v>
      </c>
      <c r="K269" t="s">
        <v>902</v>
      </c>
      <c r="P269" t="s">
        <v>2275</v>
      </c>
      <c r="Q269" t="s">
        <v>2276</v>
      </c>
      <c r="R269" t="s">
        <v>2277</v>
      </c>
      <c r="T269" t="s">
        <v>2278</v>
      </c>
      <c r="W269" t="s">
        <v>2279</v>
      </c>
      <c r="AN269" t="s">
        <v>2280</v>
      </c>
      <c r="AT269">
        <v>99</v>
      </c>
      <c r="AU269">
        <v>2</v>
      </c>
      <c r="AZ269">
        <v>163</v>
      </c>
      <c r="BA269">
        <v>173</v>
      </c>
      <c r="BC269" t="s">
        <v>2281</v>
      </c>
      <c r="BK269" t="s">
        <v>2282</v>
      </c>
      <c r="BQ269" t="s">
        <v>296</v>
      </c>
      <c r="BT269" t="s">
        <v>296</v>
      </c>
    </row>
    <row r="270" spans="1:74" hidden="1" x14ac:dyDescent="0.3">
      <c r="A270" t="s">
        <v>76</v>
      </c>
      <c r="B270" t="s">
        <v>2283</v>
      </c>
      <c r="F270" t="s">
        <v>2284</v>
      </c>
      <c r="I270" t="s">
        <v>2285</v>
      </c>
      <c r="J270">
        <v>2017</v>
      </c>
      <c r="K270" t="s">
        <v>2286</v>
      </c>
      <c r="W270" t="s">
        <v>2287</v>
      </c>
      <c r="AB270" t="s">
        <v>2288</v>
      </c>
      <c r="AN270" t="s">
        <v>2289</v>
      </c>
      <c r="AS270" t="s">
        <v>769</v>
      </c>
      <c r="AT270">
        <v>7</v>
      </c>
      <c r="AU270">
        <v>1</v>
      </c>
      <c r="BB270">
        <v>25</v>
      </c>
      <c r="BC270" t="s">
        <v>2290</v>
      </c>
      <c r="BK270" t="s">
        <v>2291</v>
      </c>
      <c r="BQ270" t="s">
        <v>131</v>
      </c>
    </row>
    <row r="271" spans="1:74" hidden="1" x14ac:dyDescent="0.3">
      <c r="A271" t="s">
        <v>76</v>
      </c>
      <c r="B271" t="s">
        <v>2292</v>
      </c>
      <c r="F271" t="s">
        <v>2292</v>
      </c>
      <c r="I271" t="s">
        <v>2293</v>
      </c>
      <c r="J271">
        <v>2001</v>
      </c>
      <c r="K271" t="s">
        <v>266</v>
      </c>
      <c r="W271" t="s">
        <v>2294</v>
      </c>
      <c r="AA271" t="s">
        <v>2295</v>
      </c>
      <c r="AN271" t="s">
        <v>268</v>
      </c>
      <c r="AS271" t="s">
        <v>509</v>
      </c>
      <c r="AT271">
        <v>41</v>
      </c>
      <c r="AU271">
        <v>1</v>
      </c>
      <c r="AZ271">
        <v>234</v>
      </c>
      <c r="BA271">
        <v>240</v>
      </c>
      <c r="BC271" t="s">
        <v>2296</v>
      </c>
      <c r="BK271" t="s">
        <v>2297</v>
      </c>
      <c r="BQ271" t="s">
        <v>131</v>
      </c>
    </row>
    <row r="272" spans="1:74" hidden="1" x14ac:dyDescent="0.3">
      <c r="A272" t="s">
        <v>76</v>
      </c>
      <c r="B272" t="s">
        <v>2298</v>
      </c>
      <c r="F272" t="s">
        <v>2298</v>
      </c>
      <c r="I272" t="s">
        <v>2299</v>
      </c>
      <c r="J272">
        <v>2001</v>
      </c>
      <c r="K272" t="s">
        <v>266</v>
      </c>
      <c r="W272" t="s">
        <v>2300</v>
      </c>
      <c r="AN272" t="s">
        <v>268</v>
      </c>
      <c r="AS272" t="s">
        <v>509</v>
      </c>
      <c r="AT272">
        <v>41</v>
      </c>
      <c r="AU272">
        <v>1</v>
      </c>
      <c r="AZ272">
        <v>241</v>
      </c>
      <c r="BA272">
        <v>246</v>
      </c>
      <c r="BC272" t="s">
        <v>2301</v>
      </c>
      <c r="BK272" t="s">
        <v>2302</v>
      </c>
      <c r="BQ272" t="s">
        <v>131</v>
      </c>
    </row>
    <row r="273" spans="1:74" hidden="1" x14ac:dyDescent="0.3">
      <c r="A273" t="s">
        <v>76</v>
      </c>
      <c r="B273" t="s">
        <v>2303</v>
      </c>
      <c r="F273" t="s">
        <v>2304</v>
      </c>
      <c r="I273" t="s">
        <v>2305</v>
      </c>
      <c r="J273">
        <v>2017</v>
      </c>
      <c r="K273" t="s">
        <v>323</v>
      </c>
      <c r="W273" t="s">
        <v>2306</v>
      </c>
      <c r="AB273" t="s">
        <v>2307</v>
      </c>
      <c r="AN273" t="s">
        <v>326</v>
      </c>
      <c r="AO273" t="s">
        <v>412</v>
      </c>
      <c r="AS273" t="s">
        <v>769</v>
      </c>
      <c r="AT273">
        <v>173</v>
      </c>
      <c r="AU273">
        <v>3</v>
      </c>
      <c r="AZ273">
        <v>1724</v>
      </c>
      <c r="BA273">
        <v>1734</v>
      </c>
      <c r="BC273" t="s">
        <v>2308</v>
      </c>
      <c r="BK273" t="s">
        <v>2309</v>
      </c>
      <c r="BL273">
        <v>28153924</v>
      </c>
      <c r="BQ273" t="s">
        <v>296</v>
      </c>
      <c r="BT273" t="s">
        <v>296</v>
      </c>
    </row>
    <row r="274" spans="1:74" hidden="1" x14ac:dyDescent="0.3">
      <c r="A274" t="s">
        <v>76</v>
      </c>
      <c r="B274" t="s">
        <v>2310</v>
      </c>
      <c r="F274" t="s">
        <v>2311</v>
      </c>
      <c r="I274" t="s">
        <v>2312</v>
      </c>
      <c r="J274">
        <v>2009</v>
      </c>
      <c r="K274" t="s">
        <v>1203</v>
      </c>
      <c r="W274" t="s">
        <v>2313</v>
      </c>
      <c r="AN274" t="s">
        <v>1205</v>
      </c>
      <c r="AS274" s="3">
        <v>39326</v>
      </c>
      <c r="AT274">
        <v>98</v>
      </c>
      <c r="AU274">
        <v>3</v>
      </c>
      <c r="AZ274">
        <v>367</v>
      </c>
      <c r="BA274">
        <v>373</v>
      </c>
      <c r="BC274" t="s">
        <v>2314</v>
      </c>
      <c r="BK274" t="s">
        <v>2315</v>
      </c>
      <c r="BL274">
        <v>19576236</v>
      </c>
      <c r="BQ274" t="s">
        <v>85</v>
      </c>
      <c r="BR274" t="s">
        <v>86</v>
      </c>
    </row>
    <row r="275" spans="1:74" hidden="1" x14ac:dyDescent="0.3">
      <c r="A275" t="s">
        <v>76</v>
      </c>
      <c r="B275" t="s">
        <v>2316</v>
      </c>
      <c r="F275" t="s">
        <v>2317</v>
      </c>
      <c r="I275" t="s">
        <v>2318</v>
      </c>
      <c r="J275">
        <v>2010</v>
      </c>
      <c r="K275" t="s">
        <v>677</v>
      </c>
      <c r="W275" t="s">
        <v>2319</v>
      </c>
      <c r="AN275" t="s">
        <v>679</v>
      </c>
      <c r="AS275" t="s">
        <v>887</v>
      </c>
      <c r="AT275">
        <v>23</v>
      </c>
      <c r="AU275">
        <v>6</v>
      </c>
      <c r="AZ275">
        <v>1278</v>
      </c>
      <c r="BA275">
        <v>1285</v>
      </c>
      <c r="BC275" t="s">
        <v>2320</v>
      </c>
      <c r="BK275" t="s">
        <v>2321</v>
      </c>
      <c r="BL275">
        <v>20456566</v>
      </c>
      <c r="BQ275" t="s">
        <v>85</v>
      </c>
      <c r="BR275" t="s">
        <v>108</v>
      </c>
      <c r="BT275" t="s">
        <v>109</v>
      </c>
      <c r="BV275">
        <v>2</v>
      </c>
    </row>
    <row r="276" spans="1:74" hidden="1" x14ac:dyDescent="0.3">
      <c r="A276" t="s">
        <v>76</v>
      </c>
      <c r="B276" t="s">
        <v>2322</v>
      </c>
      <c r="F276" t="s">
        <v>2322</v>
      </c>
      <c r="I276" t="s">
        <v>2323</v>
      </c>
      <c r="J276">
        <v>1994</v>
      </c>
      <c r="K276" t="s">
        <v>2324</v>
      </c>
      <c r="W276" t="s">
        <v>2325</v>
      </c>
      <c r="AN276" t="s">
        <v>2326</v>
      </c>
      <c r="AS276" t="s">
        <v>128</v>
      </c>
      <c r="AT276">
        <v>73</v>
      </c>
      <c r="AU276">
        <v>12</v>
      </c>
      <c r="AZ276">
        <v>1906</v>
      </c>
      <c r="BA276">
        <v>1913</v>
      </c>
      <c r="BC276" t="s">
        <v>2327</v>
      </c>
      <c r="BK276" t="s">
        <v>2328</v>
      </c>
      <c r="BL276">
        <v>7877947</v>
      </c>
      <c r="BQ276" t="s">
        <v>85</v>
      </c>
      <c r="BR276" t="s">
        <v>86</v>
      </c>
    </row>
    <row r="277" spans="1:74" hidden="1" x14ac:dyDescent="0.3">
      <c r="A277" t="s">
        <v>76</v>
      </c>
      <c r="B277" t="s">
        <v>2329</v>
      </c>
      <c r="F277" t="s">
        <v>2329</v>
      </c>
      <c r="I277" t="s">
        <v>2330</v>
      </c>
      <c r="J277">
        <v>2002</v>
      </c>
      <c r="K277" t="s">
        <v>2331</v>
      </c>
      <c r="W277" t="s">
        <v>2332</v>
      </c>
      <c r="AN277" t="s">
        <v>2333</v>
      </c>
      <c r="AS277" t="s">
        <v>94</v>
      </c>
      <c r="AT277">
        <v>162</v>
      </c>
      <c r="AU277">
        <v>1</v>
      </c>
      <c r="AZ277">
        <v>27</v>
      </c>
      <c r="BA277">
        <v>31</v>
      </c>
      <c r="BK277" t="s">
        <v>2334</v>
      </c>
      <c r="BQ277" t="s">
        <v>131</v>
      </c>
    </row>
    <row r="278" spans="1:74" hidden="1" x14ac:dyDescent="0.3">
      <c r="A278" t="s">
        <v>76</v>
      </c>
      <c r="B278" t="s">
        <v>2335</v>
      </c>
      <c r="F278" t="s">
        <v>2336</v>
      </c>
      <c r="I278" t="s">
        <v>2337</v>
      </c>
      <c r="J278">
        <v>2006</v>
      </c>
      <c r="K278" t="s">
        <v>1827</v>
      </c>
      <c r="W278" t="s">
        <v>2338</v>
      </c>
      <c r="AN278" t="s">
        <v>1829</v>
      </c>
      <c r="AS278" t="s">
        <v>216</v>
      </c>
      <c r="AT278">
        <v>26</v>
      </c>
      <c r="AU278">
        <v>8</v>
      </c>
      <c r="AZ278">
        <v>1013</v>
      </c>
      <c r="BA278">
        <v>1018</v>
      </c>
      <c r="BC278" t="s">
        <v>2339</v>
      </c>
      <c r="BK278" t="s">
        <v>2340</v>
      </c>
      <c r="BL278">
        <v>16651250</v>
      </c>
      <c r="BQ278" t="s">
        <v>131</v>
      </c>
    </row>
    <row r="279" spans="1:74" hidden="1" x14ac:dyDescent="0.3">
      <c r="A279" t="s">
        <v>76</v>
      </c>
      <c r="B279" t="s">
        <v>2341</v>
      </c>
      <c r="F279" t="s">
        <v>2342</v>
      </c>
      <c r="I279" t="s">
        <v>2343</v>
      </c>
      <c r="J279">
        <v>2011</v>
      </c>
      <c r="K279" t="s">
        <v>2344</v>
      </c>
      <c r="W279" t="s">
        <v>2345</v>
      </c>
      <c r="AA279" t="s">
        <v>2346</v>
      </c>
      <c r="AB279" t="s">
        <v>2347</v>
      </c>
      <c r="AN279" t="s">
        <v>2348</v>
      </c>
      <c r="AO279" t="s">
        <v>2349</v>
      </c>
      <c r="AS279" t="s">
        <v>204</v>
      </c>
      <c r="AT279">
        <v>149</v>
      </c>
      <c r="AV279">
        <v>1</v>
      </c>
      <c r="AZ279">
        <v>49</v>
      </c>
      <c r="BA279">
        <v>62</v>
      </c>
      <c r="BC279" t="s">
        <v>2350</v>
      </c>
      <c r="BK279" t="s">
        <v>2351</v>
      </c>
      <c r="BQ279" t="s">
        <v>131</v>
      </c>
    </row>
    <row r="280" spans="1:74" hidden="1" x14ac:dyDescent="0.3">
      <c r="A280" t="s">
        <v>76</v>
      </c>
      <c r="B280" t="s">
        <v>2352</v>
      </c>
      <c r="F280" t="s">
        <v>2353</v>
      </c>
      <c r="I280" t="s">
        <v>2354</v>
      </c>
      <c r="J280">
        <v>2012</v>
      </c>
      <c r="K280" t="s">
        <v>2355</v>
      </c>
      <c r="W280" t="s">
        <v>2356</v>
      </c>
      <c r="AA280" t="s">
        <v>2357</v>
      </c>
      <c r="AB280" t="s">
        <v>2358</v>
      </c>
      <c r="AN280" t="s">
        <v>2359</v>
      </c>
      <c r="AS280" t="s">
        <v>216</v>
      </c>
      <c r="AT280">
        <v>53</v>
      </c>
      <c r="AU280">
        <v>6</v>
      </c>
      <c r="AZ280">
        <v>837</v>
      </c>
      <c r="BA280">
        <v>842</v>
      </c>
      <c r="BC280" t="s">
        <v>2360</v>
      </c>
      <c r="BK280" t="s">
        <v>2361</v>
      </c>
      <c r="BL280">
        <v>22225787</v>
      </c>
      <c r="BQ280" t="s">
        <v>85</v>
      </c>
      <c r="BR280" t="s">
        <v>86</v>
      </c>
    </row>
    <row r="281" spans="1:74" hidden="1" x14ac:dyDescent="0.3">
      <c r="A281" t="s">
        <v>76</v>
      </c>
      <c r="B281" t="s">
        <v>2362</v>
      </c>
      <c r="F281" t="s">
        <v>2362</v>
      </c>
      <c r="I281" t="s">
        <v>2363</v>
      </c>
      <c r="J281">
        <v>1992</v>
      </c>
      <c r="K281" t="s">
        <v>1097</v>
      </c>
      <c r="W281" t="s">
        <v>2364</v>
      </c>
      <c r="AN281" t="s">
        <v>1099</v>
      </c>
      <c r="AS281" t="s">
        <v>185</v>
      </c>
      <c r="AT281">
        <v>64</v>
      </c>
      <c r="AU281">
        <v>3</v>
      </c>
      <c r="AZ281">
        <v>489</v>
      </c>
      <c r="BA281">
        <v>497</v>
      </c>
      <c r="BC281" t="s">
        <v>2365</v>
      </c>
      <c r="BK281" t="s">
        <v>2366</v>
      </c>
      <c r="BQ281" t="s">
        <v>85</v>
      </c>
      <c r="BR281" t="s">
        <v>86</v>
      </c>
    </row>
    <row r="282" spans="1:74" hidden="1" x14ac:dyDescent="0.3">
      <c r="A282" t="s">
        <v>76</v>
      </c>
      <c r="B282" t="s">
        <v>2367</v>
      </c>
      <c r="F282" t="s">
        <v>2367</v>
      </c>
      <c r="I282" t="s">
        <v>2368</v>
      </c>
      <c r="J282">
        <v>1998</v>
      </c>
      <c r="K282" t="s">
        <v>775</v>
      </c>
      <c r="W282" t="s">
        <v>2369</v>
      </c>
      <c r="AA282" t="s">
        <v>785</v>
      </c>
      <c r="AB282" t="s">
        <v>786</v>
      </c>
      <c r="AN282" t="s">
        <v>778</v>
      </c>
      <c r="AS282" t="s">
        <v>397</v>
      </c>
      <c r="AT282">
        <v>10</v>
      </c>
      <c r="AU282">
        <v>7</v>
      </c>
      <c r="AZ282">
        <v>511</v>
      </c>
      <c r="BA282">
        <v>517</v>
      </c>
      <c r="BC282" t="s">
        <v>2370</v>
      </c>
      <c r="BK282" t="s">
        <v>2371</v>
      </c>
      <c r="BL282">
        <v>9700678</v>
      </c>
      <c r="BQ282" t="s">
        <v>85</v>
      </c>
      <c r="BR282" t="s">
        <v>86</v>
      </c>
    </row>
    <row r="283" spans="1:74" hidden="1" x14ac:dyDescent="0.3">
      <c r="A283" t="s">
        <v>76</v>
      </c>
      <c r="B283" t="s">
        <v>2372</v>
      </c>
      <c r="F283" t="s">
        <v>2372</v>
      </c>
      <c r="I283" t="s">
        <v>2373</v>
      </c>
      <c r="J283">
        <v>2005</v>
      </c>
      <c r="K283" t="s">
        <v>2374</v>
      </c>
      <c r="W283" t="s">
        <v>2375</v>
      </c>
      <c r="AN283" t="s">
        <v>2376</v>
      </c>
      <c r="AS283" s="3">
        <v>37073</v>
      </c>
      <c r="AT283" t="s">
        <v>2377</v>
      </c>
      <c r="AU283">
        <v>7</v>
      </c>
      <c r="AZ283">
        <v>541</v>
      </c>
      <c r="BA283">
        <v>550</v>
      </c>
      <c r="BC283" t="s">
        <v>2378</v>
      </c>
      <c r="BK283" t="s">
        <v>2379</v>
      </c>
      <c r="BL283">
        <v>15945077</v>
      </c>
      <c r="BQ283" t="s">
        <v>85</v>
      </c>
      <c r="BR283" t="s">
        <v>86</v>
      </c>
    </row>
    <row r="284" spans="1:74" hidden="1" x14ac:dyDescent="0.3">
      <c r="A284" t="s">
        <v>76</v>
      </c>
      <c r="B284" t="s">
        <v>2380</v>
      </c>
      <c r="F284" t="s">
        <v>2380</v>
      </c>
      <c r="I284" t="s">
        <v>2381</v>
      </c>
      <c r="J284">
        <v>2004</v>
      </c>
      <c r="K284" t="s">
        <v>2382</v>
      </c>
      <c r="P284" t="s">
        <v>2383</v>
      </c>
      <c r="Q284" t="s">
        <v>2384</v>
      </c>
      <c r="R284" t="s">
        <v>2385</v>
      </c>
      <c r="W284" t="s">
        <v>2386</v>
      </c>
      <c r="AN284" t="s">
        <v>2387</v>
      </c>
      <c r="AS284" t="s">
        <v>497</v>
      </c>
      <c r="AT284">
        <v>29</v>
      </c>
      <c r="AU284" s="2">
        <v>43319</v>
      </c>
      <c r="AZ284">
        <v>629</v>
      </c>
      <c r="BA284">
        <v>633</v>
      </c>
      <c r="BC284" t="s">
        <v>2388</v>
      </c>
      <c r="BK284" t="s">
        <v>2389</v>
      </c>
      <c r="BQ284" t="s">
        <v>85</v>
      </c>
      <c r="BR284" t="s">
        <v>86</v>
      </c>
    </row>
    <row r="285" spans="1:74" hidden="1" x14ac:dyDescent="0.3">
      <c r="A285" t="s">
        <v>76</v>
      </c>
      <c r="B285" t="s">
        <v>2390</v>
      </c>
      <c r="F285" t="s">
        <v>2390</v>
      </c>
      <c r="I285" t="s">
        <v>2391</v>
      </c>
      <c r="J285">
        <v>2005</v>
      </c>
      <c r="K285" t="s">
        <v>2382</v>
      </c>
      <c r="W285" t="s">
        <v>2392</v>
      </c>
      <c r="AA285" t="s">
        <v>2393</v>
      </c>
      <c r="AB285" t="s">
        <v>2394</v>
      </c>
      <c r="AN285" t="s">
        <v>2387</v>
      </c>
      <c r="AS285" t="s">
        <v>128</v>
      </c>
      <c r="AT285">
        <v>30</v>
      </c>
      <c r="AU285">
        <v>8</v>
      </c>
      <c r="AZ285">
        <v>574</v>
      </c>
      <c r="BA285">
        <v>579</v>
      </c>
      <c r="BC285" t="s">
        <v>2395</v>
      </c>
      <c r="BK285" t="s">
        <v>2396</v>
      </c>
      <c r="BQ285" t="s">
        <v>85</v>
      </c>
      <c r="BR285" t="s">
        <v>86</v>
      </c>
    </row>
    <row r="286" spans="1:74" hidden="1" x14ac:dyDescent="0.3">
      <c r="A286" t="s">
        <v>76</v>
      </c>
      <c r="B286" t="s">
        <v>2397</v>
      </c>
      <c r="F286" t="s">
        <v>2398</v>
      </c>
      <c r="I286" t="s">
        <v>2399</v>
      </c>
      <c r="J286">
        <v>2016</v>
      </c>
      <c r="K286" t="s">
        <v>1203</v>
      </c>
      <c r="W286" t="s">
        <v>2400</v>
      </c>
      <c r="AN286" t="s">
        <v>1205</v>
      </c>
      <c r="AS286" t="s">
        <v>2228</v>
      </c>
      <c r="AT286">
        <v>156</v>
      </c>
      <c r="AZ286">
        <v>1</v>
      </c>
      <c r="BA286">
        <v>7</v>
      </c>
      <c r="BC286" t="s">
        <v>2401</v>
      </c>
      <c r="BK286" t="s">
        <v>2402</v>
      </c>
      <c r="BL286">
        <v>26752610</v>
      </c>
      <c r="BQ286" t="s">
        <v>85</v>
      </c>
      <c r="BR286" t="s">
        <v>86</v>
      </c>
    </row>
    <row r="287" spans="1:74" hidden="1" x14ac:dyDescent="0.3">
      <c r="A287" t="s">
        <v>76</v>
      </c>
      <c r="B287" t="s">
        <v>2403</v>
      </c>
      <c r="F287" t="s">
        <v>2404</v>
      </c>
      <c r="I287" t="s">
        <v>2405</v>
      </c>
      <c r="J287">
        <v>2016</v>
      </c>
      <c r="K287" t="s">
        <v>1794</v>
      </c>
      <c r="W287" t="s">
        <v>2406</v>
      </c>
      <c r="AB287" t="s">
        <v>2407</v>
      </c>
      <c r="AN287" t="s">
        <v>1797</v>
      </c>
      <c r="AO287" t="s">
        <v>2408</v>
      </c>
      <c r="AS287" t="s">
        <v>128</v>
      </c>
      <c r="AT287">
        <v>6</v>
      </c>
      <c r="AU287">
        <v>12</v>
      </c>
      <c r="AZ287">
        <v>1120</v>
      </c>
      <c r="BA287" t="s">
        <v>1367</v>
      </c>
      <c r="BC287" t="s">
        <v>2409</v>
      </c>
      <c r="BK287" t="s">
        <v>2410</v>
      </c>
      <c r="BQ287" t="s">
        <v>131</v>
      </c>
    </row>
    <row r="288" spans="1:74" hidden="1" x14ac:dyDescent="0.3">
      <c r="A288" t="s">
        <v>76</v>
      </c>
      <c r="B288" t="s">
        <v>2411</v>
      </c>
      <c r="F288" t="s">
        <v>2411</v>
      </c>
      <c r="I288" t="s">
        <v>2412</v>
      </c>
      <c r="J288">
        <v>2004</v>
      </c>
      <c r="K288" t="s">
        <v>2413</v>
      </c>
      <c r="W288" t="s">
        <v>2414</v>
      </c>
      <c r="AA288" t="s">
        <v>2415</v>
      </c>
      <c r="AB288" t="s">
        <v>2416</v>
      </c>
      <c r="AN288" t="s">
        <v>2417</v>
      </c>
      <c r="AS288" t="s">
        <v>600</v>
      </c>
      <c r="AT288">
        <v>34</v>
      </c>
      <c r="AU288">
        <v>1</v>
      </c>
      <c r="AZ288">
        <v>39</v>
      </c>
      <c r="BA288">
        <v>44</v>
      </c>
      <c r="BK288" t="s">
        <v>2418</v>
      </c>
      <c r="BQ288" t="s">
        <v>296</v>
      </c>
      <c r="BT288" t="s">
        <v>109</v>
      </c>
      <c r="BU288">
        <v>0</v>
      </c>
    </row>
    <row r="289" spans="1:73" hidden="1" x14ac:dyDescent="0.3">
      <c r="A289" t="s">
        <v>76</v>
      </c>
      <c r="B289" t="s">
        <v>2419</v>
      </c>
      <c r="F289" t="s">
        <v>2420</v>
      </c>
      <c r="I289" t="s">
        <v>2421</v>
      </c>
      <c r="J289">
        <v>2012</v>
      </c>
      <c r="K289" t="s">
        <v>2422</v>
      </c>
      <c r="W289" t="s">
        <v>2423</v>
      </c>
      <c r="AN289" t="s">
        <v>2424</v>
      </c>
      <c r="AO289" t="s">
        <v>2425</v>
      </c>
      <c r="AS289" t="s">
        <v>2426</v>
      </c>
      <c r="AT289">
        <v>169</v>
      </c>
      <c r="AU289">
        <v>18</v>
      </c>
      <c r="AZ289">
        <v>1789</v>
      </c>
      <c r="BA289">
        <v>1796</v>
      </c>
      <c r="BC289" t="s">
        <v>2427</v>
      </c>
      <c r="BK289" t="s">
        <v>2428</v>
      </c>
      <c r="BL289">
        <v>22840324</v>
      </c>
      <c r="BQ289" t="s">
        <v>131</v>
      </c>
    </row>
    <row r="290" spans="1:73" hidden="1" x14ac:dyDescent="0.3">
      <c r="A290" t="s">
        <v>76</v>
      </c>
      <c r="B290" t="s">
        <v>2429</v>
      </c>
      <c r="F290" t="s">
        <v>2430</v>
      </c>
      <c r="I290" t="s">
        <v>2431</v>
      </c>
      <c r="J290">
        <v>2015</v>
      </c>
      <c r="K290" t="s">
        <v>2432</v>
      </c>
      <c r="W290" t="s">
        <v>2433</v>
      </c>
      <c r="AN290" t="s">
        <v>2434</v>
      </c>
      <c r="AO290" t="s">
        <v>2435</v>
      </c>
      <c r="AS290" s="3">
        <v>46419</v>
      </c>
      <c r="AT290">
        <v>20</v>
      </c>
      <c r="AU290">
        <v>1</v>
      </c>
      <c r="AZ290">
        <v>90</v>
      </c>
      <c r="BA290">
        <v>104</v>
      </c>
      <c r="BK290" t="s">
        <v>2436</v>
      </c>
      <c r="BQ290" t="s">
        <v>131</v>
      </c>
    </row>
    <row r="291" spans="1:73" hidden="1" x14ac:dyDescent="0.3">
      <c r="A291" t="s">
        <v>76</v>
      </c>
      <c r="B291" t="s">
        <v>2437</v>
      </c>
      <c r="F291" t="s">
        <v>2438</v>
      </c>
      <c r="I291" t="s">
        <v>2439</v>
      </c>
      <c r="J291">
        <v>2016</v>
      </c>
      <c r="K291" t="s">
        <v>2440</v>
      </c>
      <c r="W291" t="s">
        <v>2441</v>
      </c>
      <c r="AA291" t="s">
        <v>2442</v>
      </c>
      <c r="AB291" t="s">
        <v>2443</v>
      </c>
      <c r="AN291" t="s">
        <v>2444</v>
      </c>
      <c r="AO291" t="s">
        <v>2445</v>
      </c>
      <c r="AS291" t="s">
        <v>887</v>
      </c>
      <c r="AT291">
        <v>202</v>
      </c>
      <c r="AU291">
        <v>3</v>
      </c>
      <c r="AZ291">
        <v>203</v>
      </c>
      <c r="BA291">
        <v>216</v>
      </c>
      <c r="BC291" t="s">
        <v>2446</v>
      </c>
      <c r="BK291" t="s">
        <v>2447</v>
      </c>
      <c r="BQ291" t="s">
        <v>131</v>
      </c>
    </row>
    <row r="292" spans="1:73" hidden="1" x14ac:dyDescent="0.3">
      <c r="A292" t="s">
        <v>76</v>
      </c>
      <c r="B292" t="s">
        <v>2448</v>
      </c>
      <c r="F292" t="s">
        <v>2449</v>
      </c>
      <c r="I292" t="s">
        <v>2450</v>
      </c>
      <c r="J292">
        <v>2017</v>
      </c>
      <c r="K292" t="s">
        <v>145</v>
      </c>
      <c r="W292" t="s">
        <v>2451</v>
      </c>
      <c r="AN292" t="s">
        <v>147</v>
      </c>
      <c r="AO292" t="s">
        <v>1557</v>
      </c>
      <c r="AS292" t="s">
        <v>317</v>
      </c>
      <c r="AT292">
        <v>103</v>
      </c>
      <c r="AZ292">
        <v>86</v>
      </c>
      <c r="BA292">
        <v>90</v>
      </c>
      <c r="BC292" t="s">
        <v>2452</v>
      </c>
      <c r="BK292" t="s">
        <v>2453</v>
      </c>
      <c r="BL292">
        <v>29061313</v>
      </c>
      <c r="BQ292" t="s">
        <v>85</v>
      </c>
      <c r="BR292" t="s">
        <v>108</v>
      </c>
      <c r="BT292" t="s">
        <v>296</v>
      </c>
    </row>
    <row r="293" spans="1:73" hidden="1" x14ac:dyDescent="0.3">
      <c r="A293" t="s">
        <v>76</v>
      </c>
      <c r="B293" t="s">
        <v>2454</v>
      </c>
      <c r="F293" t="s">
        <v>2454</v>
      </c>
      <c r="I293" t="s">
        <v>2455</v>
      </c>
      <c r="J293">
        <v>2005</v>
      </c>
      <c r="K293" t="s">
        <v>2456</v>
      </c>
      <c r="P293" t="s">
        <v>2457</v>
      </c>
      <c r="Q293" t="s">
        <v>2458</v>
      </c>
      <c r="R293" t="s">
        <v>2459</v>
      </c>
      <c r="W293" t="s">
        <v>2460</v>
      </c>
      <c r="AA293" t="s">
        <v>2461</v>
      </c>
      <c r="AB293" t="s">
        <v>2462</v>
      </c>
      <c r="AN293" t="s">
        <v>2463</v>
      </c>
      <c r="AS293" t="s">
        <v>128</v>
      </c>
      <c r="AT293">
        <v>48</v>
      </c>
      <c r="AU293" s="2">
        <v>43160</v>
      </c>
      <c r="AZ293">
        <v>71</v>
      </c>
      <c r="BA293">
        <v>80</v>
      </c>
      <c r="BC293" t="s">
        <v>2464</v>
      </c>
      <c r="BK293" t="s">
        <v>2465</v>
      </c>
      <c r="BQ293" t="s">
        <v>85</v>
      </c>
      <c r="BR293" t="s">
        <v>108</v>
      </c>
      <c r="BT293" t="s">
        <v>296</v>
      </c>
    </row>
    <row r="294" spans="1:73" hidden="1" x14ac:dyDescent="0.3">
      <c r="A294" t="s">
        <v>76</v>
      </c>
      <c r="B294" t="s">
        <v>2466</v>
      </c>
      <c r="F294" t="s">
        <v>2467</v>
      </c>
      <c r="I294" t="s">
        <v>2468</v>
      </c>
      <c r="J294">
        <v>2009</v>
      </c>
      <c r="K294" t="s">
        <v>1929</v>
      </c>
      <c r="W294" t="s">
        <v>2469</v>
      </c>
      <c r="AN294" t="s">
        <v>1931</v>
      </c>
      <c r="AS294" t="s">
        <v>128</v>
      </c>
      <c r="AT294">
        <v>23</v>
      </c>
      <c r="AU294">
        <v>6</v>
      </c>
      <c r="AZ294">
        <v>1247</v>
      </c>
      <c r="BA294">
        <v>1254</v>
      </c>
      <c r="BC294" t="s">
        <v>2470</v>
      </c>
      <c r="BK294" t="s">
        <v>2471</v>
      </c>
      <c r="BQ294" t="s">
        <v>131</v>
      </c>
    </row>
    <row r="295" spans="1:73" hidden="1" x14ac:dyDescent="0.3">
      <c r="A295" t="s">
        <v>76</v>
      </c>
      <c r="B295" t="s">
        <v>2472</v>
      </c>
      <c r="F295" t="s">
        <v>2473</v>
      </c>
      <c r="I295" t="s">
        <v>2474</v>
      </c>
      <c r="J295">
        <v>2013</v>
      </c>
      <c r="K295" t="s">
        <v>232</v>
      </c>
      <c r="W295" t="s">
        <v>2475</v>
      </c>
      <c r="AA295" t="s">
        <v>2476</v>
      </c>
      <c r="AB295" t="s">
        <v>2477</v>
      </c>
      <c r="AN295" t="s">
        <v>234</v>
      </c>
      <c r="AO295" t="s">
        <v>2478</v>
      </c>
      <c r="AS295" t="s">
        <v>2479</v>
      </c>
      <c r="AT295">
        <v>280</v>
      </c>
      <c r="AU295">
        <v>1759</v>
      </c>
      <c r="BB295">
        <v>20130143</v>
      </c>
      <c r="BC295" t="s">
        <v>2480</v>
      </c>
      <c r="BK295" t="s">
        <v>2481</v>
      </c>
      <c r="BL295">
        <v>23516243</v>
      </c>
      <c r="BQ295" t="s">
        <v>85</v>
      </c>
      <c r="BR295" t="s">
        <v>108</v>
      </c>
      <c r="BT295" t="s">
        <v>109</v>
      </c>
      <c r="BU295">
        <v>1</v>
      </c>
    </row>
    <row r="296" spans="1:73" hidden="1" x14ac:dyDescent="0.3">
      <c r="A296" t="s">
        <v>76</v>
      </c>
      <c r="B296" t="s">
        <v>2482</v>
      </c>
      <c r="F296" t="s">
        <v>2482</v>
      </c>
      <c r="I296" t="s">
        <v>2483</v>
      </c>
      <c r="J296">
        <v>1997</v>
      </c>
      <c r="K296" t="s">
        <v>706</v>
      </c>
      <c r="W296" t="s">
        <v>2484</v>
      </c>
      <c r="AN296" t="s">
        <v>708</v>
      </c>
      <c r="AS296" t="s">
        <v>216</v>
      </c>
      <c r="AT296">
        <v>27</v>
      </c>
      <c r="AU296">
        <v>8</v>
      </c>
      <c r="AZ296">
        <v>1168</v>
      </c>
      <c r="BA296">
        <v>1175</v>
      </c>
      <c r="BC296" t="s">
        <v>2485</v>
      </c>
      <c r="BK296" t="s">
        <v>2486</v>
      </c>
      <c r="BQ296" t="s">
        <v>131</v>
      </c>
    </row>
    <row r="297" spans="1:73" hidden="1" x14ac:dyDescent="0.3">
      <c r="A297" t="s">
        <v>76</v>
      </c>
      <c r="B297" t="s">
        <v>2487</v>
      </c>
      <c r="F297" t="s">
        <v>2487</v>
      </c>
      <c r="I297" t="s">
        <v>2488</v>
      </c>
      <c r="J297">
        <v>2004</v>
      </c>
      <c r="K297" t="s">
        <v>1170</v>
      </c>
      <c r="W297" t="s">
        <v>2489</v>
      </c>
      <c r="AN297" t="s">
        <v>1174</v>
      </c>
      <c r="AS297" t="s">
        <v>148</v>
      </c>
      <c r="AT297">
        <v>162</v>
      </c>
      <c r="AU297">
        <v>2</v>
      </c>
      <c r="AZ297">
        <v>427</v>
      </c>
      <c r="BA297">
        <v>436</v>
      </c>
      <c r="BC297" t="s">
        <v>2490</v>
      </c>
      <c r="BK297" t="s">
        <v>2491</v>
      </c>
      <c r="BQ297" t="s">
        <v>131</v>
      </c>
    </row>
    <row r="298" spans="1:73" hidden="1" x14ac:dyDescent="0.3">
      <c r="A298" t="s">
        <v>76</v>
      </c>
      <c r="B298" t="s">
        <v>2492</v>
      </c>
      <c r="F298" t="s">
        <v>2493</v>
      </c>
      <c r="I298" t="s">
        <v>2494</v>
      </c>
      <c r="J298">
        <v>2017</v>
      </c>
      <c r="K298" t="s">
        <v>2495</v>
      </c>
      <c r="W298" t="s">
        <v>2496</v>
      </c>
      <c r="AN298" t="s">
        <v>2497</v>
      </c>
      <c r="AO298" t="s">
        <v>2498</v>
      </c>
      <c r="AS298" t="s">
        <v>1120</v>
      </c>
      <c r="AT298">
        <v>109</v>
      </c>
      <c r="AU298">
        <v>4</v>
      </c>
      <c r="AZ298">
        <v>1397</v>
      </c>
      <c r="BA298">
        <v>1403</v>
      </c>
      <c r="BC298" t="s">
        <v>2499</v>
      </c>
      <c r="BK298" t="s">
        <v>2500</v>
      </c>
      <c r="BQ298" t="s">
        <v>131</v>
      </c>
    </row>
    <row r="299" spans="1:73" hidden="1" x14ac:dyDescent="0.3">
      <c r="A299" t="s">
        <v>76</v>
      </c>
      <c r="B299" t="s">
        <v>2501</v>
      </c>
      <c r="F299" t="s">
        <v>2502</v>
      </c>
      <c r="I299" t="s">
        <v>2503</v>
      </c>
      <c r="J299">
        <v>2014</v>
      </c>
      <c r="K299" t="s">
        <v>2504</v>
      </c>
      <c r="W299" t="s">
        <v>2505</v>
      </c>
      <c r="AB299" t="s">
        <v>2506</v>
      </c>
      <c r="AN299" t="s">
        <v>2507</v>
      </c>
      <c r="AO299" t="s">
        <v>2508</v>
      </c>
      <c r="AS299" t="s">
        <v>128</v>
      </c>
      <c r="AT299">
        <v>22</v>
      </c>
      <c r="AU299">
        <v>4</v>
      </c>
      <c r="AZ299">
        <v>323</v>
      </c>
      <c r="BA299">
        <v>330</v>
      </c>
      <c r="BC299" t="s">
        <v>2509</v>
      </c>
      <c r="BK299" t="s">
        <v>2510</v>
      </c>
      <c r="BQ299" t="s">
        <v>85</v>
      </c>
      <c r="BR299" t="s">
        <v>296</v>
      </c>
      <c r="BT299" t="s">
        <v>296</v>
      </c>
    </row>
    <row r="300" spans="1:73" hidden="1" x14ac:dyDescent="0.3">
      <c r="A300" t="s">
        <v>76</v>
      </c>
      <c r="B300" t="s">
        <v>2511</v>
      </c>
      <c r="F300" t="s">
        <v>2512</v>
      </c>
      <c r="I300" t="s">
        <v>2513</v>
      </c>
      <c r="J300">
        <v>2016</v>
      </c>
      <c r="K300" t="s">
        <v>2514</v>
      </c>
      <c r="W300" t="s">
        <v>2515</v>
      </c>
      <c r="AA300" t="s">
        <v>2516</v>
      </c>
      <c r="AB300" t="s">
        <v>2517</v>
      </c>
      <c r="AN300" t="s">
        <v>2518</v>
      </c>
      <c r="AO300" t="s">
        <v>2519</v>
      </c>
      <c r="AS300" t="s">
        <v>185</v>
      </c>
      <c r="AT300">
        <v>117</v>
      </c>
      <c r="AU300">
        <v>3</v>
      </c>
      <c r="AZ300">
        <v>165</v>
      </c>
      <c r="BA300">
        <v>172</v>
      </c>
      <c r="BC300" t="s">
        <v>2520</v>
      </c>
      <c r="BK300" t="s">
        <v>2521</v>
      </c>
      <c r="BL300">
        <v>27301334</v>
      </c>
      <c r="BQ300" t="s">
        <v>85</v>
      </c>
      <c r="BR300" t="s">
        <v>86</v>
      </c>
    </row>
    <row r="301" spans="1:73" hidden="1" x14ac:dyDescent="0.3">
      <c r="A301" t="s">
        <v>76</v>
      </c>
      <c r="B301" t="s">
        <v>2522</v>
      </c>
      <c r="F301" t="s">
        <v>2523</v>
      </c>
      <c r="I301" t="s">
        <v>2524</v>
      </c>
      <c r="J301">
        <v>2015</v>
      </c>
      <c r="K301" t="s">
        <v>766</v>
      </c>
      <c r="W301" t="s">
        <v>2525</v>
      </c>
      <c r="AB301" t="s">
        <v>2526</v>
      </c>
      <c r="AN301" t="s">
        <v>768</v>
      </c>
      <c r="AO301" t="s">
        <v>2527</v>
      </c>
      <c r="AS301" t="s">
        <v>397</v>
      </c>
      <c r="AT301">
        <v>52</v>
      </c>
      <c r="AU301">
        <v>4</v>
      </c>
      <c r="AZ301">
        <v>705</v>
      </c>
      <c r="BA301">
        <v>712</v>
      </c>
      <c r="BC301" t="s">
        <v>2528</v>
      </c>
      <c r="BK301" t="s">
        <v>2529</v>
      </c>
      <c r="BL301">
        <v>26335478</v>
      </c>
      <c r="BQ301" t="s">
        <v>85</v>
      </c>
      <c r="BR301" t="s">
        <v>108</v>
      </c>
      <c r="BT301" t="s">
        <v>296</v>
      </c>
    </row>
    <row r="302" spans="1:73" hidden="1" x14ac:dyDescent="0.3">
      <c r="A302" t="s">
        <v>76</v>
      </c>
      <c r="B302" t="s">
        <v>2530</v>
      </c>
      <c r="F302" t="s">
        <v>2530</v>
      </c>
      <c r="I302" t="s">
        <v>2531</v>
      </c>
      <c r="J302">
        <v>2004</v>
      </c>
      <c r="K302" t="s">
        <v>2532</v>
      </c>
      <c r="W302" t="s">
        <v>2533</v>
      </c>
      <c r="AN302" t="s">
        <v>2534</v>
      </c>
      <c r="AS302" s="3">
        <v>38384</v>
      </c>
      <c r="AT302">
        <v>188</v>
      </c>
      <c r="AU302" s="2">
        <v>43160</v>
      </c>
      <c r="AZ302">
        <v>137</v>
      </c>
      <c r="BA302">
        <v>148</v>
      </c>
      <c r="BC302" t="s">
        <v>2535</v>
      </c>
      <c r="BK302" t="s">
        <v>2536</v>
      </c>
      <c r="BQ302" t="s">
        <v>131</v>
      </c>
    </row>
    <row r="303" spans="1:73" hidden="1" x14ac:dyDescent="0.3">
      <c r="A303" t="s">
        <v>76</v>
      </c>
      <c r="B303" t="s">
        <v>2537</v>
      </c>
      <c r="F303" t="s">
        <v>2538</v>
      </c>
      <c r="I303" t="s">
        <v>2539</v>
      </c>
      <c r="J303">
        <v>2007</v>
      </c>
      <c r="K303" t="s">
        <v>472</v>
      </c>
      <c r="W303" t="s">
        <v>2540</v>
      </c>
      <c r="AA303" t="s">
        <v>2541</v>
      </c>
      <c r="AB303" t="s">
        <v>2542</v>
      </c>
      <c r="AN303" t="s">
        <v>474</v>
      </c>
      <c r="AS303" t="s">
        <v>204</v>
      </c>
      <c r="AT303">
        <v>114</v>
      </c>
      <c r="AU303">
        <v>4</v>
      </c>
      <c r="AZ303">
        <v>683</v>
      </c>
      <c r="BA303">
        <v>692</v>
      </c>
      <c r="BC303" t="s">
        <v>2543</v>
      </c>
      <c r="BK303" t="s">
        <v>2544</v>
      </c>
      <c r="BL303">
        <v>17165080</v>
      </c>
      <c r="BQ303" t="s">
        <v>131</v>
      </c>
    </row>
    <row r="304" spans="1:73" hidden="1" x14ac:dyDescent="0.3">
      <c r="A304" t="s">
        <v>76</v>
      </c>
      <c r="B304" t="s">
        <v>2545</v>
      </c>
      <c r="F304" t="s">
        <v>2546</v>
      </c>
      <c r="I304" t="s">
        <v>2547</v>
      </c>
      <c r="J304">
        <v>2017</v>
      </c>
      <c r="K304" t="s">
        <v>2548</v>
      </c>
      <c r="W304" t="s">
        <v>2549</v>
      </c>
      <c r="AB304" t="s">
        <v>2550</v>
      </c>
      <c r="AN304" t="s">
        <v>2551</v>
      </c>
      <c r="AO304" t="s">
        <v>2552</v>
      </c>
      <c r="AT304">
        <v>67</v>
      </c>
      <c r="AU304">
        <v>2</v>
      </c>
      <c r="AZ304">
        <v>101</v>
      </c>
      <c r="BA304">
        <v>109</v>
      </c>
      <c r="BC304" t="s">
        <v>2553</v>
      </c>
      <c r="BK304" t="s">
        <v>2554</v>
      </c>
      <c r="BL304">
        <v>28588386</v>
      </c>
      <c r="BQ304" t="s">
        <v>131</v>
      </c>
    </row>
    <row r="305" spans="1:74" hidden="1" x14ac:dyDescent="0.3">
      <c r="A305" t="s">
        <v>76</v>
      </c>
      <c r="B305" t="s">
        <v>2555</v>
      </c>
      <c r="F305" t="s">
        <v>2555</v>
      </c>
      <c r="I305" t="s">
        <v>2556</v>
      </c>
      <c r="J305">
        <v>1999</v>
      </c>
      <c r="K305" t="s">
        <v>2557</v>
      </c>
      <c r="W305" t="s">
        <v>2558</v>
      </c>
      <c r="AA305" t="s">
        <v>2559</v>
      </c>
      <c r="AB305" t="s">
        <v>2560</v>
      </c>
      <c r="AN305" t="s">
        <v>2561</v>
      </c>
      <c r="AO305" t="s">
        <v>2562</v>
      </c>
      <c r="AT305">
        <v>11</v>
      </c>
      <c r="AU305">
        <v>6</v>
      </c>
      <c r="AZ305">
        <v>355</v>
      </c>
      <c r="BA305">
        <v>366</v>
      </c>
      <c r="BK305" t="s">
        <v>2563</v>
      </c>
      <c r="BL305">
        <v>10972304</v>
      </c>
      <c r="BQ305" t="s">
        <v>85</v>
      </c>
      <c r="BR305" t="s">
        <v>86</v>
      </c>
    </row>
    <row r="306" spans="1:74" hidden="1" x14ac:dyDescent="0.3">
      <c r="A306" t="s">
        <v>76</v>
      </c>
      <c r="B306" t="s">
        <v>2564</v>
      </c>
      <c r="F306" t="s">
        <v>2565</v>
      </c>
      <c r="I306" t="s">
        <v>2566</v>
      </c>
      <c r="J306">
        <v>2009</v>
      </c>
      <c r="K306" t="s">
        <v>182</v>
      </c>
      <c r="W306" t="s">
        <v>2567</v>
      </c>
      <c r="AN306" t="s">
        <v>184</v>
      </c>
      <c r="AO306" t="s">
        <v>293</v>
      </c>
      <c r="AS306" t="s">
        <v>128</v>
      </c>
      <c r="AT306">
        <v>34</v>
      </c>
      <c r="AU306">
        <v>4</v>
      </c>
      <c r="AZ306">
        <v>333</v>
      </c>
      <c r="BA306">
        <v>337</v>
      </c>
      <c r="BC306" t="s">
        <v>2568</v>
      </c>
      <c r="BK306" t="s">
        <v>2569</v>
      </c>
      <c r="BQ306" t="s">
        <v>85</v>
      </c>
      <c r="BR306" t="s">
        <v>108</v>
      </c>
      <c r="BT306" t="s">
        <v>109</v>
      </c>
      <c r="BV306">
        <v>1</v>
      </c>
    </row>
    <row r="307" spans="1:74" hidden="1" x14ac:dyDescent="0.3">
      <c r="A307" t="s">
        <v>76</v>
      </c>
      <c r="B307" t="s">
        <v>2570</v>
      </c>
      <c r="F307" t="s">
        <v>2571</v>
      </c>
      <c r="I307" t="s">
        <v>2572</v>
      </c>
      <c r="J307">
        <v>2008</v>
      </c>
      <c r="K307" t="s">
        <v>2573</v>
      </c>
      <c r="W307" t="s">
        <v>2574</v>
      </c>
      <c r="AN307" t="s">
        <v>2575</v>
      </c>
      <c r="AO307" t="s">
        <v>2576</v>
      </c>
      <c r="AT307">
        <v>48</v>
      </c>
      <c r="AU307">
        <v>4</v>
      </c>
      <c r="AZ307">
        <v>488</v>
      </c>
      <c r="BA307">
        <v>498</v>
      </c>
      <c r="BC307" t="s">
        <v>2577</v>
      </c>
      <c r="BK307" t="s">
        <v>2578</v>
      </c>
      <c r="BQ307" t="s">
        <v>85</v>
      </c>
      <c r="BR307" t="s">
        <v>86</v>
      </c>
    </row>
    <row r="308" spans="1:74" hidden="1" x14ac:dyDescent="0.3">
      <c r="A308" t="s">
        <v>867</v>
      </c>
      <c r="B308" t="s">
        <v>2579</v>
      </c>
      <c r="D308" t="s">
        <v>2580</v>
      </c>
      <c r="F308" t="s">
        <v>2581</v>
      </c>
      <c r="I308" t="s">
        <v>2582</v>
      </c>
      <c r="J308">
        <v>2017</v>
      </c>
      <c r="K308" t="s">
        <v>2583</v>
      </c>
      <c r="L308" t="s">
        <v>2584</v>
      </c>
      <c r="P308" t="s">
        <v>2585</v>
      </c>
      <c r="Q308" t="s">
        <v>2586</v>
      </c>
      <c r="R308" t="s">
        <v>2587</v>
      </c>
      <c r="S308" t="s">
        <v>2588</v>
      </c>
      <c r="T308" t="s">
        <v>2588</v>
      </c>
      <c r="W308" t="s">
        <v>2589</v>
      </c>
      <c r="AN308" t="s">
        <v>2590</v>
      </c>
      <c r="AP308" t="s">
        <v>2591</v>
      </c>
      <c r="AT308">
        <v>457</v>
      </c>
      <c r="AZ308">
        <v>48</v>
      </c>
      <c r="BA308">
        <v>54</v>
      </c>
      <c r="BC308" t="s">
        <v>2592</v>
      </c>
      <c r="BK308" t="s">
        <v>2593</v>
      </c>
      <c r="BQ308" t="s">
        <v>131</v>
      </c>
    </row>
    <row r="309" spans="1:74" hidden="1" x14ac:dyDescent="0.3">
      <c r="A309" t="s">
        <v>76</v>
      </c>
      <c r="B309" t="s">
        <v>2594</v>
      </c>
      <c r="F309" t="s">
        <v>2595</v>
      </c>
      <c r="I309" t="s">
        <v>2596</v>
      </c>
      <c r="J309">
        <v>2009</v>
      </c>
      <c r="K309" t="s">
        <v>2597</v>
      </c>
      <c r="W309" t="s">
        <v>2598</v>
      </c>
      <c r="AB309" t="s">
        <v>2599</v>
      </c>
      <c r="AN309" t="s">
        <v>2600</v>
      </c>
      <c r="AS309" t="s">
        <v>2601</v>
      </c>
      <c r="AT309">
        <v>44</v>
      </c>
      <c r="AU309">
        <v>12</v>
      </c>
      <c r="AZ309">
        <v>1367</v>
      </c>
      <c r="BA309">
        <v>1381</v>
      </c>
      <c r="BC309" t="s">
        <v>2602</v>
      </c>
      <c r="BK309" t="s">
        <v>2603</v>
      </c>
      <c r="BQ309" t="s">
        <v>131</v>
      </c>
    </row>
    <row r="310" spans="1:74" hidden="1" x14ac:dyDescent="0.3">
      <c r="A310" t="s">
        <v>76</v>
      </c>
      <c r="B310" t="s">
        <v>2604</v>
      </c>
      <c r="F310" t="s">
        <v>2605</v>
      </c>
      <c r="I310" t="s">
        <v>2606</v>
      </c>
      <c r="J310">
        <v>2008</v>
      </c>
      <c r="K310" t="s">
        <v>2607</v>
      </c>
      <c r="W310" t="s">
        <v>2608</v>
      </c>
      <c r="AA310" t="s">
        <v>2609</v>
      </c>
      <c r="AN310" t="s">
        <v>2610</v>
      </c>
      <c r="AS310" t="s">
        <v>185</v>
      </c>
      <c r="AT310">
        <v>34</v>
      </c>
      <c r="AU310">
        <v>3</v>
      </c>
      <c r="AZ310">
        <v>404</v>
      </c>
      <c r="BA310">
        <v>417</v>
      </c>
      <c r="BC310" t="s">
        <v>2611</v>
      </c>
      <c r="BK310" t="s">
        <v>2612</v>
      </c>
      <c r="BQ310" t="s">
        <v>85</v>
      </c>
      <c r="BR310" t="s">
        <v>86</v>
      </c>
    </row>
    <row r="311" spans="1:74" hidden="1" x14ac:dyDescent="0.3">
      <c r="A311" t="s">
        <v>76</v>
      </c>
      <c r="B311" t="s">
        <v>2613</v>
      </c>
      <c r="F311" t="s">
        <v>2613</v>
      </c>
      <c r="I311" t="s">
        <v>2614</v>
      </c>
      <c r="J311">
        <v>1996</v>
      </c>
      <c r="K311" t="s">
        <v>597</v>
      </c>
      <c r="W311" t="s">
        <v>2615</v>
      </c>
      <c r="AB311" t="s">
        <v>2616</v>
      </c>
      <c r="AN311" t="s">
        <v>599</v>
      </c>
      <c r="AS311" t="s">
        <v>94</v>
      </c>
      <c r="AT311">
        <v>32</v>
      </c>
      <c r="AU311">
        <v>1</v>
      </c>
      <c r="AZ311">
        <v>29</v>
      </c>
      <c r="BA311">
        <v>40</v>
      </c>
      <c r="BC311" t="s">
        <v>2617</v>
      </c>
      <c r="BK311" t="s">
        <v>2618</v>
      </c>
      <c r="BQ311" t="s">
        <v>131</v>
      </c>
    </row>
    <row r="312" spans="1:74" hidden="1" x14ac:dyDescent="0.3">
      <c r="A312" t="s">
        <v>76</v>
      </c>
      <c r="B312" t="s">
        <v>2619</v>
      </c>
      <c r="F312" t="s">
        <v>2619</v>
      </c>
      <c r="I312" t="s">
        <v>2620</v>
      </c>
      <c r="J312">
        <v>2003</v>
      </c>
      <c r="K312" t="s">
        <v>2621</v>
      </c>
      <c r="W312" t="s">
        <v>2622</v>
      </c>
      <c r="AN312" t="s">
        <v>2623</v>
      </c>
      <c r="AT312">
        <v>47</v>
      </c>
      <c r="AU312">
        <v>2</v>
      </c>
      <c r="AZ312">
        <v>67</v>
      </c>
      <c r="BA312">
        <v>72</v>
      </c>
      <c r="BC312" t="s">
        <v>2624</v>
      </c>
      <c r="BK312" t="s">
        <v>2625</v>
      </c>
      <c r="BQ312" t="s">
        <v>85</v>
      </c>
      <c r="BR312" t="s">
        <v>108</v>
      </c>
      <c r="BT312" t="s">
        <v>296</v>
      </c>
    </row>
    <row r="313" spans="1:74" hidden="1" x14ac:dyDescent="0.3">
      <c r="A313" t="s">
        <v>76</v>
      </c>
      <c r="B313" t="s">
        <v>2626</v>
      </c>
      <c r="F313" t="s">
        <v>2626</v>
      </c>
      <c r="I313" t="s">
        <v>2627</v>
      </c>
      <c r="J313">
        <v>1993</v>
      </c>
      <c r="K313" t="s">
        <v>2628</v>
      </c>
      <c r="W313" t="s">
        <v>2629</v>
      </c>
      <c r="AN313" t="s">
        <v>2630</v>
      </c>
      <c r="AS313" t="s">
        <v>185</v>
      </c>
      <c r="AT313">
        <v>43</v>
      </c>
      <c r="AU313">
        <v>3</v>
      </c>
      <c r="AZ313">
        <v>151</v>
      </c>
      <c r="BA313">
        <v>155</v>
      </c>
      <c r="BK313" t="s">
        <v>2631</v>
      </c>
      <c r="BQ313" t="s">
        <v>131</v>
      </c>
    </row>
    <row r="314" spans="1:74" hidden="1" x14ac:dyDescent="0.3">
      <c r="A314" t="s">
        <v>76</v>
      </c>
      <c r="B314" t="s">
        <v>2632</v>
      </c>
      <c r="F314" t="s">
        <v>2632</v>
      </c>
      <c r="I314" t="s">
        <v>2633</v>
      </c>
      <c r="J314">
        <v>2001</v>
      </c>
      <c r="K314" t="s">
        <v>425</v>
      </c>
      <c r="W314" t="s">
        <v>2634</v>
      </c>
      <c r="AN314" t="s">
        <v>429</v>
      </c>
      <c r="AT314">
        <v>52</v>
      </c>
      <c r="AU314">
        <v>3</v>
      </c>
      <c r="AZ314">
        <v>387</v>
      </c>
      <c r="BA314">
        <v>396</v>
      </c>
      <c r="BC314" t="s">
        <v>2635</v>
      </c>
      <c r="BK314" t="s">
        <v>2636</v>
      </c>
      <c r="BQ314" t="s">
        <v>131</v>
      </c>
    </row>
    <row r="315" spans="1:74" hidden="1" x14ac:dyDescent="0.3">
      <c r="A315" t="s">
        <v>76</v>
      </c>
      <c r="B315" t="s">
        <v>2637</v>
      </c>
      <c r="F315" t="s">
        <v>2638</v>
      </c>
      <c r="I315" t="s">
        <v>2639</v>
      </c>
      <c r="J315">
        <v>2014</v>
      </c>
      <c r="K315" t="s">
        <v>174</v>
      </c>
      <c r="W315" t="s">
        <v>2640</v>
      </c>
      <c r="AN315" t="s">
        <v>176</v>
      </c>
      <c r="AO315" t="s">
        <v>177</v>
      </c>
      <c r="AS315" t="s">
        <v>128</v>
      </c>
      <c r="AT315">
        <v>104</v>
      </c>
      <c r="AU315">
        <v>6</v>
      </c>
      <c r="AZ315">
        <v>751</v>
      </c>
      <c r="BA315">
        <v>764</v>
      </c>
      <c r="BC315" t="s">
        <v>2641</v>
      </c>
      <c r="BK315" t="s">
        <v>2642</v>
      </c>
      <c r="BL315">
        <v>25208831</v>
      </c>
      <c r="BQ315" t="s">
        <v>85</v>
      </c>
      <c r="BR315" t="s">
        <v>108</v>
      </c>
      <c r="BT315" t="s">
        <v>296</v>
      </c>
    </row>
    <row r="316" spans="1:74" hidden="1" x14ac:dyDescent="0.3">
      <c r="A316" t="s">
        <v>76</v>
      </c>
      <c r="B316" t="s">
        <v>2643</v>
      </c>
      <c r="F316" t="s">
        <v>2643</v>
      </c>
      <c r="I316" t="s">
        <v>2644</v>
      </c>
      <c r="J316">
        <v>1991</v>
      </c>
      <c r="K316" t="s">
        <v>266</v>
      </c>
      <c r="W316" t="s">
        <v>2645</v>
      </c>
      <c r="AN316" t="s">
        <v>268</v>
      </c>
      <c r="AS316" t="s">
        <v>509</v>
      </c>
      <c r="AT316">
        <v>31</v>
      </c>
      <c r="AU316">
        <v>1</v>
      </c>
      <c r="AZ316">
        <v>8</v>
      </c>
      <c r="BA316">
        <v>13</v>
      </c>
      <c r="BC316" t="s">
        <v>2646</v>
      </c>
      <c r="BK316" t="s">
        <v>2647</v>
      </c>
      <c r="BQ316" t="s">
        <v>131</v>
      </c>
    </row>
    <row r="317" spans="1:74" hidden="1" x14ac:dyDescent="0.3">
      <c r="A317" t="s">
        <v>76</v>
      </c>
      <c r="B317" t="s">
        <v>2648</v>
      </c>
      <c r="F317" t="s">
        <v>2648</v>
      </c>
      <c r="I317" t="s">
        <v>2649</v>
      </c>
      <c r="J317">
        <v>1999</v>
      </c>
      <c r="K317" t="s">
        <v>2266</v>
      </c>
      <c r="W317" t="s">
        <v>2650</v>
      </c>
      <c r="AN317" t="s">
        <v>2269</v>
      </c>
      <c r="AO317" t="s">
        <v>2270</v>
      </c>
      <c r="AS317" t="s">
        <v>128</v>
      </c>
      <c r="AT317">
        <v>22</v>
      </c>
      <c r="AU317">
        <v>6</v>
      </c>
      <c r="AZ317">
        <v>637</v>
      </c>
      <c r="BA317">
        <v>642</v>
      </c>
      <c r="BC317" t="s">
        <v>2651</v>
      </c>
      <c r="BK317" t="s">
        <v>2652</v>
      </c>
      <c r="BQ317" t="s">
        <v>131</v>
      </c>
    </row>
    <row r="318" spans="1:74" hidden="1" x14ac:dyDescent="0.3">
      <c r="A318" t="s">
        <v>76</v>
      </c>
      <c r="B318" t="s">
        <v>2653</v>
      </c>
      <c r="F318" t="s">
        <v>2653</v>
      </c>
      <c r="I318" t="s">
        <v>2654</v>
      </c>
      <c r="J318">
        <v>1995</v>
      </c>
      <c r="K318" t="s">
        <v>2655</v>
      </c>
      <c r="W318" t="s">
        <v>2656</v>
      </c>
      <c r="AN318" t="s">
        <v>2657</v>
      </c>
      <c r="AS318" t="s">
        <v>397</v>
      </c>
      <c r="AT318">
        <v>156</v>
      </c>
      <c r="AU318">
        <v>4</v>
      </c>
      <c r="AZ318">
        <v>505</v>
      </c>
      <c r="BA318">
        <v>513</v>
      </c>
      <c r="BC318" t="s">
        <v>2658</v>
      </c>
      <c r="BK318" t="s">
        <v>2659</v>
      </c>
      <c r="BQ318" t="s">
        <v>131</v>
      </c>
    </row>
    <row r="319" spans="1:74" hidden="1" x14ac:dyDescent="0.3">
      <c r="A319" t="s">
        <v>76</v>
      </c>
      <c r="B319" t="s">
        <v>2660</v>
      </c>
      <c r="F319" t="s">
        <v>2660</v>
      </c>
      <c r="I319" t="s">
        <v>2661</v>
      </c>
      <c r="J319">
        <v>1997</v>
      </c>
      <c r="K319" t="s">
        <v>2662</v>
      </c>
      <c r="W319" t="s">
        <v>2663</v>
      </c>
      <c r="AN319" t="s">
        <v>2664</v>
      </c>
      <c r="AS319" t="s">
        <v>168</v>
      </c>
      <c r="AT319">
        <v>85</v>
      </c>
      <c r="AU319">
        <v>1</v>
      </c>
      <c r="AZ319">
        <v>11</v>
      </c>
      <c r="BA319">
        <v>15</v>
      </c>
      <c r="BC319" t="s">
        <v>2665</v>
      </c>
      <c r="BK319" t="s">
        <v>2666</v>
      </c>
      <c r="BQ319" t="s">
        <v>85</v>
      </c>
      <c r="BR319" t="s">
        <v>108</v>
      </c>
      <c r="BT319" t="s">
        <v>296</v>
      </c>
    </row>
    <row r="320" spans="1:74" hidden="1" x14ac:dyDescent="0.3">
      <c r="A320" t="s">
        <v>76</v>
      </c>
      <c r="B320" t="s">
        <v>2667</v>
      </c>
      <c r="F320" t="s">
        <v>2668</v>
      </c>
      <c r="I320" t="s">
        <v>2669</v>
      </c>
      <c r="J320">
        <v>2006</v>
      </c>
      <c r="K320" t="s">
        <v>902</v>
      </c>
      <c r="W320" t="s">
        <v>2670</v>
      </c>
      <c r="AB320" t="s">
        <v>2671</v>
      </c>
      <c r="AN320" t="s">
        <v>908</v>
      </c>
      <c r="AS320" s="3">
        <v>37803</v>
      </c>
      <c r="AT320">
        <v>103</v>
      </c>
      <c r="AU320">
        <v>3</v>
      </c>
      <c r="AZ320">
        <v>541</v>
      </c>
      <c r="BA320">
        <v>545</v>
      </c>
      <c r="BC320" t="s">
        <v>2672</v>
      </c>
      <c r="BK320" t="s">
        <v>2673</v>
      </c>
      <c r="BQ320" t="s">
        <v>85</v>
      </c>
      <c r="BR320" t="s">
        <v>108</v>
      </c>
      <c r="BT320" t="s">
        <v>109</v>
      </c>
      <c r="BV320">
        <v>2</v>
      </c>
    </row>
    <row r="321" spans="1:76" hidden="1" x14ac:dyDescent="0.3">
      <c r="A321" t="s">
        <v>76</v>
      </c>
      <c r="B321" t="s">
        <v>2674</v>
      </c>
      <c r="F321" t="s">
        <v>2675</v>
      </c>
      <c r="I321" t="s">
        <v>2676</v>
      </c>
      <c r="J321">
        <v>2007</v>
      </c>
      <c r="K321" t="s">
        <v>2662</v>
      </c>
      <c r="W321" t="s">
        <v>2677</v>
      </c>
      <c r="AN321" t="s">
        <v>2664</v>
      </c>
      <c r="AS321" t="s">
        <v>887</v>
      </c>
      <c r="AT321">
        <v>123</v>
      </c>
      <c r="AU321">
        <v>3</v>
      </c>
      <c r="AZ321">
        <v>239</v>
      </c>
      <c r="BA321">
        <v>245</v>
      </c>
      <c r="BC321" t="s">
        <v>2678</v>
      </c>
      <c r="BK321" t="s">
        <v>2679</v>
      </c>
      <c r="BQ321" t="s">
        <v>85</v>
      </c>
      <c r="BR321" t="s">
        <v>108</v>
      </c>
      <c r="BT321" t="s">
        <v>109</v>
      </c>
      <c r="BU321">
        <v>1</v>
      </c>
    </row>
    <row r="322" spans="1:76" hidden="1" x14ac:dyDescent="0.3">
      <c r="A322" t="s">
        <v>76</v>
      </c>
      <c r="B322" t="s">
        <v>2680</v>
      </c>
      <c r="F322" t="s">
        <v>2680</v>
      </c>
      <c r="I322" t="s">
        <v>2681</v>
      </c>
      <c r="J322">
        <v>2004</v>
      </c>
      <c r="K322" t="s">
        <v>2682</v>
      </c>
      <c r="W322" t="s">
        <v>2683</v>
      </c>
      <c r="AN322" t="s">
        <v>2684</v>
      </c>
      <c r="AS322" t="s">
        <v>600</v>
      </c>
      <c r="AT322">
        <v>21</v>
      </c>
      <c r="AU322">
        <v>2</v>
      </c>
      <c r="AZ322">
        <v>87</v>
      </c>
      <c r="BA322">
        <v>97</v>
      </c>
      <c r="BK322" t="s">
        <v>2685</v>
      </c>
      <c r="BQ322" t="s">
        <v>85</v>
      </c>
      <c r="BR322" t="s">
        <v>108</v>
      </c>
      <c r="BT322" t="s">
        <v>109</v>
      </c>
      <c r="BU322">
        <v>1</v>
      </c>
    </row>
    <row r="323" spans="1:76" hidden="1" x14ac:dyDescent="0.3">
      <c r="A323" t="s">
        <v>76</v>
      </c>
      <c r="B323" t="s">
        <v>2686</v>
      </c>
      <c r="F323" t="s">
        <v>2687</v>
      </c>
      <c r="I323" t="s">
        <v>2688</v>
      </c>
      <c r="J323">
        <v>2016</v>
      </c>
      <c r="K323" t="s">
        <v>2689</v>
      </c>
      <c r="W323" t="s">
        <v>2690</v>
      </c>
      <c r="AN323" t="s">
        <v>2691</v>
      </c>
      <c r="AO323" t="s">
        <v>2692</v>
      </c>
      <c r="AT323">
        <v>7</v>
      </c>
      <c r="AU323">
        <v>5</v>
      </c>
      <c r="AZ323">
        <v>992</v>
      </c>
      <c r="BA323">
        <v>1003</v>
      </c>
      <c r="BC323" t="s">
        <v>2693</v>
      </c>
      <c r="BK323" t="s">
        <v>2694</v>
      </c>
      <c r="BL323">
        <v>27263092</v>
      </c>
      <c r="BQ323" t="s">
        <v>85</v>
      </c>
      <c r="BR323" t="s">
        <v>108</v>
      </c>
      <c r="BT323" t="s">
        <v>109</v>
      </c>
      <c r="BU323">
        <v>0</v>
      </c>
    </row>
    <row r="324" spans="1:76" hidden="1" x14ac:dyDescent="0.3">
      <c r="A324" t="s">
        <v>76</v>
      </c>
      <c r="B324" t="s">
        <v>2695</v>
      </c>
      <c r="F324" t="s">
        <v>2696</v>
      </c>
      <c r="I324" t="s">
        <v>2697</v>
      </c>
      <c r="J324">
        <v>2008</v>
      </c>
      <c r="K324" t="s">
        <v>2662</v>
      </c>
      <c r="W324" t="s">
        <v>2698</v>
      </c>
      <c r="AN324" t="s">
        <v>2664</v>
      </c>
      <c r="AS324" t="s">
        <v>413</v>
      </c>
      <c r="AT324">
        <v>129</v>
      </c>
      <c r="AU324">
        <v>2</v>
      </c>
      <c r="AZ324">
        <v>117</v>
      </c>
      <c r="BA324">
        <v>123</v>
      </c>
      <c r="BC324" t="s">
        <v>2699</v>
      </c>
      <c r="BK324" t="s">
        <v>2700</v>
      </c>
      <c r="BQ324" t="s">
        <v>85</v>
      </c>
      <c r="BR324" t="s">
        <v>108</v>
      </c>
      <c r="BT324" t="s">
        <v>109</v>
      </c>
      <c r="BV324">
        <v>1</v>
      </c>
    </row>
    <row r="325" spans="1:76" hidden="1" x14ac:dyDescent="0.3">
      <c r="A325" t="s">
        <v>76</v>
      </c>
      <c r="B325" t="s">
        <v>2701</v>
      </c>
      <c r="F325" t="s">
        <v>2702</v>
      </c>
      <c r="I325" t="s">
        <v>2703</v>
      </c>
      <c r="J325">
        <v>2011</v>
      </c>
      <c r="K325" t="s">
        <v>2704</v>
      </c>
      <c r="W325" t="s">
        <v>2705</v>
      </c>
      <c r="AN325" t="s">
        <v>2706</v>
      </c>
      <c r="AO325" t="s">
        <v>2707</v>
      </c>
      <c r="AS325" t="s">
        <v>216</v>
      </c>
      <c r="AT325">
        <v>18</v>
      </c>
      <c r="AU325">
        <v>4</v>
      </c>
      <c r="AZ325">
        <v>443</v>
      </c>
      <c r="BA325">
        <v>450</v>
      </c>
      <c r="BC325" t="s">
        <v>2708</v>
      </c>
      <c r="BK325" t="s">
        <v>2709</v>
      </c>
      <c r="BQ325" t="s">
        <v>85</v>
      </c>
      <c r="BR325" t="s">
        <v>108</v>
      </c>
      <c r="BT325" t="s">
        <v>109</v>
      </c>
      <c r="BU325">
        <v>1</v>
      </c>
    </row>
    <row r="326" spans="1:76" hidden="1" x14ac:dyDescent="0.3">
      <c r="A326" t="s">
        <v>76</v>
      </c>
      <c r="B326" t="s">
        <v>2710</v>
      </c>
      <c r="F326" t="s">
        <v>2710</v>
      </c>
      <c r="I326" t="s">
        <v>2711</v>
      </c>
      <c r="J326">
        <v>1999</v>
      </c>
      <c r="K326" t="s">
        <v>2712</v>
      </c>
      <c r="W326" t="s">
        <v>2713</v>
      </c>
      <c r="AA326" t="s">
        <v>2714</v>
      </c>
      <c r="AB326" t="s">
        <v>2715</v>
      </c>
      <c r="AN326" t="s">
        <v>2716</v>
      </c>
      <c r="AO326" t="s">
        <v>2717</v>
      </c>
      <c r="AS326" t="s">
        <v>216</v>
      </c>
      <c r="AT326">
        <v>23</v>
      </c>
      <c r="AU326">
        <v>8</v>
      </c>
      <c r="AZ326">
        <v>669</v>
      </c>
      <c r="BA326">
        <v>679</v>
      </c>
      <c r="BC326" t="s">
        <v>2718</v>
      </c>
      <c r="BK326" t="s">
        <v>2719</v>
      </c>
      <c r="BQ326" t="s">
        <v>131</v>
      </c>
    </row>
    <row r="327" spans="1:76" hidden="1" x14ac:dyDescent="0.3">
      <c r="A327" t="s">
        <v>76</v>
      </c>
      <c r="B327" t="s">
        <v>2720</v>
      </c>
      <c r="F327" t="s">
        <v>2721</v>
      </c>
      <c r="I327" t="s">
        <v>2722</v>
      </c>
      <c r="J327">
        <v>2014</v>
      </c>
      <c r="K327" t="s">
        <v>100</v>
      </c>
      <c r="W327" t="s">
        <v>2723</v>
      </c>
      <c r="AN327" t="s">
        <v>103</v>
      </c>
      <c r="AS327" t="s">
        <v>2724</v>
      </c>
      <c r="AT327">
        <v>9</v>
      </c>
      <c r="AU327">
        <v>5</v>
      </c>
      <c r="BB327" t="s">
        <v>2725</v>
      </c>
      <c r="BC327" t="s">
        <v>2726</v>
      </c>
      <c r="BK327" t="s">
        <v>2727</v>
      </c>
      <c r="BL327">
        <v>24878546</v>
      </c>
      <c r="BQ327" t="s">
        <v>85</v>
      </c>
      <c r="BR327" t="s">
        <v>108</v>
      </c>
      <c r="BT327" t="s">
        <v>109</v>
      </c>
      <c r="BU327">
        <v>1</v>
      </c>
    </row>
    <row r="328" spans="1:76" hidden="1" x14ac:dyDescent="0.3">
      <c r="A328" t="s">
        <v>76</v>
      </c>
      <c r="B328" t="s">
        <v>2728</v>
      </c>
      <c r="F328" t="s">
        <v>2729</v>
      </c>
      <c r="I328" t="s">
        <v>2730</v>
      </c>
      <c r="J328">
        <v>2014</v>
      </c>
      <c r="K328" t="s">
        <v>100</v>
      </c>
      <c r="W328" t="s">
        <v>2731</v>
      </c>
      <c r="AN328" t="s">
        <v>103</v>
      </c>
      <c r="AS328" s="3">
        <v>38231</v>
      </c>
      <c r="AT328">
        <v>9</v>
      </c>
      <c r="AU328">
        <v>9</v>
      </c>
      <c r="BB328" t="s">
        <v>2732</v>
      </c>
      <c r="BC328" t="s">
        <v>2733</v>
      </c>
      <c r="BK328" t="s">
        <v>2734</v>
      </c>
      <c r="BL328">
        <v>25188306</v>
      </c>
      <c r="BQ328" t="s">
        <v>85</v>
      </c>
      <c r="BR328" t="s">
        <v>108</v>
      </c>
      <c r="BT328" t="s">
        <v>109</v>
      </c>
      <c r="BU328">
        <v>1</v>
      </c>
    </row>
    <row r="329" spans="1:76" hidden="1" x14ac:dyDescent="0.3">
      <c r="A329" t="s">
        <v>76</v>
      </c>
      <c r="B329" t="s">
        <v>2735</v>
      </c>
      <c r="F329" t="s">
        <v>2736</v>
      </c>
      <c r="I329" t="s">
        <v>2737</v>
      </c>
      <c r="J329">
        <v>2012</v>
      </c>
      <c r="K329" t="s">
        <v>2128</v>
      </c>
      <c r="W329" t="s">
        <v>2738</v>
      </c>
      <c r="AN329" t="s">
        <v>2130</v>
      </c>
      <c r="AS329" t="s">
        <v>128</v>
      </c>
      <c r="AT329">
        <v>41</v>
      </c>
      <c r="AU329">
        <v>6</v>
      </c>
      <c r="AZ329">
        <v>1606</v>
      </c>
      <c r="BA329">
        <v>1611</v>
      </c>
      <c r="BC329" t="s">
        <v>2739</v>
      </c>
      <c r="BK329" t="s">
        <v>2740</v>
      </c>
      <c r="BL329">
        <v>23321109</v>
      </c>
      <c r="BQ329" t="s">
        <v>85</v>
      </c>
      <c r="BR329" t="s">
        <v>108</v>
      </c>
      <c r="BT329" t="s">
        <v>109</v>
      </c>
      <c r="BU329">
        <v>1</v>
      </c>
    </row>
    <row r="330" spans="1:76" hidden="1" x14ac:dyDescent="0.3">
      <c r="A330" t="s">
        <v>76</v>
      </c>
      <c r="B330" t="s">
        <v>2741</v>
      </c>
      <c r="F330" t="s">
        <v>2741</v>
      </c>
      <c r="I330" t="s">
        <v>2742</v>
      </c>
      <c r="J330">
        <v>2005</v>
      </c>
      <c r="K330" t="s">
        <v>2743</v>
      </c>
      <c r="W330" t="s">
        <v>2744</v>
      </c>
      <c r="AN330" t="s">
        <v>2745</v>
      </c>
      <c r="AS330" t="s">
        <v>185</v>
      </c>
      <c r="AT330">
        <v>15</v>
      </c>
      <c r="AU330">
        <v>6</v>
      </c>
      <c r="AZ330">
        <v>571</v>
      </c>
      <c r="BA330">
        <v>583</v>
      </c>
      <c r="BC330" t="s">
        <v>2746</v>
      </c>
      <c r="BK330" t="s">
        <v>2747</v>
      </c>
      <c r="BQ330" t="s">
        <v>85</v>
      </c>
      <c r="BR330" t="s">
        <v>108</v>
      </c>
      <c r="BT330" t="s">
        <v>109</v>
      </c>
      <c r="BU330">
        <v>2</v>
      </c>
    </row>
    <row r="331" spans="1:76" hidden="1" x14ac:dyDescent="0.3">
      <c r="A331" t="s">
        <v>76</v>
      </c>
      <c r="B331" t="s">
        <v>2748</v>
      </c>
      <c r="F331" t="s">
        <v>2749</v>
      </c>
      <c r="I331" t="s">
        <v>2750</v>
      </c>
      <c r="J331">
        <v>2010</v>
      </c>
      <c r="K331" t="s">
        <v>145</v>
      </c>
      <c r="W331" t="s">
        <v>2751</v>
      </c>
      <c r="AN331" t="s">
        <v>147</v>
      </c>
      <c r="AS331" t="s">
        <v>413</v>
      </c>
      <c r="AT331">
        <v>56</v>
      </c>
      <c r="AU331">
        <v>11</v>
      </c>
      <c r="AZ331">
        <v>1558</v>
      </c>
      <c r="BA331">
        <v>1564</v>
      </c>
      <c r="BC331" t="s">
        <v>2752</v>
      </c>
      <c r="BK331" t="s">
        <v>2753</v>
      </c>
      <c r="BL331">
        <v>20546744</v>
      </c>
      <c r="BQ331" t="s">
        <v>85</v>
      </c>
      <c r="BR331" t="s">
        <v>108</v>
      </c>
      <c r="BT331" t="s">
        <v>109</v>
      </c>
      <c r="BU331">
        <v>1</v>
      </c>
    </row>
    <row r="332" spans="1:76" hidden="1" x14ac:dyDescent="0.3">
      <c r="A332" t="s">
        <v>76</v>
      </c>
      <c r="B332" t="s">
        <v>2754</v>
      </c>
      <c r="F332" t="s">
        <v>2755</v>
      </c>
      <c r="I332" t="s">
        <v>2756</v>
      </c>
      <c r="J332">
        <v>2017</v>
      </c>
      <c r="K332" t="s">
        <v>2757</v>
      </c>
      <c r="W332" t="s">
        <v>2758</v>
      </c>
      <c r="AA332" t="s">
        <v>2759</v>
      </c>
      <c r="AB332" t="s">
        <v>2760</v>
      </c>
      <c r="AN332" t="s">
        <v>2761</v>
      </c>
      <c r="AO332" t="s">
        <v>2762</v>
      </c>
      <c r="AS332" t="s">
        <v>204</v>
      </c>
      <c r="AT332">
        <v>53</v>
      </c>
      <c r="AU332">
        <v>1</v>
      </c>
      <c r="AZ332">
        <v>95</v>
      </c>
      <c r="BA332">
        <v>107</v>
      </c>
      <c r="BC332" t="s">
        <v>2763</v>
      </c>
      <c r="BK332" t="s">
        <v>2764</v>
      </c>
      <c r="BL332">
        <v>27754547</v>
      </c>
      <c r="BQ332" t="s">
        <v>131</v>
      </c>
    </row>
    <row r="333" spans="1:76" hidden="1" x14ac:dyDescent="0.3">
      <c r="A333" t="s">
        <v>76</v>
      </c>
      <c r="B333" t="s">
        <v>2765</v>
      </c>
      <c r="F333" t="s">
        <v>2766</v>
      </c>
      <c r="I333" t="s">
        <v>2767</v>
      </c>
      <c r="J333">
        <v>2017</v>
      </c>
      <c r="K333" t="s">
        <v>100</v>
      </c>
      <c r="W333" t="s">
        <v>2768</v>
      </c>
      <c r="AB333" t="s">
        <v>2769</v>
      </c>
      <c r="AN333" t="s">
        <v>103</v>
      </c>
      <c r="AS333" s="3">
        <v>39295</v>
      </c>
      <c r="AT333">
        <v>12</v>
      </c>
      <c r="AU333">
        <v>8</v>
      </c>
      <c r="BB333" t="s">
        <v>2770</v>
      </c>
      <c r="BC333" t="s">
        <v>2771</v>
      </c>
      <c r="BK333" t="s">
        <v>2772</v>
      </c>
      <c r="BL333">
        <v>28787012</v>
      </c>
      <c r="BQ333" t="s">
        <v>85</v>
      </c>
      <c r="BR333" t="s">
        <v>108</v>
      </c>
      <c r="BT333" t="s">
        <v>296</v>
      </c>
    </row>
    <row r="334" spans="1:76" hidden="1" x14ac:dyDescent="0.3">
      <c r="A334" t="s">
        <v>76</v>
      </c>
      <c r="B334" t="s">
        <v>2773</v>
      </c>
      <c r="F334" t="s">
        <v>2773</v>
      </c>
      <c r="I334" t="s">
        <v>2774</v>
      </c>
      <c r="J334">
        <v>1994</v>
      </c>
      <c r="K334" t="s">
        <v>2775</v>
      </c>
      <c r="W334" t="s">
        <v>2776</v>
      </c>
      <c r="AN334" t="s">
        <v>2777</v>
      </c>
      <c r="AO334" t="s">
        <v>2778</v>
      </c>
      <c r="AS334" t="s">
        <v>128</v>
      </c>
      <c r="AT334">
        <v>60</v>
      </c>
      <c r="AU334">
        <v>6</v>
      </c>
      <c r="AZ334">
        <v>589</v>
      </c>
      <c r="BA334">
        <v>600</v>
      </c>
      <c r="BK334" t="s">
        <v>2779</v>
      </c>
      <c r="BL334">
        <v>7700502</v>
      </c>
      <c r="BQ334" t="s">
        <v>85</v>
      </c>
      <c r="BR334" t="s">
        <v>86</v>
      </c>
    </row>
    <row r="335" spans="1:76" x14ac:dyDescent="0.3">
      <c r="A335" t="s">
        <v>76</v>
      </c>
      <c r="B335" t="s">
        <v>2780</v>
      </c>
      <c r="F335" t="s">
        <v>2781</v>
      </c>
      <c r="I335" t="s">
        <v>2782</v>
      </c>
      <c r="J335">
        <v>2017</v>
      </c>
      <c r="K335" t="s">
        <v>2783</v>
      </c>
      <c r="W335" t="s">
        <v>2784</v>
      </c>
      <c r="AN335" t="s">
        <v>2785</v>
      </c>
      <c r="AO335" t="s">
        <v>2786</v>
      </c>
      <c r="AS335" t="s">
        <v>148</v>
      </c>
      <c r="AT335">
        <v>19</v>
      </c>
      <c r="AU335">
        <v>2</v>
      </c>
      <c r="AZ335">
        <v>146</v>
      </c>
      <c r="BA335">
        <v>153</v>
      </c>
      <c r="BC335" t="s">
        <v>2787</v>
      </c>
      <c r="BK335" t="s">
        <v>2788</v>
      </c>
      <c r="BQ335" t="s">
        <v>85</v>
      </c>
      <c r="BR335" t="s">
        <v>108</v>
      </c>
      <c r="BT335" t="s">
        <v>109</v>
      </c>
      <c r="BU335">
        <v>4</v>
      </c>
      <c r="BV335">
        <v>5</v>
      </c>
      <c r="BX335" t="s">
        <v>594</v>
      </c>
    </row>
    <row r="336" spans="1:76" hidden="1" x14ac:dyDescent="0.3">
      <c r="A336" t="s">
        <v>76</v>
      </c>
      <c r="B336" t="s">
        <v>2789</v>
      </c>
      <c r="F336" t="s">
        <v>2790</v>
      </c>
      <c r="I336" t="s">
        <v>2791</v>
      </c>
      <c r="J336">
        <v>2017</v>
      </c>
      <c r="K336" t="s">
        <v>2792</v>
      </c>
      <c r="W336" t="s">
        <v>2793</v>
      </c>
      <c r="AN336" t="s">
        <v>2794</v>
      </c>
      <c r="AO336" t="s">
        <v>2795</v>
      </c>
      <c r="AS336" t="s">
        <v>413</v>
      </c>
      <c r="AT336">
        <v>96</v>
      </c>
      <c r="AU336">
        <v>3</v>
      </c>
      <c r="BB336" t="s">
        <v>2796</v>
      </c>
      <c r="BC336" t="s">
        <v>2797</v>
      </c>
      <c r="BK336" t="s">
        <v>2798</v>
      </c>
      <c r="BQ336" t="s">
        <v>85</v>
      </c>
      <c r="BR336" t="s">
        <v>108</v>
      </c>
      <c r="BT336" t="s">
        <v>296</v>
      </c>
    </row>
    <row r="337" spans="1:74" hidden="1" x14ac:dyDescent="0.3">
      <c r="A337" t="s">
        <v>76</v>
      </c>
      <c r="B337" t="s">
        <v>2799</v>
      </c>
      <c r="F337" t="s">
        <v>2800</v>
      </c>
      <c r="I337" t="s">
        <v>2801</v>
      </c>
      <c r="J337">
        <v>2014</v>
      </c>
      <c r="K337" t="s">
        <v>2802</v>
      </c>
      <c r="W337" t="s">
        <v>2803</v>
      </c>
      <c r="AA337" t="s">
        <v>2804</v>
      </c>
      <c r="AB337" t="s">
        <v>2805</v>
      </c>
      <c r="AN337" t="s">
        <v>2806</v>
      </c>
      <c r="AO337" t="s">
        <v>2807</v>
      </c>
      <c r="AS337" t="s">
        <v>397</v>
      </c>
      <c r="AT337">
        <v>23</v>
      </c>
      <c r="AU337">
        <v>2</v>
      </c>
      <c r="AZ337">
        <v>258</v>
      </c>
      <c r="BA337">
        <v>276</v>
      </c>
      <c r="BC337" t="s">
        <v>2808</v>
      </c>
      <c r="BK337" t="s">
        <v>2809</v>
      </c>
      <c r="BQ337" t="s">
        <v>85</v>
      </c>
      <c r="BR337" t="s">
        <v>86</v>
      </c>
    </row>
    <row r="338" spans="1:74" hidden="1" x14ac:dyDescent="0.3">
      <c r="A338" t="s">
        <v>76</v>
      </c>
      <c r="B338" t="s">
        <v>2810</v>
      </c>
      <c r="F338" t="s">
        <v>2811</v>
      </c>
      <c r="I338" t="s">
        <v>2812</v>
      </c>
      <c r="J338">
        <v>2013</v>
      </c>
      <c r="K338" t="s">
        <v>2548</v>
      </c>
      <c r="W338" t="s">
        <v>2813</v>
      </c>
      <c r="AN338" t="s">
        <v>2551</v>
      </c>
      <c r="AO338" t="s">
        <v>2552</v>
      </c>
      <c r="AS338" t="s">
        <v>128</v>
      </c>
      <c r="AT338">
        <v>63</v>
      </c>
      <c r="AU338">
        <v>4</v>
      </c>
      <c r="AZ338">
        <v>374</v>
      </c>
      <c r="BA338">
        <v>383</v>
      </c>
      <c r="BC338" t="s">
        <v>2814</v>
      </c>
      <c r="BK338" t="s">
        <v>2815</v>
      </c>
      <c r="BL338">
        <v>24399909</v>
      </c>
      <c r="BQ338" t="s">
        <v>131</v>
      </c>
    </row>
    <row r="339" spans="1:74" hidden="1" x14ac:dyDescent="0.3">
      <c r="A339" t="s">
        <v>76</v>
      </c>
      <c r="B339" t="s">
        <v>2816</v>
      </c>
      <c r="F339" t="s">
        <v>2816</v>
      </c>
      <c r="I339" t="s">
        <v>2817</v>
      </c>
      <c r="J339">
        <v>2003</v>
      </c>
      <c r="K339" t="s">
        <v>2818</v>
      </c>
      <c r="W339" t="s">
        <v>2819</v>
      </c>
      <c r="AN339" t="s">
        <v>2820</v>
      </c>
      <c r="AS339" t="s">
        <v>2821</v>
      </c>
      <c r="AT339">
        <v>76</v>
      </c>
      <c r="AU339">
        <v>3</v>
      </c>
      <c r="AZ339">
        <v>398</v>
      </c>
      <c r="BA339">
        <v>405</v>
      </c>
      <c r="BC339" t="s">
        <v>2822</v>
      </c>
      <c r="BK339" t="s">
        <v>2823</v>
      </c>
      <c r="BL339">
        <v>12905126</v>
      </c>
      <c r="BQ339" t="s">
        <v>85</v>
      </c>
      <c r="BR339" t="s">
        <v>86</v>
      </c>
    </row>
    <row r="340" spans="1:74" hidden="1" x14ac:dyDescent="0.3">
      <c r="A340" t="s">
        <v>76</v>
      </c>
      <c r="B340" t="s">
        <v>2824</v>
      </c>
      <c r="F340" t="s">
        <v>2825</v>
      </c>
      <c r="I340" t="s">
        <v>2826</v>
      </c>
      <c r="J340">
        <v>2007</v>
      </c>
      <c r="K340" t="s">
        <v>323</v>
      </c>
      <c r="W340" t="s">
        <v>2827</v>
      </c>
      <c r="AA340" t="s">
        <v>2828</v>
      </c>
      <c r="AB340" t="s">
        <v>2829</v>
      </c>
      <c r="AN340" t="s">
        <v>326</v>
      </c>
      <c r="AS340" t="s">
        <v>185</v>
      </c>
      <c r="AT340">
        <v>145</v>
      </c>
      <c r="AU340">
        <v>1</v>
      </c>
      <c r="AZ340">
        <v>160</v>
      </c>
      <c r="BA340">
        <v>173</v>
      </c>
      <c r="BC340" t="s">
        <v>2830</v>
      </c>
      <c r="BK340" t="s">
        <v>2831</v>
      </c>
      <c r="BL340">
        <v>17631524</v>
      </c>
      <c r="BQ340" t="s">
        <v>131</v>
      </c>
    </row>
    <row r="341" spans="1:74" hidden="1" x14ac:dyDescent="0.3">
      <c r="A341" t="s">
        <v>76</v>
      </c>
      <c r="B341" t="s">
        <v>2832</v>
      </c>
      <c r="F341" t="s">
        <v>2832</v>
      </c>
      <c r="I341" t="s">
        <v>2833</v>
      </c>
      <c r="J341">
        <v>2005</v>
      </c>
      <c r="K341" t="s">
        <v>1827</v>
      </c>
      <c r="W341" t="s">
        <v>2834</v>
      </c>
      <c r="AA341" t="s">
        <v>2835</v>
      </c>
      <c r="AN341" t="s">
        <v>1829</v>
      </c>
      <c r="AS341" t="s">
        <v>128</v>
      </c>
      <c r="AT341">
        <v>25</v>
      </c>
      <c r="AU341">
        <v>12</v>
      </c>
      <c r="AZ341">
        <v>1563</v>
      </c>
      <c r="BA341">
        <v>1569</v>
      </c>
      <c r="BC341" t="s">
        <v>2836</v>
      </c>
      <c r="BK341" t="s">
        <v>2837</v>
      </c>
      <c r="BL341">
        <v>16137942</v>
      </c>
      <c r="BQ341" t="s">
        <v>131</v>
      </c>
    </row>
    <row r="342" spans="1:74" hidden="1" x14ac:dyDescent="0.3">
      <c r="A342" t="s">
        <v>76</v>
      </c>
      <c r="B342" t="s">
        <v>2838</v>
      </c>
      <c r="F342" t="s">
        <v>2838</v>
      </c>
      <c r="I342" t="s">
        <v>2839</v>
      </c>
      <c r="J342">
        <v>1991</v>
      </c>
      <c r="K342" t="s">
        <v>766</v>
      </c>
      <c r="W342" t="s">
        <v>2840</v>
      </c>
      <c r="AN342" t="s">
        <v>768</v>
      </c>
      <c r="AS342" t="s">
        <v>94</v>
      </c>
      <c r="AT342">
        <v>28</v>
      </c>
      <c r="AU342">
        <v>1</v>
      </c>
      <c r="AZ342">
        <v>174</v>
      </c>
      <c r="BA342">
        <v>182</v>
      </c>
      <c r="BC342" t="s">
        <v>2841</v>
      </c>
      <c r="BK342" t="s">
        <v>2842</v>
      </c>
      <c r="BL342">
        <v>2033610</v>
      </c>
      <c r="BQ342" t="s">
        <v>85</v>
      </c>
      <c r="BR342" t="s">
        <v>108</v>
      </c>
      <c r="BT342" t="s">
        <v>109</v>
      </c>
      <c r="BU342">
        <v>3</v>
      </c>
      <c r="BV342">
        <v>2</v>
      </c>
    </row>
    <row r="343" spans="1:74" hidden="1" x14ac:dyDescent="0.3">
      <c r="A343" t="s">
        <v>76</v>
      </c>
      <c r="B343" t="s">
        <v>2843</v>
      </c>
      <c r="F343" t="s">
        <v>2844</v>
      </c>
      <c r="I343" t="s">
        <v>2845</v>
      </c>
      <c r="J343">
        <v>2012</v>
      </c>
      <c r="K343" t="s">
        <v>1097</v>
      </c>
      <c r="W343" t="s">
        <v>2846</v>
      </c>
      <c r="AA343" t="s">
        <v>212</v>
      </c>
      <c r="AB343" t="s">
        <v>213</v>
      </c>
      <c r="AN343" t="s">
        <v>1099</v>
      </c>
      <c r="AO343" t="s">
        <v>2847</v>
      </c>
      <c r="AS343" t="s">
        <v>397</v>
      </c>
      <c r="AT343">
        <v>121</v>
      </c>
      <c r="AU343">
        <v>7</v>
      </c>
      <c r="AZ343">
        <v>1073</v>
      </c>
      <c r="BA343">
        <v>1082</v>
      </c>
      <c r="BC343" t="s">
        <v>2848</v>
      </c>
      <c r="BK343" t="s">
        <v>2849</v>
      </c>
      <c r="BQ343" t="s">
        <v>296</v>
      </c>
      <c r="BT343" t="s">
        <v>109</v>
      </c>
      <c r="BV343">
        <v>2</v>
      </c>
    </row>
    <row r="344" spans="1:74" hidden="1" x14ac:dyDescent="0.3">
      <c r="A344" t="s">
        <v>76</v>
      </c>
      <c r="B344" t="s">
        <v>2850</v>
      </c>
      <c r="F344" t="s">
        <v>2851</v>
      </c>
      <c r="I344" t="s">
        <v>2852</v>
      </c>
      <c r="J344">
        <v>2008</v>
      </c>
      <c r="K344" t="s">
        <v>605</v>
      </c>
      <c r="W344" t="s">
        <v>2853</v>
      </c>
      <c r="AA344" t="s">
        <v>223</v>
      </c>
      <c r="AB344" t="s">
        <v>2854</v>
      </c>
      <c r="AN344" t="s">
        <v>607</v>
      </c>
      <c r="AS344" t="s">
        <v>128</v>
      </c>
      <c r="AT344">
        <v>62</v>
      </c>
      <c r="AU344">
        <v>12</v>
      </c>
      <c r="AZ344">
        <v>2971</v>
      </c>
      <c r="BA344">
        <v>2983</v>
      </c>
      <c r="BC344" t="s">
        <v>2855</v>
      </c>
      <c r="BK344" t="s">
        <v>2856</v>
      </c>
      <c r="BL344">
        <v>18752603</v>
      </c>
      <c r="BQ344" t="s">
        <v>131</v>
      </c>
    </row>
    <row r="345" spans="1:74" hidden="1" x14ac:dyDescent="0.3">
      <c r="A345" t="s">
        <v>76</v>
      </c>
      <c r="B345" t="s">
        <v>2857</v>
      </c>
      <c r="F345" t="s">
        <v>2858</v>
      </c>
      <c r="I345" t="s">
        <v>2859</v>
      </c>
      <c r="J345">
        <v>2015</v>
      </c>
      <c r="K345" t="s">
        <v>2860</v>
      </c>
      <c r="W345" t="s">
        <v>2861</v>
      </c>
      <c r="AA345" t="s">
        <v>2862</v>
      </c>
      <c r="AB345" t="s">
        <v>2863</v>
      </c>
      <c r="AN345" t="s">
        <v>2864</v>
      </c>
      <c r="AO345" t="s">
        <v>2865</v>
      </c>
      <c r="AS345" t="s">
        <v>168</v>
      </c>
      <c r="AT345">
        <v>62</v>
      </c>
      <c r="AZ345">
        <v>128</v>
      </c>
      <c r="BA345">
        <v>136</v>
      </c>
      <c r="BC345" t="s">
        <v>2866</v>
      </c>
      <c r="BK345" t="s">
        <v>2867</v>
      </c>
      <c r="BQ345" t="s">
        <v>85</v>
      </c>
      <c r="BR345" t="s">
        <v>86</v>
      </c>
    </row>
    <row r="346" spans="1:74" hidden="1" x14ac:dyDescent="0.3">
      <c r="A346" t="s">
        <v>76</v>
      </c>
      <c r="B346" t="s">
        <v>2868</v>
      </c>
      <c r="F346" t="s">
        <v>2869</v>
      </c>
      <c r="I346" t="s">
        <v>2870</v>
      </c>
      <c r="J346">
        <v>2010</v>
      </c>
      <c r="K346" t="s">
        <v>1170</v>
      </c>
      <c r="W346" t="s">
        <v>2871</v>
      </c>
      <c r="AN346" t="s">
        <v>1175</v>
      </c>
      <c r="AS346" t="s">
        <v>204</v>
      </c>
      <c r="AT346">
        <v>185</v>
      </c>
      <c r="AU346">
        <v>3</v>
      </c>
      <c r="AZ346">
        <v>841</v>
      </c>
      <c r="BA346">
        <v>851</v>
      </c>
      <c r="BC346" t="s">
        <v>2872</v>
      </c>
      <c r="BK346" t="s">
        <v>2873</v>
      </c>
      <c r="BL346">
        <v>20002313</v>
      </c>
      <c r="BQ346" t="s">
        <v>131</v>
      </c>
    </row>
    <row r="347" spans="1:74" hidden="1" x14ac:dyDescent="0.3">
      <c r="A347" t="s">
        <v>76</v>
      </c>
      <c r="B347" t="s">
        <v>2874</v>
      </c>
      <c r="F347" t="s">
        <v>2875</v>
      </c>
      <c r="I347" t="s">
        <v>2876</v>
      </c>
      <c r="J347">
        <v>2018</v>
      </c>
      <c r="K347" t="s">
        <v>2877</v>
      </c>
      <c r="W347" t="s">
        <v>2878</v>
      </c>
      <c r="AB347" t="s">
        <v>2879</v>
      </c>
      <c r="AN347" t="s">
        <v>2880</v>
      </c>
      <c r="AO347" t="s">
        <v>2881</v>
      </c>
      <c r="AS347" t="s">
        <v>216</v>
      </c>
      <c r="AT347">
        <v>124</v>
      </c>
      <c r="AU347">
        <v>4</v>
      </c>
      <c r="AZ347">
        <v>756</v>
      </c>
      <c r="BA347">
        <v>764</v>
      </c>
      <c r="BC347" t="s">
        <v>2882</v>
      </c>
      <c r="BK347" t="s">
        <v>2883</v>
      </c>
      <c r="BQ347" t="s">
        <v>85</v>
      </c>
      <c r="BR347" t="s">
        <v>108</v>
      </c>
      <c r="BT347" t="s">
        <v>109</v>
      </c>
      <c r="BV347">
        <v>0</v>
      </c>
    </row>
    <row r="348" spans="1:74" hidden="1" x14ac:dyDescent="0.3">
      <c r="A348" t="s">
        <v>76</v>
      </c>
      <c r="B348" t="s">
        <v>2884</v>
      </c>
      <c r="F348" t="s">
        <v>2884</v>
      </c>
      <c r="I348" t="s">
        <v>2885</v>
      </c>
      <c r="J348">
        <v>2005</v>
      </c>
      <c r="K348" t="s">
        <v>373</v>
      </c>
      <c r="W348" t="s">
        <v>2886</v>
      </c>
      <c r="AA348" t="s">
        <v>2887</v>
      </c>
      <c r="AB348" t="s">
        <v>2888</v>
      </c>
      <c r="AN348" t="s">
        <v>375</v>
      </c>
      <c r="AS348" s="3">
        <v>41153</v>
      </c>
      <c r="AT348">
        <v>249</v>
      </c>
      <c r="AU348" s="2">
        <v>43191</v>
      </c>
      <c r="AZ348">
        <v>497</v>
      </c>
      <c r="BA348">
        <v>513</v>
      </c>
      <c r="BC348" t="s">
        <v>2889</v>
      </c>
      <c r="BK348" t="s">
        <v>2890</v>
      </c>
      <c r="BQ348" t="s">
        <v>85</v>
      </c>
      <c r="BR348" t="s">
        <v>86</v>
      </c>
    </row>
    <row r="349" spans="1:74" hidden="1" x14ac:dyDescent="0.3">
      <c r="A349" t="s">
        <v>76</v>
      </c>
      <c r="B349" t="s">
        <v>2891</v>
      </c>
      <c r="F349" t="s">
        <v>2892</v>
      </c>
      <c r="I349" t="s">
        <v>2893</v>
      </c>
      <c r="J349">
        <v>2017</v>
      </c>
      <c r="K349" t="s">
        <v>221</v>
      </c>
      <c r="W349" t="s">
        <v>2894</v>
      </c>
      <c r="AB349" t="s">
        <v>2895</v>
      </c>
      <c r="AN349" t="s">
        <v>225</v>
      </c>
      <c r="AS349" s="3">
        <v>43282</v>
      </c>
      <c r="AT349">
        <v>114</v>
      </c>
      <c r="AU349">
        <v>29</v>
      </c>
      <c r="AZ349" t="s">
        <v>2896</v>
      </c>
      <c r="BA349" t="s">
        <v>2897</v>
      </c>
      <c r="BC349" t="s">
        <v>2898</v>
      </c>
      <c r="BK349" t="s">
        <v>2899</v>
      </c>
      <c r="BL349">
        <v>28674017</v>
      </c>
      <c r="BQ349" t="s">
        <v>85</v>
      </c>
      <c r="BR349" t="s">
        <v>108</v>
      </c>
      <c r="BT349" t="s">
        <v>296</v>
      </c>
    </row>
    <row r="350" spans="1:74" hidden="1" x14ac:dyDescent="0.3">
      <c r="A350" t="s">
        <v>76</v>
      </c>
      <c r="B350" t="s">
        <v>2900</v>
      </c>
      <c r="F350" t="s">
        <v>2901</v>
      </c>
      <c r="I350" t="s">
        <v>2902</v>
      </c>
      <c r="J350">
        <v>2010</v>
      </c>
      <c r="K350" t="s">
        <v>323</v>
      </c>
      <c r="W350" t="s">
        <v>2903</v>
      </c>
      <c r="AN350" t="s">
        <v>326</v>
      </c>
      <c r="AS350" t="s">
        <v>94</v>
      </c>
      <c r="AT350">
        <v>152</v>
      </c>
      <c r="AU350">
        <v>1</v>
      </c>
      <c r="AZ350">
        <v>177</v>
      </c>
      <c r="BA350">
        <v>191</v>
      </c>
      <c r="BC350" t="s">
        <v>2904</v>
      </c>
      <c r="BK350" t="s">
        <v>2905</v>
      </c>
      <c r="BL350">
        <v>19889880</v>
      </c>
      <c r="BQ350" t="s">
        <v>131</v>
      </c>
    </row>
    <row r="351" spans="1:74" hidden="1" x14ac:dyDescent="0.3">
      <c r="A351" t="s">
        <v>76</v>
      </c>
      <c r="B351" t="s">
        <v>2906</v>
      </c>
      <c r="F351" t="s">
        <v>2907</v>
      </c>
      <c r="I351" t="s">
        <v>2908</v>
      </c>
      <c r="J351">
        <v>2009</v>
      </c>
      <c r="K351" t="s">
        <v>1446</v>
      </c>
      <c r="W351" t="s">
        <v>2909</v>
      </c>
      <c r="AA351" t="s">
        <v>2910</v>
      </c>
      <c r="AN351" t="s">
        <v>1448</v>
      </c>
      <c r="AS351" t="s">
        <v>204</v>
      </c>
      <c r="AT351">
        <v>165</v>
      </c>
      <c r="AU351">
        <v>3</v>
      </c>
      <c r="AZ351">
        <v>445</v>
      </c>
      <c r="BA351">
        <v>452</v>
      </c>
      <c r="BC351" t="s">
        <v>2911</v>
      </c>
      <c r="BK351" t="s">
        <v>2912</v>
      </c>
      <c r="BQ351" t="s">
        <v>131</v>
      </c>
    </row>
    <row r="352" spans="1:74" hidden="1" x14ac:dyDescent="0.3">
      <c r="A352" t="s">
        <v>76</v>
      </c>
      <c r="B352" t="s">
        <v>2913</v>
      </c>
      <c r="F352" t="s">
        <v>2913</v>
      </c>
      <c r="I352" t="s">
        <v>2914</v>
      </c>
      <c r="J352">
        <v>1998</v>
      </c>
      <c r="K352" t="s">
        <v>1810</v>
      </c>
      <c r="W352" t="s">
        <v>2915</v>
      </c>
      <c r="AN352" t="s">
        <v>1814</v>
      </c>
      <c r="AS352" t="s">
        <v>148</v>
      </c>
      <c r="AT352">
        <v>7</v>
      </c>
      <c r="AU352">
        <v>3</v>
      </c>
      <c r="AZ352">
        <v>189</v>
      </c>
      <c r="BA352">
        <v>195</v>
      </c>
      <c r="BK352" t="s">
        <v>2916</v>
      </c>
      <c r="BQ352" t="s">
        <v>85</v>
      </c>
      <c r="BR352" t="s">
        <v>108</v>
      </c>
      <c r="BT352" t="s">
        <v>109</v>
      </c>
      <c r="BV352">
        <v>2</v>
      </c>
    </row>
    <row r="353" spans="1:74" hidden="1" x14ac:dyDescent="0.3">
      <c r="A353" t="s">
        <v>76</v>
      </c>
      <c r="B353" t="s">
        <v>2917</v>
      </c>
      <c r="F353" t="s">
        <v>2918</v>
      </c>
      <c r="I353" t="s">
        <v>2919</v>
      </c>
      <c r="J353">
        <v>2011</v>
      </c>
      <c r="K353" t="s">
        <v>2920</v>
      </c>
      <c r="W353" t="s">
        <v>2921</v>
      </c>
      <c r="AN353" t="s">
        <v>2922</v>
      </c>
      <c r="AS353" t="s">
        <v>128</v>
      </c>
      <c r="AT353">
        <v>64</v>
      </c>
      <c r="AU353">
        <v>2</v>
      </c>
      <c r="AZ353">
        <v>235</v>
      </c>
      <c r="BA353">
        <v>241</v>
      </c>
      <c r="BK353" t="s">
        <v>2923</v>
      </c>
      <c r="BQ353" t="s">
        <v>85</v>
      </c>
      <c r="BR353" t="s">
        <v>108</v>
      </c>
      <c r="BT353" t="s">
        <v>109</v>
      </c>
      <c r="BV353">
        <v>0</v>
      </c>
    </row>
    <row r="354" spans="1:74" hidden="1" x14ac:dyDescent="0.3">
      <c r="A354" t="s">
        <v>76</v>
      </c>
      <c r="B354" t="s">
        <v>2924</v>
      </c>
      <c r="F354" t="s">
        <v>2925</v>
      </c>
      <c r="I354" t="s">
        <v>2926</v>
      </c>
      <c r="J354">
        <v>2009</v>
      </c>
      <c r="K354" t="s">
        <v>1929</v>
      </c>
      <c r="W354" t="s">
        <v>2927</v>
      </c>
      <c r="AN354" t="s">
        <v>1931</v>
      </c>
      <c r="AO354" t="s">
        <v>2928</v>
      </c>
      <c r="AS354" t="s">
        <v>216</v>
      </c>
      <c r="AT354">
        <v>23</v>
      </c>
      <c r="AU354">
        <v>4</v>
      </c>
      <c r="AZ354">
        <v>683</v>
      </c>
      <c r="BA354">
        <v>700</v>
      </c>
      <c r="BC354" t="s">
        <v>2929</v>
      </c>
      <c r="BK354" t="s">
        <v>2930</v>
      </c>
      <c r="BQ354" t="s">
        <v>131</v>
      </c>
    </row>
    <row r="355" spans="1:74" hidden="1" x14ac:dyDescent="0.3">
      <c r="A355" t="s">
        <v>76</v>
      </c>
      <c r="B355" t="s">
        <v>2931</v>
      </c>
      <c r="F355" t="s">
        <v>2932</v>
      </c>
      <c r="I355" t="s">
        <v>2933</v>
      </c>
      <c r="J355">
        <v>2010</v>
      </c>
      <c r="K355" t="s">
        <v>1249</v>
      </c>
      <c r="W355" t="s">
        <v>2934</v>
      </c>
      <c r="AN355" t="s">
        <v>1251</v>
      </c>
      <c r="AS355" t="s">
        <v>128</v>
      </c>
      <c r="AT355">
        <v>45</v>
      </c>
      <c r="AU355">
        <v>12</v>
      </c>
      <c r="AZ355">
        <v>1815</v>
      </c>
      <c r="BA355">
        <v>1818</v>
      </c>
      <c r="BK355" t="s">
        <v>2935</v>
      </c>
      <c r="BQ355" t="s">
        <v>131</v>
      </c>
    </row>
    <row r="356" spans="1:74" hidden="1" x14ac:dyDescent="0.3">
      <c r="A356" t="s">
        <v>76</v>
      </c>
      <c r="B356" t="s">
        <v>2936</v>
      </c>
      <c r="F356" t="s">
        <v>2936</v>
      </c>
      <c r="I356" t="s">
        <v>2937</v>
      </c>
      <c r="J356">
        <v>2000</v>
      </c>
      <c r="K356" t="s">
        <v>1707</v>
      </c>
      <c r="W356" t="s">
        <v>2938</v>
      </c>
      <c r="AN356" t="s">
        <v>1709</v>
      </c>
      <c r="AS356" t="s">
        <v>600</v>
      </c>
      <c r="AT356">
        <v>31</v>
      </c>
      <c r="AU356">
        <v>2</v>
      </c>
      <c r="AZ356">
        <v>220</v>
      </c>
      <c r="BA356">
        <v>229</v>
      </c>
      <c r="BC356" t="s">
        <v>2939</v>
      </c>
      <c r="BK356" t="s">
        <v>2940</v>
      </c>
      <c r="BQ356" t="s">
        <v>85</v>
      </c>
      <c r="BR356" t="s">
        <v>86</v>
      </c>
    </row>
    <row r="357" spans="1:74" hidden="1" x14ac:dyDescent="0.3">
      <c r="A357" t="s">
        <v>76</v>
      </c>
      <c r="B357" t="s">
        <v>2941</v>
      </c>
      <c r="F357" t="s">
        <v>2942</v>
      </c>
      <c r="I357" t="s">
        <v>2943</v>
      </c>
      <c r="J357">
        <v>2014</v>
      </c>
      <c r="K357" t="s">
        <v>2944</v>
      </c>
      <c r="W357" t="s">
        <v>2945</v>
      </c>
      <c r="AA357" t="s">
        <v>2946</v>
      </c>
      <c r="AB357" t="s">
        <v>2947</v>
      </c>
      <c r="AN357" t="s">
        <v>2948</v>
      </c>
      <c r="AS357" s="3">
        <v>38384</v>
      </c>
      <c r="AT357">
        <v>15</v>
      </c>
      <c r="BB357">
        <v>101</v>
      </c>
      <c r="BC357" t="s">
        <v>2949</v>
      </c>
      <c r="BK357" t="s">
        <v>2950</v>
      </c>
      <c r="BL357">
        <v>24498868</v>
      </c>
      <c r="BQ357" t="s">
        <v>131</v>
      </c>
    </row>
    <row r="358" spans="1:74" hidden="1" x14ac:dyDescent="0.3">
      <c r="A358" t="s">
        <v>76</v>
      </c>
      <c r="B358" t="s">
        <v>2951</v>
      </c>
      <c r="F358" t="s">
        <v>2952</v>
      </c>
      <c r="I358" t="s">
        <v>2953</v>
      </c>
      <c r="J358">
        <v>2012</v>
      </c>
      <c r="K358" t="s">
        <v>247</v>
      </c>
      <c r="AB358" t="s">
        <v>2954</v>
      </c>
      <c r="AN358" t="s">
        <v>250</v>
      </c>
      <c r="AT358">
        <v>29</v>
      </c>
      <c r="AU358">
        <v>3</v>
      </c>
      <c r="AZ358">
        <v>371</v>
      </c>
      <c r="BA358">
        <v>372</v>
      </c>
      <c r="BC358" t="s">
        <v>2955</v>
      </c>
      <c r="BK358" t="s">
        <v>2956</v>
      </c>
      <c r="BL358">
        <v>22390250</v>
      </c>
      <c r="BQ358" t="s">
        <v>85</v>
      </c>
      <c r="BR358" t="s">
        <v>86</v>
      </c>
    </row>
    <row r="359" spans="1:74" hidden="1" x14ac:dyDescent="0.3">
      <c r="A359" t="s">
        <v>76</v>
      </c>
      <c r="B359" t="s">
        <v>2957</v>
      </c>
      <c r="F359" t="s">
        <v>2958</v>
      </c>
      <c r="I359" t="s">
        <v>2959</v>
      </c>
      <c r="J359">
        <v>2007</v>
      </c>
      <c r="K359" t="s">
        <v>775</v>
      </c>
      <c r="W359" t="s">
        <v>2960</v>
      </c>
      <c r="AB359" t="s">
        <v>2961</v>
      </c>
      <c r="AN359" t="s">
        <v>778</v>
      </c>
      <c r="AS359" t="s">
        <v>216</v>
      </c>
      <c r="AT359">
        <v>19</v>
      </c>
      <c r="AU359">
        <v>8</v>
      </c>
      <c r="AZ359">
        <v>657</v>
      </c>
      <c r="BA359">
        <v>666</v>
      </c>
      <c r="BC359" t="s">
        <v>2962</v>
      </c>
      <c r="BK359" t="s">
        <v>2963</v>
      </c>
      <c r="BL359">
        <v>17620107</v>
      </c>
      <c r="BQ359" t="s">
        <v>85</v>
      </c>
      <c r="BR359" t="s">
        <v>86</v>
      </c>
    </row>
    <row r="360" spans="1:74" hidden="1" x14ac:dyDescent="0.3">
      <c r="A360" t="s">
        <v>76</v>
      </c>
      <c r="B360" t="s">
        <v>2964</v>
      </c>
      <c r="F360" t="s">
        <v>2965</v>
      </c>
      <c r="I360" t="s">
        <v>2966</v>
      </c>
      <c r="J360">
        <v>2015</v>
      </c>
      <c r="K360" t="s">
        <v>699</v>
      </c>
      <c r="W360" t="s">
        <v>2967</v>
      </c>
      <c r="AA360" t="s">
        <v>2968</v>
      </c>
      <c r="AB360" t="s">
        <v>2969</v>
      </c>
      <c r="AN360" t="s">
        <v>701</v>
      </c>
      <c r="AO360" t="s">
        <v>1788</v>
      </c>
      <c r="AS360" t="s">
        <v>2970</v>
      </c>
      <c r="AT360">
        <v>370</v>
      </c>
      <c r="AU360">
        <v>1667</v>
      </c>
      <c r="BB360" t="s">
        <v>2971</v>
      </c>
      <c r="BC360" t="s">
        <v>2972</v>
      </c>
      <c r="BK360" t="s">
        <v>2973</v>
      </c>
      <c r="BL360">
        <v>25780232</v>
      </c>
      <c r="BQ360" t="s">
        <v>85</v>
      </c>
      <c r="BR360" t="s">
        <v>86</v>
      </c>
    </row>
    <row r="361" spans="1:74" hidden="1" x14ac:dyDescent="0.3">
      <c r="A361" t="s">
        <v>76</v>
      </c>
      <c r="B361" t="s">
        <v>2974</v>
      </c>
      <c r="F361" t="s">
        <v>2975</v>
      </c>
      <c r="I361" t="s">
        <v>2976</v>
      </c>
      <c r="J361">
        <v>2011</v>
      </c>
      <c r="K361" t="s">
        <v>2977</v>
      </c>
      <c r="W361" t="s">
        <v>2978</v>
      </c>
      <c r="AN361" t="s">
        <v>2979</v>
      </c>
      <c r="AO361" t="s">
        <v>2980</v>
      </c>
      <c r="AS361" t="s">
        <v>600</v>
      </c>
      <c r="AT361">
        <v>212</v>
      </c>
      <c r="AU361">
        <v>4</v>
      </c>
      <c r="AZ361">
        <v>553</v>
      </c>
      <c r="BA361">
        <v>561</v>
      </c>
      <c r="BC361" t="s">
        <v>2981</v>
      </c>
      <c r="BK361" t="s">
        <v>2982</v>
      </c>
      <c r="BQ361" t="s">
        <v>131</v>
      </c>
    </row>
    <row r="362" spans="1:74" hidden="1" x14ac:dyDescent="0.3">
      <c r="A362" t="s">
        <v>76</v>
      </c>
      <c r="B362" t="s">
        <v>2983</v>
      </c>
      <c r="F362" t="s">
        <v>2984</v>
      </c>
      <c r="I362" t="s">
        <v>2985</v>
      </c>
      <c r="J362">
        <v>2018</v>
      </c>
      <c r="K362" t="s">
        <v>2986</v>
      </c>
      <c r="W362" t="s">
        <v>2987</v>
      </c>
      <c r="AB362" t="s">
        <v>2988</v>
      </c>
      <c r="AN362" t="s">
        <v>2989</v>
      </c>
      <c r="AO362" t="s">
        <v>2990</v>
      </c>
      <c r="AS362" t="s">
        <v>94</v>
      </c>
      <c r="AT362">
        <v>80</v>
      </c>
      <c r="AU362">
        <v>1</v>
      </c>
      <c r="BB362" t="s">
        <v>2991</v>
      </c>
      <c r="BC362" t="s">
        <v>2992</v>
      </c>
      <c r="BK362" t="s">
        <v>2993</v>
      </c>
      <c r="BQ362" t="s">
        <v>85</v>
      </c>
      <c r="BR362" t="s">
        <v>108</v>
      </c>
      <c r="BT362" t="s">
        <v>296</v>
      </c>
    </row>
    <row r="363" spans="1:74" hidden="1" x14ac:dyDescent="0.3">
      <c r="A363" t="s">
        <v>76</v>
      </c>
      <c r="B363" t="s">
        <v>2994</v>
      </c>
      <c r="F363" t="s">
        <v>2995</v>
      </c>
      <c r="I363" t="s">
        <v>2996</v>
      </c>
      <c r="J363">
        <v>2011</v>
      </c>
      <c r="K363" t="s">
        <v>2245</v>
      </c>
      <c r="W363" t="s">
        <v>2997</v>
      </c>
      <c r="AB363" t="s">
        <v>2998</v>
      </c>
      <c r="AN363" t="s">
        <v>2247</v>
      </c>
      <c r="AO363" t="s">
        <v>2999</v>
      </c>
      <c r="AS363" t="s">
        <v>413</v>
      </c>
      <c r="AT363">
        <v>129</v>
      </c>
      <c r="AU363" s="2">
        <v>43132</v>
      </c>
      <c r="AZ363">
        <v>78</v>
      </c>
      <c r="BA363">
        <v>81</v>
      </c>
      <c r="BC363" t="s">
        <v>3000</v>
      </c>
      <c r="BK363" t="s">
        <v>3001</v>
      </c>
      <c r="BL363">
        <v>22024367</v>
      </c>
      <c r="BQ363" t="s">
        <v>85</v>
      </c>
      <c r="BR363" t="s">
        <v>86</v>
      </c>
    </row>
    <row r="364" spans="1:74" hidden="1" x14ac:dyDescent="0.3">
      <c r="A364" t="s">
        <v>76</v>
      </c>
      <c r="B364" t="s">
        <v>3002</v>
      </c>
      <c r="F364" t="s">
        <v>3002</v>
      </c>
      <c r="I364" t="s">
        <v>3003</v>
      </c>
      <c r="J364">
        <v>1999</v>
      </c>
      <c r="K364" t="s">
        <v>2792</v>
      </c>
      <c r="W364" t="s">
        <v>3004</v>
      </c>
      <c r="AA364" t="s">
        <v>3005</v>
      </c>
      <c r="AB364" t="s">
        <v>3006</v>
      </c>
      <c r="AN364" t="s">
        <v>2794</v>
      </c>
      <c r="AS364" t="s">
        <v>168</v>
      </c>
      <c r="AT364">
        <v>42</v>
      </c>
      <c r="AU364">
        <v>2</v>
      </c>
      <c r="AZ364">
        <v>147</v>
      </c>
      <c r="BA364">
        <v>162</v>
      </c>
      <c r="BC364" t="s">
        <v>3007</v>
      </c>
      <c r="BK364" t="s">
        <v>3008</v>
      </c>
      <c r="BL364">
        <v>10504208</v>
      </c>
      <c r="BQ364" t="s">
        <v>85</v>
      </c>
      <c r="BR364" t="s">
        <v>108</v>
      </c>
      <c r="BT364" t="s">
        <v>109</v>
      </c>
      <c r="BU364">
        <v>1</v>
      </c>
    </row>
    <row r="365" spans="1:74" hidden="1" x14ac:dyDescent="0.3">
      <c r="A365" t="s">
        <v>76</v>
      </c>
      <c r="B365" t="s">
        <v>3009</v>
      </c>
      <c r="F365" t="s">
        <v>3010</v>
      </c>
      <c r="I365" t="s">
        <v>3011</v>
      </c>
      <c r="J365">
        <v>2017</v>
      </c>
      <c r="K365" t="s">
        <v>3012</v>
      </c>
      <c r="W365" t="s">
        <v>3013</v>
      </c>
      <c r="AN365" t="s">
        <v>3014</v>
      </c>
      <c r="AO365" t="s">
        <v>3015</v>
      </c>
      <c r="AS365" s="3">
        <v>36982</v>
      </c>
      <c r="AT365">
        <v>68</v>
      </c>
      <c r="AU365">
        <v>2</v>
      </c>
      <c r="AZ365">
        <v>195</v>
      </c>
      <c r="BA365">
        <v>202</v>
      </c>
      <c r="BC365" t="s">
        <v>3016</v>
      </c>
      <c r="BK365" t="s">
        <v>3017</v>
      </c>
      <c r="BQ365" t="s">
        <v>131</v>
      </c>
    </row>
    <row r="366" spans="1:74" hidden="1" x14ac:dyDescent="0.3">
      <c r="A366" t="s">
        <v>76</v>
      </c>
      <c r="B366" t="s">
        <v>3018</v>
      </c>
      <c r="F366" t="s">
        <v>3018</v>
      </c>
      <c r="I366" t="s">
        <v>3019</v>
      </c>
      <c r="J366">
        <v>1995</v>
      </c>
      <c r="K366" t="s">
        <v>3020</v>
      </c>
      <c r="W366" t="s">
        <v>3021</v>
      </c>
      <c r="AN366" t="s">
        <v>3022</v>
      </c>
      <c r="AS366" s="3">
        <v>11110</v>
      </c>
      <c r="AT366">
        <v>306</v>
      </c>
      <c r="AU366">
        <v>3</v>
      </c>
      <c r="AZ366">
        <v>199</v>
      </c>
      <c r="BA366">
        <v>211</v>
      </c>
      <c r="BC366" t="s">
        <v>3023</v>
      </c>
      <c r="BK366" t="s">
        <v>3024</v>
      </c>
      <c r="BQ366" t="s">
        <v>85</v>
      </c>
      <c r="BR366" t="s">
        <v>108</v>
      </c>
      <c r="BT366" t="s">
        <v>296</v>
      </c>
    </row>
    <row r="367" spans="1:74" hidden="1" x14ac:dyDescent="0.3">
      <c r="A367" t="s">
        <v>76</v>
      </c>
      <c r="B367" t="s">
        <v>3025</v>
      </c>
      <c r="F367" t="s">
        <v>3025</v>
      </c>
      <c r="I367" t="s">
        <v>3026</v>
      </c>
      <c r="J367">
        <v>1995</v>
      </c>
      <c r="K367" t="s">
        <v>1827</v>
      </c>
      <c r="W367" t="s">
        <v>3027</v>
      </c>
      <c r="AN367" t="s">
        <v>1829</v>
      </c>
      <c r="AS367" t="s">
        <v>413</v>
      </c>
      <c r="AT367">
        <v>15</v>
      </c>
      <c r="AU367">
        <v>11</v>
      </c>
      <c r="AZ367">
        <v>697</v>
      </c>
      <c r="BA367">
        <v>704</v>
      </c>
      <c r="BC367" t="s">
        <v>3028</v>
      </c>
      <c r="BK367" t="s">
        <v>3029</v>
      </c>
      <c r="BQ367" t="s">
        <v>131</v>
      </c>
    </row>
    <row r="368" spans="1:74" hidden="1" x14ac:dyDescent="0.3">
      <c r="A368" t="s">
        <v>76</v>
      </c>
      <c r="B368" t="s">
        <v>2208</v>
      </c>
      <c r="F368" t="s">
        <v>2208</v>
      </c>
      <c r="I368" t="s">
        <v>3030</v>
      </c>
      <c r="J368">
        <v>1993</v>
      </c>
      <c r="K368" t="s">
        <v>1943</v>
      </c>
      <c r="W368" t="s">
        <v>3031</v>
      </c>
      <c r="AN368" t="s">
        <v>1947</v>
      </c>
      <c r="AS368" t="s">
        <v>185</v>
      </c>
      <c r="AT368">
        <v>89</v>
      </c>
      <c r="AU368">
        <v>1</v>
      </c>
      <c r="AZ368">
        <v>187</v>
      </c>
      <c r="BA368">
        <v>191</v>
      </c>
      <c r="BC368" t="s">
        <v>3032</v>
      </c>
      <c r="BK368" t="s">
        <v>3033</v>
      </c>
      <c r="BQ368" t="s">
        <v>131</v>
      </c>
    </row>
    <row r="369" spans="1:74" hidden="1" x14ac:dyDescent="0.3">
      <c r="A369" t="s">
        <v>76</v>
      </c>
      <c r="B369" t="s">
        <v>3034</v>
      </c>
      <c r="F369" t="s">
        <v>3035</v>
      </c>
      <c r="I369" t="s">
        <v>3036</v>
      </c>
      <c r="J369">
        <v>2015</v>
      </c>
      <c r="K369" t="s">
        <v>100</v>
      </c>
      <c r="W369" t="s">
        <v>3037</v>
      </c>
      <c r="AA369" t="s">
        <v>3038</v>
      </c>
      <c r="AB369" t="s">
        <v>3039</v>
      </c>
      <c r="AN369" t="s">
        <v>103</v>
      </c>
      <c r="AS369" s="3">
        <v>45170</v>
      </c>
      <c r="AT369">
        <v>10</v>
      </c>
      <c r="AU369">
        <v>9</v>
      </c>
      <c r="BB369" t="s">
        <v>3040</v>
      </c>
      <c r="BC369" t="s">
        <v>3041</v>
      </c>
      <c r="BK369" t="s">
        <v>3042</v>
      </c>
      <c r="BL369">
        <v>26398836</v>
      </c>
      <c r="BQ369" t="s">
        <v>85</v>
      </c>
      <c r="BR369" t="s">
        <v>108</v>
      </c>
      <c r="BT369" t="s">
        <v>109</v>
      </c>
      <c r="BV369">
        <v>2</v>
      </c>
    </row>
    <row r="370" spans="1:74" hidden="1" x14ac:dyDescent="0.3">
      <c r="A370" t="s">
        <v>76</v>
      </c>
      <c r="B370" t="s">
        <v>3034</v>
      </c>
      <c r="F370" t="s">
        <v>3043</v>
      </c>
      <c r="I370" t="s">
        <v>3044</v>
      </c>
      <c r="J370">
        <v>2015</v>
      </c>
      <c r="K370" t="s">
        <v>3045</v>
      </c>
      <c r="W370" t="s">
        <v>3046</v>
      </c>
      <c r="AA370" t="s">
        <v>3047</v>
      </c>
      <c r="AB370" t="s">
        <v>3048</v>
      </c>
      <c r="AN370" t="s">
        <v>103</v>
      </c>
      <c r="AS370" s="3">
        <v>39022</v>
      </c>
      <c r="AT370">
        <v>10</v>
      </c>
      <c r="AU370">
        <v>11</v>
      </c>
      <c r="BB370" t="s">
        <v>3049</v>
      </c>
      <c r="BC370" t="s">
        <v>3050</v>
      </c>
      <c r="BK370" t="s">
        <v>3051</v>
      </c>
      <c r="BQ370" t="s">
        <v>85</v>
      </c>
      <c r="BR370" t="s">
        <v>108</v>
      </c>
      <c r="BT370" t="s">
        <v>109</v>
      </c>
      <c r="BV370">
        <v>2</v>
      </c>
    </row>
    <row r="371" spans="1:74" hidden="1" x14ac:dyDescent="0.3">
      <c r="A371" t="s">
        <v>76</v>
      </c>
      <c r="B371" t="s">
        <v>3052</v>
      </c>
      <c r="F371" t="s">
        <v>3053</v>
      </c>
      <c r="I371" t="s">
        <v>3054</v>
      </c>
      <c r="J371">
        <v>2016</v>
      </c>
      <c r="K371" t="s">
        <v>182</v>
      </c>
      <c r="W371" t="s">
        <v>3055</v>
      </c>
      <c r="AB371" t="s">
        <v>3056</v>
      </c>
      <c r="AN371" t="s">
        <v>184</v>
      </c>
      <c r="AO371" t="s">
        <v>293</v>
      </c>
      <c r="AS371" t="s">
        <v>128</v>
      </c>
      <c r="AT371">
        <v>41</v>
      </c>
      <c r="AU371">
        <v>4</v>
      </c>
      <c r="AZ371">
        <v>378</v>
      </c>
      <c r="BA371">
        <v>389</v>
      </c>
      <c r="BC371" t="s">
        <v>3057</v>
      </c>
      <c r="BK371" t="s">
        <v>3058</v>
      </c>
      <c r="BL371">
        <v>27867253</v>
      </c>
      <c r="BQ371" t="s">
        <v>85</v>
      </c>
      <c r="BR371" t="s">
        <v>108</v>
      </c>
      <c r="BT371" t="s">
        <v>109</v>
      </c>
      <c r="BU371">
        <v>1</v>
      </c>
    </row>
    <row r="372" spans="1:74" hidden="1" x14ac:dyDescent="0.3">
      <c r="A372" t="s">
        <v>76</v>
      </c>
      <c r="B372" t="s">
        <v>3059</v>
      </c>
      <c r="F372" t="s">
        <v>3059</v>
      </c>
      <c r="I372" t="s">
        <v>3060</v>
      </c>
      <c r="J372">
        <v>1998</v>
      </c>
      <c r="K372" t="s">
        <v>79</v>
      </c>
      <c r="W372" t="s">
        <v>3061</v>
      </c>
      <c r="AN372" t="s">
        <v>81</v>
      </c>
      <c r="AS372" t="s">
        <v>168</v>
      </c>
      <c r="AT372">
        <v>13</v>
      </c>
      <c r="AU372">
        <v>5</v>
      </c>
      <c r="AZ372">
        <v>393</v>
      </c>
      <c r="BA372">
        <v>402</v>
      </c>
      <c r="BC372" t="s">
        <v>3062</v>
      </c>
      <c r="BK372" t="s">
        <v>3063</v>
      </c>
      <c r="BL372">
        <v>9783230</v>
      </c>
      <c r="BQ372" t="s">
        <v>85</v>
      </c>
      <c r="BR372" t="s">
        <v>86</v>
      </c>
    </row>
    <row r="373" spans="1:74" hidden="1" x14ac:dyDescent="0.3">
      <c r="A373" t="s">
        <v>76</v>
      </c>
      <c r="B373" t="s">
        <v>3064</v>
      </c>
      <c r="F373" t="s">
        <v>3065</v>
      </c>
      <c r="I373" t="s">
        <v>3066</v>
      </c>
      <c r="J373">
        <v>2007</v>
      </c>
      <c r="K373" t="s">
        <v>153</v>
      </c>
      <c r="W373" t="s">
        <v>3067</v>
      </c>
      <c r="AN373" t="s">
        <v>155</v>
      </c>
      <c r="AS373" s="3">
        <v>43862</v>
      </c>
      <c r="AT373">
        <v>101</v>
      </c>
      <c r="AU373">
        <v>1</v>
      </c>
      <c r="AZ373">
        <v>72</v>
      </c>
      <c r="BA373">
        <v>79</v>
      </c>
      <c r="BC373" t="s">
        <v>3068</v>
      </c>
      <c r="BK373" t="s">
        <v>3069</v>
      </c>
      <c r="BQ373" t="s">
        <v>131</v>
      </c>
    </row>
    <row r="374" spans="1:74" hidden="1" x14ac:dyDescent="0.3">
      <c r="A374" t="s">
        <v>76</v>
      </c>
      <c r="B374" t="s">
        <v>3070</v>
      </c>
      <c r="F374" t="s">
        <v>3070</v>
      </c>
      <c r="I374" t="s">
        <v>3071</v>
      </c>
      <c r="J374">
        <v>1999</v>
      </c>
      <c r="K374" t="s">
        <v>3072</v>
      </c>
      <c r="W374" t="s">
        <v>3073</v>
      </c>
      <c r="AA374" t="s">
        <v>3074</v>
      </c>
      <c r="AN374" t="s">
        <v>3075</v>
      </c>
      <c r="AS374" t="s">
        <v>887</v>
      </c>
      <c r="AT374">
        <v>22</v>
      </c>
      <c r="AU374">
        <v>2</v>
      </c>
      <c r="AZ374">
        <v>229</v>
      </c>
      <c r="BA374">
        <v>232</v>
      </c>
      <c r="BC374" t="s">
        <v>3076</v>
      </c>
      <c r="BK374" t="s">
        <v>3077</v>
      </c>
      <c r="BQ374" t="s">
        <v>131</v>
      </c>
    </row>
    <row r="375" spans="1:74" hidden="1" x14ac:dyDescent="0.3">
      <c r="A375" t="s">
        <v>76</v>
      </c>
      <c r="B375" t="s">
        <v>3078</v>
      </c>
      <c r="F375" t="s">
        <v>3079</v>
      </c>
      <c r="I375" t="s">
        <v>3080</v>
      </c>
      <c r="J375">
        <v>2006</v>
      </c>
      <c r="K375" t="s">
        <v>3081</v>
      </c>
      <c r="P375" t="s">
        <v>3082</v>
      </c>
      <c r="Q375" t="s">
        <v>3083</v>
      </c>
      <c r="R375" t="s">
        <v>3084</v>
      </c>
      <c r="S375" t="s">
        <v>3085</v>
      </c>
      <c r="W375" t="s">
        <v>3086</v>
      </c>
      <c r="AN375" t="s">
        <v>3087</v>
      </c>
      <c r="AO375" t="s">
        <v>3088</v>
      </c>
      <c r="AS375" t="s">
        <v>128</v>
      </c>
      <c r="AT375">
        <v>56</v>
      </c>
      <c r="AU375">
        <v>4</v>
      </c>
      <c r="AZ375">
        <v>475</v>
      </c>
      <c r="BA375">
        <v>486</v>
      </c>
      <c r="BC375" t="s">
        <v>3089</v>
      </c>
      <c r="BK375" t="s">
        <v>3090</v>
      </c>
      <c r="BQ375" t="s">
        <v>85</v>
      </c>
      <c r="BR375" t="s">
        <v>86</v>
      </c>
    </row>
    <row r="376" spans="1:74" hidden="1" x14ac:dyDescent="0.3">
      <c r="A376" t="s">
        <v>76</v>
      </c>
      <c r="B376" t="s">
        <v>1393</v>
      </c>
      <c r="F376" t="s">
        <v>1395</v>
      </c>
      <c r="I376" t="s">
        <v>3091</v>
      </c>
      <c r="J376">
        <v>2010</v>
      </c>
      <c r="K376" t="s">
        <v>3092</v>
      </c>
      <c r="W376" t="s">
        <v>3093</v>
      </c>
      <c r="AN376" t="s">
        <v>3094</v>
      </c>
      <c r="AS376" t="s">
        <v>397</v>
      </c>
      <c r="AT376">
        <v>85</v>
      </c>
      <c r="AU376">
        <v>4</v>
      </c>
      <c r="AZ376">
        <v>341</v>
      </c>
      <c r="BA376">
        <v>349</v>
      </c>
      <c r="BC376" t="s">
        <v>3095</v>
      </c>
      <c r="BK376" t="s">
        <v>3096</v>
      </c>
      <c r="BQ376" t="s">
        <v>131</v>
      </c>
    </row>
    <row r="377" spans="1:74" hidden="1" x14ac:dyDescent="0.3">
      <c r="A377" t="s">
        <v>76</v>
      </c>
      <c r="B377" t="s">
        <v>3097</v>
      </c>
      <c r="F377" t="s">
        <v>3097</v>
      </c>
      <c r="I377" t="s">
        <v>3098</v>
      </c>
      <c r="J377">
        <v>2006</v>
      </c>
      <c r="K377" t="s">
        <v>3099</v>
      </c>
      <c r="W377" t="s">
        <v>3100</v>
      </c>
      <c r="AB377" t="s">
        <v>3101</v>
      </c>
      <c r="AN377" t="s">
        <v>3102</v>
      </c>
      <c r="AS377" t="s">
        <v>769</v>
      </c>
      <c r="AT377">
        <v>138</v>
      </c>
      <c r="AU377">
        <v>2</v>
      </c>
      <c r="AZ377">
        <v>73</v>
      </c>
      <c r="BA377">
        <v>93</v>
      </c>
      <c r="BC377" t="s">
        <v>3103</v>
      </c>
      <c r="BK377" t="s">
        <v>3104</v>
      </c>
      <c r="BQ377" t="s">
        <v>131</v>
      </c>
    </row>
    <row r="378" spans="1:74" hidden="1" x14ac:dyDescent="0.3">
      <c r="A378" t="s">
        <v>76</v>
      </c>
      <c r="B378" t="s">
        <v>3105</v>
      </c>
      <c r="F378" t="s">
        <v>3106</v>
      </c>
      <c r="I378" t="s">
        <v>3107</v>
      </c>
      <c r="J378">
        <v>2016</v>
      </c>
      <c r="K378" t="s">
        <v>1036</v>
      </c>
      <c r="W378" t="s">
        <v>3108</v>
      </c>
      <c r="AB378" t="s">
        <v>3109</v>
      </c>
      <c r="AN378" t="s">
        <v>1040</v>
      </c>
      <c r="AO378" t="s">
        <v>1572</v>
      </c>
      <c r="AS378" s="3">
        <v>42248</v>
      </c>
      <c r="AT378">
        <v>236</v>
      </c>
      <c r="AZ378">
        <v>17</v>
      </c>
      <c r="BA378">
        <v>23</v>
      </c>
      <c r="BC378" t="s">
        <v>3110</v>
      </c>
      <c r="BK378" t="s">
        <v>3111</v>
      </c>
      <c r="BL378">
        <v>27374492</v>
      </c>
      <c r="BQ378" t="s">
        <v>85</v>
      </c>
      <c r="BR378" t="s">
        <v>86</v>
      </c>
    </row>
    <row r="379" spans="1:74" hidden="1" x14ac:dyDescent="0.3">
      <c r="A379" t="s">
        <v>76</v>
      </c>
      <c r="B379" t="s">
        <v>3112</v>
      </c>
      <c r="F379" t="s">
        <v>3113</v>
      </c>
      <c r="I379" t="s">
        <v>3114</v>
      </c>
      <c r="J379">
        <v>2009</v>
      </c>
      <c r="K379" t="s">
        <v>266</v>
      </c>
      <c r="W379" t="s">
        <v>3115</v>
      </c>
      <c r="AN379" t="s">
        <v>268</v>
      </c>
      <c r="AS379" t="s">
        <v>2821</v>
      </c>
      <c r="AT379">
        <v>49</v>
      </c>
      <c r="AU379">
        <v>3</v>
      </c>
      <c r="AZ379">
        <v>1109</v>
      </c>
      <c r="BA379">
        <v>1115</v>
      </c>
      <c r="BC379" t="s">
        <v>3116</v>
      </c>
      <c r="BK379" t="s">
        <v>3117</v>
      </c>
      <c r="BQ379" t="s">
        <v>131</v>
      </c>
    </row>
    <row r="380" spans="1:74" hidden="1" x14ac:dyDescent="0.3">
      <c r="A380" t="s">
        <v>76</v>
      </c>
      <c r="B380" t="s">
        <v>3118</v>
      </c>
      <c r="F380" t="s">
        <v>3119</v>
      </c>
      <c r="I380" t="s">
        <v>3120</v>
      </c>
      <c r="J380">
        <v>1989</v>
      </c>
      <c r="K380" t="s">
        <v>3121</v>
      </c>
      <c r="W380" t="s">
        <v>3122</v>
      </c>
      <c r="AN380" t="s">
        <v>3123</v>
      </c>
      <c r="AO380" t="s">
        <v>3124</v>
      </c>
      <c r="AS380" t="s">
        <v>216</v>
      </c>
      <c r="AT380">
        <v>1</v>
      </c>
      <c r="AU380">
        <v>2</v>
      </c>
      <c r="AZ380">
        <v>171</v>
      </c>
      <c r="BA380">
        <v>181</v>
      </c>
      <c r="BC380" t="s">
        <v>3125</v>
      </c>
      <c r="BK380" t="s">
        <v>3126</v>
      </c>
      <c r="BQ380" t="s">
        <v>131</v>
      </c>
    </row>
    <row r="381" spans="1:74" hidden="1" x14ac:dyDescent="0.3">
      <c r="A381" t="s">
        <v>76</v>
      </c>
      <c r="B381" t="s">
        <v>3127</v>
      </c>
      <c r="F381" t="s">
        <v>3127</v>
      </c>
      <c r="I381" t="s">
        <v>3128</v>
      </c>
      <c r="J381">
        <v>1995</v>
      </c>
      <c r="K381" t="s">
        <v>3129</v>
      </c>
      <c r="W381" t="s">
        <v>3130</v>
      </c>
      <c r="AN381" t="s">
        <v>3131</v>
      </c>
      <c r="AT381">
        <v>15</v>
      </c>
      <c r="AU381" s="2">
        <v>43193</v>
      </c>
      <c r="AZ381">
        <v>221</v>
      </c>
      <c r="BA381">
        <v>231</v>
      </c>
      <c r="BC381" t="s">
        <v>3132</v>
      </c>
      <c r="BK381" t="s">
        <v>3133</v>
      </c>
      <c r="BQ381" t="s">
        <v>85</v>
      </c>
      <c r="BR381" t="s">
        <v>108</v>
      </c>
      <c r="BT381" t="s">
        <v>109</v>
      </c>
      <c r="BV381">
        <v>3</v>
      </c>
    </row>
    <row r="382" spans="1:74" hidden="1" x14ac:dyDescent="0.3">
      <c r="A382" t="s">
        <v>76</v>
      </c>
      <c r="B382" t="s">
        <v>3134</v>
      </c>
      <c r="F382" t="s">
        <v>3134</v>
      </c>
      <c r="I382" t="s">
        <v>3135</v>
      </c>
      <c r="J382">
        <v>2002</v>
      </c>
      <c r="K382" t="s">
        <v>902</v>
      </c>
      <c r="P382" t="s">
        <v>2275</v>
      </c>
      <c r="Q382" t="s">
        <v>2276</v>
      </c>
      <c r="R382" t="s">
        <v>2277</v>
      </c>
      <c r="T382" t="s">
        <v>2278</v>
      </c>
      <c r="W382" t="s">
        <v>3136</v>
      </c>
      <c r="AN382" t="s">
        <v>908</v>
      </c>
      <c r="AT382">
        <v>99</v>
      </c>
      <c r="AU382">
        <v>2</v>
      </c>
      <c r="AZ382">
        <v>143</v>
      </c>
      <c r="BA382">
        <v>154</v>
      </c>
      <c r="BC382" t="s">
        <v>3137</v>
      </c>
      <c r="BK382" t="s">
        <v>3138</v>
      </c>
      <c r="BQ382" t="s">
        <v>296</v>
      </c>
      <c r="BT382" t="s">
        <v>109</v>
      </c>
      <c r="BU382">
        <v>0</v>
      </c>
    </row>
    <row r="383" spans="1:74" hidden="1" x14ac:dyDescent="0.3">
      <c r="A383" t="s">
        <v>76</v>
      </c>
      <c r="B383" t="s">
        <v>3139</v>
      </c>
      <c r="F383" t="s">
        <v>3140</v>
      </c>
      <c r="I383" t="s">
        <v>3141</v>
      </c>
      <c r="J383">
        <v>2017</v>
      </c>
      <c r="K383" t="s">
        <v>3142</v>
      </c>
      <c r="W383" t="s">
        <v>3143</v>
      </c>
      <c r="AN383" t="s">
        <v>3144</v>
      </c>
      <c r="AO383" t="s">
        <v>3145</v>
      </c>
      <c r="AS383" t="s">
        <v>128</v>
      </c>
      <c r="AT383">
        <v>35</v>
      </c>
      <c r="AU383">
        <v>6</v>
      </c>
      <c r="AZ383">
        <v>633</v>
      </c>
      <c r="BA383">
        <v>643</v>
      </c>
      <c r="BC383" t="s">
        <v>3146</v>
      </c>
      <c r="BK383" t="s">
        <v>3147</v>
      </c>
      <c r="BQ383" t="s">
        <v>131</v>
      </c>
    </row>
    <row r="384" spans="1:74" hidden="1" x14ac:dyDescent="0.3">
      <c r="A384" t="s">
        <v>76</v>
      </c>
      <c r="B384" t="s">
        <v>3148</v>
      </c>
      <c r="F384" t="s">
        <v>3148</v>
      </c>
      <c r="I384" t="s">
        <v>3149</v>
      </c>
      <c r="J384">
        <v>2001</v>
      </c>
      <c r="K384" t="s">
        <v>1827</v>
      </c>
      <c r="W384" t="s">
        <v>3150</v>
      </c>
      <c r="AA384" t="s">
        <v>3151</v>
      </c>
      <c r="AB384" t="s">
        <v>3152</v>
      </c>
      <c r="AN384" t="s">
        <v>1829</v>
      </c>
      <c r="AS384" t="s">
        <v>413</v>
      </c>
      <c r="AT384">
        <v>21</v>
      </c>
      <c r="AU384">
        <v>17</v>
      </c>
      <c r="AZ384">
        <v>1289</v>
      </c>
      <c r="BA384">
        <v>1297</v>
      </c>
      <c r="BC384" t="s">
        <v>3153</v>
      </c>
      <c r="BK384" t="s">
        <v>3154</v>
      </c>
      <c r="BL384">
        <v>11696416</v>
      </c>
      <c r="BQ384" t="s">
        <v>131</v>
      </c>
    </row>
    <row r="385" spans="1:71" hidden="1" x14ac:dyDescent="0.3">
      <c r="A385" t="s">
        <v>76</v>
      </c>
      <c r="B385" t="s">
        <v>3155</v>
      </c>
      <c r="F385" t="s">
        <v>3155</v>
      </c>
      <c r="I385" t="s">
        <v>3156</v>
      </c>
      <c r="J385">
        <v>2002</v>
      </c>
      <c r="K385" t="s">
        <v>2977</v>
      </c>
      <c r="W385" t="s">
        <v>3157</v>
      </c>
      <c r="AA385" t="s">
        <v>3158</v>
      </c>
      <c r="AN385" t="s">
        <v>2979</v>
      </c>
      <c r="AS385" t="s">
        <v>600</v>
      </c>
      <c r="AT385">
        <v>159</v>
      </c>
      <c r="AU385">
        <v>2</v>
      </c>
      <c r="AZ385">
        <v>119</v>
      </c>
      <c r="BA385">
        <v>130</v>
      </c>
      <c r="BC385" t="s">
        <v>3159</v>
      </c>
      <c r="BK385" t="s">
        <v>3160</v>
      </c>
      <c r="BQ385" t="s">
        <v>131</v>
      </c>
    </row>
    <row r="386" spans="1:71" hidden="1" x14ac:dyDescent="0.3">
      <c r="A386" t="s">
        <v>76</v>
      </c>
      <c r="B386" t="s">
        <v>3161</v>
      </c>
      <c r="F386" t="s">
        <v>3161</v>
      </c>
      <c r="I386" t="s">
        <v>3162</v>
      </c>
      <c r="J386">
        <v>1994</v>
      </c>
      <c r="K386" t="s">
        <v>1578</v>
      </c>
      <c r="W386" t="s">
        <v>3163</v>
      </c>
      <c r="AN386" t="s">
        <v>1580</v>
      </c>
      <c r="AS386" t="s">
        <v>887</v>
      </c>
      <c r="AT386">
        <v>8</v>
      </c>
      <c r="AU386">
        <v>3</v>
      </c>
      <c r="AZ386">
        <v>400</v>
      </c>
      <c r="BA386">
        <v>409</v>
      </c>
      <c r="BC386" t="s">
        <v>3164</v>
      </c>
      <c r="BK386" t="s">
        <v>3165</v>
      </c>
      <c r="BQ386" t="s">
        <v>131</v>
      </c>
    </row>
    <row r="387" spans="1:71" hidden="1" x14ac:dyDescent="0.3">
      <c r="A387" t="s">
        <v>76</v>
      </c>
      <c r="B387" t="s">
        <v>3166</v>
      </c>
      <c r="F387" t="s">
        <v>3166</v>
      </c>
      <c r="I387" t="s">
        <v>3167</v>
      </c>
      <c r="J387">
        <v>2005</v>
      </c>
      <c r="K387" t="s">
        <v>1802</v>
      </c>
      <c r="W387" t="s">
        <v>3168</v>
      </c>
      <c r="AN387" t="s">
        <v>1804</v>
      </c>
      <c r="AS387" t="s">
        <v>148</v>
      </c>
      <c r="AT387">
        <v>37</v>
      </c>
      <c r="AU387">
        <v>2</v>
      </c>
      <c r="AZ387">
        <v>233</v>
      </c>
      <c r="BA387">
        <v>238</v>
      </c>
      <c r="BC387" t="s">
        <v>3169</v>
      </c>
      <c r="BK387" t="s">
        <v>3170</v>
      </c>
      <c r="BQ387" t="s">
        <v>131</v>
      </c>
    </row>
    <row r="388" spans="1:71" hidden="1" x14ac:dyDescent="0.3">
      <c r="A388" t="s">
        <v>76</v>
      </c>
      <c r="B388" t="s">
        <v>3171</v>
      </c>
      <c r="F388" t="s">
        <v>3171</v>
      </c>
      <c r="I388" t="s">
        <v>3172</v>
      </c>
      <c r="J388">
        <v>2005</v>
      </c>
      <c r="K388" t="s">
        <v>266</v>
      </c>
      <c r="W388" t="s">
        <v>3173</v>
      </c>
      <c r="AN388" t="s">
        <v>268</v>
      </c>
      <c r="AS388" t="s">
        <v>509</v>
      </c>
      <c r="AT388">
        <v>45</v>
      </c>
      <c r="AU388">
        <v>1</v>
      </c>
      <c r="AZ388">
        <v>388</v>
      </c>
      <c r="BA388">
        <v>398</v>
      </c>
      <c r="BC388" t="s">
        <v>3174</v>
      </c>
      <c r="BK388" t="s">
        <v>3175</v>
      </c>
      <c r="BQ388" t="s">
        <v>131</v>
      </c>
    </row>
    <row r="389" spans="1:71" hidden="1" x14ac:dyDescent="0.3">
      <c r="A389" t="s">
        <v>76</v>
      </c>
      <c r="B389" t="s">
        <v>3176</v>
      </c>
      <c r="F389" t="s">
        <v>3177</v>
      </c>
      <c r="I389" t="s">
        <v>3178</v>
      </c>
      <c r="J389">
        <v>2013</v>
      </c>
      <c r="K389" t="s">
        <v>1827</v>
      </c>
      <c r="W389" t="s">
        <v>3179</v>
      </c>
      <c r="AN389" t="s">
        <v>1829</v>
      </c>
      <c r="AS389" t="s">
        <v>204</v>
      </c>
      <c r="AT389">
        <v>33</v>
      </c>
      <c r="AU389">
        <v>2</v>
      </c>
      <c r="AZ389">
        <v>195</v>
      </c>
      <c r="BA389">
        <v>201</v>
      </c>
      <c r="BC389" t="s">
        <v>3180</v>
      </c>
      <c r="BK389" t="s">
        <v>3181</v>
      </c>
      <c r="BL389">
        <v>23392595</v>
      </c>
      <c r="BQ389" t="s">
        <v>131</v>
      </c>
    </row>
    <row r="390" spans="1:71" hidden="1" x14ac:dyDescent="0.3">
      <c r="A390" t="s">
        <v>76</v>
      </c>
      <c r="B390" t="s">
        <v>3182</v>
      </c>
      <c r="F390" t="s">
        <v>3182</v>
      </c>
      <c r="I390" t="s">
        <v>3183</v>
      </c>
      <c r="J390">
        <v>2001</v>
      </c>
      <c r="K390" t="s">
        <v>3184</v>
      </c>
      <c r="W390" t="s">
        <v>3185</v>
      </c>
      <c r="AN390" t="s">
        <v>3186</v>
      </c>
      <c r="AS390" t="s">
        <v>204</v>
      </c>
      <c r="AT390">
        <v>22</v>
      </c>
      <c r="AU390">
        <v>1</v>
      </c>
      <c r="AZ390">
        <v>25</v>
      </c>
      <c r="BA390">
        <v>42</v>
      </c>
      <c r="BC390" t="s">
        <v>3187</v>
      </c>
      <c r="BK390" t="s">
        <v>3188</v>
      </c>
      <c r="BQ390" t="s">
        <v>85</v>
      </c>
      <c r="BR390" t="s">
        <v>86</v>
      </c>
    </row>
    <row r="391" spans="1:71" hidden="1" x14ac:dyDescent="0.3">
      <c r="A391" t="s">
        <v>76</v>
      </c>
      <c r="B391" t="s">
        <v>3189</v>
      </c>
      <c r="F391" t="s">
        <v>3190</v>
      </c>
      <c r="I391" t="s">
        <v>3191</v>
      </c>
      <c r="J391">
        <v>2014</v>
      </c>
      <c r="K391" t="s">
        <v>822</v>
      </c>
      <c r="W391" t="s">
        <v>3192</v>
      </c>
      <c r="AN391" t="s">
        <v>825</v>
      </c>
      <c r="AS391" t="s">
        <v>3193</v>
      </c>
      <c r="AT391">
        <v>5</v>
      </c>
      <c r="BB391">
        <v>691</v>
      </c>
      <c r="BC391" t="s">
        <v>3194</v>
      </c>
      <c r="BK391" t="s">
        <v>3195</v>
      </c>
      <c r="BL391">
        <v>25538722</v>
      </c>
      <c r="BQ391" t="s">
        <v>131</v>
      </c>
    </row>
    <row r="392" spans="1:71" hidden="1" x14ac:dyDescent="0.3">
      <c r="A392" t="s">
        <v>76</v>
      </c>
      <c r="B392" t="s">
        <v>3196</v>
      </c>
      <c r="F392" t="s">
        <v>3196</v>
      </c>
      <c r="I392" t="s">
        <v>3197</v>
      </c>
      <c r="J392">
        <v>2000</v>
      </c>
      <c r="K392" t="s">
        <v>2245</v>
      </c>
      <c r="P392" t="s">
        <v>3198</v>
      </c>
      <c r="Q392" t="s">
        <v>3199</v>
      </c>
      <c r="R392" t="s">
        <v>3200</v>
      </c>
      <c r="W392" t="s">
        <v>3201</v>
      </c>
      <c r="AB392" t="s">
        <v>3202</v>
      </c>
      <c r="AN392" t="s">
        <v>2247</v>
      </c>
      <c r="AS392" s="3">
        <v>37438</v>
      </c>
      <c r="AT392">
        <v>60</v>
      </c>
      <c r="AX392" t="s">
        <v>49</v>
      </c>
      <c r="AZ392">
        <v>511</v>
      </c>
      <c r="BA392">
        <v>525</v>
      </c>
      <c r="BC392" t="s">
        <v>3203</v>
      </c>
      <c r="BK392" t="s">
        <v>3204</v>
      </c>
      <c r="BL392">
        <v>10844220</v>
      </c>
      <c r="BQ392" t="s">
        <v>85</v>
      </c>
      <c r="BR392" t="s">
        <v>86</v>
      </c>
    </row>
    <row r="393" spans="1:71" hidden="1" x14ac:dyDescent="0.3">
      <c r="A393" t="s">
        <v>76</v>
      </c>
      <c r="B393" t="s">
        <v>3205</v>
      </c>
      <c r="F393" t="s">
        <v>3205</v>
      </c>
      <c r="I393" t="s">
        <v>3206</v>
      </c>
      <c r="J393">
        <v>2002</v>
      </c>
      <c r="K393" t="s">
        <v>3207</v>
      </c>
      <c r="W393" t="s">
        <v>3208</v>
      </c>
      <c r="AN393" t="s">
        <v>3209</v>
      </c>
      <c r="AS393" t="s">
        <v>1041</v>
      </c>
      <c r="AT393">
        <v>292</v>
      </c>
      <c r="AU393">
        <v>4</v>
      </c>
      <c r="AZ393">
        <v>393</v>
      </c>
      <c r="BA393">
        <v>401</v>
      </c>
      <c r="BC393" t="s">
        <v>3210</v>
      </c>
      <c r="BK393" t="s">
        <v>3211</v>
      </c>
      <c r="BL393">
        <v>11857473</v>
      </c>
      <c r="BQ393" t="s">
        <v>85</v>
      </c>
      <c r="BR393" t="s">
        <v>86</v>
      </c>
    </row>
    <row r="394" spans="1:71" hidden="1" x14ac:dyDescent="0.3">
      <c r="A394" t="s">
        <v>76</v>
      </c>
      <c r="B394" t="s">
        <v>3212</v>
      </c>
      <c r="F394" t="s">
        <v>3213</v>
      </c>
      <c r="I394" t="s">
        <v>3214</v>
      </c>
      <c r="J394">
        <v>2010</v>
      </c>
      <c r="K394" t="s">
        <v>1047</v>
      </c>
      <c r="W394" t="s">
        <v>3215</v>
      </c>
      <c r="AA394" t="s">
        <v>3216</v>
      </c>
      <c r="AB394" t="s">
        <v>3217</v>
      </c>
      <c r="AN394" t="s">
        <v>1050</v>
      </c>
      <c r="AO394" t="s">
        <v>1051</v>
      </c>
      <c r="AS394" t="s">
        <v>168</v>
      </c>
      <c r="AT394">
        <v>93</v>
      </c>
      <c r="AU394" s="2">
        <v>43161</v>
      </c>
      <c r="AZ394">
        <v>110</v>
      </c>
      <c r="BA394">
        <v>118</v>
      </c>
      <c r="BC394" t="s">
        <v>3218</v>
      </c>
      <c r="BK394" t="s">
        <v>3219</v>
      </c>
      <c r="BQ394" t="s">
        <v>85</v>
      </c>
      <c r="BR394" t="s">
        <v>86</v>
      </c>
    </row>
    <row r="395" spans="1:71" hidden="1" x14ac:dyDescent="0.3">
      <c r="A395" t="s">
        <v>76</v>
      </c>
      <c r="B395" t="s">
        <v>3220</v>
      </c>
      <c r="F395" t="s">
        <v>3221</v>
      </c>
      <c r="I395" t="s">
        <v>3222</v>
      </c>
      <c r="J395">
        <v>2011</v>
      </c>
      <c r="K395" t="s">
        <v>247</v>
      </c>
      <c r="W395" t="s">
        <v>3223</v>
      </c>
      <c r="AN395" t="s">
        <v>250</v>
      </c>
      <c r="AT395">
        <v>28</v>
      </c>
      <c r="AU395">
        <v>7</v>
      </c>
      <c r="AZ395">
        <v>638</v>
      </c>
      <c r="BA395">
        <v>642</v>
      </c>
      <c r="BC395" t="s">
        <v>3224</v>
      </c>
      <c r="BK395" t="s">
        <v>3225</v>
      </c>
      <c r="BL395">
        <v>21819347</v>
      </c>
      <c r="BQ395" t="s">
        <v>85</v>
      </c>
      <c r="BR395" t="s">
        <v>86</v>
      </c>
    </row>
    <row r="396" spans="1:71" hidden="1" x14ac:dyDescent="0.3">
      <c r="A396" t="s">
        <v>76</v>
      </c>
      <c r="B396" t="s">
        <v>3226</v>
      </c>
      <c r="F396" t="s">
        <v>3226</v>
      </c>
      <c r="I396" t="s">
        <v>3227</v>
      </c>
      <c r="J396">
        <v>1991</v>
      </c>
      <c r="K396" t="s">
        <v>3228</v>
      </c>
      <c r="W396" t="s">
        <v>3229</v>
      </c>
      <c r="AN396" t="s">
        <v>3230</v>
      </c>
      <c r="AS396" t="s">
        <v>769</v>
      </c>
      <c r="AT396">
        <v>29</v>
      </c>
      <c r="AU396">
        <v>3</v>
      </c>
      <c r="AZ396">
        <v>208</v>
      </c>
      <c r="BA396">
        <v>211</v>
      </c>
      <c r="BK396" t="s">
        <v>3231</v>
      </c>
      <c r="BQ396" t="s">
        <v>85</v>
      </c>
      <c r="BR396" t="s">
        <v>86</v>
      </c>
    </row>
    <row r="397" spans="1:71" hidden="1" x14ac:dyDescent="0.3">
      <c r="A397" t="s">
        <v>867</v>
      </c>
      <c r="B397" t="s">
        <v>3232</v>
      </c>
      <c r="D397" t="s">
        <v>3233</v>
      </c>
      <c r="F397" t="s">
        <v>3232</v>
      </c>
      <c r="I397" t="s">
        <v>3234</v>
      </c>
      <c r="J397">
        <v>1998</v>
      </c>
      <c r="K397" t="s">
        <v>3235</v>
      </c>
      <c r="L397" t="s">
        <v>3236</v>
      </c>
      <c r="P397" t="s">
        <v>3237</v>
      </c>
      <c r="Q397" t="s">
        <v>3238</v>
      </c>
      <c r="R397" t="s">
        <v>3239</v>
      </c>
      <c r="S397" t="s">
        <v>3240</v>
      </c>
      <c r="W397" t="s">
        <v>3241</v>
      </c>
      <c r="AA397" t="s">
        <v>3242</v>
      </c>
      <c r="AB397" t="s">
        <v>3243</v>
      </c>
      <c r="AN397" t="s">
        <v>3244</v>
      </c>
      <c r="AP397" t="s">
        <v>3245</v>
      </c>
      <c r="AT397">
        <v>52</v>
      </c>
      <c r="AZ397">
        <v>229</v>
      </c>
      <c r="BA397">
        <v>236</v>
      </c>
      <c r="BK397" t="s">
        <v>3246</v>
      </c>
      <c r="BQ397" t="s">
        <v>85</v>
      </c>
      <c r="BR397" t="s">
        <v>108</v>
      </c>
      <c r="BS397" t="s">
        <v>109</v>
      </c>
    </row>
    <row r="398" spans="1:71" hidden="1" x14ac:dyDescent="0.3">
      <c r="A398" t="s">
        <v>76</v>
      </c>
      <c r="B398" t="s">
        <v>3247</v>
      </c>
      <c r="F398" t="s">
        <v>3247</v>
      </c>
      <c r="I398" t="s">
        <v>3248</v>
      </c>
      <c r="J398">
        <v>1981</v>
      </c>
      <c r="K398" t="s">
        <v>931</v>
      </c>
      <c r="AN398" t="s">
        <v>933</v>
      </c>
      <c r="AT398">
        <v>25</v>
      </c>
      <c r="AU398">
        <v>3</v>
      </c>
      <c r="AZ398">
        <v>475</v>
      </c>
      <c r="BA398">
        <v>480</v>
      </c>
      <c r="BC398" t="s">
        <v>3249</v>
      </c>
      <c r="BK398" t="s">
        <v>3250</v>
      </c>
      <c r="BL398">
        <v>7306637</v>
      </c>
      <c r="BQ398" t="s">
        <v>85</v>
      </c>
      <c r="BR398" t="s">
        <v>86</v>
      </c>
    </row>
    <row r="399" spans="1:71" hidden="1" x14ac:dyDescent="0.3">
      <c r="A399" t="s">
        <v>76</v>
      </c>
      <c r="B399" t="s">
        <v>3251</v>
      </c>
      <c r="F399" t="s">
        <v>3251</v>
      </c>
      <c r="I399" t="s">
        <v>3252</v>
      </c>
      <c r="J399">
        <v>1992</v>
      </c>
      <c r="K399" t="s">
        <v>3253</v>
      </c>
      <c r="W399" t="s">
        <v>3254</v>
      </c>
      <c r="AN399" t="s">
        <v>3255</v>
      </c>
      <c r="AT399">
        <v>41</v>
      </c>
      <c r="AU399">
        <v>6</v>
      </c>
      <c r="AZ399">
        <v>370</v>
      </c>
      <c r="BA399">
        <v>376</v>
      </c>
      <c r="BK399" t="s">
        <v>3256</v>
      </c>
      <c r="BQ399" t="s">
        <v>131</v>
      </c>
    </row>
    <row r="400" spans="1:71" hidden="1" x14ac:dyDescent="0.3">
      <c r="A400" t="s">
        <v>76</v>
      </c>
      <c r="B400" t="s">
        <v>3257</v>
      </c>
      <c r="F400" t="s">
        <v>3258</v>
      </c>
      <c r="I400" t="s">
        <v>3259</v>
      </c>
      <c r="J400">
        <v>2010</v>
      </c>
      <c r="K400" t="s">
        <v>1217</v>
      </c>
      <c r="W400" t="s">
        <v>3260</v>
      </c>
      <c r="AN400" t="s">
        <v>1221</v>
      </c>
      <c r="AS400" t="s">
        <v>216</v>
      </c>
      <c r="AT400">
        <v>33</v>
      </c>
      <c r="AU400">
        <v>8</v>
      </c>
      <c r="AZ400">
        <v>1239</v>
      </c>
      <c r="BA400">
        <v>1247</v>
      </c>
      <c r="BC400" t="s">
        <v>3261</v>
      </c>
      <c r="BK400" t="s">
        <v>3262</v>
      </c>
      <c r="BL400">
        <v>20374534</v>
      </c>
      <c r="BQ400" t="s">
        <v>131</v>
      </c>
    </row>
    <row r="401" spans="1:74" hidden="1" x14ac:dyDescent="0.3">
      <c r="A401" t="s">
        <v>76</v>
      </c>
      <c r="B401" t="s">
        <v>3263</v>
      </c>
      <c r="F401" t="s">
        <v>3263</v>
      </c>
      <c r="I401" t="s">
        <v>3264</v>
      </c>
      <c r="J401">
        <v>1983</v>
      </c>
      <c r="K401" t="s">
        <v>3265</v>
      </c>
      <c r="AN401" t="s">
        <v>3266</v>
      </c>
      <c r="AT401">
        <v>115</v>
      </c>
      <c r="AU401">
        <v>8</v>
      </c>
      <c r="AZ401">
        <v>1039</v>
      </c>
      <c r="BA401">
        <v>1042</v>
      </c>
      <c r="BC401" t="s">
        <v>3267</v>
      </c>
      <c r="BK401" t="s">
        <v>3268</v>
      </c>
      <c r="BQ401" t="s">
        <v>85</v>
      </c>
      <c r="BR401" t="s">
        <v>108</v>
      </c>
      <c r="BT401" t="s">
        <v>109</v>
      </c>
      <c r="BV401">
        <v>0</v>
      </c>
    </row>
    <row r="402" spans="1:74" hidden="1" x14ac:dyDescent="0.3">
      <c r="A402" t="s">
        <v>76</v>
      </c>
      <c r="B402" t="s">
        <v>3269</v>
      </c>
      <c r="F402" t="s">
        <v>3269</v>
      </c>
      <c r="I402" t="s">
        <v>3270</v>
      </c>
      <c r="J402">
        <v>1992</v>
      </c>
      <c r="K402" t="s">
        <v>145</v>
      </c>
      <c r="W402" t="s">
        <v>3271</v>
      </c>
      <c r="AN402" t="s">
        <v>147</v>
      </c>
      <c r="AO402" t="s">
        <v>1557</v>
      </c>
      <c r="AS402" t="s">
        <v>185</v>
      </c>
      <c r="AT402">
        <v>38</v>
      </c>
      <c r="AU402">
        <v>9</v>
      </c>
      <c r="AZ402">
        <v>681</v>
      </c>
      <c r="BA402">
        <v>686</v>
      </c>
      <c r="BC402" t="s">
        <v>3272</v>
      </c>
      <c r="BK402" t="s">
        <v>3273</v>
      </c>
      <c r="BQ402" t="s">
        <v>85</v>
      </c>
      <c r="BR402" t="s">
        <v>108</v>
      </c>
      <c r="BT402" t="s">
        <v>109</v>
      </c>
      <c r="BU402">
        <v>1</v>
      </c>
    </row>
    <row r="403" spans="1:74" hidden="1" x14ac:dyDescent="0.3">
      <c r="A403" t="s">
        <v>76</v>
      </c>
      <c r="B403" t="s">
        <v>3274</v>
      </c>
      <c r="F403" t="s">
        <v>3274</v>
      </c>
      <c r="I403" t="s">
        <v>3275</v>
      </c>
      <c r="J403">
        <v>1982</v>
      </c>
      <c r="K403" t="s">
        <v>3276</v>
      </c>
      <c r="AN403" t="s">
        <v>3277</v>
      </c>
      <c r="AT403">
        <v>17</v>
      </c>
      <c r="AU403" s="2">
        <v>43193</v>
      </c>
      <c r="AZ403">
        <v>285</v>
      </c>
      <c r="BA403">
        <v>290</v>
      </c>
      <c r="BK403" t="s">
        <v>3278</v>
      </c>
      <c r="BQ403" t="s">
        <v>131</v>
      </c>
    </row>
    <row r="404" spans="1:74" hidden="1" x14ac:dyDescent="0.3">
      <c r="A404" t="s">
        <v>76</v>
      </c>
      <c r="B404" t="s">
        <v>3279</v>
      </c>
      <c r="F404" t="s">
        <v>3280</v>
      </c>
      <c r="I404" t="s">
        <v>3281</v>
      </c>
      <c r="J404">
        <v>1989</v>
      </c>
      <c r="K404" t="s">
        <v>1011</v>
      </c>
      <c r="W404" t="s">
        <v>3282</v>
      </c>
      <c r="AN404" t="s">
        <v>1013</v>
      </c>
      <c r="AT404">
        <v>4</v>
      </c>
      <c r="AU404" s="2">
        <v>43191</v>
      </c>
      <c r="AZ404">
        <v>163</v>
      </c>
      <c r="BA404">
        <v>173</v>
      </c>
      <c r="BC404" t="s">
        <v>3283</v>
      </c>
      <c r="BK404" t="s">
        <v>3284</v>
      </c>
      <c r="BQ404" t="s">
        <v>131</v>
      </c>
    </row>
    <row r="405" spans="1:74" hidden="1" x14ac:dyDescent="0.3">
      <c r="A405" t="s">
        <v>76</v>
      </c>
      <c r="B405" t="s">
        <v>3285</v>
      </c>
      <c r="F405" t="s">
        <v>3286</v>
      </c>
      <c r="I405" t="s">
        <v>3287</v>
      </c>
      <c r="J405">
        <v>2015</v>
      </c>
      <c r="K405" t="s">
        <v>2245</v>
      </c>
      <c r="W405" t="s">
        <v>3288</v>
      </c>
      <c r="AN405" t="s">
        <v>2247</v>
      </c>
      <c r="AO405" t="s">
        <v>2999</v>
      </c>
      <c r="AS405" t="s">
        <v>204</v>
      </c>
      <c r="AT405">
        <v>153</v>
      </c>
      <c r="AZ405">
        <v>22</v>
      </c>
      <c r="BA405">
        <v>28</v>
      </c>
      <c r="BC405" t="s">
        <v>3289</v>
      </c>
      <c r="BK405" t="s">
        <v>3290</v>
      </c>
      <c r="BL405">
        <v>25578504</v>
      </c>
      <c r="BQ405" t="s">
        <v>85</v>
      </c>
      <c r="BR405" t="s">
        <v>86</v>
      </c>
    </row>
    <row r="406" spans="1:74" hidden="1" x14ac:dyDescent="0.3">
      <c r="A406" t="s">
        <v>76</v>
      </c>
      <c r="B406" t="s">
        <v>3291</v>
      </c>
      <c r="F406" t="s">
        <v>3292</v>
      </c>
      <c r="I406" t="s">
        <v>3293</v>
      </c>
      <c r="J406">
        <v>2015</v>
      </c>
      <c r="K406" t="s">
        <v>3294</v>
      </c>
      <c r="W406" t="s">
        <v>3295</v>
      </c>
      <c r="AB406" t="s">
        <v>3296</v>
      </c>
      <c r="AN406" t="s">
        <v>3297</v>
      </c>
      <c r="AO406" t="s">
        <v>3298</v>
      </c>
      <c r="AT406">
        <v>60</v>
      </c>
      <c r="AU406">
        <v>1</v>
      </c>
      <c r="AZ406">
        <v>33</v>
      </c>
      <c r="BA406">
        <v>37</v>
      </c>
      <c r="BC406" t="s">
        <v>3299</v>
      </c>
      <c r="BK406" t="s">
        <v>3300</v>
      </c>
      <c r="BQ406" t="s">
        <v>85</v>
      </c>
      <c r="BR406" t="s">
        <v>86</v>
      </c>
    </row>
    <row r="407" spans="1:74" hidden="1" x14ac:dyDescent="0.3">
      <c r="A407" t="s">
        <v>867</v>
      </c>
      <c r="B407" t="s">
        <v>3301</v>
      </c>
      <c r="D407" t="s">
        <v>3302</v>
      </c>
      <c r="F407" t="s">
        <v>3303</v>
      </c>
      <c r="I407" t="s">
        <v>3304</v>
      </c>
      <c r="J407">
        <v>2009</v>
      </c>
      <c r="K407" t="s">
        <v>3305</v>
      </c>
      <c r="L407" t="s">
        <v>1398</v>
      </c>
      <c r="P407" t="s">
        <v>3306</v>
      </c>
      <c r="Q407" t="s">
        <v>3307</v>
      </c>
      <c r="R407" t="s">
        <v>3308</v>
      </c>
      <c r="W407" t="s">
        <v>3309</v>
      </c>
      <c r="AA407" t="s">
        <v>3310</v>
      </c>
      <c r="AN407" t="s">
        <v>877</v>
      </c>
      <c r="AP407" t="s">
        <v>3311</v>
      </c>
      <c r="AT407">
        <v>807</v>
      </c>
      <c r="AZ407">
        <v>681</v>
      </c>
      <c r="BA407">
        <v>686</v>
      </c>
      <c r="BK407" t="s">
        <v>3312</v>
      </c>
      <c r="BQ407" t="s">
        <v>131</v>
      </c>
    </row>
    <row r="408" spans="1:74" hidden="1" x14ac:dyDescent="0.3">
      <c r="A408" t="s">
        <v>76</v>
      </c>
      <c r="B408" t="s">
        <v>3313</v>
      </c>
      <c r="F408" t="s">
        <v>3313</v>
      </c>
      <c r="I408" t="s">
        <v>3314</v>
      </c>
      <c r="J408">
        <v>1993</v>
      </c>
      <c r="K408" t="s">
        <v>1446</v>
      </c>
      <c r="W408" t="s">
        <v>3315</v>
      </c>
      <c r="AN408" t="s">
        <v>1448</v>
      </c>
      <c r="AT408">
        <v>66</v>
      </c>
      <c r="AU408">
        <v>3</v>
      </c>
      <c r="AZ408">
        <v>211</v>
      </c>
      <c r="BA408">
        <v>216</v>
      </c>
      <c r="BC408" t="s">
        <v>3316</v>
      </c>
      <c r="BK408" t="s">
        <v>3317</v>
      </c>
      <c r="BQ408" t="s">
        <v>131</v>
      </c>
    </row>
    <row r="409" spans="1:74" hidden="1" x14ac:dyDescent="0.3">
      <c r="A409" t="s">
        <v>76</v>
      </c>
      <c r="B409" t="s">
        <v>3318</v>
      </c>
      <c r="F409" t="s">
        <v>3319</v>
      </c>
      <c r="I409" t="s">
        <v>3320</v>
      </c>
      <c r="J409">
        <v>2013</v>
      </c>
      <c r="K409" t="s">
        <v>3321</v>
      </c>
      <c r="W409" t="s">
        <v>3322</v>
      </c>
      <c r="AN409" t="s">
        <v>3323</v>
      </c>
      <c r="AS409" t="s">
        <v>887</v>
      </c>
      <c r="AT409">
        <v>96</v>
      </c>
      <c r="AU409">
        <v>2</v>
      </c>
      <c r="AZ409">
        <v>572</v>
      </c>
      <c r="BA409">
        <v>582</v>
      </c>
      <c r="BC409" t="s">
        <v>3324</v>
      </c>
      <c r="BK409" t="s">
        <v>3325</v>
      </c>
      <c r="BQ409" t="s">
        <v>85</v>
      </c>
      <c r="BR409" t="s">
        <v>108</v>
      </c>
      <c r="BT409" t="s">
        <v>109</v>
      </c>
      <c r="BU409">
        <v>1</v>
      </c>
      <c r="BV409">
        <v>4</v>
      </c>
    </row>
    <row r="410" spans="1:74" hidden="1" x14ac:dyDescent="0.3">
      <c r="A410" t="s">
        <v>76</v>
      </c>
      <c r="B410" t="s">
        <v>3326</v>
      </c>
      <c r="F410" t="s">
        <v>3327</v>
      </c>
      <c r="I410" t="s">
        <v>3328</v>
      </c>
      <c r="J410">
        <v>2014</v>
      </c>
      <c r="K410" t="s">
        <v>3329</v>
      </c>
      <c r="W410" t="s">
        <v>3330</v>
      </c>
      <c r="AN410" t="s">
        <v>3331</v>
      </c>
      <c r="AO410" t="s">
        <v>3332</v>
      </c>
      <c r="AS410" t="s">
        <v>397</v>
      </c>
      <c r="AT410">
        <v>55</v>
      </c>
      <c r="AU410">
        <v>3</v>
      </c>
      <c r="AZ410">
        <v>393</v>
      </c>
      <c r="BA410">
        <v>401</v>
      </c>
      <c r="BC410" t="s">
        <v>3333</v>
      </c>
      <c r="BK410" t="s">
        <v>3334</v>
      </c>
      <c r="BL410">
        <v>24585247</v>
      </c>
      <c r="BQ410" t="s">
        <v>85</v>
      </c>
      <c r="BR410" t="s">
        <v>86</v>
      </c>
    </row>
    <row r="411" spans="1:74" hidden="1" x14ac:dyDescent="0.3">
      <c r="A411" t="s">
        <v>76</v>
      </c>
      <c r="B411" t="s">
        <v>3335</v>
      </c>
      <c r="F411" t="s">
        <v>3335</v>
      </c>
      <c r="I411" t="s">
        <v>3336</v>
      </c>
      <c r="J411">
        <v>1976</v>
      </c>
      <c r="K411" t="s">
        <v>3337</v>
      </c>
      <c r="AN411" t="s">
        <v>3338</v>
      </c>
      <c r="AT411">
        <v>83</v>
      </c>
      <c r="AU411">
        <v>1</v>
      </c>
      <c r="AZ411">
        <v>93</v>
      </c>
      <c r="BA411">
        <v>102</v>
      </c>
      <c r="BC411" t="s">
        <v>3339</v>
      </c>
      <c r="BK411" t="s">
        <v>3340</v>
      </c>
      <c r="BQ411" t="s">
        <v>131</v>
      </c>
    </row>
    <row r="412" spans="1:74" hidden="1" x14ac:dyDescent="0.3">
      <c r="A412" t="s">
        <v>76</v>
      </c>
      <c r="B412" t="s">
        <v>3341</v>
      </c>
      <c r="F412" t="s">
        <v>3341</v>
      </c>
      <c r="I412" t="s">
        <v>3342</v>
      </c>
      <c r="J412">
        <v>2002</v>
      </c>
      <c r="K412" t="s">
        <v>1968</v>
      </c>
      <c r="W412" t="s">
        <v>3343</v>
      </c>
      <c r="AN412" t="s">
        <v>1970</v>
      </c>
      <c r="AS412" s="3">
        <v>38961</v>
      </c>
      <c r="AT412">
        <v>95</v>
      </c>
      <c r="AU412">
        <v>3</v>
      </c>
      <c r="AZ412">
        <v>261</v>
      </c>
      <c r="BA412">
        <v>268</v>
      </c>
      <c r="BB412" t="s">
        <v>3344</v>
      </c>
      <c r="BC412" t="s">
        <v>3345</v>
      </c>
      <c r="BK412" t="s">
        <v>3346</v>
      </c>
      <c r="BQ412" t="s">
        <v>131</v>
      </c>
    </row>
    <row r="413" spans="1:74" hidden="1" x14ac:dyDescent="0.3">
      <c r="A413" t="s">
        <v>76</v>
      </c>
      <c r="B413" t="s">
        <v>3347</v>
      </c>
      <c r="F413" t="s">
        <v>3348</v>
      </c>
      <c r="I413" t="s">
        <v>3349</v>
      </c>
      <c r="J413">
        <v>2007</v>
      </c>
      <c r="K413" t="s">
        <v>3350</v>
      </c>
      <c r="W413" t="s">
        <v>3351</v>
      </c>
      <c r="AN413" t="s">
        <v>3352</v>
      </c>
      <c r="AS413" t="s">
        <v>317</v>
      </c>
      <c r="AT413">
        <v>34</v>
      </c>
      <c r="AU413">
        <v>6</v>
      </c>
      <c r="AZ413">
        <v>583</v>
      </c>
      <c r="BA413">
        <v>589</v>
      </c>
      <c r="BC413" t="s">
        <v>3353</v>
      </c>
      <c r="BK413" t="s">
        <v>3354</v>
      </c>
      <c r="BQ413" t="s">
        <v>85</v>
      </c>
      <c r="BR413" t="s">
        <v>86</v>
      </c>
    </row>
    <row r="414" spans="1:74" hidden="1" x14ac:dyDescent="0.3">
      <c r="A414" t="s">
        <v>76</v>
      </c>
      <c r="B414" t="s">
        <v>3355</v>
      </c>
      <c r="F414" t="s">
        <v>3356</v>
      </c>
      <c r="I414" t="s">
        <v>3357</v>
      </c>
      <c r="J414">
        <v>2014</v>
      </c>
      <c r="K414" t="s">
        <v>3358</v>
      </c>
      <c r="W414" t="s">
        <v>3359</v>
      </c>
      <c r="AN414" t="s">
        <v>3360</v>
      </c>
      <c r="AO414" t="s">
        <v>3361</v>
      </c>
      <c r="AS414" t="s">
        <v>397</v>
      </c>
      <c r="AT414">
        <v>45</v>
      </c>
      <c r="AU414">
        <v>4</v>
      </c>
      <c r="AZ414">
        <v>359</v>
      </c>
      <c r="BA414">
        <v>364</v>
      </c>
      <c r="BC414" t="s">
        <v>3362</v>
      </c>
      <c r="BK414" t="s">
        <v>3363</v>
      </c>
      <c r="BQ414" t="s">
        <v>85</v>
      </c>
      <c r="BR414" t="s">
        <v>86</v>
      </c>
    </row>
    <row r="415" spans="1:74" hidden="1" x14ac:dyDescent="0.3">
      <c r="A415" t="s">
        <v>76</v>
      </c>
      <c r="B415" t="s">
        <v>3364</v>
      </c>
      <c r="F415" t="s">
        <v>3364</v>
      </c>
      <c r="I415" t="s">
        <v>3365</v>
      </c>
      <c r="J415">
        <v>1996</v>
      </c>
      <c r="K415" t="s">
        <v>1047</v>
      </c>
      <c r="W415" t="s">
        <v>3366</v>
      </c>
      <c r="AN415" t="s">
        <v>1050</v>
      </c>
      <c r="AO415" t="s">
        <v>1051</v>
      </c>
      <c r="AS415" t="s">
        <v>413</v>
      </c>
      <c r="AT415">
        <v>23</v>
      </c>
      <c r="AU415">
        <v>1</v>
      </c>
      <c r="AZ415">
        <v>23</v>
      </c>
      <c r="BA415">
        <v>28</v>
      </c>
      <c r="BC415" t="s">
        <v>3367</v>
      </c>
      <c r="BK415" t="s">
        <v>3368</v>
      </c>
      <c r="BQ415" t="s">
        <v>85</v>
      </c>
      <c r="BR415" t="s">
        <v>86</v>
      </c>
    </row>
    <row r="416" spans="1:74" hidden="1" x14ac:dyDescent="0.3">
      <c r="A416" t="s">
        <v>76</v>
      </c>
      <c r="B416" t="s">
        <v>3364</v>
      </c>
      <c r="F416" t="s">
        <v>3364</v>
      </c>
      <c r="I416" t="s">
        <v>3365</v>
      </c>
      <c r="J416">
        <v>1996</v>
      </c>
      <c r="K416" t="s">
        <v>1047</v>
      </c>
      <c r="W416" t="s">
        <v>3369</v>
      </c>
      <c r="AN416" t="s">
        <v>1050</v>
      </c>
      <c r="AO416" t="s">
        <v>1051</v>
      </c>
      <c r="AS416" t="s">
        <v>185</v>
      </c>
      <c r="AT416">
        <v>22</v>
      </c>
      <c r="AU416">
        <v>2</v>
      </c>
      <c r="AZ416">
        <v>163</v>
      </c>
      <c r="BA416">
        <v>168</v>
      </c>
      <c r="BC416" t="s">
        <v>3370</v>
      </c>
      <c r="BK416" t="s">
        <v>3371</v>
      </c>
      <c r="BQ416" t="s">
        <v>85</v>
      </c>
      <c r="BR416" t="s">
        <v>86</v>
      </c>
    </row>
    <row r="417" spans="1:74" hidden="1" x14ac:dyDescent="0.3">
      <c r="A417" t="s">
        <v>76</v>
      </c>
      <c r="B417" t="s">
        <v>3372</v>
      </c>
      <c r="F417" t="s">
        <v>3373</v>
      </c>
      <c r="I417" t="s">
        <v>3374</v>
      </c>
      <c r="J417">
        <v>2006</v>
      </c>
      <c r="K417" t="s">
        <v>902</v>
      </c>
      <c r="W417" t="s">
        <v>3375</v>
      </c>
      <c r="AN417" t="s">
        <v>908</v>
      </c>
      <c r="AS417" s="3">
        <v>37803</v>
      </c>
      <c r="AT417">
        <v>103</v>
      </c>
      <c r="AU417">
        <v>3</v>
      </c>
      <c r="AZ417">
        <v>537</v>
      </c>
      <c r="BA417">
        <v>540</v>
      </c>
      <c r="BC417" t="s">
        <v>3376</v>
      </c>
      <c r="BK417" t="s">
        <v>3377</v>
      </c>
      <c r="BQ417" t="s">
        <v>85</v>
      </c>
      <c r="BR417" t="s">
        <v>108</v>
      </c>
      <c r="BT417" t="s">
        <v>109</v>
      </c>
      <c r="BU417">
        <v>1</v>
      </c>
    </row>
    <row r="418" spans="1:74" hidden="1" x14ac:dyDescent="0.3">
      <c r="A418" t="s">
        <v>76</v>
      </c>
      <c r="B418" t="s">
        <v>3378</v>
      </c>
      <c r="F418" t="s">
        <v>3378</v>
      </c>
      <c r="I418" t="s">
        <v>3379</v>
      </c>
      <c r="J418">
        <v>2004</v>
      </c>
      <c r="K418" t="s">
        <v>3380</v>
      </c>
      <c r="W418" t="s">
        <v>3381</v>
      </c>
      <c r="AB418" t="s">
        <v>3382</v>
      </c>
      <c r="AN418" t="s">
        <v>3383</v>
      </c>
      <c r="AO418" t="s">
        <v>3384</v>
      </c>
      <c r="AS418" t="s">
        <v>397</v>
      </c>
      <c r="AT418">
        <v>287</v>
      </c>
      <c r="AU418">
        <v>1</v>
      </c>
      <c r="AZ418" t="s">
        <v>3385</v>
      </c>
      <c r="BA418" t="s">
        <v>3386</v>
      </c>
      <c r="BC418" t="s">
        <v>3387</v>
      </c>
      <c r="BK418" t="s">
        <v>3388</v>
      </c>
      <c r="BL418">
        <v>15031140</v>
      </c>
      <c r="BQ418" t="s">
        <v>85</v>
      </c>
      <c r="BR418" t="s">
        <v>86</v>
      </c>
    </row>
    <row r="419" spans="1:74" hidden="1" x14ac:dyDescent="0.3">
      <c r="A419" t="s">
        <v>76</v>
      </c>
      <c r="B419" t="s">
        <v>3389</v>
      </c>
      <c r="F419" t="s">
        <v>3389</v>
      </c>
      <c r="I419" t="s">
        <v>3390</v>
      </c>
      <c r="J419">
        <v>1994</v>
      </c>
      <c r="K419" t="s">
        <v>3391</v>
      </c>
      <c r="W419" t="s">
        <v>3392</v>
      </c>
      <c r="AN419" t="s">
        <v>3393</v>
      </c>
      <c r="AT419">
        <v>33</v>
      </c>
      <c r="AU419">
        <v>1</v>
      </c>
      <c r="AZ419">
        <v>27</v>
      </c>
      <c r="BA419">
        <v>33</v>
      </c>
      <c r="BC419" t="s">
        <v>3394</v>
      </c>
      <c r="BK419" t="s">
        <v>3395</v>
      </c>
      <c r="BQ419" t="s">
        <v>85</v>
      </c>
      <c r="BR419" t="s">
        <v>108</v>
      </c>
      <c r="BT419" t="s">
        <v>109</v>
      </c>
      <c r="BU419">
        <v>1</v>
      </c>
    </row>
    <row r="420" spans="1:74" hidden="1" x14ac:dyDescent="0.3">
      <c r="A420" t="s">
        <v>76</v>
      </c>
      <c r="B420" t="s">
        <v>3396</v>
      </c>
      <c r="F420" t="s">
        <v>3396</v>
      </c>
      <c r="I420" t="s">
        <v>3397</v>
      </c>
      <c r="J420">
        <v>1998</v>
      </c>
      <c r="K420" t="s">
        <v>775</v>
      </c>
      <c r="W420" t="s">
        <v>3398</v>
      </c>
      <c r="AN420" t="s">
        <v>778</v>
      </c>
      <c r="AS420" t="s">
        <v>204</v>
      </c>
      <c r="AT420">
        <v>10</v>
      </c>
      <c r="AU420">
        <v>2</v>
      </c>
      <c r="AZ420">
        <v>147</v>
      </c>
      <c r="BA420">
        <v>154</v>
      </c>
      <c r="BC420" t="s">
        <v>3399</v>
      </c>
      <c r="BK420" t="s">
        <v>3400</v>
      </c>
      <c r="BL420">
        <v>9535060</v>
      </c>
      <c r="BQ420" t="s">
        <v>85</v>
      </c>
      <c r="BR420" t="s">
        <v>86</v>
      </c>
    </row>
    <row r="421" spans="1:74" hidden="1" x14ac:dyDescent="0.3">
      <c r="A421" t="s">
        <v>76</v>
      </c>
      <c r="B421" t="s">
        <v>3401</v>
      </c>
      <c r="F421" t="s">
        <v>3401</v>
      </c>
      <c r="I421" t="s">
        <v>3402</v>
      </c>
      <c r="J421">
        <v>2005</v>
      </c>
      <c r="K421" t="s">
        <v>2245</v>
      </c>
      <c r="W421" t="s">
        <v>3403</v>
      </c>
      <c r="AA421" t="s">
        <v>3216</v>
      </c>
      <c r="AB421" t="s">
        <v>3217</v>
      </c>
      <c r="AN421" t="s">
        <v>2247</v>
      </c>
      <c r="AO421" t="s">
        <v>2999</v>
      </c>
      <c r="AS421" t="s">
        <v>397</v>
      </c>
      <c r="AT421">
        <v>87</v>
      </c>
      <c r="AU421" s="2">
        <v>43193</v>
      </c>
      <c r="AZ421">
        <v>253</v>
      </c>
      <c r="BA421">
        <v>267</v>
      </c>
      <c r="BC421" t="s">
        <v>3404</v>
      </c>
      <c r="BK421" t="s">
        <v>3405</v>
      </c>
      <c r="BL421">
        <v>15911175</v>
      </c>
      <c r="BQ421" t="s">
        <v>85</v>
      </c>
      <c r="BR421" t="s">
        <v>86</v>
      </c>
    </row>
    <row r="422" spans="1:74" hidden="1" x14ac:dyDescent="0.3">
      <c r="A422" t="s">
        <v>76</v>
      </c>
      <c r="B422" t="s">
        <v>3406</v>
      </c>
      <c r="F422" t="s">
        <v>3406</v>
      </c>
      <c r="I422" t="s">
        <v>3407</v>
      </c>
      <c r="J422">
        <v>2002</v>
      </c>
      <c r="K422" t="s">
        <v>1036</v>
      </c>
      <c r="W422" t="s">
        <v>3408</v>
      </c>
      <c r="AN422" t="s">
        <v>1040</v>
      </c>
      <c r="AO422" t="s">
        <v>1572</v>
      </c>
      <c r="AS422" t="s">
        <v>769</v>
      </c>
      <c r="AT422">
        <v>126</v>
      </c>
      <c r="AU422">
        <v>1</v>
      </c>
      <c r="AZ422">
        <v>101</v>
      </c>
      <c r="BA422">
        <v>112</v>
      </c>
      <c r="BC422" t="s">
        <v>3409</v>
      </c>
      <c r="BK422" t="s">
        <v>3410</v>
      </c>
      <c r="BL422">
        <v>11944971</v>
      </c>
      <c r="BQ422" t="s">
        <v>85</v>
      </c>
      <c r="BR422" t="s">
        <v>86</v>
      </c>
    </row>
    <row r="423" spans="1:74" hidden="1" x14ac:dyDescent="0.3">
      <c r="A423" t="s">
        <v>76</v>
      </c>
      <c r="B423" t="s">
        <v>3411</v>
      </c>
      <c r="F423" t="s">
        <v>3412</v>
      </c>
      <c r="I423" t="s">
        <v>3413</v>
      </c>
      <c r="J423">
        <v>2016</v>
      </c>
      <c r="K423" t="s">
        <v>2344</v>
      </c>
      <c r="W423" t="s">
        <v>3414</v>
      </c>
      <c r="AA423" t="s">
        <v>2442</v>
      </c>
      <c r="AB423" t="s">
        <v>2443</v>
      </c>
      <c r="AN423" t="s">
        <v>2348</v>
      </c>
      <c r="AO423" t="s">
        <v>2349</v>
      </c>
      <c r="AS423" t="s">
        <v>148</v>
      </c>
      <c r="AT423">
        <v>154</v>
      </c>
      <c r="AU423">
        <v>4</v>
      </c>
      <c r="AZ423">
        <v>612</v>
      </c>
      <c r="BA423">
        <v>631</v>
      </c>
      <c r="BC423" t="s">
        <v>3415</v>
      </c>
      <c r="BK423" t="s">
        <v>3416</v>
      </c>
      <c r="BQ423" t="s">
        <v>131</v>
      </c>
    </row>
    <row r="424" spans="1:74" hidden="1" x14ac:dyDescent="0.3">
      <c r="A424" t="s">
        <v>76</v>
      </c>
      <c r="B424" t="s">
        <v>3417</v>
      </c>
      <c r="F424" t="s">
        <v>3418</v>
      </c>
      <c r="I424" t="s">
        <v>3419</v>
      </c>
      <c r="J424">
        <v>2018</v>
      </c>
      <c r="K424" t="s">
        <v>153</v>
      </c>
      <c r="W424" t="s">
        <v>3420</v>
      </c>
      <c r="AN424" t="s">
        <v>155</v>
      </c>
      <c r="AO424" t="s">
        <v>3421</v>
      </c>
      <c r="AS424" t="s">
        <v>847</v>
      </c>
      <c r="AT424">
        <v>221</v>
      </c>
      <c r="AZ424">
        <v>358</v>
      </c>
      <c r="BA424">
        <v>367</v>
      </c>
      <c r="BC424" t="s">
        <v>3422</v>
      </c>
      <c r="BK424" t="s">
        <v>3423</v>
      </c>
      <c r="BQ424" t="s">
        <v>131</v>
      </c>
    </row>
    <row r="425" spans="1:74" hidden="1" x14ac:dyDescent="0.3">
      <c r="A425" t="s">
        <v>76</v>
      </c>
      <c r="B425" t="s">
        <v>3424</v>
      </c>
      <c r="F425" t="s">
        <v>3425</v>
      </c>
      <c r="I425" t="s">
        <v>3426</v>
      </c>
      <c r="J425">
        <v>2018</v>
      </c>
      <c r="K425" t="s">
        <v>822</v>
      </c>
      <c r="W425" t="s">
        <v>3427</v>
      </c>
      <c r="AA425" t="s">
        <v>3428</v>
      </c>
      <c r="AB425" t="s">
        <v>3429</v>
      </c>
      <c r="AN425" t="s">
        <v>825</v>
      </c>
      <c r="AS425" s="3">
        <v>47270</v>
      </c>
      <c r="AT425">
        <v>9</v>
      </c>
      <c r="BB425">
        <v>888</v>
      </c>
      <c r="BC425" t="s">
        <v>3430</v>
      </c>
      <c r="BK425" t="s">
        <v>3431</v>
      </c>
      <c r="BL425">
        <v>30008727</v>
      </c>
      <c r="BQ425" t="s">
        <v>131</v>
      </c>
    </row>
    <row r="426" spans="1:74" hidden="1" x14ac:dyDescent="0.3">
      <c r="A426" t="s">
        <v>76</v>
      </c>
      <c r="B426" t="s">
        <v>3432</v>
      </c>
      <c r="F426" t="s">
        <v>3433</v>
      </c>
      <c r="I426" t="s">
        <v>3434</v>
      </c>
      <c r="J426">
        <v>2006</v>
      </c>
      <c r="K426" t="s">
        <v>3435</v>
      </c>
      <c r="W426" t="s">
        <v>3436</v>
      </c>
      <c r="AN426" t="s">
        <v>3437</v>
      </c>
      <c r="AS426" t="s">
        <v>413</v>
      </c>
      <c r="AT426">
        <v>41</v>
      </c>
      <c r="AU426">
        <v>11</v>
      </c>
      <c r="AZ426">
        <v>1107</v>
      </c>
      <c r="BA426">
        <v>1115</v>
      </c>
      <c r="BC426" t="s">
        <v>3438</v>
      </c>
      <c r="BK426" t="s">
        <v>3439</v>
      </c>
      <c r="BL426">
        <v>17160522</v>
      </c>
      <c r="BQ426" t="s">
        <v>85</v>
      </c>
      <c r="BR426" t="s">
        <v>86</v>
      </c>
    </row>
    <row r="427" spans="1:74" hidden="1" x14ac:dyDescent="0.3">
      <c r="A427" t="s">
        <v>76</v>
      </c>
      <c r="B427" t="s">
        <v>3440</v>
      </c>
      <c r="F427" t="s">
        <v>3440</v>
      </c>
      <c r="I427" t="s">
        <v>3441</v>
      </c>
      <c r="J427">
        <v>1990</v>
      </c>
      <c r="K427" t="s">
        <v>3442</v>
      </c>
      <c r="W427" t="s">
        <v>3443</v>
      </c>
      <c r="AN427" t="s">
        <v>3444</v>
      </c>
      <c r="AS427" t="s">
        <v>128</v>
      </c>
      <c r="AT427">
        <v>40</v>
      </c>
      <c r="AU427">
        <v>4</v>
      </c>
      <c r="AZ427">
        <v>521</v>
      </c>
      <c r="BA427">
        <v>529</v>
      </c>
      <c r="BK427" t="s">
        <v>3445</v>
      </c>
      <c r="BQ427" t="s">
        <v>131</v>
      </c>
    </row>
    <row r="428" spans="1:74" hidden="1" x14ac:dyDescent="0.3">
      <c r="A428" t="s">
        <v>76</v>
      </c>
      <c r="B428" t="s">
        <v>3446</v>
      </c>
      <c r="F428" t="s">
        <v>3446</v>
      </c>
      <c r="I428" t="s">
        <v>3447</v>
      </c>
      <c r="J428">
        <v>1999</v>
      </c>
      <c r="K428" t="s">
        <v>153</v>
      </c>
      <c r="W428" t="s">
        <v>3448</v>
      </c>
      <c r="AA428" t="s">
        <v>3449</v>
      </c>
      <c r="AB428" t="s">
        <v>3450</v>
      </c>
      <c r="AN428" t="s">
        <v>155</v>
      </c>
      <c r="AS428" t="s">
        <v>185</v>
      </c>
      <c r="AT428">
        <v>63</v>
      </c>
      <c r="AU428">
        <v>2</v>
      </c>
      <c r="AZ428">
        <v>169</v>
      </c>
      <c r="BA428">
        <v>178</v>
      </c>
      <c r="BC428" t="s">
        <v>3451</v>
      </c>
      <c r="BK428" t="s">
        <v>3452</v>
      </c>
      <c r="BQ428" t="s">
        <v>131</v>
      </c>
    </row>
    <row r="429" spans="1:74" hidden="1" x14ac:dyDescent="0.3">
      <c r="A429" t="s">
        <v>76</v>
      </c>
      <c r="B429" t="s">
        <v>3453</v>
      </c>
      <c r="F429" t="s">
        <v>3453</v>
      </c>
      <c r="I429" t="s">
        <v>3454</v>
      </c>
      <c r="J429">
        <v>1998</v>
      </c>
      <c r="K429" t="s">
        <v>2532</v>
      </c>
      <c r="W429" t="s">
        <v>3455</v>
      </c>
      <c r="AN429" t="s">
        <v>2534</v>
      </c>
      <c r="AS429" t="s">
        <v>116</v>
      </c>
      <c r="AT429">
        <v>102</v>
      </c>
      <c r="AU429" s="2">
        <v>43161</v>
      </c>
      <c r="AZ429">
        <v>323</v>
      </c>
      <c r="BA429">
        <v>332</v>
      </c>
      <c r="BC429" t="s">
        <v>3456</v>
      </c>
      <c r="BK429" t="s">
        <v>3457</v>
      </c>
      <c r="BQ429" t="s">
        <v>131</v>
      </c>
    </row>
    <row r="430" spans="1:74" hidden="1" x14ac:dyDescent="0.3">
      <c r="A430" t="s">
        <v>76</v>
      </c>
      <c r="B430" t="s">
        <v>3458</v>
      </c>
      <c r="F430" t="s">
        <v>3458</v>
      </c>
      <c r="I430" t="s">
        <v>3459</v>
      </c>
      <c r="J430">
        <v>1991</v>
      </c>
      <c r="K430" t="s">
        <v>182</v>
      </c>
      <c r="W430" t="s">
        <v>3460</v>
      </c>
      <c r="AN430" t="s">
        <v>184</v>
      </c>
      <c r="AS430" t="s">
        <v>128</v>
      </c>
      <c r="AT430">
        <v>16</v>
      </c>
      <c r="AU430">
        <v>4</v>
      </c>
      <c r="AZ430">
        <v>419</v>
      </c>
      <c r="BA430">
        <v>427</v>
      </c>
      <c r="BC430" t="s">
        <v>3461</v>
      </c>
      <c r="BK430" t="s">
        <v>3462</v>
      </c>
      <c r="BQ430" t="s">
        <v>85</v>
      </c>
      <c r="BR430" t="s">
        <v>108</v>
      </c>
      <c r="BT430" t="s">
        <v>109</v>
      </c>
      <c r="BV430">
        <v>3</v>
      </c>
    </row>
    <row r="431" spans="1:74" hidden="1" x14ac:dyDescent="0.3">
      <c r="A431" t="s">
        <v>76</v>
      </c>
      <c r="B431" t="s">
        <v>3463</v>
      </c>
      <c r="F431" t="s">
        <v>3463</v>
      </c>
      <c r="I431" t="s">
        <v>3464</v>
      </c>
      <c r="J431">
        <v>1995</v>
      </c>
      <c r="K431" t="s">
        <v>452</v>
      </c>
      <c r="W431" t="s">
        <v>3465</v>
      </c>
      <c r="AN431" t="s">
        <v>454</v>
      </c>
      <c r="AS431" t="s">
        <v>216</v>
      </c>
      <c r="AT431">
        <v>30</v>
      </c>
      <c r="AU431">
        <v>3</v>
      </c>
      <c r="AZ431">
        <v>490</v>
      </c>
      <c r="BA431">
        <v>492</v>
      </c>
      <c r="BC431" t="s">
        <v>3466</v>
      </c>
      <c r="BK431" t="s">
        <v>3467</v>
      </c>
      <c r="BQ431" t="s">
        <v>85</v>
      </c>
      <c r="BR431" t="s">
        <v>108</v>
      </c>
      <c r="BT431" t="s">
        <v>109</v>
      </c>
      <c r="BU431">
        <v>2</v>
      </c>
    </row>
    <row r="432" spans="1:74" hidden="1" x14ac:dyDescent="0.3">
      <c r="A432" t="s">
        <v>76</v>
      </c>
      <c r="B432" t="s">
        <v>3468</v>
      </c>
      <c r="F432" t="s">
        <v>3468</v>
      </c>
      <c r="I432" t="s">
        <v>3469</v>
      </c>
      <c r="J432">
        <v>1993</v>
      </c>
      <c r="K432" t="s">
        <v>153</v>
      </c>
      <c r="W432" t="s">
        <v>3470</v>
      </c>
      <c r="AA432" t="s">
        <v>3471</v>
      </c>
      <c r="AB432" t="s">
        <v>3472</v>
      </c>
      <c r="AN432" t="s">
        <v>155</v>
      </c>
      <c r="AS432" t="s">
        <v>413</v>
      </c>
      <c r="AT432">
        <v>35</v>
      </c>
      <c r="AU432">
        <v>2</v>
      </c>
      <c r="AZ432">
        <v>135</v>
      </c>
      <c r="BA432">
        <v>145</v>
      </c>
      <c r="BC432" t="s">
        <v>3473</v>
      </c>
      <c r="BK432" t="s">
        <v>3474</v>
      </c>
      <c r="BQ432" t="s">
        <v>131</v>
      </c>
    </row>
    <row r="433" spans="1:74" hidden="1" x14ac:dyDescent="0.3">
      <c r="A433" t="s">
        <v>76</v>
      </c>
      <c r="B433" t="s">
        <v>3475</v>
      </c>
      <c r="F433" t="s">
        <v>3475</v>
      </c>
      <c r="I433" t="s">
        <v>3476</v>
      </c>
      <c r="J433">
        <v>2000</v>
      </c>
      <c r="K433" t="s">
        <v>2662</v>
      </c>
      <c r="W433" t="s">
        <v>3477</v>
      </c>
      <c r="AN433" t="s">
        <v>2664</v>
      </c>
      <c r="AO433" t="s">
        <v>3478</v>
      </c>
      <c r="AS433" t="s">
        <v>397</v>
      </c>
      <c r="AT433">
        <v>96</v>
      </c>
      <c r="AU433">
        <v>1</v>
      </c>
      <c r="AZ433">
        <v>27</v>
      </c>
      <c r="BA433">
        <v>32</v>
      </c>
      <c r="BC433" t="s">
        <v>3479</v>
      </c>
      <c r="BK433" t="s">
        <v>3480</v>
      </c>
      <c r="BQ433" t="s">
        <v>85</v>
      </c>
      <c r="BR433" t="s">
        <v>108</v>
      </c>
      <c r="BT433" t="s">
        <v>109</v>
      </c>
      <c r="BV433">
        <v>2</v>
      </c>
    </row>
    <row r="434" spans="1:74" hidden="1" x14ac:dyDescent="0.3">
      <c r="A434" t="s">
        <v>76</v>
      </c>
      <c r="B434" t="s">
        <v>3481</v>
      </c>
      <c r="F434" t="s">
        <v>3482</v>
      </c>
      <c r="I434" t="s">
        <v>3483</v>
      </c>
      <c r="J434">
        <v>2011</v>
      </c>
      <c r="K434" t="s">
        <v>3484</v>
      </c>
      <c r="W434" t="s">
        <v>3485</v>
      </c>
      <c r="AA434" t="s">
        <v>3486</v>
      </c>
      <c r="AB434" t="s">
        <v>3487</v>
      </c>
      <c r="AN434" t="s">
        <v>3488</v>
      </c>
      <c r="AS434" t="s">
        <v>204</v>
      </c>
      <c r="AT434">
        <v>43</v>
      </c>
      <c r="AU434">
        <v>1</v>
      </c>
      <c r="AZ434">
        <v>689</v>
      </c>
      <c r="BA434">
        <v>694</v>
      </c>
      <c r="BK434" t="s">
        <v>3489</v>
      </c>
      <c r="BQ434" t="s">
        <v>131</v>
      </c>
    </row>
    <row r="435" spans="1:74" hidden="1" x14ac:dyDescent="0.3">
      <c r="A435" t="s">
        <v>76</v>
      </c>
      <c r="B435" t="s">
        <v>3490</v>
      </c>
      <c r="F435" t="s">
        <v>3491</v>
      </c>
      <c r="I435" t="s">
        <v>3492</v>
      </c>
      <c r="J435">
        <v>2017</v>
      </c>
      <c r="K435" t="s">
        <v>646</v>
      </c>
      <c r="W435" t="s">
        <v>3493</v>
      </c>
      <c r="AB435" t="s">
        <v>3494</v>
      </c>
      <c r="AN435" t="s">
        <v>648</v>
      </c>
      <c r="AO435" t="s">
        <v>649</v>
      </c>
      <c r="AS435" s="3">
        <v>42217</v>
      </c>
      <c r="AT435">
        <v>220</v>
      </c>
      <c r="AU435">
        <v>16</v>
      </c>
      <c r="AZ435">
        <v>2947</v>
      </c>
      <c r="BA435">
        <v>2956</v>
      </c>
      <c r="BC435" t="s">
        <v>3495</v>
      </c>
      <c r="BK435" t="s">
        <v>3496</v>
      </c>
      <c r="BL435">
        <v>28814612</v>
      </c>
      <c r="BQ435" t="s">
        <v>85</v>
      </c>
      <c r="BR435" t="s">
        <v>86</v>
      </c>
    </row>
    <row r="436" spans="1:74" hidden="1" x14ac:dyDescent="0.3">
      <c r="A436" t="s">
        <v>76</v>
      </c>
      <c r="B436" t="s">
        <v>3497</v>
      </c>
      <c r="F436" t="s">
        <v>3498</v>
      </c>
      <c r="I436" t="s">
        <v>3499</v>
      </c>
      <c r="J436">
        <v>2008</v>
      </c>
      <c r="K436" t="s">
        <v>3500</v>
      </c>
      <c r="W436" t="s">
        <v>3501</v>
      </c>
      <c r="AA436" t="s">
        <v>3502</v>
      </c>
      <c r="AB436" t="s">
        <v>3503</v>
      </c>
      <c r="AN436" t="s">
        <v>3504</v>
      </c>
      <c r="AS436" t="s">
        <v>3505</v>
      </c>
      <c r="AT436">
        <v>36</v>
      </c>
      <c r="AU436">
        <v>1</v>
      </c>
      <c r="AZ436">
        <v>79</v>
      </c>
      <c r="BA436">
        <v>88</v>
      </c>
      <c r="BC436" t="s">
        <v>3506</v>
      </c>
      <c r="BK436" t="s">
        <v>3507</v>
      </c>
      <c r="BQ436" t="s">
        <v>131</v>
      </c>
    </row>
    <row r="437" spans="1:74" hidden="1" x14ac:dyDescent="0.3">
      <c r="A437" t="s">
        <v>76</v>
      </c>
      <c r="B437" t="s">
        <v>3508</v>
      </c>
      <c r="F437" t="s">
        <v>3509</v>
      </c>
      <c r="I437" t="s">
        <v>3510</v>
      </c>
      <c r="J437">
        <v>2012</v>
      </c>
      <c r="K437" t="s">
        <v>174</v>
      </c>
      <c r="W437" t="s">
        <v>3511</v>
      </c>
      <c r="AN437" t="s">
        <v>176</v>
      </c>
      <c r="AS437" t="s">
        <v>600</v>
      </c>
      <c r="AT437">
        <v>102</v>
      </c>
      <c r="AU437">
        <v>2</v>
      </c>
      <c r="AZ437">
        <v>139</v>
      </c>
      <c r="BA437">
        <v>147</v>
      </c>
      <c r="BC437" t="s">
        <v>3512</v>
      </c>
      <c r="BK437" t="s">
        <v>3513</v>
      </c>
      <c r="BL437">
        <v>21892980</v>
      </c>
      <c r="BQ437" t="s">
        <v>85</v>
      </c>
      <c r="BR437" t="s">
        <v>108</v>
      </c>
      <c r="BT437" t="s">
        <v>109</v>
      </c>
      <c r="BU437">
        <v>1</v>
      </c>
    </row>
    <row r="438" spans="1:74" hidden="1" x14ac:dyDescent="0.3">
      <c r="A438" t="s">
        <v>76</v>
      </c>
      <c r="B438" t="s">
        <v>3514</v>
      </c>
      <c r="F438" t="s">
        <v>3515</v>
      </c>
      <c r="I438" t="s">
        <v>3516</v>
      </c>
      <c r="J438">
        <v>2015</v>
      </c>
      <c r="K438" t="s">
        <v>1968</v>
      </c>
      <c r="W438" t="s">
        <v>3517</v>
      </c>
      <c r="AN438" t="s">
        <v>1970</v>
      </c>
      <c r="AO438" t="s">
        <v>2227</v>
      </c>
      <c r="AS438" t="s">
        <v>3518</v>
      </c>
      <c r="AT438">
        <v>197</v>
      </c>
      <c r="AZ438">
        <v>627</v>
      </c>
      <c r="BA438">
        <v>636</v>
      </c>
      <c r="BC438" t="s">
        <v>3519</v>
      </c>
      <c r="BK438" t="s">
        <v>3520</v>
      </c>
      <c r="BQ438" t="s">
        <v>131</v>
      </c>
    </row>
    <row r="439" spans="1:74" hidden="1" x14ac:dyDescent="0.3">
      <c r="A439" t="s">
        <v>76</v>
      </c>
      <c r="B439" t="s">
        <v>3521</v>
      </c>
      <c r="F439" t="s">
        <v>3522</v>
      </c>
      <c r="I439" t="s">
        <v>3523</v>
      </c>
      <c r="J439">
        <v>2008</v>
      </c>
      <c r="K439" t="s">
        <v>1455</v>
      </c>
      <c r="W439" t="s">
        <v>3524</v>
      </c>
      <c r="AA439" t="s">
        <v>3525</v>
      </c>
      <c r="AB439" t="s">
        <v>3526</v>
      </c>
      <c r="AN439" t="s">
        <v>1457</v>
      </c>
      <c r="AS439" t="s">
        <v>600</v>
      </c>
      <c r="AT439">
        <v>43</v>
      </c>
      <c r="AU439">
        <v>1</v>
      </c>
      <c r="AZ439">
        <v>121</v>
      </c>
      <c r="BA439">
        <v>127</v>
      </c>
      <c r="BK439" t="s">
        <v>3527</v>
      </c>
      <c r="BQ439" t="s">
        <v>85</v>
      </c>
      <c r="BR439" t="s">
        <v>108</v>
      </c>
      <c r="BT439" t="s">
        <v>296</v>
      </c>
    </row>
    <row r="440" spans="1:74" hidden="1" x14ac:dyDescent="0.3">
      <c r="A440" t="s">
        <v>76</v>
      </c>
      <c r="B440" t="s">
        <v>3528</v>
      </c>
      <c r="F440" t="s">
        <v>3528</v>
      </c>
      <c r="I440" t="s">
        <v>3529</v>
      </c>
      <c r="J440">
        <v>2000</v>
      </c>
      <c r="K440" t="s">
        <v>3530</v>
      </c>
      <c r="W440" t="s">
        <v>3531</v>
      </c>
      <c r="AA440" t="s">
        <v>3532</v>
      </c>
      <c r="AB440" t="s">
        <v>3533</v>
      </c>
      <c r="AN440" t="s">
        <v>3534</v>
      </c>
      <c r="AO440" t="s">
        <v>3535</v>
      </c>
      <c r="AS440" t="s">
        <v>216</v>
      </c>
      <c r="AT440">
        <v>35</v>
      </c>
      <c r="AU440">
        <v>3</v>
      </c>
      <c r="AZ440">
        <v>263</v>
      </c>
      <c r="BA440">
        <v>272</v>
      </c>
      <c r="BC440" t="s">
        <v>3536</v>
      </c>
      <c r="BK440" t="s">
        <v>3537</v>
      </c>
      <c r="BQ440" t="s">
        <v>131</v>
      </c>
    </row>
    <row r="441" spans="1:74" hidden="1" x14ac:dyDescent="0.3">
      <c r="A441" t="s">
        <v>76</v>
      </c>
      <c r="B441" t="s">
        <v>3538</v>
      </c>
      <c r="F441" t="s">
        <v>3538</v>
      </c>
      <c r="I441" t="s">
        <v>3539</v>
      </c>
      <c r="J441">
        <v>2005</v>
      </c>
      <c r="K441" t="s">
        <v>452</v>
      </c>
      <c r="W441" t="s">
        <v>3540</v>
      </c>
      <c r="AN441" t="s">
        <v>454</v>
      </c>
      <c r="AS441" t="s">
        <v>216</v>
      </c>
      <c r="AT441">
        <v>40</v>
      </c>
      <c r="AU441">
        <v>3</v>
      </c>
      <c r="AZ441">
        <v>475</v>
      </c>
      <c r="BA441">
        <v>482</v>
      </c>
      <c r="BC441" t="s">
        <v>3541</v>
      </c>
      <c r="BK441" t="s">
        <v>3542</v>
      </c>
      <c r="BQ441" t="s">
        <v>85</v>
      </c>
      <c r="BR441" t="s">
        <v>108</v>
      </c>
      <c r="BT441" t="s">
        <v>296</v>
      </c>
    </row>
    <row r="442" spans="1:74" hidden="1" x14ac:dyDescent="0.3">
      <c r="A442" t="s">
        <v>76</v>
      </c>
      <c r="B442" t="s">
        <v>3543</v>
      </c>
      <c r="F442" t="s">
        <v>3544</v>
      </c>
      <c r="I442" t="s">
        <v>3545</v>
      </c>
      <c r="J442">
        <v>2011</v>
      </c>
      <c r="K442" t="s">
        <v>1827</v>
      </c>
      <c r="W442" t="s">
        <v>3546</v>
      </c>
      <c r="AB442" t="s">
        <v>3547</v>
      </c>
      <c r="AN442" t="s">
        <v>1829</v>
      </c>
      <c r="AS442" t="s">
        <v>148</v>
      </c>
      <c r="AT442">
        <v>31</v>
      </c>
      <c r="AU442">
        <v>5</v>
      </c>
      <c r="AZ442">
        <v>483</v>
      </c>
      <c r="BA442">
        <v>493</v>
      </c>
      <c r="BC442" t="s">
        <v>3548</v>
      </c>
      <c r="BK442" t="s">
        <v>3549</v>
      </c>
      <c r="BL442">
        <v>21593011</v>
      </c>
      <c r="BQ442" t="s">
        <v>131</v>
      </c>
    </row>
    <row r="443" spans="1:74" hidden="1" x14ac:dyDescent="0.3">
      <c r="A443" t="s">
        <v>76</v>
      </c>
      <c r="B443" t="s">
        <v>3550</v>
      </c>
      <c r="F443" t="s">
        <v>3550</v>
      </c>
      <c r="I443" t="s">
        <v>3551</v>
      </c>
      <c r="J443">
        <v>1998</v>
      </c>
      <c r="K443" t="s">
        <v>162</v>
      </c>
      <c r="W443" t="s">
        <v>3552</v>
      </c>
      <c r="AA443" t="s">
        <v>3553</v>
      </c>
      <c r="AB443" t="s">
        <v>3554</v>
      </c>
      <c r="AN443" t="s">
        <v>166</v>
      </c>
      <c r="AS443" t="s">
        <v>168</v>
      </c>
      <c r="AT443">
        <v>115</v>
      </c>
      <c r="AU443">
        <v>4</v>
      </c>
      <c r="AZ443">
        <v>1034</v>
      </c>
      <c r="BA443">
        <v>1051</v>
      </c>
      <c r="BK443" t="s">
        <v>3555</v>
      </c>
      <c r="BQ443" t="s">
        <v>85</v>
      </c>
      <c r="BR443" t="s">
        <v>86</v>
      </c>
    </row>
    <row r="444" spans="1:74" hidden="1" x14ac:dyDescent="0.3">
      <c r="A444" t="s">
        <v>76</v>
      </c>
      <c r="B444" t="s">
        <v>3556</v>
      </c>
      <c r="F444" t="s">
        <v>3556</v>
      </c>
      <c r="I444" t="s">
        <v>3557</v>
      </c>
      <c r="J444">
        <v>1998</v>
      </c>
      <c r="K444" t="s">
        <v>3558</v>
      </c>
      <c r="W444" t="s">
        <v>3559</v>
      </c>
      <c r="AN444" t="s">
        <v>3560</v>
      </c>
      <c r="AT444">
        <v>21</v>
      </c>
      <c r="AU444">
        <v>6</v>
      </c>
      <c r="AZ444">
        <v>1093</v>
      </c>
      <c r="BA444">
        <v>1102</v>
      </c>
      <c r="BC444" t="s">
        <v>3561</v>
      </c>
      <c r="BK444" t="s">
        <v>3562</v>
      </c>
      <c r="BQ444" t="s">
        <v>131</v>
      </c>
    </row>
    <row r="445" spans="1:74" hidden="1" x14ac:dyDescent="0.3">
      <c r="A445" t="s">
        <v>76</v>
      </c>
      <c r="B445" t="s">
        <v>3563</v>
      </c>
      <c r="F445" t="s">
        <v>3563</v>
      </c>
      <c r="I445" t="s">
        <v>3564</v>
      </c>
      <c r="J445">
        <v>1993</v>
      </c>
      <c r="K445" t="s">
        <v>247</v>
      </c>
      <c r="W445" t="s">
        <v>3565</v>
      </c>
      <c r="AN445" t="s">
        <v>250</v>
      </c>
      <c r="AS445" t="s">
        <v>128</v>
      </c>
      <c r="AT445">
        <v>10</v>
      </c>
      <c r="AU445">
        <v>6</v>
      </c>
      <c r="AZ445">
        <v>442</v>
      </c>
      <c r="BA445">
        <v>448</v>
      </c>
      <c r="BC445" t="s">
        <v>3566</v>
      </c>
      <c r="BK445" t="s">
        <v>3567</v>
      </c>
      <c r="BL445">
        <v>8111869</v>
      </c>
      <c r="BQ445" t="s">
        <v>85</v>
      </c>
      <c r="BR445" t="s">
        <v>86</v>
      </c>
    </row>
    <row r="446" spans="1:74" hidden="1" x14ac:dyDescent="0.3">
      <c r="A446" t="s">
        <v>867</v>
      </c>
      <c r="B446" t="s">
        <v>3568</v>
      </c>
      <c r="D446" t="s">
        <v>3569</v>
      </c>
      <c r="F446" t="s">
        <v>3570</v>
      </c>
      <c r="I446" t="s">
        <v>3571</v>
      </c>
      <c r="J446">
        <v>2009</v>
      </c>
      <c r="K446" t="s">
        <v>3572</v>
      </c>
      <c r="L446" t="s">
        <v>1398</v>
      </c>
      <c r="P446" t="s">
        <v>3573</v>
      </c>
      <c r="Q446" t="s">
        <v>3574</v>
      </c>
      <c r="R446" t="s">
        <v>3575</v>
      </c>
      <c r="W446" t="s">
        <v>3576</v>
      </c>
      <c r="AN446" t="s">
        <v>877</v>
      </c>
      <c r="AP446" t="s">
        <v>3577</v>
      </c>
      <c r="AT446">
        <v>842</v>
      </c>
      <c r="AZ446">
        <v>711</v>
      </c>
      <c r="BA446">
        <v>714</v>
      </c>
      <c r="BK446" t="s">
        <v>3578</v>
      </c>
      <c r="BQ446" t="s">
        <v>131</v>
      </c>
    </row>
    <row r="447" spans="1:74" hidden="1" x14ac:dyDescent="0.3">
      <c r="A447" t="s">
        <v>76</v>
      </c>
      <c r="B447" t="s">
        <v>3579</v>
      </c>
      <c r="F447" t="s">
        <v>3579</v>
      </c>
      <c r="I447" t="s">
        <v>3580</v>
      </c>
      <c r="J447">
        <v>1998</v>
      </c>
      <c r="K447" t="s">
        <v>2628</v>
      </c>
      <c r="W447" t="s">
        <v>3581</v>
      </c>
      <c r="AN447" t="s">
        <v>2630</v>
      </c>
      <c r="AS447" t="s">
        <v>128</v>
      </c>
      <c r="AT447">
        <v>48</v>
      </c>
      <c r="AU447">
        <v>4</v>
      </c>
      <c r="AZ447">
        <v>239</v>
      </c>
      <c r="BA447">
        <v>247</v>
      </c>
      <c r="BC447" t="s">
        <v>3582</v>
      </c>
      <c r="BK447" t="s">
        <v>3583</v>
      </c>
      <c r="BQ447" t="s">
        <v>131</v>
      </c>
    </row>
    <row r="448" spans="1:74" hidden="1" x14ac:dyDescent="0.3">
      <c r="A448" t="s">
        <v>76</v>
      </c>
      <c r="B448" t="s">
        <v>3584</v>
      </c>
      <c r="F448" t="s">
        <v>3584</v>
      </c>
      <c r="I448" t="s">
        <v>3585</v>
      </c>
      <c r="J448">
        <v>2000</v>
      </c>
      <c r="K448" t="s">
        <v>861</v>
      </c>
      <c r="W448" t="s">
        <v>3586</v>
      </c>
      <c r="AN448" t="s">
        <v>863</v>
      </c>
      <c r="AS448" t="s">
        <v>148</v>
      </c>
      <c r="AT448">
        <v>81</v>
      </c>
      <c r="AU448">
        <v>2</v>
      </c>
      <c r="AZ448">
        <v>586</v>
      </c>
      <c r="BA448">
        <v>594</v>
      </c>
      <c r="BC448" t="s">
        <v>3587</v>
      </c>
      <c r="BK448" t="s">
        <v>3588</v>
      </c>
      <c r="BQ448" t="s">
        <v>85</v>
      </c>
      <c r="BR448" t="s">
        <v>86</v>
      </c>
    </row>
    <row r="449" spans="1:74" hidden="1" x14ac:dyDescent="0.3">
      <c r="A449" t="s">
        <v>76</v>
      </c>
      <c r="B449" t="s">
        <v>3589</v>
      </c>
      <c r="F449" t="s">
        <v>3590</v>
      </c>
      <c r="I449" t="s">
        <v>3591</v>
      </c>
      <c r="J449">
        <v>2010</v>
      </c>
      <c r="K449" t="s">
        <v>3500</v>
      </c>
      <c r="W449" t="s">
        <v>3592</v>
      </c>
      <c r="AN449" t="s">
        <v>3504</v>
      </c>
      <c r="AO449" t="s">
        <v>3593</v>
      </c>
      <c r="AT449">
        <v>43</v>
      </c>
      <c r="AU449" s="2">
        <v>43132</v>
      </c>
      <c r="AZ449">
        <v>115</v>
      </c>
      <c r="BA449">
        <v>125</v>
      </c>
      <c r="BC449" t="s">
        <v>3594</v>
      </c>
      <c r="BK449" t="s">
        <v>3595</v>
      </c>
      <c r="BQ449" t="s">
        <v>85</v>
      </c>
      <c r="BR449" t="s">
        <v>108</v>
      </c>
      <c r="BT449" t="s">
        <v>109</v>
      </c>
      <c r="BV449">
        <v>2</v>
      </c>
    </row>
    <row r="450" spans="1:74" hidden="1" x14ac:dyDescent="0.3">
      <c r="A450" t="s">
        <v>76</v>
      </c>
      <c r="B450" t="s">
        <v>3596</v>
      </c>
      <c r="F450" t="s">
        <v>3597</v>
      </c>
      <c r="I450" t="s">
        <v>3598</v>
      </c>
      <c r="J450">
        <v>2009</v>
      </c>
      <c r="K450" t="s">
        <v>3599</v>
      </c>
      <c r="W450" t="s">
        <v>3600</v>
      </c>
      <c r="AN450" t="s">
        <v>3601</v>
      </c>
      <c r="AS450" s="3">
        <v>38930</v>
      </c>
      <c r="AT450">
        <v>152</v>
      </c>
      <c r="AU450" s="2">
        <v>43193</v>
      </c>
      <c r="AZ450">
        <v>204</v>
      </c>
      <c r="BA450">
        <v>218</v>
      </c>
      <c r="BC450" t="s">
        <v>3602</v>
      </c>
      <c r="BK450" t="s">
        <v>3603</v>
      </c>
      <c r="BQ450" t="s">
        <v>131</v>
      </c>
    </row>
    <row r="451" spans="1:74" hidden="1" x14ac:dyDescent="0.3">
      <c r="A451" t="s">
        <v>76</v>
      </c>
      <c r="B451" t="s">
        <v>3604</v>
      </c>
      <c r="F451" t="s">
        <v>3604</v>
      </c>
      <c r="I451" t="s">
        <v>3605</v>
      </c>
      <c r="J451">
        <v>1993</v>
      </c>
      <c r="K451" t="s">
        <v>2344</v>
      </c>
      <c r="W451" t="s">
        <v>3606</v>
      </c>
      <c r="AN451" t="s">
        <v>2348</v>
      </c>
      <c r="AS451" t="s">
        <v>887</v>
      </c>
      <c r="AT451">
        <v>120</v>
      </c>
      <c r="AV451">
        <v>3</v>
      </c>
      <c r="AZ451">
        <v>391</v>
      </c>
      <c r="BA451">
        <v>395</v>
      </c>
      <c r="BC451" t="s">
        <v>3607</v>
      </c>
      <c r="BK451" t="s">
        <v>3608</v>
      </c>
      <c r="BQ451" t="s">
        <v>85</v>
      </c>
      <c r="BR451" t="s">
        <v>86</v>
      </c>
    </row>
    <row r="452" spans="1:74" hidden="1" x14ac:dyDescent="0.3">
      <c r="A452" t="s">
        <v>76</v>
      </c>
      <c r="B452" t="s">
        <v>3609</v>
      </c>
      <c r="F452" t="s">
        <v>3610</v>
      </c>
      <c r="I452" t="s">
        <v>3611</v>
      </c>
      <c r="J452">
        <v>2012</v>
      </c>
      <c r="K452" t="s">
        <v>3612</v>
      </c>
      <c r="W452" t="s">
        <v>3613</v>
      </c>
      <c r="AA452" t="s">
        <v>3614</v>
      </c>
      <c r="AB452" t="s">
        <v>3615</v>
      </c>
      <c r="AN452" t="s">
        <v>3616</v>
      </c>
      <c r="AS452" t="s">
        <v>204</v>
      </c>
      <c r="AT452">
        <v>180</v>
      </c>
      <c r="AU452">
        <v>1</v>
      </c>
      <c r="AZ452">
        <v>59</v>
      </c>
      <c r="BA452">
        <v>68</v>
      </c>
      <c r="BC452" t="s">
        <v>3617</v>
      </c>
      <c r="BK452" t="s">
        <v>3618</v>
      </c>
      <c r="BQ452" t="s">
        <v>85</v>
      </c>
      <c r="BR452" t="s">
        <v>108</v>
      </c>
      <c r="BT452" t="s">
        <v>109</v>
      </c>
      <c r="BV452">
        <v>2</v>
      </c>
    </row>
    <row r="453" spans="1:74" hidden="1" x14ac:dyDescent="0.3">
      <c r="A453" t="s">
        <v>76</v>
      </c>
      <c r="B453" t="s">
        <v>3619</v>
      </c>
      <c r="F453" t="s">
        <v>3619</v>
      </c>
      <c r="I453" t="s">
        <v>3620</v>
      </c>
      <c r="J453">
        <v>1991</v>
      </c>
      <c r="K453" t="s">
        <v>775</v>
      </c>
      <c r="W453" t="s">
        <v>3621</v>
      </c>
      <c r="AN453" t="s">
        <v>778</v>
      </c>
      <c r="AT453">
        <v>3</v>
      </c>
      <c r="AU453">
        <v>5</v>
      </c>
      <c r="AZ453">
        <v>483</v>
      </c>
      <c r="BA453">
        <v>490</v>
      </c>
      <c r="BC453" t="s">
        <v>3622</v>
      </c>
      <c r="BK453" t="s">
        <v>3623</v>
      </c>
      <c r="BL453">
        <v>19215496</v>
      </c>
      <c r="BQ453" t="s">
        <v>85</v>
      </c>
      <c r="BR453" t="s">
        <v>86</v>
      </c>
    </row>
    <row r="454" spans="1:74" hidden="1" x14ac:dyDescent="0.3">
      <c r="A454" t="s">
        <v>76</v>
      </c>
      <c r="B454" t="s">
        <v>3624</v>
      </c>
      <c r="F454" t="s">
        <v>3624</v>
      </c>
      <c r="I454" t="s">
        <v>3625</v>
      </c>
      <c r="J454">
        <v>1999</v>
      </c>
      <c r="K454" t="s">
        <v>3626</v>
      </c>
      <c r="W454" t="s">
        <v>3627</v>
      </c>
      <c r="AB454" t="s">
        <v>3628</v>
      </c>
      <c r="AN454" t="s">
        <v>3629</v>
      </c>
      <c r="AS454" t="s">
        <v>600</v>
      </c>
      <c r="AT454">
        <v>82</v>
      </c>
      <c r="AU454">
        <v>4</v>
      </c>
      <c r="AZ454">
        <v>810</v>
      </c>
      <c r="BA454">
        <v>816</v>
      </c>
      <c r="BC454" t="s">
        <v>3630</v>
      </c>
      <c r="BK454" t="s">
        <v>3631</v>
      </c>
      <c r="BL454">
        <v>10212469</v>
      </c>
      <c r="BQ454" t="s">
        <v>85</v>
      </c>
      <c r="BR454" t="s">
        <v>86</v>
      </c>
    </row>
    <row r="455" spans="1:74" hidden="1" x14ac:dyDescent="0.3">
      <c r="A455" t="s">
        <v>76</v>
      </c>
      <c r="B455" t="s">
        <v>3632</v>
      </c>
      <c r="F455" t="s">
        <v>3632</v>
      </c>
      <c r="I455" t="s">
        <v>3633</v>
      </c>
      <c r="J455">
        <v>1997</v>
      </c>
      <c r="K455" t="s">
        <v>452</v>
      </c>
      <c r="W455" t="s">
        <v>3634</v>
      </c>
      <c r="AN455" t="s">
        <v>454</v>
      </c>
      <c r="AS455" t="s">
        <v>216</v>
      </c>
      <c r="AT455">
        <v>32</v>
      </c>
      <c r="AU455">
        <v>3</v>
      </c>
      <c r="AZ455">
        <v>453</v>
      </c>
      <c r="BA455">
        <v>458</v>
      </c>
      <c r="BC455" t="s">
        <v>3635</v>
      </c>
      <c r="BK455" t="s">
        <v>3636</v>
      </c>
      <c r="BQ455" t="s">
        <v>85</v>
      </c>
      <c r="BR455" t="s">
        <v>108</v>
      </c>
      <c r="BT455" t="s">
        <v>109</v>
      </c>
      <c r="BU455">
        <v>2</v>
      </c>
    </row>
    <row r="456" spans="1:74" hidden="1" x14ac:dyDescent="0.3">
      <c r="A456" t="s">
        <v>76</v>
      </c>
      <c r="B456" t="s">
        <v>1393</v>
      </c>
      <c r="F456" t="s">
        <v>1395</v>
      </c>
      <c r="I456" t="s">
        <v>3637</v>
      </c>
      <c r="J456">
        <v>2009</v>
      </c>
      <c r="K456" t="s">
        <v>3092</v>
      </c>
      <c r="W456" t="s">
        <v>3638</v>
      </c>
      <c r="AN456" t="s">
        <v>3094</v>
      </c>
      <c r="AS456" t="s">
        <v>397</v>
      </c>
      <c r="AT456">
        <v>84</v>
      </c>
      <c r="AU456">
        <v>4</v>
      </c>
      <c r="AZ456">
        <v>439</v>
      </c>
      <c r="BA456">
        <v>446</v>
      </c>
      <c r="BC456" t="s">
        <v>3639</v>
      </c>
      <c r="BK456" t="s">
        <v>3640</v>
      </c>
      <c r="BQ456" t="s">
        <v>131</v>
      </c>
    </row>
    <row r="457" spans="1:74" hidden="1" x14ac:dyDescent="0.3">
      <c r="A457" t="s">
        <v>76</v>
      </c>
      <c r="B457" t="s">
        <v>1393</v>
      </c>
      <c r="F457" t="s">
        <v>1395</v>
      </c>
      <c r="I457" t="s">
        <v>3641</v>
      </c>
      <c r="J457">
        <v>2012</v>
      </c>
      <c r="K457" t="s">
        <v>3642</v>
      </c>
      <c r="W457" t="s">
        <v>3643</v>
      </c>
      <c r="AN457" t="s">
        <v>3644</v>
      </c>
      <c r="AS457" t="s">
        <v>887</v>
      </c>
      <c r="AT457">
        <v>77</v>
      </c>
      <c r="AU457">
        <v>3</v>
      </c>
      <c r="AZ457">
        <v>97</v>
      </c>
      <c r="BA457">
        <v>108</v>
      </c>
      <c r="BK457" t="s">
        <v>3645</v>
      </c>
      <c r="BQ457" t="s">
        <v>131</v>
      </c>
    </row>
    <row r="458" spans="1:74" hidden="1" x14ac:dyDescent="0.3">
      <c r="A458" t="s">
        <v>76</v>
      </c>
      <c r="B458" t="s">
        <v>3646</v>
      </c>
      <c r="F458" t="s">
        <v>3646</v>
      </c>
      <c r="I458" t="s">
        <v>3647</v>
      </c>
      <c r="J458">
        <v>1997</v>
      </c>
      <c r="K458" t="s">
        <v>452</v>
      </c>
      <c r="W458" t="s">
        <v>3648</v>
      </c>
      <c r="AN458" t="s">
        <v>454</v>
      </c>
      <c r="AS458" t="s">
        <v>204</v>
      </c>
      <c r="AT458">
        <v>32</v>
      </c>
      <c r="AU458">
        <v>1</v>
      </c>
      <c r="AZ458">
        <v>63</v>
      </c>
      <c r="BA458">
        <v>74</v>
      </c>
      <c r="BC458" t="s">
        <v>3649</v>
      </c>
      <c r="BK458" t="s">
        <v>3650</v>
      </c>
      <c r="BQ458" t="s">
        <v>85</v>
      </c>
      <c r="BR458" t="s">
        <v>108</v>
      </c>
      <c r="BT458" t="s">
        <v>109</v>
      </c>
      <c r="BU458">
        <v>2</v>
      </c>
    </row>
    <row r="459" spans="1:74" hidden="1" x14ac:dyDescent="0.3">
      <c r="A459" t="s">
        <v>76</v>
      </c>
      <c r="B459" t="s">
        <v>3651</v>
      </c>
      <c r="F459" t="s">
        <v>3651</v>
      </c>
      <c r="I459" t="s">
        <v>3652</v>
      </c>
      <c r="J459">
        <v>1998</v>
      </c>
      <c r="K459" t="s">
        <v>913</v>
      </c>
      <c r="W459" t="s">
        <v>3653</v>
      </c>
      <c r="AN459" t="s">
        <v>915</v>
      </c>
      <c r="AS459" t="s">
        <v>94</v>
      </c>
      <c r="AT459">
        <v>81</v>
      </c>
      <c r="AU459">
        <v>1</v>
      </c>
      <c r="AZ459">
        <v>55</v>
      </c>
      <c r="BA459">
        <v>59</v>
      </c>
      <c r="BC459" t="s">
        <v>3654</v>
      </c>
      <c r="BK459" t="s">
        <v>3655</v>
      </c>
      <c r="BQ459" t="s">
        <v>131</v>
      </c>
    </row>
    <row r="460" spans="1:74" hidden="1" x14ac:dyDescent="0.3">
      <c r="A460" t="s">
        <v>76</v>
      </c>
      <c r="B460" t="s">
        <v>3656</v>
      </c>
      <c r="F460" t="s">
        <v>3656</v>
      </c>
      <c r="I460" t="s">
        <v>3657</v>
      </c>
      <c r="J460">
        <v>1999</v>
      </c>
      <c r="K460" t="s">
        <v>1011</v>
      </c>
      <c r="W460" t="s">
        <v>3658</v>
      </c>
      <c r="AN460" t="s">
        <v>1013</v>
      </c>
      <c r="AT460">
        <v>14</v>
      </c>
      <c r="AU460">
        <v>6</v>
      </c>
      <c r="AZ460">
        <v>487</v>
      </c>
      <c r="BA460">
        <v>497</v>
      </c>
      <c r="BC460" t="s">
        <v>3659</v>
      </c>
      <c r="BK460" t="s">
        <v>3660</v>
      </c>
      <c r="BQ460" t="s">
        <v>131</v>
      </c>
    </row>
    <row r="461" spans="1:74" hidden="1" x14ac:dyDescent="0.3">
      <c r="A461" t="s">
        <v>76</v>
      </c>
      <c r="B461" t="s">
        <v>3661</v>
      </c>
      <c r="F461" t="s">
        <v>3662</v>
      </c>
      <c r="I461" t="s">
        <v>3663</v>
      </c>
      <c r="J461">
        <v>2013</v>
      </c>
      <c r="K461" t="s">
        <v>3664</v>
      </c>
      <c r="W461" t="s">
        <v>3665</v>
      </c>
      <c r="AA461" t="s">
        <v>3666</v>
      </c>
      <c r="AB461" t="s">
        <v>3667</v>
      </c>
      <c r="AN461" t="s">
        <v>3668</v>
      </c>
      <c r="AO461" t="s">
        <v>3669</v>
      </c>
      <c r="AS461" t="s">
        <v>2426</v>
      </c>
      <c r="AT461">
        <v>80</v>
      </c>
      <c r="AU461">
        <v>4</v>
      </c>
      <c r="AZ461">
        <v>518</v>
      </c>
      <c r="BA461">
        <v>525</v>
      </c>
      <c r="BC461" t="s">
        <v>3670</v>
      </c>
      <c r="BK461" t="s">
        <v>3671</v>
      </c>
      <c r="BQ461" t="s">
        <v>85</v>
      </c>
      <c r="BR461" t="s">
        <v>108</v>
      </c>
      <c r="BT461" t="s">
        <v>109</v>
      </c>
      <c r="BU461">
        <v>1</v>
      </c>
    </row>
    <row r="462" spans="1:74" hidden="1" x14ac:dyDescent="0.3">
      <c r="A462" t="s">
        <v>76</v>
      </c>
      <c r="B462" t="s">
        <v>3672</v>
      </c>
      <c r="F462" t="s">
        <v>3673</v>
      </c>
      <c r="I462" t="s">
        <v>3674</v>
      </c>
      <c r="J462">
        <v>2012</v>
      </c>
      <c r="K462" t="s">
        <v>3675</v>
      </c>
      <c r="W462" t="s">
        <v>3676</v>
      </c>
      <c r="AN462" t="s">
        <v>3677</v>
      </c>
      <c r="AO462" t="s">
        <v>3678</v>
      </c>
      <c r="AS462" t="s">
        <v>600</v>
      </c>
      <c r="AT462">
        <v>43</v>
      </c>
      <c r="AU462">
        <v>2</v>
      </c>
      <c r="AZ462">
        <v>278</v>
      </c>
      <c r="BA462">
        <v>285</v>
      </c>
      <c r="BC462" t="s">
        <v>3679</v>
      </c>
      <c r="BK462" t="s">
        <v>3680</v>
      </c>
      <c r="BQ462" t="s">
        <v>85</v>
      </c>
      <c r="BR462" t="s">
        <v>86</v>
      </c>
    </row>
    <row r="463" spans="1:74" hidden="1" x14ac:dyDescent="0.3">
      <c r="A463" t="s">
        <v>76</v>
      </c>
      <c r="B463" t="s">
        <v>3681</v>
      </c>
      <c r="F463" t="s">
        <v>3681</v>
      </c>
      <c r="I463" t="s">
        <v>3682</v>
      </c>
      <c r="J463">
        <v>2004</v>
      </c>
      <c r="K463" t="s">
        <v>1478</v>
      </c>
      <c r="W463" t="s">
        <v>3683</v>
      </c>
      <c r="AN463" t="s">
        <v>1480</v>
      </c>
      <c r="AO463" t="s">
        <v>1481</v>
      </c>
      <c r="AS463" t="s">
        <v>397</v>
      </c>
      <c r="AT463">
        <v>73</v>
      </c>
      <c r="AU463">
        <v>4</v>
      </c>
      <c r="AZ463">
        <v>312</v>
      </c>
      <c r="BA463">
        <v>318</v>
      </c>
      <c r="BK463" t="s">
        <v>3684</v>
      </c>
      <c r="BQ463" t="s">
        <v>131</v>
      </c>
    </row>
    <row r="464" spans="1:74" hidden="1" x14ac:dyDescent="0.3">
      <c r="A464" t="s">
        <v>76</v>
      </c>
      <c r="B464" t="s">
        <v>3685</v>
      </c>
      <c r="F464" t="s">
        <v>3686</v>
      </c>
      <c r="I464" t="s">
        <v>3687</v>
      </c>
      <c r="J464">
        <v>2016</v>
      </c>
      <c r="K464" t="s">
        <v>3688</v>
      </c>
      <c r="W464" t="s">
        <v>3689</v>
      </c>
      <c r="AB464" t="s">
        <v>3690</v>
      </c>
      <c r="AN464" t="s">
        <v>3691</v>
      </c>
      <c r="AO464" t="s">
        <v>3692</v>
      </c>
      <c r="AS464" t="s">
        <v>128</v>
      </c>
      <c r="AT464">
        <v>36</v>
      </c>
      <c r="AU464">
        <v>4</v>
      </c>
      <c r="AZ464">
        <v>177</v>
      </c>
      <c r="BA464">
        <v>187</v>
      </c>
      <c r="BC464" t="s">
        <v>3693</v>
      </c>
      <c r="BK464" t="s">
        <v>3694</v>
      </c>
      <c r="BQ464" t="s">
        <v>85</v>
      </c>
      <c r="BR464" t="s">
        <v>108</v>
      </c>
      <c r="BT464" t="s">
        <v>109</v>
      </c>
      <c r="BU464">
        <v>1</v>
      </c>
    </row>
    <row r="465" spans="1:74" hidden="1" x14ac:dyDescent="0.3">
      <c r="A465" t="s">
        <v>76</v>
      </c>
      <c r="B465" t="s">
        <v>3695</v>
      </c>
      <c r="F465" t="s">
        <v>3695</v>
      </c>
      <c r="I465" t="s">
        <v>3696</v>
      </c>
      <c r="J465">
        <v>1995</v>
      </c>
      <c r="K465" t="s">
        <v>493</v>
      </c>
      <c r="W465" t="s">
        <v>3697</v>
      </c>
      <c r="AN465" t="s">
        <v>495</v>
      </c>
      <c r="AS465" t="s">
        <v>497</v>
      </c>
      <c r="AT465">
        <v>43</v>
      </c>
      <c r="AU465">
        <v>4</v>
      </c>
      <c r="AZ465">
        <v>627</v>
      </c>
      <c r="BA465">
        <v>633</v>
      </c>
      <c r="BK465" t="s">
        <v>3698</v>
      </c>
      <c r="BQ465" t="s">
        <v>131</v>
      </c>
    </row>
    <row r="466" spans="1:74" hidden="1" x14ac:dyDescent="0.3">
      <c r="A466" t="s">
        <v>76</v>
      </c>
      <c r="B466" t="s">
        <v>3699</v>
      </c>
      <c r="F466" t="s">
        <v>3700</v>
      </c>
      <c r="I466" t="s">
        <v>3701</v>
      </c>
      <c r="J466">
        <v>2015</v>
      </c>
      <c r="K466" t="s">
        <v>3702</v>
      </c>
      <c r="W466" t="s">
        <v>3703</v>
      </c>
      <c r="AA466" t="s">
        <v>3704</v>
      </c>
      <c r="AB466" t="s">
        <v>3705</v>
      </c>
      <c r="AN466" t="s">
        <v>3706</v>
      </c>
      <c r="AO466" t="s">
        <v>3707</v>
      </c>
      <c r="AS466" t="s">
        <v>1573</v>
      </c>
      <c r="AT466">
        <v>174</v>
      </c>
      <c r="AZ466">
        <v>44</v>
      </c>
      <c r="BA466">
        <v>51</v>
      </c>
      <c r="BC466" t="s">
        <v>3708</v>
      </c>
      <c r="BK466" t="s">
        <v>3709</v>
      </c>
      <c r="BL466">
        <v>25529650</v>
      </c>
      <c r="BQ466" t="s">
        <v>131</v>
      </c>
    </row>
    <row r="467" spans="1:74" hidden="1" x14ac:dyDescent="0.3">
      <c r="A467" t="s">
        <v>76</v>
      </c>
      <c r="B467" t="s">
        <v>3710</v>
      </c>
      <c r="F467" t="s">
        <v>3710</v>
      </c>
      <c r="I467" t="s">
        <v>3711</v>
      </c>
      <c r="J467">
        <v>2000</v>
      </c>
      <c r="K467" t="s">
        <v>3626</v>
      </c>
      <c r="W467" t="s">
        <v>3712</v>
      </c>
      <c r="AA467" t="s">
        <v>3713</v>
      </c>
      <c r="AB467" t="s">
        <v>3714</v>
      </c>
      <c r="AN467" t="s">
        <v>3629</v>
      </c>
      <c r="AO467" t="s">
        <v>3715</v>
      </c>
      <c r="AS467" t="s">
        <v>148</v>
      </c>
      <c r="AT467">
        <v>83</v>
      </c>
      <c r="AU467">
        <v>5</v>
      </c>
      <c r="AZ467">
        <v>962</v>
      </c>
      <c r="BA467">
        <v>967</v>
      </c>
      <c r="BC467" t="s">
        <v>3716</v>
      </c>
      <c r="BK467" t="s">
        <v>3717</v>
      </c>
      <c r="BL467">
        <v>10821571</v>
      </c>
      <c r="BQ467" t="s">
        <v>85</v>
      </c>
      <c r="BR467" t="s">
        <v>86</v>
      </c>
    </row>
    <row r="468" spans="1:74" hidden="1" x14ac:dyDescent="0.3">
      <c r="A468" t="s">
        <v>76</v>
      </c>
      <c r="B468" t="s">
        <v>3718</v>
      </c>
      <c r="F468" t="s">
        <v>3719</v>
      </c>
      <c r="I468" t="s">
        <v>3720</v>
      </c>
      <c r="J468">
        <v>2011</v>
      </c>
      <c r="K468" t="s">
        <v>145</v>
      </c>
      <c r="W468" t="s">
        <v>3721</v>
      </c>
      <c r="AN468" t="s">
        <v>147</v>
      </c>
      <c r="AS468" t="s">
        <v>94</v>
      </c>
      <c r="AT468">
        <v>57</v>
      </c>
      <c r="AU468">
        <v>1</v>
      </c>
      <c r="AZ468">
        <v>46</v>
      </c>
      <c r="BA468">
        <v>51</v>
      </c>
      <c r="BC468" t="s">
        <v>3722</v>
      </c>
      <c r="BK468" t="s">
        <v>3723</v>
      </c>
      <c r="BL468">
        <v>20932841</v>
      </c>
      <c r="BQ468" t="s">
        <v>85</v>
      </c>
      <c r="BR468" t="s">
        <v>108</v>
      </c>
      <c r="BT468" t="s">
        <v>109</v>
      </c>
      <c r="BU468">
        <v>1</v>
      </c>
    </row>
    <row r="469" spans="1:74" hidden="1" x14ac:dyDescent="0.3">
      <c r="A469" t="s">
        <v>76</v>
      </c>
      <c r="B469" t="s">
        <v>3724</v>
      </c>
      <c r="F469" t="s">
        <v>3724</v>
      </c>
      <c r="I469" t="s">
        <v>3725</v>
      </c>
      <c r="J469">
        <v>1998</v>
      </c>
      <c r="K469" t="s">
        <v>605</v>
      </c>
      <c r="W469" t="s">
        <v>3726</v>
      </c>
      <c r="AN469" t="s">
        <v>607</v>
      </c>
      <c r="AS469" t="s">
        <v>128</v>
      </c>
      <c r="AT469">
        <v>52</v>
      </c>
      <c r="AU469">
        <v>6</v>
      </c>
      <c r="AZ469">
        <v>1697</v>
      </c>
      <c r="BA469">
        <v>1704</v>
      </c>
      <c r="BC469" t="s">
        <v>3727</v>
      </c>
      <c r="BK469" t="s">
        <v>3728</v>
      </c>
      <c r="BL469">
        <v>28565309</v>
      </c>
      <c r="BQ469" t="s">
        <v>85</v>
      </c>
      <c r="BR469" t="s">
        <v>108</v>
      </c>
      <c r="BT469" t="s">
        <v>296</v>
      </c>
    </row>
    <row r="470" spans="1:74" hidden="1" x14ac:dyDescent="0.3">
      <c r="A470" t="s">
        <v>76</v>
      </c>
      <c r="B470" t="s">
        <v>3729</v>
      </c>
      <c r="F470" t="s">
        <v>3730</v>
      </c>
      <c r="I470" t="s">
        <v>3731</v>
      </c>
      <c r="J470">
        <v>2012</v>
      </c>
      <c r="K470" t="s">
        <v>3732</v>
      </c>
      <c r="W470" t="s">
        <v>3733</v>
      </c>
      <c r="AN470" t="s">
        <v>3734</v>
      </c>
      <c r="AS470" t="s">
        <v>3735</v>
      </c>
      <c r="AT470">
        <v>12</v>
      </c>
      <c r="BB470">
        <v>119</v>
      </c>
      <c r="BK470" t="s">
        <v>3736</v>
      </c>
      <c r="BL470">
        <v>23451807</v>
      </c>
      <c r="BQ470" t="s">
        <v>85</v>
      </c>
      <c r="BR470" t="s">
        <v>108</v>
      </c>
      <c r="BT470" t="s">
        <v>109</v>
      </c>
      <c r="BV470">
        <v>2</v>
      </c>
    </row>
    <row r="471" spans="1:74" hidden="1" x14ac:dyDescent="0.3">
      <c r="A471" t="s">
        <v>76</v>
      </c>
      <c r="B471" t="s">
        <v>3737</v>
      </c>
      <c r="F471" t="s">
        <v>3737</v>
      </c>
      <c r="I471" t="s">
        <v>3738</v>
      </c>
      <c r="J471">
        <v>2006</v>
      </c>
      <c r="K471" t="s">
        <v>1217</v>
      </c>
      <c r="W471" t="s">
        <v>3739</v>
      </c>
      <c r="AN471" t="s">
        <v>1221</v>
      </c>
      <c r="AS471" t="s">
        <v>204</v>
      </c>
      <c r="AT471">
        <v>29</v>
      </c>
      <c r="AU471">
        <v>2</v>
      </c>
      <c r="AZ471">
        <v>166</v>
      </c>
      <c r="BA471">
        <v>172</v>
      </c>
      <c r="BC471" t="s">
        <v>3740</v>
      </c>
      <c r="BK471" t="s">
        <v>3741</v>
      </c>
      <c r="BL471">
        <v>17080632</v>
      </c>
      <c r="BQ471" t="s">
        <v>131</v>
      </c>
    </row>
    <row r="472" spans="1:74" hidden="1" x14ac:dyDescent="0.3">
      <c r="A472" t="s">
        <v>76</v>
      </c>
      <c r="B472" t="s">
        <v>3742</v>
      </c>
      <c r="F472" t="s">
        <v>3742</v>
      </c>
      <c r="I472" t="s">
        <v>3743</v>
      </c>
      <c r="J472">
        <v>2000</v>
      </c>
      <c r="K472" t="s">
        <v>2245</v>
      </c>
      <c r="W472" t="s">
        <v>3744</v>
      </c>
      <c r="AA472" t="s">
        <v>3745</v>
      </c>
      <c r="AB472" t="s">
        <v>3746</v>
      </c>
      <c r="AN472" t="s">
        <v>2247</v>
      </c>
      <c r="AO472" t="s">
        <v>2999</v>
      </c>
      <c r="AS472" t="s">
        <v>2426</v>
      </c>
      <c r="AT472">
        <v>64</v>
      </c>
      <c r="AU472" s="2">
        <v>43132</v>
      </c>
      <c r="AZ472">
        <v>89</v>
      </c>
      <c r="BA472">
        <v>96</v>
      </c>
      <c r="BC472" t="s">
        <v>3747</v>
      </c>
      <c r="BK472" t="s">
        <v>3748</v>
      </c>
      <c r="BL472">
        <v>11078969</v>
      </c>
      <c r="BQ472" t="s">
        <v>85</v>
      </c>
      <c r="BR472" t="s">
        <v>86</v>
      </c>
    </row>
    <row r="473" spans="1:74" hidden="1" x14ac:dyDescent="0.3">
      <c r="A473" t="s">
        <v>76</v>
      </c>
      <c r="B473" t="s">
        <v>3749</v>
      </c>
      <c r="F473" t="s">
        <v>3749</v>
      </c>
      <c r="I473" t="s">
        <v>3750</v>
      </c>
      <c r="J473">
        <v>2004</v>
      </c>
      <c r="K473" t="s">
        <v>3751</v>
      </c>
      <c r="W473" t="s">
        <v>3752</v>
      </c>
      <c r="AA473" t="s">
        <v>3753</v>
      </c>
      <c r="AB473" t="s">
        <v>3754</v>
      </c>
      <c r="AN473" t="s">
        <v>3755</v>
      </c>
      <c r="AS473" t="s">
        <v>204</v>
      </c>
      <c r="AT473">
        <v>19</v>
      </c>
      <c r="AU473">
        <v>2</v>
      </c>
      <c r="AZ473">
        <v>445</v>
      </c>
      <c r="BA473">
        <v>447</v>
      </c>
      <c r="BC473" t="s">
        <v>3756</v>
      </c>
      <c r="BK473" t="s">
        <v>3757</v>
      </c>
      <c r="BL473">
        <v>14747195</v>
      </c>
      <c r="BQ473" t="s">
        <v>85</v>
      </c>
      <c r="BR473" t="s">
        <v>86</v>
      </c>
    </row>
    <row r="474" spans="1:74" hidden="1" x14ac:dyDescent="0.3">
      <c r="A474" t="s">
        <v>76</v>
      </c>
      <c r="B474" t="s">
        <v>3758</v>
      </c>
      <c r="F474" t="s">
        <v>3758</v>
      </c>
      <c r="I474" t="s">
        <v>3759</v>
      </c>
      <c r="J474">
        <v>2005</v>
      </c>
      <c r="K474" t="s">
        <v>1827</v>
      </c>
      <c r="W474" t="s">
        <v>3760</v>
      </c>
      <c r="AN474" t="s">
        <v>1829</v>
      </c>
      <c r="AS474" t="s">
        <v>94</v>
      </c>
      <c r="AT474">
        <v>25</v>
      </c>
      <c r="AU474">
        <v>1</v>
      </c>
      <c r="AZ474">
        <v>101</v>
      </c>
      <c r="BA474">
        <v>108</v>
      </c>
      <c r="BC474" t="s">
        <v>3761</v>
      </c>
      <c r="BK474" t="s">
        <v>3762</v>
      </c>
      <c r="BL474">
        <v>15519991</v>
      </c>
      <c r="BQ474" t="s">
        <v>131</v>
      </c>
    </row>
    <row r="475" spans="1:74" hidden="1" x14ac:dyDescent="0.3">
      <c r="A475" t="s">
        <v>76</v>
      </c>
      <c r="B475" t="s">
        <v>3763</v>
      </c>
      <c r="F475" t="s">
        <v>3764</v>
      </c>
      <c r="I475" t="s">
        <v>3765</v>
      </c>
      <c r="J475">
        <v>2013</v>
      </c>
      <c r="K475" t="s">
        <v>1135</v>
      </c>
      <c r="W475" t="s">
        <v>3766</v>
      </c>
      <c r="AN475" t="s">
        <v>1138</v>
      </c>
      <c r="AS475" t="s">
        <v>204</v>
      </c>
      <c r="AT475">
        <v>106</v>
      </c>
      <c r="AU475">
        <v>1</v>
      </c>
      <c r="AZ475">
        <v>520</v>
      </c>
      <c r="BA475">
        <v>523</v>
      </c>
      <c r="BC475" t="s">
        <v>3767</v>
      </c>
      <c r="BK475" t="s">
        <v>3768</v>
      </c>
      <c r="BL475">
        <v>23448069</v>
      </c>
      <c r="BQ475" t="s">
        <v>85</v>
      </c>
      <c r="BR475" t="s">
        <v>108</v>
      </c>
      <c r="BT475" t="s">
        <v>109</v>
      </c>
      <c r="BV475">
        <v>2</v>
      </c>
    </row>
    <row r="476" spans="1:74" hidden="1" x14ac:dyDescent="0.3">
      <c r="A476" t="s">
        <v>76</v>
      </c>
      <c r="B476" t="s">
        <v>3769</v>
      </c>
      <c r="F476" t="s">
        <v>3769</v>
      </c>
      <c r="I476" t="s">
        <v>3770</v>
      </c>
      <c r="J476">
        <v>1992</v>
      </c>
      <c r="K476" t="s">
        <v>913</v>
      </c>
      <c r="AN476" t="s">
        <v>915</v>
      </c>
      <c r="AS476" t="s">
        <v>600</v>
      </c>
      <c r="AT476">
        <v>69</v>
      </c>
      <c r="AU476">
        <v>4</v>
      </c>
      <c r="AZ476">
        <v>289</v>
      </c>
      <c r="BA476">
        <v>296</v>
      </c>
      <c r="BC476" t="s">
        <v>3771</v>
      </c>
      <c r="BK476" t="s">
        <v>3772</v>
      </c>
      <c r="BQ476" t="s">
        <v>131</v>
      </c>
    </row>
    <row r="477" spans="1:74" hidden="1" x14ac:dyDescent="0.3">
      <c r="A477" t="s">
        <v>76</v>
      </c>
      <c r="B477" t="s">
        <v>3773</v>
      </c>
      <c r="F477" t="s">
        <v>3774</v>
      </c>
      <c r="I477" t="s">
        <v>3775</v>
      </c>
      <c r="J477">
        <v>2012</v>
      </c>
      <c r="K477" t="s">
        <v>2422</v>
      </c>
      <c r="W477" t="s">
        <v>3776</v>
      </c>
      <c r="AB477" t="s">
        <v>3777</v>
      </c>
      <c r="AN477" t="s">
        <v>2424</v>
      </c>
      <c r="AS477" s="3">
        <v>42156</v>
      </c>
      <c r="AT477">
        <v>169</v>
      </c>
      <c r="AU477">
        <v>9</v>
      </c>
      <c r="AZ477">
        <v>851</v>
      </c>
      <c r="BA477">
        <v>858</v>
      </c>
      <c r="BC477" t="s">
        <v>3778</v>
      </c>
      <c r="BK477" t="s">
        <v>3779</v>
      </c>
      <c r="BL477">
        <v>22465814</v>
      </c>
      <c r="BQ477" t="s">
        <v>131</v>
      </c>
    </row>
    <row r="478" spans="1:74" hidden="1" x14ac:dyDescent="0.3">
      <c r="A478" t="s">
        <v>76</v>
      </c>
      <c r="B478" t="s">
        <v>3780</v>
      </c>
      <c r="F478" t="s">
        <v>3781</v>
      </c>
      <c r="I478" t="s">
        <v>3782</v>
      </c>
      <c r="J478">
        <v>2015</v>
      </c>
      <c r="K478" t="s">
        <v>3702</v>
      </c>
      <c r="W478" t="s">
        <v>3783</v>
      </c>
      <c r="AA478" t="s">
        <v>3784</v>
      </c>
      <c r="AB478" t="s">
        <v>3785</v>
      </c>
      <c r="AN478" t="s">
        <v>3706</v>
      </c>
      <c r="AO478" t="s">
        <v>3707</v>
      </c>
      <c r="AS478" s="3">
        <v>36982</v>
      </c>
      <c r="AT478">
        <v>172</v>
      </c>
      <c r="AZ478">
        <v>47</v>
      </c>
      <c r="BA478">
        <v>55</v>
      </c>
      <c r="BC478" t="s">
        <v>3786</v>
      </c>
      <c r="BK478" t="s">
        <v>3787</v>
      </c>
      <c r="BL478">
        <v>25442522</v>
      </c>
      <c r="BQ478" t="s">
        <v>131</v>
      </c>
    </row>
    <row r="479" spans="1:74" hidden="1" x14ac:dyDescent="0.3">
      <c r="A479" t="s">
        <v>76</v>
      </c>
      <c r="B479" t="s">
        <v>3788</v>
      </c>
      <c r="F479" t="s">
        <v>3788</v>
      </c>
      <c r="I479" t="s">
        <v>3789</v>
      </c>
      <c r="J479">
        <v>1993</v>
      </c>
      <c r="K479" t="s">
        <v>1478</v>
      </c>
      <c r="W479" t="s">
        <v>3790</v>
      </c>
      <c r="AN479" t="s">
        <v>1480</v>
      </c>
      <c r="AO479" t="s">
        <v>1481</v>
      </c>
      <c r="AS479" t="s">
        <v>769</v>
      </c>
      <c r="AT479">
        <v>61</v>
      </c>
      <c r="AU479">
        <v>4</v>
      </c>
      <c r="AZ479">
        <v>911</v>
      </c>
      <c r="BA479">
        <v>918</v>
      </c>
      <c r="BK479" t="s">
        <v>3791</v>
      </c>
      <c r="BQ479" t="s">
        <v>131</v>
      </c>
    </row>
    <row r="480" spans="1:74" hidden="1" x14ac:dyDescent="0.3">
      <c r="A480" t="s">
        <v>752</v>
      </c>
      <c r="B480" t="s">
        <v>3792</v>
      </c>
      <c r="D480" t="s">
        <v>3793</v>
      </c>
      <c r="F480" t="s">
        <v>3792</v>
      </c>
      <c r="I480" t="s">
        <v>3794</v>
      </c>
      <c r="J480">
        <v>1996</v>
      </c>
      <c r="K480" t="s">
        <v>3795</v>
      </c>
      <c r="P480" t="s">
        <v>3796</v>
      </c>
      <c r="Q480" t="s">
        <v>3797</v>
      </c>
      <c r="R480" t="s">
        <v>3798</v>
      </c>
      <c r="S480" t="s">
        <v>3799</v>
      </c>
      <c r="W480" t="s">
        <v>3800</v>
      </c>
      <c r="AP480" t="s">
        <v>3801</v>
      </c>
      <c r="AZ480">
        <v>259</v>
      </c>
      <c r="BA480">
        <v>267</v>
      </c>
      <c r="BK480" t="s">
        <v>3802</v>
      </c>
      <c r="BQ480" t="s">
        <v>85</v>
      </c>
      <c r="BR480" t="s">
        <v>108</v>
      </c>
      <c r="BT480" t="s">
        <v>109</v>
      </c>
      <c r="BV480">
        <v>0</v>
      </c>
    </row>
    <row r="481" spans="1:76" hidden="1" x14ac:dyDescent="0.3">
      <c r="A481" t="s">
        <v>76</v>
      </c>
      <c r="B481" t="s">
        <v>3803</v>
      </c>
      <c r="F481" t="s">
        <v>3804</v>
      </c>
      <c r="I481" t="s">
        <v>3805</v>
      </c>
      <c r="J481">
        <v>2013</v>
      </c>
      <c r="K481" t="s">
        <v>3806</v>
      </c>
      <c r="W481" t="s">
        <v>3807</v>
      </c>
      <c r="AB481" t="s">
        <v>3808</v>
      </c>
      <c r="AN481" t="s">
        <v>3809</v>
      </c>
      <c r="AS481" t="s">
        <v>3810</v>
      </c>
      <c r="AT481">
        <v>80</v>
      </c>
      <c r="AU481">
        <v>7</v>
      </c>
      <c r="AZ481">
        <v>800</v>
      </c>
      <c r="BA481">
        <v>804</v>
      </c>
      <c r="BC481" t="s">
        <v>3811</v>
      </c>
      <c r="BK481" t="s">
        <v>3812</v>
      </c>
      <c r="BL481">
        <v>23953691</v>
      </c>
      <c r="BQ481" t="s">
        <v>85</v>
      </c>
      <c r="BR481" t="s">
        <v>86</v>
      </c>
    </row>
    <row r="482" spans="1:76" hidden="1" x14ac:dyDescent="0.3">
      <c r="A482" t="s">
        <v>76</v>
      </c>
      <c r="B482" t="s">
        <v>3813</v>
      </c>
      <c r="F482" t="s">
        <v>3814</v>
      </c>
      <c r="I482" t="s">
        <v>3815</v>
      </c>
      <c r="J482">
        <v>2009</v>
      </c>
      <c r="K482" t="s">
        <v>3816</v>
      </c>
      <c r="W482" t="s">
        <v>3817</v>
      </c>
      <c r="AN482" t="s">
        <v>3818</v>
      </c>
      <c r="AS482" t="s">
        <v>128</v>
      </c>
      <c r="AT482">
        <v>38</v>
      </c>
      <c r="AU482">
        <v>8</v>
      </c>
      <c r="AZ482">
        <v>437</v>
      </c>
      <c r="BA482">
        <v>442</v>
      </c>
      <c r="BC482" t="s">
        <v>3819</v>
      </c>
      <c r="BK482" t="s">
        <v>3820</v>
      </c>
      <c r="BL482">
        <v>20175443</v>
      </c>
      <c r="BQ482" t="s">
        <v>131</v>
      </c>
    </row>
    <row r="483" spans="1:76" hidden="1" x14ac:dyDescent="0.3">
      <c r="A483" t="s">
        <v>76</v>
      </c>
      <c r="B483" t="s">
        <v>3821</v>
      </c>
      <c r="F483" t="s">
        <v>3822</v>
      </c>
      <c r="I483" t="s">
        <v>3823</v>
      </c>
      <c r="J483">
        <v>2013</v>
      </c>
      <c r="K483" t="s">
        <v>373</v>
      </c>
      <c r="W483" t="s">
        <v>3824</v>
      </c>
      <c r="AN483" t="s">
        <v>375</v>
      </c>
      <c r="AS483" s="3">
        <v>42036</v>
      </c>
      <c r="AT483">
        <v>376</v>
      </c>
      <c r="AZ483">
        <v>90</v>
      </c>
      <c r="BA483">
        <v>96</v>
      </c>
      <c r="BC483" t="s">
        <v>3825</v>
      </c>
      <c r="BK483" t="s">
        <v>3826</v>
      </c>
      <c r="BQ483" t="s">
        <v>85</v>
      </c>
      <c r="BR483" t="s">
        <v>86</v>
      </c>
    </row>
    <row r="484" spans="1:76" hidden="1" x14ac:dyDescent="0.3">
      <c r="A484" t="s">
        <v>76</v>
      </c>
      <c r="B484" t="s">
        <v>3827</v>
      </c>
      <c r="F484" t="s">
        <v>3828</v>
      </c>
      <c r="I484" t="s">
        <v>3829</v>
      </c>
      <c r="J484">
        <v>2011</v>
      </c>
      <c r="K484" t="s">
        <v>2548</v>
      </c>
      <c r="W484" t="s">
        <v>3830</v>
      </c>
      <c r="AN484" t="s">
        <v>2551</v>
      </c>
      <c r="AO484" t="s">
        <v>2552</v>
      </c>
      <c r="AS484" t="s">
        <v>94</v>
      </c>
      <c r="AT484">
        <v>61</v>
      </c>
      <c r="AU484">
        <v>5</v>
      </c>
      <c r="AX484" t="s">
        <v>49</v>
      </c>
      <c r="AZ484">
        <v>653</v>
      </c>
      <c r="BA484">
        <v>660</v>
      </c>
      <c r="BC484" t="s">
        <v>3831</v>
      </c>
      <c r="BK484" t="s">
        <v>3832</v>
      </c>
      <c r="BL484">
        <v>23136505</v>
      </c>
      <c r="BQ484" t="s">
        <v>131</v>
      </c>
    </row>
    <row r="485" spans="1:76" hidden="1" x14ac:dyDescent="0.3">
      <c r="A485" t="s">
        <v>76</v>
      </c>
      <c r="B485" t="s">
        <v>3833</v>
      </c>
      <c r="F485" t="s">
        <v>3834</v>
      </c>
      <c r="I485" t="s">
        <v>3835</v>
      </c>
      <c r="J485">
        <v>2018</v>
      </c>
      <c r="K485" t="s">
        <v>373</v>
      </c>
      <c r="W485" t="s">
        <v>3836</v>
      </c>
      <c r="AN485" t="s">
        <v>375</v>
      </c>
      <c r="AO485" t="s">
        <v>3837</v>
      </c>
      <c r="AS485" s="3">
        <v>36923</v>
      </c>
      <c r="AT485">
        <v>484</v>
      </c>
      <c r="AZ485">
        <v>44</v>
      </c>
      <c r="BA485">
        <v>50</v>
      </c>
      <c r="BC485" t="s">
        <v>3838</v>
      </c>
      <c r="BK485" t="s">
        <v>3839</v>
      </c>
      <c r="BQ485" t="s">
        <v>85</v>
      </c>
      <c r="BR485" t="s">
        <v>86</v>
      </c>
    </row>
    <row r="486" spans="1:76" x14ac:dyDescent="0.3">
      <c r="A486" t="s">
        <v>76</v>
      </c>
      <c r="B486" t="s">
        <v>3840</v>
      </c>
      <c r="F486" t="s">
        <v>3840</v>
      </c>
      <c r="I486" t="s">
        <v>3841</v>
      </c>
      <c r="J486">
        <v>1983</v>
      </c>
      <c r="K486" t="s">
        <v>766</v>
      </c>
      <c r="AN486" t="s">
        <v>768</v>
      </c>
      <c r="AT486">
        <v>20</v>
      </c>
      <c r="AU486">
        <v>6</v>
      </c>
      <c r="AZ486">
        <v>601</v>
      </c>
      <c r="BA486">
        <v>607</v>
      </c>
      <c r="BC486" t="s">
        <v>3842</v>
      </c>
      <c r="BK486" t="s">
        <v>3843</v>
      </c>
      <c r="BL486">
        <v>6644756</v>
      </c>
      <c r="BQ486" t="s">
        <v>85</v>
      </c>
      <c r="BR486" t="s">
        <v>108</v>
      </c>
      <c r="BT486" t="s">
        <v>109</v>
      </c>
      <c r="BU486">
        <v>8</v>
      </c>
      <c r="BV486">
        <v>10</v>
      </c>
      <c r="BX486" t="s">
        <v>594</v>
      </c>
    </row>
    <row r="487" spans="1:76" hidden="1" x14ac:dyDescent="0.3">
      <c r="A487" t="s">
        <v>76</v>
      </c>
      <c r="B487" t="s">
        <v>3844</v>
      </c>
      <c r="F487" t="s">
        <v>3844</v>
      </c>
      <c r="I487" t="s">
        <v>3845</v>
      </c>
      <c r="J487">
        <v>2005</v>
      </c>
      <c r="K487" t="s">
        <v>1827</v>
      </c>
      <c r="W487" t="s">
        <v>3846</v>
      </c>
      <c r="AN487" t="s">
        <v>1829</v>
      </c>
      <c r="AS487" t="s">
        <v>168</v>
      </c>
      <c r="AT487">
        <v>25</v>
      </c>
      <c r="AU487">
        <v>10</v>
      </c>
      <c r="AZ487">
        <v>1219</v>
      </c>
      <c r="BA487">
        <v>1227</v>
      </c>
      <c r="BC487" t="s">
        <v>3847</v>
      </c>
      <c r="BK487" t="s">
        <v>3848</v>
      </c>
      <c r="BL487">
        <v>16076771</v>
      </c>
      <c r="BQ487" t="s">
        <v>131</v>
      </c>
    </row>
    <row r="488" spans="1:76" hidden="1" x14ac:dyDescent="0.3">
      <c r="A488" t="s">
        <v>76</v>
      </c>
      <c r="B488" t="s">
        <v>3849</v>
      </c>
      <c r="F488" t="s">
        <v>3849</v>
      </c>
      <c r="I488" t="s">
        <v>3850</v>
      </c>
      <c r="J488">
        <v>1970</v>
      </c>
      <c r="K488" t="s">
        <v>3851</v>
      </c>
      <c r="AT488">
        <v>270</v>
      </c>
      <c r="AU488">
        <v>1</v>
      </c>
      <c r="AZ488">
        <v>148</v>
      </c>
      <c r="BA488" t="s">
        <v>921</v>
      </c>
      <c r="BK488" t="s">
        <v>3852</v>
      </c>
      <c r="BQ488" t="s">
        <v>85</v>
      </c>
      <c r="BR488" t="s">
        <v>108</v>
      </c>
      <c r="BT488" t="s">
        <v>109</v>
      </c>
      <c r="BU488">
        <v>0</v>
      </c>
    </row>
    <row r="489" spans="1:76" hidden="1" x14ac:dyDescent="0.3">
      <c r="A489" t="s">
        <v>76</v>
      </c>
      <c r="B489" t="s">
        <v>3853</v>
      </c>
      <c r="F489" t="s">
        <v>3854</v>
      </c>
      <c r="I489" t="s">
        <v>3855</v>
      </c>
      <c r="J489">
        <v>2014</v>
      </c>
      <c r="K489" t="s">
        <v>145</v>
      </c>
      <c r="W489" t="s">
        <v>3856</v>
      </c>
      <c r="AN489" t="s">
        <v>147</v>
      </c>
      <c r="AO489" t="s">
        <v>1557</v>
      </c>
      <c r="AS489" t="s">
        <v>413</v>
      </c>
      <c r="AT489">
        <v>70</v>
      </c>
      <c r="AZ489">
        <v>1</v>
      </c>
      <c r="BA489">
        <v>7</v>
      </c>
      <c r="BC489" t="s">
        <v>3857</v>
      </c>
      <c r="BK489" t="s">
        <v>3858</v>
      </c>
      <c r="BL489">
        <v>25158025</v>
      </c>
      <c r="BQ489" t="s">
        <v>85</v>
      </c>
      <c r="BR489" t="s">
        <v>108</v>
      </c>
      <c r="BT489" t="s">
        <v>109</v>
      </c>
      <c r="BU489">
        <v>1</v>
      </c>
    </row>
    <row r="490" spans="1:76" hidden="1" x14ac:dyDescent="0.3">
      <c r="A490" t="s">
        <v>76</v>
      </c>
      <c r="B490" t="s">
        <v>3859</v>
      </c>
      <c r="F490" t="s">
        <v>3860</v>
      </c>
      <c r="I490" t="s">
        <v>3861</v>
      </c>
      <c r="J490">
        <v>2010</v>
      </c>
      <c r="K490" t="s">
        <v>3862</v>
      </c>
      <c r="W490" t="s">
        <v>3863</v>
      </c>
      <c r="AA490" t="s">
        <v>212</v>
      </c>
      <c r="AB490" t="s">
        <v>213</v>
      </c>
      <c r="AN490" t="s">
        <v>3864</v>
      </c>
      <c r="AS490" s="3">
        <v>37043</v>
      </c>
      <c r="AT490">
        <v>39</v>
      </c>
      <c r="AU490">
        <v>2</v>
      </c>
      <c r="AZ490">
        <v>97</v>
      </c>
      <c r="BA490">
        <v>106</v>
      </c>
      <c r="BK490" t="s">
        <v>3865</v>
      </c>
      <c r="BQ490" t="s">
        <v>85</v>
      </c>
      <c r="BR490" t="s">
        <v>108</v>
      </c>
      <c r="BT490" t="s">
        <v>296</v>
      </c>
    </row>
    <row r="491" spans="1:76" hidden="1" x14ac:dyDescent="0.3">
      <c r="A491" t="s">
        <v>76</v>
      </c>
      <c r="B491" t="s">
        <v>3866</v>
      </c>
      <c r="F491" t="s">
        <v>3866</v>
      </c>
      <c r="I491" t="s">
        <v>3867</v>
      </c>
      <c r="J491">
        <v>1995</v>
      </c>
      <c r="K491" t="s">
        <v>3868</v>
      </c>
      <c r="P491" t="s">
        <v>3869</v>
      </c>
      <c r="Q491" t="s">
        <v>3870</v>
      </c>
      <c r="R491" t="s">
        <v>3871</v>
      </c>
      <c r="S491" t="s">
        <v>3872</v>
      </c>
      <c r="W491" t="s">
        <v>3873</v>
      </c>
      <c r="AN491" t="s">
        <v>3874</v>
      </c>
      <c r="AS491" t="s">
        <v>887</v>
      </c>
      <c r="AT491">
        <v>35</v>
      </c>
      <c r="AU491">
        <v>3</v>
      </c>
      <c r="AZ491">
        <v>246</v>
      </c>
      <c r="BA491">
        <v>258</v>
      </c>
      <c r="BK491" t="s">
        <v>3875</v>
      </c>
      <c r="BQ491" t="s">
        <v>85</v>
      </c>
      <c r="BR491" t="s">
        <v>86</v>
      </c>
    </row>
    <row r="492" spans="1:76" hidden="1" x14ac:dyDescent="0.3">
      <c r="A492" t="s">
        <v>76</v>
      </c>
      <c r="B492" t="s">
        <v>3876</v>
      </c>
      <c r="F492" t="s">
        <v>3877</v>
      </c>
      <c r="I492" t="s">
        <v>3878</v>
      </c>
      <c r="J492">
        <v>2010</v>
      </c>
      <c r="K492" t="s">
        <v>3879</v>
      </c>
      <c r="W492" t="s">
        <v>3880</v>
      </c>
      <c r="AB492" t="s">
        <v>3881</v>
      </c>
      <c r="AN492" t="s">
        <v>3882</v>
      </c>
      <c r="AO492" t="s">
        <v>3883</v>
      </c>
      <c r="AS492" t="s">
        <v>168</v>
      </c>
      <c r="AT492">
        <v>180</v>
      </c>
      <c r="AU492">
        <v>7</v>
      </c>
      <c r="AZ492">
        <v>935</v>
      </c>
      <c r="BA492">
        <v>952</v>
      </c>
      <c r="BC492" t="s">
        <v>3884</v>
      </c>
      <c r="BK492" t="s">
        <v>3885</v>
      </c>
      <c r="BL492">
        <v>20640428</v>
      </c>
      <c r="BQ492" t="s">
        <v>85</v>
      </c>
      <c r="BR492" t="s">
        <v>86</v>
      </c>
    </row>
    <row r="493" spans="1:76" hidden="1" x14ac:dyDescent="0.3">
      <c r="A493" t="s">
        <v>76</v>
      </c>
      <c r="B493" t="s">
        <v>3886</v>
      </c>
      <c r="F493" t="s">
        <v>3887</v>
      </c>
      <c r="I493" t="s">
        <v>3888</v>
      </c>
      <c r="J493">
        <v>2009</v>
      </c>
      <c r="K493" t="s">
        <v>3889</v>
      </c>
      <c r="W493" t="s">
        <v>3890</v>
      </c>
      <c r="AN493" t="s">
        <v>3891</v>
      </c>
      <c r="AS493" t="s">
        <v>3892</v>
      </c>
      <c r="AT493">
        <v>367</v>
      </c>
      <c r="AU493">
        <v>1908</v>
      </c>
      <c r="AZ493">
        <v>4759</v>
      </c>
      <c r="BA493">
        <v>4777</v>
      </c>
      <c r="BC493" t="s">
        <v>3893</v>
      </c>
      <c r="BK493" t="s">
        <v>3894</v>
      </c>
      <c r="BL493">
        <v>19884179</v>
      </c>
      <c r="BQ493" t="s">
        <v>85</v>
      </c>
      <c r="BR493" t="s">
        <v>86</v>
      </c>
    </row>
    <row r="494" spans="1:76" hidden="1" x14ac:dyDescent="0.3">
      <c r="A494" t="s">
        <v>76</v>
      </c>
      <c r="B494" t="s">
        <v>3895</v>
      </c>
      <c r="F494" t="s">
        <v>3895</v>
      </c>
      <c r="I494" t="s">
        <v>3896</v>
      </c>
      <c r="J494">
        <v>2004</v>
      </c>
      <c r="K494" t="s">
        <v>3897</v>
      </c>
      <c r="W494" t="s">
        <v>3898</v>
      </c>
      <c r="AN494" t="s">
        <v>3899</v>
      </c>
      <c r="AS494" t="s">
        <v>887</v>
      </c>
      <c r="AT494">
        <v>67</v>
      </c>
      <c r="AV494">
        <v>6</v>
      </c>
      <c r="AZ494">
        <v>1141</v>
      </c>
      <c r="BA494">
        <v>1149</v>
      </c>
      <c r="BC494" t="s">
        <v>3900</v>
      </c>
      <c r="BK494" t="s">
        <v>3901</v>
      </c>
      <c r="BQ494" t="s">
        <v>85</v>
      </c>
      <c r="BR494" t="s">
        <v>86</v>
      </c>
    </row>
    <row r="495" spans="1:76" hidden="1" x14ac:dyDescent="0.3">
      <c r="A495" t="s">
        <v>76</v>
      </c>
      <c r="B495" t="s">
        <v>3902</v>
      </c>
      <c r="F495" t="s">
        <v>3902</v>
      </c>
      <c r="I495" t="s">
        <v>3903</v>
      </c>
      <c r="J495">
        <v>2006</v>
      </c>
      <c r="K495" t="s">
        <v>3904</v>
      </c>
      <c r="W495" t="s">
        <v>3905</v>
      </c>
      <c r="AA495" t="s">
        <v>3906</v>
      </c>
      <c r="AN495" t="s">
        <v>3907</v>
      </c>
      <c r="AS495" t="s">
        <v>887</v>
      </c>
      <c r="AT495">
        <v>29</v>
      </c>
      <c r="AU495">
        <v>7</v>
      </c>
      <c r="AZ495">
        <v>585</v>
      </c>
      <c r="BA495">
        <v>594</v>
      </c>
      <c r="BC495" t="s">
        <v>3908</v>
      </c>
      <c r="BK495" t="s">
        <v>3909</v>
      </c>
      <c r="BQ495" t="s">
        <v>85</v>
      </c>
      <c r="BR495" t="s">
        <v>86</v>
      </c>
    </row>
    <row r="496" spans="1:76" hidden="1" x14ac:dyDescent="0.3">
      <c r="A496" t="s">
        <v>76</v>
      </c>
      <c r="B496" t="s">
        <v>3910</v>
      </c>
      <c r="F496" t="s">
        <v>3911</v>
      </c>
      <c r="I496" t="s">
        <v>3912</v>
      </c>
      <c r="J496">
        <v>2009</v>
      </c>
      <c r="K496" t="s">
        <v>1217</v>
      </c>
      <c r="W496" t="s">
        <v>3913</v>
      </c>
      <c r="AN496" t="s">
        <v>1221</v>
      </c>
      <c r="AS496" t="s">
        <v>128</v>
      </c>
      <c r="AT496">
        <v>32</v>
      </c>
      <c r="AU496">
        <v>12</v>
      </c>
      <c r="AZ496">
        <v>1821</v>
      </c>
      <c r="BA496">
        <v>1832</v>
      </c>
      <c r="BC496" t="s">
        <v>3914</v>
      </c>
      <c r="BK496" t="s">
        <v>3915</v>
      </c>
      <c r="BL496">
        <v>19712064</v>
      </c>
      <c r="BQ496" t="s">
        <v>131</v>
      </c>
    </row>
    <row r="497" spans="1:74" hidden="1" x14ac:dyDescent="0.3">
      <c r="A497" t="s">
        <v>76</v>
      </c>
      <c r="B497" t="s">
        <v>3916</v>
      </c>
      <c r="F497" t="s">
        <v>3916</v>
      </c>
      <c r="I497" t="s">
        <v>3917</v>
      </c>
      <c r="J497">
        <v>2003</v>
      </c>
      <c r="K497" t="s">
        <v>3918</v>
      </c>
      <c r="W497" t="s">
        <v>3919</v>
      </c>
      <c r="AN497" t="s">
        <v>3920</v>
      </c>
      <c r="AS497" t="s">
        <v>769</v>
      </c>
      <c r="AT497">
        <v>21</v>
      </c>
      <c r="AU497">
        <v>7</v>
      </c>
      <c r="AZ497">
        <v>645</v>
      </c>
      <c r="BA497">
        <v>650</v>
      </c>
      <c r="BC497" t="s">
        <v>3921</v>
      </c>
      <c r="BK497" t="s">
        <v>3922</v>
      </c>
      <c r="BL497">
        <v>12789414</v>
      </c>
      <c r="BQ497" t="s">
        <v>131</v>
      </c>
    </row>
    <row r="498" spans="1:74" hidden="1" x14ac:dyDescent="0.3">
      <c r="A498" t="s">
        <v>76</v>
      </c>
      <c r="B498" t="s">
        <v>3923</v>
      </c>
      <c r="F498" t="s">
        <v>3923</v>
      </c>
      <c r="I498" t="s">
        <v>3924</v>
      </c>
      <c r="J498">
        <v>1994</v>
      </c>
      <c r="K498" t="s">
        <v>3925</v>
      </c>
      <c r="W498" t="s">
        <v>3926</v>
      </c>
      <c r="AN498" t="s">
        <v>3927</v>
      </c>
      <c r="AO498" t="s">
        <v>3928</v>
      </c>
      <c r="AS498" t="s">
        <v>168</v>
      </c>
      <c r="AT498">
        <v>19</v>
      </c>
      <c r="AU498">
        <v>4</v>
      </c>
      <c r="AZ498">
        <v>453</v>
      </c>
      <c r="BA498">
        <v>466</v>
      </c>
      <c r="BC498" t="s">
        <v>3929</v>
      </c>
      <c r="BK498" t="s">
        <v>3930</v>
      </c>
      <c r="BQ498" t="s">
        <v>85</v>
      </c>
      <c r="BR498" t="s">
        <v>86</v>
      </c>
    </row>
    <row r="499" spans="1:74" hidden="1" x14ac:dyDescent="0.3">
      <c r="A499" t="s">
        <v>76</v>
      </c>
      <c r="B499" t="s">
        <v>3931</v>
      </c>
      <c r="F499" t="s">
        <v>3932</v>
      </c>
      <c r="I499" t="s">
        <v>3933</v>
      </c>
      <c r="J499">
        <v>2011</v>
      </c>
      <c r="K499" t="s">
        <v>2163</v>
      </c>
      <c r="W499" t="s">
        <v>3934</v>
      </c>
      <c r="AN499" t="s">
        <v>2165</v>
      </c>
      <c r="AO499" t="s">
        <v>2166</v>
      </c>
      <c r="AS499" t="s">
        <v>94</v>
      </c>
      <c r="AT499">
        <v>5</v>
      </c>
      <c r="AU499">
        <v>1</v>
      </c>
      <c r="AZ499">
        <v>74</v>
      </c>
      <c r="BA499">
        <v>81</v>
      </c>
      <c r="BC499" t="s">
        <v>3935</v>
      </c>
      <c r="BK499" t="s">
        <v>3936</v>
      </c>
      <c r="BL499">
        <v>22440704</v>
      </c>
      <c r="BQ499" t="s">
        <v>85</v>
      </c>
      <c r="BR499" t="s">
        <v>86</v>
      </c>
    </row>
    <row r="500" spans="1:74" hidden="1" x14ac:dyDescent="0.3">
      <c r="A500" t="s">
        <v>76</v>
      </c>
      <c r="B500" t="s">
        <v>3937</v>
      </c>
      <c r="F500" t="s">
        <v>3938</v>
      </c>
      <c r="I500" t="s">
        <v>3939</v>
      </c>
      <c r="J500">
        <v>2018</v>
      </c>
      <c r="K500" t="s">
        <v>3940</v>
      </c>
      <c r="W500" t="s">
        <v>3941</v>
      </c>
      <c r="AA500" t="s">
        <v>3942</v>
      </c>
      <c r="AB500" t="s">
        <v>3943</v>
      </c>
      <c r="AN500" t="s">
        <v>3944</v>
      </c>
      <c r="AO500" t="s">
        <v>3945</v>
      </c>
      <c r="AS500" t="s">
        <v>204</v>
      </c>
      <c r="AT500">
        <v>142</v>
      </c>
      <c r="AU500" s="2">
        <v>43132</v>
      </c>
      <c r="AZ500">
        <v>104</v>
      </c>
      <c r="BA500">
        <v>113</v>
      </c>
      <c r="BC500" t="s">
        <v>3946</v>
      </c>
      <c r="BK500" t="s">
        <v>3947</v>
      </c>
      <c r="BQ500" t="s">
        <v>85</v>
      </c>
      <c r="BR500" t="s">
        <v>108</v>
      </c>
      <c r="BT500" t="s">
        <v>296</v>
      </c>
    </row>
    <row r="501" spans="1:74" hidden="1" x14ac:dyDescent="0.3">
      <c r="A501" t="s">
        <v>76</v>
      </c>
      <c r="B501" t="s">
        <v>3948</v>
      </c>
      <c r="F501" t="s">
        <v>3948</v>
      </c>
      <c r="I501" t="s">
        <v>3949</v>
      </c>
      <c r="J501">
        <v>2004</v>
      </c>
      <c r="K501" t="s">
        <v>1810</v>
      </c>
      <c r="W501" t="s">
        <v>3950</v>
      </c>
      <c r="AA501" t="s">
        <v>3951</v>
      </c>
      <c r="AB501" t="s">
        <v>3952</v>
      </c>
      <c r="AN501" t="s">
        <v>3953</v>
      </c>
      <c r="AS501" t="s">
        <v>185</v>
      </c>
      <c r="AT501">
        <v>13</v>
      </c>
      <c r="AU501">
        <v>5</v>
      </c>
      <c r="AZ501">
        <v>409</v>
      </c>
      <c r="BA501">
        <v>425</v>
      </c>
      <c r="BC501" t="s">
        <v>3954</v>
      </c>
      <c r="BK501" t="s">
        <v>3955</v>
      </c>
      <c r="BQ501" t="s">
        <v>131</v>
      </c>
    </row>
    <row r="502" spans="1:74" hidden="1" x14ac:dyDescent="0.3">
      <c r="A502" t="s">
        <v>76</v>
      </c>
      <c r="B502" t="s">
        <v>3956</v>
      </c>
      <c r="F502" t="s">
        <v>3957</v>
      </c>
      <c r="I502" t="s">
        <v>3958</v>
      </c>
      <c r="J502">
        <v>2009</v>
      </c>
      <c r="K502" t="s">
        <v>3959</v>
      </c>
      <c r="W502" t="s">
        <v>3960</v>
      </c>
      <c r="AB502" t="s">
        <v>3961</v>
      </c>
      <c r="AN502" t="s">
        <v>3962</v>
      </c>
      <c r="AS502" t="s">
        <v>185</v>
      </c>
      <c r="AT502">
        <v>195</v>
      </c>
      <c r="AU502">
        <v>9</v>
      </c>
      <c r="AZ502">
        <v>825</v>
      </c>
      <c r="BA502">
        <v>829</v>
      </c>
      <c r="BC502" t="s">
        <v>3963</v>
      </c>
      <c r="BK502" t="s">
        <v>3964</v>
      </c>
      <c r="BL502">
        <v>19669646</v>
      </c>
      <c r="BQ502" t="s">
        <v>85</v>
      </c>
      <c r="BR502" t="s">
        <v>108</v>
      </c>
      <c r="BT502" t="s">
        <v>109</v>
      </c>
      <c r="BU502">
        <v>2</v>
      </c>
    </row>
    <row r="503" spans="1:74" hidden="1" x14ac:dyDescent="0.3">
      <c r="A503" t="s">
        <v>76</v>
      </c>
      <c r="B503" t="s">
        <v>3965</v>
      </c>
      <c r="F503" t="s">
        <v>3966</v>
      </c>
      <c r="I503" t="s">
        <v>3967</v>
      </c>
      <c r="J503">
        <v>2013</v>
      </c>
      <c r="K503" t="s">
        <v>3968</v>
      </c>
      <c r="W503" t="s">
        <v>3969</v>
      </c>
      <c r="AN503" t="s">
        <v>3970</v>
      </c>
      <c r="AO503" t="s">
        <v>3971</v>
      </c>
      <c r="AS503" t="s">
        <v>148</v>
      </c>
      <c r="AT503">
        <v>91</v>
      </c>
      <c r="AU503">
        <v>5</v>
      </c>
      <c r="AZ503">
        <v>302</v>
      </c>
      <c r="BA503">
        <v>312</v>
      </c>
      <c r="BC503" t="s">
        <v>3972</v>
      </c>
      <c r="BK503" t="s">
        <v>3973</v>
      </c>
      <c r="BQ503" t="s">
        <v>85</v>
      </c>
      <c r="BR503" t="s">
        <v>86</v>
      </c>
    </row>
    <row r="504" spans="1:74" hidden="1" x14ac:dyDescent="0.3">
      <c r="A504" t="s">
        <v>76</v>
      </c>
      <c r="B504" t="s">
        <v>3974</v>
      </c>
      <c r="F504" t="s">
        <v>3975</v>
      </c>
      <c r="I504" t="s">
        <v>3976</v>
      </c>
      <c r="J504">
        <v>2011</v>
      </c>
      <c r="K504" t="s">
        <v>3977</v>
      </c>
      <c r="W504" t="s">
        <v>3978</v>
      </c>
      <c r="AA504" t="s">
        <v>3979</v>
      </c>
      <c r="AB504" t="s">
        <v>3980</v>
      </c>
      <c r="AN504" t="s">
        <v>3981</v>
      </c>
      <c r="AO504" t="s">
        <v>3982</v>
      </c>
      <c r="AS504" t="s">
        <v>887</v>
      </c>
      <c r="AT504">
        <v>75</v>
      </c>
      <c r="AU504">
        <v>2</v>
      </c>
      <c r="AZ504">
        <v>263</v>
      </c>
      <c r="BA504">
        <v>271</v>
      </c>
      <c r="BC504" t="s">
        <v>3983</v>
      </c>
      <c r="BK504" t="s">
        <v>3984</v>
      </c>
      <c r="BQ504" t="s">
        <v>131</v>
      </c>
    </row>
    <row r="505" spans="1:74" hidden="1" x14ac:dyDescent="0.3">
      <c r="A505" t="s">
        <v>76</v>
      </c>
      <c r="B505" t="s">
        <v>3985</v>
      </c>
      <c r="F505" t="s">
        <v>3986</v>
      </c>
      <c r="I505" t="s">
        <v>3987</v>
      </c>
      <c r="J505">
        <v>2014</v>
      </c>
      <c r="K505" t="s">
        <v>792</v>
      </c>
      <c r="W505" t="s">
        <v>3988</v>
      </c>
      <c r="AB505" t="s">
        <v>3989</v>
      </c>
      <c r="AN505" t="s">
        <v>794</v>
      </c>
      <c r="AO505" t="s">
        <v>3990</v>
      </c>
      <c r="AS505" s="3">
        <v>37073</v>
      </c>
      <c r="AT505">
        <v>192</v>
      </c>
      <c r="AZ505">
        <v>12</v>
      </c>
      <c r="BA505">
        <v>18</v>
      </c>
      <c r="BC505" t="s">
        <v>3991</v>
      </c>
      <c r="BK505" t="s">
        <v>3992</v>
      </c>
      <c r="BQ505" t="s">
        <v>131</v>
      </c>
    </row>
    <row r="506" spans="1:74" hidden="1" x14ac:dyDescent="0.3">
      <c r="A506" t="s">
        <v>76</v>
      </c>
      <c r="B506" t="s">
        <v>3993</v>
      </c>
      <c r="F506" t="s">
        <v>3994</v>
      </c>
      <c r="I506" t="s">
        <v>3995</v>
      </c>
      <c r="J506">
        <v>2011</v>
      </c>
      <c r="K506" t="s">
        <v>3996</v>
      </c>
      <c r="W506" t="s">
        <v>3997</v>
      </c>
      <c r="AA506" t="s">
        <v>3998</v>
      </c>
      <c r="AB506" t="s">
        <v>3999</v>
      </c>
      <c r="AN506" t="s">
        <v>4000</v>
      </c>
      <c r="AS506" t="s">
        <v>94</v>
      </c>
      <c r="AT506">
        <v>165</v>
      </c>
      <c r="AU506">
        <v>1</v>
      </c>
      <c r="AZ506">
        <v>237</v>
      </c>
      <c r="BA506">
        <v>248</v>
      </c>
      <c r="BC506" t="s">
        <v>4001</v>
      </c>
      <c r="BK506" t="s">
        <v>4002</v>
      </c>
      <c r="BL506">
        <v>20882390</v>
      </c>
      <c r="BQ506" t="s">
        <v>85</v>
      </c>
      <c r="BR506" t="s">
        <v>108</v>
      </c>
      <c r="BT506" t="s">
        <v>109</v>
      </c>
      <c r="BV506">
        <v>0</v>
      </c>
    </row>
    <row r="507" spans="1:74" hidden="1" x14ac:dyDescent="0.3">
      <c r="A507" t="s">
        <v>76</v>
      </c>
      <c r="B507" t="s">
        <v>4003</v>
      </c>
      <c r="F507" t="s">
        <v>4004</v>
      </c>
      <c r="I507" t="s">
        <v>4005</v>
      </c>
      <c r="J507">
        <v>2006</v>
      </c>
      <c r="K507" t="s">
        <v>605</v>
      </c>
      <c r="W507" t="s">
        <v>4006</v>
      </c>
      <c r="AN507" t="s">
        <v>607</v>
      </c>
      <c r="AS507" t="s">
        <v>216</v>
      </c>
      <c r="AT507">
        <v>60</v>
      </c>
      <c r="AU507">
        <v>8</v>
      </c>
      <c r="AZ507">
        <v>1602</v>
      </c>
      <c r="BA507">
        <v>1611</v>
      </c>
      <c r="BC507" t="s">
        <v>4007</v>
      </c>
      <c r="BK507" t="s">
        <v>4008</v>
      </c>
      <c r="BL507">
        <v>17017061</v>
      </c>
      <c r="BQ507" t="s">
        <v>85</v>
      </c>
      <c r="BR507" t="s">
        <v>108</v>
      </c>
      <c r="BT507" t="s">
        <v>109</v>
      </c>
      <c r="BU507">
        <v>1</v>
      </c>
    </row>
    <row r="508" spans="1:74" hidden="1" x14ac:dyDescent="0.3">
      <c r="A508" t="s">
        <v>76</v>
      </c>
      <c r="B508" t="s">
        <v>4009</v>
      </c>
      <c r="F508" t="s">
        <v>4010</v>
      </c>
      <c r="I508" t="s">
        <v>4011</v>
      </c>
      <c r="J508">
        <v>2014</v>
      </c>
      <c r="K508" t="s">
        <v>4012</v>
      </c>
      <c r="W508" t="s">
        <v>4013</v>
      </c>
      <c r="AN508" t="s">
        <v>4014</v>
      </c>
      <c r="AO508" t="s">
        <v>4015</v>
      </c>
      <c r="AS508" t="s">
        <v>216</v>
      </c>
      <c r="AT508">
        <v>18</v>
      </c>
      <c r="AU508">
        <v>4</v>
      </c>
      <c r="AZ508">
        <v>693</v>
      </c>
      <c r="BA508">
        <v>700</v>
      </c>
      <c r="BC508" t="s">
        <v>4016</v>
      </c>
      <c r="BK508" t="s">
        <v>4017</v>
      </c>
      <c r="BQ508" t="s">
        <v>85</v>
      </c>
      <c r="BR508" t="s">
        <v>108</v>
      </c>
      <c r="BT508" t="s">
        <v>109</v>
      </c>
      <c r="BU508">
        <v>1</v>
      </c>
    </row>
    <row r="509" spans="1:74" hidden="1" x14ac:dyDescent="0.3">
      <c r="A509" t="s">
        <v>76</v>
      </c>
      <c r="B509" t="s">
        <v>4018</v>
      </c>
      <c r="F509" t="s">
        <v>4018</v>
      </c>
      <c r="I509" t="s">
        <v>4019</v>
      </c>
      <c r="J509">
        <v>1999</v>
      </c>
      <c r="K509" t="s">
        <v>452</v>
      </c>
      <c r="W509" t="s">
        <v>4020</v>
      </c>
      <c r="AB509" t="s">
        <v>4021</v>
      </c>
      <c r="AN509" t="s">
        <v>454</v>
      </c>
      <c r="AS509" t="s">
        <v>216</v>
      </c>
      <c r="AT509">
        <v>34</v>
      </c>
      <c r="AU509">
        <v>3</v>
      </c>
      <c r="AZ509">
        <v>323</v>
      </c>
      <c r="BA509">
        <v>326</v>
      </c>
      <c r="BC509" t="s">
        <v>4022</v>
      </c>
      <c r="BK509" t="s">
        <v>4023</v>
      </c>
      <c r="BQ509" t="s">
        <v>85</v>
      </c>
      <c r="BR509" t="s">
        <v>108</v>
      </c>
      <c r="BT509" t="s">
        <v>109</v>
      </c>
      <c r="BU509">
        <v>2</v>
      </c>
    </row>
    <row r="510" spans="1:74" hidden="1" x14ac:dyDescent="0.3">
      <c r="A510" t="s">
        <v>76</v>
      </c>
      <c r="B510" t="s">
        <v>4024</v>
      </c>
      <c r="F510" t="s">
        <v>4024</v>
      </c>
      <c r="I510" t="s">
        <v>4025</v>
      </c>
      <c r="J510">
        <v>2004</v>
      </c>
      <c r="K510" t="s">
        <v>4026</v>
      </c>
      <c r="W510" t="s">
        <v>4027</v>
      </c>
      <c r="AN510" t="s">
        <v>4028</v>
      </c>
      <c r="AS510" s="3">
        <v>11049</v>
      </c>
      <c r="AT510">
        <v>206</v>
      </c>
      <c r="AU510" s="2">
        <v>43193</v>
      </c>
      <c r="AX510" t="s">
        <v>49</v>
      </c>
      <c r="AZ510">
        <v>289</v>
      </c>
      <c r="BA510">
        <v>301</v>
      </c>
      <c r="BC510" t="s">
        <v>4029</v>
      </c>
      <c r="BK510" t="s">
        <v>4030</v>
      </c>
      <c r="BQ510" t="s">
        <v>85</v>
      </c>
      <c r="BR510" t="s">
        <v>86</v>
      </c>
    </row>
    <row r="511" spans="1:74" hidden="1" x14ac:dyDescent="0.3">
      <c r="A511" t="s">
        <v>76</v>
      </c>
      <c r="B511" t="s">
        <v>4031</v>
      </c>
      <c r="F511" t="s">
        <v>4032</v>
      </c>
      <c r="I511" t="s">
        <v>4033</v>
      </c>
      <c r="J511">
        <v>2014</v>
      </c>
      <c r="K511" t="s">
        <v>1998</v>
      </c>
      <c r="W511" t="s">
        <v>4034</v>
      </c>
      <c r="AN511" t="s">
        <v>2001</v>
      </c>
      <c r="AO511" t="s">
        <v>2002</v>
      </c>
      <c r="AS511" t="s">
        <v>413</v>
      </c>
      <c r="AT511">
        <v>92</v>
      </c>
      <c r="AU511">
        <v>11</v>
      </c>
      <c r="AZ511">
        <v>783</v>
      </c>
      <c r="BA511">
        <v>794</v>
      </c>
      <c r="BC511" t="s">
        <v>4035</v>
      </c>
      <c r="BK511" t="s">
        <v>4036</v>
      </c>
      <c r="BQ511" t="s">
        <v>131</v>
      </c>
    </row>
    <row r="512" spans="1:74" hidden="1" x14ac:dyDescent="0.3">
      <c r="A512" t="s">
        <v>76</v>
      </c>
      <c r="B512" t="s">
        <v>4037</v>
      </c>
      <c r="F512" t="s">
        <v>4037</v>
      </c>
      <c r="I512" t="s">
        <v>4038</v>
      </c>
      <c r="J512">
        <v>1994</v>
      </c>
      <c r="K512" t="s">
        <v>452</v>
      </c>
      <c r="W512" t="s">
        <v>4039</v>
      </c>
      <c r="AN512" t="s">
        <v>454</v>
      </c>
      <c r="AS512" t="s">
        <v>204</v>
      </c>
      <c r="AT512">
        <v>29</v>
      </c>
      <c r="AU512">
        <v>1</v>
      </c>
      <c r="AZ512">
        <v>89</v>
      </c>
      <c r="BA512">
        <v>95</v>
      </c>
      <c r="BC512" t="s">
        <v>4040</v>
      </c>
      <c r="BK512" t="s">
        <v>4041</v>
      </c>
      <c r="BQ512" t="s">
        <v>85</v>
      </c>
      <c r="BR512" t="s">
        <v>108</v>
      </c>
      <c r="BT512" t="s">
        <v>109</v>
      </c>
      <c r="BU512">
        <v>2</v>
      </c>
    </row>
    <row r="513" spans="1:72" hidden="1" x14ac:dyDescent="0.3">
      <c r="A513" t="s">
        <v>76</v>
      </c>
      <c r="B513" t="s">
        <v>4042</v>
      </c>
      <c r="F513" t="s">
        <v>4042</v>
      </c>
      <c r="I513" t="s">
        <v>4043</v>
      </c>
      <c r="J513">
        <v>1993</v>
      </c>
      <c r="K513" t="s">
        <v>4044</v>
      </c>
      <c r="W513" t="s">
        <v>4045</v>
      </c>
      <c r="AN513" t="s">
        <v>4046</v>
      </c>
      <c r="AT513">
        <v>171</v>
      </c>
      <c r="AU513">
        <v>1</v>
      </c>
      <c r="AZ513">
        <v>1</v>
      </c>
      <c r="BA513">
        <v>21</v>
      </c>
      <c r="BC513" t="s">
        <v>4047</v>
      </c>
      <c r="BK513" t="s">
        <v>4048</v>
      </c>
      <c r="BQ513" t="s">
        <v>131</v>
      </c>
    </row>
    <row r="514" spans="1:72" hidden="1" x14ac:dyDescent="0.3">
      <c r="A514" t="s">
        <v>76</v>
      </c>
      <c r="B514" t="s">
        <v>4049</v>
      </c>
      <c r="F514" t="s">
        <v>4049</v>
      </c>
      <c r="I514" t="s">
        <v>4050</v>
      </c>
      <c r="J514">
        <v>1992</v>
      </c>
      <c r="K514" t="s">
        <v>3329</v>
      </c>
      <c r="W514" t="s">
        <v>4051</v>
      </c>
      <c r="AB514" t="s">
        <v>4052</v>
      </c>
      <c r="AN514" t="s">
        <v>3331</v>
      </c>
      <c r="AO514" t="s">
        <v>3332</v>
      </c>
      <c r="AS514" t="s">
        <v>397</v>
      </c>
      <c r="AT514">
        <v>33</v>
      </c>
      <c r="AU514">
        <v>3</v>
      </c>
      <c r="AZ514">
        <v>329</v>
      </c>
      <c r="BA514">
        <v>336</v>
      </c>
      <c r="BC514" t="s">
        <v>4053</v>
      </c>
      <c r="BK514" t="s">
        <v>4054</v>
      </c>
      <c r="BQ514" t="s">
        <v>85</v>
      </c>
      <c r="BR514" t="s">
        <v>86</v>
      </c>
    </row>
    <row r="515" spans="1:72" hidden="1" x14ac:dyDescent="0.3">
      <c r="A515" t="s">
        <v>76</v>
      </c>
      <c r="B515" t="s">
        <v>4055</v>
      </c>
      <c r="F515" t="s">
        <v>4055</v>
      </c>
      <c r="I515" t="s">
        <v>4056</v>
      </c>
      <c r="J515">
        <v>1994</v>
      </c>
      <c r="K515" t="s">
        <v>3806</v>
      </c>
      <c r="W515" t="s">
        <v>4057</v>
      </c>
      <c r="AN515" t="s">
        <v>3809</v>
      </c>
      <c r="AS515" t="s">
        <v>413</v>
      </c>
      <c r="AT515">
        <v>42</v>
      </c>
      <c r="AU515">
        <v>6</v>
      </c>
      <c r="AZ515">
        <v>1053</v>
      </c>
      <c r="BA515">
        <v>1060</v>
      </c>
      <c r="BC515" t="s">
        <v>4058</v>
      </c>
      <c r="BK515" t="s">
        <v>4059</v>
      </c>
      <c r="BL515">
        <v>16727609</v>
      </c>
      <c r="BQ515" t="s">
        <v>85</v>
      </c>
      <c r="BR515" t="s">
        <v>86</v>
      </c>
    </row>
    <row r="516" spans="1:72" hidden="1" x14ac:dyDescent="0.3">
      <c r="A516" t="s">
        <v>76</v>
      </c>
      <c r="B516" t="s">
        <v>4060</v>
      </c>
      <c r="F516" t="s">
        <v>4060</v>
      </c>
      <c r="I516" t="s">
        <v>4061</v>
      </c>
      <c r="J516">
        <v>2005</v>
      </c>
      <c r="K516" t="s">
        <v>145</v>
      </c>
      <c r="W516" t="s">
        <v>4062</v>
      </c>
      <c r="AN516" t="s">
        <v>147</v>
      </c>
      <c r="AO516" t="s">
        <v>1557</v>
      </c>
      <c r="AS516" t="s">
        <v>887</v>
      </c>
      <c r="AT516">
        <v>51</v>
      </c>
      <c r="AU516">
        <v>6</v>
      </c>
      <c r="AZ516">
        <v>599</v>
      </c>
      <c r="BA516">
        <v>608</v>
      </c>
      <c r="BC516" t="s">
        <v>4063</v>
      </c>
      <c r="BK516" t="s">
        <v>4064</v>
      </c>
      <c r="BL516">
        <v>15993124</v>
      </c>
      <c r="BQ516" t="s">
        <v>85</v>
      </c>
      <c r="BR516" t="s">
        <v>108</v>
      </c>
      <c r="BT516" t="s">
        <v>296</v>
      </c>
    </row>
    <row r="517" spans="1:72" hidden="1" x14ac:dyDescent="0.3">
      <c r="A517" t="s">
        <v>76</v>
      </c>
      <c r="B517" t="s">
        <v>4065</v>
      </c>
      <c r="F517" t="s">
        <v>4065</v>
      </c>
      <c r="I517" t="s">
        <v>4066</v>
      </c>
      <c r="J517">
        <v>2002</v>
      </c>
      <c r="K517" t="s">
        <v>4067</v>
      </c>
      <c r="W517" t="s">
        <v>4068</v>
      </c>
      <c r="AN517" t="s">
        <v>4069</v>
      </c>
      <c r="AS517" t="s">
        <v>128</v>
      </c>
      <c r="AT517">
        <v>44</v>
      </c>
      <c r="AU517">
        <v>3</v>
      </c>
      <c r="AZ517">
        <v>273</v>
      </c>
      <c r="BA517">
        <v>280</v>
      </c>
      <c r="BC517" t="s">
        <v>4070</v>
      </c>
      <c r="BK517" t="s">
        <v>4071</v>
      </c>
      <c r="BQ517" t="s">
        <v>85</v>
      </c>
      <c r="BR517" t="s">
        <v>108</v>
      </c>
      <c r="BT517" t="s">
        <v>296</v>
      </c>
    </row>
    <row r="518" spans="1:72" hidden="1" x14ac:dyDescent="0.3">
      <c r="A518" t="s">
        <v>76</v>
      </c>
      <c r="B518" t="s">
        <v>4072</v>
      </c>
      <c r="F518" t="s">
        <v>4072</v>
      </c>
      <c r="I518" t="s">
        <v>4073</v>
      </c>
      <c r="J518">
        <v>1995</v>
      </c>
      <c r="K518" t="s">
        <v>1663</v>
      </c>
      <c r="W518" t="s">
        <v>4074</v>
      </c>
      <c r="AA518" t="s">
        <v>4075</v>
      </c>
      <c r="AB518" t="s">
        <v>4076</v>
      </c>
      <c r="AN518" t="s">
        <v>1666</v>
      </c>
      <c r="AS518" t="s">
        <v>397</v>
      </c>
      <c r="AT518">
        <v>45</v>
      </c>
      <c r="AU518">
        <v>1</v>
      </c>
      <c r="AZ518">
        <v>35</v>
      </c>
      <c r="BA518">
        <v>36</v>
      </c>
      <c r="BC518" t="s">
        <v>4077</v>
      </c>
      <c r="BK518" t="s">
        <v>4078</v>
      </c>
      <c r="BL518">
        <v>8524174</v>
      </c>
      <c r="BQ518" t="s">
        <v>85</v>
      </c>
      <c r="BR518" t="s">
        <v>86</v>
      </c>
    </row>
    <row r="519" spans="1:72" hidden="1" x14ac:dyDescent="0.3">
      <c r="A519" t="s">
        <v>76</v>
      </c>
      <c r="B519" t="s">
        <v>4079</v>
      </c>
      <c r="F519" t="s">
        <v>4080</v>
      </c>
      <c r="I519" t="s">
        <v>4081</v>
      </c>
      <c r="J519">
        <v>2014</v>
      </c>
      <c r="K519" t="s">
        <v>299</v>
      </c>
      <c r="W519" t="s">
        <v>4082</v>
      </c>
      <c r="AB519" t="s">
        <v>4083</v>
      </c>
      <c r="AN519" t="s">
        <v>303</v>
      </c>
      <c r="AO519" t="s">
        <v>4084</v>
      </c>
      <c r="AS519" s="3">
        <v>40483</v>
      </c>
      <c r="AT519">
        <v>291</v>
      </c>
      <c r="AZ519">
        <v>233</v>
      </c>
      <c r="BA519">
        <v>241</v>
      </c>
      <c r="BC519" t="s">
        <v>4085</v>
      </c>
      <c r="BK519" t="s">
        <v>4086</v>
      </c>
      <c r="BQ519" t="s">
        <v>85</v>
      </c>
      <c r="BS519" t="s">
        <v>109</v>
      </c>
    </row>
    <row r="520" spans="1:72" hidden="1" x14ac:dyDescent="0.3">
      <c r="A520" t="s">
        <v>76</v>
      </c>
      <c r="B520" t="s">
        <v>4087</v>
      </c>
      <c r="F520" t="s">
        <v>4087</v>
      </c>
      <c r="I520" t="s">
        <v>4088</v>
      </c>
      <c r="J520">
        <v>2004</v>
      </c>
      <c r="K520" t="s">
        <v>931</v>
      </c>
      <c r="W520" t="s">
        <v>4089</v>
      </c>
      <c r="AB520" t="s">
        <v>4090</v>
      </c>
      <c r="AN520" t="s">
        <v>933</v>
      </c>
      <c r="AS520" t="s">
        <v>148</v>
      </c>
      <c r="AT520">
        <v>70</v>
      </c>
      <c r="AU520">
        <v>5</v>
      </c>
      <c r="AZ520">
        <v>1438</v>
      </c>
      <c r="BA520">
        <v>1443</v>
      </c>
      <c r="BC520" t="s">
        <v>4091</v>
      </c>
      <c r="BK520" t="s">
        <v>4092</v>
      </c>
      <c r="BL520">
        <v>14736811</v>
      </c>
      <c r="BQ520" t="s">
        <v>85</v>
      </c>
      <c r="BR520" t="s">
        <v>86</v>
      </c>
    </row>
    <row r="521" spans="1:72" hidden="1" x14ac:dyDescent="0.3">
      <c r="A521" t="s">
        <v>76</v>
      </c>
      <c r="B521" t="s">
        <v>4093</v>
      </c>
      <c r="F521" t="s">
        <v>4094</v>
      </c>
      <c r="I521" t="s">
        <v>4095</v>
      </c>
      <c r="J521">
        <v>2012</v>
      </c>
      <c r="K521" t="s">
        <v>1542</v>
      </c>
      <c r="W521" t="s">
        <v>4096</v>
      </c>
      <c r="AA521" t="s">
        <v>4097</v>
      </c>
      <c r="AB521" t="s">
        <v>4098</v>
      </c>
      <c r="AN521" t="s">
        <v>1544</v>
      </c>
      <c r="AS521" t="s">
        <v>148</v>
      </c>
      <c r="AT521">
        <v>37</v>
      </c>
      <c r="AU521">
        <v>1</v>
      </c>
      <c r="AZ521">
        <v>100</v>
      </c>
      <c r="BA521">
        <v>110</v>
      </c>
      <c r="BC521" t="s">
        <v>4099</v>
      </c>
      <c r="BK521" t="s">
        <v>4100</v>
      </c>
      <c r="BQ521" t="s">
        <v>131</v>
      </c>
    </row>
    <row r="522" spans="1:72" hidden="1" x14ac:dyDescent="0.3">
      <c r="A522" t="s">
        <v>76</v>
      </c>
      <c r="B522" t="s">
        <v>4101</v>
      </c>
      <c r="F522" t="s">
        <v>4102</v>
      </c>
      <c r="I522" t="s">
        <v>4103</v>
      </c>
      <c r="J522">
        <v>2016</v>
      </c>
      <c r="K522" t="s">
        <v>3806</v>
      </c>
      <c r="W522" t="s">
        <v>4104</v>
      </c>
      <c r="AN522" t="s">
        <v>3809</v>
      </c>
      <c r="AO522" t="s">
        <v>4105</v>
      </c>
      <c r="AS522" t="s">
        <v>2228</v>
      </c>
      <c r="AT522">
        <v>85</v>
      </c>
      <c r="AU522">
        <v>5</v>
      </c>
      <c r="AZ522">
        <v>960</v>
      </c>
      <c r="BA522">
        <v>969</v>
      </c>
      <c r="BC522" t="s">
        <v>4106</v>
      </c>
      <c r="BK522" t="s">
        <v>4107</v>
      </c>
      <c r="BL522">
        <v>26707385</v>
      </c>
      <c r="BQ522" t="s">
        <v>85</v>
      </c>
      <c r="BR522" t="s">
        <v>86</v>
      </c>
    </row>
    <row r="523" spans="1:72" hidden="1" x14ac:dyDescent="0.3">
      <c r="A523" t="s">
        <v>76</v>
      </c>
      <c r="B523" t="s">
        <v>4108</v>
      </c>
      <c r="F523" t="s">
        <v>4109</v>
      </c>
      <c r="I523" t="s">
        <v>4110</v>
      </c>
      <c r="J523">
        <v>2009</v>
      </c>
      <c r="K523" t="s">
        <v>4111</v>
      </c>
      <c r="W523" t="s">
        <v>4112</v>
      </c>
      <c r="AB523" t="s">
        <v>1182</v>
      </c>
      <c r="AN523" t="s">
        <v>4113</v>
      </c>
      <c r="AS523" s="3">
        <v>46997</v>
      </c>
      <c r="AT523">
        <v>10</v>
      </c>
      <c r="BB523">
        <v>93</v>
      </c>
      <c r="BC523" t="s">
        <v>4114</v>
      </c>
      <c r="BK523" t="s">
        <v>4115</v>
      </c>
      <c r="BL523">
        <v>19785741</v>
      </c>
      <c r="BQ523" t="s">
        <v>131</v>
      </c>
    </row>
    <row r="524" spans="1:72" hidden="1" x14ac:dyDescent="0.3">
      <c r="A524" t="s">
        <v>76</v>
      </c>
      <c r="B524" t="s">
        <v>4116</v>
      </c>
      <c r="F524" t="s">
        <v>4117</v>
      </c>
      <c r="I524" t="s">
        <v>4118</v>
      </c>
      <c r="J524">
        <v>2012</v>
      </c>
      <c r="K524" t="s">
        <v>4119</v>
      </c>
      <c r="W524" t="s">
        <v>4120</v>
      </c>
      <c r="AN524" t="s">
        <v>4121</v>
      </c>
      <c r="AS524" s="3">
        <v>37834</v>
      </c>
      <c r="AT524">
        <v>424</v>
      </c>
      <c r="AU524">
        <v>3</v>
      </c>
      <c r="AZ524">
        <v>398</v>
      </c>
      <c r="BA524">
        <v>403</v>
      </c>
      <c r="BC524" t="s">
        <v>4122</v>
      </c>
      <c r="BK524" t="s">
        <v>4123</v>
      </c>
      <c r="BL524">
        <v>22771808</v>
      </c>
      <c r="BQ524" t="s">
        <v>131</v>
      </c>
    </row>
    <row r="525" spans="1:72" hidden="1" x14ac:dyDescent="0.3">
      <c r="A525" t="s">
        <v>76</v>
      </c>
      <c r="B525" t="s">
        <v>4124</v>
      </c>
      <c r="F525" t="s">
        <v>4125</v>
      </c>
      <c r="I525" t="s">
        <v>4126</v>
      </c>
      <c r="J525">
        <v>2016</v>
      </c>
      <c r="K525" t="s">
        <v>460</v>
      </c>
      <c r="W525" t="s">
        <v>4127</v>
      </c>
      <c r="AN525" t="s">
        <v>464</v>
      </c>
      <c r="AO525" t="s">
        <v>465</v>
      </c>
      <c r="AS525" s="3">
        <v>39965</v>
      </c>
      <c r="AT525">
        <v>551</v>
      </c>
      <c r="AZ525">
        <v>45</v>
      </c>
      <c r="BA525">
        <v>52</v>
      </c>
      <c r="BC525" t="s">
        <v>4128</v>
      </c>
      <c r="BK525" t="s">
        <v>4129</v>
      </c>
      <c r="BS525" t="s">
        <v>109</v>
      </c>
    </row>
    <row r="526" spans="1:72" hidden="1" x14ac:dyDescent="0.3">
      <c r="A526" t="s">
        <v>76</v>
      </c>
      <c r="B526" t="s">
        <v>4130</v>
      </c>
      <c r="F526" t="s">
        <v>4131</v>
      </c>
      <c r="I526" t="s">
        <v>4132</v>
      </c>
      <c r="J526">
        <v>2014</v>
      </c>
      <c r="K526" t="s">
        <v>913</v>
      </c>
      <c r="W526" t="s">
        <v>4133</v>
      </c>
      <c r="AB526" t="s">
        <v>4134</v>
      </c>
      <c r="AN526" t="s">
        <v>915</v>
      </c>
      <c r="AO526" t="s">
        <v>1565</v>
      </c>
      <c r="AS526" t="s">
        <v>148</v>
      </c>
      <c r="AT526">
        <v>113</v>
      </c>
      <c r="AU526">
        <v>6</v>
      </c>
      <c r="AZ526">
        <v>967</v>
      </c>
      <c r="BA526">
        <v>975</v>
      </c>
      <c r="BC526" t="s">
        <v>4135</v>
      </c>
      <c r="BK526" t="s">
        <v>4136</v>
      </c>
      <c r="BL526">
        <v>24615344</v>
      </c>
      <c r="BQ526" t="s">
        <v>131</v>
      </c>
    </row>
    <row r="527" spans="1:72" hidden="1" x14ac:dyDescent="0.3">
      <c r="A527" t="s">
        <v>76</v>
      </c>
      <c r="B527" t="s">
        <v>1016</v>
      </c>
      <c r="F527" t="s">
        <v>1016</v>
      </c>
      <c r="I527" t="s">
        <v>4137</v>
      </c>
      <c r="J527">
        <v>2006</v>
      </c>
      <c r="K527" t="s">
        <v>1019</v>
      </c>
      <c r="W527" t="s">
        <v>4138</v>
      </c>
      <c r="AN527" t="s">
        <v>1021</v>
      </c>
      <c r="AS527" t="s">
        <v>269</v>
      </c>
      <c r="AT527">
        <v>37</v>
      </c>
      <c r="AU527">
        <v>2</v>
      </c>
      <c r="AZ527">
        <v>120</v>
      </c>
      <c r="BA527">
        <v>125</v>
      </c>
      <c r="BC527" t="s">
        <v>4139</v>
      </c>
      <c r="BK527" t="s">
        <v>4140</v>
      </c>
      <c r="BQ527" t="s">
        <v>85</v>
      </c>
      <c r="BR527" t="s">
        <v>86</v>
      </c>
    </row>
    <row r="528" spans="1:72" hidden="1" x14ac:dyDescent="0.3">
      <c r="A528" t="s">
        <v>76</v>
      </c>
      <c r="B528" t="s">
        <v>4141</v>
      </c>
      <c r="F528" t="s">
        <v>4142</v>
      </c>
      <c r="I528" t="s">
        <v>4143</v>
      </c>
      <c r="J528">
        <v>2016</v>
      </c>
      <c r="K528" t="s">
        <v>3045</v>
      </c>
      <c r="W528" t="s">
        <v>4144</v>
      </c>
      <c r="AA528" t="s">
        <v>4145</v>
      </c>
      <c r="AB528" t="s">
        <v>4146</v>
      </c>
      <c r="AN528" t="s">
        <v>103</v>
      </c>
      <c r="AS528" t="s">
        <v>235</v>
      </c>
      <c r="AT528">
        <v>11</v>
      </c>
      <c r="AU528">
        <v>12</v>
      </c>
      <c r="BB528" t="s">
        <v>4147</v>
      </c>
      <c r="BC528" t="s">
        <v>4148</v>
      </c>
      <c r="BK528" t="s">
        <v>4149</v>
      </c>
      <c r="BL528">
        <v>28006027</v>
      </c>
      <c r="BQ528" t="s">
        <v>85</v>
      </c>
      <c r="BR528" t="s">
        <v>86</v>
      </c>
    </row>
    <row r="529" spans="1:76" hidden="1" x14ac:dyDescent="0.3">
      <c r="A529" t="s">
        <v>76</v>
      </c>
      <c r="B529" t="s">
        <v>4150</v>
      </c>
      <c r="F529" t="s">
        <v>4151</v>
      </c>
      <c r="I529" t="s">
        <v>4152</v>
      </c>
      <c r="J529">
        <v>2007</v>
      </c>
      <c r="K529" t="s">
        <v>4153</v>
      </c>
      <c r="L529" t="s">
        <v>4154</v>
      </c>
      <c r="W529" t="s">
        <v>4155</v>
      </c>
      <c r="AN529" t="s">
        <v>4156</v>
      </c>
      <c r="AO529" t="s">
        <v>4157</v>
      </c>
      <c r="AT529">
        <v>38</v>
      </c>
      <c r="AZ529">
        <v>1</v>
      </c>
      <c r="BA529">
        <v>25</v>
      </c>
      <c r="BC529" t="s">
        <v>4158</v>
      </c>
      <c r="BK529" t="s">
        <v>4159</v>
      </c>
      <c r="BQ529" t="s">
        <v>85</v>
      </c>
      <c r="BR529" t="s">
        <v>108</v>
      </c>
      <c r="BT529" t="s">
        <v>296</v>
      </c>
    </row>
    <row r="530" spans="1:76" hidden="1" x14ac:dyDescent="0.3">
      <c r="A530" t="s">
        <v>76</v>
      </c>
      <c r="B530" t="s">
        <v>4160</v>
      </c>
      <c r="F530" t="s">
        <v>4161</v>
      </c>
      <c r="I530" t="s">
        <v>4162</v>
      </c>
      <c r="J530">
        <v>2015</v>
      </c>
      <c r="K530" t="s">
        <v>337</v>
      </c>
      <c r="W530" t="s">
        <v>4163</v>
      </c>
      <c r="AA530" t="s">
        <v>4164</v>
      </c>
      <c r="AB530" t="s">
        <v>4165</v>
      </c>
      <c r="AN530" t="s">
        <v>341</v>
      </c>
      <c r="AO530" t="s">
        <v>342</v>
      </c>
      <c r="AS530" t="s">
        <v>185</v>
      </c>
      <c r="AT530">
        <v>32</v>
      </c>
      <c r="AU530">
        <v>9</v>
      </c>
      <c r="AZ530">
        <v>2284</v>
      </c>
      <c r="BA530">
        <v>2301</v>
      </c>
      <c r="BC530" t="s">
        <v>4166</v>
      </c>
      <c r="BK530" t="s">
        <v>4167</v>
      </c>
      <c r="BL530">
        <v>25972346</v>
      </c>
      <c r="BQ530" t="s">
        <v>131</v>
      </c>
    </row>
    <row r="531" spans="1:76" x14ac:dyDescent="0.3">
      <c r="A531" t="s">
        <v>76</v>
      </c>
      <c r="B531" t="s">
        <v>4168</v>
      </c>
      <c r="F531" t="s">
        <v>4169</v>
      </c>
      <c r="I531" t="s">
        <v>4170</v>
      </c>
      <c r="J531">
        <v>2012</v>
      </c>
      <c r="K531" t="s">
        <v>4171</v>
      </c>
      <c r="W531" t="s">
        <v>4172</v>
      </c>
      <c r="AN531" t="s">
        <v>4173</v>
      </c>
      <c r="AS531" t="s">
        <v>397</v>
      </c>
      <c r="AT531">
        <v>5</v>
      </c>
      <c r="AU531">
        <v>5</v>
      </c>
      <c r="AX531" t="s">
        <v>49</v>
      </c>
      <c r="AZ531">
        <v>511</v>
      </c>
      <c r="BA531">
        <v>523</v>
      </c>
      <c r="BC531" t="s">
        <v>4174</v>
      </c>
      <c r="BK531" t="s">
        <v>4175</v>
      </c>
      <c r="BL531">
        <v>22949926</v>
      </c>
      <c r="BQ531" t="s">
        <v>85</v>
      </c>
      <c r="BR531" t="s">
        <v>108</v>
      </c>
      <c r="BT531" t="s">
        <v>109</v>
      </c>
      <c r="BU531">
        <v>4</v>
      </c>
      <c r="BV531">
        <v>6</v>
      </c>
      <c r="BW531" t="s">
        <v>4176</v>
      </c>
      <c r="BX531" t="s">
        <v>594</v>
      </c>
    </row>
    <row r="532" spans="1:76" hidden="1" x14ac:dyDescent="0.3">
      <c r="A532" t="s">
        <v>76</v>
      </c>
      <c r="B532" t="s">
        <v>4177</v>
      </c>
      <c r="F532" t="s">
        <v>4178</v>
      </c>
      <c r="I532" t="s">
        <v>4179</v>
      </c>
      <c r="J532">
        <v>2009</v>
      </c>
      <c r="K532" t="s">
        <v>3959</v>
      </c>
      <c r="W532" t="s">
        <v>4180</v>
      </c>
      <c r="AB532" t="s">
        <v>3961</v>
      </c>
      <c r="AN532" t="s">
        <v>3962</v>
      </c>
      <c r="AO532" t="s">
        <v>4181</v>
      </c>
      <c r="AS532" t="s">
        <v>600</v>
      </c>
      <c r="AT532">
        <v>195</v>
      </c>
      <c r="AU532">
        <v>4</v>
      </c>
      <c r="AZ532">
        <v>385</v>
      </c>
      <c r="BA532">
        <v>391</v>
      </c>
      <c r="BC532" t="s">
        <v>4182</v>
      </c>
      <c r="BK532" t="s">
        <v>4183</v>
      </c>
      <c r="BL532">
        <v>19190920</v>
      </c>
      <c r="BQ532" t="s">
        <v>85</v>
      </c>
      <c r="BR532" t="s">
        <v>108</v>
      </c>
      <c r="BT532" t="s">
        <v>109</v>
      </c>
      <c r="BV532">
        <v>2</v>
      </c>
    </row>
    <row r="533" spans="1:76" hidden="1" x14ac:dyDescent="0.3">
      <c r="A533" t="s">
        <v>76</v>
      </c>
      <c r="B533" t="s">
        <v>4184</v>
      </c>
      <c r="F533" t="s">
        <v>4185</v>
      </c>
      <c r="I533" t="s">
        <v>4186</v>
      </c>
      <c r="J533">
        <v>2018</v>
      </c>
      <c r="K533" t="s">
        <v>191</v>
      </c>
      <c r="W533" t="s">
        <v>4187</v>
      </c>
      <c r="AB533" t="s">
        <v>4188</v>
      </c>
      <c r="AN533" t="s">
        <v>195</v>
      </c>
      <c r="AO533" t="s">
        <v>196</v>
      </c>
      <c r="AS533" s="3">
        <v>42156</v>
      </c>
      <c r="AT533">
        <v>256</v>
      </c>
      <c r="AZ533">
        <v>32</v>
      </c>
      <c r="BA533">
        <v>45</v>
      </c>
      <c r="BC533" t="s">
        <v>4189</v>
      </c>
      <c r="BK533" t="s">
        <v>4190</v>
      </c>
      <c r="BQ533" t="s">
        <v>131</v>
      </c>
    </row>
    <row r="534" spans="1:76" hidden="1" x14ac:dyDescent="0.3">
      <c r="A534" t="s">
        <v>76</v>
      </c>
      <c r="B534" t="s">
        <v>4191</v>
      </c>
      <c r="F534" t="s">
        <v>4192</v>
      </c>
      <c r="I534" t="s">
        <v>4193</v>
      </c>
      <c r="J534">
        <v>2008</v>
      </c>
      <c r="K534" t="s">
        <v>605</v>
      </c>
      <c r="W534" t="s">
        <v>4194</v>
      </c>
      <c r="AN534" t="s">
        <v>607</v>
      </c>
      <c r="AS534" t="s">
        <v>887</v>
      </c>
      <c r="AT534">
        <v>62</v>
      </c>
      <c r="AU534">
        <v>6</v>
      </c>
      <c r="AZ534">
        <v>1345</v>
      </c>
      <c r="BA534">
        <v>1357</v>
      </c>
      <c r="BC534" t="s">
        <v>4195</v>
      </c>
      <c r="BK534" t="s">
        <v>4196</v>
      </c>
      <c r="BL534">
        <v>18331458</v>
      </c>
      <c r="BQ534" t="s">
        <v>85</v>
      </c>
      <c r="BR534" t="s">
        <v>108</v>
      </c>
      <c r="BT534" t="s">
        <v>296</v>
      </c>
    </row>
    <row r="535" spans="1:76" hidden="1" x14ac:dyDescent="0.3">
      <c r="A535" t="s">
        <v>76</v>
      </c>
      <c r="B535" t="s">
        <v>4197</v>
      </c>
      <c r="F535" t="s">
        <v>4198</v>
      </c>
      <c r="I535" t="s">
        <v>4199</v>
      </c>
      <c r="J535">
        <v>2011</v>
      </c>
      <c r="K535" t="s">
        <v>699</v>
      </c>
      <c r="W535" t="s">
        <v>4200</v>
      </c>
      <c r="AA535" t="s">
        <v>4201</v>
      </c>
      <c r="AN535" t="s">
        <v>701</v>
      </c>
      <c r="AO535" t="s">
        <v>1788</v>
      </c>
      <c r="AS535" s="3">
        <v>46569</v>
      </c>
      <c r="AT535">
        <v>366</v>
      </c>
      <c r="AU535">
        <v>1574</v>
      </c>
      <c r="AZ535">
        <v>2141</v>
      </c>
      <c r="BA535">
        <v>2154</v>
      </c>
      <c r="BC535" t="s">
        <v>4202</v>
      </c>
      <c r="BK535" t="s">
        <v>4203</v>
      </c>
      <c r="BL535">
        <v>21690131</v>
      </c>
      <c r="BQ535" t="s">
        <v>85</v>
      </c>
      <c r="BR535" t="s">
        <v>296</v>
      </c>
      <c r="BT535" t="s">
        <v>109</v>
      </c>
      <c r="BU535">
        <v>0</v>
      </c>
    </row>
    <row r="536" spans="1:76" hidden="1" x14ac:dyDescent="0.3">
      <c r="A536" t="s">
        <v>76</v>
      </c>
      <c r="B536" t="s">
        <v>4204</v>
      </c>
      <c r="F536" t="s">
        <v>4205</v>
      </c>
      <c r="I536" t="s">
        <v>4206</v>
      </c>
      <c r="J536">
        <v>2017</v>
      </c>
      <c r="K536" t="s">
        <v>113</v>
      </c>
      <c r="W536" t="s">
        <v>4207</v>
      </c>
      <c r="AN536" t="s">
        <v>115</v>
      </c>
      <c r="AO536" t="s">
        <v>550</v>
      </c>
      <c r="AS536" t="s">
        <v>156</v>
      </c>
      <c r="AT536">
        <v>27</v>
      </c>
      <c r="AU536">
        <v>6</v>
      </c>
      <c r="AZ536" t="s">
        <v>4208</v>
      </c>
      <c r="BA536" t="s">
        <v>4209</v>
      </c>
      <c r="BC536" t="s">
        <v>4210</v>
      </c>
      <c r="BK536" t="s">
        <v>4211</v>
      </c>
      <c r="BL536">
        <v>28324740</v>
      </c>
      <c r="BQ536" t="s">
        <v>85</v>
      </c>
      <c r="BR536" t="s">
        <v>108</v>
      </c>
      <c r="BT536" t="s">
        <v>296</v>
      </c>
    </row>
    <row r="537" spans="1:76" hidden="1" x14ac:dyDescent="0.3">
      <c r="A537" t="s">
        <v>76</v>
      </c>
      <c r="B537" t="s">
        <v>4212</v>
      </c>
      <c r="F537" t="s">
        <v>4213</v>
      </c>
      <c r="I537" t="s">
        <v>4214</v>
      </c>
      <c r="J537">
        <v>2014</v>
      </c>
      <c r="K537" t="s">
        <v>4171</v>
      </c>
      <c r="W537" t="s">
        <v>4215</v>
      </c>
      <c r="AA537" t="s">
        <v>4216</v>
      </c>
      <c r="AB537" t="s">
        <v>4217</v>
      </c>
      <c r="AN537" t="s">
        <v>4173</v>
      </c>
      <c r="AS537" t="s">
        <v>94</v>
      </c>
      <c r="AT537">
        <v>7</v>
      </c>
      <c r="AU537">
        <v>1</v>
      </c>
      <c r="AX537" t="s">
        <v>49</v>
      </c>
      <c r="AZ537">
        <v>42</v>
      </c>
      <c r="BA537">
        <v>55</v>
      </c>
      <c r="BC537" t="s">
        <v>4218</v>
      </c>
      <c r="BK537" t="s">
        <v>4219</v>
      </c>
      <c r="BL537">
        <v>24454547</v>
      </c>
      <c r="BQ537" t="s">
        <v>85</v>
      </c>
      <c r="BR537" t="s">
        <v>108</v>
      </c>
      <c r="BS537" t="s">
        <v>109</v>
      </c>
    </row>
    <row r="538" spans="1:76" hidden="1" x14ac:dyDescent="0.3">
      <c r="A538" t="s">
        <v>76</v>
      </c>
      <c r="B538" t="s">
        <v>4220</v>
      </c>
      <c r="F538" t="s">
        <v>4221</v>
      </c>
      <c r="I538" t="s">
        <v>4222</v>
      </c>
      <c r="J538">
        <v>2009</v>
      </c>
      <c r="K538" t="s">
        <v>435</v>
      </c>
      <c r="W538" t="s">
        <v>4223</v>
      </c>
      <c r="AA538" t="s">
        <v>4224</v>
      </c>
      <c r="AB538" t="s">
        <v>4225</v>
      </c>
      <c r="AN538" t="s">
        <v>438</v>
      </c>
      <c r="AS538" t="s">
        <v>397</v>
      </c>
      <c r="AT538">
        <v>60</v>
      </c>
      <c r="AU538">
        <v>11</v>
      </c>
      <c r="AZ538">
        <v>3143</v>
      </c>
      <c r="BA538">
        <v>3155</v>
      </c>
      <c r="BC538" t="s">
        <v>4226</v>
      </c>
      <c r="BK538" t="s">
        <v>4227</v>
      </c>
      <c r="BL538">
        <v>19436046</v>
      </c>
      <c r="BQ538" t="s">
        <v>131</v>
      </c>
    </row>
    <row r="539" spans="1:76" hidden="1" x14ac:dyDescent="0.3">
      <c r="A539" t="s">
        <v>76</v>
      </c>
      <c r="B539" t="s">
        <v>4228</v>
      </c>
      <c r="F539" t="s">
        <v>4228</v>
      </c>
      <c r="I539" t="s">
        <v>4229</v>
      </c>
      <c r="J539">
        <v>2006</v>
      </c>
      <c r="K539" t="s">
        <v>79</v>
      </c>
      <c r="W539" t="s">
        <v>4230</v>
      </c>
      <c r="AA539" t="s">
        <v>1111</v>
      </c>
      <c r="AN539" t="s">
        <v>81</v>
      </c>
      <c r="AS539" t="s">
        <v>600</v>
      </c>
      <c r="AT539">
        <v>21</v>
      </c>
      <c r="AU539">
        <v>2</v>
      </c>
      <c r="AZ539">
        <v>132</v>
      </c>
      <c r="BA539">
        <v>139</v>
      </c>
      <c r="BC539" t="s">
        <v>4231</v>
      </c>
      <c r="BK539" t="s">
        <v>4232</v>
      </c>
      <c r="BL539">
        <v>16603677</v>
      </c>
      <c r="BQ539" t="s">
        <v>85</v>
      </c>
      <c r="BR539" t="s">
        <v>108</v>
      </c>
      <c r="BT539" t="s">
        <v>109</v>
      </c>
      <c r="BV539">
        <v>0</v>
      </c>
    </row>
    <row r="540" spans="1:76" hidden="1" x14ac:dyDescent="0.3">
      <c r="A540" t="s">
        <v>76</v>
      </c>
      <c r="B540" t="s">
        <v>4233</v>
      </c>
      <c r="F540" t="s">
        <v>4234</v>
      </c>
      <c r="I540" t="s">
        <v>4235</v>
      </c>
      <c r="J540">
        <v>2015</v>
      </c>
      <c r="K540" t="s">
        <v>2944</v>
      </c>
      <c r="W540" t="s">
        <v>4236</v>
      </c>
      <c r="AA540" t="s">
        <v>4237</v>
      </c>
      <c r="AB540" t="s">
        <v>4238</v>
      </c>
      <c r="AN540" t="s">
        <v>2948</v>
      </c>
      <c r="AS540" t="s">
        <v>2219</v>
      </c>
      <c r="AT540">
        <v>16</v>
      </c>
      <c r="BB540">
        <v>754</v>
      </c>
      <c r="BC540" t="s">
        <v>4239</v>
      </c>
      <c r="BK540" t="s">
        <v>4240</v>
      </c>
      <c r="BL540">
        <v>26444857</v>
      </c>
      <c r="BQ540" t="s">
        <v>85</v>
      </c>
      <c r="BR540" t="s">
        <v>108</v>
      </c>
      <c r="BT540" t="s">
        <v>109</v>
      </c>
      <c r="BU540">
        <v>1</v>
      </c>
    </row>
    <row r="541" spans="1:76" hidden="1" x14ac:dyDescent="0.3">
      <c r="A541" t="s">
        <v>76</v>
      </c>
      <c r="B541" t="s">
        <v>4241</v>
      </c>
      <c r="F541" t="s">
        <v>4241</v>
      </c>
      <c r="I541" t="s">
        <v>4242</v>
      </c>
      <c r="J541">
        <v>1997</v>
      </c>
      <c r="K541" t="s">
        <v>1845</v>
      </c>
      <c r="W541" t="s">
        <v>4243</v>
      </c>
      <c r="AN541" t="s">
        <v>1849</v>
      </c>
      <c r="AO541" t="s">
        <v>1850</v>
      </c>
      <c r="AS541" t="s">
        <v>128</v>
      </c>
      <c r="AT541">
        <v>147</v>
      </c>
      <c r="AU541">
        <v>4</v>
      </c>
      <c r="AZ541">
        <v>1873</v>
      </c>
      <c r="BA541">
        <v>1883</v>
      </c>
      <c r="BK541" t="s">
        <v>4244</v>
      </c>
      <c r="BL541">
        <v>9409843</v>
      </c>
      <c r="BQ541" t="s">
        <v>85</v>
      </c>
      <c r="BR541" t="s">
        <v>108</v>
      </c>
      <c r="BT541" t="s">
        <v>109</v>
      </c>
      <c r="BV541">
        <v>0</v>
      </c>
    </row>
    <row r="542" spans="1:76" hidden="1" x14ac:dyDescent="0.3">
      <c r="A542" t="s">
        <v>76</v>
      </c>
      <c r="B542" t="s">
        <v>4245</v>
      </c>
      <c r="F542" t="s">
        <v>4246</v>
      </c>
      <c r="I542" t="s">
        <v>4247</v>
      </c>
      <c r="J542">
        <v>2018</v>
      </c>
      <c r="K542" t="s">
        <v>221</v>
      </c>
      <c r="W542" t="s">
        <v>4248</v>
      </c>
      <c r="AA542" t="s">
        <v>4237</v>
      </c>
      <c r="AB542" t="s">
        <v>4238</v>
      </c>
      <c r="AN542" t="s">
        <v>225</v>
      </c>
      <c r="AS542" s="3">
        <v>10959</v>
      </c>
      <c r="AT542">
        <v>115</v>
      </c>
      <c r="AU542">
        <v>5</v>
      </c>
      <c r="AZ542">
        <v>1009</v>
      </c>
      <c r="BA542">
        <v>1014</v>
      </c>
      <c r="BC542" t="s">
        <v>4249</v>
      </c>
      <c r="BK542" t="s">
        <v>4250</v>
      </c>
      <c r="BL542">
        <v>29255013</v>
      </c>
      <c r="BQ542" t="s">
        <v>85</v>
      </c>
      <c r="BR542" t="s">
        <v>108</v>
      </c>
      <c r="BT542" t="s">
        <v>296</v>
      </c>
    </row>
    <row r="543" spans="1:76" hidden="1" x14ac:dyDescent="0.3">
      <c r="A543" t="s">
        <v>76</v>
      </c>
      <c r="B543" t="s">
        <v>4251</v>
      </c>
      <c r="F543" t="s">
        <v>4251</v>
      </c>
      <c r="I543" t="s">
        <v>4252</v>
      </c>
      <c r="J543">
        <v>2004</v>
      </c>
      <c r="K543" t="s">
        <v>1036</v>
      </c>
      <c r="W543" t="s">
        <v>4253</v>
      </c>
      <c r="AA543" t="s">
        <v>446</v>
      </c>
      <c r="AB543" t="s">
        <v>4254</v>
      </c>
      <c r="AN543" t="s">
        <v>1040</v>
      </c>
      <c r="AO543" t="s">
        <v>1572</v>
      </c>
      <c r="AS543" t="s">
        <v>413</v>
      </c>
      <c r="AT543">
        <v>139</v>
      </c>
      <c r="AU543">
        <v>2</v>
      </c>
      <c r="AZ543">
        <v>124</v>
      </c>
      <c r="BA543">
        <v>130</v>
      </c>
      <c r="BC543" t="s">
        <v>4255</v>
      </c>
      <c r="BK543" t="s">
        <v>4256</v>
      </c>
      <c r="BL543">
        <v>15504389</v>
      </c>
      <c r="BQ543" t="s">
        <v>85</v>
      </c>
      <c r="BR543" t="s">
        <v>86</v>
      </c>
    </row>
    <row r="544" spans="1:76" hidden="1" x14ac:dyDescent="0.3">
      <c r="A544" t="s">
        <v>76</v>
      </c>
      <c r="B544" t="s">
        <v>4257</v>
      </c>
      <c r="F544" t="s">
        <v>4257</v>
      </c>
      <c r="I544" t="s">
        <v>4258</v>
      </c>
      <c r="J544">
        <v>1998</v>
      </c>
      <c r="K544" t="s">
        <v>4259</v>
      </c>
      <c r="W544" t="s">
        <v>4260</v>
      </c>
      <c r="AN544" t="s">
        <v>4261</v>
      </c>
      <c r="AS544" t="s">
        <v>4262</v>
      </c>
      <c r="AT544">
        <v>84</v>
      </c>
      <c r="AU544">
        <v>2</v>
      </c>
      <c r="AZ544">
        <v>88</v>
      </c>
      <c r="BA544">
        <v>99</v>
      </c>
      <c r="BK544" t="s">
        <v>4263</v>
      </c>
      <c r="BQ544" t="s">
        <v>85</v>
      </c>
      <c r="BR544" t="s">
        <v>108</v>
      </c>
      <c r="BS544" t="s">
        <v>109</v>
      </c>
    </row>
    <row r="545" spans="1:74" hidden="1" x14ac:dyDescent="0.3">
      <c r="A545" t="s">
        <v>76</v>
      </c>
      <c r="B545" t="s">
        <v>4264</v>
      </c>
      <c r="F545" t="s">
        <v>4265</v>
      </c>
      <c r="I545" t="s">
        <v>4266</v>
      </c>
      <c r="J545">
        <v>2007</v>
      </c>
      <c r="K545" t="s">
        <v>535</v>
      </c>
      <c r="W545" t="s">
        <v>4267</v>
      </c>
      <c r="AA545" t="s">
        <v>4268</v>
      </c>
      <c r="AN545" t="s">
        <v>539</v>
      </c>
      <c r="AS545" t="s">
        <v>128</v>
      </c>
      <c r="AT545">
        <v>148</v>
      </c>
      <c r="AW545">
        <v>2</v>
      </c>
      <c r="AZ545" t="s">
        <v>4269</v>
      </c>
      <c r="BA545" t="s">
        <v>4270</v>
      </c>
      <c r="BC545" t="s">
        <v>4271</v>
      </c>
      <c r="BK545" t="s">
        <v>4272</v>
      </c>
      <c r="BQ545" t="s">
        <v>85</v>
      </c>
      <c r="BR545" t="s">
        <v>86</v>
      </c>
    </row>
    <row r="546" spans="1:74" hidden="1" x14ac:dyDescent="0.3">
      <c r="A546" t="s">
        <v>76</v>
      </c>
      <c r="B546" t="s">
        <v>4273</v>
      </c>
      <c r="F546" t="s">
        <v>4273</v>
      </c>
      <c r="I546" t="s">
        <v>4274</v>
      </c>
      <c r="J546">
        <v>2000</v>
      </c>
      <c r="K546" t="s">
        <v>373</v>
      </c>
      <c r="W546" t="s">
        <v>4275</v>
      </c>
      <c r="AN546" t="s">
        <v>375</v>
      </c>
      <c r="AS546" s="3">
        <v>36923</v>
      </c>
      <c r="AT546">
        <v>182</v>
      </c>
      <c r="AU546" s="2">
        <v>43132</v>
      </c>
      <c r="AZ546">
        <v>115</v>
      </c>
      <c r="BA546">
        <v>135</v>
      </c>
      <c r="BC546" t="s">
        <v>4276</v>
      </c>
      <c r="BK546" t="s">
        <v>4277</v>
      </c>
      <c r="BQ546" t="s">
        <v>85</v>
      </c>
      <c r="BR546" t="s">
        <v>86</v>
      </c>
    </row>
    <row r="547" spans="1:74" hidden="1" x14ac:dyDescent="0.3">
      <c r="A547" t="s">
        <v>76</v>
      </c>
      <c r="B547" t="s">
        <v>4278</v>
      </c>
      <c r="F547" t="s">
        <v>4279</v>
      </c>
      <c r="I547" t="s">
        <v>4280</v>
      </c>
      <c r="J547">
        <v>2015</v>
      </c>
      <c r="K547" t="s">
        <v>677</v>
      </c>
      <c r="W547" t="s">
        <v>4281</v>
      </c>
      <c r="AB547" t="s">
        <v>4282</v>
      </c>
      <c r="AN547" t="s">
        <v>679</v>
      </c>
      <c r="AO547" t="s">
        <v>4283</v>
      </c>
      <c r="AS547" t="s">
        <v>94</v>
      </c>
      <c r="AT547">
        <v>28</v>
      </c>
      <c r="AU547">
        <v>1</v>
      </c>
      <c r="AZ547">
        <v>40</v>
      </c>
      <c r="BA547">
        <v>53</v>
      </c>
      <c r="BC547" t="s">
        <v>4284</v>
      </c>
      <c r="BK547" t="s">
        <v>4285</v>
      </c>
      <c r="BL547">
        <v>25430782</v>
      </c>
      <c r="BQ547" t="s">
        <v>85</v>
      </c>
      <c r="BR547" t="s">
        <v>108</v>
      </c>
      <c r="BT547" t="s">
        <v>109</v>
      </c>
      <c r="BV547">
        <v>0</v>
      </c>
    </row>
    <row r="548" spans="1:74" hidden="1" x14ac:dyDescent="0.3">
      <c r="A548" t="s">
        <v>76</v>
      </c>
      <c r="B548" t="s">
        <v>4286</v>
      </c>
      <c r="F548" t="s">
        <v>4287</v>
      </c>
      <c r="I548" t="s">
        <v>4288</v>
      </c>
      <c r="J548">
        <v>2018</v>
      </c>
      <c r="K548" t="s">
        <v>4289</v>
      </c>
      <c r="W548" t="s">
        <v>4290</v>
      </c>
      <c r="AN548" t="s">
        <v>4291</v>
      </c>
      <c r="AO548" t="s">
        <v>4292</v>
      </c>
      <c r="AS548" t="s">
        <v>128</v>
      </c>
      <c r="AT548">
        <v>127</v>
      </c>
      <c r="AZ548">
        <v>116</v>
      </c>
      <c r="BA548">
        <v>126</v>
      </c>
      <c r="BC548" t="s">
        <v>4293</v>
      </c>
      <c r="BK548" t="s">
        <v>4294</v>
      </c>
      <c r="BQ548" t="s">
        <v>85</v>
      </c>
      <c r="BR548" t="s">
        <v>108</v>
      </c>
      <c r="BT548" t="s">
        <v>109</v>
      </c>
      <c r="BU548">
        <v>1</v>
      </c>
    </row>
    <row r="549" spans="1:74" hidden="1" x14ac:dyDescent="0.3">
      <c r="A549" t="s">
        <v>76</v>
      </c>
      <c r="B549" t="s">
        <v>4295</v>
      </c>
      <c r="F549" t="s">
        <v>4295</v>
      </c>
      <c r="I549" t="s">
        <v>4296</v>
      </c>
      <c r="J549">
        <v>2001</v>
      </c>
      <c r="K549" t="s">
        <v>503</v>
      </c>
      <c r="W549" t="s">
        <v>4297</v>
      </c>
      <c r="AA549" t="s">
        <v>4298</v>
      </c>
      <c r="AB549" t="s">
        <v>4299</v>
      </c>
      <c r="AN549" t="s">
        <v>507</v>
      </c>
      <c r="AS549" t="s">
        <v>168</v>
      </c>
      <c r="AT549">
        <v>74</v>
      </c>
      <c r="AU549">
        <v>4</v>
      </c>
      <c r="AZ549">
        <v>570</v>
      </c>
      <c r="BA549">
        <v>578</v>
      </c>
      <c r="BC549" t="s">
        <v>4300</v>
      </c>
      <c r="BK549" t="s">
        <v>4301</v>
      </c>
      <c r="BL549">
        <v>11683037</v>
      </c>
      <c r="BQ549" t="s">
        <v>85</v>
      </c>
      <c r="BR549" t="s">
        <v>86</v>
      </c>
    </row>
    <row r="550" spans="1:74" hidden="1" x14ac:dyDescent="0.3">
      <c r="A550" t="s">
        <v>76</v>
      </c>
      <c r="B550" t="s">
        <v>4302</v>
      </c>
      <c r="F550" t="s">
        <v>4302</v>
      </c>
      <c r="I550" t="s">
        <v>4303</v>
      </c>
      <c r="J550">
        <v>1991</v>
      </c>
      <c r="K550" t="s">
        <v>4304</v>
      </c>
      <c r="W550" t="s">
        <v>4305</v>
      </c>
      <c r="AN550" t="s">
        <v>4306</v>
      </c>
      <c r="AS550" t="s">
        <v>148</v>
      </c>
      <c r="AT550">
        <v>88</v>
      </c>
      <c r="AU550">
        <v>1</v>
      </c>
      <c r="AZ550">
        <v>35</v>
      </c>
      <c r="BA550">
        <v>45</v>
      </c>
      <c r="BK550" t="s">
        <v>4307</v>
      </c>
      <c r="BQ550" t="s">
        <v>85</v>
      </c>
      <c r="BR550" t="s">
        <v>86</v>
      </c>
    </row>
    <row r="551" spans="1:74" hidden="1" x14ac:dyDescent="0.3">
      <c r="A551" t="s">
        <v>76</v>
      </c>
      <c r="B551" t="s">
        <v>4308</v>
      </c>
      <c r="F551" t="s">
        <v>4309</v>
      </c>
      <c r="I551" t="s">
        <v>4310</v>
      </c>
      <c r="J551">
        <v>2017</v>
      </c>
      <c r="K551" t="s">
        <v>153</v>
      </c>
      <c r="W551" t="s">
        <v>4311</v>
      </c>
      <c r="AN551" t="s">
        <v>155</v>
      </c>
      <c r="AO551" t="s">
        <v>3421</v>
      </c>
      <c r="AS551" s="3">
        <v>36923</v>
      </c>
      <c r="AT551">
        <v>201</v>
      </c>
      <c r="AZ551">
        <v>162</v>
      </c>
      <c r="BA551">
        <v>174</v>
      </c>
      <c r="BC551" t="s">
        <v>4312</v>
      </c>
      <c r="BK551" t="s">
        <v>4313</v>
      </c>
      <c r="BQ551" t="s">
        <v>131</v>
      </c>
    </row>
    <row r="552" spans="1:74" hidden="1" x14ac:dyDescent="0.3">
      <c r="A552" t="s">
        <v>76</v>
      </c>
      <c r="B552" t="s">
        <v>4314</v>
      </c>
      <c r="F552" t="s">
        <v>4315</v>
      </c>
      <c r="I552" t="s">
        <v>4316</v>
      </c>
      <c r="J552">
        <v>2012</v>
      </c>
      <c r="K552" t="s">
        <v>945</v>
      </c>
      <c r="W552" t="s">
        <v>4317</v>
      </c>
      <c r="AN552" t="s">
        <v>947</v>
      </c>
      <c r="AS552" t="s">
        <v>204</v>
      </c>
      <c r="AT552">
        <v>59</v>
      </c>
      <c r="AU552">
        <v>2</v>
      </c>
      <c r="AZ552">
        <v>171</v>
      </c>
      <c r="BA552">
        <v>178</v>
      </c>
      <c r="BC552" t="s">
        <v>4318</v>
      </c>
      <c r="BK552" t="s">
        <v>4319</v>
      </c>
      <c r="BQ552" t="s">
        <v>131</v>
      </c>
    </row>
    <row r="553" spans="1:74" hidden="1" x14ac:dyDescent="0.3">
      <c r="A553" t="s">
        <v>76</v>
      </c>
      <c r="B553" t="s">
        <v>4320</v>
      </c>
      <c r="F553" t="s">
        <v>4321</v>
      </c>
      <c r="I553" t="s">
        <v>4322</v>
      </c>
      <c r="J553">
        <v>2008</v>
      </c>
      <c r="K553" t="s">
        <v>3959</v>
      </c>
      <c r="W553" t="s">
        <v>4323</v>
      </c>
      <c r="AB553" t="s">
        <v>3961</v>
      </c>
      <c r="AN553" t="s">
        <v>3962</v>
      </c>
      <c r="AO553" t="s">
        <v>4181</v>
      </c>
      <c r="AS553" t="s">
        <v>397</v>
      </c>
      <c r="AT553">
        <v>194</v>
      </c>
      <c r="AU553">
        <v>7</v>
      </c>
      <c r="AZ553">
        <v>611</v>
      </c>
      <c r="BA553">
        <v>615</v>
      </c>
      <c r="BC553" t="s">
        <v>4324</v>
      </c>
      <c r="BK553" t="s">
        <v>4325</v>
      </c>
      <c r="BL553">
        <v>18427810</v>
      </c>
      <c r="BQ553" t="s">
        <v>85</v>
      </c>
      <c r="BR553" t="s">
        <v>108</v>
      </c>
      <c r="BT553" t="s">
        <v>109</v>
      </c>
      <c r="BV553">
        <v>1</v>
      </c>
    </row>
    <row r="554" spans="1:74" hidden="1" x14ac:dyDescent="0.3">
      <c r="A554" t="s">
        <v>76</v>
      </c>
      <c r="B554" t="s">
        <v>4326</v>
      </c>
      <c r="F554" t="s">
        <v>4327</v>
      </c>
      <c r="I554" t="s">
        <v>4328</v>
      </c>
      <c r="J554">
        <v>2017</v>
      </c>
      <c r="K554" t="s">
        <v>4329</v>
      </c>
      <c r="W554" t="s">
        <v>4330</v>
      </c>
      <c r="AN554" t="s">
        <v>4331</v>
      </c>
      <c r="AO554" t="s">
        <v>4332</v>
      </c>
      <c r="AS554" t="s">
        <v>216</v>
      </c>
      <c r="AT554">
        <v>217</v>
      </c>
      <c r="AZ554">
        <v>233</v>
      </c>
      <c r="BA554">
        <v>236</v>
      </c>
      <c r="BC554" t="s">
        <v>4333</v>
      </c>
      <c r="BK554" t="s">
        <v>4334</v>
      </c>
      <c r="BL554">
        <v>28432995</v>
      </c>
      <c r="BQ554" t="s">
        <v>85</v>
      </c>
      <c r="BR554" t="s">
        <v>86</v>
      </c>
    </row>
    <row r="555" spans="1:74" hidden="1" x14ac:dyDescent="0.3">
      <c r="A555" t="s">
        <v>76</v>
      </c>
      <c r="B555" t="s">
        <v>4335</v>
      </c>
      <c r="F555" t="s">
        <v>4335</v>
      </c>
      <c r="I555" t="s">
        <v>4336</v>
      </c>
      <c r="J555">
        <v>1997</v>
      </c>
      <c r="K555" t="s">
        <v>4337</v>
      </c>
      <c r="W555" t="s">
        <v>4338</v>
      </c>
      <c r="AN555" t="s">
        <v>4339</v>
      </c>
      <c r="AS555" t="s">
        <v>168</v>
      </c>
      <c r="AT555">
        <v>61</v>
      </c>
      <c r="AU555">
        <v>4</v>
      </c>
      <c r="AZ555">
        <v>1428</v>
      </c>
      <c r="BA555">
        <v>1436</v>
      </c>
      <c r="BC555" t="s">
        <v>4340</v>
      </c>
      <c r="BK555" t="s">
        <v>4341</v>
      </c>
      <c r="BQ555" t="s">
        <v>85</v>
      </c>
      <c r="BR555" t="s">
        <v>86</v>
      </c>
    </row>
    <row r="556" spans="1:74" hidden="1" x14ac:dyDescent="0.3">
      <c r="A556" t="s">
        <v>76</v>
      </c>
      <c r="B556" t="s">
        <v>4342</v>
      </c>
      <c r="F556" t="s">
        <v>4343</v>
      </c>
      <c r="I556" t="s">
        <v>4344</v>
      </c>
      <c r="J556">
        <v>2009</v>
      </c>
      <c r="K556" t="s">
        <v>4345</v>
      </c>
      <c r="W556" t="s">
        <v>4346</v>
      </c>
      <c r="AA556" t="s">
        <v>4347</v>
      </c>
      <c r="AB556" t="s">
        <v>4348</v>
      </c>
      <c r="AN556" t="s">
        <v>4349</v>
      </c>
      <c r="AO556" t="s">
        <v>4350</v>
      </c>
      <c r="AS556" t="s">
        <v>887</v>
      </c>
      <c r="AT556">
        <v>216</v>
      </c>
      <c r="AU556">
        <v>3</v>
      </c>
      <c r="AZ556">
        <v>335</v>
      </c>
      <c r="BA556">
        <v>343</v>
      </c>
      <c r="BK556" t="s">
        <v>4351</v>
      </c>
      <c r="BL556">
        <v>19556598</v>
      </c>
      <c r="BQ556" t="s">
        <v>85</v>
      </c>
      <c r="BR556" t="s">
        <v>108</v>
      </c>
      <c r="BS556" t="s">
        <v>109</v>
      </c>
    </row>
    <row r="557" spans="1:74" hidden="1" x14ac:dyDescent="0.3">
      <c r="A557" t="s">
        <v>76</v>
      </c>
      <c r="B557" t="s">
        <v>4352</v>
      </c>
      <c r="F557" t="s">
        <v>4352</v>
      </c>
      <c r="I557" t="s">
        <v>4353</v>
      </c>
      <c r="J557">
        <v>1990</v>
      </c>
      <c r="K557" t="s">
        <v>4354</v>
      </c>
      <c r="W557" t="s">
        <v>4355</v>
      </c>
      <c r="AN557" t="s">
        <v>4356</v>
      </c>
      <c r="AS557" t="s">
        <v>1372</v>
      </c>
      <c r="AT557">
        <v>43</v>
      </c>
      <c r="AU557">
        <v>5</v>
      </c>
      <c r="AZ557">
        <v>121</v>
      </c>
      <c r="BA557">
        <v>124</v>
      </c>
      <c r="BK557" t="s">
        <v>4357</v>
      </c>
      <c r="BQ557" t="s">
        <v>85</v>
      </c>
      <c r="BR557" t="s">
        <v>86</v>
      </c>
    </row>
    <row r="558" spans="1:74" hidden="1" x14ac:dyDescent="0.3">
      <c r="A558" t="s">
        <v>76</v>
      </c>
      <c r="B558" t="s">
        <v>4358</v>
      </c>
      <c r="F558" t="s">
        <v>4359</v>
      </c>
      <c r="I558" t="s">
        <v>4360</v>
      </c>
      <c r="J558">
        <v>2015</v>
      </c>
      <c r="K558" t="s">
        <v>153</v>
      </c>
      <c r="W558" t="s">
        <v>4361</v>
      </c>
      <c r="AA558" t="s">
        <v>4362</v>
      </c>
      <c r="AB558" t="s">
        <v>4363</v>
      </c>
      <c r="AN558" t="s">
        <v>155</v>
      </c>
      <c r="AO558" t="s">
        <v>3421</v>
      </c>
      <c r="AS558" t="s">
        <v>413</v>
      </c>
      <c r="AT558">
        <v>183</v>
      </c>
      <c r="AZ558">
        <v>342</v>
      </c>
      <c r="BA558">
        <v>355</v>
      </c>
      <c r="BC558" t="s">
        <v>4364</v>
      </c>
      <c r="BK558" t="s">
        <v>4365</v>
      </c>
      <c r="BQ558" t="s">
        <v>131</v>
      </c>
    </row>
    <row r="559" spans="1:74" hidden="1" x14ac:dyDescent="0.3">
      <c r="A559" t="s">
        <v>76</v>
      </c>
      <c r="B559" t="s">
        <v>4366</v>
      </c>
      <c r="F559" t="s">
        <v>4366</v>
      </c>
      <c r="I559" t="s">
        <v>4367</v>
      </c>
      <c r="J559">
        <v>1994</v>
      </c>
      <c r="K559" t="s">
        <v>472</v>
      </c>
      <c r="W559" t="s">
        <v>4368</v>
      </c>
      <c r="AB559" t="s">
        <v>4369</v>
      </c>
      <c r="AN559" t="s">
        <v>474</v>
      </c>
      <c r="AS559" t="s">
        <v>887</v>
      </c>
      <c r="AT559">
        <v>88</v>
      </c>
      <c r="AU559" s="2">
        <v>43193</v>
      </c>
      <c r="AZ559">
        <v>423</v>
      </c>
      <c r="BA559">
        <v>428</v>
      </c>
      <c r="BK559" t="s">
        <v>4370</v>
      </c>
      <c r="BL559">
        <v>24186029</v>
      </c>
      <c r="BQ559" t="s">
        <v>131</v>
      </c>
    </row>
    <row r="560" spans="1:74" hidden="1" x14ac:dyDescent="0.3">
      <c r="A560" t="s">
        <v>76</v>
      </c>
      <c r="B560" t="s">
        <v>4371</v>
      </c>
      <c r="F560" t="s">
        <v>4372</v>
      </c>
      <c r="I560" t="s">
        <v>4373</v>
      </c>
      <c r="J560">
        <v>2014</v>
      </c>
      <c r="K560" t="s">
        <v>472</v>
      </c>
      <c r="W560" t="s">
        <v>4374</v>
      </c>
      <c r="AA560" t="s">
        <v>4375</v>
      </c>
      <c r="AB560" t="s">
        <v>4376</v>
      </c>
      <c r="AN560" t="s">
        <v>474</v>
      </c>
      <c r="AO560" t="s">
        <v>4377</v>
      </c>
      <c r="AS560" t="s">
        <v>413</v>
      </c>
      <c r="AT560">
        <v>127</v>
      </c>
      <c r="AU560">
        <v>11</v>
      </c>
      <c r="AZ560">
        <v>2515</v>
      </c>
      <c r="BA560">
        <v>2524</v>
      </c>
      <c r="BC560" t="s">
        <v>4378</v>
      </c>
      <c r="BK560" t="s">
        <v>4379</v>
      </c>
      <c r="BL560">
        <v>25223543</v>
      </c>
      <c r="BQ560" t="s">
        <v>131</v>
      </c>
    </row>
    <row r="561" spans="1:72" hidden="1" x14ac:dyDescent="0.3">
      <c r="A561" t="s">
        <v>76</v>
      </c>
      <c r="B561" t="s">
        <v>4380</v>
      </c>
      <c r="F561" t="s">
        <v>4381</v>
      </c>
      <c r="I561" t="s">
        <v>4382</v>
      </c>
      <c r="J561">
        <v>2018</v>
      </c>
      <c r="K561" t="s">
        <v>435</v>
      </c>
      <c r="W561" t="s">
        <v>4383</v>
      </c>
      <c r="AN561" t="s">
        <v>438</v>
      </c>
      <c r="AO561" t="s">
        <v>439</v>
      </c>
      <c r="AS561" s="3">
        <v>44927</v>
      </c>
      <c r="AT561">
        <v>69</v>
      </c>
      <c r="AU561">
        <v>3</v>
      </c>
      <c r="AZ561">
        <v>553</v>
      </c>
      <c r="BA561">
        <v>565</v>
      </c>
      <c r="BC561" t="s">
        <v>4384</v>
      </c>
      <c r="BK561" t="s">
        <v>4385</v>
      </c>
      <c r="BL561">
        <v>29237079</v>
      </c>
      <c r="BQ561" t="s">
        <v>131</v>
      </c>
    </row>
    <row r="562" spans="1:72" hidden="1" x14ac:dyDescent="0.3">
      <c r="A562" t="s">
        <v>76</v>
      </c>
      <c r="B562" t="s">
        <v>4386</v>
      </c>
      <c r="F562" t="s">
        <v>4387</v>
      </c>
      <c r="I562" t="s">
        <v>4388</v>
      </c>
      <c r="J562">
        <v>2010</v>
      </c>
      <c r="K562" t="s">
        <v>4389</v>
      </c>
      <c r="P562" t="s">
        <v>4390</v>
      </c>
      <c r="Q562" t="s">
        <v>4391</v>
      </c>
      <c r="R562" t="s">
        <v>4392</v>
      </c>
      <c r="S562" t="s">
        <v>4393</v>
      </c>
      <c r="AN562" t="s">
        <v>4394</v>
      </c>
      <c r="AS562" t="s">
        <v>397</v>
      </c>
      <c r="AT562">
        <v>50</v>
      </c>
      <c r="AW562">
        <v>1</v>
      </c>
      <c r="AZ562" t="s">
        <v>4395</v>
      </c>
      <c r="BA562" t="s">
        <v>4395</v>
      </c>
      <c r="BK562" t="s">
        <v>4396</v>
      </c>
      <c r="BQ562" t="s">
        <v>85</v>
      </c>
      <c r="BR562" t="s">
        <v>86</v>
      </c>
    </row>
    <row r="563" spans="1:72" hidden="1" x14ac:dyDescent="0.3">
      <c r="A563" t="s">
        <v>76</v>
      </c>
      <c r="B563" t="s">
        <v>4397</v>
      </c>
      <c r="F563" t="s">
        <v>4397</v>
      </c>
      <c r="I563" t="s">
        <v>4398</v>
      </c>
      <c r="J563">
        <v>1999</v>
      </c>
      <c r="K563" t="s">
        <v>145</v>
      </c>
      <c r="W563" t="s">
        <v>4399</v>
      </c>
      <c r="AN563" t="s">
        <v>147</v>
      </c>
      <c r="AS563" t="s">
        <v>887</v>
      </c>
      <c r="AT563">
        <v>45</v>
      </c>
      <c r="AU563">
        <v>6</v>
      </c>
      <c r="AZ563">
        <v>587</v>
      </c>
      <c r="BA563">
        <v>598</v>
      </c>
      <c r="BC563" t="s">
        <v>4400</v>
      </c>
      <c r="BK563" t="s">
        <v>4401</v>
      </c>
      <c r="BQ563" t="s">
        <v>85</v>
      </c>
      <c r="BR563" t="s">
        <v>108</v>
      </c>
      <c r="BT563" t="s">
        <v>296</v>
      </c>
    </row>
    <row r="564" spans="1:72" hidden="1" x14ac:dyDescent="0.3">
      <c r="A564" t="s">
        <v>76</v>
      </c>
      <c r="B564" t="s">
        <v>4402</v>
      </c>
      <c r="F564" t="s">
        <v>4403</v>
      </c>
      <c r="I564" t="s">
        <v>4404</v>
      </c>
      <c r="J564">
        <v>2013</v>
      </c>
      <c r="K564" t="s">
        <v>902</v>
      </c>
      <c r="W564" t="s">
        <v>4405</v>
      </c>
      <c r="AB564" t="s">
        <v>4406</v>
      </c>
      <c r="AN564" t="s">
        <v>908</v>
      </c>
      <c r="AT564">
        <v>110</v>
      </c>
      <c r="AU564">
        <v>4</v>
      </c>
      <c r="AZ564">
        <v>699</v>
      </c>
      <c r="BA564">
        <v>702</v>
      </c>
      <c r="BC564" t="s">
        <v>4407</v>
      </c>
      <c r="BK564" t="s">
        <v>4408</v>
      </c>
      <c r="BQ564" t="s">
        <v>85</v>
      </c>
      <c r="BR564" t="s">
        <v>108</v>
      </c>
      <c r="BT564" t="s">
        <v>296</v>
      </c>
    </row>
    <row r="565" spans="1:72" hidden="1" x14ac:dyDescent="0.3">
      <c r="A565" t="s">
        <v>76</v>
      </c>
      <c r="B565" t="s">
        <v>4409</v>
      </c>
      <c r="F565" t="s">
        <v>4410</v>
      </c>
      <c r="I565" t="s">
        <v>4411</v>
      </c>
      <c r="J565">
        <v>2017</v>
      </c>
      <c r="K565" t="s">
        <v>2422</v>
      </c>
      <c r="W565" t="s">
        <v>4412</v>
      </c>
      <c r="AB565" t="s">
        <v>4413</v>
      </c>
      <c r="AN565" t="s">
        <v>2424</v>
      </c>
      <c r="AO565" t="s">
        <v>2425</v>
      </c>
      <c r="AS565" t="s">
        <v>397</v>
      </c>
      <c r="AT565">
        <v>214</v>
      </c>
      <c r="AZ565">
        <v>7</v>
      </c>
      <c r="BA565">
        <v>15</v>
      </c>
      <c r="BC565" t="s">
        <v>4414</v>
      </c>
      <c r="BK565" t="s">
        <v>4415</v>
      </c>
      <c r="BL565">
        <v>28419907</v>
      </c>
      <c r="BQ565" t="s">
        <v>131</v>
      </c>
    </row>
    <row r="566" spans="1:72" hidden="1" x14ac:dyDescent="0.3">
      <c r="A566" t="s">
        <v>76</v>
      </c>
      <c r="B566" t="s">
        <v>4416</v>
      </c>
      <c r="F566" t="s">
        <v>4417</v>
      </c>
      <c r="I566" t="s">
        <v>4418</v>
      </c>
      <c r="J566">
        <v>2012</v>
      </c>
      <c r="K566" t="s">
        <v>1968</v>
      </c>
      <c r="W566" t="s">
        <v>4419</v>
      </c>
      <c r="AN566" t="s">
        <v>1970</v>
      </c>
      <c r="AS566" t="s">
        <v>1573</v>
      </c>
      <c r="AT566">
        <v>138</v>
      </c>
      <c r="AZ566">
        <v>64</v>
      </c>
      <c r="BA566">
        <v>72</v>
      </c>
      <c r="BC566" t="s">
        <v>4420</v>
      </c>
      <c r="BK566" t="s">
        <v>4421</v>
      </c>
      <c r="BQ566" t="s">
        <v>131</v>
      </c>
    </row>
    <row r="567" spans="1:72" hidden="1" x14ac:dyDescent="0.3">
      <c r="A567" t="s">
        <v>76</v>
      </c>
      <c r="B567" t="s">
        <v>4422</v>
      </c>
      <c r="F567" t="s">
        <v>4423</v>
      </c>
      <c r="I567" t="s">
        <v>4424</v>
      </c>
      <c r="J567">
        <v>2008</v>
      </c>
      <c r="K567" t="s">
        <v>348</v>
      </c>
      <c r="W567" t="s">
        <v>4425</v>
      </c>
      <c r="AN567" t="s">
        <v>350</v>
      </c>
      <c r="AO567" t="s">
        <v>351</v>
      </c>
      <c r="AS567" t="s">
        <v>185</v>
      </c>
      <c r="AT567">
        <v>1</v>
      </c>
      <c r="AU567">
        <v>1</v>
      </c>
      <c r="AZ567">
        <v>25</v>
      </c>
      <c r="BA567">
        <v>35</v>
      </c>
      <c r="BC567" t="s">
        <v>4426</v>
      </c>
      <c r="BK567" t="s">
        <v>4427</v>
      </c>
      <c r="BQ567" t="s">
        <v>131</v>
      </c>
    </row>
    <row r="568" spans="1:72" hidden="1" x14ac:dyDescent="0.3">
      <c r="A568" t="s">
        <v>76</v>
      </c>
      <c r="B568" t="s">
        <v>4428</v>
      </c>
      <c r="F568" t="s">
        <v>4428</v>
      </c>
      <c r="I568" t="s">
        <v>4429</v>
      </c>
      <c r="J568">
        <v>2005</v>
      </c>
      <c r="K568" t="s">
        <v>153</v>
      </c>
      <c r="P568" t="s">
        <v>4430</v>
      </c>
      <c r="Q568" t="s">
        <v>4431</v>
      </c>
      <c r="R568" t="s">
        <v>759</v>
      </c>
      <c r="S568" t="s">
        <v>4432</v>
      </c>
      <c r="W568" t="s">
        <v>4433</v>
      </c>
      <c r="AN568" t="s">
        <v>155</v>
      </c>
      <c r="AS568" s="3">
        <v>41791</v>
      </c>
      <c r="AT568">
        <v>92</v>
      </c>
      <c r="AU568" s="2">
        <v>43161</v>
      </c>
      <c r="AZ568">
        <v>261</v>
      </c>
      <c r="BA568">
        <v>275</v>
      </c>
      <c r="BC568" t="s">
        <v>4434</v>
      </c>
      <c r="BK568" t="s">
        <v>4435</v>
      </c>
      <c r="BQ568" t="s">
        <v>131</v>
      </c>
    </row>
    <row r="569" spans="1:72" hidden="1" x14ac:dyDescent="0.3">
      <c r="A569" t="s">
        <v>76</v>
      </c>
      <c r="B569" t="s">
        <v>4436</v>
      </c>
      <c r="F569" t="s">
        <v>4436</v>
      </c>
      <c r="I569" t="s">
        <v>4437</v>
      </c>
      <c r="J569">
        <v>1996</v>
      </c>
      <c r="K569" t="s">
        <v>597</v>
      </c>
      <c r="W569" t="s">
        <v>4438</v>
      </c>
      <c r="AN569" t="s">
        <v>599</v>
      </c>
      <c r="AS569" t="s">
        <v>600</v>
      </c>
      <c r="AT569">
        <v>32</v>
      </c>
      <c r="AU569">
        <v>2</v>
      </c>
      <c r="AZ569">
        <v>111</v>
      </c>
      <c r="BA569">
        <v>128</v>
      </c>
      <c r="BC569" t="s">
        <v>4439</v>
      </c>
      <c r="BK569" t="s">
        <v>4440</v>
      </c>
      <c r="BQ569" t="s">
        <v>131</v>
      </c>
    </row>
    <row r="570" spans="1:72" hidden="1" x14ac:dyDescent="0.3">
      <c r="A570" t="s">
        <v>76</v>
      </c>
      <c r="B570" t="s">
        <v>4441</v>
      </c>
      <c r="F570" t="s">
        <v>4442</v>
      </c>
      <c r="I570" t="s">
        <v>4443</v>
      </c>
      <c r="J570">
        <v>2013</v>
      </c>
      <c r="K570" t="s">
        <v>435</v>
      </c>
      <c r="W570" t="s">
        <v>4444</v>
      </c>
      <c r="AA570" t="s">
        <v>4445</v>
      </c>
      <c r="AB570" t="s">
        <v>4446</v>
      </c>
      <c r="AN570" t="s">
        <v>438</v>
      </c>
      <c r="AS570" t="s">
        <v>94</v>
      </c>
      <c r="AT570">
        <v>64</v>
      </c>
      <c r="AU570">
        <v>2</v>
      </c>
      <c r="AZ570">
        <v>541</v>
      </c>
      <c r="BA570">
        <v>552</v>
      </c>
      <c r="BC570" t="s">
        <v>4447</v>
      </c>
      <c r="BK570" t="s">
        <v>4448</v>
      </c>
      <c r="BL570">
        <v>23183254</v>
      </c>
      <c r="BQ570" t="s">
        <v>131</v>
      </c>
    </row>
    <row r="571" spans="1:72" hidden="1" x14ac:dyDescent="0.3">
      <c r="A571" t="s">
        <v>867</v>
      </c>
      <c r="B571" t="s">
        <v>4449</v>
      </c>
      <c r="D571" t="s">
        <v>4450</v>
      </c>
      <c r="F571" t="s">
        <v>4449</v>
      </c>
      <c r="I571" t="s">
        <v>4451</v>
      </c>
      <c r="J571">
        <v>2002</v>
      </c>
      <c r="K571" t="s">
        <v>4452</v>
      </c>
      <c r="L571" t="s">
        <v>872</v>
      </c>
      <c r="P571" t="s">
        <v>4453</v>
      </c>
      <c r="Q571" t="s">
        <v>4454</v>
      </c>
      <c r="R571" t="s">
        <v>4455</v>
      </c>
      <c r="W571" t="s">
        <v>4456</v>
      </c>
      <c r="AA571" t="s">
        <v>4457</v>
      </c>
      <c r="AB571" t="s">
        <v>4458</v>
      </c>
      <c r="AN571" t="s">
        <v>877</v>
      </c>
      <c r="AP571" t="s">
        <v>4459</v>
      </c>
      <c r="AU571">
        <v>569</v>
      </c>
      <c r="AZ571">
        <v>275</v>
      </c>
      <c r="BA571">
        <v>280</v>
      </c>
      <c r="BC571" t="s">
        <v>4460</v>
      </c>
      <c r="BK571" t="s">
        <v>4461</v>
      </c>
      <c r="BQ571" t="s">
        <v>131</v>
      </c>
    </row>
    <row r="572" spans="1:72" hidden="1" x14ac:dyDescent="0.3">
      <c r="A572" t="s">
        <v>76</v>
      </c>
      <c r="B572" t="s">
        <v>4462</v>
      </c>
      <c r="F572" t="s">
        <v>4462</v>
      </c>
      <c r="I572" t="s">
        <v>4463</v>
      </c>
      <c r="J572">
        <v>1995</v>
      </c>
      <c r="K572" t="s">
        <v>153</v>
      </c>
      <c r="W572" t="s">
        <v>4464</v>
      </c>
      <c r="AN572" t="s">
        <v>155</v>
      </c>
      <c r="AS572" t="s">
        <v>600</v>
      </c>
      <c r="AT572">
        <v>41</v>
      </c>
      <c r="AU572">
        <v>1</v>
      </c>
      <c r="AZ572">
        <v>25</v>
      </c>
      <c r="BA572">
        <v>34</v>
      </c>
      <c r="BC572" t="s">
        <v>4465</v>
      </c>
      <c r="BK572" t="s">
        <v>4466</v>
      </c>
      <c r="BQ572" t="s">
        <v>131</v>
      </c>
    </row>
    <row r="573" spans="1:72" hidden="1" x14ac:dyDescent="0.3">
      <c r="A573" t="s">
        <v>76</v>
      </c>
      <c r="B573" t="s">
        <v>4416</v>
      </c>
      <c r="F573" t="s">
        <v>4467</v>
      </c>
      <c r="I573" t="s">
        <v>4468</v>
      </c>
      <c r="J573">
        <v>2015</v>
      </c>
      <c r="K573" t="s">
        <v>3092</v>
      </c>
      <c r="W573" t="s">
        <v>4469</v>
      </c>
      <c r="AN573" t="s">
        <v>3094</v>
      </c>
      <c r="AS573" t="s">
        <v>148</v>
      </c>
      <c r="AT573">
        <v>90</v>
      </c>
      <c r="AU573">
        <v>3</v>
      </c>
      <c r="AZ573">
        <v>235</v>
      </c>
      <c r="BA573">
        <v>244</v>
      </c>
      <c r="BC573" t="s">
        <v>4470</v>
      </c>
      <c r="BK573" t="s">
        <v>4471</v>
      </c>
      <c r="BQ573" t="s">
        <v>131</v>
      </c>
    </row>
    <row r="574" spans="1:72" hidden="1" x14ac:dyDescent="0.3">
      <c r="A574" t="s">
        <v>76</v>
      </c>
      <c r="B574" t="s">
        <v>3166</v>
      </c>
      <c r="F574" t="s">
        <v>3166</v>
      </c>
      <c r="I574" t="s">
        <v>4472</v>
      </c>
      <c r="J574">
        <v>2001</v>
      </c>
      <c r="K574" t="s">
        <v>913</v>
      </c>
      <c r="W574" t="s">
        <v>4473</v>
      </c>
      <c r="AN574" t="s">
        <v>915</v>
      </c>
      <c r="AS574" t="s">
        <v>887</v>
      </c>
      <c r="AT574">
        <v>87</v>
      </c>
      <c r="AU574">
        <v>6</v>
      </c>
      <c r="AZ574">
        <v>795</v>
      </c>
      <c r="BA574">
        <v>804</v>
      </c>
      <c r="BC574" t="s">
        <v>4474</v>
      </c>
      <c r="BK574" t="s">
        <v>4475</v>
      </c>
      <c r="BQ574" t="s">
        <v>131</v>
      </c>
    </row>
    <row r="575" spans="1:72" hidden="1" x14ac:dyDescent="0.3">
      <c r="A575" t="s">
        <v>76</v>
      </c>
      <c r="B575" t="s">
        <v>4476</v>
      </c>
      <c r="F575" t="s">
        <v>4477</v>
      </c>
      <c r="I575" t="s">
        <v>4478</v>
      </c>
      <c r="J575">
        <v>2014</v>
      </c>
      <c r="K575" t="s">
        <v>666</v>
      </c>
      <c r="W575" t="s">
        <v>4479</v>
      </c>
      <c r="AA575" t="s">
        <v>4480</v>
      </c>
      <c r="AB575" t="s">
        <v>4481</v>
      </c>
      <c r="AN575" t="s">
        <v>670</v>
      </c>
      <c r="AO575" t="s">
        <v>671</v>
      </c>
      <c r="AS575" t="s">
        <v>185</v>
      </c>
      <c r="AT575">
        <v>23</v>
      </c>
      <c r="AU575">
        <v>17</v>
      </c>
      <c r="AZ575">
        <v>4291</v>
      </c>
      <c r="BA575">
        <v>4303</v>
      </c>
      <c r="BC575" t="s">
        <v>4482</v>
      </c>
      <c r="BK575" t="s">
        <v>4483</v>
      </c>
      <c r="BL575">
        <v>25039363</v>
      </c>
      <c r="BQ575" t="s">
        <v>131</v>
      </c>
    </row>
    <row r="576" spans="1:72" hidden="1" x14ac:dyDescent="0.3">
      <c r="A576" t="s">
        <v>76</v>
      </c>
      <c r="B576" t="s">
        <v>4484</v>
      </c>
      <c r="F576" t="s">
        <v>4484</v>
      </c>
      <c r="I576" t="s">
        <v>4485</v>
      </c>
      <c r="J576">
        <v>2001</v>
      </c>
      <c r="K576" t="s">
        <v>775</v>
      </c>
      <c r="W576" t="s">
        <v>4486</v>
      </c>
      <c r="AB576" t="s">
        <v>4487</v>
      </c>
      <c r="AN576" t="s">
        <v>778</v>
      </c>
      <c r="AS576" t="s">
        <v>185</v>
      </c>
      <c r="AT576">
        <v>13</v>
      </c>
      <c r="AU576">
        <v>9</v>
      </c>
      <c r="AZ576">
        <v>791</v>
      </c>
      <c r="BA576">
        <v>798</v>
      </c>
      <c r="BC576" t="s">
        <v>4488</v>
      </c>
      <c r="BK576" t="s">
        <v>4489</v>
      </c>
      <c r="BL576">
        <v>11578529</v>
      </c>
      <c r="BQ576" t="s">
        <v>85</v>
      </c>
      <c r="BR576" t="s">
        <v>86</v>
      </c>
    </row>
    <row r="577" spans="1:73" hidden="1" x14ac:dyDescent="0.3">
      <c r="A577" t="s">
        <v>76</v>
      </c>
      <c r="B577" t="s">
        <v>4490</v>
      </c>
      <c r="F577" t="s">
        <v>4491</v>
      </c>
      <c r="I577" t="s">
        <v>4492</v>
      </c>
      <c r="J577">
        <v>2009</v>
      </c>
      <c r="K577" t="s">
        <v>4389</v>
      </c>
      <c r="P577" t="s">
        <v>4390</v>
      </c>
      <c r="Q577" t="s">
        <v>4493</v>
      </c>
      <c r="R577" t="s">
        <v>4494</v>
      </c>
      <c r="S577" t="s">
        <v>4393</v>
      </c>
      <c r="W577" t="s">
        <v>4495</v>
      </c>
      <c r="AN577" t="s">
        <v>4394</v>
      </c>
      <c r="AS577" t="s">
        <v>413</v>
      </c>
      <c r="AT577">
        <v>49</v>
      </c>
      <c r="AU577">
        <v>5</v>
      </c>
      <c r="AZ577">
        <v>480</v>
      </c>
      <c r="BA577">
        <v>492</v>
      </c>
      <c r="BC577" t="s">
        <v>4496</v>
      </c>
      <c r="BK577" t="s">
        <v>4497</v>
      </c>
      <c r="BL577">
        <v>21665835</v>
      </c>
      <c r="BQ577" t="s">
        <v>296</v>
      </c>
      <c r="BT577" t="s">
        <v>109</v>
      </c>
      <c r="BU577">
        <v>0</v>
      </c>
    </row>
    <row r="578" spans="1:73" hidden="1" x14ac:dyDescent="0.3">
      <c r="A578" t="s">
        <v>76</v>
      </c>
      <c r="B578" t="s">
        <v>4498</v>
      </c>
      <c r="F578" t="s">
        <v>4499</v>
      </c>
      <c r="I578" t="s">
        <v>4500</v>
      </c>
      <c r="J578">
        <v>2012</v>
      </c>
      <c r="K578" t="s">
        <v>4501</v>
      </c>
      <c r="W578" t="s">
        <v>4502</v>
      </c>
      <c r="AA578" t="s">
        <v>4503</v>
      </c>
      <c r="AB578" t="s">
        <v>4504</v>
      </c>
      <c r="AN578" t="s">
        <v>4505</v>
      </c>
      <c r="AO578" t="s">
        <v>4506</v>
      </c>
      <c r="AS578" t="s">
        <v>887</v>
      </c>
      <c r="AT578">
        <v>70</v>
      </c>
      <c r="AU578">
        <v>5</v>
      </c>
      <c r="AZ578">
        <v>769</v>
      </c>
      <c r="BA578">
        <v>782</v>
      </c>
      <c r="BC578" t="s">
        <v>4507</v>
      </c>
      <c r="BK578" t="s">
        <v>4508</v>
      </c>
      <c r="BL578">
        <v>22268451</v>
      </c>
      <c r="BQ578" t="s">
        <v>131</v>
      </c>
    </row>
    <row r="579" spans="1:73" hidden="1" x14ac:dyDescent="0.3">
      <c r="A579" t="s">
        <v>76</v>
      </c>
      <c r="B579" t="s">
        <v>4509</v>
      </c>
      <c r="F579" t="s">
        <v>4510</v>
      </c>
      <c r="I579" t="s">
        <v>4511</v>
      </c>
      <c r="J579">
        <v>2007</v>
      </c>
      <c r="K579" t="s">
        <v>4512</v>
      </c>
      <c r="W579" t="s">
        <v>4513</v>
      </c>
      <c r="AN579" t="s">
        <v>4514</v>
      </c>
      <c r="AS579" t="s">
        <v>185</v>
      </c>
      <c r="AT579">
        <v>61</v>
      </c>
      <c r="AU579">
        <v>1</v>
      </c>
      <c r="AZ579">
        <v>18</v>
      </c>
      <c r="BA579">
        <v>24</v>
      </c>
      <c r="BC579" t="s">
        <v>4515</v>
      </c>
      <c r="BK579" t="s">
        <v>4516</v>
      </c>
      <c r="BQ579" t="s">
        <v>131</v>
      </c>
    </row>
    <row r="580" spans="1:73" hidden="1" x14ac:dyDescent="0.3">
      <c r="A580" t="s">
        <v>76</v>
      </c>
      <c r="B580" t="s">
        <v>4517</v>
      </c>
      <c r="F580" t="s">
        <v>4517</v>
      </c>
      <c r="I580" t="s">
        <v>4518</v>
      </c>
      <c r="J580">
        <v>1999</v>
      </c>
      <c r="K580" t="s">
        <v>79</v>
      </c>
      <c r="W580" t="s">
        <v>4519</v>
      </c>
      <c r="AN580" t="s">
        <v>81</v>
      </c>
      <c r="AS580" t="s">
        <v>168</v>
      </c>
      <c r="AT580">
        <v>14</v>
      </c>
      <c r="AU580">
        <v>5</v>
      </c>
      <c r="AZ580">
        <v>378</v>
      </c>
      <c r="BA580">
        <v>390</v>
      </c>
      <c r="BC580" t="s">
        <v>4520</v>
      </c>
      <c r="BK580" t="s">
        <v>4521</v>
      </c>
      <c r="BL580">
        <v>10511005</v>
      </c>
      <c r="BQ580" t="s">
        <v>85</v>
      </c>
      <c r="BR580" t="s">
        <v>86</v>
      </c>
    </row>
    <row r="581" spans="1:73" hidden="1" x14ac:dyDescent="0.3">
      <c r="A581" t="s">
        <v>76</v>
      </c>
      <c r="B581" t="s">
        <v>4522</v>
      </c>
      <c r="F581" t="s">
        <v>4522</v>
      </c>
      <c r="I581" t="s">
        <v>4523</v>
      </c>
      <c r="J581">
        <v>2005</v>
      </c>
      <c r="K581" t="s">
        <v>1845</v>
      </c>
      <c r="W581" t="s">
        <v>4524</v>
      </c>
      <c r="AA581" t="s">
        <v>4525</v>
      </c>
      <c r="AB581" t="s">
        <v>4526</v>
      </c>
      <c r="AN581" t="s">
        <v>1849</v>
      </c>
      <c r="AS581" t="s">
        <v>397</v>
      </c>
      <c r="AT581">
        <v>170</v>
      </c>
      <c r="AU581">
        <v>3</v>
      </c>
      <c r="AZ581">
        <v>1197</v>
      </c>
      <c r="BA581">
        <v>1207</v>
      </c>
      <c r="BC581" t="s">
        <v>4527</v>
      </c>
      <c r="BK581" t="s">
        <v>4528</v>
      </c>
      <c r="BL581">
        <v>15911588</v>
      </c>
      <c r="BQ581" t="s">
        <v>131</v>
      </c>
    </row>
    <row r="582" spans="1:73" hidden="1" x14ac:dyDescent="0.3">
      <c r="A582" t="s">
        <v>76</v>
      </c>
      <c r="B582" t="s">
        <v>4529</v>
      </c>
      <c r="F582" t="s">
        <v>4529</v>
      </c>
      <c r="I582" t="s">
        <v>4530</v>
      </c>
      <c r="J582">
        <v>2000</v>
      </c>
      <c r="K582" t="s">
        <v>4531</v>
      </c>
      <c r="P582" t="s">
        <v>4532</v>
      </c>
      <c r="Q582" t="s">
        <v>4533</v>
      </c>
      <c r="R582" t="s">
        <v>4534</v>
      </c>
      <c r="S582" t="s">
        <v>4535</v>
      </c>
      <c r="W582" t="s">
        <v>4536</v>
      </c>
      <c r="AN582" t="s">
        <v>4537</v>
      </c>
      <c r="AO582" t="s">
        <v>4538</v>
      </c>
      <c r="AW582">
        <v>6</v>
      </c>
      <c r="AZ582">
        <v>8</v>
      </c>
      <c r="BA582">
        <v>14</v>
      </c>
      <c r="BK582" t="s">
        <v>4539</v>
      </c>
      <c r="BQ582" t="s">
        <v>85</v>
      </c>
      <c r="BR582" t="s">
        <v>86</v>
      </c>
    </row>
    <row r="583" spans="1:73" hidden="1" x14ac:dyDescent="0.3">
      <c r="A583" t="s">
        <v>76</v>
      </c>
      <c r="B583" t="s">
        <v>4540</v>
      </c>
      <c r="F583" t="s">
        <v>4540</v>
      </c>
      <c r="I583" t="s">
        <v>4541</v>
      </c>
      <c r="J583">
        <v>2000</v>
      </c>
      <c r="K583" t="s">
        <v>706</v>
      </c>
      <c r="W583" t="s">
        <v>4542</v>
      </c>
      <c r="AN583" t="s">
        <v>708</v>
      </c>
      <c r="AS583" t="s">
        <v>397</v>
      </c>
      <c r="AT583">
        <v>30</v>
      </c>
      <c r="AU583">
        <v>7</v>
      </c>
      <c r="AZ583">
        <v>1096</v>
      </c>
      <c r="BA583">
        <v>1105</v>
      </c>
      <c r="BC583" t="s">
        <v>4543</v>
      </c>
      <c r="BK583" t="s">
        <v>4544</v>
      </c>
      <c r="BQ583" t="s">
        <v>131</v>
      </c>
    </row>
    <row r="584" spans="1:73" hidden="1" x14ac:dyDescent="0.3">
      <c r="A584" t="s">
        <v>76</v>
      </c>
      <c r="B584" t="s">
        <v>4545</v>
      </c>
      <c r="F584" t="s">
        <v>4545</v>
      </c>
      <c r="I584" t="s">
        <v>4546</v>
      </c>
      <c r="J584">
        <v>1998</v>
      </c>
      <c r="K584" t="s">
        <v>4547</v>
      </c>
      <c r="W584" t="s">
        <v>4548</v>
      </c>
      <c r="AN584" t="s">
        <v>4549</v>
      </c>
      <c r="AS584" t="s">
        <v>94</v>
      </c>
      <c r="AT584">
        <v>76</v>
      </c>
      <c r="AU584">
        <v>1</v>
      </c>
      <c r="AZ584">
        <v>122</v>
      </c>
      <c r="BA584">
        <v>129</v>
      </c>
      <c r="BC584" t="s">
        <v>4550</v>
      </c>
      <c r="BK584" t="s">
        <v>4551</v>
      </c>
      <c r="BQ584" t="s">
        <v>131</v>
      </c>
    </row>
    <row r="585" spans="1:73" hidden="1" x14ac:dyDescent="0.3">
      <c r="A585" t="s">
        <v>76</v>
      </c>
      <c r="B585" t="s">
        <v>4552</v>
      </c>
      <c r="F585" t="s">
        <v>4553</v>
      </c>
      <c r="I585" t="s">
        <v>4554</v>
      </c>
      <c r="J585">
        <v>2015</v>
      </c>
      <c r="K585" t="s">
        <v>1125</v>
      </c>
      <c r="W585" t="s">
        <v>4555</v>
      </c>
      <c r="AN585" t="s">
        <v>1128</v>
      </c>
      <c r="AO585" t="s">
        <v>1129</v>
      </c>
      <c r="AS585" t="s">
        <v>204</v>
      </c>
      <c r="AT585">
        <v>40</v>
      </c>
      <c r="AU585">
        <v>1</v>
      </c>
      <c r="AZ585">
        <v>40</v>
      </c>
      <c r="BA585">
        <v>49</v>
      </c>
      <c r="BC585" t="s">
        <v>4556</v>
      </c>
      <c r="BK585" t="s">
        <v>4557</v>
      </c>
      <c r="BQ585" t="s">
        <v>131</v>
      </c>
    </row>
    <row r="586" spans="1:73" hidden="1" x14ac:dyDescent="0.3">
      <c r="A586" t="s">
        <v>76</v>
      </c>
      <c r="B586" t="s">
        <v>4558</v>
      </c>
      <c r="F586" t="s">
        <v>4559</v>
      </c>
      <c r="I586" t="s">
        <v>4560</v>
      </c>
      <c r="J586">
        <v>2018</v>
      </c>
      <c r="K586" t="s">
        <v>666</v>
      </c>
      <c r="W586" t="s">
        <v>4561</v>
      </c>
      <c r="AN586" t="s">
        <v>670</v>
      </c>
      <c r="AO586" t="s">
        <v>671</v>
      </c>
      <c r="AS586" t="s">
        <v>204</v>
      </c>
      <c r="AT586">
        <v>27</v>
      </c>
      <c r="AU586">
        <v>4</v>
      </c>
      <c r="AZ586">
        <v>935</v>
      </c>
      <c r="BA586">
        <v>948</v>
      </c>
      <c r="BC586" t="s">
        <v>4562</v>
      </c>
      <c r="BK586" t="s">
        <v>4563</v>
      </c>
      <c r="BL586">
        <v>29411442</v>
      </c>
      <c r="BQ586" t="s">
        <v>85</v>
      </c>
      <c r="BR586" t="s">
        <v>108</v>
      </c>
      <c r="BT586" t="s">
        <v>296</v>
      </c>
    </row>
    <row r="587" spans="1:73" hidden="1" x14ac:dyDescent="0.3">
      <c r="A587" t="s">
        <v>76</v>
      </c>
      <c r="B587" t="s">
        <v>4564</v>
      </c>
      <c r="F587" t="s">
        <v>4565</v>
      </c>
      <c r="I587" t="s">
        <v>4566</v>
      </c>
      <c r="J587">
        <v>2014</v>
      </c>
      <c r="K587" t="s">
        <v>4567</v>
      </c>
      <c r="W587" t="s">
        <v>4568</v>
      </c>
      <c r="AA587" t="s">
        <v>4569</v>
      </c>
      <c r="AB587" t="s">
        <v>4570</v>
      </c>
      <c r="AN587" t="s">
        <v>4571</v>
      </c>
      <c r="AT587">
        <v>15</v>
      </c>
      <c r="AU587">
        <v>10</v>
      </c>
      <c r="BB587">
        <v>499</v>
      </c>
      <c r="BC587" t="s">
        <v>4572</v>
      </c>
      <c r="BK587" t="s">
        <v>4573</v>
      </c>
      <c r="BL587">
        <v>25358694</v>
      </c>
      <c r="BQ587" t="s">
        <v>85</v>
      </c>
      <c r="BR587" t="s">
        <v>86</v>
      </c>
    </row>
    <row r="588" spans="1:73" hidden="1" x14ac:dyDescent="0.3">
      <c r="A588" t="s">
        <v>76</v>
      </c>
      <c r="B588" t="s">
        <v>4574</v>
      </c>
      <c r="F588" t="s">
        <v>4575</v>
      </c>
      <c r="I588" t="s">
        <v>4576</v>
      </c>
      <c r="J588">
        <v>2017</v>
      </c>
      <c r="K588" t="s">
        <v>4577</v>
      </c>
      <c r="W588" t="s">
        <v>4578</v>
      </c>
      <c r="AN588" t="s">
        <v>4579</v>
      </c>
      <c r="AO588" t="s">
        <v>4580</v>
      </c>
      <c r="AS588" t="s">
        <v>769</v>
      </c>
      <c r="AT588">
        <v>96</v>
      </c>
      <c r="AU588">
        <v>1</v>
      </c>
      <c r="AZ588">
        <v>147</v>
      </c>
      <c r="BA588">
        <v>154</v>
      </c>
      <c r="BC588" t="s">
        <v>4581</v>
      </c>
      <c r="BK588" t="s">
        <v>4582</v>
      </c>
      <c r="BL588">
        <v>28360399</v>
      </c>
      <c r="BQ588" t="s">
        <v>131</v>
      </c>
    </row>
    <row r="589" spans="1:73" hidden="1" x14ac:dyDescent="0.3">
      <c r="A589" t="s">
        <v>76</v>
      </c>
      <c r="B589" t="s">
        <v>4583</v>
      </c>
      <c r="F589" t="s">
        <v>4584</v>
      </c>
      <c r="I589" t="s">
        <v>4585</v>
      </c>
      <c r="J589">
        <v>2008</v>
      </c>
      <c r="K589" t="s">
        <v>153</v>
      </c>
      <c r="W589" t="s">
        <v>4586</v>
      </c>
      <c r="AB589" t="s">
        <v>4587</v>
      </c>
      <c r="AN589" t="s">
        <v>155</v>
      </c>
      <c r="AO589" t="s">
        <v>3421</v>
      </c>
      <c r="AS589" t="s">
        <v>4588</v>
      </c>
      <c r="AT589">
        <v>107</v>
      </c>
      <c r="AU589">
        <v>2</v>
      </c>
      <c r="AZ589">
        <v>147</v>
      </c>
      <c r="BA589">
        <v>154</v>
      </c>
      <c r="BC589" t="s">
        <v>4589</v>
      </c>
      <c r="BK589" t="s">
        <v>4590</v>
      </c>
      <c r="BQ589" t="s">
        <v>131</v>
      </c>
    </row>
    <row r="590" spans="1:73" hidden="1" x14ac:dyDescent="0.3">
      <c r="A590" t="s">
        <v>76</v>
      </c>
      <c r="B590" t="s">
        <v>4591</v>
      </c>
      <c r="F590" t="s">
        <v>4592</v>
      </c>
      <c r="I590" t="s">
        <v>4593</v>
      </c>
      <c r="J590">
        <v>2017</v>
      </c>
      <c r="K590" t="s">
        <v>1446</v>
      </c>
      <c r="W590" t="s">
        <v>4594</v>
      </c>
      <c r="AN590" t="s">
        <v>1448</v>
      </c>
      <c r="AO590" t="s">
        <v>1449</v>
      </c>
      <c r="AS590" t="s">
        <v>769</v>
      </c>
      <c r="AT590">
        <v>213</v>
      </c>
      <c r="AU590">
        <v>3</v>
      </c>
      <c r="BB590" t="s">
        <v>4595</v>
      </c>
      <c r="BC590" t="s">
        <v>4596</v>
      </c>
      <c r="BK590" t="s">
        <v>4597</v>
      </c>
      <c r="BQ590" t="s">
        <v>131</v>
      </c>
    </row>
    <row r="591" spans="1:73" hidden="1" x14ac:dyDescent="0.3">
      <c r="A591" t="s">
        <v>76</v>
      </c>
      <c r="B591" t="s">
        <v>4598</v>
      </c>
      <c r="F591" t="s">
        <v>4599</v>
      </c>
      <c r="I591" t="s">
        <v>4600</v>
      </c>
      <c r="J591">
        <v>2007</v>
      </c>
      <c r="K591" t="s">
        <v>1446</v>
      </c>
      <c r="W591" t="s">
        <v>4601</v>
      </c>
      <c r="AA591" t="s">
        <v>4602</v>
      </c>
      <c r="AN591" t="s">
        <v>1448</v>
      </c>
      <c r="AS591" t="s">
        <v>769</v>
      </c>
      <c r="AT591">
        <v>154</v>
      </c>
      <c r="AU591" s="2">
        <v>43132</v>
      </c>
      <c r="AZ591">
        <v>207</v>
      </c>
      <c r="BA591">
        <v>218</v>
      </c>
      <c r="BC591" t="s">
        <v>4603</v>
      </c>
      <c r="BK591" t="s">
        <v>4604</v>
      </c>
      <c r="BQ591" t="s">
        <v>131</v>
      </c>
    </row>
    <row r="592" spans="1:73" hidden="1" x14ac:dyDescent="0.3">
      <c r="A592" t="s">
        <v>76</v>
      </c>
      <c r="B592" t="s">
        <v>4605</v>
      </c>
      <c r="F592" t="s">
        <v>4606</v>
      </c>
      <c r="I592" t="s">
        <v>4607</v>
      </c>
      <c r="J592">
        <v>2008</v>
      </c>
      <c r="K592" t="s">
        <v>472</v>
      </c>
      <c r="W592" t="s">
        <v>4608</v>
      </c>
      <c r="AN592" t="s">
        <v>474</v>
      </c>
      <c r="AS592" t="s">
        <v>413</v>
      </c>
      <c r="AT592">
        <v>117</v>
      </c>
      <c r="AU592">
        <v>7</v>
      </c>
      <c r="AZ592">
        <v>1129</v>
      </c>
      <c r="BA592">
        <v>1139</v>
      </c>
      <c r="BC592" t="s">
        <v>4609</v>
      </c>
      <c r="BK592" t="s">
        <v>4610</v>
      </c>
      <c r="BL592">
        <v>18677461</v>
      </c>
      <c r="BQ592" t="s">
        <v>131</v>
      </c>
    </row>
    <row r="593" spans="1:76" hidden="1" x14ac:dyDescent="0.3">
      <c r="A593" t="s">
        <v>76</v>
      </c>
      <c r="B593" t="s">
        <v>4611</v>
      </c>
      <c r="F593" t="s">
        <v>4612</v>
      </c>
      <c r="I593" t="s">
        <v>4613</v>
      </c>
      <c r="J593">
        <v>2011</v>
      </c>
      <c r="K593" t="s">
        <v>4614</v>
      </c>
      <c r="P593" t="s">
        <v>4615</v>
      </c>
      <c r="Q593" t="s">
        <v>4616</v>
      </c>
      <c r="R593" t="s">
        <v>4617</v>
      </c>
      <c r="T593" t="s">
        <v>4618</v>
      </c>
      <c r="W593" t="s">
        <v>4619</v>
      </c>
      <c r="AB593" t="s">
        <v>4620</v>
      </c>
      <c r="AN593" t="s">
        <v>4621</v>
      </c>
      <c r="AS593" t="s">
        <v>413</v>
      </c>
      <c r="AT593">
        <v>55</v>
      </c>
      <c r="AU593">
        <v>6</v>
      </c>
      <c r="AZ593">
        <v>775</v>
      </c>
      <c r="BA593">
        <v>787</v>
      </c>
      <c r="BC593" t="s">
        <v>4622</v>
      </c>
      <c r="BK593" t="s">
        <v>4623</v>
      </c>
      <c r="BL593">
        <v>21927930</v>
      </c>
      <c r="BQ593" t="s">
        <v>131</v>
      </c>
    </row>
    <row r="594" spans="1:76" x14ac:dyDescent="0.3">
      <c r="A594" t="s">
        <v>76</v>
      </c>
      <c r="B594" t="s">
        <v>4624</v>
      </c>
      <c r="F594" t="s">
        <v>4624</v>
      </c>
      <c r="I594" t="s">
        <v>4625</v>
      </c>
      <c r="J594">
        <v>1977</v>
      </c>
      <c r="K594" t="s">
        <v>4626</v>
      </c>
      <c r="AN594" t="s">
        <v>4627</v>
      </c>
      <c r="AT594">
        <v>86</v>
      </c>
      <c r="AU594">
        <v>1</v>
      </c>
      <c r="AZ594">
        <v>129</v>
      </c>
      <c r="BA594">
        <v>141</v>
      </c>
      <c r="BK594" t="s">
        <v>4628</v>
      </c>
      <c r="BQ594" t="s">
        <v>85</v>
      </c>
      <c r="BR594" t="s">
        <v>108</v>
      </c>
      <c r="BT594" t="s">
        <v>109</v>
      </c>
      <c r="BU594">
        <v>8</v>
      </c>
      <c r="BV594">
        <v>14</v>
      </c>
      <c r="BX594" t="s">
        <v>594</v>
      </c>
    </row>
    <row r="595" spans="1:76" hidden="1" x14ac:dyDescent="0.3">
      <c r="A595" t="s">
        <v>76</v>
      </c>
      <c r="B595" t="s">
        <v>3646</v>
      </c>
      <c r="F595" t="s">
        <v>3646</v>
      </c>
      <c r="I595" t="s">
        <v>4629</v>
      </c>
      <c r="J595">
        <v>1998</v>
      </c>
      <c r="K595" t="s">
        <v>2662</v>
      </c>
      <c r="W595" t="s">
        <v>4630</v>
      </c>
      <c r="AN595" t="s">
        <v>2664</v>
      </c>
      <c r="AS595" t="s">
        <v>94</v>
      </c>
      <c r="AT595">
        <v>86</v>
      </c>
      <c r="AU595">
        <v>1</v>
      </c>
      <c r="AZ595">
        <v>59</v>
      </c>
      <c r="BA595">
        <v>70</v>
      </c>
      <c r="BC595" t="s">
        <v>4631</v>
      </c>
      <c r="BK595" t="s">
        <v>4632</v>
      </c>
      <c r="BQ595" t="s">
        <v>85</v>
      </c>
      <c r="BR595" t="s">
        <v>108</v>
      </c>
      <c r="BT595" t="s">
        <v>109</v>
      </c>
      <c r="BU595">
        <v>2</v>
      </c>
    </row>
    <row r="596" spans="1:76" hidden="1" x14ac:dyDescent="0.3">
      <c r="A596" t="s">
        <v>76</v>
      </c>
      <c r="B596" t="s">
        <v>4633</v>
      </c>
      <c r="F596" t="s">
        <v>4634</v>
      </c>
      <c r="I596" t="s">
        <v>4635</v>
      </c>
      <c r="J596">
        <v>2017</v>
      </c>
      <c r="K596" t="s">
        <v>2128</v>
      </c>
      <c r="W596" t="s">
        <v>4636</v>
      </c>
      <c r="AN596" t="s">
        <v>2130</v>
      </c>
      <c r="AO596" t="s">
        <v>4637</v>
      </c>
      <c r="AS596" t="s">
        <v>204</v>
      </c>
      <c r="AT596">
        <v>46</v>
      </c>
      <c r="AU596">
        <v>1</v>
      </c>
      <c r="AZ596">
        <v>167</v>
      </c>
      <c r="BA596">
        <v>173</v>
      </c>
      <c r="BC596" t="s">
        <v>4638</v>
      </c>
      <c r="BK596" t="s">
        <v>4639</v>
      </c>
      <c r="BL596">
        <v>28177078</v>
      </c>
      <c r="BQ596" t="s">
        <v>85</v>
      </c>
      <c r="BR596" t="s">
        <v>108</v>
      </c>
      <c r="BT596" t="s">
        <v>109</v>
      </c>
      <c r="BU596">
        <v>1</v>
      </c>
    </row>
    <row r="597" spans="1:76" hidden="1" x14ac:dyDescent="0.3">
      <c r="A597" t="s">
        <v>76</v>
      </c>
      <c r="B597" t="s">
        <v>4640</v>
      </c>
      <c r="F597" t="s">
        <v>4641</v>
      </c>
      <c r="I597" t="s">
        <v>4642</v>
      </c>
      <c r="J597">
        <v>2013</v>
      </c>
      <c r="K597" t="s">
        <v>913</v>
      </c>
      <c r="W597" t="s">
        <v>4643</v>
      </c>
      <c r="AA597" t="s">
        <v>4644</v>
      </c>
      <c r="AB597" t="s">
        <v>4645</v>
      </c>
      <c r="AN597" t="s">
        <v>915</v>
      </c>
      <c r="AS597" t="s">
        <v>148</v>
      </c>
      <c r="AT597">
        <v>111</v>
      </c>
      <c r="AU597">
        <v>5</v>
      </c>
      <c r="AZ597">
        <v>957</v>
      </c>
      <c r="BA597">
        <v>968</v>
      </c>
      <c r="BC597" t="s">
        <v>4646</v>
      </c>
      <c r="BK597" t="s">
        <v>4647</v>
      </c>
      <c r="BL597">
        <v>23519836</v>
      </c>
      <c r="BQ597" t="s">
        <v>131</v>
      </c>
    </row>
    <row r="598" spans="1:76" x14ac:dyDescent="0.3">
      <c r="A598" t="s">
        <v>76</v>
      </c>
      <c r="B598" t="s">
        <v>4648</v>
      </c>
      <c r="F598" t="s">
        <v>4648</v>
      </c>
      <c r="I598" t="s">
        <v>4649</v>
      </c>
      <c r="J598">
        <v>1993</v>
      </c>
      <c r="K598" t="s">
        <v>677</v>
      </c>
      <c r="W598" t="s">
        <v>4650</v>
      </c>
      <c r="AN598" t="s">
        <v>679</v>
      </c>
      <c r="AS598" t="s">
        <v>413</v>
      </c>
      <c r="AT598">
        <v>6</v>
      </c>
      <c r="AU598">
        <v>5</v>
      </c>
      <c r="AZ598">
        <v>707</v>
      </c>
      <c r="BA598">
        <v>723</v>
      </c>
      <c r="BC598" t="s">
        <v>4651</v>
      </c>
      <c r="BK598" t="s">
        <v>4652</v>
      </c>
      <c r="BQ598" t="s">
        <v>85</v>
      </c>
      <c r="BR598" t="s">
        <v>108</v>
      </c>
      <c r="BT598" t="s">
        <v>109</v>
      </c>
      <c r="BU598">
        <v>6</v>
      </c>
      <c r="BV598">
        <v>11</v>
      </c>
      <c r="BW598" t="s">
        <v>1703</v>
      </c>
      <c r="BX598" t="s">
        <v>594</v>
      </c>
    </row>
    <row r="599" spans="1:76" x14ac:dyDescent="0.3">
      <c r="A599" t="s">
        <v>76</v>
      </c>
      <c r="B599" t="s">
        <v>4653</v>
      </c>
      <c r="F599" t="s">
        <v>4653</v>
      </c>
      <c r="I599" t="s">
        <v>4654</v>
      </c>
      <c r="J599">
        <v>1992</v>
      </c>
      <c r="K599" t="s">
        <v>1196</v>
      </c>
      <c r="W599" t="s">
        <v>4655</v>
      </c>
      <c r="AN599" t="s">
        <v>1198</v>
      </c>
      <c r="AS599" t="s">
        <v>397</v>
      </c>
      <c r="AT599">
        <v>85</v>
      </c>
      <c r="AU599">
        <v>4</v>
      </c>
      <c r="AZ599">
        <v>445</v>
      </c>
      <c r="BA599">
        <v>451</v>
      </c>
      <c r="BC599" t="s">
        <v>4656</v>
      </c>
      <c r="BK599" t="s">
        <v>4657</v>
      </c>
      <c r="BQ599" t="s">
        <v>85</v>
      </c>
      <c r="BR599" t="s">
        <v>108</v>
      </c>
      <c r="BT599" t="s">
        <v>109</v>
      </c>
      <c r="BU599">
        <v>6</v>
      </c>
      <c r="BW599" t="s">
        <v>1703</v>
      </c>
      <c r="BX599" t="s">
        <v>594</v>
      </c>
    </row>
    <row r="600" spans="1:76" hidden="1" x14ac:dyDescent="0.3">
      <c r="A600" t="s">
        <v>76</v>
      </c>
      <c r="B600" t="s">
        <v>4658</v>
      </c>
      <c r="F600" t="s">
        <v>4659</v>
      </c>
      <c r="I600" t="s">
        <v>4660</v>
      </c>
      <c r="J600">
        <v>2012</v>
      </c>
      <c r="K600" t="s">
        <v>2514</v>
      </c>
      <c r="W600" t="s">
        <v>4661</v>
      </c>
      <c r="AN600" t="s">
        <v>2518</v>
      </c>
      <c r="AS600" t="s">
        <v>148</v>
      </c>
      <c r="AT600">
        <v>108</v>
      </c>
      <c r="AU600">
        <v>5</v>
      </c>
      <c r="AZ600">
        <v>473</v>
      </c>
      <c r="BA600">
        <v>479</v>
      </c>
      <c r="BC600" t="s">
        <v>4662</v>
      </c>
      <c r="BK600" t="s">
        <v>4663</v>
      </c>
      <c r="BL600">
        <v>22072069</v>
      </c>
      <c r="BQ600" t="s">
        <v>85</v>
      </c>
      <c r="BR600" t="s">
        <v>108</v>
      </c>
      <c r="BT600" t="s">
        <v>109</v>
      </c>
      <c r="BV600">
        <v>0</v>
      </c>
    </row>
    <row r="601" spans="1:76" hidden="1" x14ac:dyDescent="0.3">
      <c r="A601" t="s">
        <v>76</v>
      </c>
      <c r="B601" t="s">
        <v>4664</v>
      </c>
      <c r="F601" t="s">
        <v>4665</v>
      </c>
      <c r="I601" t="s">
        <v>4666</v>
      </c>
      <c r="J601">
        <v>2008</v>
      </c>
      <c r="K601" t="s">
        <v>79</v>
      </c>
      <c r="W601" t="s">
        <v>4667</v>
      </c>
      <c r="AA601" t="s">
        <v>4668</v>
      </c>
      <c r="AB601" t="s">
        <v>4669</v>
      </c>
      <c r="AN601" t="s">
        <v>81</v>
      </c>
      <c r="AS601" t="s">
        <v>216</v>
      </c>
      <c r="AT601">
        <v>23</v>
      </c>
      <c r="AU601">
        <v>4</v>
      </c>
      <c r="AZ601">
        <v>330</v>
      </c>
      <c r="BA601">
        <v>340</v>
      </c>
      <c r="BC601" t="s">
        <v>4670</v>
      </c>
      <c r="BK601" t="s">
        <v>4671</v>
      </c>
      <c r="BL601">
        <v>18663240</v>
      </c>
      <c r="BQ601" t="s">
        <v>85</v>
      </c>
      <c r="BR601" t="s">
        <v>86</v>
      </c>
    </row>
    <row r="602" spans="1:76" hidden="1" x14ac:dyDescent="0.3">
      <c r="A602" t="s">
        <v>76</v>
      </c>
      <c r="B602" t="s">
        <v>4672</v>
      </c>
      <c r="F602" t="s">
        <v>4673</v>
      </c>
      <c r="I602" t="s">
        <v>4674</v>
      </c>
      <c r="J602">
        <v>2018</v>
      </c>
      <c r="K602" t="s">
        <v>4614</v>
      </c>
      <c r="W602" t="s">
        <v>4675</v>
      </c>
      <c r="AN602" t="s">
        <v>4621</v>
      </c>
      <c r="AO602" t="s">
        <v>4676</v>
      </c>
      <c r="AS602" t="s">
        <v>185</v>
      </c>
      <c r="AT602">
        <v>62</v>
      </c>
      <c r="AU602">
        <v>9</v>
      </c>
      <c r="AZ602">
        <v>1763</v>
      </c>
      <c r="BA602">
        <v>1776</v>
      </c>
      <c r="BC602" t="s">
        <v>4677</v>
      </c>
      <c r="BK602" t="s">
        <v>4678</v>
      </c>
      <c r="BL602">
        <v>29978264</v>
      </c>
      <c r="BQ602" t="s">
        <v>131</v>
      </c>
    </row>
    <row r="603" spans="1:76" hidden="1" x14ac:dyDescent="0.3">
      <c r="A603" t="s">
        <v>76</v>
      </c>
      <c r="B603" t="s">
        <v>4679</v>
      </c>
      <c r="F603" t="s">
        <v>4680</v>
      </c>
      <c r="I603" t="s">
        <v>4681</v>
      </c>
      <c r="J603">
        <v>2010</v>
      </c>
      <c r="K603" t="s">
        <v>1845</v>
      </c>
      <c r="W603" t="s">
        <v>4682</v>
      </c>
      <c r="AA603" t="s">
        <v>4683</v>
      </c>
      <c r="AB603" t="s">
        <v>4684</v>
      </c>
      <c r="AN603" t="s">
        <v>1849</v>
      </c>
      <c r="AS603" t="s">
        <v>413</v>
      </c>
      <c r="AT603">
        <v>186</v>
      </c>
      <c r="AU603">
        <v>3</v>
      </c>
      <c r="AZ603">
        <v>1033</v>
      </c>
      <c r="BA603">
        <v>1044</v>
      </c>
      <c r="BC603" t="s">
        <v>4685</v>
      </c>
      <c r="BK603" t="s">
        <v>4686</v>
      </c>
      <c r="BL603">
        <v>20805554</v>
      </c>
      <c r="BQ603" t="s">
        <v>131</v>
      </c>
    </row>
    <row r="604" spans="1:76" hidden="1" x14ac:dyDescent="0.3">
      <c r="A604" t="s">
        <v>76</v>
      </c>
      <c r="B604" t="s">
        <v>4687</v>
      </c>
      <c r="F604" t="s">
        <v>4688</v>
      </c>
      <c r="I604" t="s">
        <v>4689</v>
      </c>
      <c r="J604">
        <v>2015</v>
      </c>
      <c r="K604" t="s">
        <v>1446</v>
      </c>
      <c r="W604" t="s">
        <v>4690</v>
      </c>
      <c r="AA604" t="s">
        <v>4691</v>
      </c>
      <c r="AB604" t="s">
        <v>4692</v>
      </c>
      <c r="AN604" t="s">
        <v>1448</v>
      </c>
      <c r="AO604" t="s">
        <v>1449</v>
      </c>
      <c r="AS604" t="s">
        <v>413</v>
      </c>
      <c r="AT604">
        <v>206</v>
      </c>
      <c r="AU604">
        <v>1</v>
      </c>
      <c r="AZ604">
        <v>191</v>
      </c>
      <c r="BA604">
        <v>202</v>
      </c>
      <c r="BC604" t="s">
        <v>4693</v>
      </c>
      <c r="BK604" t="s">
        <v>4694</v>
      </c>
      <c r="BQ604" t="s">
        <v>131</v>
      </c>
    </row>
    <row r="605" spans="1:76" hidden="1" x14ac:dyDescent="0.3">
      <c r="A605" t="s">
        <v>76</v>
      </c>
      <c r="B605" t="s">
        <v>4695</v>
      </c>
      <c r="F605" t="s">
        <v>4695</v>
      </c>
      <c r="I605" t="s">
        <v>4696</v>
      </c>
      <c r="J605">
        <v>1996</v>
      </c>
      <c r="K605" t="s">
        <v>4697</v>
      </c>
      <c r="W605" t="s">
        <v>4698</v>
      </c>
      <c r="AN605" t="s">
        <v>4699</v>
      </c>
      <c r="AS605" t="s">
        <v>148</v>
      </c>
      <c r="AT605">
        <v>28</v>
      </c>
      <c r="AU605">
        <v>2</v>
      </c>
      <c r="AZ605">
        <v>190</v>
      </c>
      <c r="BA605">
        <v>195</v>
      </c>
      <c r="BC605" t="s">
        <v>4700</v>
      </c>
      <c r="BK605" t="s">
        <v>4701</v>
      </c>
      <c r="BQ605" t="s">
        <v>131</v>
      </c>
    </row>
    <row r="606" spans="1:76" hidden="1" x14ac:dyDescent="0.3">
      <c r="A606" t="s">
        <v>76</v>
      </c>
      <c r="B606" t="s">
        <v>4702</v>
      </c>
      <c r="F606" t="s">
        <v>4703</v>
      </c>
      <c r="I606" t="s">
        <v>4704</v>
      </c>
      <c r="J606">
        <v>2016</v>
      </c>
      <c r="K606" t="s">
        <v>348</v>
      </c>
      <c r="W606" t="s">
        <v>4705</v>
      </c>
      <c r="AA606" t="s">
        <v>4706</v>
      </c>
      <c r="AB606" t="s">
        <v>4707</v>
      </c>
      <c r="AN606" t="s">
        <v>350</v>
      </c>
      <c r="AO606" t="s">
        <v>351</v>
      </c>
      <c r="AS606" t="s">
        <v>4708</v>
      </c>
      <c r="AT606">
        <v>9</v>
      </c>
      <c r="BB606">
        <v>58</v>
      </c>
      <c r="BC606" t="s">
        <v>4709</v>
      </c>
      <c r="BK606" t="s">
        <v>4710</v>
      </c>
      <c r="BL606">
        <v>27766601</v>
      </c>
      <c r="BQ606" t="s">
        <v>131</v>
      </c>
    </row>
    <row r="607" spans="1:76" hidden="1" x14ac:dyDescent="0.3">
      <c r="A607" t="s">
        <v>76</v>
      </c>
      <c r="B607" t="s">
        <v>4711</v>
      </c>
      <c r="F607" t="s">
        <v>4711</v>
      </c>
      <c r="I607" t="s">
        <v>4712</v>
      </c>
      <c r="J607">
        <v>2006</v>
      </c>
      <c r="K607" t="s">
        <v>1446</v>
      </c>
      <c r="W607" t="s">
        <v>4713</v>
      </c>
      <c r="AA607" t="s">
        <v>4714</v>
      </c>
      <c r="AN607" t="s">
        <v>1448</v>
      </c>
      <c r="AS607" t="s">
        <v>600</v>
      </c>
      <c r="AT607">
        <v>148</v>
      </c>
      <c r="AU607">
        <v>3</v>
      </c>
      <c r="AZ607">
        <v>283</v>
      </c>
      <c r="BA607">
        <v>293</v>
      </c>
      <c r="BC607" t="s">
        <v>4715</v>
      </c>
      <c r="BK607" t="s">
        <v>4716</v>
      </c>
      <c r="BQ607" t="s">
        <v>131</v>
      </c>
    </row>
    <row r="608" spans="1:76" hidden="1" x14ac:dyDescent="0.3">
      <c r="A608" t="s">
        <v>76</v>
      </c>
      <c r="B608" t="s">
        <v>4717</v>
      </c>
      <c r="F608" t="s">
        <v>4718</v>
      </c>
      <c r="I608" t="s">
        <v>4719</v>
      </c>
      <c r="J608">
        <v>2009</v>
      </c>
      <c r="K608" t="s">
        <v>4720</v>
      </c>
      <c r="W608" t="s">
        <v>4721</v>
      </c>
      <c r="AN608" t="s">
        <v>4722</v>
      </c>
      <c r="AS608" s="3">
        <v>42248</v>
      </c>
      <c r="AT608">
        <v>8</v>
      </c>
      <c r="AU608">
        <v>18</v>
      </c>
      <c r="AZ608">
        <v>4413</v>
      </c>
      <c r="BA608">
        <v>4417</v>
      </c>
      <c r="BK608" t="s">
        <v>4723</v>
      </c>
      <c r="BQ608" t="s">
        <v>131</v>
      </c>
    </row>
    <row r="609" spans="1:74" hidden="1" x14ac:dyDescent="0.3">
      <c r="A609" t="s">
        <v>76</v>
      </c>
      <c r="B609" t="s">
        <v>4724</v>
      </c>
      <c r="F609" t="s">
        <v>4725</v>
      </c>
      <c r="I609" t="s">
        <v>4726</v>
      </c>
      <c r="J609">
        <v>2015</v>
      </c>
      <c r="K609" t="s">
        <v>1170</v>
      </c>
      <c r="W609" t="s">
        <v>4727</v>
      </c>
      <c r="AN609" t="s">
        <v>1174</v>
      </c>
      <c r="AO609" t="s">
        <v>1175</v>
      </c>
      <c r="AS609" t="s">
        <v>413</v>
      </c>
      <c r="AT609">
        <v>208</v>
      </c>
      <c r="AU609">
        <v>3</v>
      </c>
      <c r="AZ609">
        <v>936</v>
      </c>
      <c r="BA609">
        <v>948</v>
      </c>
      <c r="BC609" t="s">
        <v>4728</v>
      </c>
      <c r="BK609" t="s">
        <v>4729</v>
      </c>
      <c r="BL609">
        <v>26096631</v>
      </c>
      <c r="BQ609" t="s">
        <v>131</v>
      </c>
    </row>
    <row r="610" spans="1:74" hidden="1" x14ac:dyDescent="0.3">
      <c r="A610" t="s">
        <v>867</v>
      </c>
      <c r="B610" t="s">
        <v>4730</v>
      </c>
      <c r="D610" t="s">
        <v>4731</v>
      </c>
      <c r="F610" t="s">
        <v>4732</v>
      </c>
      <c r="I610" t="s">
        <v>4733</v>
      </c>
      <c r="J610">
        <v>2016</v>
      </c>
      <c r="K610" t="s">
        <v>4734</v>
      </c>
      <c r="L610" t="s">
        <v>1398</v>
      </c>
      <c r="P610" t="s">
        <v>4735</v>
      </c>
      <c r="Q610" t="s">
        <v>4736</v>
      </c>
      <c r="R610" t="s">
        <v>4737</v>
      </c>
      <c r="S610" t="s">
        <v>1402</v>
      </c>
      <c r="W610" t="s">
        <v>4738</v>
      </c>
      <c r="AN610" t="s">
        <v>877</v>
      </c>
      <c r="AP610" t="s">
        <v>4739</v>
      </c>
      <c r="AT610">
        <v>1143</v>
      </c>
      <c r="AZ610">
        <v>7</v>
      </c>
      <c r="BA610">
        <v>14</v>
      </c>
      <c r="BC610" t="s">
        <v>4740</v>
      </c>
      <c r="BK610" t="s">
        <v>4741</v>
      </c>
      <c r="BQ610" t="s">
        <v>131</v>
      </c>
    </row>
    <row r="611" spans="1:74" hidden="1" x14ac:dyDescent="0.3">
      <c r="A611" t="s">
        <v>76</v>
      </c>
      <c r="B611" t="s">
        <v>4150</v>
      </c>
      <c r="F611" t="s">
        <v>4742</v>
      </c>
      <c r="I611" t="s">
        <v>4743</v>
      </c>
      <c r="J611">
        <v>2008</v>
      </c>
      <c r="K611" t="s">
        <v>666</v>
      </c>
      <c r="P611" t="s">
        <v>4744</v>
      </c>
      <c r="Q611" t="s">
        <v>4745</v>
      </c>
      <c r="R611" t="s">
        <v>4746</v>
      </c>
      <c r="T611" t="s">
        <v>4747</v>
      </c>
      <c r="W611" t="s">
        <v>4748</v>
      </c>
      <c r="AN611" t="s">
        <v>670</v>
      </c>
      <c r="AS611" t="s">
        <v>94</v>
      </c>
      <c r="AT611">
        <v>17</v>
      </c>
      <c r="AU611">
        <v>1</v>
      </c>
      <c r="AZ611">
        <v>157</v>
      </c>
      <c r="BA611">
        <v>166</v>
      </c>
      <c r="BC611" t="s">
        <v>4749</v>
      </c>
      <c r="BK611" t="s">
        <v>4750</v>
      </c>
      <c r="BL611">
        <v>17850269</v>
      </c>
      <c r="BQ611" t="s">
        <v>296</v>
      </c>
      <c r="BT611" t="s">
        <v>296</v>
      </c>
    </row>
    <row r="612" spans="1:74" hidden="1" x14ac:dyDescent="0.3">
      <c r="A612" t="s">
        <v>76</v>
      </c>
      <c r="B612" t="s">
        <v>4751</v>
      </c>
      <c r="F612" t="s">
        <v>4751</v>
      </c>
      <c r="I612" t="s">
        <v>4752</v>
      </c>
      <c r="J612">
        <v>1998</v>
      </c>
      <c r="K612" t="s">
        <v>1446</v>
      </c>
      <c r="P612" t="s">
        <v>4753</v>
      </c>
      <c r="Q612" t="s">
        <v>4754</v>
      </c>
      <c r="R612" t="s">
        <v>4755</v>
      </c>
      <c r="W612" t="s">
        <v>4756</v>
      </c>
      <c r="AN612" t="s">
        <v>1448</v>
      </c>
      <c r="AT612">
        <v>100</v>
      </c>
      <c r="AU612" s="2">
        <v>43160</v>
      </c>
      <c r="AZ612">
        <v>359</v>
      </c>
      <c r="BA612">
        <v>369</v>
      </c>
      <c r="BC612" t="s">
        <v>4757</v>
      </c>
      <c r="BK612" t="s">
        <v>4758</v>
      </c>
      <c r="BQ612" t="s">
        <v>131</v>
      </c>
    </row>
    <row r="613" spans="1:74" hidden="1" x14ac:dyDescent="0.3">
      <c r="A613" t="s">
        <v>76</v>
      </c>
      <c r="B613" t="s">
        <v>4759</v>
      </c>
      <c r="F613" t="s">
        <v>4759</v>
      </c>
      <c r="I613" t="s">
        <v>4760</v>
      </c>
      <c r="J613">
        <v>2005</v>
      </c>
      <c r="K613" t="s">
        <v>605</v>
      </c>
      <c r="W613" t="s">
        <v>4761</v>
      </c>
      <c r="AN613" t="s">
        <v>607</v>
      </c>
      <c r="AS613" t="s">
        <v>128</v>
      </c>
      <c r="AT613">
        <v>59</v>
      </c>
      <c r="AU613">
        <v>12</v>
      </c>
      <c r="AZ613">
        <v>2616</v>
      </c>
      <c r="BA613">
        <v>2625</v>
      </c>
      <c r="BK613" t="s">
        <v>4762</v>
      </c>
      <c r="BL613">
        <v>16526509</v>
      </c>
      <c r="BQ613" t="s">
        <v>85</v>
      </c>
      <c r="BR613" t="s">
        <v>108</v>
      </c>
      <c r="BT613" t="s">
        <v>109</v>
      </c>
      <c r="BU613">
        <v>1</v>
      </c>
    </row>
    <row r="614" spans="1:74" hidden="1" x14ac:dyDescent="0.3">
      <c r="A614" t="s">
        <v>76</v>
      </c>
      <c r="B614" t="s">
        <v>4763</v>
      </c>
      <c r="F614" t="s">
        <v>4764</v>
      </c>
      <c r="I614" t="s">
        <v>4765</v>
      </c>
      <c r="J614">
        <v>2011</v>
      </c>
      <c r="K614" t="s">
        <v>1196</v>
      </c>
      <c r="W614" t="s">
        <v>4766</v>
      </c>
      <c r="AA614" t="s">
        <v>4767</v>
      </c>
      <c r="AB614" t="s">
        <v>4768</v>
      </c>
      <c r="AN614" t="s">
        <v>1198</v>
      </c>
      <c r="AS614" t="s">
        <v>148</v>
      </c>
      <c r="AT614">
        <v>104</v>
      </c>
      <c r="AU614">
        <v>3</v>
      </c>
      <c r="AZ614">
        <v>567</v>
      </c>
      <c r="BA614">
        <v>575</v>
      </c>
      <c r="BC614" t="s">
        <v>4769</v>
      </c>
      <c r="BK614" t="s">
        <v>4770</v>
      </c>
      <c r="BQ614" t="s">
        <v>85</v>
      </c>
      <c r="BR614" t="s">
        <v>108</v>
      </c>
      <c r="BT614" t="s">
        <v>109</v>
      </c>
      <c r="BU614">
        <v>2</v>
      </c>
    </row>
    <row r="615" spans="1:74" hidden="1" x14ac:dyDescent="0.3">
      <c r="A615" t="s">
        <v>76</v>
      </c>
      <c r="B615" t="s">
        <v>4771</v>
      </c>
      <c r="F615" t="s">
        <v>4772</v>
      </c>
      <c r="I615" t="s">
        <v>4773</v>
      </c>
      <c r="J615">
        <v>2008</v>
      </c>
      <c r="K615" t="s">
        <v>2067</v>
      </c>
      <c r="W615" t="s">
        <v>4774</v>
      </c>
      <c r="AB615" t="s">
        <v>4775</v>
      </c>
      <c r="AN615" t="s">
        <v>2069</v>
      </c>
      <c r="AS615" t="s">
        <v>397</v>
      </c>
      <c r="AT615">
        <v>10</v>
      </c>
      <c r="AU615">
        <v>5</v>
      </c>
      <c r="AZ615">
        <v>747</v>
      </c>
      <c r="BA615">
        <v>762</v>
      </c>
      <c r="BK615" t="s">
        <v>4776</v>
      </c>
      <c r="BQ615" t="s">
        <v>85</v>
      </c>
      <c r="BR615" t="s">
        <v>108</v>
      </c>
      <c r="BT615" t="s">
        <v>109</v>
      </c>
      <c r="BU615">
        <v>3</v>
      </c>
      <c r="BV615">
        <v>0</v>
      </c>
    </row>
    <row r="616" spans="1:74" hidden="1" x14ac:dyDescent="0.3">
      <c r="A616" t="s">
        <v>76</v>
      </c>
      <c r="B616" t="s">
        <v>4777</v>
      </c>
      <c r="F616" t="s">
        <v>4777</v>
      </c>
      <c r="I616" t="s">
        <v>4778</v>
      </c>
      <c r="J616">
        <v>2000</v>
      </c>
      <c r="K616" t="s">
        <v>1446</v>
      </c>
      <c r="W616" t="s">
        <v>4779</v>
      </c>
      <c r="AN616" t="s">
        <v>1448</v>
      </c>
      <c r="AO616" t="s">
        <v>1449</v>
      </c>
      <c r="AT616">
        <v>112</v>
      </c>
      <c r="AU616">
        <v>1</v>
      </c>
      <c r="AZ616">
        <v>33</v>
      </c>
      <c r="BA616">
        <v>44</v>
      </c>
      <c r="BK616" t="s">
        <v>4780</v>
      </c>
      <c r="BQ616" t="s">
        <v>131</v>
      </c>
    </row>
    <row r="617" spans="1:74" hidden="1" x14ac:dyDescent="0.3">
      <c r="A617" t="s">
        <v>76</v>
      </c>
      <c r="B617" t="s">
        <v>4781</v>
      </c>
      <c r="F617" t="s">
        <v>4782</v>
      </c>
      <c r="I617" t="s">
        <v>4783</v>
      </c>
      <c r="J617">
        <v>2013</v>
      </c>
      <c r="K617" t="s">
        <v>382</v>
      </c>
      <c r="W617" t="s">
        <v>4784</v>
      </c>
      <c r="AB617" t="s">
        <v>658</v>
      </c>
      <c r="AN617" t="s">
        <v>385</v>
      </c>
      <c r="AS617" s="3">
        <v>45809</v>
      </c>
      <c r="AT617">
        <v>13</v>
      </c>
      <c r="BB617">
        <v>91</v>
      </c>
      <c r="BC617" t="s">
        <v>4785</v>
      </c>
      <c r="BK617" t="s">
        <v>4786</v>
      </c>
      <c r="BL617">
        <v>23799885</v>
      </c>
      <c r="BQ617" t="s">
        <v>131</v>
      </c>
    </row>
    <row r="618" spans="1:74" hidden="1" x14ac:dyDescent="0.3">
      <c r="A618" t="s">
        <v>76</v>
      </c>
      <c r="B618" t="s">
        <v>4787</v>
      </c>
      <c r="F618" t="s">
        <v>4787</v>
      </c>
      <c r="I618" t="s">
        <v>4788</v>
      </c>
      <c r="J618">
        <v>1999</v>
      </c>
      <c r="K618" t="s">
        <v>861</v>
      </c>
      <c r="W618" t="s">
        <v>4789</v>
      </c>
      <c r="AB618" t="s">
        <v>4790</v>
      </c>
      <c r="AN618" t="s">
        <v>863</v>
      </c>
      <c r="AO618" t="s">
        <v>864</v>
      </c>
      <c r="AS618" t="s">
        <v>413</v>
      </c>
      <c r="AT618">
        <v>80</v>
      </c>
      <c r="AU618">
        <v>4</v>
      </c>
      <c r="AZ618">
        <v>1232</v>
      </c>
      <c r="BA618">
        <v>1242</v>
      </c>
      <c r="BC618" t="s">
        <v>4791</v>
      </c>
      <c r="BK618" t="s">
        <v>4792</v>
      </c>
      <c r="BQ618" t="s">
        <v>85</v>
      </c>
      <c r="BR618" t="s">
        <v>86</v>
      </c>
    </row>
    <row r="619" spans="1:74" hidden="1" x14ac:dyDescent="0.3">
      <c r="A619" t="s">
        <v>76</v>
      </c>
      <c r="B619" t="s">
        <v>4793</v>
      </c>
      <c r="F619" t="s">
        <v>4794</v>
      </c>
      <c r="I619" t="s">
        <v>4795</v>
      </c>
      <c r="J619">
        <v>2015</v>
      </c>
      <c r="K619" t="s">
        <v>822</v>
      </c>
      <c r="W619" t="s">
        <v>4796</v>
      </c>
      <c r="AA619" t="s">
        <v>4797</v>
      </c>
      <c r="AB619" t="s">
        <v>4798</v>
      </c>
      <c r="AN619" t="s">
        <v>825</v>
      </c>
      <c r="AS619" s="3">
        <v>11110</v>
      </c>
      <c r="AT619">
        <v>6</v>
      </c>
      <c r="BB619">
        <v>465</v>
      </c>
      <c r="BC619" t="s">
        <v>4799</v>
      </c>
      <c r="BK619" t="s">
        <v>4800</v>
      </c>
      <c r="BL619">
        <v>26175739</v>
      </c>
      <c r="BQ619" t="s">
        <v>131</v>
      </c>
    </row>
    <row r="620" spans="1:74" hidden="1" x14ac:dyDescent="0.3">
      <c r="A620" t="s">
        <v>76</v>
      </c>
      <c r="B620" t="s">
        <v>4801</v>
      </c>
      <c r="F620" t="s">
        <v>4802</v>
      </c>
      <c r="I620" t="s">
        <v>4803</v>
      </c>
      <c r="J620">
        <v>2017</v>
      </c>
      <c r="K620" t="s">
        <v>2548</v>
      </c>
      <c r="W620" t="s">
        <v>4804</v>
      </c>
      <c r="AN620" t="s">
        <v>2551</v>
      </c>
      <c r="AO620" t="s">
        <v>2552</v>
      </c>
      <c r="AS620" t="s">
        <v>887</v>
      </c>
      <c r="AT620">
        <v>67</v>
      </c>
      <c r="AU620">
        <v>3</v>
      </c>
      <c r="AZ620">
        <v>221</v>
      </c>
      <c r="BA620">
        <v>232</v>
      </c>
      <c r="BC620" t="s">
        <v>4805</v>
      </c>
      <c r="BK620" t="s">
        <v>4806</v>
      </c>
      <c r="BL620">
        <v>28744175</v>
      </c>
      <c r="BQ620" t="s">
        <v>131</v>
      </c>
    </row>
    <row r="621" spans="1:74" hidden="1" x14ac:dyDescent="0.3">
      <c r="A621" t="s">
        <v>76</v>
      </c>
      <c r="B621" t="s">
        <v>4807</v>
      </c>
      <c r="F621" t="s">
        <v>4808</v>
      </c>
      <c r="I621" t="s">
        <v>4809</v>
      </c>
      <c r="J621">
        <v>2018</v>
      </c>
      <c r="K621" t="s">
        <v>666</v>
      </c>
      <c r="W621" t="s">
        <v>4810</v>
      </c>
      <c r="AB621" t="s">
        <v>4811</v>
      </c>
      <c r="AN621" t="s">
        <v>670</v>
      </c>
      <c r="AO621" t="s">
        <v>671</v>
      </c>
      <c r="AS621" t="s">
        <v>185</v>
      </c>
      <c r="AT621">
        <v>27</v>
      </c>
      <c r="AU621">
        <v>18</v>
      </c>
      <c r="AZ621">
        <v>3613</v>
      </c>
      <c r="BA621">
        <v>3626</v>
      </c>
      <c r="BC621" t="s">
        <v>4812</v>
      </c>
      <c r="BK621" t="s">
        <v>4813</v>
      </c>
      <c r="BL621">
        <v>30105798</v>
      </c>
      <c r="BQ621" t="s">
        <v>85</v>
      </c>
      <c r="BR621" t="s">
        <v>108</v>
      </c>
      <c r="BT621" t="s">
        <v>109</v>
      </c>
      <c r="BV621">
        <v>0</v>
      </c>
    </row>
    <row r="622" spans="1:74" hidden="1" x14ac:dyDescent="0.3">
      <c r="A622" t="s">
        <v>76</v>
      </c>
      <c r="B622" t="s">
        <v>4814</v>
      </c>
      <c r="F622" t="s">
        <v>4814</v>
      </c>
      <c r="I622" t="s">
        <v>4815</v>
      </c>
      <c r="J622">
        <v>1984</v>
      </c>
      <c r="K622" t="s">
        <v>4816</v>
      </c>
      <c r="AN622" t="s">
        <v>4817</v>
      </c>
      <c r="AT622">
        <v>104</v>
      </c>
      <c r="AZ622">
        <v>97</v>
      </c>
      <c r="BA622">
        <v>109</v>
      </c>
      <c r="BK622" t="s">
        <v>4818</v>
      </c>
      <c r="BQ622" t="s">
        <v>85</v>
      </c>
      <c r="BR622" t="s">
        <v>108</v>
      </c>
      <c r="BT622" t="s">
        <v>109</v>
      </c>
      <c r="BV622">
        <v>0</v>
      </c>
    </row>
    <row r="623" spans="1:74" hidden="1" x14ac:dyDescent="0.3">
      <c r="A623" t="s">
        <v>76</v>
      </c>
      <c r="B623" t="s">
        <v>4819</v>
      </c>
      <c r="F623" t="s">
        <v>4819</v>
      </c>
      <c r="I623" t="s">
        <v>4820</v>
      </c>
      <c r="J623">
        <v>1984</v>
      </c>
      <c r="K623" t="s">
        <v>4816</v>
      </c>
      <c r="AN623" t="s">
        <v>4817</v>
      </c>
      <c r="AT623">
        <v>104</v>
      </c>
      <c r="AZ623">
        <v>109</v>
      </c>
      <c r="BA623">
        <v>114</v>
      </c>
      <c r="BK623" t="s">
        <v>4821</v>
      </c>
      <c r="BQ623" t="s">
        <v>85</v>
      </c>
      <c r="BR623" t="s">
        <v>108</v>
      </c>
      <c r="BT623" t="s">
        <v>109</v>
      </c>
      <c r="BV623">
        <v>0</v>
      </c>
    </row>
    <row r="624" spans="1:74" hidden="1" x14ac:dyDescent="0.3">
      <c r="A624" t="s">
        <v>76</v>
      </c>
      <c r="B624" t="s">
        <v>4822</v>
      </c>
      <c r="F624" t="s">
        <v>4822</v>
      </c>
      <c r="I624" t="s">
        <v>4823</v>
      </c>
      <c r="J624">
        <v>1993</v>
      </c>
      <c r="K624" t="s">
        <v>4824</v>
      </c>
      <c r="W624" t="s">
        <v>4825</v>
      </c>
      <c r="AN624" t="s">
        <v>4826</v>
      </c>
      <c r="AS624" t="s">
        <v>185</v>
      </c>
      <c r="AT624">
        <v>16</v>
      </c>
      <c r="AU624">
        <v>3</v>
      </c>
      <c r="AZ624">
        <v>713</v>
      </c>
      <c r="BA624">
        <v>748</v>
      </c>
      <c r="BK624" t="s">
        <v>4827</v>
      </c>
      <c r="BQ624" t="s">
        <v>131</v>
      </c>
    </row>
    <row r="625" spans="1:73" hidden="1" x14ac:dyDescent="0.3">
      <c r="A625" t="s">
        <v>76</v>
      </c>
      <c r="B625" t="s">
        <v>4828</v>
      </c>
      <c r="F625" t="s">
        <v>4828</v>
      </c>
      <c r="I625" t="s">
        <v>4829</v>
      </c>
      <c r="J625">
        <v>1994</v>
      </c>
      <c r="K625" t="s">
        <v>4824</v>
      </c>
      <c r="W625" t="s">
        <v>4830</v>
      </c>
      <c r="AN625" t="s">
        <v>4826</v>
      </c>
      <c r="AS625" t="s">
        <v>887</v>
      </c>
      <c r="AT625">
        <v>17</v>
      </c>
      <c r="AU625">
        <v>2</v>
      </c>
      <c r="AZ625">
        <v>187</v>
      </c>
      <c r="BA625">
        <v>195</v>
      </c>
      <c r="BK625" t="s">
        <v>4831</v>
      </c>
      <c r="BQ625" t="s">
        <v>131</v>
      </c>
    </row>
    <row r="626" spans="1:73" hidden="1" x14ac:dyDescent="0.3">
      <c r="A626" t="s">
        <v>76</v>
      </c>
      <c r="B626" t="s">
        <v>4832</v>
      </c>
      <c r="F626" t="s">
        <v>4832</v>
      </c>
      <c r="I626" t="s">
        <v>4833</v>
      </c>
      <c r="J626">
        <v>1993</v>
      </c>
      <c r="K626" t="s">
        <v>1446</v>
      </c>
      <c r="W626" t="s">
        <v>4834</v>
      </c>
      <c r="AN626" t="s">
        <v>1448</v>
      </c>
      <c r="AT626">
        <v>65</v>
      </c>
      <c r="AU626">
        <v>1</v>
      </c>
      <c r="AZ626">
        <v>53</v>
      </c>
      <c r="BA626">
        <v>60</v>
      </c>
      <c r="BC626" t="s">
        <v>4835</v>
      </c>
      <c r="BK626" t="s">
        <v>4836</v>
      </c>
      <c r="BQ626" t="s">
        <v>131</v>
      </c>
    </row>
    <row r="627" spans="1:73" hidden="1" x14ac:dyDescent="0.3">
      <c r="A627" t="s">
        <v>76</v>
      </c>
      <c r="B627" t="s">
        <v>3458</v>
      </c>
      <c r="F627" t="s">
        <v>3458</v>
      </c>
      <c r="I627" t="s">
        <v>4837</v>
      </c>
      <c r="J627">
        <v>1991</v>
      </c>
      <c r="K627" t="s">
        <v>605</v>
      </c>
      <c r="W627" t="s">
        <v>4838</v>
      </c>
      <c r="AN627" t="s">
        <v>607</v>
      </c>
      <c r="AS627" t="s">
        <v>185</v>
      </c>
      <c r="AT627">
        <v>45</v>
      </c>
      <c r="AU627">
        <v>6</v>
      </c>
      <c r="AZ627">
        <v>1502</v>
      </c>
      <c r="BA627">
        <v>1510</v>
      </c>
      <c r="BC627" t="s">
        <v>4839</v>
      </c>
      <c r="BK627" t="s">
        <v>4840</v>
      </c>
      <c r="BL627">
        <v>28563818</v>
      </c>
      <c r="BQ627" t="s">
        <v>85</v>
      </c>
      <c r="BR627" t="s">
        <v>108</v>
      </c>
      <c r="BT627" t="s">
        <v>109</v>
      </c>
      <c r="BU627">
        <v>2</v>
      </c>
    </row>
    <row r="628" spans="1:73" hidden="1" x14ac:dyDescent="0.3">
      <c r="A628" t="s">
        <v>76</v>
      </c>
      <c r="B628" t="s">
        <v>4841</v>
      </c>
      <c r="F628" t="s">
        <v>4841</v>
      </c>
      <c r="I628" t="s">
        <v>4842</v>
      </c>
      <c r="J628">
        <v>1993</v>
      </c>
      <c r="K628" t="s">
        <v>4843</v>
      </c>
      <c r="W628" t="s">
        <v>4844</v>
      </c>
      <c r="AN628" t="s">
        <v>4845</v>
      </c>
      <c r="AS628" t="s">
        <v>128</v>
      </c>
      <c r="AT628">
        <v>10</v>
      </c>
      <c r="AU628">
        <v>6</v>
      </c>
      <c r="AZ628">
        <v>935</v>
      </c>
      <c r="BA628">
        <v>944</v>
      </c>
      <c r="BK628" t="s">
        <v>4846</v>
      </c>
      <c r="BQ628" t="s">
        <v>85</v>
      </c>
      <c r="BR628" t="s">
        <v>108</v>
      </c>
      <c r="BT628" t="s">
        <v>109</v>
      </c>
      <c r="BU628">
        <v>1</v>
      </c>
    </row>
    <row r="629" spans="1:73" hidden="1" x14ac:dyDescent="0.3">
      <c r="A629" t="s">
        <v>76</v>
      </c>
      <c r="B629" t="s">
        <v>4847</v>
      </c>
      <c r="F629" t="s">
        <v>4848</v>
      </c>
      <c r="I629" t="s">
        <v>4849</v>
      </c>
      <c r="J629">
        <v>2015</v>
      </c>
      <c r="K629" t="s">
        <v>4850</v>
      </c>
      <c r="W629" t="s">
        <v>4851</v>
      </c>
      <c r="AN629" t="s">
        <v>4852</v>
      </c>
      <c r="AO629" t="s">
        <v>4853</v>
      </c>
      <c r="AS629" t="s">
        <v>204</v>
      </c>
      <c r="AT629">
        <v>42</v>
      </c>
      <c r="AU629">
        <v>2</v>
      </c>
      <c r="AZ629">
        <v>535</v>
      </c>
      <c r="BA629">
        <v>552</v>
      </c>
      <c r="BC629" t="s">
        <v>4854</v>
      </c>
      <c r="BK629" t="s">
        <v>4855</v>
      </c>
      <c r="BL629">
        <v>25344821</v>
      </c>
      <c r="BQ629" t="s">
        <v>131</v>
      </c>
    </row>
    <row r="630" spans="1:73" hidden="1" x14ac:dyDescent="0.3">
      <c r="A630" t="s">
        <v>76</v>
      </c>
      <c r="B630" t="s">
        <v>4856</v>
      </c>
      <c r="F630" t="s">
        <v>4857</v>
      </c>
      <c r="I630" t="s">
        <v>4858</v>
      </c>
      <c r="J630">
        <v>2012</v>
      </c>
      <c r="K630" t="s">
        <v>2331</v>
      </c>
      <c r="W630" t="s">
        <v>4859</v>
      </c>
      <c r="AA630" t="s">
        <v>4860</v>
      </c>
      <c r="AB630" t="s">
        <v>4861</v>
      </c>
      <c r="AN630" t="s">
        <v>2333</v>
      </c>
      <c r="AS630" t="s">
        <v>600</v>
      </c>
      <c r="AT630">
        <v>185</v>
      </c>
      <c r="AZ630">
        <v>143</v>
      </c>
      <c r="BA630">
        <v>155</v>
      </c>
      <c r="BC630" t="s">
        <v>4862</v>
      </c>
      <c r="BK630" t="s">
        <v>4863</v>
      </c>
      <c r="BL630">
        <v>22325875</v>
      </c>
      <c r="BQ630" t="s">
        <v>131</v>
      </c>
    </row>
    <row r="631" spans="1:73" hidden="1" x14ac:dyDescent="0.3">
      <c r="A631" t="s">
        <v>76</v>
      </c>
      <c r="B631" t="s">
        <v>4864</v>
      </c>
      <c r="F631" t="s">
        <v>4865</v>
      </c>
      <c r="I631" t="s">
        <v>4866</v>
      </c>
      <c r="J631">
        <v>2017</v>
      </c>
      <c r="K631" t="s">
        <v>1170</v>
      </c>
      <c r="W631" t="s">
        <v>4867</v>
      </c>
      <c r="AB631" t="s">
        <v>4868</v>
      </c>
      <c r="AN631" t="s">
        <v>1174</v>
      </c>
      <c r="AO631" t="s">
        <v>1175</v>
      </c>
      <c r="AS631" t="s">
        <v>94</v>
      </c>
      <c r="AT631">
        <v>213</v>
      </c>
      <c r="AU631">
        <v>1</v>
      </c>
      <c r="AZ631">
        <v>154</v>
      </c>
      <c r="BA631">
        <v>169</v>
      </c>
      <c r="BC631" t="s">
        <v>4869</v>
      </c>
      <c r="BK631" t="s">
        <v>4870</v>
      </c>
      <c r="BL631">
        <v>27443672</v>
      </c>
      <c r="BQ631" t="s">
        <v>131</v>
      </c>
    </row>
    <row r="632" spans="1:73" hidden="1" x14ac:dyDescent="0.3">
      <c r="A632" t="s">
        <v>76</v>
      </c>
      <c r="B632" t="s">
        <v>4871</v>
      </c>
      <c r="F632" t="s">
        <v>4872</v>
      </c>
      <c r="I632" t="s">
        <v>4873</v>
      </c>
      <c r="J632">
        <v>2017</v>
      </c>
      <c r="K632" t="s">
        <v>2944</v>
      </c>
      <c r="W632" t="s">
        <v>4874</v>
      </c>
      <c r="AN632" t="s">
        <v>2948</v>
      </c>
      <c r="AS632" s="3">
        <v>38961</v>
      </c>
      <c r="AT632">
        <v>18</v>
      </c>
      <c r="BB632">
        <v>702</v>
      </c>
      <c r="BC632" t="s">
        <v>4875</v>
      </c>
      <c r="BK632" t="s">
        <v>4876</v>
      </c>
      <c r="BL632">
        <v>28877662</v>
      </c>
      <c r="BQ632" t="s">
        <v>131</v>
      </c>
    </row>
    <row r="633" spans="1:73" hidden="1" x14ac:dyDescent="0.3">
      <c r="A633" t="s">
        <v>76</v>
      </c>
      <c r="B633" t="s">
        <v>4877</v>
      </c>
      <c r="F633" t="s">
        <v>4878</v>
      </c>
      <c r="I633" t="s">
        <v>4879</v>
      </c>
      <c r="J633">
        <v>2015</v>
      </c>
      <c r="K633" t="s">
        <v>822</v>
      </c>
      <c r="W633" t="s">
        <v>4880</v>
      </c>
      <c r="AN633" t="s">
        <v>825</v>
      </c>
      <c r="AS633" t="s">
        <v>4881</v>
      </c>
      <c r="AT633">
        <v>6</v>
      </c>
      <c r="BB633">
        <v>372</v>
      </c>
      <c r="BC633" t="s">
        <v>4882</v>
      </c>
      <c r="BK633" t="s">
        <v>4883</v>
      </c>
      <c r="BL633">
        <v>26074936</v>
      </c>
      <c r="BQ633" t="s">
        <v>131</v>
      </c>
    </row>
    <row r="634" spans="1:73" hidden="1" x14ac:dyDescent="0.3">
      <c r="A634" t="s">
        <v>76</v>
      </c>
      <c r="B634" t="s">
        <v>4884</v>
      </c>
      <c r="F634" t="s">
        <v>4885</v>
      </c>
      <c r="I634" t="s">
        <v>4886</v>
      </c>
      <c r="J634">
        <v>2014</v>
      </c>
      <c r="K634" t="s">
        <v>666</v>
      </c>
      <c r="W634" t="s">
        <v>4887</v>
      </c>
      <c r="AA634" t="s">
        <v>4888</v>
      </c>
      <c r="AB634" t="s">
        <v>4889</v>
      </c>
      <c r="AN634" t="s">
        <v>670</v>
      </c>
      <c r="AO634" t="s">
        <v>671</v>
      </c>
      <c r="AS634" t="s">
        <v>148</v>
      </c>
      <c r="AT634">
        <v>23</v>
      </c>
      <c r="AU634">
        <v>10</v>
      </c>
      <c r="AZ634">
        <v>2514</v>
      </c>
      <c r="BA634">
        <v>2528</v>
      </c>
      <c r="BC634" t="s">
        <v>4890</v>
      </c>
      <c r="BK634" t="s">
        <v>4891</v>
      </c>
      <c r="BL634">
        <v>24750353</v>
      </c>
      <c r="BQ634" t="s">
        <v>85</v>
      </c>
      <c r="BR634" t="s">
        <v>86</v>
      </c>
    </row>
    <row r="635" spans="1:73" hidden="1" x14ac:dyDescent="0.3">
      <c r="A635" t="s">
        <v>76</v>
      </c>
      <c r="B635" t="s">
        <v>4892</v>
      </c>
      <c r="F635" t="s">
        <v>4893</v>
      </c>
      <c r="I635" t="s">
        <v>4894</v>
      </c>
      <c r="J635">
        <v>2017</v>
      </c>
      <c r="K635" t="s">
        <v>100</v>
      </c>
      <c r="W635" t="s">
        <v>4895</v>
      </c>
      <c r="AN635" t="s">
        <v>103</v>
      </c>
      <c r="AS635" t="s">
        <v>4896</v>
      </c>
      <c r="AT635">
        <v>12</v>
      </c>
      <c r="AU635">
        <v>5</v>
      </c>
      <c r="BB635" t="s">
        <v>4897</v>
      </c>
      <c r="BC635" t="s">
        <v>4898</v>
      </c>
      <c r="BK635" t="s">
        <v>4899</v>
      </c>
      <c r="BL635">
        <v>28552939</v>
      </c>
      <c r="BQ635" t="s">
        <v>131</v>
      </c>
    </row>
    <row r="636" spans="1:73" hidden="1" x14ac:dyDescent="0.3">
      <c r="A636" t="s">
        <v>76</v>
      </c>
      <c r="B636" t="s">
        <v>4900</v>
      </c>
      <c r="F636" t="s">
        <v>4901</v>
      </c>
      <c r="I636" t="s">
        <v>4902</v>
      </c>
      <c r="J636">
        <v>2018</v>
      </c>
      <c r="K636" t="s">
        <v>4501</v>
      </c>
      <c r="W636" t="s">
        <v>4903</v>
      </c>
      <c r="AN636" t="s">
        <v>4505</v>
      </c>
      <c r="AO636" t="s">
        <v>4506</v>
      </c>
      <c r="AS636" t="s">
        <v>887</v>
      </c>
      <c r="AT636">
        <v>94</v>
      </c>
      <c r="AU636">
        <v>5</v>
      </c>
      <c r="AZ636">
        <v>895</v>
      </c>
      <c r="BA636">
        <v>909</v>
      </c>
      <c r="BC636" t="s">
        <v>4904</v>
      </c>
      <c r="BK636" t="s">
        <v>4905</v>
      </c>
      <c r="BL636">
        <v>29570873</v>
      </c>
      <c r="BQ636" t="s">
        <v>131</v>
      </c>
    </row>
    <row r="637" spans="1:73" hidden="1" x14ac:dyDescent="0.3">
      <c r="A637" t="s">
        <v>76</v>
      </c>
      <c r="B637" t="s">
        <v>4906</v>
      </c>
      <c r="F637" t="s">
        <v>4906</v>
      </c>
      <c r="I637" t="s">
        <v>4907</v>
      </c>
      <c r="J637">
        <v>2002</v>
      </c>
      <c r="K637" t="s">
        <v>472</v>
      </c>
      <c r="W637" t="s">
        <v>4908</v>
      </c>
      <c r="AB637" t="s">
        <v>4909</v>
      </c>
      <c r="AN637" t="s">
        <v>474</v>
      </c>
      <c r="AS637" t="s">
        <v>397</v>
      </c>
      <c r="AT637">
        <v>105</v>
      </c>
      <c r="AU637">
        <v>1</v>
      </c>
      <c r="AZ637">
        <v>113</v>
      </c>
      <c r="BA637">
        <v>126</v>
      </c>
      <c r="BC637" t="s">
        <v>4910</v>
      </c>
      <c r="BK637" t="s">
        <v>4911</v>
      </c>
      <c r="BQ637" t="s">
        <v>131</v>
      </c>
    </row>
    <row r="638" spans="1:73" hidden="1" x14ac:dyDescent="0.3">
      <c r="A638" t="s">
        <v>76</v>
      </c>
      <c r="B638" t="s">
        <v>4912</v>
      </c>
      <c r="F638" t="s">
        <v>4912</v>
      </c>
      <c r="I638" t="s">
        <v>4913</v>
      </c>
      <c r="J638">
        <v>2004</v>
      </c>
      <c r="K638" t="s">
        <v>153</v>
      </c>
      <c r="W638" t="s">
        <v>4914</v>
      </c>
      <c r="AA638" t="s">
        <v>4915</v>
      </c>
      <c r="AB638" t="s">
        <v>4916</v>
      </c>
      <c r="AN638" t="s">
        <v>155</v>
      </c>
      <c r="AS638" t="s">
        <v>4917</v>
      </c>
      <c r="AT638">
        <v>89</v>
      </c>
      <c r="AU638" s="2">
        <v>43161</v>
      </c>
      <c r="AZ638">
        <v>299</v>
      </c>
      <c r="BA638">
        <v>318</v>
      </c>
      <c r="BC638" t="s">
        <v>4918</v>
      </c>
      <c r="BK638" t="s">
        <v>4919</v>
      </c>
      <c r="BQ638" t="s">
        <v>131</v>
      </c>
    </row>
    <row r="639" spans="1:73" hidden="1" x14ac:dyDescent="0.3">
      <c r="A639" t="s">
        <v>76</v>
      </c>
      <c r="B639" t="s">
        <v>4920</v>
      </c>
      <c r="F639" t="s">
        <v>4920</v>
      </c>
      <c r="I639" t="s">
        <v>4921</v>
      </c>
      <c r="J639">
        <v>2006</v>
      </c>
      <c r="K639" t="s">
        <v>153</v>
      </c>
      <c r="W639" t="s">
        <v>4922</v>
      </c>
      <c r="AA639" t="s">
        <v>4923</v>
      </c>
      <c r="AB639" t="s">
        <v>4924</v>
      </c>
      <c r="AN639" t="s">
        <v>155</v>
      </c>
      <c r="AS639" t="s">
        <v>4925</v>
      </c>
      <c r="AT639">
        <v>98</v>
      </c>
      <c r="AU639" s="2">
        <v>43161</v>
      </c>
      <c r="AZ639">
        <v>230</v>
      </c>
      <c r="BA639">
        <v>244</v>
      </c>
      <c r="BC639" t="s">
        <v>4926</v>
      </c>
      <c r="BK639" t="s">
        <v>4927</v>
      </c>
      <c r="BQ639" t="s">
        <v>131</v>
      </c>
    </row>
    <row r="640" spans="1:73" hidden="1" x14ac:dyDescent="0.3">
      <c r="A640" t="s">
        <v>76</v>
      </c>
      <c r="B640" t="s">
        <v>4928</v>
      </c>
      <c r="F640" t="s">
        <v>4928</v>
      </c>
      <c r="I640" t="s">
        <v>4929</v>
      </c>
      <c r="J640">
        <v>2003</v>
      </c>
      <c r="K640" t="s">
        <v>4930</v>
      </c>
      <c r="W640" t="s">
        <v>4931</v>
      </c>
      <c r="AN640" t="s">
        <v>4932</v>
      </c>
      <c r="AS640" t="s">
        <v>128</v>
      </c>
      <c r="AT640">
        <v>41</v>
      </c>
      <c r="AU640">
        <v>4</v>
      </c>
      <c r="AZ640">
        <v>637</v>
      </c>
      <c r="BA640">
        <v>653</v>
      </c>
      <c r="BC640" t="s">
        <v>4933</v>
      </c>
      <c r="BK640" t="s">
        <v>4934</v>
      </c>
      <c r="BQ640" t="s">
        <v>131</v>
      </c>
    </row>
    <row r="641" spans="1:76" hidden="1" x14ac:dyDescent="0.3">
      <c r="A641" t="s">
        <v>76</v>
      </c>
      <c r="B641" t="s">
        <v>4935</v>
      </c>
      <c r="F641" t="s">
        <v>4936</v>
      </c>
      <c r="I641" t="s">
        <v>4937</v>
      </c>
      <c r="J641">
        <v>2010</v>
      </c>
      <c r="K641" t="s">
        <v>4938</v>
      </c>
      <c r="W641" t="s">
        <v>4939</v>
      </c>
      <c r="AA641" t="s">
        <v>4940</v>
      </c>
      <c r="AB641" t="s">
        <v>4941</v>
      </c>
      <c r="AN641" t="s">
        <v>4942</v>
      </c>
      <c r="AT641">
        <v>87</v>
      </c>
      <c r="AU641">
        <v>1</v>
      </c>
      <c r="AZ641">
        <v>15</v>
      </c>
      <c r="BA641">
        <v>25</v>
      </c>
      <c r="BK641" t="s">
        <v>4943</v>
      </c>
      <c r="BQ641" t="s">
        <v>85</v>
      </c>
      <c r="BR641" t="s">
        <v>86</v>
      </c>
    </row>
    <row r="642" spans="1:76" hidden="1" x14ac:dyDescent="0.3">
      <c r="A642" t="s">
        <v>76</v>
      </c>
      <c r="B642" t="s">
        <v>4944</v>
      </c>
      <c r="F642" t="s">
        <v>4944</v>
      </c>
      <c r="I642" t="s">
        <v>4945</v>
      </c>
      <c r="J642">
        <v>2005</v>
      </c>
      <c r="K642" t="s">
        <v>145</v>
      </c>
      <c r="W642" t="s">
        <v>4946</v>
      </c>
      <c r="AN642" t="s">
        <v>147</v>
      </c>
      <c r="AO642" t="s">
        <v>1557</v>
      </c>
      <c r="AS642" t="s">
        <v>887</v>
      </c>
      <c r="AT642">
        <v>51</v>
      </c>
      <c r="AU642">
        <v>6</v>
      </c>
      <c r="AZ642">
        <v>661</v>
      </c>
      <c r="BA642">
        <v>667</v>
      </c>
      <c r="BC642" t="s">
        <v>4947</v>
      </c>
      <c r="BK642" t="s">
        <v>4948</v>
      </c>
      <c r="BL642">
        <v>15979087</v>
      </c>
      <c r="BQ642" t="s">
        <v>85</v>
      </c>
      <c r="BR642" t="s">
        <v>108</v>
      </c>
      <c r="BT642" t="s">
        <v>109</v>
      </c>
      <c r="BV642">
        <v>0</v>
      </c>
    </row>
    <row r="643" spans="1:76" hidden="1" x14ac:dyDescent="0.3">
      <c r="A643" t="s">
        <v>76</v>
      </c>
      <c r="B643" t="s">
        <v>4949</v>
      </c>
      <c r="F643" t="s">
        <v>4950</v>
      </c>
      <c r="I643" t="s">
        <v>4951</v>
      </c>
      <c r="J643">
        <v>2017</v>
      </c>
      <c r="K643" t="s">
        <v>247</v>
      </c>
      <c r="W643" t="s">
        <v>4952</v>
      </c>
      <c r="AA643" t="s">
        <v>4953</v>
      </c>
      <c r="AN643" t="s">
        <v>250</v>
      </c>
      <c r="AO643" t="s">
        <v>251</v>
      </c>
      <c r="AT643">
        <v>34</v>
      </c>
      <c r="AU643">
        <v>3</v>
      </c>
      <c r="AZ643">
        <v>373</v>
      </c>
      <c r="BA643">
        <v>381</v>
      </c>
      <c r="BC643" t="s">
        <v>4954</v>
      </c>
      <c r="BK643" t="s">
        <v>4955</v>
      </c>
      <c r="BL643">
        <v>28128998</v>
      </c>
      <c r="BQ643" t="s">
        <v>85</v>
      </c>
      <c r="BR643" t="s">
        <v>86</v>
      </c>
    </row>
    <row r="644" spans="1:76" x14ac:dyDescent="0.3">
      <c r="A644" t="s">
        <v>76</v>
      </c>
      <c r="B644" t="s">
        <v>4956</v>
      </c>
      <c r="F644" t="s">
        <v>4956</v>
      </c>
      <c r="I644" t="s">
        <v>4957</v>
      </c>
      <c r="J644">
        <v>2001</v>
      </c>
      <c r="K644" t="s">
        <v>2662</v>
      </c>
      <c r="W644" t="s">
        <v>4958</v>
      </c>
      <c r="AN644" t="s">
        <v>2664</v>
      </c>
      <c r="AS644" t="s">
        <v>769</v>
      </c>
      <c r="AT644">
        <v>98</v>
      </c>
      <c r="AU644">
        <v>3</v>
      </c>
      <c r="AZ644">
        <v>303</v>
      </c>
      <c r="BA644">
        <v>316</v>
      </c>
      <c r="BC644" t="s">
        <v>4959</v>
      </c>
      <c r="BK644" t="s">
        <v>4960</v>
      </c>
      <c r="BQ644" t="s">
        <v>85</v>
      </c>
      <c r="BR644" t="s">
        <v>108</v>
      </c>
      <c r="BT644" t="s">
        <v>109</v>
      </c>
      <c r="BU644">
        <v>5</v>
      </c>
      <c r="BV644">
        <v>7</v>
      </c>
      <c r="BX644" t="s">
        <v>594</v>
      </c>
    </row>
    <row r="645" spans="1:76" hidden="1" x14ac:dyDescent="0.3">
      <c r="A645" t="s">
        <v>76</v>
      </c>
      <c r="B645" t="s">
        <v>4961</v>
      </c>
      <c r="F645" t="s">
        <v>4961</v>
      </c>
      <c r="I645" t="s">
        <v>4962</v>
      </c>
      <c r="J645">
        <v>1996</v>
      </c>
      <c r="K645" t="s">
        <v>4963</v>
      </c>
      <c r="W645" t="s">
        <v>4964</v>
      </c>
      <c r="AN645" t="s">
        <v>4965</v>
      </c>
      <c r="AT645">
        <v>53</v>
      </c>
      <c r="AU645">
        <v>5</v>
      </c>
      <c r="AZ645">
        <v>967</v>
      </c>
      <c r="BA645">
        <v>979</v>
      </c>
      <c r="BC645" t="s">
        <v>4966</v>
      </c>
      <c r="BK645" t="s">
        <v>4967</v>
      </c>
      <c r="BQ645" t="s">
        <v>131</v>
      </c>
    </row>
    <row r="646" spans="1:76" hidden="1" x14ac:dyDescent="0.3">
      <c r="A646" t="s">
        <v>76</v>
      </c>
      <c r="B646" t="s">
        <v>2660</v>
      </c>
      <c r="F646" t="s">
        <v>2660</v>
      </c>
      <c r="I646" t="s">
        <v>4968</v>
      </c>
      <c r="J646">
        <v>1999</v>
      </c>
      <c r="K646" t="s">
        <v>182</v>
      </c>
      <c r="W646" t="s">
        <v>4969</v>
      </c>
      <c r="AN646" t="s">
        <v>184</v>
      </c>
      <c r="AS646" t="s">
        <v>887</v>
      </c>
      <c r="AT646">
        <v>24</v>
      </c>
      <c r="AU646">
        <v>2</v>
      </c>
      <c r="AZ646">
        <v>158</v>
      </c>
      <c r="BA646">
        <v>164</v>
      </c>
      <c r="BC646" t="s">
        <v>4970</v>
      </c>
      <c r="BK646" t="s">
        <v>4971</v>
      </c>
      <c r="BQ646" t="s">
        <v>85</v>
      </c>
      <c r="BR646" t="s">
        <v>108</v>
      </c>
      <c r="BT646" t="s">
        <v>296</v>
      </c>
    </row>
    <row r="647" spans="1:76" x14ac:dyDescent="0.3">
      <c r="A647" t="s">
        <v>76</v>
      </c>
      <c r="B647" t="s">
        <v>4972</v>
      </c>
      <c r="F647" t="s">
        <v>4972</v>
      </c>
      <c r="I647" t="s">
        <v>4973</v>
      </c>
      <c r="J647">
        <v>1997</v>
      </c>
      <c r="K647" t="s">
        <v>3996</v>
      </c>
      <c r="W647" t="s">
        <v>4974</v>
      </c>
      <c r="AN647" t="s">
        <v>4000</v>
      </c>
      <c r="AS647" t="s">
        <v>397</v>
      </c>
      <c r="AT647">
        <v>111</v>
      </c>
      <c r="AU647">
        <v>2</v>
      </c>
      <c r="AZ647">
        <v>160</v>
      </c>
      <c r="BA647">
        <v>165</v>
      </c>
      <c r="BC647" t="s">
        <v>4975</v>
      </c>
      <c r="BK647" t="s">
        <v>4976</v>
      </c>
      <c r="BL647">
        <v>28307989</v>
      </c>
      <c r="BQ647" t="s">
        <v>85</v>
      </c>
      <c r="BR647" t="s">
        <v>108</v>
      </c>
      <c r="BT647" t="s">
        <v>109</v>
      </c>
      <c r="BU647">
        <v>12</v>
      </c>
      <c r="BV647">
        <v>5</v>
      </c>
      <c r="BX647" t="s">
        <v>594</v>
      </c>
    </row>
    <row r="648" spans="1:76" hidden="1" x14ac:dyDescent="0.3">
      <c r="A648" t="s">
        <v>76</v>
      </c>
      <c r="B648" t="s">
        <v>4977</v>
      </c>
      <c r="F648" t="s">
        <v>4977</v>
      </c>
      <c r="I648" t="s">
        <v>4978</v>
      </c>
      <c r="J648">
        <v>2005</v>
      </c>
      <c r="K648" t="s">
        <v>605</v>
      </c>
      <c r="W648" t="s">
        <v>4979</v>
      </c>
      <c r="AA648" t="s">
        <v>4980</v>
      </c>
      <c r="AB648" t="s">
        <v>4981</v>
      </c>
      <c r="AN648" t="s">
        <v>607</v>
      </c>
      <c r="AS648" t="s">
        <v>216</v>
      </c>
      <c r="AT648">
        <v>59</v>
      </c>
      <c r="AU648">
        <v>8</v>
      </c>
      <c r="AZ648">
        <v>1721</v>
      </c>
      <c r="BA648">
        <v>1732</v>
      </c>
      <c r="BK648" t="s">
        <v>4982</v>
      </c>
      <c r="BL648">
        <v>16331839</v>
      </c>
      <c r="BQ648" t="s">
        <v>85</v>
      </c>
      <c r="BR648" t="s">
        <v>108</v>
      </c>
      <c r="BT648" t="s">
        <v>109</v>
      </c>
      <c r="BV648">
        <v>2</v>
      </c>
    </row>
    <row r="649" spans="1:76" x14ac:dyDescent="0.3">
      <c r="A649" t="s">
        <v>76</v>
      </c>
      <c r="B649" t="s">
        <v>4983</v>
      </c>
      <c r="F649" t="s">
        <v>4983</v>
      </c>
      <c r="I649" t="s">
        <v>4984</v>
      </c>
      <c r="J649">
        <v>2006</v>
      </c>
      <c r="K649" t="s">
        <v>3940</v>
      </c>
      <c r="W649" t="s">
        <v>4985</v>
      </c>
      <c r="AN649" t="s">
        <v>3944</v>
      </c>
      <c r="AS649" t="s">
        <v>887</v>
      </c>
      <c r="AT649">
        <v>130</v>
      </c>
      <c r="AU649">
        <v>5</v>
      </c>
      <c r="AZ649">
        <v>329</v>
      </c>
      <c r="BA649">
        <v>335</v>
      </c>
      <c r="BC649" t="s">
        <v>4986</v>
      </c>
      <c r="BK649" t="s">
        <v>4987</v>
      </c>
      <c r="BQ649" t="s">
        <v>85</v>
      </c>
      <c r="BR649" t="s">
        <v>108</v>
      </c>
      <c r="BT649" t="s">
        <v>109</v>
      </c>
      <c r="BU649">
        <v>33</v>
      </c>
      <c r="BV649">
        <v>5</v>
      </c>
      <c r="BX649" t="s">
        <v>594</v>
      </c>
    </row>
    <row r="650" spans="1:76" hidden="1" x14ac:dyDescent="0.3">
      <c r="A650" t="s">
        <v>76</v>
      </c>
      <c r="B650" t="s">
        <v>4988</v>
      </c>
      <c r="F650" t="s">
        <v>4989</v>
      </c>
      <c r="I650" t="s">
        <v>4990</v>
      </c>
      <c r="J650">
        <v>2014</v>
      </c>
      <c r="K650" t="s">
        <v>2621</v>
      </c>
      <c r="W650" t="s">
        <v>4991</v>
      </c>
      <c r="AN650" t="s">
        <v>2623</v>
      </c>
      <c r="AO650" t="s">
        <v>4992</v>
      </c>
      <c r="AT650">
        <v>58</v>
      </c>
      <c r="AU650">
        <v>1</v>
      </c>
      <c r="AZ650">
        <v>47</v>
      </c>
      <c r="BA650">
        <v>54</v>
      </c>
      <c r="BC650" t="s">
        <v>4993</v>
      </c>
      <c r="BK650" t="s">
        <v>4994</v>
      </c>
      <c r="BQ650" t="s">
        <v>85</v>
      </c>
      <c r="BR650" t="s">
        <v>108</v>
      </c>
      <c r="BT650" t="s">
        <v>109</v>
      </c>
      <c r="BU650">
        <v>3</v>
      </c>
      <c r="BV650">
        <v>6</v>
      </c>
      <c r="BX650" t="s">
        <v>4995</v>
      </c>
    </row>
    <row r="651" spans="1:76" x14ac:dyDescent="0.3">
      <c r="A651" t="s">
        <v>76</v>
      </c>
      <c r="B651" t="s">
        <v>4996</v>
      </c>
      <c r="F651" t="s">
        <v>4997</v>
      </c>
      <c r="I651" t="s">
        <v>4998</v>
      </c>
      <c r="J651">
        <v>2013</v>
      </c>
      <c r="K651" t="s">
        <v>145</v>
      </c>
      <c r="W651" t="s">
        <v>4999</v>
      </c>
      <c r="AN651" t="s">
        <v>147</v>
      </c>
      <c r="AS651" t="s">
        <v>185</v>
      </c>
      <c r="AT651">
        <v>59</v>
      </c>
      <c r="AU651">
        <v>9</v>
      </c>
      <c r="AZ651">
        <v>855</v>
      </c>
      <c r="BA651">
        <v>862</v>
      </c>
      <c r="BC651" t="s">
        <v>5000</v>
      </c>
      <c r="BK651" t="s">
        <v>5001</v>
      </c>
      <c r="BL651">
        <v>23792065</v>
      </c>
      <c r="BQ651" t="s">
        <v>85</v>
      </c>
      <c r="BR651" t="s">
        <v>108</v>
      </c>
      <c r="BT651" t="s">
        <v>109</v>
      </c>
      <c r="BU651">
        <v>5</v>
      </c>
      <c r="BV651">
        <v>6</v>
      </c>
      <c r="BX651" t="s">
        <v>594</v>
      </c>
    </row>
    <row r="652" spans="1:76" x14ac:dyDescent="0.3">
      <c r="A652" t="s">
        <v>76</v>
      </c>
      <c r="B652" t="s">
        <v>5002</v>
      </c>
      <c r="F652" t="s">
        <v>5003</v>
      </c>
      <c r="I652" t="s">
        <v>5004</v>
      </c>
      <c r="J652">
        <v>2010</v>
      </c>
      <c r="K652" t="s">
        <v>2128</v>
      </c>
      <c r="W652" t="s">
        <v>5005</v>
      </c>
      <c r="AB652" t="s">
        <v>5006</v>
      </c>
      <c r="AN652" t="s">
        <v>2130</v>
      </c>
      <c r="AS652" t="s">
        <v>128</v>
      </c>
      <c r="AT652">
        <v>39</v>
      </c>
      <c r="AU652">
        <v>6</v>
      </c>
      <c r="AZ652">
        <v>1751</v>
      </c>
      <c r="BA652">
        <v>1755</v>
      </c>
      <c r="BC652" t="s">
        <v>5007</v>
      </c>
      <c r="BK652" t="s">
        <v>5008</v>
      </c>
      <c r="BL652">
        <v>22182539</v>
      </c>
      <c r="BQ652" t="s">
        <v>85</v>
      </c>
      <c r="BR652" t="s">
        <v>108</v>
      </c>
      <c r="BT652" t="s">
        <v>109</v>
      </c>
      <c r="BU652">
        <v>6</v>
      </c>
      <c r="BV652">
        <v>8</v>
      </c>
      <c r="BX652" t="s">
        <v>594</v>
      </c>
    </row>
    <row r="653" spans="1:76" hidden="1" x14ac:dyDescent="0.3">
      <c r="A653" t="s">
        <v>76</v>
      </c>
      <c r="B653" t="s">
        <v>5009</v>
      </c>
      <c r="F653" t="s">
        <v>5009</v>
      </c>
      <c r="I653" t="s">
        <v>5010</v>
      </c>
      <c r="J653">
        <v>2002</v>
      </c>
      <c r="K653" t="s">
        <v>2712</v>
      </c>
      <c r="W653" t="s">
        <v>5011</v>
      </c>
      <c r="AN653" t="s">
        <v>2716</v>
      </c>
      <c r="AT653">
        <v>27</v>
      </c>
      <c r="AU653">
        <v>3</v>
      </c>
      <c r="AZ653">
        <v>209</v>
      </c>
      <c r="BA653">
        <v>221</v>
      </c>
      <c r="BC653" t="s">
        <v>5012</v>
      </c>
      <c r="BK653" t="s">
        <v>5013</v>
      </c>
      <c r="BL653">
        <v>12593586</v>
      </c>
      <c r="BQ653" t="s">
        <v>85</v>
      </c>
      <c r="BR653" t="s">
        <v>108</v>
      </c>
      <c r="BT653" t="s">
        <v>109</v>
      </c>
      <c r="BV653">
        <v>0</v>
      </c>
    </row>
    <row r="654" spans="1:76" hidden="1" x14ac:dyDescent="0.3">
      <c r="A654" t="s">
        <v>76</v>
      </c>
      <c r="B654" t="s">
        <v>5014</v>
      </c>
      <c r="F654" t="s">
        <v>5015</v>
      </c>
      <c r="I654" t="s">
        <v>5016</v>
      </c>
      <c r="J654">
        <v>2008</v>
      </c>
      <c r="K654" t="s">
        <v>5017</v>
      </c>
      <c r="W654" t="s">
        <v>5018</v>
      </c>
      <c r="AN654" t="s">
        <v>5019</v>
      </c>
      <c r="AS654" t="s">
        <v>185</v>
      </c>
      <c r="AT654">
        <v>11</v>
      </c>
      <c r="AU654">
        <v>3</v>
      </c>
      <c r="AZ654">
        <v>327</v>
      </c>
      <c r="BA654">
        <v>339</v>
      </c>
      <c r="BC654" t="s">
        <v>5020</v>
      </c>
      <c r="BK654" t="s">
        <v>5021</v>
      </c>
      <c r="BQ654" t="s">
        <v>85</v>
      </c>
      <c r="BR654" t="s">
        <v>108</v>
      </c>
      <c r="BT654" t="s">
        <v>109</v>
      </c>
      <c r="BV654">
        <v>3</v>
      </c>
    </row>
    <row r="655" spans="1:76" hidden="1" x14ac:dyDescent="0.3">
      <c r="A655" t="s">
        <v>76</v>
      </c>
      <c r="B655" t="s">
        <v>5022</v>
      </c>
      <c r="F655" t="s">
        <v>5023</v>
      </c>
      <c r="I655" t="s">
        <v>5024</v>
      </c>
      <c r="J655">
        <v>2006</v>
      </c>
      <c r="K655" t="s">
        <v>452</v>
      </c>
      <c r="W655" t="s">
        <v>5025</v>
      </c>
      <c r="AN655" t="s">
        <v>454</v>
      </c>
      <c r="AO655" t="s">
        <v>5026</v>
      </c>
      <c r="AS655" t="s">
        <v>413</v>
      </c>
      <c r="AT655">
        <v>41</v>
      </c>
      <c r="AU655">
        <v>4</v>
      </c>
      <c r="AZ655">
        <v>595</v>
      </c>
      <c r="BA655">
        <v>605</v>
      </c>
      <c r="BC655" t="s">
        <v>5027</v>
      </c>
      <c r="BK655" t="s">
        <v>5028</v>
      </c>
      <c r="BQ655" t="s">
        <v>85</v>
      </c>
      <c r="BR655" t="s">
        <v>108</v>
      </c>
      <c r="BT655" t="s">
        <v>296</v>
      </c>
    </row>
    <row r="656" spans="1:76" x14ac:dyDescent="0.3">
      <c r="A656" t="s">
        <v>76</v>
      </c>
      <c r="B656" t="s">
        <v>5029</v>
      </c>
      <c r="F656" t="s">
        <v>5030</v>
      </c>
      <c r="I656" t="s">
        <v>5031</v>
      </c>
      <c r="J656">
        <v>2012</v>
      </c>
      <c r="K656" t="s">
        <v>2704</v>
      </c>
      <c r="W656" t="s">
        <v>5032</v>
      </c>
      <c r="AA656" t="s">
        <v>5033</v>
      </c>
      <c r="AB656" t="s">
        <v>5034</v>
      </c>
      <c r="AN656" t="s">
        <v>2706</v>
      </c>
      <c r="AS656" t="s">
        <v>887</v>
      </c>
      <c r="AT656">
        <v>19</v>
      </c>
      <c r="AU656">
        <v>3</v>
      </c>
      <c r="AZ656">
        <v>295</v>
      </c>
      <c r="BA656">
        <v>302</v>
      </c>
      <c r="BC656" t="s">
        <v>5035</v>
      </c>
      <c r="BK656" t="s">
        <v>5036</v>
      </c>
      <c r="BQ656" t="s">
        <v>85</v>
      </c>
      <c r="BR656" t="s">
        <v>108</v>
      </c>
      <c r="BT656" t="s">
        <v>109</v>
      </c>
      <c r="BU656">
        <v>6</v>
      </c>
      <c r="BV656">
        <v>9</v>
      </c>
      <c r="BX656" t="s">
        <v>594</v>
      </c>
    </row>
    <row r="657" spans="1:76" x14ac:dyDescent="0.3">
      <c r="A657" t="s">
        <v>76</v>
      </c>
      <c r="B657" t="s">
        <v>5037</v>
      </c>
      <c r="F657" t="s">
        <v>5037</v>
      </c>
      <c r="I657" t="s">
        <v>5038</v>
      </c>
      <c r="J657">
        <v>2005</v>
      </c>
      <c r="K657" t="s">
        <v>452</v>
      </c>
      <c r="W657" t="s">
        <v>5039</v>
      </c>
      <c r="AN657" t="s">
        <v>454</v>
      </c>
      <c r="AS657" t="s">
        <v>148</v>
      </c>
      <c r="AT657">
        <v>40</v>
      </c>
      <c r="AU657">
        <v>2</v>
      </c>
      <c r="AZ657">
        <v>347</v>
      </c>
      <c r="BA657">
        <v>350</v>
      </c>
      <c r="BC657" t="s">
        <v>5040</v>
      </c>
      <c r="BK657" t="s">
        <v>5041</v>
      </c>
      <c r="BQ657" t="s">
        <v>85</v>
      </c>
      <c r="BR657" t="s">
        <v>108</v>
      </c>
      <c r="BT657" t="s">
        <v>109</v>
      </c>
      <c r="BU657">
        <v>6</v>
      </c>
      <c r="BV657">
        <v>5</v>
      </c>
      <c r="BX657" t="s">
        <v>594</v>
      </c>
    </row>
    <row r="658" spans="1:76" hidden="1" x14ac:dyDescent="0.3">
      <c r="A658" t="s">
        <v>76</v>
      </c>
      <c r="B658" t="s">
        <v>5042</v>
      </c>
      <c r="F658" t="s">
        <v>5043</v>
      </c>
      <c r="I658" t="s">
        <v>5044</v>
      </c>
      <c r="J658">
        <v>2008</v>
      </c>
      <c r="K658" t="s">
        <v>2621</v>
      </c>
      <c r="W658" t="s">
        <v>5045</v>
      </c>
      <c r="AN658" t="s">
        <v>2623</v>
      </c>
      <c r="AT658">
        <v>52</v>
      </c>
      <c r="AU658">
        <v>4</v>
      </c>
      <c r="AZ658">
        <v>201</v>
      </c>
      <c r="BA658">
        <v>206</v>
      </c>
      <c r="BC658" t="s">
        <v>5046</v>
      </c>
      <c r="BK658" t="s">
        <v>5047</v>
      </c>
      <c r="BQ658" t="s">
        <v>85</v>
      </c>
      <c r="BR658" t="s">
        <v>108</v>
      </c>
      <c r="BT658" t="s">
        <v>109</v>
      </c>
      <c r="BU658">
        <v>7</v>
      </c>
      <c r="BV658">
        <v>5</v>
      </c>
      <c r="BX658" t="s">
        <v>4995</v>
      </c>
    </row>
    <row r="659" spans="1:76" x14ac:dyDescent="0.3">
      <c r="A659" t="s">
        <v>76</v>
      </c>
      <c r="B659" t="s">
        <v>5048</v>
      </c>
      <c r="F659" t="s">
        <v>5048</v>
      </c>
      <c r="I659" t="s">
        <v>5049</v>
      </c>
      <c r="J659">
        <v>1978</v>
      </c>
      <c r="K659" t="s">
        <v>1196</v>
      </c>
      <c r="AN659" t="s">
        <v>1198</v>
      </c>
      <c r="AT659">
        <v>71</v>
      </c>
      <c r="AU659">
        <v>4</v>
      </c>
      <c r="AZ659">
        <v>487</v>
      </c>
      <c r="BA659">
        <v>490</v>
      </c>
      <c r="BC659" t="s">
        <v>5050</v>
      </c>
      <c r="BK659" t="s">
        <v>5051</v>
      </c>
      <c r="BQ659" t="s">
        <v>85</v>
      </c>
      <c r="BR659" t="s">
        <v>108</v>
      </c>
      <c r="BT659" t="s">
        <v>109</v>
      </c>
      <c r="BU659">
        <v>5</v>
      </c>
      <c r="BV659">
        <v>6</v>
      </c>
      <c r="BW659" t="s">
        <v>1703</v>
      </c>
      <c r="BX659" t="s">
        <v>594</v>
      </c>
    </row>
    <row r="660" spans="1:76" hidden="1" x14ac:dyDescent="0.3">
      <c r="A660" t="s">
        <v>76</v>
      </c>
      <c r="B660" t="s">
        <v>5052</v>
      </c>
      <c r="F660" t="s">
        <v>5053</v>
      </c>
      <c r="I660" t="s">
        <v>5054</v>
      </c>
      <c r="J660">
        <v>2014</v>
      </c>
      <c r="K660" t="s">
        <v>3940</v>
      </c>
      <c r="W660" t="s">
        <v>5055</v>
      </c>
      <c r="AA660" t="s">
        <v>5056</v>
      </c>
      <c r="AB660" t="s">
        <v>5057</v>
      </c>
      <c r="AN660" t="s">
        <v>3944</v>
      </c>
      <c r="AO660" t="s">
        <v>3945</v>
      </c>
      <c r="AS660" t="s">
        <v>204</v>
      </c>
      <c r="AT660">
        <v>138</v>
      </c>
      <c r="AU660" s="2">
        <v>43132</v>
      </c>
      <c r="AZ660">
        <v>36</v>
      </c>
      <c r="BA660">
        <v>44</v>
      </c>
      <c r="BC660" t="s">
        <v>5058</v>
      </c>
      <c r="BK660" t="s">
        <v>5059</v>
      </c>
      <c r="BQ660" t="s">
        <v>85</v>
      </c>
      <c r="BR660" t="s">
        <v>108</v>
      </c>
      <c r="BT660" t="s">
        <v>109</v>
      </c>
      <c r="BU660">
        <v>2</v>
      </c>
    </row>
    <row r="661" spans="1:76" x14ac:dyDescent="0.3">
      <c r="A661" t="s">
        <v>76</v>
      </c>
      <c r="B661" t="s">
        <v>5060</v>
      </c>
      <c r="F661" t="s">
        <v>5061</v>
      </c>
      <c r="I661" t="s">
        <v>5062</v>
      </c>
      <c r="J661">
        <v>2016</v>
      </c>
      <c r="K661" t="s">
        <v>3732</v>
      </c>
      <c r="W661" t="s">
        <v>5063</v>
      </c>
      <c r="AN661" t="s">
        <v>3734</v>
      </c>
      <c r="AO661" t="s">
        <v>5064</v>
      </c>
      <c r="AS661" s="3">
        <v>37288</v>
      </c>
      <c r="AT661">
        <v>16</v>
      </c>
      <c r="BC661" t="s">
        <v>5065</v>
      </c>
      <c r="BK661" t="s">
        <v>5066</v>
      </c>
      <c r="BL661">
        <v>26839318</v>
      </c>
      <c r="BQ661" t="s">
        <v>85</v>
      </c>
      <c r="BR661" t="s">
        <v>108</v>
      </c>
      <c r="BT661" t="s">
        <v>109</v>
      </c>
      <c r="BU661">
        <v>3</v>
      </c>
      <c r="BV661">
        <v>6</v>
      </c>
      <c r="BX661" t="s">
        <v>594</v>
      </c>
    </row>
    <row r="662" spans="1:76" hidden="1" x14ac:dyDescent="0.3">
      <c r="A662" t="s">
        <v>76</v>
      </c>
      <c r="B662" t="s">
        <v>5067</v>
      </c>
      <c r="F662" t="s">
        <v>5067</v>
      </c>
      <c r="I662" t="s">
        <v>5068</v>
      </c>
      <c r="J662">
        <v>1977</v>
      </c>
      <c r="K662" t="s">
        <v>5069</v>
      </c>
      <c r="AN662" t="s">
        <v>5070</v>
      </c>
      <c r="AT662">
        <v>52</v>
      </c>
      <c r="AU662">
        <v>6</v>
      </c>
      <c r="AZ662">
        <v>451</v>
      </c>
      <c r="BA662">
        <v>452</v>
      </c>
      <c r="BK662" t="s">
        <v>5071</v>
      </c>
      <c r="BQ662" t="s">
        <v>85</v>
      </c>
      <c r="BR662" t="s">
        <v>108</v>
      </c>
      <c r="BT662" t="s">
        <v>109</v>
      </c>
      <c r="BU662">
        <v>0</v>
      </c>
    </row>
    <row r="663" spans="1:76" hidden="1" x14ac:dyDescent="0.3">
      <c r="A663" t="s">
        <v>76</v>
      </c>
      <c r="B663" t="s">
        <v>5072</v>
      </c>
      <c r="F663" t="s">
        <v>5073</v>
      </c>
      <c r="I663" t="s">
        <v>5074</v>
      </c>
      <c r="J663">
        <v>2011</v>
      </c>
      <c r="K663" t="s">
        <v>1196</v>
      </c>
      <c r="W663" t="s">
        <v>5075</v>
      </c>
      <c r="AN663" t="s">
        <v>1198</v>
      </c>
      <c r="AS663" t="s">
        <v>413</v>
      </c>
      <c r="AT663">
        <v>104</v>
      </c>
      <c r="AU663">
        <v>6</v>
      </c>
      <c r="AZ663">
        <v>1309</v>
      </c>
      <c r="BA663">
        <v>1318</v>
      </c>
      <c r="BC663" t="s">
        <v>5076</v>
      </c>
      <c r="BK663" t="s">
        <v>5077</v>
      </c>
      <c r="BL663">
        <v>22707762</v>
      </c>
      <c r="BQ663" t="s">
        <v>85</v>
      </c>
      <c r="BR663" t="s">
        <v>108</v>
      </c>
      <c r="BT663" t="s">
        <v>109</v>
      </c>
      <c r="BV663">
        <v>2</v>
      </c>
    </row>
    <row r="664" spans="1:76" x14ac:dyDescent="0.3">
      <c r="A664" t="s">
        <v>76</v>
      </c>
      <c r="B664" t="s">
        <v>5078</v>
      </c>
      <c r="F664" t="s">
        <v>5078</v>
      </c>
      <c r="I664" t="s">
        <v>5079</v>
      </c>
      <c r="J664">
        <v>1996</v>
      </c>
      <c r="K664" t="s">
        <v>452</v>
      </c>
      <c r="W664" t="s">
        <v>5080</v>
      </c>
      <c r="AN664" t="s">
        <v>454</v>
      </c>
      <c r="AS664" t="s">
        <v>413</v>
      </c>
      <c r="AT664">
        <v>31</v>
      </c>
      <c r="AU664">
        <v>4</v>
      </c>
      <c r="AZ664">
        <v>495</v>
      </c>
      <c r="BA664">
        <v>504</v>
      </c>
      <c r="BC664" t="s">
        <v>5081</v>
      </c>
      <c r="BK664" t="s">
        <v>5082</v>
      </c>
      <c r="BQ664" t="s">
        <v>85</v>
      </c>
      <c r="BR664" t="s">
        <v>108</v>
      </c>
      <c r="BT664" t="s">
        <v>109</v>
      </c>
      <c r="BU664">
        <v>5</v>
      </c>
      <c r="BV664">
        <v>6</v>
      </c>
      <c r="BX664" t="s">
        <v>594</v>
      </c>
    </row>
    <row r="665" spans="1:76" x14ac:dyDescent="0.3">
      <c r="A665" t="s">
        <v>76</v>
      </c>
      <c r="B665" t="s">
        <v>5083</v>
      </c>
      <c r="F665" t="s">
        <v>5084</v>
      </c>
      <c r="I665" t="s">
        <v>5085</v>
      </c>
      <c r="J665">
        <v>2017</v>
      </c>
      <c r="K665" t="s">
        <v>145</v>
      </c>
      <c r="W665" t="s">
        <v>5086</v>
      </c>
      <c r="AB665" t="s">
        <v>5087</v>
      </c>
      <c r="AN665" t="s">
        <v>147</v>
      </c>
      <c r="AO665" t="s">
        <v>1557</v>
      </c>
      <c r="AS665" t="s">
        <v>600</v>
      </c>
      <c r="AT665">
        <v>98</v>
      </c>
      <c r="AZ665">
        <v>238</v>
      </c>
      <c r="BA665">
        <v>244</v>
      </c>
      <c r="BC665" t="s">
        <v>5088</v>
      </c>
      <c r="BK665" t="s">
        <v>5089</v>
      </c>
      <c r="BL665">
        <v>28131702</v>
      </c>
      <c r="BQ665" t="s">
        <v>85</v>
      </c>
      <c r="BR665" t="s">
        <v>108</v>
      </c>
      <c r="BT665" t="s">
        <v>109</v>
      </c>
      <c r="BU665">
        <v>6</v>
      </c>
      <c r="BV665">
        <v>6</v>
      </c>
      <c r="BX665" t="s">
        <v>594</v>
      </c>
    </row>
    <row r="666" spans="1:76" hidden="1" x14ac:dyDescent="0.3">
      <c r="A666" t="s">
        <v>76</v>
      </c>
      <c r="B666" t="s">
        <v>5090</v>
      </c>
      <c r="F666" t="s">
        <v>5091</v>
      </c>
      <c r="I666" t="s">
        <v>5092</v>
      </c>
      <c r="J666">
        <v>2014</v>
      </c>
      <c r="K666" t="s">
        <v>1170</v>
      </c>
      <c r="W666" t="s">
        <v>5093</v>
      </c>
      <c r="AA666" t="s">
        <v>5094</v>
      </c>
      <c r="AB666" t="s">
        <v>5095</v>
      </c>
      <c r="AN666" t="s">
        <v>1174</v>
      </c>
      <c r="AO666" t="s">
        <v>1175</v>
      </c>
      <c r="AS666" t="s">
        <v>769</v>
      </c>
      <c r="AT666">
        <v>201</v>
      </c>
      <c r="AU666">
        <v>4</v>
      </c>
      <c r="AZ666">
        <v>1263</v>
      </c>
      <c r="BA666">
        <v>1276</v>
      </c>
      <c r="BC666" t="s">
        <v>5096</v>
      </c>
      <c r="BK666" t="s">
        <v>5097</v>
      </c>
      <c r="BL666">
        <v>24491114</v>
      </c>
      <c r="BQ666" t="s">
        <v>131</v>
      </c>
    </row>
    <row r="667" spans="1:76" hidden="1" x14ac:dyDescent="0.3">
      <c r="A667" t="s">
        <v>76</v>
      </c>
      <c r="B667" t="s">
        <v>5098</v>
      </c>
      <c r="F667" t="s">
        <v>5098</v>
      </c>
      <c r="I667" t="s">
        <v>5099</v>
      </c>
      <c r="J667">
        <v>1997</v>
      </c>
      <c r="K667" t="s">
        <v>5100</v>
      </c>
      <c r="W667" t="s">
        <v>5101</v>
      </c>
      <c r="AN667" t="s">
        <v>3970</v>
      </c>
      <c r="AS667" t="s">
        <v>185</v>
      </c>
      <c r="AT667">
        <v>75</v>
      </c>
      <c r="AU667">
        <v>9</v>
      </c>
      <c r="AZ667">
        <v>1545</v>
      </c>
      <c r="BA667">
        <v>1548</v>
      </c>
      <c r="BC667" t="s">
        <v>5102</v>
      </c>
      <c r="BK667" t="s">
        <v>5103</v>
      </c>
      <c r="BQ667" t="s">
        <v>85</v>
      </c>
      <c r="BR667" t="s">
        <v>86</v>
      </c>
    </row>
    <row r="668" spans="1:76" hidden="1" x14ac:dyDescent="0.3">
      <c r="A668" t="s">
        <v>76</v>
      </c>
      <c r="B668" t="s">
        <v>5104</v>
      </c>
      <c r="F668" t="s">
        <v>5105</v>
      </c>
      <c r="I668" t="s">
        <v>5106</v>
      </c>
      <c r="J668">
        <v>2014</v>
      </c>
      <c r="K668" t="s">
        <v>5107</v>
      </c>
      <c r="W668" t="s">
        <v>5108</v>
      </c>
      <c r="AA668" t="s">
        <v>5109</v>
      </c>
      <c r="AB668" t="s">
        <v>5110</v>
      </c>
      <c r="AN668" t="s">
        <v>5111</v>
      </c>
      <c r="AO668" t="s">
        <v>5112</v>
      </c>
      <c r="AS668" t="s">
        <v>94</v>
      </c>
      <c r="AT668">
        <v>85</v>
      </c>
      <c r="AZ668">
        <v>222</v>
      </c>
      <c r="BA668">
        <v>232</v>
      </c>
      <c r="BC668" t="s">
        <v>5113</v>
      </c>
      <c r="BK668" t="s">
        <v>5114</v>
      </c>
      <c r="BQ668" t="s">
        <v>85</v>
      </c>
      <c r="BR668" t="s">
        <v>108</v>
      </c>
      <c r="BS668" t="s">
        <v>109</v>
      </c>
    </row>
    <row r="669" spans="1:76" hidden="1" x14ac:dyDescent="0.3">
      <c r="A669" t="s">
        <v>76</v>
      </c>
      <c r="B669" t="s">
        <v>5115</v>
      </c>
      <c r="F669" t="s">
        <v>5116</v>
      </c>
      <c r="I669" t="s">
        <v>5117</v>
      </c>
      <c r="J669">
        <v>2018</v>
      </c>
      <c r="K669" t="s">
        <v>79</v>
      </c>
      <c r="W669" t="s">
        <v>5118</v>
      </c>
      <c r="AA669" t="s">
        <v>5119</v>
      </c>
      <c r="AB669" t="s">
        <v>5120</v>
      </c>
      <c r="AN669" t="s">
        <v>81</v>
      </c>
      <c r="AO669" t="s">
        <v>5121</v>
      </c>
      <c r="AS669" t="s">
        <v>216</v>
      </c>
      <c r="AT669">
        <v>33</v>
      </c>
      <c r="AU669">
        <v>4</v>
      </c>
      <c r="AZ669">
        <v>402</v>
      </c>
      <c r="BA669">
        <v>419</v>
      </c>
      <c r="BC669" t="s">
        <v>5122</v>
      </c>
      <c r="BK669" t="s">
        <v>5123</v>
      </c>
      <c r="BL669">
        <v>29730962</v>
      </c>
      <c r="BQ669" t="s">
        <v>85</v>
      </c>
      <c r="BR669" t="s">
        <v>86</v>
      </c>
    </row>
    <row r="670" spans="1:76" hidden="1" x14ac:dyDescent="0.3">
      <c r="A670" t="s">
        <v>76</v>
      </c>
      <c r="B670" t="s">
        <v>5124</v>
      </c>
      <c r="F670" t="s">
        <v>5125</v>
      </c>
      <c r="I670" t="s">
        <v>5126</v>
      </c>
      <c r="J670">
        <v>2015</v>
      </c>
      <c r="K670" t="s">
        <v>5127</v>
      </c>
      <c r="W670" t="s">
        <v>5128</v>
      </c>
      <c r="AA670" t="s">
        <v>5129</v>
      </c>
      <c r="AB670" t="s">
        <v>5130</v>
      </c>
      <c r="AN670" t="s">
        <v>5131</v>
      </c>
      <c r="AO670" t="s">
        <v>5132</v>
      </c>
      <c r="AS670" t="s">
        <v>769</v>
      </c>
      <c r="AT670">
        <v>30</v>
      </c>
      <c r="AU670">
        <v>2</v>
      </c>
      <c r="AZ670">
        <v>327</v>
      </c>
      <c r="BA670">
        <v>335</v>
      </c>
      <c r="BC670" t="s">
        <v>5133</v>
      </c>
      <c r="BK670" t="s">
        <v>5134</v>
      </c>
      <c r="BQ670" t="s">
        <v>131</v>
      </c>
    </row>
    <row r="671" spans="1:76" hidden="1" x14ac:dyDescent="0.3">
      <c r="A671" t="s">
        <v>76</v>
      </c>
      <c r="B671" t="s">
        <v>5135</v>
      </c>
      <c r="F671" t="s">
        <v>5136</v>
      </c>
      <c r="I671" t="s">
        <v>5137</v>
      </c>
      <c r="J671">
        <v>2012</v>
      </c>
      <c r="K671" t="s">
        <v>666</v>
      </c>
      <c r="W671" t="s">
        <v>5138</v>
      </c>
      <c r="AA671" t="s">
        <v>668</v>
      </c>
      <c r="AB671" t="s">
        <v>669</v>
      </c>
      <c r="AN671" t="s">
        <v>670</v>
      </c>
      <c r="AS671" t="s">
        <v>148</v>
      </c>
      <c r="AT671">
        <v>21</v>
      </c>
      <c r="AU671">
        <v>9</v>
      </c>
      <c r="AZ671">
        <v>2197</v>
      </c>
      <c r="BA671">
        <v>2207</v>
      </c>
      <c r="BC671" t="s">
        <v>5139</v>
      </c>
      <c r="BK671" t="s">
        <v>5140</v>
      </c>
      <c r="BL671">
        <v>22417129</v>
      </c>
      <c r="BQ671" t="s">
        <v>131</v>
      </c>
    </row>
    <row r="672" spans="1:76" hidden="1" x14ac:dyDescent="0.3">
      <c r="A672" t="s">
        <v>76</v>
      </c>
      <c r="B672" t="s">
        <v>5141</v>
      </c>
      <c r="F672" t="s">
        <v>5142</v>
      </c>
      <c r="I672" t="s">
        <v>5143</v>
      </c>
      <c r="J672">
        <v>2013</v>
      </c>
      <c r="K672" t="s">
        <v>182</v>
      </c>
      <c r="W672" t="s">
        <v>5144</v>
      </c>
      <c r="AN672" t="s">
        <v>184</v>
      </c>
      <c r="AS672" t="s">
        <v>887</v>
      </c>
      <c r="AT672">
        <v>38</v>
      </c>
      <c r="AU672">
        <v>2</v>
      </c>
      <c r="AZ672">
        <v>126</v>
      </c>
      <c r="BA672">
        <v>132</v>
      </c>
      <c r="BC672" t="s">
        <v>5145</v>
      </c>
      <c r="BK672" t="s">
        <v>5146</v>
      </c>
      <c r="BQ672" t="s">
        <v>85</v>
      </c>
      <c r="BR672" t="s">
        <v>108</v>
      </c>
      <c r="BT672" t="s">
        <v>109</v>
      </c>
      <c r="BU672">
        <v>2</v>
      </c>
    </row>
    <row r="673" spans="1:76" hidden="1" x14ac:dyDescent="0.3">
      <c r="A673" t="s">
        <v>76</v>
      </c>
      <c r="B673" t="s">
        <v>5147</v>
      </c>
      <c r="F673" t="s">
        <v>5148</v>
      </c>
      <c r="I673" t="s">
        <v>5149</v>
      </c>
      <c r="J673">
        <v>2014</v>
      </c>
      <c r="K673" t="s">
        <v>1196</v>
      </c>
      <c r="W673" t="s">
        <v>5150</v>
      </c>
      <c r="AB673" t="s">
        <v>5151</v>
      </c>
      <c r="AN673" t="s">
        <v>1198</v>
      </c>
      <c r="AO673" t="s">
        <v>5152</v>
      </c>
      <c r="AS673" t="s">
        <v>413</v>
      </c>
      <c r="AT673">
        <v>107</v>
      </c>
      <c r="AU673">
        <v>6</v>
      </c>
      <c r="AZ673">
        <v>1066</v>
      </c>
      <c r="BA673">
        <v>1071</v>
      </c>
      <c r="BC673" t="s">
        <v>5153</v>
      </c>
      <c r="BK673" t="s">
        <v>5154</v>
      </c>
      <c r="BQ673" t="s">
        <v>85</v>
      </c>
      <c r="BR673" t="s">
        <v>108</v>
      </c>
      <c r="BT673" t="s">
        <v>109</v>
      </c>
      <c r="BU673">
        <v>5</v>
      </c>
      <c r="BV673">
        <v>4</v>
      </c>
      <c r="BW673" t="s">
        <v>5155</v>
      </c>
      <c r="BX673" t="s">
        <v>296</v>
      </c>
    </row>
    <row r="674" spans="1:76" x14ac:dyDescent="0.3">
      <c r="A674" t="s">
        <v>76</v>
      </c>
      <c r="B674" t="s">
        <v>5156</v>
      </c>
      <c r="F674" t="s">
        <v>5156</v>
      </c>
      <c r="I674" t="s">
        <v>5157</v>
      </c>
      <c r="J674">
        <v>1986</v>
      </c>
      <c r="K674" t="s">
        <v>5158</v>
      </c>
      <c r="AN674" t="s">
        <v>3962</v>
      </c>
      <c r="AT674">
        <v>159</v>
      </c>
      <c r="AU674">
        <v>1</v>
      </c>
      <c r="AZ674">
        <v>123</v>
      </c>
      <c r="BA674">
        <v>142</v>
      </c>
      <c r="BC674" t="s">
        <v>5159</v>
      </c>
      <c r="BK674" t="s">
        <v>5160</v>
      </c>
      <c r="BQ674" t="s">
        <v>85</v>
      </c>
      <c r="BR674" t="s">
        <v>108</v>
      </c>
      <c r="BT674" t="s">
        <v>109</v>
      </c>
      <c r="BU674">
        <v>11</v>
      </c>
      <c r="BV674">
        <v>9</v>
      </c>
      <c r="BX674" t="s">
        <v>594</v>
      </c>
    </row>
    <row r="675" spans="1:76" hidden="1" x14ac:dyDescent="0.3">
      <c r="A675" t="s">
        <v>76</v>
      </c>
      <c r="B675" t="s">
        <v>5161</v>
      </c>
      <c r="F675" t="s">
        <v>5162</v>
      </c>
      <c r="I675" t="s">
        <v>5163</v>
      </c>
      <c r="J675">
        <v>2015</v>
      </c>
      <c r="K675" t="s">
        <v>452</v>
      </c>
      <c r="W675" t="s">
        <v>5164</v>
      </c>
      <c r="AN675" t="s">
        <v>454</v>
      </c>
      <c r="AO675" t="s">
        <v>5026</v>
      </c>
      <c r="AS675" t="s">
        <v>148</v>
      </c>
      <c r="AT675">
        <v>50</v>
      </c>
      <c r="AU675">
        <v>2</v>
      </c>
      <c r="AZ675">
        <v>263</v>
      </c>
      <c r="BA675">
        <v>270</v>
      </c>
      <c r="BC675" t="s">
        <v>5165</v>
      </c>
      <c r="BK675" t="s">
        <v>5166</v>
      </c>
      <c r="BQ675" t="s">
        <v>85</v>
      </c>
      <c r="BR675" t="s">
        <v>108</v>
      </c>
      <c r="BT675" t="s">
        <v>109</v>
      </c>
      <c r="BV675">
        <v>2</v>
      </c>
    </row>
    <row r="676" spans="1:76" hidden="1" x14ac:dyDescent="0.3">
      <c r="A676" t="s">
        <v>76</v>
      </c>
      <c r="B676" t="s">
        <v>5167</v>
      </c>
      <c r="F676" t="s">
        <v>5168</v>
      </c>
      <c r="I676" t="s">
        <v>5169</v>
      </c>
      <c r="J676">
        <v>2014</v>
      </c>
      <c r="K676" t="s">
        <v>5170</v>
      </c>
      <c r="W676" t="s">
        <v>5171</v>
      </c>
      <c r="AN676" t="s">
        <v>5172</v>
      </c>
      <c r="AO676" t="s">
        <v>5173</v>
      </c>
      <c r="AS676" s="3">
        <v>37803</v>
      </c>
      <c r="AT676">
        <v>17</v>
      </c>
      <c r="AU676" s="2">
        <v>43161</v>
      </c>
      <c r="AZ676">
        <v>81</v>
      </c>
      <c r="BA676">
        <v>87</v>
      </c>
      <c r="BC676" t="s">
        <v>5174</v>
      </c>
      <c r="BK676" t="s">
        <v>5175</v>
      </c>
      <c r="BQ676" t="s">
        <v>85</v>
      </c>
      <c r="BR676" t="s">
        <v>108</v>
      </c>
      <c r="BT676" t="s">
        <v>109</v>
      </c>
      <c r="BV676">
        <v>2</v>
      </c>
    </row>
    <row r="677" spans="1:76" hidden="1" x14ac:dyDescent="0.3">
      <c r="A677" t="s">
        <v>76</v>
      </c>
      <c r="B677" t="s">
        <v>5176</v>
      </c>
      <c r="F677" t="s">
        <v>5176</v>
      </c>
      <c r="I677" t="s">
        <v>5177</v>
      </c>
      <c r="J677">
        <v>1992</v>
      </c>
      <c r="K677" t="s">
        <v>472</v>
      </c>
      <c r="W677" t="s">
        <v>5178</v>
      </c>
      <c r="AN677" t="s">
        <v>474</v>
      </c>
      <c r="AS677" t="s">
        <v>397</v>
      </c>
      <c r="AT677">
        <v>84</v>
      </c>
      <c r="AU677" s="2">
        <v>43193</v>
      </c>
      <c r="AZ677">
        <v>259</v>
      </c>
      <c r="BA677">
        <v>265</v>
      </c>
      <c r="BK677" t="s">
        <v>5179</v>
      </c>
      <c r="BL677">
        <v>24203181</v>
      </c>
      <c r="BQ677" t="s">
        <v>131</v>
      </c>
    </row>
    <row r="678" spans="1:76" x14ac:dyDescent="0.3">
      <c r="A678" t="s">
        <v>76</v>
      </c>
      <c r="B678" t="s">
        <v>5180</v>
      </c>
      <c r="F678" t="s">
        <v>5180</v>
      </c>
      <c r="I678" t="s">
        <v>5181</v>
      </c>
      <c r="J678">
        <v>1990</v>
      </c>
      <c r="K678" t="s">
        <v>79</v>
      </c>
      <c r="AN678" t="s">
        <v>81</v>
      </c>
      <c r="AS678" t="s">
        <v>4262</v>
      </c>
      <c r="AT678">
        <v>5</v>
      </c>
      <c r="AU678">
        <v>1</v>
      </c>
      <c r="AZ678">
        <v>47</v>
      </c>
      <c r="BA678">
        <v>57</v>
      </c>
      <c r="BC678" t="s">
        <v>5182</v>
      </c>
      <c r="BK678" t="s">
        <v>5183</v>
      </c>
      <c r="BL678">
        <v>2133119</v>
      </c>
      <c r="BQ678" t="s">
        <v>85</v>
      </c>
      <c r="BR678" t="s">
        <v>108</v>
      </c>
      <c r="BT678" t="s">
        <v>109</v>
      </c>
      <c r="BU678">
        <v>10</v>
      </c>
      <c r="BV678">
        <v>9</v>
      </c>
      <c r="BX678" t="s">
        <v>594</v>
      </c>
    </row>
    <row r="679" spans="1:76" x14ac:dyDescent="0.3">
      <c r="A679" t="s">
        <v>76</v>
      </c>
      <c r="B679" t="s">
        <v>5184</v>
      </c>
      <c r="F679" t="s">
        <v>5184</v>
      </c>
      <c r="I679" t="s">
        <v>5185</v>
      </c>
      <c r="J679">
        <v>2003</v>
      </c>
      <c r="K679" t="s">
        <v>2662</v>
      </c>
      <c r="W679" t="s">
        <v>5186</v>
      </c>
      <c r="AB679" t="s">
        <v>5187</v>
      </c>
      <c r="AN679" t="s">
        <v>2664</v>
      </c>
      <c r="AS679" t="s">
        <v>600</v>
      </c>
      <c r="AT679">
        <v>107</v>
      </c>
      <c r="AU679">
        <v>1</v>
      </c>
      <c r="AZ679">
        <v>11</v>
      </c>
      <c r="BA679">
        <v>18</v>
      </c>
      <c r="BC679" t="s">
        <v>5188</v>
      </c>
      <c r="BK679" t="s">
        <v>5189</v>
      </c>
      <c r="BQ679" t="s">
        <v>85</v>
      </c>
      <c r="BR679" t="s">
        <v>108</v>
      </c>
      <c r="BT679" t="s">
        <v>109</v>
      </c>
      <c r="BU679">
        <v>3</v>
      </c>
      <c r="BV679">
        <v>5</v>
      </c>
      <c r="BX679" t="s">
        <v>594</v>
      </c>
    </row>
    <row r="680" spans="1:76" hidden="1" x14ac:dyDescent="0.3">
      <c r="A680" t="s">
        <v>76</v>
      </c>
      <c r="B680" t="s">
        <v>5190</v>
      </c>
      <c r="F680" t="s">
        <v>5190</v>
      </c>
      <c r="I680" t="s">
        <v>5191</v>
      </c>
      <c r="J680">
        <v>1999</v>
      </c>
      <c r="K680" t="s">
        <v>2128</v>
      </c>
      <c r="W680" t="s">
        <v>5192</v>
      </c>
      <c r="AN680" t="s">
        <v>2130</v>
      </c>
      <c r="AO680" t="s">
        <v>4637</v>
      </c>
      <c r="AS680" t="s">
        <v>600</v>
      </c>
      <c r="AT680">
        <v>28</v>
      </c>
      <c r="AU680">
        <v>2</v>
      </c>
      <c r="AZ680">
        <v>195</v>
      </c>
      <c r="BA680">
        <v>200</v>
      </c>
      <c r="BC680" t="s">
        <v>5193</v>
      </c>
      <c r="BK680" t="s">
        <v>5194</v>
      </c>
      <c r="BQ680" t="s">
        <v>85</v>
      </c>
      <c r="BR680" t="s">
        <v>108</v>
      </c>
      <c r="BT680" t="s">
        <v>109</v>
      </c>
      <c r="BU680">
        <v>4</v>
      </c>
      <c r="BV680">
        <v>3</v>
      </c>
    </row>
    <row r="681" spans="1:76" x14ac:dyDescent="0.3">
      <c r="A681" t="s">
        <v>76</v>
      </c>
      <c r="B681" t="s">
        <v>5195</v>
      </c>
      <c r="F681" t="s">
        <v>5195</v>
      </c>
      <c r="I681" t="s">
        <v>5196</v>
      </c>
      <c r="J681">
        <v>1996</v>
      </c>
      <c r="K681" t="s">
        <v>4626</v>
      </c>
      <c r="W681" t="s">
        <v>5197</v>
      </c>
      <c r="AN681" t="s">
        <v>4627</v>
      </c>
      <c r="AT681">
        <v>124</v>
      </c>
      <c r="AU681">
        <v>2</v>
      </c>
      <c r="AZ681">
        <v>151</v>
      </c>
      <c r="BA681">
        <v>163</v>
      </c>
      <c r="BC681" t="s">
        <v>5198</v>
      </c>
      <c r="BK681" t="s">
        <v>5199</v>
      </c>
      <c r="BQ681" t="s">
        <v>85</v>
      </c>
      <c r="BR681" t="s">
        <v>108</v>
      </c>
      <c r="BT681" t="s">
        <v>109</v>
      </c>
      <c r="BU681">
        <v>6</v>
      </c>
      <c r="BV681">
        <v>8</v>
      </c>
      <c r="BX681" t="s">
        <v>594</v>
      </c>
    </row>
    <row r="682" spans="1:76" x14ac:dyDescent="0.3">
      <c r="A682" t="s">
        <v>76</v>
      </c>
      <c r="B682" t="s">
        <v>5200</v>
      </c>
      <c r="F682" t="s">
        <v>5200</v>
      </c>
      <c r="I682" t="s">
        <v>5201</v>
      </c>
      <c r="J682">
        <v>1981</v>
      </c>
      <c r="K682" t="s">
        <v>605</v>
      </c>
      <c r="AN682" t="s">
        <v>607</v>
      </c>
      <c r="AT682">
        <v>35</v>
      </c>
      <c r="AU682">
        <v>1</v>
      </c>
      <c r="AZ682">
        <v>158</v>
      </c>
      <c r="BA682">
        <v>167</v>
      </c>
      <c r="BC682" t="s">
        <v>5202</v>
      </c>
      <c r="BK682" t="s">
        <v>5203</v>
      </c>
      <c r="BL682">
        <v>28563451</v>
      </c>
      <c r="BQ682" t="s">
        <v>85</v>
      </c>
      <c r="BR682" t="s">
        <v>108</v>
      </c>
      <c r="BT682" t="s">
        <v>109</v>
      </c>
      <c r="BU682" t="s">
        <v>5204</v>
      </c>
      <c r="BV682">
        <v>12</v>
      </c>
      <c r="BW682" t="s">
        <v>5205</v>
      </c>
      <c r="BX682" t="s">
        <v>594</v>
      </c>
    </row>
    <row r="683" spans="1:76" hidden="1" x14ac:dyDescent="0.3">
      <c r="A683" t="s">
        <v>76</v>
      </c>
      <c r="B683" t="s">
        <v>3134</v>
      </c>
      <c r="F683" t="s">
        <v>3134</v>
      </c>
      <c r="I683" t="s">
        <v>5206</v>
      </c>
      <c r="J683">
        <v>1996</v>
      </c>
      <c r="K683" t="s">
        <v>902</v>
      </c>
      <c r="P683" t="s">
        <v>903</v>
      </c>
      <c r="Q683" t="s">
        <v>904</v>
      </c>
      <c r="R683" t="s">
        <v>905</v>
      </c>
      <c r="S683" t="s">
        <v>906</v>
      </c>
      <c r="W683" t="s">
        <v>5207</v>
      </c>
      <c r="AN683" t="s">
        <v>2280</v>
      </c>
      <c r="AT683">
        <v>93</v>
      </c>
      <c r="AU683">
        <v>3</v>
      </c>
      <c r="AZ683">
        <v>281</v>
      </c>
      <c r="BA683">
        <v>302</v>
      </c>
      <c r="BK683" t="s">
        <v>5208</v>
      </c>
      <c r="BQ683" t="s">
        <v>85</v>
      </c>
      <c r="BR683" t="s">
        <v>108</v>
      </c>
      <c r="BT683" t="s">
        <v>109</v>
      </c>
      <c r="BU683">
        <v>0</v>
      </c>
    </row>
    <row r="684" spans="1:76" hidden="1" x14ac:dyDescent="0.3">
      <c r="A684" t="s">
        <v>76</v>
      </c>
      <c r="B684" t="s">
        <v>5209</v>
      </c>
      <c r="F684" t="s">
        <v>5209</v>
      </c>
      <c r="I684" t="s">
        <v>5210</v>
      </c>
      <c r="J684">
        <v>1980</v>
      </c>
      <c r="K684" t="s">
        <v>5069</v>
      </c>
      <c r="AN684" t="s">
        <v>5070</v>
      </c>
      <c r="AT684">
        <v>55</v>
      </c>
      <c r="AU684">
        <v>5</v>
      </c>
      <c r="AZ684">
        <v>319</v>
      </c>
      <c r="BA684">
        <v>324</v>
      </c>
      <c r="BC684" t="s">
        <v>5211</v>
      </c>
      <c r="BK684" t="s">
        <v>5212</v>
      </c>
      <c r="BQ684" t="s">
        <v>85</v>
      </c>
      <c r="BR684" t="s">
        <v>108</v>
      </c>
      <c r="BT684" t="s">
        <v>109</v>
      </c>
      <c r="BV684">
        <v>3</v>
      </c>
    </row>
    <row r="685" spans="1:76" x14ac:dyDescent="0.3">
      <c r="A685" t="s">
        <v>76</v>
      </c>
      <c r="B685" t="s">
        <v>5213</v>
      </c>
      <c r="F685" t="s">
        <v>5213</v>
      </c>
      <c r="I685" t="s">
        <v>5214</v>
      </c>
      <c r="J685">
        <v>2000</v>
      </c>
      <c r="K685" t="s">
        <v>452</v>
      </c>
      <c r="W685" t="s">
        <v>5215</v>
      </c>
      <c r="AN685" t="s">
        <v>454</v>
      </c>
      <c r="AS685" t="s">
        <v>204</v>
      </c>
      <c r="AT685">
        <v>35</v>
      </c>
      <c r="AU685">
        <v>1</v>
      </c>
      <c r="AZ685">
        <v>101</v>
      </c>
      <c r="BA685">
        <v>105</v>
      </c>
      <c r="BC685" t="s">
        <v>5216</v>
      </c>
      <c r="BK685" t="s">
        <v>5217</v>
      </c>
      <c r="BQ685" t="s">
        <v>85</v>
      </c>
      <c r="BR685" t="s">
        <v>108</v>
      </c>
      <c r="BT685" t="s">
        <v>109</v>
      </c>
      <c r="BU685">
        <v>8</v>
      </c>
      <c r="BV685">
        <v>8</v>
      </c>
      <c r="BX685" t="s">
        <v>594</v>
      </c>
    </row>
    <row r="686" spans="1:76" x14ac:dyDescent="0.3">
      <c r="A686" t="s">
        <v>76</v>
      </c>
      <c r="B686" t="s">
        <v>5218</v>
      </c>
      <c r="F686" t="s">
        <v>5219</v>
      </c>
      <c r="I686" t="s">
        <v>5220</v>
      </c>
      <c r="J686">
        <v>2011</v>
      </c>
      <c r="K686" t="s">
        <v>452</v>
      </c>
      <c r="W686" t="s">
        <v>5221</v>
      </c>
      <c r="AN686" t="s">
        <v>454</v>
      </c>
      <c r="AS686" t="s">
        <v>204</v>
      </c>
      <c r="AT686">
        <v>46</v>
      </c>
      <c r="AU686">
        <v>1</v>
      </c>
      <c r="AZ686">
        <v>111</v>
      </c>
      <c r="BA686">
        <v>116</v>
      </c>
      <c r="BC686" t="s">
        <v>5222</v>
      </c>
      <c r="BK686" t="s">
        <v>5223</v>
      </c>
      <c r="BQ686" t="s">
        <v>85</v>
      </c>
      <c r="BR686" t="s">
        <v>108</v>
      </c>
      <c r="BT686" t="s">
        <v>109</v>
      </c>
      <c r="BU686">
        <v>5</v>
      </c>
      <c r="BV686">
        <v>4</v>
      </c>
      <c r="BX686" t="s">
        <v>594</v>
      </c>
    </row>
    <row r="687" spans="1:76" x14ac:dyDescent="0.3">
      <c r="A687" t="s">
        <v>76</v>
      </c>
      <c r="B687" t="s">
        <v>5224</v>
      </c>
      <c r="F687" t="s">
        <v>5224</v>
      </c>
      <c r="I687" t="s">
        <v>5225</v>
      </c>
      <c r="J687">
        <v>1998</v>
      </c>
      <c r="K687" t="s">
        <v>452</v>
      </c>
      <c r="W687" t="s">
        <v>5226</v>
      </c>
      <c r="AN687" t="s">
        <v>454</v>
      </c>
      <c r="AS687" t="s">
        <v>148</v>
      </c>
      <c r="AT687">
        <v>33</v>
      </c>
      <c r="AU687">
        <v>2</v>
      </c>
      <c r="AZ687">
        <v>281</v>
      </c>
      <c r="BA687">
        <v>288</v>
      </c>
      <c r="BC687" t="s">
        <v>5227</v>
      </c>
      <c r="BK687" t="s">
        <v>5228</v>
      </c>
      <c r="BQ687" t="s">
        <v>85</v>
      </c>
      <c r="BR687" t="s">
        <v>108</v>
      </c>
      <c r="BT687" t="s">
        <v>109</v>
      </c>
      <c r="BU687">
        <v>4</v>
      </c>
      <c r="BV687">
        <v>6</v>
      </c>
      <c r="BW687" t="s">
        <v>5229</v>
      </c>
      <c r="BX687" t="s">
        <v>594</v>
      </c>
    </row>
    <row r="688" spans="1:76" hidden="1" x14ac:dyDescent="0.3">
      <c r="A688" t="s">
        <v>76</v>
      </c>
      <c r="B688" t="s">
        <v>5230</v>
      </c>
      <c r="F688" t="s">
        <v>5231</v>
      </c>
      <c r="I688" t="s">
        <v>5232</v>
      </c>
      <c r="J688">
        <v>2009</v>
      </c>
      <c r="K688" t="s">
        <v>4389</v>
      </c>
      <c r="P688" t="s">
        <v>4390</v>
      </c>
      <c r="Q688" t="s">
        <v>4493</v>
      </c>
      <c r="R688" t="s">
        <v>4494</v>
      </c>
      <c r="S688" t="s">
        <v>5233</v>
      </c>
      <c r="W688" t="s">
        <v>5234</v>
      </c>
      <c r="AN688" t="s">
        <v>4394</v>
      </c>
      <c r="AO688" t="s">
        <v>5235</v>
      </c>
      <c r="AS688" t="s">
        <v>413</v>
      </c>
      <c r="AT688">
        <v>49</v>
      </c>
      <c r="AU688">
        <v>5</v>
      </c>
      <c r="AZ688">
        <v>563</v>
      </c>
      <c r="BA688">
        <v>579</v>
      </c>
      <c r="BC688" t="s">
        <v>5236</v>
      </c>
      <c r="BK688" t="s">
        <v>5237</v>
      </c>
      <c r="BL688">
        <v>21665841</v>
      </c>
      <c r="BQ688" t="s">
        <v>85</v>
      </c>
      <c r="BR688" t="s">
        <v>86</v>
      </c>
    </row>
    <row r="689" spans="1:76" x14ac:dyDescent="0.3">
      <c r="A689" t="s">
        <v>76</v>
      </c>
      <c r="B689" t="s">
        <v>5238</v>
      </c>
      <c r="F689" t="s">
        <v>5238</v>
      </c>
      <c r="I689" t="s">
        <v>5239</v>
      </c>
      <c r="J689">
        <v>1991</v>
      </c>
      <c r="K689" t="s">
        <v>452</v>
      </c>
      <c r="W689" t="s">
        <v>5240</v>
      </c>
      <c r="AN689" t="s">
        <v>454</v>
      </c>
      <c r="AS689" t="s">
        <v>216</v>
      </c>
      <c r="AT689">
        <v>26</v>
      </c>
      <c r="AU689">
        <v>3</v>
      </c>
      <c r="AZ689">
        <v>357</v>
      </c>
      <c r="BA689">
        <v>363</v>
      </c>
      <c r="BC689" t="s">
        <v>5241</v>
      </c>
      <c r="BK689" t="s">
        <v>5242</v>
      </c>
      <c r="BQ689" t="s">
        <v>85</v>
      </c>
      <c r="BR689" t="s">
        <v>108</v>
      </c>
      <c r="BT689" t="s">
        <v>109</v>
      </c>
      <c r="BU689">
        <v>6</v>
      </c>
      <c r="BV689">
        <v>5</v>
      </c>
      <c r="BW689" t="s">
        <v>5243</v>
      </c>
      <c r="BX689" t="s">
        <v>594</v>
      </c>
    </row>
    <row r="690" spans="1:76" hidden="1" x14ac:dyDescent="0.3">
      <c r="A690" t="s">
        <v>76</v>
      </c>
      <c r="B690" t="s">
        <v>5244</v>
      </c>
      <c r="F690" t="s">
        <v>5244</v>
      </c>
      <c r="I690" t="s">
        <v>5245</v>
      </c>
      <c r="J690">
        <v>1995</v>
      </c>
      <c r="K690" t="s">
        <v>766</v>
      </c>
      <c r="W690" t="s">
        <v>5246</v>
      </c>
      <c r="AN690" t="s">
        <v>768</v>
      </c>
      <c r="AS690" t="s">
        <v>769</v>
      </c>
      <c r="AT690">
        <v>32</v>
      </c>
      <c r="AU690">
        <v>2</v>
      </c>
      <c r="AZ690">
        <v>181</v>
      </c>
      <c r="BA690">
        <v>189</v>
      </c>
      <c r="BC690" t="s">
        <v>5247</v>
      </c>
      <c r="BK690" t="s">
        <v>5248</v>
      </c>
      <c r="BL690">
        <v>7608925</v>
      </c>
      <c r="BQ690" t="s">
        <v>85</v>
      </c>
      <c r="BR690" t="s">
        <v>108</v>
      </c>
      <c r="BT690" t="s">
        <v>109</v>
      </c>
      <c r="BV690">
        <v>2</v>
      </c>
    </row>
    <row r="691" spans="1:76" hidden="1" x14ac:dyDescent="0.3">
      <c r="A691" t="s">
        <v>76</v>
      </c>
      <c r="B691" t="s">
        <v>5249</v>
      </c>
      <c r="F691" t="s">
        <v>5249</v>
      </c>
      <c r="I691" t="s">
        <v>5250</v>
      </c>
      <c r="J691">
        <v>1993</v>
      </c>
      <c r="K691" t="s">
        <v>182</v>
      </c>
      <c r="W691" t="s">
        <v>5251</v>
      </c>
      <c r="AN691" t="s">
        <v>184</v>
      </c>
      <c r="AS691" t="s">
        <v>769</v>
      </c>
      <c r="AT691">
        <v>18</v>
      </c>
      <c r="AU691">
        <v>1</v>
      </c>
      <c r="AZ691">
        <v>50</v>
      </c>
      <c r="BA691">
        <v>56</v>
      </c>
      <c r="BC691" t="s">
        <v>5252</v>
      </c>
      <c r="BK691" t="s">
        <v>5253</v>
      </c>
      <c r="BQ691" t="s">
        <v>85</v>
      </c>
      <c r="BR691" t="s">
        <v>108</v>
      </c>
      <c r="BT691" t="s">
        <v>109</v>
      </c>
      <c r="BV691">
        <v>1</v>
      </c>
    </row>
    <row r="692" spans="1:76" x14ac:dyDescent="0.3">
      <c r="A692" t="s">
        <v>76</v>
      </c>
      <c r="B692" t="s">
        <v>5254</v>
      </c>
      <c r="F692" t="s">
        <v>5254</v>
      </c>
      <c r="I692" t="s">
        <v>5255</v>
      </c>
      <c r="J692">
        <v>1992</v>
      </c>
      <c r="K692" t="s">
        <v>5256</v>
      </c>
      <c r="W692" t="s">
        <v>5257</v>
      </c>
      <c r="AN692" t="s">
        <v>5258</v>
      </c>
      <c r="AS692" t="s">
        <v>168</v>
      </c>
      <c r="AT692">
        <v>26</v>
      </c>
      <c r="AU692">
        <v>2</v>
      </c>
      <c r="AZ692">
        <v>124</v>
      </c>
      <c r="BA692">
        <v>129</v>
      </c>
      <c r="BK692" t="s">
        <v>5259</v>
      </c>
      <c r="BQ692" t="s">
        <v>85</v>
      </c>
      <c r="BR692" t="s">
        <v>108</v>
      </c>
      <c r="BT692" t="s">
        <v>109</v>
      </c>
      <c r="BU692">
        <v>8</v>
      </c>
      <c r="BV692">
        <v>11</v>
      </c>
      <c r="BW692" t="s">
        <v>5260</v>
      </c>
      <c r="BX692" t="s">
        <v>594</v>
      </c>
    </row>
    <row r="693" spans="1:76" x14ac:dyDescent="0.3">
      <c r="A693" t="s">
        <v>76</v>
      </c>
      <c r="B693" t="s">
        <v>5261</v>
      </c>
      <c r="F693" t="s">
        <v>5261</v>
      </c>
      <c r="I693" t="s">
        <v>5262</v>
      </c>
      <c r="J693">
        <v>1976</v>
      </c>
      <c r="K693" t="s">
        <v>1523</v>
      </c>
      <c r="AN693" t="s">
        <v>1527</v>
      </c>
      <c r="AT693">
        <v>262</v>
      </c>
      <c r="AU693">
        <v>5567</v>
      </c>
      <c r="AZ693">
        <v>384</v>
      </c>
      <c r="BA693">
        <v>386</v>
      </c>
      <c r="BC693" t="s">
        <v>5263</v>
      </c>
      <c r="BK693" t="s">
        <v>5264</v>
      </c>
      <c r="BL693">
        <v>8725</v>
      </c>
      <c r="BQ693" t="s">
        <v>85</v>
      </c>
      <c r="BR693" t="s">
        <v>108</v>
      </c>
      <c r="BT693" t="s">
        <v>109</v>
      </c>
      <c r="BU693">
        <v>22</v>
      </c>
      <c r="BV693">
        <v>16</v>
      </c>
      <c r="BW693" t="s">
        <v>1703</v>
      </c>
      <c r="BX693" t="s">
        <v>594</v>
      </c>
    </row>
    <row r="694" spans="1:76" hidden="1" x14ac:dyDescent="0.3">
      <c r="A694" t="s">
        <v>76</v>
      </c>
      <c r="B694" t="s">
        <v>5265</v>
      </c>
      <c r="F694" t="s">
        <v>5266</v>
      </c>
      <c r="I694" t="s">
        <v>5267</v>
      </c>
      <c r="J694">
        <v>2013</v>
      </c>
      <c r="K694" t="s">
        <v>5268</v>
      </c>
      <c r="W694" t="s">
        <v>5269</v>
      </c>
      <c r="AB694" t="s">
        <v>5270</v>
      </c>
      <c r="AN694" t="s">
        <v>5271</v>
      </c>
      <c r="AO694" t="s">
        <v>5272</v>
      </c>
      <c r="AS694" t="s">
        <v>769</v>
      </c>
      <c r="AT694">
        <v>82</v>
      </c>
      <c r="AU694">
        <v>3</v>
      </c>
      <c r="AZ694">
        <v>827</v>
      </c>
      <c r="BA694">
        <v>839</v>
      </c>
      <c r="BC694" t="s">
        <v>5273</v>
      </c>
      <c r="BK694" t="s">
        <v>5274</v>
      </c>
      <c r="BL694">
        <v>23464546</v>
      </c>
      <c r="BQ694" t="s">
        <v>85</v>
      </c>
      <c r="BR694" t="s">
        <v>86</v>
      </c>
    </row>
    <row r="695" spans="1:76" hidden="1" x14ac:dyDescent="0.3">
      <c r="A695" t="s">
        <v>76</v>
      </c>
      <c r="B695" t="s">
        <v>5275</v>
      </c>
      <c r="F695" t="s">
        <v>5276</v>
      </c>
      <c r="I695" t="s">
        <v>5277</v>
      </c>
      <c r="J695">
        <v>2007</v>
      </c>
      <c r="K695" t="s">
        <v>5278</v>
      </c>
      <c r="W695" t="s">
        <v>5279</v>
      </c>
      <c r="AN695" t="s">
        <v>5280</v>
      </c>
      <c r="AS695" t="s">
        <v>769</v>
      </c>
      <c r="AT695">
        <v>154</v>
      </c>
      <c r="AU695">
        <v>1</v>
      </c>
      <c r="AZ695">
        <v>7</v>
      </c>
      <c r="BA695">
        <v>19</v>
      </c>
      <c r="BC695" t="s">
        <v>5281</v>
      </c>
      <c r="BK695" t="s">
        <v>5282</v>
      </c>
      <c r="BQ695" t="s">
        <v>131</v>
      </c>
    </row>
    <row r="696" spans="1:76" hidden="1" x14ac:dyDescent="0.3">
      <c r="A696" t="s">
        <v>76</v>
      </c>
      <c r="B696" t="s">
        <v>5283</v>
      </c>
      <c r="F696" t="s">
        <v>5284</v>
      </c>
      <c r="I696" t="s">
        <v>5285</v>
      </c>
      <c r="J696">
        <v>2012</v>
      </c>
      <c r="K696" t="s">
        <v>5286</v>
      </c>
      <c r="W696" t="s">
        <v>5287</v>
      </c>
      <c r="AA696" t="s">
        <v>5288</v>
      </c>
      <c r="AB696" t="s">
        <v>5289</v>
      </c>
      <c r="AN696" t="s">
        <v>5290</v>
      </c>
      <c r="AT696">
        <v>60</v>
      </c>
      <c r="AU696">
        <v>1</v>
      </c>
      <c r="AZ696">
        <v>42</v>
      </c>
      <c r="BA696">
        <v>46</v>
      </c>
      <c r="BC696" t="s">
        <v>5291</v>
      </c>
      <c r="BK696" t="s">
        <v>5292</v>
      </c>
      <c r="BL696">
        <v>22175428</v>
      </c>
      <c r="BQ696" t="s">
        <v>85</v>
      </c>
      <c r="BR696" t="s">
        <v>86</v>
      </c>
    </row>
    <row r="697" spans="1:76" hidden="1" x14ac:dyDescent="0.3">
      <c r="A697" t="s">
        <v>76</v>
      </c>
      <c r="B697" t="s">
        <v>5293</v>
      </c>
      <c r="F697" t="s">
        <v>5294</v>
      </c>
      <c r="I697" t="s">
        <v>5295</v>
      </c>
      <c r="J697">
        <v>2018</v>
      </c>
      <c r="K697" t="s">
        <v>1170</v>
      </c>
      <c r="W697" t="s">
        <v>5296</v>
      </c>
      <c r="AN697" t="s">
        <v>1174</v>
      </c>
      <c r="AO697" t="s">
        <v>1175</v>
      </c>
      <c r="AS697" t="s">
        <v>887</v>
      </c>
      <c r="AT697">
        <v>218</v>
      </c>
      <c r="AU697">
        <v>4</v>
      </c>
      <c r="AZ697">
        <v>1491</v>
      </c>
      <c r="BA697">
        <v>1503</v>
      </c>
      <c r="BC697" t="s">
        <v>5297</v>
      </c>
      <c r="BK697" t="s">
        <v>5298</v>
      </c>
      <c r="BL697">
        <v>29532940</v>
      </c>
      <c r="BQ697" t="s">
        <v>131</v>
      </c>
    </row>
    <row r="698" spans="1:76" hidden="1" x14ac:dyDescent="0.3">
      <c r="A698" t="s">
        <v>76</v>
      </c>
      <c r="B698" t="s">
        <v>5299</v>
      </c>
      <c r="F698" t="s">
        <v>5300</v>
      </c>
      <c r="I698" t="s">
        <v>5301</v>
      </c>
      <c r="J698">
        <v>2015</v>
      </c>
      <c r="K698" t="s">
        <v>5302</v>
      </c>
      <c r="W698" t="s">
        <v>5303</v>
      </c>
      <c r="AB698" t="s">
        <v>5304</v>
      </c>
      <c r="AN698" t="s">
        <v>5305</v>
      </c>
      <c r="AS698" t="s">
        <v>600</v>
      </c>
      <c r="AT698">
        <v>9</v>
      </c>
      <c r="AU698">
        <v>4</v>
      </c>
      <c r="BB698" t="s">
        <v>5306</v>
      </c>
      <c r="BC698" t="s">
        <v>5307</v>
      </c>
      <c r="BK698" t="s">
        <v>5308</v>
      </c>
      <c r="BL698">
        <v>25897664</v>
      </c>
      <c r="BQ698" t="s">
        <v>85</v>
      </c>
      <c r="BR698" t="s">
        <v>108</v>
      </c>
      <c r="BT698" t="s">
        <v>296</v>
      </c>
    </row>
    <row r="699" spans="1:76" hidden="1" x14ac:dyDescent="0.3">
      <c r="A699" t="s">
        <v>76</v>
      </c>
      <c r="B699" t="s">
        <v>5309</v>
      </c>
      <c r="F699" t="s">
        <v>5310</v>
      </c>
      <c r="I699" t="s">
        <v>5311</v>
      </c>
      <c r="J699">
        <v>2016</v>
      </c>
      <c r="K699" t="s">
        <v>337</v>
      </c>
      <c r="W699" t="s">
        <v>5312</v>
      </c>
      <c r="AB699" t="s">
        <v>5313</v>
      </c>
      <c r="AN699" t="s">
        <v>341</v>
      </c>
      <c r="AO699" t="s">
        <v>342</v>
      </c>
      <c r="AS699" t="s">
        <v>769</v>
      </c>
      <c r="AT699">
        <v>33</v>
      </c>
      <c r="AU699">
        <v>3</v>
      </c>
      <c r="AZ699">
        <v>707</v>
      </c>
      <c r="BA699">
        <v>720</v>
      </c>
      <c r="BC699" t="s">
        <v>5314</v>
      </c>
      <c r="BK699" t="s">
        <v>5315</v>
      </c>
      <c r="BL699">
        <v>26568616</v>
      </c>
      <c r="BQ699" t="s">
        <v>85</v>
      </c>
      <c r="BR699" t="s">
        <v>108</v>
      </c>
      <c r="BT699" t="s">
        <v>296</v>
      </c>
    </row>
    <row r="700" spans="1:76" hidden="1" x14ac:dyDescent="0.3">
      <c r="A700" t="s">
        <v>76</v>
      </c>
      <c r="B700" t="s">
        <v>5316</v>
      </c>
      <c r="F700" t="s">
        <v>5317</v>
      </c>
      <c r="I700" t="s">
        <v>5318</v>
      </c>
      <c r="J700">
        <v>2013</v>
      </c>
      <c r="K700" t="s">
        <v>2422</v>
      </c>
      <c r="W700" t="s">
        <v>5319</v>
      </c>
      <c r="AB700" t="s">
        <v>5320</v>
      </c>
      <c r="AN700" t="s">
        <v>2424</v>
      </c>
      <c r="AS700" t="s">
        <v>2601</v>
      </c>
      <c r="AT700">
        <v>170</v>
      </c>
      <c r="AU700">
        <v>18</v>
      </c>
      <c r="AZ700">
        <v>1569</v>
      </c>
      <c r="BA700">
        <v>1578</v>
      </c>
      <c r="BC700" t="s">
        <v>5321</v>
      </c>
      <c r="BK700" t="s">
        <v>5322</v>
      </c>
      <c r="BL700">
        <v>23932643</v>
      </c>
      <c r="BQ700" t="s">
        <v>131</v>
      </c>
    </row>
    <row r="701" spans="1:76" hidden="1" x14ac:dyDescent="0.3">
      <c r="A701" t="s">
        <v>76</v>
      </c>
      <c r="B701" t="s">
        <v>5323</v>
      </c>
      <c r="F701" t="s">
        <v>5323</v>
      </c>
      <c r="I701" t="s">
        <v>5324</v>
      </c>
      <c r="J701">
        <v>1992</v>
      </c>
      <c r="K701" t="s">
        <v>1170</v>
      </c>
      <c r="W701" t="s">
        <v>5325</v>
      </c>
      <c r="AA701" t="s">
        <v>5326</v>
      </c>
      <c r="AB701" t="s">
        <v>5327</v>
      </c>
      <c r="AN701" t="s">
        <v>1174</v>
      </c>
      <c r="AS701" t="s">
        <v>600</v>
      </c>
      <c r="AT701">
        <v>120</v>
      </c>
      <c r="AU701">
        <v>4</v>
      </c>
      <c r="AZ701">
        <v>561</v>
      </c>
      <c r="BA701">
        <v>574</v>
      </c>
      <c r="BC701" t="s">
        <v>5328</v>
      </c>
      <c r="BK701" t="s">
        <v>5329</v>
      </c>
      <c r="BQ701" t="s">
        <v>131</v>
      </c>
    </row>
    <row r="702" spans="1:76" hidden="1" x14ac:dyDescent="0.3">
      <c r="A702" t="s">
        <v>76</v>
      </c>
      <c r="B702" t="s">
        <v>2482</v>
      </c>
      <c r="F702" t="s">
        <v>2482</v>
      </c>
      <c r="I702" t="s">
        <v>5330</v>
      </c>
      <c r="J702">
        <v>1998</v>
      </c>
      <c r="K702" t="s">
        <v>5331</v>
      </c>
      <c r="W702" t="s">
        <v>5332</v>
      </c>
      <c r="AN702" t="s">
        <v>5333</v>
      </c>
      <c r="AS702" t="s">
        <v>185</v>
      </c>
      <c r="AT702">
        <v>16</v>
      </c>
      <c r="AU702">
        <v>2</v>
      </c>
      <c r="AZ702">
        <v>155</v>
      </c>
      <c r="BA702">
        <v>166</v>
      </c>
      <c r="BC702" t="s">
        <v>5334</v>
      </c>
      <c r="BK702" t="s">
        <v>5335</v>
      </c>
      <c r="BQ702" t="s">
        <v>131</v>
      </c>
    </row>
    <row r="703" spans="1:76" hidden="1" x14ac:dyDescent="0.3">
      <c r="A703" t="s">
        <v>76</v>
      </c>
      <c r="B703" t="s">
        <v>5336</v>
      </c>
      <c r="F703" t="s">
        <v>5337</v>
      </c>
      <c r="I703" t="s">
        <v>5338</v>
      </c>
      <c r="J703">
        <v>2010</v>
      </c>
      <c r="K703" t="s">
        <v>5339</v>
      </c>
      <c r="W703" t="s">
        <v>5340</v>
      </c>
      <c r="AN703" t="s">
        <v>5341</v>
      </c>
      <c r="AS703" t="s">
        <v>216</v>
      </c>
      <c r="AT703">
        <v>157</v>
      </c>
      <c r="AU703">
        <v>8</v>
      </c>
      <c r="AZ703">
        <v>1837</v>
      </c>
      <c r="BA703">
        <v>1847</v>
      </c>
      <c r="BC703" t="s">
        <v>5342</v>
      </c>
      <c r="BK703" t="s">
        <v>5343</v>
      </c>
      <c r="BQ703" t="s">
        <v>85</v>
      </c>
      <c r="BR703" t="s">
        <v>108</v>
      </c>
      <c r="BS703" t="s">
        <v>109</v>
      </c>
    </row>
    <row r="704" spans="1:76" hidden="1" x14ac:dyDescent="0.3">
      <c r="A704" t="s">
        <v>76</v>
      </c>
      <c r="B704" t="s">
        <v>5344</v>
      </c>
      <c r="F704" t="s">
        <v>5344</v>
      </c>
      <c r="I704" t="s">
        <v>5345</v>
      </c>
      <c r="J704">
        <v>2001</v>
      </c>
      <c r="K704" t="s">
        <v>5346</v>
      </c>
      <c r="W704" t="s">
        <v>5347</v>
      </c>
      <c r="AN704" t="s">
        <v>5348</v>
      </c>
      <c r="AS704" t="s">
        <v>397</v>
      </c>
      <c r="AT704">
        <v>32</v>
      </c>
      <c r="AU704">
        <v>7</v>
      </c>
      <c r="AZ704">
        <v>549</v>
      </c>
      <c r="BA704">
        <v>563</v>
      </c>
      <c r="BC704" t="s">
        <v>5349</v>
      </c>
      <c r="BK704" t="s">
        <v>5350</v>
      </c>
      <c r="BQ704" t="s">
        <v>85</v>
      </c>
      <c r="BR704" t="s">
        <v>86</v>
      </c>
    </row>
    <row r="705" spans="1:74" hidden="1" x14ac:dyDescent="0.3">
      <c r="A705" t="s">
        <v>76</v>
      </c>
      <c r="B705" t="s">
        <v>5351</v>
      </c>
      <c r="F705" t="s">
        <v>5352</v>
      </c>
      <c r="I705" t="s">
        <v>5353</v>
      </c>
      <c r="J705">
        <v>1990</v>
      </c>
      <c r="K705" t="s">
        <v>1011</v>
      </c>
      <c r="W705" t="s">
        <v>5354</v>
      </c>
      <c r="AN705" t="s">
        <v>1013</v>
      </c>
      <c r="AT705">
        <v>5</v>
      </c>
      <c r="AU705" s="2">
        <v>43191</v>
      </c>
      <c r="AZ705">
        <v>69</v>
      </c>
      <c r="BA705">
        <v>81</v>
      </c>
      <c r="BC705" t="s">
        <v>5355</v>
      </c>
      <c r="BK705" t="s">
        <v>5356</v>
      </c>
      <c r="BQ705" t="s">
        <v>131</v>
      </c>
    </row>
    <row r="706" spans="1:74" hidden="1" x14ac:dyDescent="0.3">
      <c r="A706" t="s">
        <v>76</v>
      </c>
      <c r="B706" t="s">
        <v>5357</v>
      </c>
      <c r="F706" t="s">
        <v>5358</v>
      </c>
      <c r="I706" t="s">
        <v>5359</v>
      </c>
      <c r="J706">
        <v>2016</v>
      </c>
      <c r="K706" t="s">
        <v>5360</v>
      </c>
      <c r="W706" t="s">
        <v>5361</v>
      </c>
      <c r="AA706" t="s">
        <v>5362</v>
      </c>
      <c r="AB706" t="s">
        <v>5363</v>
      </c>
      <c r="AN706" t="s">
        <v>5364</v>
      </c>
      <c r="AS706" t="s">
        <v>5365</v>
      </c>
      <c r="AT706">
        <v>76</v>
      </c>
      <c r="AU706">
        <v>3</v>
      </c>
      <c r="AZ706">
        <v>255</v>
      </c>
      <c r="BA706">
        <v>264</v>
      </c>
      <c r="BC706" t="s">
        <v>5366</v>
      </c>
      <c r="BK706" t="s">
        <v>5367</v>
      </c>
      <c r="BQ706" t="s">
        <v>131</v>
      </c>
    </row>
    <row r="707" spans="1:74" hidden="1" x14ac:dyDescent="0.3">
      <c r="A707" t="s">
        <v>76</v>
      </c>
      <c r="B707" t="s">
        <v>5368</v>
      </c>
      <c r="F707" t="s">
        <v>5368</v>
      </c>
      <c r="I707" t="s">
        <v>5369</v>
      </c>
      <c r="J707">
        <v>2005</v>
      </c>
      <c r="K707" t="s">
        <v>5370</v>
      </c>
      <c r="W707" t="s">
        <v>5371</v>
      </c>
      <c r="AA707" t="s">
        <v>5372</v>
      </c>
      <c r="AB707" t="s">
        <v>5373</v>
      </c>
      <c r="AN707" t="s">
        <v>5374</v>
      </c>
      <c r="AS707" t="s">
        <v>887</v>
      </c>
      <c r="AT707">
        <v>4</v>
      </c>
      <c r="AU707">
        <v>4</v>
      </c>
      <c r="AZ707">
        <v>763</v>
      </c>
      <c r="BA707">
        <v>769</v>
      </c>
      <c r="BC707" t="s">
        <v>5375</v>
      </c>
      <c r="BK707" t="s">
        <v>5376</v>
      </c>
      <c r="BQ707" t="s">
        <v>131</v>
      </c>
    </row>
    <row r="708" spans="1:74" hidden="1" x14ac:dyDescent="0.3">
      <c r="A708" t="s">
        <v>76</v>
      </c>
      <c r="B708" t="s">
        <v>5377</v>
      </c>
      <c r="F708" t="s">
        <v>5377</v>
      </c>
      <c r="I708" t="s">
        <v>5378</v>
      </c>
      <c r="J708">
        <v>1998</v>
      </c>
      <c r="K708" t="s">
        <v>3092</v>
      </c>
      <c r="W708" t="s">
        <v>5379</v>
      </c>
      <c r="AN708" t="s">
        <v>5380</v>
      </c>
      <c r="AS708" t="s">
        <v>413</v>
      </c>
      <c r="AT708">
        <v>73</v>
      </c>
      <c r="AU708">
        <v>6</v>
      </c>
      <c r="AZ708">
        <v>812</v>
      </c>
      <c r="BA708">
        <v>821</v>
      </c>
      <c r="BK708" t="s">
        <v>5381</v>
      </c>
      <c r="BQ708" t="s">
        <v>131</v>
      </c>
    </row>
    <row r="709" spans="1:74" hidden="1" x14ac:dyDescent="0.3">
      <c r="A709" t="s">
        <v>76</v>
      </c>
      <c r="B709" t="s">
        <v>5382</v>
      </c>
      <c r="F709" t="s">
        <v>5383</v>
      </c>
      <c r="I709" t="s">
        <v>5384</v>
      </c>
      <c r="J709">
        <v>2012</v>
      </c>
      <c r="K709" t="s">
        <v>100</v>
      </c>
      <c r="W709" t="s">
        <v>5385</v>
      </c>
      <c r="AA709" t="s">
        <v>212</v>
      </c>
      <c r="AB709" t="s">
        <v>213</v>
      </c>
      <c r="AN709" t="s">
        <v>103</v>
      </c>
      <c r="AS709" s="3">
        <v>44440</v>
      </c>
      <c r="AT709">
        <v>7</v>
      </c>
      <c r="AU709">
        <v>9</v>
      </c>
      <c r="BB709" t="s">
        <v>5386</v>
      </c>
      <c r="BC709" t="s">
        <v>5387</v>
      </c>
      <c r="BK709" t="s">
        <v>5388</v>
      </c>
      <c r="BL709">
        <v>23029371</v>
      </c>
      <c r="BQ709" t="s">
        <v>85</v>
      </c>
      <c r="BR709" t="s">
        <v>108</v>
      </c>
      <c r="BT709" t="s">
        <v>109</v>
      </c>
      <c r="BV709">
        <v>0</v>
      </c>
    </row>
    <row r="710" spans="1:74" hidden="1" x14ac:dyDescent="0.3">
      <c r="A710" t="s">
        <v>76</v>
      </c>
      <c r="B710" t="s">
        <v>5389</v>
      </c>
      <c r="F710" t="s">
        <v>5390</v>
      </c>
      <c r="I710" t="s">
        <v>5391</v>
      </c>
      <c r="J710">
        <v>1986</v>
      </c>
      <c r="K710" t="s">
        <v>1011</v>
      </c>
      <c r="W710" t="s">
        <v>5392</v>
      </c>
      <c r="AN710" t="s">
        <v>1013</v>
      </c>
      <c r="AT710">
        <v>1</v>
      </c>
      <c r="AU710" s="2">
        <v>43191</v>
      </c>
      <c r="AZ710">
        <v>397</v>
      </c>
      <c r="BA710">
        <v>402</v>
      </c>
      <c r="BC710" t="s">
        <v>5393</v>
      </c>
      <c r="BK710" t="s">
        <v>5394</v>
      </c>
      <c r="BQ710" t="s">
        <v>131</v>
      </c>
    </row>
    <row r="711" spans="1:74" hidden="1" x14ac:dyDescent="0.3">
      <c r="A711" t="s">
        <v>76</v>
      </c>
      <c r="B711" t="s">
        <v>5395</v>
      </c>
      <c r="F711" t="s">
        <v>5395</v>
      </c>
      <c r="I711" t="s">
        <v>5396</v>
      </c>
      <c r="J711">
        <v>1998</v>
      </c>
      <c r="K711" t="s">
        <v>1011</v>
      </c>
      <c r="W711" t="s">
        <v>5397</v>
      </c>
      <c r="AN711" t="s">
        <v>1013</v>
      </c>
      <c r="AT711">
        <v>13</v>
      </c>
      <c r="AU711">
        <v>2</v>
      </c>
      <c r="AZ711">
        <v>189</v>
      </c>
      <c r="BA711">
        <v>196</v>
      </c>
      <c r="BC711" t="s">
        <v>5398</v>
      </c>
      <c r="BK711" t="s">
        <v>5399</v>
      </c>
      <c r="BQ711" t="s">
        <v>131</v>
      </c>
    </row>
    <row r="712" spans="1:74" hidden="1" x14ac:dyDescent="0.3">
      <c r="A712" t="s">
        <v>76</v>
      </c>
      <c r="B712" t="s">
        <v>5400</v>
      </c>
      <c r="F712" t="s">
        <v>5401</v>
      </c>
      <c r="I712" t="s">
        <v>5402</v>
      </c>
      <c r="J712">
        <v>2018</v>
      </c>
      <c r="K712" t="s">
        <v>5403</v>
      </c>
      <c r="W712" t="s">
        <v>5404</v>
      </c>
      <c r="AA712" t="s">
        <v>5405</v>
      </c>
      <c r="AB712" t="s">
        <v>5406</v>
      </c>
      <c r="AN712" t="s">
        <v>5407</v>
      </c>
      <c r="AO712" t="s">
        <v>5408</v>
      </c>
      <c r="AS712" t="s">
        <v>168</v>
      </c>
      <c r="AT712">
        <v>98</v>
      </c>
      <c r="AU712">
        <v>5</v>
      </c>
      <c r="AZ712">
        <v>1109</v>
      </c>
      <c r="BA712">
        <v>1118</v>
      </c>
      <c r="BC712" t="s">
        <v>5409</v>
      </c>
      <c r="BK712" t="s">
        <v>5410</v>
      </c>
      <c r="BQ712" t="s">
        <v>131</v>
      </c>
    </row>
    <row r="713" spans="1:74" hidden="1" x14ac:dyDescent="0.3">
      <c r="A713" t="s">
        <v>76</v>
      </c>
      <c r="B713" t="s">
        <v>5411</v>
      </c>
      <c r="F713" t="s">
        <v>5411</v>
      </c>
      <c r="I713" t="s">
        <v>5412</v>
      </c>
      <c r="J713">
        <v>1999</v>
      </c>
      <c r="K713" t="s">
        <v>1249</v>
      </c>
      <c r="W713" t="s">
        <v>5413</v>
      </c>
      <c r="AN713" t="s">
        <v>1251</v>
      </c>
      <c r="AO713" t="s">
        <v>1252</v>
      </c>
      <c r="AS713" t="s">
        <v>168</v>
      </c>
      <c r="AT713">
        <v>34</v>
      </c>
      <c r="AU713">
        <v>6</v>
      </c>
      <c r="AZ713">
        <v>1060</v>
      </c>
      <c r="BA713">
        <v>1063</v>
      </c>
      <c r="BK713" t="s">
        <v>5414</v>
      </c>
      <c r="BQ713" t="s">
        <v>131</v>
      </c>
    </row>
    <row r="714" spans="1:74" hidden="1" x14ac:dyDescent="0.3">
      <c r="A714" t="s">
        <v>76</v>
      </c>
      <c r="B714" t="s">
        <v>5415</v>
      </c>
      <c r="F714" t="s">
        <v>5416</v>
      </c>
      <c r="I714" t="s">
        <v>5417</v>
      </c>
      <c r="J714">
        <v>2014</v>
      </c>
      <c r="K714" t="s">
        <v>5418</v>
      </c>
      <c r="P714" t="s">
        <v>5419</v>
      </c>
      <c r="Q714" t="s">
        <v>5420</v>
      </c>
      <c r="R714" t="s">
        <v>5421</v>
      </c>
      <c r="S714" t="s">
        <v>5422</v>
      </c>
      <c r="W714" t="s">
        <v>5423</v>
      </c>
      <c r="AN714" t="s">
        <v>5424</v>
      </c>
      <c r="AO714" t="s">
        <v>5425</v>
      </c>
      <c r="AS714" t="s">
        <v>600</v>
      </c>
      <c r="AT714">
        <v>152</v>
      </c>
      <c r="AX714" t="s">
        <v>49</v>
      </c>
      <c r="AZ714">
        <v>66</v>
      </c>
      <c r="BA714">
        <v>73</v>
      </c>
      <c r="BC714" t="s">
        <v>5426</v>
      </c>
      <c r="BK714" t="s">
        <v>5427</v>
      </c>
      <c r="BQ714" t="s">
        <v>85</v>
      </c>
      <c r="BR714" t="s">
        <v>108</v>
      </c>
      <c r="BS714" t="s">
        <v>109</v>
      </c>
    </row>
    <row r="715" spans="1:74" hidden="1" x14ac:dyDescent="0.3">
      <c r="A715" t="s">
        <v>76</v>
      </c>
      <c r="B715" t="s">
        <v>5428</v>
      </c>
      <c r="F715" t="s">
        <v>5429</v>
      </c>
      <c r="I715" t="s">
        <v>5430</v>
      </c>
      <c r="J715">
        <v>2008</v>
      </c>
      <c r="K715" t="s">
        <v>5431</v>
      </c>
      <c r="W715" t="s">
        <v>5432</v>
      </c>
      <c r="AN715" t="s">
        <v>5433</v>
      </c>
      <c r="AS715" t="s">
        <v>204</v>
      </c>
      <c r="AT715">
        <v>19</v>
      </c>
      <c r="AU715">
        <v>1</v>
      </c>
      <c r="AZ715">
        <v>15</v>
      </c>
      <c r="BA715">
        <v>20</v>
      </c>
      <c r="BC715" t="s">
        <v>5434</v>
      </c>
      <c r="BK715" t="s">
        <v>5435</v>
      </c>
      <c r="BL715">
        <v>18177286</v>
      </c>
      <c r="BQ715" t="s">
        <v>85</v>
      </c>
      <c r="BR715" t="s">
        <v>86</v>
      </c>
    </row>
    <row r="716" spans="1:74" hidden="1" x14ac:dyDescent="0.3">
      <c r="A716" t="s">
        <v>76</v>
      </c>
      <c r="B716" t="s">
        <v>5436</v>
      </c>
      <c r="F716" t="s">
        <v>5436</v>
      </c>
      <c r="I716" t="s">
        <v>5437</v>
      </c>
      <c r="J716">
        <v>1997</v>
      </c>
      <c r="K716" t="s">
        <v>5438</v>
      </c>
      <c r="P716" t="s">
        <v>5439</v>
      </c>
      <c r="Q716" t="s">
        <v>5440</v>
      </c>
      <c r="R716" t="s">
        <v>5441</v>
      </c>
      <c r="S716" t="s">
        <v>5442</v>
      </c>
      <c r="W716" t="s">
        <v>5443</v>
      </c>
      <c r="AN716" t="s">
        <v>5444</v>
      </c>
      <c r="AS716" t="s">
        <v>769</v>
      </c>
      <c r="AT716">
        <v>75</v>
      </c>
      <c r="AU716">
        <v>3</v>
      </c>
      <c r="AZ716">
        <v>630</v>
      </c>
      <c r="BA716">
        <v>640</v>
      </c>
      <c r="BK716" t="s">
        <v>5445</v>
      </c>
      <c r="BL716">
        <v>9078477</v>
      </c>
      <c r="BQ716" t="s">
        <v>85</v>
      </c>
      <c r="BR716" t="s">
        <v>86</v>
      </c>
    </row>
    <row r="717" spans="1:74" hidden="1" x14ac:dyDescent="0.3">
      <c r="A717" t="s">
        <v>76</v>
      </c>
      <c r="B717" t="s">
        <v>5446</v>
      </c>
      <c r="F717" t="s">
        <v>5447</v>
      </c>
      <c r="I717" t="s">
        <v>5448</v>
      </c>
      <c r="J717">
        <v>2015</v>
      </c>
      <c r="K717" t="s">
        <v>2514</v>
      </c>
      <c r="W717" t="s">
        <v>5449</v>
      </c>
      <c r="AB717" t="s">
        <v>5450</v>
      </c>
      <c r="AN717" t="s">
        <v>2518</v>
      </c>
      <c r="AO717" t="s">
        <v>2519</v>
      </c>
      <c r="AS717" t="s">
        <v>204</v>
      </c>
      <c r="AT717">
        <v>114</v>
      </c>
      <c r="AU717">
        <v>2</v>
      </c>
      <c r="AZ717">
        <v>229</v>
      </c>
      <c r="BA717">
        <v>240</v>
      </c>
      <c r="BC717" t="s">
        <v>5451</v>
      </c>
      <c r="BK717" t="s">
        <v>5452</v>
      </c>
      <c r="BL717">
        <v>25370213</v>
      </c>
      <c r="BQ717" t="s">
        <v>131</v>
      </c>
    </row>
    <row r="718" spans="1:74" hidden="1" x14ac:dyDescent="0.3">
      <c r="A718" t="s">
        <v>76</v>
      </c>
      <c r="B718" t="s">
        <v>5453</v>
      </c>
      <c r="F718" t="s">
        <v>5453</v>
      </c>
      <c r="I718" t="s">
        <v>5454</v>
      </c>
      <c r="J718">
        <v>1993</v>
      </c>
      <c r="K718" t="s">
        <v>1135</v>
      </c>
      <c r="W718" t="s">
        <v>5455</v>
      </c>
      <c r="AN718" t="s">
        <v>1138</v>
      </c>
      <c r="AS718" t="s">
        <v>204</v>
      </c>
      <c r="AT718">
        <v>86</v>
      </c>
      <c r="AU718">
        <v>1</v>
      </c>
      <c r="AZ718">
        <v>117</v>
      </c>
      <c r="BA718">
        <v>122</v>
      </c>
      <c r="BC718" t="s">
        <v>5456</v>
      </c>
      <c r="BK718" t="s">
        <v>5457</v>
      </c>
      <c r="BQ718" t="s">
        <v>85</v>
      </c>
      <c r="BR718" t="s">
        <v>108</v>
      </c>
      <c r="BT718" t="s">
        <v>296</v>
      </c>
    </row>
    <row r="719" spans="1:74" hidden="1" x14ac:dyDescent="0.3">
      <c r="A719" t="s">
        <v>76</v>
      </c>
      <c r="B719" t="s">
        <v>5458</v>
      </c>
      <c r="F719" t="s">
        <v>5459</v>
      </c>
      <c r="I719" t="s">
        <v>5460</v>
      </c>
      <c r="J719">
        <v>2013</v>
      </c>
      <c r="K719" t="s">
        <v>1153</v>
      </c>
      <c r="W719" t="s">
        <v>5461</v>
      </c>
      <c r="AN719" t="s">
        <v>1156</v>
      </c>
      <c r="AS719" t="s">
        <v>168</v>
      </c>
      <c r="AT719">
        <v>32</v>
      </c>
      <c r="AU719">
        <v>3</v>
      </c>
      <c r="AZ719">
        <v>651</v>
      </c>
      <c r="BA719">
        <v>662</v>
      </c>
      <c r="BC719" t="s">
        <v>5462</v>
      </c>
      <c r="BK719" t="s">
        <v>5463</v>
      </c>
      <c r="BQ719" t="s">
        <v>131</v>
      </c>
    </row>
    <row r="720" spans="1:74" hidden="1" x14ac:dyDescent="0.3">
      <c r="A720" t="s">
        <v>76</v>
      </c>
      <c r="B720" t="s">
        <v>5464</v>
      </c>
      <c r="F720" t="s">
        <v>5465</v>
      </c>
      <c r="I720" t="s">
        <v>5466</v>
      </c>
      <c r="J720">
        <v>2007</v>
      </c>
      <c r="K720" t="s">
        <v>2548</v>
      </c>
      <c r="W720" t="s">
        <v>5467</v>
      </c>
      <c r="AN720" t="s">
        <v>2551</v>
      </c>
      <c r="AO720" t="s">
        <v>2552</v>
      </c>
      <c r="AS720" t="s">
        <v>887</v>
      </c>
      <c r="AT720">
        <v>57</v>
      </c>
      <c r="AU720">
        <v>2</v>
      </c>
      <c r="AZ720">
        <v>135</v>
      </c>
      <c r="BA720">
        <v>143</v>
      </c>
      <c r="BC720" t="s">
        <v>5468</v>
      </c>
      <c r="BK720" t="s">
        <v>5469</v>
      </c>
      <c r="BQ720" t="s">
        <v>131</v>
      </c>
    </row>
    <row r="721" spans="1:74" hidden="1" x14ac:dyDescent="0.3">
      <c r="A721" t="s">
        <v>76</v>
      </c>
      <c r="B721" t="s">
        <v>5470</v>
      </c>
      <c r="F721" t="s">
        <v>5471</v>
      </c>
      <c r="I721" t="s">
        <v>5472</v>
      </c>
      <c r="J721">
        <v>2008</v>
      </c>
      <c r="K721" t="s">
        <v>5473</v>
      </c>
      <c r="W721" t="s">
        <v>5474</v>
      </c>
      <c r="AN721" t="s">
        <v>5475</v>
      </c>
      <c r="AT721">
        <v>6</v>
      </c>
      <c r="AU721">
        <v>4</v>
      </c>
      <c r="AZ721">
        <v>1</v>
      </c>
      <c r="BA721">
        <v>14</v>
      </c>
      <c r="BK721" t="s">
        <v>5476</v>
      </c>
      <c r="BQ721" t="s">
        <v>131</v>
      </c>
    </row>
    <row r="722" spans="1:74" hidden="1" x14ac:dyDescent="0.3">
      <c r="A722" t="s">
        <v>76</v>
      </c>
      <c r="B722" t="s">
        <v>5477</v>
      </c>
      <c r="F722" t="s">
        <v>5477</v>
      </c>
      <c r="I722" t="s">
        <v>5478</v>
      </c>
      <c r="J722">
        <v>2002</v>
      </c>
      <c r="K722" t="s">
        <v>122</v>
      </c>
      <c r="W722" t="s">
        <v>5479</v>
      </c>
      <c r="AA722" t="s">
        <v>5480</v>
      </c>
      <c r="AB722" t="s">
        <v>5481</v>
      </c>
      <c r="AN722" t="s">
        <v>126</v>
      </c>
      <c r="AS722" t="s">
        <v>94</v>
      </c>
      <c r="AT722">
        <v>8</v>
      </c>
      <c r="AU722">
        <v>1</v>
      </c>
      <c r="AZ722">
        <v>1</v>
      </c>
      <c r="BA722">
        <v>16</v>
      </c>
      <c r="BC722" t="s">
        <v>5482</v>
      </c>
      <c r="BK722" t="s">
        <v>5483</v>
      </c>
      <c r="BQ722" t="s">
        <v>85</v>
      </c>
      <c r="BR722" t="s">
        <v>108</v>
      </c>
      <c r="BT722" t="s">
        <v>296</v>
      </c>
    </row>
    <row r="723" spans="1:74" hidden="1" x14ac:dyDescent="0.3">
      <c r="A723" t="s">
        <v>76</v>
      </c>
      <c r="B723" t="s">
        <v>3166</v>
      </c>
      <c r="F723" t="s">
        <v>3166</v>
      </c>
      <c r="I723" t="s">
        <v>5484</v>
      </c>
      <c r="J723">
        <v>2003</v>
      </c>
      <c r="K723" t="s">
        <v>1827</v>
      </c>
      <c r="W723" t="s">
        <v>5485</v>
      </c>
      <c r="AN723" t="s">
        <v>1829</v>
      </c>
      <c r="AS723" t="s">
        <v>185</v>
      </c>
      <c r="AT723">
        <v>23</v>
      </c>
      <c r="AU723">
        <v>13</v>
      </c>
      <c r="AZ723">
        <v>931</v>
      </c>
      <c r="BA723">
        <v>936</v>
      </c>
      <c r="BC723" t="s">
        <v>5486</v>
      </c>
      <c r="BK723" t="s">
        <v>5487</v>
      </c>
      <c r="BL723">
        <v>14532017</v>
      </c>
      <c r="BQ723" t="s">
        <v>131</v>
      </c>
    </row>
    <row r="724" spans="1:74" hidden="1" x14ac:dyDescent="0.3">
      <c r="A724" t="s">
        <v>76</v>
      </c>
      <c r="B724" t="s">
        <v>5488</v>
      </c>
      <c r="F724" t="s">
        <v>5489</v>
      </c>
      <c r="I724" t="s">
        <v>5490</v>
      </c>
      <c r="J724">
        <v>2009</v>
      </c>
      <c r="K724" t="s">
        <v>5491</v>
      </c>
      <c r="W724" t="s">
        <v>5492</v>
      </c>
      <c r="AN724" t="s">
        <v>5493</v>
      </c>
      <c r="AS724" t="s">
        <v>168</v>
      </c>
      <c r="AT724">
        <v>45</v>
      </c>
      <c r="AU724">
        <v>5</v>
      </c>
      <c r="AZ724">
        <v>559</v>
      </c>
      <c r="BA724">
        <v>564</v>
      </c>
      <c r="BC724" t="s">
        <v>5494</v>
      </c>
      <c r="BK724" t="s">
        <v>5495</v>
      </c>
      <c r="BQ724" t="s">
        <v>131</v>
      </c>
    </row>
    <row r="725" spans="1:74" hidden="1" x14ac:dyDescent="0.3">
      <c r="A725" t="s">
        <v>867</v>
      </c>
      <c r="B725" t="s">
        <v>5496</v>
      </c>
      <c r="D725" t="s">
        <v>5497</v>
      </c>
      <c r="F725" t="s">
        <v>5496</v>
      </c>
      <c r="I725" t="s">
        <v>5498</v>
      </c>
      <c r="J725">
        <v>2003</v>
      </c>
      <c r="K725" t="s">
        <v>5499</v>
      </c>
      <c r="L725" t="s">
        <v>872</v>
      </c>
      <c r="P725" t="s">
        <v>5500</v>
      </c>
      <c r="Q725" t="s">
        <v>5501</v>
      </c>
      <c r="R725" t="s">
        <v>5502</v>
      </c>
      <c r="S725" t="s">
        <v>5503</v>
      </c>
      <c r="T725" t="s">
        <v>5504</v>
      </c>
      <c r="W725" t="s">
        <v>5505</v>
      </c>
      <c r="AN725" t="s">
        <v>877</v>
      </c>
      <c r="AP725" t="s">
        <v>5506</v>
      </c>
      <c r="AU725">
        <v>615</v>
      </c>
      <c r="AZ725">
        <v>67</v>
      </c>
      <c r="BA725">
        <v>72</v>
      </c>
      <c r="BC725" t="s">
        <v>5507</v>
      </c>
      <c r="BK725" t="s">
        <v>5508</v>
      </c>
      <c r="BQ725" t="s">
        <v>296</v>
      </c>
      <c r="BT725" t="s">
        <v>296</v>
      </c>
    </row>
    <row r="726" spans="1:74" hidden="1" x14ac:dyDescent="0.3">
      <c r="A726" t="s">
        <v>76</v>
      </c>
      <c r="B726" t="s">
        <v>5509</v>
      </c>
      <c r="F726" t="s">
        <v>5509</v>
      </c>
      <c r="I726" t="s">
        <v>5510</v>
      </c>
      <c r="J726">
        <v>1997</v>
      </c>
      <c r="K726" t="s">
        <v>283</v>
      </c>
      <c r="W726" t="s">
        <v>5511</v>
      </c>
      <c r="AN726" t="s">
        <v>286</v>
      </c>
      <c r="AS726" t="s">
        <v>769</v>
      </c>
      <c r="AT726">
        <v>122</v>
      </c>
      <c r="AU726">
        <v>2</v>
      </c>
      <c r="AZ726">
        <v>195</v>
      </c>
      <c r="BA726">
        <v>199</v>
      </c>
      <c r="BK726" t="s">
        <v>5512</v>
      </c>
      <c r="BQ726" t="s">
        <v>131</v>
      </c>
    </row>
    <row r="727" spans="1:74" hidden="1" x14ac:dyDescent="0.3">
      <c r="A727" t="s">
        <v>867</v>
      </c>
      <c r="B727" t="s">
        <v>5513</v>
      </c>
      <c r="D727" t="s">
        <v>5514</v>
      </c>
      <c r="F727" t="s">
        <v>5515</v>
      </c>
      <c r="I727" t="s">
        <v>5516</v>
      </c>
      <c r="J727">
        <v>2006</v>
      </c>
      <c r="K727" t="s">
        <v>5517</v>
      </c>
      <c r="L727" t="s">
        <v>1398</v>
      </c>
      <c r="P727" t="s">
        <v>5518</v>
      </c>
      <c r="Q727" t="s">
        <v>5519</v>
      </c>
      <c r="R727" t="s">
        <v>5520</v>
      </c>
      <c r="S727" t="s">
        <v>5521</v>
      </c>
      <c r="W727" t="s">
        <v>5522</v>
      </c>
      <c r="AN727" t="s">
        <v>877</v>
      </c>
      <c r="AP727" t="s">
        <v>5523</v>
      </c>
      <c r="AU727">
        <v>711</v>
      </c>
      <c r="AZ727">
        <v>273</v>
      </c>
      <c r="BA727" t="s">
        <v>1367</v>
      </c>
      <c r="BC727" t="s">
        <v>5524</v>
      </c>
      <c r="BK727" t="s">
        <v>5525</v>
      </c>
      <c r="BQ727" t="s">
        <v>131</v>
      </c>
    </row>
    <row r="728" spans="1:74" hidden="1" x14ac:dyDescent="0.3">
      <c r="A728" t="s">
        <v>867</v>
      </c>
      <c r="B728" t="s">
        <v>5526</v>
      </c>
      <c r="D728" t="s">
        <v>5527</v>
      </c>
      <c r="F728" t="s">
        <v>5528</v>
      </c>
      <c r="I728" t="s">
        <v>5529</v>
      </c>
      <c r="J728">
        <v>2011</v>
      </c>
      <c r="K728" t="s">
        <v>5530</v>
      </c>
      <c r="L728" t="s">
        <v>1398</v>
      </c>
      <c r="P728" t="s">
        <v>5531</v>
      </c>
      <c r="Q728" t="s">
        <v>5532</v>
      </c>
      <c r="R728" t="s">
        <v>5533</v>
      </c>
      <c r="W728" t="s">
        <v>5534</v>
      </c>
      <c r="AN728" t="s">
        <v>877</v>
      </c>
      <c r="AP728" t="s">
        <v>5535</v>
      </c>
      <c r="AU728">
        <v>893</v>
      </c>
      <c r="AZ728">
        <v>873</v>
      </c>
      <c r="BA728">
        <v>878</v>
      </c>
      <c r="BC728" t="s">
        <v>5536</v>
      </c>
      <c r="BK728" t="s">
        <v>5537</v>
      </c>
      <c r="BQ728" t="s">
        <v>131</v>
      </c>
    </row>
    <row r="729" spans="1:74" hidden="1" x14ac:dyDescent="0.3">
      <c r="A729" t="s">
        <v>76</v>
      </c>
      <c r="B729" t="s">
        <v>5538</v>
      </c>
      <c r="F729" t="s">
        <v>5539</v>
      </c>
      <c r="I729" t="s">
        <v>5540</v>
      </c>
      <c r="J729">
        <v>2015</v>
      </c>
      <c r="K729" t="s">
        <v>1249</v>
      </c>
      <c r="W729" t="s">
        <v>5541</v>
      </c>
      <c r="AN729" t="s">
        <v>1251</v>
      </c>
      <c r="AO729" t="s">
        <v>1252</v>
      </c>
      <c r="AS729" t="s">
        <v>887</v>
      </c>
      <c r="AT729">
        <v>50</v>
      </c>
      <c r="AU729">
        <v>6</v>
      </c>
      <c r="AZ729">
        <v>830</v>
      </c>
      <c r="BA729">
        <v>838</v>
      </c>
      <c r="BK729" t="s">
        <v>5542</v>
      </c>
      <c r="BQ729" t="s">
        <v>131</v>
      </c>
    </row>
    <row r="730" spans="1:74" hidden="1" x14ac:dyDescent="0.3">
      <c r="A730" t="s">
        <v>76</v>
      </c>
      <c r="B730" t="s">
        <v>5543</v>
      </c>
      <c r="F730" t="s">
        <v>5544</v>
      </c>
      <c r="I730" t="s">
        <v>5545</v>
      </c>
      <c r="J730">
        <v>2014</v>
      </c>
      <c r="K730" t="s">
        <v>4531</v>
      </c>
      <c r="W730" t="s">
        <v>5546</v>
      </c>
      <c r="AN730" t="s">
        <v>4537</v>
      </c>
      <c r="AO730" t="s">
        <v>4538</v>
      </c>
      <c r="AS730" t="s">
        <v>168</v>
      </c>
      <c r="AT730">
        <v>49</v>
      </c>
      <c r="AW730">
        <v>4</v>
      </c>
      <c r="AX730" t="s">
        <v>49</v>
      </c>
      <c r="AZ730">
        <v>22</v>
      </c>
      <c r="BA730">
        <v>29</v>
      </c>
      <c r="BC730" t="s">
        <v>5547</v>
      </c>
      <c r="BK730" t="s">
        <v>5548</v>
      </c>
      <c r="BL730">
        <v>25277429</v>
      </c>
      <c r="BQ730" t="s">
        <v>85</v>
      </c>
      <c r="BR730" t="s">
        <v>86</v>
      </c>
    </row>
    <row r="731" spans="1:74" hidden="1" x14ac:dyDescent="0.3">
      <c r="A731" t="s">
        <v>76</v>
      </c>
      <c r="B731" t="s">
        <v>5549</v>
      </c>
      <c r="F731" t="s">
        <v>5549</v>
      </c>
      <c r="I731" t="s">
        <v>5550</v>
      </c>
      <c r="J731">
        <v>2006</v>
      </c>
      <c r="K731" t="s">
        <v>4289</v>
      </c>
      <c r="W731" t="s">
        <v>5551</v>
      </c>
      <c r="AN731" t="s">
        <v>4291</v>
      </c>
      <c r="AS731" t="s">
        <v>94</v>
      </c>
      <c r="AT731">
        <v>36</v>
      </c>
      <c r="AU731">
        <v>1</v>
      </c>
      <c r="AZ731">
        <v>32</v>
      </c>
      <c r="BA731">
        <v>48</v>
      </c>
      <c r="BC731" t="s">
        <v>5552</v>
      </c>
      <c r="BK731" t="s">
        <v>5553</v>
      </c>
      <c r="BQ731" t="s">
        <v>85</v>
      </c>
      <c r="BR731" t="s">
        <v>108</v>
      </c>
      <c r="BT731" t="s">
        <v>296</v>
      </c>
    </row>
    <row r="732" spans="1:74" hidden="1" x14ac:dyDescent="0.3">
      <c r="A732" t="s">
        <v>76</v>
      </c>
      <c r="B732" t="s">
        <v>5554</v>
      </c>
      <c r="F732" t="s">
        <v>5554</v>
      </c>
      <c r="I732" t="s">
        <v>5555</v>
      </c>
      <c r="J732">
        <v>1991</v>
      </c>
      <c r="K732" t="s">
        <v>210</v>
      </c>
      <c r="W732" t="s">
        <v>5556</v>
      </c>
      <c r="AN732" t="s">
        <v>214</v>
      </c>
      <c r="AS732" t="s">
        <v>204</v>
      </c>
      <c r="AT732">
        <v>16</v>
      </c>
      <c r="AU732">
        <v>1</v>
      </c>
      <c r="AZ732">
        <v>63</v>
      </c>
      <c r="BA732">
        <v>72</v>
      </c>
      <c r="BC732" t="s">
        <v>5557</v>
      </c>
      <c r="BK732" t="s">
        <v>5558</v>
      </c>
      <c r="BQ732" t="s">
        <v>85</v>
      </c>
      <c r="BR732" t="s">
        <v>108</v>
      </c>
      <c r="BT732" t="s">
        <v>296</v>
      </c>
    </row>
    <row r="733" spans="1:74" hidden="1" x14ac:dyDescent="0.3">
      <c r="A733" t="s">
        <v>76</v>
      </c>
      <c r="B733" t="s">
        <v>5559</v>
      </c>
      <c r="F733" t="s">
        <v>5559</v>
      </c>
      <c r="I733" t="s">
        <v>5560</v>
      </c>
      <c r="J733">
        <v>1998</v>
      </c>
      <c r="K733" t="s">
        <v>3996</v>
      </c>
      <c r="W733" t="s">
        <v>5561</v>
      </c>
      <c r="AN733" t="s">
        <v>4000</v>
      </c>
      <c r="AO733" t="s">
        <v>5562</v>
      </c>
      <c r="AS733" t="s">
        <v>128</v>
      </c>
      <c r="AT733">
        <v>117</v>
      </c>
      <c r="AU733">
        <v>4</v>
      </c>
      <c r="AZ733">
        <v>486</v>
      </c>
      <c r="BA733">
        <v>495</v>
      </c>
      <c r="BC733" t="s">
        <v>5563</v>
      </c>
      <c r="BK733" t="s">
        <v>5564</v>
      </c>
      <c r="BL733">
        <v>28307673</v>
      </c>
      <c r="BQ733" t="s">
        <v>85</v>
      </c>
      <c r="BR733" t="s">
        <v>108</v>
      </c>
      <c r="BT733" t="s">
        <v>109</v>
      </c>
      <c r="BV733">
        <v>0</v>
      </c>
    </row>
    <row r="734" spans="1:74" hidden="1" x14ac:dyDescent="0.3">
      <c r="A734" t="s">
        <v>76</v>
      </c>
      <c r="B734" t="s">
        <v>5565</v>
      </c>
      <c r="F734" t="s">
        <v>5566</v>
      </c>
      <c r="I734" t="s">
        <v>5567</v>
      </c>
      <c r="J734">
        <v>2015</v>
      </c>
      <c r="K734" t="s">
        <v>100</v>
      </c>
      <c r="W734" t="s">
        <v>5568</v>
      </c>
      <c r="AB734" t="s">
        <v>2268</v>
      </c>
      <c r="AN734" t="s">
        <v>103</v>
      </c>
      <c r="AS734" s="3">
        <v>44409</v>
      </c>
      <c r="AT734">
        <v>10</v>
      </c>
      <c r="AU734">
        <v>8</v>
      </c>
      <c r="BB734" t="s">
        <v>5569</v>
      </c>
      <c r="BC734" t="s">
        <v>5570</v>
      </c>
      <c r="BK734" t="s">
        <v>5571</v>
      </c>
      <c r="BL734">
        <v>26295154</v>
      </c>
      <c r="BQ734" t="s">
        <v>85</v>
      </c>
      <c r="BR734" t="s">
        <v>86</v>
      </c>
    </row>
    <row r="735" spans="1:74" hidden="1" x14ac:dyDescent="0.3">
      <c r="A735" t="s">
        <v>76</v>
      </c>
      <c r="B735" t="s">
        <v>5572</v>
      </c>
      <c r="F735" t="s">
        <v>5573</v>
      </c>
      <c r="I735" t="s">
        <v>5574</v>
      </c>
      <c r="J735">
        <v>2013</v>
      </c>
      <c r="K735" t="s">
        <v>5575</v>
      </c>
      <c r="W735" t="s">
        <v>5576</v>
      </c>
      <c r="AA735" t="s">
        <v>5577</v>
      </c>
      <c r="AB735" t="s">
        <v>5578</v>
      </c>
      <c r="AN735" t="s">
        <v>5579</v>
      </c>
      <c r="AS735" t="s">
        <v>216</v>
      </c>
      <c r="AT735">
        <v>28</v>
      </c>
      <c r="AU735">
        <v>4</v>
      </c>
      <c r="AZ735">
        <v>223</v>
      </c>
      <c r="BA735">
        <v>239</v>
      </c>
      <c r="BC735" t="s">
        <v>5580</v>
      </c>
      <c r="BK735" t="s">
        <v>5581</v>
      </c>
      <c r="BQ735" t="s">
        <v>296</v>
      </c>
      <c r="BT735" t="s">
        <v>296</v>
      </c>
    </row>
    <row r="736" spans="1:74" hidden="1" x14ac:dyDescent="0.3">
      <c r="A736" t="s">
        <v>76</v>
      </c>
      <c r="B736" t="s">
        <v>5582</v>
      </c>
      <c r="F736" t="s">
        <v>5582</v>
      </c>
      <c r="I736" t="s">
        <v>5583</v>
      </c>
      <c r="J736">
        <v>2005</v>
      </c>
      <c r="K736" t="s">
        <v>145</v>
      </c>
      <c r="W736" t="s">
        <v>5584</v>
      </c>
      <c r="AN736" t="s">
        <v>147</v>
      </c>
      <c r="AO736" t="s">
        <v>1557</v>
      </c>
      <c r="AS736" t="s">
        <v>887</v>
      </c>
      <c r="AT736">
        <v>51</v>
      </c>
      <c r="AU736">
        <v>6</v>
      </c>
      <c r="AZ736">
        <v>609</v>
      </c>
      <c r="BA736">
        <v>619</v>
      </c>
      <c r="BC736" t="s">
        <v>5585</v>
      </c>
      <c r="BK736" t="s">
        <v>5586</v>
      </c>
      <c r="BL736">
        <v>15993125</v>
      </c>
      <c r="BQ736" t="s">
        <v>296</v>
      </c>
      <c r="BT736" t="s">
        <v>296</v>
      </c>
    </row>
    <row r="737" spans="1:72" hidden="1" x14ac:dyDescent="0.3">
      <c r="A737" t="s">
        <v>76</v>
      </c>
      <c r="B737" t="s">
        <v>5587</v>
      </c>
      <c r="F737" t="s">
        <v>5587</v>
      </c>
      <c r="I737" t="s">
        <v>5588</v>
      </c>
      <c r="J737">
        <v>2002</v>
      </c>
      <c r="K737" t="s">
        <v>3904</v>
      </c>
      <c r="W737" t="s">
        <v>5589</v>
      </c>
      <c r="AA737" t="s">
        <v>4298</v>
      </c>
      <c r="AB737" t="s">
        <v>4299</v>
      </c>
      <c r="AN737" t="s">
        <v>3907</v>
      </c>
      <c r="AS737" t="s">
        <v>397</v>
      </c>
      <c r="AT737">
        <v>25</v>
      </c>
      <c r="AU737">
        <v>7</v>
      </c>
      <c r="AZ737">
        <v>492</v>
      </c>
      <c r="BA737">
        <v>499</v>
      </c>
      <c r="BC737" t="s">
        <v>5590</v>
      </c>
      <c r="BK737" t="s">
        <v>5591</v>
      </c>
      <c r="BQ737" t="s">
        <v>85</v>
      </c>
      <c r="BR737" t="s">
        <v>86</v>
      </c>
    </row>
    <row r="738" spans="1:72" hidden="1" x14ac:dyDescent="0.3">
      <c r="A738" t="s">
        <v>76</v>
      </c>
      <c r="B738" t="s">
        <v>5592</v>
      </c>
      <c r="F738" t="s">
        <v>5592</v>
      </c>
      <c r="I738" t="s">
        <v>5593</v>
      </c>
      <c r="J738">
        <v>1991</v>
      </c>
      <c r="K738" t="s">
        <v>5594</v>
      </c>
      <c r="W738" t="s">
        <v>5595</v>
      </c>
      <c r="AN738" t="s">
        <v>5596</v>
      </c>
      <c r="AS738" t="s">
        <v>397</v>
      </c>
      <c r="AT738">
        <v>35</v>
      </c>
      <c r="AU738">
        <v>1</v>
      </c>
      <c r="AZ738">
        <v>21</v>
      </c>
      <c r="BA738">
        <v>27</v>
      </c>
      <c r="BC738" t="s">
        <v>5597</v>
      </c>
      <c r="BK738" t="s">
        <v>5598</v>
      </c>
      <c r="BL738">
        <v>1889136</v>
      </c>
      <c r="BQ738" t="s">
        <v>85</v>
      </c>
      <c r="BR738" t="s">
        <v>86</v>
      </c>
    </row>
    <row r="739" spans="1:72" hidden="1" x14ac:dyDescent="0.3">
      <c r="A739" t="s">
        <v>76</v>
      </c>
      <c r="B739" t="s">
        <v>5599</v>
      </c>
      <c r="F739" t="s">
        <v>5600</v>
      </c>
      <c r="I739" t="s">
        <v>5601</v>
      </c>
      <c r="J739">
        <v>2009</v>
      </c>
      <c r="K739" t="s">
        <v>5602</v>
      </c>
      <c r="W739" t="s">
        <v>5603</v>
      </c>
      <c r="AN739" t="s">
        <v>5604</v>
      </c>
      <c r="AS739" s="3">
        <v>45139</v>
      </c>
      <c r="AT739">
        <v>5</v>
      </c>
      <c r="AU739">
        <v>4</v>
      </c>
      <c r="AZ739">
        <v>524</v>
      </c>
      <c r="BA739">
        <v>527</v>
      </c>
      <c r="BC739" t="s">
        <v>5605</v>
      </c>
      <c r="BK739" t="s">
        <v>5606</v>
      </c>
      <c r="BL739">
        <v>19364717</v>
      </c>
      <c r="BQ739" t="s">
        <v>85</v>
      </c>
      <c r="BR739" t="s">
        <v>86</v>
      </c>
    </row>
    <row r="740" spans="1:72" hidden="1" x14ac:dyDescent="0.3">
      <c r="A740" t="s">
        <v>76</v>
      </c>
      <c r="B740" t="s">
        <v>5607</v>
      </c>
      <c r="F740" t="s">
        <v>5608</v>
      </c>
      <c r="I740" t="s">
        <v>5609</v>
      </c>
      <c r="J740">
        <v>2011</v>
      </c>
      <c r="K740" t="s">
        <v>472</v>
      </c>
      <c r="W740" t="s">
        <v>5610</v>
      </c>
      <c r="AA740" t="s">
        <v>5611</v>
      </c>
      <c r="AB740" t="s">
        <v>5612</v>
      </c>
      <c r="AN740" t="s">
        <v>474</v>
      </c>
      <c r="AS740" t="s">
        <v>148</v>
      </c>
      <c r="AT740">
        <v>122</v>
      </c>
      <c r="AU740">
        <v>7</v>
      </c>
      <c r="AZ740">
        <v>1293</v>
      </c>
      <c r="BA740">
        <v>1304</v>
      </c>
      <c r="BC740" t="s">
        <v>5613</v>
      </c>
      <c r="BK740" t="s">
        <v>5614</v>
      </c>
      <c r="BL740">
        <v>21279626</v>
      </c>
      <c r="BQ740" t="s">
        <v>131</v>
      </c>
    </row>
    <row r="741" spans="1:72" hidden="1" x14ac:dyDescent="0.3">
      <c r="A741" t="s">
        <v>76</v>
      </c>
      <c r="B741" t="s">
        <v>5615</v>
      </c>
      <c r="F741" t="s">
        <v>5616</v>
      </c>
      <c r="I741" t="s">
        <v>5617</v>
      </c>
      <c r="J741">
        <v>2018</v>
      </c>
      <c r="K741" t="s">
        <v>5618</v>
      </c>
      <c r="W741" t="s">
        <v>5619</v>
      </c>
      <c r="AN741" t="s">
        <v>5620</v>
      </c>
      <c r="AO741" t="s">
        <v>5621</v>
      </c>
      <c r="AS741" s="3">
        <v>36982</v>
      </c>
      <c r="AT741">
        <v>103</v>
      </c>
      <c r="AU741">
        <v>4</v>
      </c>
      <c r="AZ741">
        <v>559</v>
      </c>
      <c r="BA741">
        <v>569</v>
      </c>
      <c r="BC741" t="s">
        <v>5622</v>
      </c>
      <c r="BK741" t="s">
        <v>5623</v>
      </c>
      <c r="BL741">
        <v>29380464</v>
      </c>
      <c r="BQ741" t="s">
        <v>85</v>
      </c>
      <c r="BR741" t="s">
        <v>86</v>
      </c>
    </row>
    <row r="742" spans="1:72" hidden="1" x14ac:dyDescent="0.3">
      <c r="A742" t="s">
        <v>76</v>
      </c>
      <c r="B742" t="s">
        <v>5624</v>
      </c>
      <c r="F742" t="s">
        <v>5625</v>
      </c>
      <c r="I742" t="s">
        <v>5626</v>
      </c>
      <c r="J742">
        <v>2015</v>
      </c>
      <c r="K742" t="s">
        <v>1000</v>
      </c>
      <c r="W742" t="s">
        <v>5627</v>
      </c>
      <c r="AN742" t="s">
        <v>1004</v>
      </c>
      <c r="AO742" t="s">
        <v>1005</v>
      </c>
      <c r="AS742" t="s">
        <v>600</v>
      </c>
      <c r="AT742">
        <v>37</v>
      </c>
      <c r="AZ742">
        <v>97</v>
      </c>
      <c r="BA742">
        <v>107</v>
      </c>
      <c r="BC742" t="s">
        <v>5628</v>
      </c>
      <c r="BK742" t="s">
        <v>5629</v>
      </c>
      <c r="BL742">
        <v>25449796</v>
      </c>
      <c r="BQ742" t="s">
        <v>85</v>
      </c>
      <c r="BR742" t="s">
        <v>86</v>
      </c>
    </row>
    <row r="743" spans="1:72" hidden="1" x14ac:dyDescent="0.3">
      <c r="A743" t="s">
        <v>76</v>
      </c>
      <c r="B743" t="s">
        <v>5630</v>
      </c>
      <c r="F743" t="s">
        <v>5631</v>
      </c>
      <c r="I743" t="s">
        <v>5632</v>
      </c>
      <c r="J743">
        <v>2011</v>
      </c>
      <c r="K743" t="s">
        <v>79</v>
      </c>
      <c r="W743" t="s">
        <v>5633</v>
      </c>
      <c r="AN743" t="s">
        <v>81</v>
      </c>
      <c r="AO743" t="s">
        <v>5121</v>
      </c>
      <c r="AS743" t="s">
        <v>128</v>
      </c>
      <c r="AT743">
        <v>26</v>
      </c>
      <c r="AU743">
        <v>6</v>
      </c>
      <c r="AZ743">
        <v>471</v>
      </c>
      <c r="BA743">
        <v>485</v>
      </c>
      <c r="BC743" t="s">
        <v>5634</v>
      </c>
      <c r="BK743" t="s">
        <v>5635</v>
      </c>
      <c r="BL743">
        <v>22215606</v>
      </c>
      <c r="BQ743" t="s">
        <v>296</v>
      </c>
      <c r="BT743" t="s">
        <v>296</v>
      </c>
    </row>
    <row r="744" spans="1:72" hidden="1" x14ac:dyDescent="0.3">
      <c r="A744" t="s">
        <v>76</v>
      </c>
      <c r="B744" t="s">
        <v>5636</v>
      </c>
      <c r="F744" t="s">
        <v>5637</v>
      </c>
      <c r="I744" t="s">
        <v>5638</v>
      </c>
      <c r="J744">
        <v>2016</v>
      </c>
      <c r="K744" t="s">
        <v>5639</v>
      </c>
      <c r="W744" t="s">
        <v>5640</v>
      </c>
      <c r="AN744" t="s">
        <v>5641</v>
      </c>
      <c r="AO744" t="s">
        <v>5642</v>
      </c>
      <c r="AS744" t="s">
        <v>128</v>
      </c>
      <c r="AT744">
        <v>135</v>
      </c>
      <c r="AU744">
        <v>6</v>
      </c>
      <c r="AZ744">
        <v>714</v>
      </c>
      <c r="BA744">
        <v>720</v>
      </c>
      <c r="BC744" t="s">
        <v>5643</v>
      </c>
      <c r="BK744" t="s">
        <v>5644</v>
      </c>
      <c r="BQ744" t="s">
        <v>131</v>
      </c>
    </row>
    <row r="745" spans="1:72" hidden="1" x14ac:dyDescent="0.3">
      <c r="A745" t="s">
        <v>76</v>
      </c>
      <c r="B745" t="s">
        <v>5645</v>
      </c>
      <c r="F745" t="s">
        <v>5646</v>
      </c>
      <c r="I745" t="s">
        <v>5647</v>
      </c>
      <c r="J745">
        <v>2009</v>
      </c>
      <c r="K745" t="s">
        <v>472</v>
      </c>
      <c r="W745" t="s">
        <v>5648</v>
      </c>
      <c r="AA745" t="s">
        <v>5649</v>
      </c>
      <c r="AB745" t="s">
        <v>5650</v>
      </c>
      <c r="AN745" t="s">
        <v>474</v>
      </c>
      <c r="AS745" t="s">
        <v>216</v>
      </c>
      <c r="AT745">
        <v>119</v>
      </c>
      <c r="AU745">
        <v>4</v>
      </c>
      <c r="AZ745">
        <v>675</v>
      </c>
      <c r="BA745">
        <v>684</v>
      </c>
      <c r="BC745" t="s">
        <v>5651</v>
      </c>
      <c r="BK745" t="s">
        <v>5652</v>
      </c>
      <c r="BL745">
        <v>19495721</v>
      </c>
      <c r="BQ745" t="s">
        <v>131</v>
      </c>
    </row>
    <row r="746" spans="1:72" hidden="1" x14ac:dyDescent="0.3">
      <c r="A746" t="s">
        <v>76</v>
      </c>
      <c r="B746" t="s">
        <v>5653</v>
      </c>
      <c r="F746" t="s">
        <v>5654</v>
      </c>
      <c r="I746" t="s">
        <v>5655</v>
      </c>
      <c r="J746">
        <v>2016</v>
      </c>
      <c r="K746" t="s">
        <v>961</v>
      </c>
      <c r="W746" t="s">
        <v>5656</v>
      </c>
      <c r="AB746" t="s">
        <v>658</v>
      </c>
      <c r="AN746" t="s">
        <v>963</v>
      </c>
      <c r="AT746">
        <v>15</v>
      </c>
      <c r="AU746">
        <v>1</v>
      </c>
      <c r="AZ746">
        <v>42</v>
      </c>
      <c r="BA746">
        <v>49</v>
      </c>
      <c r="BC746" t="s">
        <v>5657</v>
      </c>
      <c r="BK746" t="s">
        <v>5658</v>
      </c>
      <c r="BQ746" t="s">
        <v>131</v>
      </c>
    </row>
    <row r="747" spans="1:72" hidden="1" x14ac:dyDescent="0.3">
      <c r="A747" t="s">
        <v>76</v>
      </c>
      <c r="B747" t="s">
        <v>5659</v>
      </c>
      <c r="F747" t="s">
        <v>5660</v>
      </c>
      <c r="I747" t="s">
        <v>5661</v>
      </c>
      <c r="J747">
        <v>2014</v>
      </c>
      <c r="K747" t="s">
        <v>3092</v>
      </c>
      <c r="W747" t="s">
        <v>5662</v>
      </c>
      <c r="AN747" t="s">
        <v>3094</v>
      </c>
      <c r="AS747" t="s">
        <v>413</v>
      </c>
      <c r="AT747">
        <v>89</v>
      </c>
      <c r="AU747">
        <v>6</v>
      </c>
      <c r="AZ747">
        <v>647</v>
      </c>
      <c r="BA747">
        <v>654</v>
      </c>
      <c r="BC747" t="s">
        <v>5663</v>
      </c>
      <c r="BK747" t="s">
        <v>5664</v>
      </c>
      <c r="BQ747" t="s">
        <v>131</v>
      </c>
    </row>
    <row r="748" spans="1:72" hidden="1" x14ac:dyDescent="0.3">
      <c r="A748" t="s">
        <v>76</v>
      </c>
      <c r="B748" t="s">
        <v>5665</v>
      </c>
      <c r="F748" t="s">
        <v>5666</v>
      </c>
      <c r="I748" t="s">
        <v>5667</v>
      </c>
      <c r="J748">
        <v>2012</v>
      </c>
      <c r="K748" t="s">
        <v>323</v>
      </c>
      <c r="W748" t="s">
        <v>5668</v>
      </c>
      <c r="AA748" t="s">
        <v>5669</v>
      </c>
      <c r="AB748" t="s">
        <v>5670</v>
      </c>
      <c r="AN748" t="s">
        <v>326</v>
      </c>
      <c r="AO748" t="s">
        <v>412</v>
      </c>
      <c r="AS748" t="s">
        <v>769</v>
      </c>
      <c r="AT748">
        <v>158</v>
      </c>
      <c r="AU748">
        <v>3</v>
      </c>
      <c r="AZ748">
        <v>1439</v>
      </c>
      <c r="BA748">
        <v>1450</v>
      </c>
      <c r="BC748" t="s">
        <v>5671</v>
      </c>
      <c r="BK748" t="s">
        <v>5672</v>
      </c>
      <c r="BL748">
        <v>22279145</v>
      </c>
      <c r="BQ748" t="s">
        <v>131</v>
      </c>
    </row>
    <row r="749" spans="1:72" hidden="1" x14ac:dyDescent="0.3">
      <c r="A749" t="s">
        <v>76</v>
      </c>
      <c r="B749" t="s">
        <v>5673</v>
      </c>
      <c r="F749" t="s">
        <v>5674</v>
      </c>
      <c r="I749" t="s">
        <v>5675</v>
      </c>
      <c r="J749">
        <v>2017</v>
      </c>
      <c r="K749" t="s">
        <v>1217</v>
      </c>
      <c r="W749" t="s">
        <v>5676</v>
      </c>
      <c r="AB749" t="s">
        <v>5677</v>
      </c>
      <c r="AN749" t="s">
        <v>1221</v>
      </c>
      <c r="AO749" t="s">
        <v>1222</v>
      </c>
      <c r="AS749" t="s">
        <v>148</v>
      </c>
      <c r="AT749">
        <v>40</v>
      </c>
      <c r="AU749">
        <v>5</v>
      </c>
      <c r="AZ749">
        <v>765</v>
      </c>
      <c r="BA749">
        <v>778</v>
      </c>
      <c r="BC749" t="s">
        <v>5678</v>
      </c>
      <c r="BK749" t="s">
        <v>5679</v>
      </c>
      <c r="BL749">
        <v>28042879</v>
      </c>
      <c r="BQ749" t="s">
        <v>131</v>
      </c>
    </row>
    <row r="750" spans="1:72" hidden="1" x14ac:dyDescent="0.3">
      <c r="A750" t="s">
        <v>76</v>
      </c>
      <c r="B750" t="s">
        <v>5680</v>
      </c>
      <c r="F750" t="s">
        <v>5681</v>
      </c>
      <c r="I750" t="s">
        <v>5682</v>
      </c>
      <c r="J750">
        <v>2007</v>
      </c>
      <c r="K750" t="s">
        <v>5683</v>
      </c>
      <c r="W750" t="s">
        <v>5684</v>
      </c>
      <c r="AA750" t="s">
        <v>5685</v>
      </c>
      <c r="AB750" t="s">
        <v>5686</v>
      </c>
      <c r="AN750" t="s">
        <v>5687</v>
      </c>
      <c r="AS750" t="s">
        <v>413</v>
      </c>
      <c r="AT750">
        <v>49</v>
      </c>
      <c r="AU750">
        <v>11</v>
      </c>
      <c r="AZ750">
        <v>1640</v>
      </c>
      <c r="BA750">
        <v>1653</v>
      </c>
      <c r="BC750" t="s">
        <v>5688</v>
      </c>
      <c r="BK750" t="s">
        <v>5689</v>
      </c>
      <c r="BQ750" t="s">
        <v>131</v>
      </c>
    </row>
    <row r="751" spans="1:72" hidden="1" x14ac:dyDescent="0.3">
      <c r="A751" t="s">
        <v>76</v>
      </c>
      <c r="B751" t="s">
        <v>5690</v>
      </c>
      <c r="F751" t="s">
        <v>5690</v>
      </c>
      <c r="I751" t="s">
        <v>5691</v>
      </c>
      <c r="J751">
        <v>1994</v>
      </c>
      <c r="K751" t="s">
        <v>5692</v>
      </c>
      <c r="P751" t="s">
        <v>5693</v>
      </c>
      <c r="Q751" t="s">
        <v>5694</v>
      </c>
      <c r="R751" t="s">
        <v>5695</v>
      </c>
      <c r="S751" t="s">
        <v>5696</v>
      </c>
      <c r="T751" t="s">
        <v>5697</v>
      </c>
      <c r="W751" t="s">
        <v>5698</v>
      </c>
      <c r="AA751" t="s">
        <v>5699</v>
      </c>
      <c r="AB751" t="s">
        <v>5700</v>
      </c>
      <c r="AN751" t="s">
        <v>5701</v>
      </c>
      <c r="AS751" t="s">
        <v>82</v>
      </c>
      <c r="AT751">
        <v>18</v>
      </c>
      <c r="AU751">
        <v>4</v>
      </c>
      <c r="AZ751">
        <v>541</v>
      </c>
      <c r="BA751">
        <v>546</v>
      </c>
      <c r="BC751" t="s">
        <v>5702</v>
      </c>
      <c r="BK751" t="s">
        <v>5703</v>
      </c>
      <c r="BL751">
        <v>7708367</v>
      </c>
      <c r="BQ751" t="s">
        <v>85</v>
      </c>
      <c r="BR751" t="s">
        <v>86</v>
      </c>
    </row>
    <row r="752" spans="1:72" hidden="1" x14ac:dyDescent="0.3">
      <c r="A752" t="s">
        <v>76</v>
      </c>
      <c r="B752" t="s">
        <v>5704</v>
      </c>
      <c r="F752" t="s">
        <v>5705</v>
      </c>
      <c r="I752" t="s">
        <v>5706</v>
      </c>
      <c r="J752">
        <v>2016</v>
      </c>
      <c r="K752" t="s">
        <v>3358</v>
      </c>
      <c r="W752" t="s">
        <v>5707</v>
      </c>
      <c r="AA752" t="s">
        <v>5708</v>
      </c>
      <c r="AB752" t="s">
        <v>5709</v>
      </c>
      <c r="AN752" t="s">
        <v>3360</v>
      </c>
      <c r="AO752" t="s">
        <v>3361</v>
      </c>
      <c r="AS752" t="s">
        <v>94</v>
      </c>
      <c r="AT752">
        <v>47</v>
      </c>
      <c r="AU752">
        <v>1</v>
      </c>
      <c r="AZ752">
        <v>129</v>
      </c>
      <c r="BA752">
        <v>133</v>
      </c>
      <c r="BC752" t="s">
        <v>5710</v>
      </c>
      <c r="BK752" t="s">
        <v>5711</v>
      </c>
      <c r="BQ752" t="s">
        <v>85</v>
      </c>
      <c r="BR752" t="s">
        <v>86</v>
      </c>
    </row>
    <row r="753" spans="1:75" hidden="1" x14ac:dyDescent="0.3">
      <c r="A753" t="s">
        <v>76</v>
      </c>
      <c r="B753" t="s">
        <v>5712</v>
      </c>
      <c r="F753" t="s">
        <v>5713</v>
      </c>
      <c r="I753" t="s">
        <v>5714</v>
      </c>
      <c r="J753">
        <v>2012</v>
      </c>
      <c r="K753" t="s">
        <v>247</v>
      </c>
      <c r="W753" t="s">
        <v>5715</v>
      </c>
      <c r="AA753" t="s">
        <v>5716</v>
      </c>
      <c r="AB753" t="s">
        <v>5717</v>
      </c>
      <c r="AN753" t="s">
        <v>250</v>
      </c>
      <c r="AT753">
        <v>29</v>
      </c>
      <c r="AU753">
        <v>3</v>
      </c>
      <c r="AZ753">
        <v>305</v>
      </c>
      <c r="BA753">
        <v>310</v>
      </c>
      <c r="BC753" t="s">
        <v>5718</v>
      </c>
      <c r="BK753" t="s">
        <v>5719</v>
      </c>
      <c r="BL753">
        <v>22390243</v>
      </c>
      <c r="BQ753" t="s">
        <v>85</v>
      </c>
      <c r="BR753" t="s">
        <v>86</v>
      </c>
    </row>
    <row r="754" spans="1:75" hidden="1" x14ac:dyDescent="0.3">
      <c r="A754" t="s">
        <v>76</v>
      </c>
      <c r="B754" t="s">
        <v>5720</v>
      </c>
      <c r="F754" t="s">
        <v>5720</v>
      </c>
      <c r="I754" t="s">
        <v>5721</v>
      </c>
      <c r="J754">
        <v>2001</v>
      </c>
      <c r="K754" t="s">
        <v>2128</v>
      </c>
      <c r="W754" t="s">
        <v>5722</v>
      </c>
      <c r="AA754" t="s">
        <v>5723</v>
      </c>
      <c r="AB754" t="s">
        <v>5724</v>
      </c>
      <c r="AN754" t="s">
        <v>2130</v>
      </c>
      <c r="AS754" t="s">
        <v>600</v>
      </c>
      <c r="AT754">
        <v>30</v>
      </c>
      <c r="AU754">
        <v>2</v>
      </c>
      <c r="AZ754">
        <v>189</v>
      </c>
      <c r="BA754">
        <v>195</v>
      </c>
      <c r="BC754" t="s">
        <v>5725</v>
      </c>
      <c r="BK754" t="s">
        <v>5726</v>
      </c>
      <c r="BQ754" t="s">
        <v>85</v>
      </c>
      <c r="BR754" t="s">
        <v>108</v>
      </c>
      <c r="BT754" t="s">
        <v>109</v>
      </c>
      <c r="BU754">
        <v>1</v>
      </c>
    </row>
    <row r="755" spans="1:75" hidden="1" x14ac:dyDescent="0.3">
      <c r="A755" t="s">
        <v>76</v>
      </c>
      <c r="B755" t="s">
        <v>5727</v>
      </c>
      <c r="F755" t="s">
        <v>5728</v>
      </c>
      <c r="I755" t="s">
        <v>5729</v>
      </c>
      <c r="J755">
        <v>2018</v>
      </c>
      <c r="K755" t="s">
        <v>5730</v>
      </c>
      <c r="W755" t="s">
        <v>5731</v>
      </c>
      <c r="AN755" t="s">
        <v>5732</v>
      </c>
      <c r="AT755">
        <v>10</v>
      </c>
      <c r="AZ755">
        <v>345</v>
      </c>
      <c r="BA755">
        <v>354</v>
      </c>
      <c r="BC755" t="s">
        <v>5733</v>
      </c>
      <c r="BK755" t="s">
        <v>5734</v>
      </c>
      <c r="BL755">
        <v>30464662</v>
      </c>
      <c r="BQ755" t="s">
        <v>85</v>
      </c>
      <c r="BR755" t="s">
        <v>86</v>
      </c>
    </row>
    <row r="756" spans="1:75" hidden="1" x14ac:dyDescent="0.3">
      <c r="A756" t="s">
        <v>76</v>
      </c>
      <c r="B756" t="s">
        <v>5735</v>
      </c>
      <c r="F756" t="s">
        <v>5736</v>
      </c>
      <c r="I756" t="s">
        <v>5737</v>
      </c>
      <c r="J756">
        <v>2006</v>
      </c>
      <c r="K756" t="s">
        <v>373</v>
      </c>
      <c r="W756" t="s">
        <v>5738</v>
      </c>
      <c r="AA756" t="s">
        <v>5739</v>
      </c>
      <c r="AB756" t="s">
        <v>5740</v>
      </c>
      <c r="AN756" t="s">
        <v>375</v>
      </c>
      <c r="AS756" s="3">
        <v>45597</v>
      </c>
      <c r="AT756">
        <v>261</v>
      </c>
      <c r="AU756">
        <v>2</v>
      </c>
      <c r="AZ756">
        <v>715</v>
      </c>
      <c r="BA756">
        <v>728</v>
      </c>
      <c r="BC756" t="s">
        <v>5741</v>
      </c>
      <c r="BK756" t="s">
        <v>5742</v>
      </c>
      <c r="BQ756" t="s">
        <v>85</v>
      </c>
      <c r="BR756" t="s">
        <v>86</v>
      </c>
    </row>
    <row r="757" spans="1:75" hidden="1" x14ac:dyDescent="0.3">
      <c r="A757" t="s">
        <v>76</v>
      </c>
      <c r="B757" t="s">
        <v>5743</v>
      </c>
      <c r="F757" t="s">
        <v>5744</v>
      </c>
      <c r="I757" t="s">
        <v>5745</v>
      </c>
      <c r="J757">
        <v>2012</v>
      </c>
      <c r="K757" t="s">
        <v>5746</v>
      </c>
      <c r="W757" t="s">
        <v>5747</v>
      </c>
      <c r="AA757" t="s">
        <v>5748</v>
      </c>
      <c r="AN757" t="s">
        <v>5749</v>
      </c>
      <c r="AS757" t="s">
        <v>5750</v>
      </c>
      <c r="AT757">
        <v>126</v>
      </c>
      <c r="AU757">
        <v>1</v>
      </c>
      <c r="AZ757">
        <v>28</v>
      </c>
      <c r="BA757">
        <v>30</v>
      </c>
      <c r="BC757" t="s">
        <v>5751</v>
      </c>
      <c r="BK757" t="s">
        <v>5752</v>
      </c>
      <c r="BQ757" t="s">
        <v>85</v>
      </c>
      <c r="BR757" t="s">
        <v>86</v>
      </c>
    </row>
    <row r="758" spans="1:75" hidden="1" x14ac:dyDescent="0.3">
      <c r="A758" t="s">
        <v>76</v>
      </c>
      <c r="B758" t="s">
        <v>5753</v>
      </c>
      <c r="F758" t="s">
        <v>5754</v>
      </c>
      <c r="I758" t="s">
        <v>5755</v>
      </c>
      <c r="J758">
        <v>2006</v>
      </c>
      <c r="K758" t="s">
        <v>2233</v>
      </c>
      <c r="W758" t="s">
        <v>5756</v>
      </c>
      <c r="AA758" t="s">
        <v>5757</v>
      </c>
      <c r="AB758" t="s">
        <v>5758</v>
      </c>
      <c r="AN758" t="s">
        <v>2235</v>
      </c>
      <c r="AS758" t="s">
        <v>1120</v>
      </c>
      <c r="AT758">
        <v>46</v>
      </c>
      <c r="AU758">
        <v>4</v>
      </c>
      <c r="AZ758">
        <v>391</v>
      </c>
      <c r="BA758">
        <v>400</v>
      </c>
      <c r="BC758" t="s">
        <v>5759</v>
      </c>
      <c r="BK758" t="s">
        <v>5760</v>
      </c>
      <c r="BL758">
        <v>16824448</v>
      </c>
      <c r="BQ758" t="s">
        <v>85</v>
      </c>
      <c r="BR758" t="s">
        <v>86</v>
      </c>
    </row>
    <row r="759" spans="1:75" hidden="1" x14ac:dyDescent="0.3">
      <c r="A759" t="s">
        <v>76</v>
      </c>
      <c r="B759" t="s">
        <v>5761</v>
      </c>
      <c r="F759" t="s">
        <v>5762</v>
      </c>
      <c r="I759" t="s">
        <v>5763</v>
      </c>
      <c r="J759">
        <v>2011</v>
      </c>
      <c r="K759" t="s">
        <v>4720</v>
      </c>
      <c r="W759" t="s">
        <v>5764</v>
      </c>
      <c r="AN759" t="s">
        <v>4722</v>
      </c>
      <c r="AS759" t="s">
        <v>3735</v>
      </c>
      <c r="AT759">
        <v>10</v>
      </c>
      <c r="AU759">
        <v>63</v>
      </c>
      <c r="AZ759">
        <v>13724</v>
      </c>
      <c r="BA759">
        <v>13728</v>
      </c>
      <c r="BK759" t="s">
        <v>5765</v>
      </c>
      <c r="BQ759" t="s">
        <v>131</v>
      </c>
    </row>
    <row r="760" spans="1:75" hidden="1" x14ac:dyDescent="0.3">
      <c r="A760" t="s">
        <v>76</v>
      </c>
      <c r="B760" t="s">
        <v>5766</v>
      </c>
      <c r="F760" t="s">
        <v>5767</v>
      </c>
      <c r="I760" t="s">
        <v>5768</v>
      </c>
      <c r="J760">
        <v>2011</v>
      </c>
      <c r="K760" t="s">
        <v>5769</v>
      </c>
      <c r="W760" t="s">
        <v>5770</v>
      </c>
      <c r="AN760" t="s">
        <v>5771</v>
      </c>
      <c r="AS760" t="s">
        <v>600</v>
      </c>
      <c r="AT760">
        <v>70</v>
      </c>
      <c r="AU760">
        <v>2</v>
      </c>
      <c r="AZ760">
        <v>195</v>
      </c>
      <c r="BA760">
        <v>204</v>
      </c>
      <c r="BC760" t="s">
        <v>5772</v>
      </c>
      <c r="BK760" t="s">
        <v>5773</v>
      </c>
      <c r="BL760">
        <v>21481301</v>
      </c>
      <c r="BQ760" t="s">
        <v>85</v>
      </c>
      <c r="BR760" t="s">
        <v>86</v>
      </c>
    </row>
    <row r="761" spans="1:75" hidden="1" x14ac:dyDescent="0.3">
      <c r="A761" t="s">
        <v>76</v>
      </c>
      <c r="B761" t="s">
        <v>5774</v>
      </c>
      <c r="F761" t="s">
        <v>5775</v>
      </c>
      <c r="I761" t="s">
        <v>5776</v>
      </c>
      <c r="J761">
        <v>2008</v>
      </c>
      <c r="K761" t="s">
        <v>323</v>
      </c>
      <c r="W761" t="s">
        <v>5777</v>
      </c>
      <c r="AA761" t="s">
        <v>5778</v>
      </c>
      <c r="AB761" t="s">
        <v>5779</v>
      </c>
      <c r="AN761" t="s">
        <v>326</v>
      </c>
      <c r="AO761" t="s">
        <v>412</v>
      </c>
      <c r="AS761" t="s">
        <v>148</v>
      </c>
      <c r="AT761">
        <v>147</v>
      </c>
      <c r="AU761">
        <v>1</v>
      </c>
      <c r="AZ761">
        <v>402</v>
      </c>
      <c r="BA761">
        <v>414</v>
      </c>
      <c r="BC761" t="s">
        <v>5780</v>
      </c>
      <c r="BK761" t="s">
        <v>5781</v>
      </c>
      <c r="BL761">
        <v>18375598</v>
      </c>
      <c r="BQ761" t="s">
        <v>131</v>
      </c>
    </row>
    <row r="762" spans="1:75" hidden="1" x14ac:dyDescent="0.3">
      <c r="A762" t="s">
        <v>76</v>
      </c>
      <c r="B762" t="s">
        <v>5782</v>
      </c>
      <c r="F762" t="s">
        <v>5783</v>
      </c>
      <c r="I762" t="s">
        <v>5784</v>
      </c>
      <c r="J762">
        <v>2014</v>
      </c>
      <c r="K762" t="s">
        <v>884</v>
      </c>
      <c r="W762" t="s">
        <v>5785</v>
      </c>
      <c r="AB762" t="s">
        <v>5786</v>
      </c>
      <c r="AN762" t="s">
        <v>886</v>
      </c>
      <c r="AO762" t="s">
        <v>5787</v>
      </c>
      <c r="AS762" t="s">
        <v>769</v>
      </c>
      <c r="AT762">
        <v>65</v>
      </c>
      <c r="AU762">
        <v>3</v>
      </c>
      <c r="AZ762">
        <v>301</v>
      </c>
      <c r="BA762">
        <v>307</v>
      </c>
      <c r="BC762" t="s">
        <v>5788</v>
      </c>
      <c r="BK762" t="s">
        <v>5789</v>
      </c>
      <c r="BL762">
        <v>24440383</v>
      </c>
      <c r="BQ762" t="s">
        <v>85</v>
      </c>
      <c r="BR762" t="s">
        <v>86</v>
      </c>
    </row>
    <row r="763" spans="1:75" hidden="1" x14ac:dyDescent="0.3">
      <c r="A763" t="s">
        <v>76</v>
      </c>
      <c r="B763" t="s">
        <v>5790</v>
      </c>
      <c r="F763" t="s">
        <v>5790</v>
      </c>
      <c r="I763" t="s">
        <v>5791</v>
      </c>
      <c r="J763">
        <v>2002</v>
      </c>
      <c r="K763" t="s">
        <v>1929</v>
      </c>
      <c r="W763" t="s">
        <v>5792</v>
      </c>
      <c r="AN763" t="s">
        <v>1931</v>
      </c>
      <c r="AS763" t="s">
        <v>185</v>
      </c>
      <c r="AT763">
        <v>16</v>
      </c>
      <c r="AU763">
        <v>7</v>
      </c>
      <c r="AZ763">
        <v>445</v>
      </c>
      <c r="BA763">
        <v>456</v>
      </c>
      <c r="BC763" t="s">
        <v>5793</v>
      </c>
      <c r="BK763" t="s">
        <v>5794</v>
      </c>
      <c r="BQ763" t="s">
        <v>131</v>
      </c>
    </row>
    <row r="764" spans="1:75" hidden="1" x14ac:dyDescent="0.3">
      <c r="A764" t="s">
        <v>76</v>
      </c>
      <c r="B764" t="s">
        <v>5795</v>
      </c>
      <c r="F764" t="s">
        <v>5795</v>
      </c>
      <c r="I764" t="s">
        <v>5796</v>
      </c>
      <c r="J764">
        <v>2006</v>
      </c>
      <c r="K764" t="s">
        <v>79</v>
      </c>
      <c r="W764" t="s">
        <v>5797</v>
      </c>
      <c r="AA764" t="s">
        <v>1111</v>
      </c>
      <c r="AN764" t="s">
        <v>81</v>
      </c>
      <c r="AS764" t="s">
        <v>204</v>
      </c>
      <c r="AT764">
        <v>21</v>
      </c>
      <c r="AU764">
        <v>1</v>
      </c>
      <c r="AZ764">
        <v>3</v>
      </c>
      <c r="BA764">
        <v>12</v>
      </c>
      <c r="BC764" t="s">
        <v>5798</v>
      </c>
      <c r="BK764" t="s">
        <v>5799</v>
      </c>
      <c r="BL764">
        <v>16461980</v>
      </c>
      <c r="BQ764" t="s">
        <v>85</v>
      </c>
      <c r="BR764" t="s">
        <v>108</v>
      </c>
      <c r="BT764" t="s">
        <v>109</v>
      </c>
      <c r="BV764">
        <v>0</v>
      </c>
      <c r="BW764" t="s">
        <v>5800</v>
      </c>
    </row>
    <row r="765" spans="1:75" hidden="1" x14ac:dyDescent="0.3">
      <c r="A765" t="s">
        <v>76</v>
      </c>
      <c r="B765" t="s">
        <v>5801</v>
      </c>
      <c r="F765" t="s">
        <v>5802</v>
      </c>
      <c r="I765" t="s">
        <v>5803</v>
      </c>
      <c r="J765">
        <v>2017</v>
      </c>
      <c r="K765" t="s">
        <v>5804</v>
      </c>
      <c r="W765" t="s">
        <v>5805</v>
      </c>
      <c r="AB765" t="s">
        <v>5806</v>
      </c>
      <c r="AN765" t="s">
        <v>5807</v>
      </c>
      <c r="AS765" t="s">
        <v>769</v>
      </c>
      <c r="AT765">
        <v>13</v>
      </c>
      <c r="AU765">
        <v>3</v>
      </c>
      <c r="BB765" t="s">
        <v>5808</v>
      </c>
      <c r="BC765" t="s">
        <v>5809</v>
      </c>
      <c r="BK765" t="s">
        <v>5810</v>
      </c>
      <c r="BL765">
        <v>28301472</v>
      </c>
      <c r="BQ765" t="s">
        <v>131</v>
      </c>
    </row>
    <row r="766" spans="1:75" hidden="1" x14ac:dyDescent="0.3">
      <c r="A766" t="s">
        <v>76</v>
      </c>
      <c r="B766" t="s">
        <v>5811</v>
      </c>
      <c r="F766" t="s">
        <v>5812</v>
      </c>
      <c r="I766" t="s">
        <v>5813</v>
      </c>
      <c r="J766">
        <v>2009</v>
      </c>
      <c r="K766" t="s">
        <v>677</v>
      </c>
      <c r="W766" t="s">
        <v>5814</v>
      </c>
      <c r="AA766" t="s">
        <v>223</v>
      </c>
      <c r="AB766" t="s">
        <v>2854</v>
      </c>
      <c r="AN766" t="s">
        <v>679</v>
      </c>
      <c r="AS766" t="s">
        <v>185</v>
      </c>
      <c r="AT766">
        <v>22</v>
      </c>
      <c r="AU766">
        <v>9</v>
      </c>
      <c r="AZ766">
        <v>1826</v>
      </c>
      <c r="BA766">
        <v>1838</v>
      </c>
      <c r="BC766" t="s">
        <v>5815</v>
      </c>
      <c r="BK766" t="s">
        <v>5816</v>
      </c>
      <c r="BL766">
        <v>19583697</v>
      </c>
      <c r="BQ766" t="s">
        <v>131</v>
      </c>
    </row>
    <row r="767" spans="1:75" hidden="1" x14ac:dyDescent="0.3">
      <c r="A767" t="s">
        <v>76</v>
      </c>
      <c r="B767" t="s">
        <v>5817</v>
      </c>
      <c r="F767" t="s">
        <v>5817</v>
      </c>
      <c r="I767" t="s">
        <v>5818</v>
      </c>
      <c r="J767">
        <v>1998</v>
      </c>
      <c r="K767" t="s">
        <v>5819</v>
      </c>
      <c r="W767" t="s">
        <v>5820</v>
      </c>
      <c r="AN767" t="s">
        <v>5821</v>
      </c>
      <c r="AS767" t="s">
        <v>1120</v>
      </c>
      <c r="AT767">
        <v>19</v>
      </c>
      <c r="AU767">
        <v>4</v>
      </c>
      <c r="AZ767">
        <v>367</v>
      </c>
      <c r="BA767">
        <v>375</v>
      </c>
      <c r="BC767" t="s">
        <v>5822</v>
      </c>
      <c r="BK767" t="s">
        <v>5823</v>
      </c>
      <c r="BQ767" t="s">
        <v>85</v>
      </c>
      <c r="BR767" t="s">
        <v>108</v>
      </c>
      <c r="BT767" t="s">
        <v>109</v>
      </c>
      <c r="BU767">
        <v>2</v>
      </c>
    </row>
    <row r="768" spans="1:75" hidden="1" x14ac:dyDescent="0.3">
      <c r="A768" t="s">
        <v>76</v>
      </c>
      <c r="B768" t="s">
        <v>5824</v>
      </c>
      <c r="F768" t="s">
        <v>5825</v>
      </c>
      <c r="I768" t="s">
        <v>5826</v>
      </c>
      <c r="J768">
        <v>2012</v>
      </c>
      <c r="K768" t="s">
        <v>1097</v>
      </c>
      <c r="W768" t="s">
        <v>5827</v>
      </c>
      <c r="AA768" t="s">
        <v>5828</v>
      </c>
      <c r="AB768" t="s">
        <v>5829</v>
      </c>
      <c r="AN768" t="s">
        <v>1099</v>
      </c>
      <c r="AO768" t="s">
        <v>2847</v>
      </c>
      <c r="AS768" t="s">
        <v>148</v>
      </c>
      <c r="AT768">
        <v>121</v>
      </c>
      <c r="AU768">
        <v>5</v>
      </c>
      <c r="AZ768">
        <v>655</v>
      </c>
      <c r="BA768">
        <v>664</v>
      </c>
      <c r="BC768" t="s">
        <v>5830</v>
      </c>
      <c r="BK768" t="s">
        <v>5831</v>
      </c>
      <c r="BQ768" t="s">
        <v>85</v>
      </c>
      <c r="BR768" t="s">
        <v>86</v>
      </c>
    </row>
    <row r="769" spans="1:73" hidden="1" x14ac:dyDescent="0.3">
      <c r="A769" t="s">
        <v>76</v>
      </c>
      <c r="B769" t="s">
        <v>5832</v>
      </c>
      <c r="F769" t="s">
        <v>5833</v>
      </c>
      <c r="I769" t="s">
        <v>5834</v>
      </c>
      <c r="J769">
        <v>2014</v>
      </c>
      <c r="K769" t="s">
        <v>5835</v>
      </c>
      <c r="W769" t="s">
        <v>5836</v>
      </c>
      <c r="AA769" t="s">
        <v>5837</v>
      </c>
      <c r="AB769" t="s">
        <v>5838</v>
      </c>
      <c r="AN769" t="s">
        <v>5839</v>
      </c>
      <c r="AS769" t="s">
        <v>216</v>
      </c>
      <c r="AT769">
        <v>5</v>
      </c>
      <c r="BB769">
        <v>4558</v>
      </c>
      <c r="BC769" t="s">
        <v>5840</v>
      </c>
      <c r="BK769" t="s">
        <v>5841</v>
      </c>
      <c r="BL769">
        <v>25087553</v>
      </c>
      <c r="BQ769" t="s">
        <v>131</v>
      </c>
    </row>
    <row r="770" spans="1:73" hidden="1" x14ac:dyDescent="0.3">
      <c r="A770" t="s">
        <v>76</v>
      </c>
      <c r="B770" t="s">
        <v>5842</v>
      </c>
      <c r="F770" t="s">
        <v>5842</v>
      </c>
      <c r="I770" t="s">
        <v>5843</v>
      </c>
      <c r="J770">
        <v>2000</v>
      </c>
      <c r="K770" t="s">
        <v>145</v>
      </c>
      <c r="W770" t="s">
        <v>5844</v>
      </c>
      <c r="AA770" t="s">
        <v>3005</v>
      </c>
      <c r="AB770" t="s">
        <v>3006</v>
      </c>
      <c r="AN770" t="s">
        <v>147</v>
      </c>
      <c r="AS770" t="s">
        <v>600</v>
      </c>
      <c r="AT770">
        <v>46</v>
      </c>
      <c r="AU770">
        <v>4</v>
      </c>
      <c r="AZ770">
        <v>417</v>
      </c>
      <c r="BA770">
        <v>428</v>
      </c>
      <c r="BC770" t="s">
        <v>5845</v>
      </c>
      <c r="BK770" t="s">
        <v>5846</v>
      </c>
      <c r="BQ770" t="s">
        <v>85</v>
      </c>
      <c r="BR770" t="s">
        <v>108</v>
      </c>
      <c r="BT770" t="s">
        <v>109</v>
      </c>
      <c r="BU770">
        <v>1</v>
      </c>
    </row>
    <row r="771" spans="1:73" hidden="1" x14ac:dyDescent="0.3">
      <c r="A771" t="s">
        <v>76</v>
      </c>
      <c r="B771" t="s">
        <v>5847</v>
      </c>
      <c r="F771" t="s">
        <v>5848</v>
      </c>
      <c r="I771" t="s">
        <v>5849</v>
      </c>
      <c r="J771">
        <v>2006</v>
      </c>
      <c r="K771" t="s">
        <v>145</v>
      </c>
      <c r="W771" t="s">
        <v>5850</v>
      </c>
      <c r="AN771" t="s">
        <v>147</v>
      </c>
      <c r="AS771" t="s">
        <v>317</v>
      </c>
      <c r="AT771">
        <v>52</v>
      </c>
      <c r="AU771" s="2">
        <v>43445</v>
      </c>
      <c r="AZ771">
        <v>1095</v>
      </c>
      <c r="BA771">
        <v>1104</v>
      </c>
      <c r="BC771" t="s">
        <v>5851</v>
      </c>
      <c r="BK771" t="s">
        <v>5852</v>
      </c>
      <c r="BL771">
        <v>17081558</v>
      </c>
      <c r="BQ771" t="s">
        <v>85</v>
      </c>
      <c r="BR771" t="s">
        <v>108</v>
      </c>
      <c r="BT771" t="s">
        <v>296</v>
      </c>
    </row>
    <row r="772" spans="1:73" hidden="1" x14ac:dyDescent="0.3">
      <c r="A772" t="s">
        <v>76</v>
      </c>
      <c r="B772" t="s">
        <v>5853</v>
      </c>
      <c r="F772" t="s">
        <v>5853</v>
      </c>
      <c r="I772" t="s">
        <v>5854</v>
      </c>
      <c r="J772">
        <v>2001</v>
      </c>
      <c r="K772" t="s">
        <v>1827</v>
      </c>
      <c r="W772" t="s">
        <v>5855</v>
      </c>
      <c r="AN772" t="s">
        <v>1829</v>
      </c>
      <c r="AS772" t="s">
        <v>769</v>
      </c>
      <c r="AT772">
        <v>21</v>
      </c>
      <c r="AU772">
        <v>4</v>
      </c>
      <c r="AZ772">
        <v>201</v>
      </c>
      <c r="BA772">
        <v>212</v>
      </c>
      <c r="BC772" t="s">
        <v>5856</v>
      </c>
      <c r="BK772" t="s">
        <v>5857</v>
      </c>
      <c r="BL772">
        <v>11276414</v>
      </c>
      <c r="BQ772" t="s">
        <v>131</v>
      </c>
    </row>
    <row r="773" spans="1:73" hidden="1" x14ac:dyDescent="0.3">
      <c r="A773" t="s">
        <v>76</v>
      </c>
      <c r="B773" t="s">
        <v>5858</v>
      </c>
      <c r="F773" t="s">
        <v>5859</v>
      </c>
      <c r="I773" t="s">
        <v>5860</v>
      </c>
      <c r="J773">
        <v>2010</v>
      </c>
      <c r="K773" t="s">
        <v>5861</v>
      </c>
      <c r="W773" t="s">
        <v>5862</v>
      </c>
      <c r="AN773" t="s">
        <v>5863</v>
      </c>
      <c r="AS773" t="s">
        <v>5864</v>
      </c>
      <c r="AT773">
        <v>41</v>
      </c>
      <c r="AU773">
        <v>2</v>
      </c>
      <c r="AZ773">
        <v>89</v>
      </c>
      <c r="BA773">
        <v>100</v>
      </c>
      <c r="BK773" t="s">
        <v>5865</v>
      </c>
      <c r="BQ773" t="s">
        <v>85</v>
      </c>
      <c r="BR773" t="s">
        <v>86</v>
      </c>
    </row>
    <row r="774" spans="1:73" hidden="1" x14ac:dyDescent="0.3">
      <c r="A774" t="s">
        <v>76</v>
      </c>
      <c r="B774" t="s">
        <v>5866</v>
      </c>
      <c r="F774" t="s">
        <v>5866</v>
      </c>
      <c r="I774" t="s">
        <v>5867</v>
      </c>
      <c r="J774">
        <v>2002</v>
      </c>
      <c r="K774" t="s">
        <v>5438</v>
      </c>
      <c r="W774" t="s">
        <v>5868</v>
      </c>
      <c r="AB774" t="s">
        <v>5758</v>
      </c>
      <c r="AN774" t="s">
        <v>5444</v>
      </c>
      <c r="AO774" t="s">
        <v>5869</v>
      </c>
      <c r="AS774" t="s">
        <v>413</v>
      </c>
      <c r="AT774">
        <v>80</v>
      </c>
      <c r="AU774">
        <v>11</v>
      </c>
      <c r="AZ774">
        <v>2780</v>
      </c>
      <c r="BA774">
        <v>2786</v>
      </c>
      <c r="BK774" t="s">
        <v>5870</v>
      </c>
      <c r="BL774">
        <v>12462243</v>
      </c>
      <c r="BQ774" t="s">
        <v>85</v>
      </c>
      <c r="BR774" t="s">
        <v>86</v>
      </c>
    </row>
    <row r="775" spans="1:73" hidden="1" x14ac:dyDescent="0.3">
      <c r="A775" t="s">
        <v>76</v>
      </c>
      <c r="B775" t="s">
        <v>5871</v>
      </c>
      <c r="F775" t="s">
        <v>5871</v>
      </c>
      <c r="I775" t="s">
        <v>5872</v>
      </c>
      <c r="J775">
        <v>2001</v>
      </c>
      <c r="K775" t="s">
        <v>5438</v>
      </c>
      <c r="W775" t="s">
        <v>5873</v>
      </c>
      <c r="AN775" t="s">
        <v>5444</v>
      </c>
      <c r="AO775" t="s">
        <v>5869</v>
      </c>
      <c r="AS775" t="s">
        <v>185</v>
      </c>
      <c r="AT775">
        <v>79</v>
      </c>
      <c r="AU775">
        <v>9</v>
      </c>
      <c r="AZ775">
        <v>2245</v>
      </c>
      <c r="BA775">
        <v>2252</v>
      </c>
      <c r="BK775" t="s">
        <v>5874</v>
      </c>
      <c r="BL775">
        <v>11583410</v>
      </c>
      <c r="BQ775" t="s">
        <v>85</v>
      </c>
      <c r="BR775" t="s">
        <v>86</v>
      </c>
    </row>
    <row r="776" spans="1:73" hidden="1" x14ac:dyDescent="0.3">
      <c r="A776" t="s">
        <v>76</v>
      </c>
      <c r="B776" t="s">
        <v>5875</v>
      </c>
      <c r="F776" t="s">
        <v>5876</v>
      </c>
      <c r="I776" t="s">
        <v>5877</v>
      </c>
      <c r="J776">
        <v>2016</v>
      </c>
      <c r="K776" t="s">
        <v>182</v>
      </c>
      <c r="W776" t="s">
        <v>5878</v>
      </c>
      <c r="AN776" t="s">
        <v>184</v>
      </c>
      <c r="AO776" t="s">
        <v>293</v>
      </c>
      <c r="AS776" t="s">
        <v>185</v>
      </c>
      <c r="AT776">
        <v>41</v>
      </c>
      <c r="AU776">
        <v>3</v>
      </c>
      <c r="AZ776">
        <v>224</v>
      </c>
      <c r="BA776">
        <v>233</v>
      </c>
      <c r="BC776" t="s">
        <v>5879</v>
      </c>
      <c r="BK776" t="s">
        <v>5880</v>
      </c>
      <c r="BQ776" t="s">
        <v>85</v>
      </c>
      <c r="BR776" t="s">
        <v>108</v>
      </c>
      <c r="BT776" t="s">
        <v>296</v>
      </c>
    </row>
    <row r="777" spans="1:73" hidden="1" x14ac:dyDescent="0.3">
      <c r="A777" t="s">
        <v>76</v>
      </c>
      <c r="B777" t="s">
        <v>5881</v>
      </c>
      <c r="F777" t="s">
        <v>5881</v>
      </c>
      <c r="I777" t="s">
        <v>5882</v>
      </c>
      <c r="J777">
        <v>1997</v>
      </c>
      <c r="K777" t="s">
        <v>913</v>
      </c>
      <c r="W777" t="s">
        <v>5883</v>
      </c>
      <c r="AN777" t="s">
        <v>915</v>
      </c>
      <c r="AS777" t="s">
        <v>148</v>
      </c>
      <c r="AT777">
        <v>79</v>
      </c>
      <c r="AU777">
        <v>5</v>
      </c>
      <c r="AZ777">
        <v>529</v>
      </c>
      <c r="BA777">
        <v>533</v>
      </c>
      <c r="BC777" t="s">
        <v>5884</v>
      </c>
      <c r="BK777" t="s">
        <v>5885</v>
      </c>
      <c r="BL777">
        <v>11540428</v>
      </c>
      <c r="BQ777" t="s">
        <v>131</v>
      </c>
    </row>
    <row r="778" spans="1:73" hidden="1" x14ac:dyDescent="0.3">
      <c r="A778" t="s">
        <v>76</v>
      </c>
      <c r="B778" t="s">
        <v>5886</v>
      </c>
      <c r="F778" t="s">
        <v>5887</v>
      </c>
      <c r="I778" t="s">
        <v>5888</v>
      </c>
      <c r="J778">
        <v>2016</v>
      </c>
      <c r="K778" t="s">
        <v>5889</v>
      </c>
      <c r="W778" t="s">
        <v>5890</v>
      </c>
      <c r="AN778" t="s">
        <v>5891</v>
      </c>
      <c r="AO778" t="s">
        <v>5892</v>
      </c>
      <c r="AS778" s="3">
        <v>37653</v>
      </c>
      <c r="AT778">
        <v>64</v>
      </c>
      <c r="AU778">
        <v>4</v>
      </c>
      <c r="AZ778">
        <v>752</v>
      </c>
      <c r="BA778">
        <v>761</v>
      </c>
      <c r="BC778" t="s">
        <v>5893</v>
      </c>
      <c r="BK778" t="s">
        <v>5894</v>
      </c>
      <c r="BL778">
        <v>26758764</v>
      </c>
      <c r="BQ778" t="s">
        <v>131</v>
      </c>
    </row>
    <row r="779" spans="1:73" hidden="1" x14ac:dyDescent="0.3">
      <c r="A779" t="s">
        <v>76</v>
      </c>
      <c r="B779" t="s">
        <v>5895</v>
      </c>
      <c r="F779" t="s">
        <v>5896</v>
      </c>
      <c r="I779" t="s">
        <v>5897</v>
      </c>
      <c r="J779">
        <v>2013</v>
      </c>
      <c r="K779" t="s">
        <v>5889</v>
      </c>
      <c r="W779" t="s">
        <v>5898</v>
      </c>
      <c r="AA779" t="s">
        <v>3784</v>
      </c>
      <c r="AB779" t="s">
        <v>3785</v>
      </c>
      <c r="AN779" t="s">
        <v>5891</v>
      </c>
      <c r="AO779" t="s">
        <v>5892</v>
      </c>
      <c r="AS779" s="3">
        <v>41579</v>
      </c>
      <c r="AT779">
        <v>61</v>
      </c>
      <c r="AU779">
        <v>45</v>
      </c>
      <c r="AZ779">
        <v>10779</v>
      </c>
      <c r="BA779">
        <v>10786</v>
      </c>
      <c r="BC779" t="s">
        <v>5899</v>
      </c>
      <c r="BK779" t="s">
        <v>5900</v>
      </c>
      <c r="BL779">
        <v>24168154</v>
      </c>
      <c r="BQ779" t="s">
        <v>131</v>
      </c>
    </row>
    <row r="780" spans="1:73" hidden="1" x14ac:dyDescent="0.3">
      <c r="A780" t="s">
        <v>867</v>
      </c>
      <c r="B780" t="s">
        <v>5901</v>
      </c>
      <c r="D780" t="s">
        <v>5902</v>
      </c>
      <c r="F780" t="s">
        <v>5903</v>
      </c>
      <c r="I780" t="s">
        <v>5904</v>
      </c>
      <c r="J780">
        <v>2007</v>
      </c>
      <c r="K780" t="s">
        <v>5905</v>
      </c>
      <c r="L780" t="s">
        <v>872</v>
      </c>
      <c r="P780" t="s">
        <v>5906</v>
      </c>
      <c r="Q780" t="s">
        <v>5907</v>
      </c>
      <c r="R780" t="s">
        <v>5908</v>
      </c>
      <c r="S780" t="s">
        <v>5909</v>
      </c>
      <c r="W780" t="s">
        <v>5910</v>
      </c>
      <c r="AN780" t="s">
        <v>877</v>
      </c>
      <c r="AP780" t="s">
        <v>5911</v>
      </c>
      <c r="AU780">
        <v>756</v>
      </c>
      <c r="AZ780">
        <v>119</v>
      </c>
      <c r="BA780">
        <v>128</v>
      </c>
      <c r="BC780" t="s">
        <v>5912</v>
      </c>
      <c r="BK780" t="s">
        <v>5913</v>
      </c>
      <c r="BQ780" t="s">
        <v>131</v>
      </c>
    </row>
    <row r="781" spans="1:73" hidden="1" x14ac:dyDescent="0.3">
      <c r="A781" t="s">
        <v>76</v>
      </c>
      <c r="B781" t="s">
        <v>5914</v>
      </c>
      <c r="F781" t="s">
        <v>5915</v>
      </c>
      <c r="I781" t="s">
        <v>5916</v>
      </c>
      <c r="J781">
        <v>2018</v>
      </c>
      <c r="K781" t="s">
        <v>5917</v>
      </c>
      <c r="W781" t="s">
        <v>5918</v>
      </c>
      <c r="AN781" t="s">
        <v>5919</v>
      </c>
      <c r="AO781" t="s">
        <v>5920</v>
      </c>
      <c r="AS781" t="s">
        <v>204</v>
      </c>
      <c r="AT781">
        <v>98</v>
      </c>
      <c r="AU781">
        <v>3</v>
      </c>
      <c r="AZ781">
        <v>1117</v>
      </c>
      <c r="BA781">
        <v>1123</v>
      </c>
      <c r="BC781" t="s">
        <v>5921</v>
      </c>
      <c r="BK781" t="s">
        <v>5922</v>
      </c>
      <c r="BL781">
        <v>28732144</v>
      </c>
      <c r="BQ781" t="s">
        <v>131</v>
      </c>
    </row>
    <row r="782" spans="1:73" hidden="1" x14ac:dyDescent="0.3">
      <c r="A782" t="s">
        <v>76</v>
      </c>
      <c r="B782" t="s">
        <v>5923</v>
      </c>
      <c r="F782" t="s">
        <v>5924</v>
      </c>
      <c r="I782" t="s">
        <v>5925</v>
      </c>
      <c r="J782">
        <v>2015</v>
      </c>
      <c r="K782" t="s">
        <v>5926</v>
      </c>
      <c r="W782" t="s">
        <v>5927</v>
      </c>
      <c r="AA782" t="s">
        <v>5928</v>
      </c>
      <c r="AB782" t="s">
        <v>5929</v>
      </c>
      <c r="AN782" t="s">
        <v>5930</v>
      </c>
      <c r="AO782" t="s">
        <v>5931</v>
      </c>
      <c r="AS782" t="s">
        <v>148</v>
      </c>
      <c r="AT782">
        <v>64</v>
      </c>
      <c r="AZ782">
        <v>1</v>
      </c>
      <c r="BA782">
        <v>8</v>
      </c>
      <c r="BC782" t="s">
        <v>5932</v>
      </c>
      <c r="BK782" t="s">
        <v>5933</v>
      </c>
      <c r="BL782">
        <v>25862378</v>
      </c>
      <c r="BQ782" t="s">
        <v>85</v>
      </c>
      <c r="BR782" t="s">
        <v>86</v>
      </c>
    </row>
    <row r="783" spans="1:73" hidden="1" x14ac:dyDescent="0.3">
      <c r="A783" t="s">
        <v>76</v>
      </c>
      <c r="B783" t="s">
        <v>5934</v>
      </c>
      <c r="F783" t="s">
        <v>5934</v>
      </c>
      <c r="I783" t="s">
        <v>5935</v>
      </c>
      <c r="J783">
        <v>1986</v>
      </c>
      <c r="K783" t="s">
        <v>5936</v>
      </c>
      <c r="AN783" t="s">
        <v>5937</v>
      </c>
      <c r="AS783" t="s">
        <v>128</v>
      </c>
      <c r="AT783">
        <v>41</v>
      </c>
      <c r="AU783">
        <v>4</v>
      </c>
      <c r="AZ783">
        <v>311</v>
      </c>
      <c r="BA783">
        <v>317</v>
      </c>
      <c r="BC783" t="s">
        <v>5938</v>
      </c>
      <c r="BK783" t="s">
        <v>5939</v>
      </c>
      <c r="BQ783" t="s">
        <v>131</v>
      </c>
    </row>
    <row r="784" spans="1:73" hidden="1" x14ac:dyDescent="0.3">
      <c r="A784" t="s">
        <v>76</v>
      </c>
      <c r="B784" t="s">
        <v>5940</v>
      </c>
      <c r="F784" t="s">
        <v>5941</v>
      </c>
      <c r="I784" t="s">
        <v>5942</v>
      </c>
      <c r="J784">
        <v>2014</v>
      </c>
      <c r="K784" t="s">
        <v>2245</v>
      </c>
      <c r="W784" t="s">
        <v>5943</v>
      </c>
      <c r="AA784" t="s">
        <v>5944</v>
      </c>
      <c r="AB784" t="s">
        <v>5945</v>
      </c>
      <c r="AN784" t="s">
        <v>2247</v>
      </c>
      <c r="AO784" t="s">
        <v>2999</v>
      </c>
      <c r="AS784" t="s">
        <v>168</v>
      </c>
      <c r="AT784">
        <v>149</v>
      </c>
      <c r="AU784" s="2">
        <v>43193</v>
      </c>
      <c r="AZ784">
        <v>173</v>
      </c>
      <c r="BA784">
        <v>177</v>
      </c>
      <c r="BC784" t="s">
        <v>5946</v>
      </c>
      <c r="BK784" t="s">
        <v>5947</v>
      </c>
      <c r="BL784">
        <v>25132211</v>
      </c>
      <c r="BQ784" t="s">
        <v>85</v>
      </c>
      <c r="BR784" t="s">
        <v>86</v>
      </c>
    </row>
    <row r="785" spans="1:73" hidden="1" x14ac:dyDescent="0.3">
      <c r="A785" t="s">
        <v>76</v>
      </c>
      <c r="B785" t="s">
        <v>5948</v>
      </c>
      <c r="F785" t="s">
        <v>5948</v>
      </c>
      <c r="I785" t="s">
        <v>5949</v>
      </c>
      <c r="J785">
        <v>2001</v>
      </c>
      <c r="K785" t="s">
        <v>646</v>
      </c>
      <c r="P785" t="s">
        <v>5950</v>
      </c>
      <c r="Q785" t="s">
        <v>5951</v>
      </c>
      <c r="R785" t="s">
        <v>5952</v>
      </c>
      <c r="T785" t="s">
        <v>5953</v>
      </c>
      <c r="W785" t="s">
        <v>5954</v>
      </c>
      <c r="AN785" t="s">
        <v>648</v>
      </c>
      <c r="AS785" t="s">
        <v>397</v>
      </c>
      <c r="AT785">
        <v>204</v>
      </c>
      <c r="AU785">
        <v>14</v>
      </c>
      <c r="AZ785">
        <v>2535</v>
      </c>
      <c r="BA785">
        <v>2541</v>
      </c>
      <c r="BK785" t="s">
        <v>5955</v>
      </c>
      <c r="BL785">
        <v>11511669</v>
      </c>
      <c r="BQ785" t="s">
        <v>85</v>
      </c>
      <c r="BR785" t="s">
        <v>86</v>
      </c>
    </row>
    <row r="786" spans="1:73" hidden="1" x14ac:dyDescent="0.3">
      <c r="A786" t="s">
        <v>76</v>
      </c>
      <c r="B786" t="s">
        <v>5956</v>
      </c>
      <c r="F786" t="s">
        <v>5957</v>
      </c>
      <c r="I786" t="s">
        <v>5958</v>
      </c>
      <c r="J786">
        <v>2010</v>
      </c>
      <c r="K786" t="s">
        <v>5959</v>
      </c>
      <c r="W786" t="s">
        <v>5960</v>
      </c>
      <c r="AB786" t="s">
        <v>5961</v>
      </c>
      <c r="AN786" t="s">
        <v>2576</v>
      </c>
      <c r="AT786">
        <v>50</v>
      </c>
      <c r="AU786">
        <v>9</v>
      </c>
      <c r="AZ786">
        <v>897</v>
      </c>
      <c r="BA786">
        <v>901</v>
      </c>
      <c r="BC786" t="s">
        <v>5962</v>
      </c>
      <c r="BK786" t="s">
        <v>5963</v>
      </c>
      <c r="BQ786" t="s">
        <v>85</v>
      </c>
      <c r="BR786" t="s">
        <v>86</v>
      </c>
    </row>
    <row r="787" spans="1:73" hidden="1" x14ac:dyDescent="0.3">
      <c r="A787" t="s">
        <v>76</v>
      </c>
      <c r="B787" t="s">
        <v>5964</v>
      </c>
      <c r="F787" t="s">
        <v>5964</v>
      </c>
      <c r="I787" t="s">
        <v>5965</v>
      </c>
      <c r="J787">
        <v>2005</v>
      </c>
      <c r="K787" t="s">
        <v>5966</v>
      </c>
      <c r="W787" t="s">
        <v>5967</v>
      </c>
      <c r="AN787" t="s">
        <v>5968</v>
      </c>
      <c r="AS787" t="s">
        <v>168</v>
      </c>
      <c r="AT787">
        <v>67</v>
      </c>
      <c r="AU787">
        <v>4</v>
      </c>
      <c r="AZ787">
        <v>344</v>
      </c>
      <c r="BA787">
        <v>350</v>
      </c>
      <c r="BC787" t="s">
        <v>5969</v>
      </c>
      <c r="BK787" t="s">
        <v>5970</v>
      </c>
      <c r="BQ787" t="s">
        <v>85</v>
      </c>
      <c r="BR787" t="s">
        <v>86</v>
      </c>
    </row>
    <row r="788" spans="1:73" hidden="1" x14ac:dyDescent="0.3">
      <c r="A788" t="s">
        <v>76</v>
      </c>
      <c r="B788" t="s">
        <v>5971</v>
      </c>
      <c r="F788" t="s">
        <v>5972</v>
      </c>
      <c r="I788" t="s">
        <v>5973</v>
      </c>
      <c r="J788">
        <v>2013</v>
      </c>
      <c r="K788" t="s">
        <v>902</v>
      </c>
      <c r="W788" t="s">
        <v>5974</v>
      </c>
      <c r="AN788" t="s">
        <v>908</v>
      </c>
      <c r="AT788">
        <v>110</v>
      </c>
      <c r="AU788">
        <v>1</v>
      </c>
      <c r="AZ788">
        <v>95</v>
      </c>
      <c r="BA788">
        <v>101</v>
      </c>
      <c r="BC788" t="s">
        <v>5975</v>
      </c>
      <c r="BK788" t="s">
        <v>5976</v>
      </c>
      <c r="BQ788" t="s">
        <v>85</v>
      </c>
      <c r="BR788" t="s">
        <v>108</v>
      </c>
      <c r="BT788" t="s">
        <v>109</v>
      </c>
      <c r="BU788">
        <v>1</v>
      </c>
    </row>
    <row r="789" spans="1:73" hidden="1" x14ac:dyDescent="0.3">
      <c r="A789" t="s">
        <v>76</v>
      </c>
      <c r="B789" t="s">
        <v>5977</v>
      </c>
      <c r="F789" t="s">
        <v>5977</v>
      </c>
      <c r="I789" t="s">
        <v>5978</v>
      </c>
      <c r="J789">
        <v>1992</v>
      </c>
      <c r="K789" t="s">
        <v>356</v>
      </c>
      <c r="W789" t="s">
        <v>5979</v>
      </c>
      <c r="AN789" t="s">
        <v>358</v>
      </c>
      <c r="AS789" t="s">
        <v>216</v>
      </c>
      <c r="AT789">
        <v>95</v>
      </c>
      <c r="AU789">
        <v>3</v>
      </c>
      <c r="AZ789">
        <v>693</v>
      </c>
      <c r="BA789">
        <v>700</v>
      </c>
      <c r="BK789" t="s">
        <v>5980</v>
      </c>
      <c r="BL789">
        <v>1404086</v>
      </c>
      <c r="BQ789" t="s">
        <v>85</v>
      </c>
      <c r="BR789" t="s">
        <v>86</v>
      </c>
    </row>
    <row r="790" spans="1:73" hidden="1" x14ac:dyDescent="0.3">
      <c r="A790" t="s">
        <v>76</v>
      </c>
      <c r="B790" t="s">
        <v>5981</v>
      </c>
      <c r="F790" t="s">
        <v>5981</v>
      </c>
      <c r="I790" t="s">
        <v>5982</v>
      </c>
      <c r="J790">
        <v>2000</v>
      </c>
      <c r="K790" t="s">
        <v>3020</v>
      </c>
      <c r="W790" t="s">
        <v>5983</v>
      </c>
      <c r="AN790" t="s">
        <v>3022</v>
      </c>
      <c r="AS790" t="s">
        <v>216</v>
      </c>
      <c r="AT790">
        <v>432</v>
      </c>
      <c r="AU790" s="2">
        <v>43160</v>
      </c>
      <c r="AZ790">
        <v>1</v>
      </c>
      <c r="BA790">
        <v>8</v>
      </c>
      <c r="BC790" t="s">
        <v>5984</v>
      </c>
      <c r="BK790" t="s">
        <v>5985</v>
      </c>
      <c r="BQ790" t="s">
        <v>131</v>
      </c>
    </row>
    <row r="791" spans="1:73" hidden="1" x14ac:dyDescent="0.3">
      <c r="A791" t="s">
        <v>76</v>
      </c>
      <c r="B791" t="s">
        <v>5986</v>
      </c>
      <c r="F791" t="s">
        <v>5986</v>
      </c>
      <c r="I791" t="s">
        <v>5987</v>
      </c>
      <c r="J791">
        <v>1995</v>
      </c>
      <c r="K791" t="s">
        <v>931</v>
      </c>
      <c r="W791" t="s">
        <v>5988</v>
      </c>
      <c r="AN791" t="s">
        <v>933</v>
      </c>
      <c r="AS791" t="s">
        <v>600</v>
      </c>
      <c r="AT791">
        <v>52</v>
      </c>
      <c r="AU791">
        <v>4</v>
      </c>
      <c r="AZ791">
        <v>833</v>
      </c>
      <c r="BA791">
        <v>838</v>
      </c>
      <c r="BC791" t="s">
        <v>5989</v>
      </c>
      <c r="BK791" t="s">
        <v>5990</v>
      </c>
      <c r="BL791">
        <v>7780005</v>
      </c>
      <c r="BQ791" t="s">
        <v>85</v>
      </c>
      <c r="BR791" t="s">
        <v>86</v>
      </c>
    </row>
    <row r="792" spans="1:73" hidden="1" x14ac:dyDescent="0.3">
      <c r="A792" t="s">
        <v>76</v>
      </c>
      <c r="B792" t="s">
        <v>5986</v>
      </c>
      <c r="F792" t="s">
        <v>5986</v>
      </c>
      <c r="I792" t="s">
        <v>5991</v>
      </c>
      <c r="J792">
        <v>1995</v>
      </c>
      <c r="K792" t="s">
        <v>5992</v>
      </c>
      <c r="W792" t="s">
        <v>5993</v>
      </c>
      <c r="AN792" t="s">
        <v>5994</v>
      </c>
      <c r="AS792" t="s">
        <v>168</v>
      </c>
      <c r="AT792">
        <v>136</v>
      </c>
      <c r="AU792">
        <v>10</v>
      </c>
      <c r="AZ792">
        <v>4231</v>
      </c>
      <c r="BA792">
        <v>4236</v>
      </c>
      <c r="BC792" t="s">
        <v>5995</v>
      </c>
      <c r="BK792" t="s">
        <v>5996</v>
      </c>
      <c r="BL792">
        <v>7664640</v>
      </c>
      <c r="BQ792" t="s">
        <v>85</v>
      </c>
      <c r="BR792" t="s">
        <v>86</v>
      </c>
    </row>
    <row r="793" spans="1:73" hidden="1" x14ac:dyDescent="0.3">
      <c r="A793" t="s">
        <v>76</v>
      </c>
      <c r="B793" t="s">
        <v>5997</v>
      </c>
      <c r="F793" t="s">
        <v>5997</v>
      </c>
      <c r="I793" t="s">
        <v>5998</v>
      </c>
      <c r="J793">
        <v>2001</v>
      </c>
      <c r="K793" t="s">
        <v>1097</v>
      </c>
      <c r="W793" t="s">
        <v>5999</v>
      </c>
      <c r="AA793" t="s">
        <v>6000</v>
      </c>
      <c r="AB793" t="s">
        <v>6001</v>
      </c>
      <c r="AN793" t="s">
        <v>1099</v>
      </c>
      <c r="AS793" t="s">
        <v>128</v>
      </c>
      <c r="AT793">
        <v>95</v>
      </c>
      <c r="AU793">
        <v>3</v>
      </c>
      <c r="AZ793">
        <v>451</v>
      </c>
      <c r="BA793">
        <v>460</v>
      </c>
      <c r="BC793" t="s">
        <v>6002</v>
      </c>
      <c r="BK793" t="s">
        <v>6003</v>
      </c>
      <c r="BQ793" t="s">
        <v>85</v>
      </c>
      <c r="BR793" t="s">
        <v>86</v>
      </c>
    </row>
    <row r="794" spans="1:73" hidden="1" x14ac:dyDescent="0.3">
      <c r="A794" t="s">
        <v>76</v>
      </c>
      <c r="B794" t="s">
        <v>4191</v>
      </c>
      <c r="F794" t="s">
        <v>6004</v>
      </c>
      <c r="I794" t="s">
        <v>6005</v>
      </c>
      <c r="J794">
        <v>2007</v>
      </c>
      <c r="K794" t="s">
        <v>677</v>
      </c>
      <c r="W794" t="s">
        <v>6006</v>
      </c>
      <c r="AN794" t="s">
        <v>679</v>
      </c>
      <c r="AS794" t="s">
        <v>413</v>
      </c>
      <c r="AT794">
        <v>20</v>
      </c>
      <c r="AU794">
        <v>6</v>
      </c>
      <c r="AZ794">
        <v>2144</v>
      </c>
      <c r="BA794">
        <v>2153</v>
      </c>
      <c r="BC794" t="s">
        <v>6007</v>
      </c>
      <c r="BK794" t="s">
        <v>6008</v>
      </c>
      <c r="BL794">
        <v>17903189</v>
      </c>
      <c r="BQ794" t="s">
        <v>85</v>
      </c>
      <c r="BR794" t="s">
        <v>108</v>
      </c>
      <c r="BT794" t="s">
        <v>296</v>
      </c>
    </row>
    <row r="795" spans="1:73" hidden="1" x14ac:dyDescent="0.3">
      <c r="A795" t="s">
        <v>76</v>
      </c>
      <c r="B795" t="s">
        <v>6009</v>
      </c>
      <c r="F795" t="s">
        <v>6009</v>
      </c>
      <c r="I795" t="s">
        <v>6010</v>
      </c>
      <c r="J795">
        <v>1996</v>
      </c>
      <c r="K795" t="s">
        <v>1301</v>
      </c>
      <c r="W795" t="s">
        <v>6011</v>
      </c>
      <c r="AN795" t="s">
        <v>1310</v>
      </c>
      <c r="AO795" t="s">
        <v>6012</v>
      </c>
      <c r="AS795" t="s">
        <v>397</v>
      </c>
      <c r="AT795">
        <v>39</v>
      </c>
      <c r="AU795">
        <v>4</v>
      </c>
      <c r="AZ795">
        <v>341</v>
      </c>
      <c r="BA795">
        <v>346</v>
      </c>
      <c r="BC795" t="s">
        <v>6013</v>
      </c>
      <c r="BK795" t="s">
        <v>6014</v>
      </c>
      <c r="BQ795" t="s">
        <v>131</v>
      </c>
    </row>
    <row r="796" spans="1:73" hidden="1" x14ac:dyDescent="0.3">
      <c r="A796" t="s">
        <v>76</v>
      </c>
      <c r="B796" t="s">
        <v>6015</v>
      </c>
      <c r="F796" t="s">
        <v>6015</v>
      </c>
      <c r="I796" t="s">
        <v>6016</v>
      </c>
      <c r="J796">
        <v>1995</v>
      </c>
      <c r="K796" t="s">
        <v>3996</v>
      </c>
      <c r="W796" t="s">
        <v>6017</v>
      </c>
      <c r="AN796" t="s">
        <v>4000</v>
      </c>
      <c r="AS796" t="s">
        <v>148</v>
      </c>
      <c r="AT796">
        <v>102</v>
      </c>
      <c r="AU796">
        <v>2</v>
      </c>
      <c r="AZ796">
        <v>202</v>
      </c>
      <c r="BA796">
        <v>210</v>
      </c>
      <c r="BC796" t="s">
        <v>6018</v>
      </c>
      <c r="BK796" t="s">
        <v>6019</v>
      </c>
      <c r="BL796">
        <v>28306875</v>
      </c>
      <c r="BQ796" t="s">
        <v>85</v>
      </c>
      <c r="BR796" t="s">
        <v>108</v>
      </c>
      <c r="BT796" t="s">
        <v>296</v>
      </c>
    </row>
    <row r="797" spans="1:73" hidden="1" x14ac:dyDescent="0.3">
      <c r="A797" t="s">
        <v>76</v>
      </c>
      <c r="B797" t="s">
        <v>6020</v>
      </c>
      <c r="F797" t="s">
        <v>6021</v>
      </c>
      <c r="I797" t="s">
        <v>6022</v>
      </c>
      <c r="J797">
        <v>2015</v>
      </c>
      <c r="K797" t="s">
        <v>4512</v>
      </c>
      <c r="W797" t="s">
        <v>6023</v>
      </c>
      <c r="AA797" t="s">
        <v>1945</v>
      </c>
      <c r="AB797" t="s">
        <v>1946</v>
      </c>
      <c r="AN797" t="s">
        <v>4514</v>
      </c>
      <c r="AO797" t="s">
        <v>6024</v>
      </c>
      <c r="AS797" t="s">
        <v>769</v>
      </c>
      <c r="AT797">
        <v>111</v>
      </c>
      <c r="AZ797">
        <v>21</v>
      </c>
      <c r="BA797">
        <v>31</v>
      </c>
      <c r="BC797" t="s">
        <v>6025</v>
      </c>
      <c r="BK797" t="s">
        <v>6026</v>
      </c>
      <c r="BQ797" t="s">
        <v>131</v>
      </c>
    </row>
    <row r="798" spans="1:73" hidden="1" x14ac:dyDescent="0.3">
      <c r="A798" t="s">
        <v>76</v>
      </c>
      <c r="B798" t="s">
        <v>6027</v>
      </c>
      <c r="F798" t="s">
        <v>6028</v>
      </c>
      <c r="I798" t="s">
        <v>6029</v>
      </c>
      <c r="J798">
        <v>2015</v>
      </c>
      <c r="K798" t="s">
        <v>100</v>
      </c>
      <c r="W798" t="s">
        <v>6030</v>
      </c>
      <c r="AN798" t="s">
        <v>103</v>
      </c>
      <c r="AS798" s="3">
        <v>44958</v>
      </c>
      <c r="AT798">
        <v>10</v>
      </c>
      <c r="AU798">
        <v>2</v>
      </c>
      <c r="BB798" t="s">
        <v>6031</v>
      </c>
      <c r="BC798" t="s">
        <v>6032</v>
      </c>
      <c r="BK798" t="s">
        <v>6033</v>
      </c>
      <c r="BL798">
        <v>25706525</v>
      </c>
      <c r="BQ798" t="s">
        <v>85</v>
      </c>
      <c r="BR798" t="s">
        <v>108</v>
      </c>
      <c r="BT798" t="s">
        <v>109</v>
      </c>
      <c r="BU798">
        <v>2</v>
      </c>
    </row>
    <row r="799" spans="1:73" hidden="1" x14ac:dyDescent="0.3">
      <c r="A799" t="s">
        <v>76</v>
      </c>
      <c r="B799" t="s">
        <v>6034</v>
      </c>
      <c r="F799" t="s">
        <v>6034</v>
      </c>
      <c r="I799" t="s">
        <v>6035</v>
      </c>
      <c r="J799">
        <v>1992</v>
      </c>
      <c r="K799" t="s">
        <v>3442</v>
      </c>
      <c r="W799" t="s">
        <v>6036</v>
      </c>
      <c r="AN799" t="s">
        <v>3444</v>
      </c>
      <c r="AS799" t="s">
        <v>185</v>
      </c>
      <c r="AT799">
        <v>42</v>
      </c>
      <c r="AU799">
        <v>3</v>
      </c>
      <c r="AZ799">
        <v>641</v>
      </c>
      <c r="BA799">
        <v>648</v>
      </c>
      <c r="BK799" t="s">
        <v>6037</v>
      </c>
      <c r="BQ799" t="s">
        <v>131</v>
      </c>
    </row>
    <row r="800" spans="1:73" hidden="1" x14ac:dyDescent="0.3">
      <c r="A800" t="s">
        <v>76</v>
      </c>
      <c r="B800" t="s">
        <v>6038</v>
      </c>
      <c r="F800" t="s">
        <v>6039</v>
      </c>
      <c r="I800" t="s">
        <v>6040</v>
      </c>
      <c r="J800">
        <v>2014</v>
      </c>
      <c r="K800" t="s">
        <v>6041</v>
      </c>
      <c r="W800" t="s">
        <v>6042</v>
      </c>
      <c r="AN800" t="s">
        <v>6043</v>
      </c>
      <c r="AO800" t="s">
        <v>6044</v>
      </c>
      <c r="AS800" t="s">
        <v>168</v>
      </c>
      <c r="AT800">
        <v>49</v>
      </c>
      <c r="AU800">
        <v>10</v>
      </c>
      <c r="AZ800">
        <v>796</v>
      </c>
      <c r="BA800">
        <v>803</v>
      </c>
      <c r="BC800" t="s">
        <v>6045</v>
      </c>
      <c r="BK800" t="s">
        <v>6046</v>
      </c>
      <c r="BQ800" t="s">
        <v>131</v>
      </c>
    </row>
    <row r="801" spans="1:76" hidden="1" x14ac:dyDescent="0.3">
      <c r="A801" t="s">
        <v>76</v>
      </c>
      <c r="B801" t="s">
        <v>6047</v>
      </c>
      <c r="F801" t="s">
        <v>6048</v>
      </c>
      <c r="I801" t="s">
        <v>6049</v>
      </c>
      <c r="J801">
        <v>2015</v>
      </c>
      <c r="K801" t="s">
        <v>174</v>
      </c>
      <c r="W801" t="s">
        <v>6050</v>
      </c>
      <c r="AN801" t="s">
        <v>176</v>
      </c>
      <c r="AO801" t="s">
        <v>177</v>
      </c>
      <c r="AS801" t="s">
        <v>887</v>
      </c>
      <c r="AT801">
        <v>105</v>
      </c>
      <c r="AU801">
        <v>3</v>
      </c>
      <c r="AZ801">
        <v>326</v>
      </c>
      <c r="BA801">
        <v>334</v>
      </c>
      <c r="BC801" t="s">
        <v>6051</v>
      </c>
      <c r="BK801" t="s">
        <v>6052</v>
      </c>
      <c r="BL801">
        <v>25779483</v>
      </c>
      <c r="BQ801" t="s">
        <v>85</v>
      </c>
      <c r="BR801" t="s">
        <v>108</v>
      </c>
      <c r="BT801" t="s">
        <v>109</v>
      </c>
      <c r="BU801">
        <v>2</v>
      </c>
    </row>
    <row r="802" spans="1:76" hidden="1" x14ac:dyDescent="0.3">
      <c r="A802" t="s">
        <v>76</v>
      </c>
      <c r="B802" t="s">
        <v>6053</v>
      </c>
      <c r="F802" t="s">
        <v>6054</v>
      </c>
      <c r="I802" t="s">
        <v>6055</v>
      </c>
      <c r="J802">
        <v>2012</v>
      </c>
      <c r="K802" t="s">
        <v>145</v>
      </c>
      <c r="W802" t="s">
        <v>6056</v>
      </c>
      <c r="AN802" t="s">
        <v>147</v>
      </c>
      <c r="AO802" t="s">
        <v>1557</v>
      </c>
      <c r="AS802" t="s">
        <v>128</v>
      </c>
      <c r="AT802">
        <v>58</v>
      </c>
      <c r="AU802">
        <v>12</v>
      </c>
      <c r="AZ802">
        <v>1582</v>
      </c>
      <c r="BA802">
        <v>1588</v>
      </c>
      <c r="BC802" t="s">
        <v>6057</v>
      </c>
      <c r="BK802" t="s">
        <v>6058</v>
      </c>
      <c r="BL802">
        <v>23063727</v>
      </c>
      <c r="BQ802" t="s">
        <v>85</v>
      </c>
      <c r="BR802" t="s">
        <v>108</v>
      </c>
      <c r="BT802" t="s">
        <v>109</v>
      </c>
      <c r="BU802">
        <v>2</v>
      </c>
    </row>
    <row r="803" spans="1:76" hidden="1" x14ac:dyDescent="0.3">
      <c r="A803" t="s">
        <v>76</v>
      </c>
      <c r="B803" t="s">
        <v>6059</v>
      </c>
      <c r="F803" t="s">
        <v>6060</v>
      </c>
      <c r="I803" t="s">
        <v>6061</v>
      </c>
      <c r="J803">
        <v>2012</v>
      </c>
      <c r="K803" t="s">
        <v>182</v>
      </c>
      <c r="W803" t="s">
        <v>6062</v>
      </c>
      <c r="AN803" t="s">
        <v>184</v>
      </c>
      <c r="AS803" t="s">
        <v>887</v>
      </c>
      <c r="AT803">
        <v>37</v>
      </c>
      <c r="AU803">
        <v>2</v>
      </c>
      <c r="AZ803">
        <v>185</v>
      </c>
      <c r="BA803">
        <v>191</v>
      </c>
      <c r="BC803" t="s">
        <v>6063</v>
      </c>
      <c r="BK803" t="s">
        <v>6064</v>
      </c>
      <c r="BQ803" t="s">
        <v>85</v>
      </c>
      <c r="BR803" t="s">
        <v>108</v>
      </c>
      <c r="BT803" t="s">
        <v>109</v>
      </c>
      <c r="BU803">
        <v>2</v>
      </c>
    </row>
    <row r="804" spans="1:76" x14ac:dyDescent="0.3">
      <c r="A804" t="s">
        <v>76</v>
      </c>
      <c r="B804" t="s">
        <v>6065</v>
      </c>
      <c r="F804" t="s">
        <v>6065</v>
      </c>
      <c r="I804" t="s">
        <v>6066</v>
      </c>
      <c r="J804">
        <v>1996</v>
      </c>
      <c r="K804" t="s">
        <v>182</v>
      </c>
      <c r="W804" t="s">
        <v>6067</v>
      </c>
      <c r="AN804" t="s">
        <v>184</v>
      </c>
      <c r="AO804" t="s">
        <v>293</v>
      </c>
      <c r="AS804" t="s">
        <v>128</v>
      </c>
      <c r="AT804">
        <v>21</v>
      </c>
      <c r="AU804">
        <v>4</v>
      </c>
      <c r="AZ804">
        <v>297</v>
      </c>
      <c r="BA804">
        <v>303</v>
      </c>
      <c r="BC804" t="s">
        <v>6068</v>
      </c>
      <c r="BK804" t="s">
        <v>6069</v>
      </c>
      <c r="BQ804" t="s">
        <v>85</v>
      </c>
      <c r="BR804" t="s">
        <v>108</v>
      </c>
      <c r="BT804" t="s">
        <v>109</v>
      </c>
      <c r="BU804">
        <v>3</v>
      </c>
      <c r="BV804">
        <v>11</v>
      </c>
      <c r="BX804" t="s">
        <v>594</v>
      </c>
    </row>
    <row r="805" spans="1:76" hidden="1" x14ac:dyDescent="0.3">
      <c r="A805" t="s">
        <v>76</v>
      </c>
      <c r="B805" t="s">
        <v>6070</v>
      </c>
      <c r="F805" t="s">
        <v>6070</v>
      </c>
      <c r="I805" t="s">
        <v>6071</v>
      </c>
      <c r="J805">
        <v>1997</v>
      </c>
      <c r="K805" t="s">
        <v>145</v>
      </c>
      <c r="W805" t="s">
        <v>6072</v>
      </c>
      <c r="AN805" t="s">
        <v>147</v>
      </c>
      <c r="AS805" t="s">
        <v>216</v>
      </c>
      <c r="AT805">
        <v>43</v>
      </c>
      <c r="AU805">
        <v>8</v>
      </c>
      <c r="AZ805">
        <v>709</v>
      </c>
      <c r="BA805">
        <v>717</v>
      </c>
      <c r="BC805" t="s">
        <v>6073</v>
      </c>
      <c r="BK805" t="s">
        <v>6074</v>
      </c>
      <c r="BQ805" t="s">
        <v>85</v>
      </c>
      <c r="BR805" t="s">
        <v>108</v>
      </c>
      <c r="BT805" t="s">
        <v>109</v>
      </c>
      <c r="BU805">
        <v>2</v>
      </c>
    </row>
    <row r="806" spans="1:76" hidden="1" x14ac:dyDescent="0.3">
      <c r="A806" t="s">
        <v>76</v>
      </c>
      <c r="B806" t="s">
        <v>6075</v>
      </c>
      <c r="F806" t="s">
        <v>6076</v>
      </c>
      <c r="I806" t="s">
        <v>6077</v>
      </c>
      <c r="J806">
        <v>2016</v>
      </c>
      <c r="K806" t="s">
        <v>182</v>
      </c>
      <c r="W806" t="s">
        <v>6078</v>
      </c>
      <c r="AA806" t="s">
        <v>6079</v>
      </c>
      <c r="AB806" t="s">
        <v>6080</v>
      </c>
      <c r="AN806" t="s">
        <v>184</v>
      </c>
      <c r="AO806" t="s">
        <v>293</v>
      </c>
      <c r="AS806" t="s">
        <v>185</v>
      </c>
      <c r="AT806">
        <v>41</v>
      </c>
      <c r="AU806">
        <v>3</v>
      </c>
      <c r="AZ806">
        <v>218</v>
      </c>
      <c r="BA806">
        <v>223</v>
      </c>
      <c r="BC806" t="s">
        <v>6081</v>
      </c>
      <c r="BK806" t="s">
        <v>6082</v>
      </c>
      <c r="BQ806" t="s">
        <v>85</v>
      </c>
      <c r="BR806" t="s">
        <v>108</v>
      </c>
      <c r="BT806" t="s">
        <v>109</v>
      </c>
      <c r="BU806">
        <v>2</v>
      </c>
    </row>
    <row r="807" spans="1:76" hidden="1" x14ac:dyDescent="0.3">
      <c r="A807" t="s">
        <v>76</v>
      </c>
      <c r="B807" t="s">
        <v>6083</v>
      </c>
      <c r="F807" t="s">
        <v>6083</v>
      </c>
      <c r="I807" t="s">
        <v>6084</v>
      </c>
      <c r="J807">
        <v>1994</v>
      </c>
      <c r="K807" t="s">
        <v>6085</v>
      </c>
      <c r="P807" t="s">
        <v>6086</v>
      </c>
      <c r="Q807" t="s">
        <v>6087</v>
      </c>
      <c r="R807" t="s">
        <v>6088</v>
      </c>
      <c r="T807" t="s">
        <v>6089</v>
      </c>
      <c r="W807" t="s">
        <v>6090</v>
      </c>
      <c r="AN807" t="s">
        <v>6091</v>
      </c>
      <c r="AS807" t="s">
        <v>128</v>
      </c>
      <c r="AT807">
        <v>36</v>
      </c>
      <c r="AU807">
        <v>2</v>
      </c>
      <c r="AZ807">
        <v>165</v>
      </c>
      <c r="BA807">
        <v>171</v>
      </c>
      <c r="BC807" t="s">
        <v>6092</v>
      </c>
      <c r="BK807" t="s">
        <v>6093</v>
      </c>
      <c r="BQ807" t="s">
        <v>85</v>
      </c>
      <c r="BR807" t="s">
        <v>108</v>
      </c>
      <c r="BT807" t="s">
        <v>296</v>
      </c>
    </row>
    <row r="808" spans="1:76" hidden="1" x14ac:dyDescent="0.3">
      <c r="A808" t="s">
        <v>76</v>
      </c>
      <c r="B808" t="s">
        <v>4060</v>
      </c>
      <c r="F808" t="s">
        <v>6094</v>
      </c>
      <c r="I808" t="s">
        <v>6095</v>
      </c>
      <c r="J808">
        <v>2012</v>
      </c>
      <c r="K808" t="s">
        <v>182</v>
      </c>
      <c r="W808" t="s">
        <v>6096</v>
      </c>
      <c r="AN808" t="s">
        <v>184</v>
      </c>
      <c r="AO808" t="s">
        <v>293</v>
      </c>
      <c r="AS808" t="s">
        <v>185</v>
      </c>
      <c r="AT808">
        <v>37</v>
      </c>
      <c r="AU808">
        <v>3</v>
      </c>
      <c r="AZ808">
        <v>207</v>
      </c>
      <c r="BA808">
        <v>218</v>
      </c>
      <c r="BC808" t="s">
        <v>6097</v>
      </c>
      <c r="BK808" t="s">
        <v>6098</v>
      </c>
      <c r="BQ808" t="s">
        <v>85</v>
      </c>
      <c r="BR808" t="s">
        <v>108</v>
      </c>
      <c r="BT808" t="s">
        <v>296</v>
      </c>
    </row>
    <row r="809" spans="1:76" hidden="1" x14ac:dyDescent="0.3">
      <c r="A809" t="s">
        <v>76</v>
      </c>
      <c r="B809" t="s">
        <v>6099</v>
      </c>
      <c r="F809" t="s">
        <v>6100</v>
      </c>
      <c r="I809" t="s">
        <v>6101</v>
      </c>
      <c r="J809">
        <v>2007</v>
      </c>
      <c r="K809" t="s">
        <v>122</v>
      </c>
      <c r="W809" t="s">
        <v>6102</v>
      </c>
      <c r="AA809" t="s">
        <v>5056</v>
      </c>
      <c r="AB809" t="s">
        <v>6103</v>
      </c>
      <c r="AN809" t="s">
        <v>126</v>
      </c>
      <c r="AS809" t="s">
        <v>216</v>
      </c>
      <c r="AT809">
        <v>13</v>
      </c>
      <c r="AU809">
        <v>8</v>
      </c>
      <c r="AZ809">
        <v>1565</v>
      </c>
      <c r="BA809">
        <v>1585</v>
      </c>
      <c r="BC809" t="s">
        <v>6104</v>
      </c>
      <c r="BK809" t="s">
        <v>6105</v>
      </c>
      <c r="BQ809" t="s">
        <v>85</v>
      </c>
      <c r="BR809" t="s">
        <v>108</v>
      </c>
      <c r="BT809" t="s">
        <v>296</v>
      </c>
    </row>
    <row r="810" spans="1:76" hidden="1" x14ac:dyDescent="0.3">
      <c r="A810" t="s">
        <v>76</v>
      </c>
      <c r="B810" t="s">
        <v>6106</v>
      </c>
      <c r="F810" t="s">
        <v>6106</v>
      </c>
      <c r="I810" t="s">
        <v>6107</v>
      </c>
      <c r="J810">
        <v>2001</v>
      </c>
      <c r="K810" t="s">
        <v>6108</v>
      </c>
      <c r="W810" t="s">
        <v>6109</v>
      </c>
      <c r="AN810" t="s">
        <v>6110</v>
      </c>
      <c r="AS810" s="3">
        <v>42217</v>
      </c>
      <c r="AT810">
        <v>120</v>
      </c>
      <c r="AU810" s="2">
        <v>43132</v>
      </c>
      <c r="AZ810">
        <v>145</v>
      </c>
      <c r="BA810">
        <v>154</v>
      </c>
      <c r="BC810" t="s">
        <v>6111</v>
      </c>
      <c r="BK810" t="s">
        <v>6112</v>
      </c>
      <c r="BL810">
        <v>11457623</v>
      </c>
      <c r="BQ810" t="s">
        <v>85</v>
      </c>
      <c r="BR810" t="s">
        <v>108</v>
      </c>
      <c r="BT810" t="s">
        <v>296</v>
      </c>
    </row>
    <row r="811" spans="1:76" hidden="1" x14ac:dyDescent="0.3">
      <c r="A811" t="s">
        <v>76</v>
      </c>
      <c r="B811" t="s">
        <v>6113</v>
      </c>
      <c r="F811" t="s">
        <v>6114</v>
      </c>
      <c r="I811" t="s">
        <v>6115</v>
      </c>
      <c r="J811">
        <v>2015</v>
      </c>
      <c r="K811" t="s">
        <v>613</v>
      </c>
      <c r="W811" t="s">
        <v>6116</v>
      </c>
      <c r="AN811" t="s">
        <v>616</v>
      </c>
      <c r="AO811" t="s">
        <v>617</v>
      </c>
      <c r="AS811" t="s">
        <v>185</v>
      </c>
      <c r="AT811">
        <v>56</v>
      </c>
      <c r="AU811">
        <v>9</v>
      </c>
      <c r="AZ811">
        <v>1738</v>
      </c>
      <c r="BA811">
        <v>1747</v>
      </c>
      <c r="BC811" t="s">
        <v>6117</v>
      </c>
      <c r="BK811" t="s">
        <v>6118</v>
      </c>
      <c r="BL811">
        <v>26108788</v>
      </c>
      <c r="BQ811" t="s">
        <v>131</v>
      </c>
    </row>
    <row r="812" spans="1:76" hidden="1" x14ac:dyDescent="0.3">
      <c r="A812" t="s">
        <v>76</v>
      </c>
      <c r="B812" t="s">
        <v>6119</v>
      </c>
      <c r="F812" t="s">
        <v>6120</v>
      </c>
      <c r="I812" t="s">
        <v>6121</v>
      </c>
      <c r="J812">
        <v>2015</v>
      </c>
      <c r="K812" t="s">
        <v>1170</v>
      </c>
      <c r="AN812" t="s">
        <v>1174</v>
      </c>
      <c r="AO812" t="s">
        <v>1175</v>
      </c>
      <c r="AS812" t="s">
        <v>94</v>
      </c>
      <c r="AT812">
        <v>205</v>
      </c>
      <c r="AU812">
        <v>1</v>
      </c>
      <c r="AZ812">
        <v>7</v>
      </c>
      <c r="BA812">
        <v>13</v>
      </c>
      <c r="BC812" t="s">
        <v>6122</v>
      </c>
      <c r="BK812" t="s">
        <v>6123</v>
      </c>
      <c r="BL812">
        <v>25243525</v>
      </c>
      <c r="BQ812" t="s">
        <v>131</v>
      </c>
    </row>
    <row r="813" spans="1:76" hidden="1" x14ac:dyDescent="0.3">
      <c r="A813" t="s">
        <v>76</v>
      </c>
      <c r="B813" t="s">
        <v>6124</v>
      </c>
      <c r="F813" t="s">
        <v>6125</v>
      </c>
      <c r="I813" t="s">
        <v>6126</v>
      </c>
      <c r="J813">
        <v>2007</v>
      </c>
      <c r="K813" t="s">
        <v>6127</v>
      </c>
      <c r="W813" t="s">
        <v>6128</v>
      </c>
      <c r="AN813" t="s">
        <v>6129</v>
      </c>
      <c r="AO813" t="s">
        <v>6130</v>
      </c>
      <c r="AS813" t="s">
        <v>168</v>
      </c>
      <c r="AT813">
        <v>91</v>
      </c>
      <c r="AU813" s="2">
        <v>43382</v>
      </c>
      <c r="AZ813">
        <v>390</v>
      </c>
      <c r="BA813">
        <v>399</v>
      </c>
      <c r="BC813" t="s">
        <v>6131</v>
      </c>
      <c r="BK813" t="s">
        <v>6132</v>
      </c>
      <c r="BL813">
        <v>17845246</v>
      </c>
      <c r="BQ813" t="s">
        <v>85</v>
      </c>
      <c r="BR813" t="s">
        <v>86</v>
      </c>
    </row>
    <row r="814" spans="1:76" hidden="1" x14ac:dyDescent="0.3">
      <c r="A814" t="s">
        <v>76</v>
      </c>
      <c r="B814" t="s">
        <v>6133</v>
      </c>
      <c r="F814" t="s">
        <v>6134</v>
      </c>
      <c r="I814" t="s">
        <v>6135</v>
      </c>
      <c r="J814">
        <v>2014</v>
      </c>
      <c r="K814" t="s">
        <v>884</v>
      </c>
      <c r="W814" t="s">
        <v>6136</v>
      </c>
      <c r="AB814" t="s">
        <v>6137</v>
      </c>
      <c r="AN814" t="s">
        <v>886</v>
      </c>
      <c r="AO814" t="s">
        <v>5787</v>
      </c>
      <c r="AS814" t="s">
        <v>887</v>
      </c>
      <c r="AT814">
        <v>66</v>
      </c>
      <c r="AU814">
        <v>1</v>
      </c>
      <c r="AX814" t="s">
        <v>49</v>
      </c>
      <c r="AZ814">
        <v>169</v>
      </c>
      <c r="BA814">
        <v>179</v>
      </c>
      <c r="BC814" t="s">
        <v>6138</v>
      </c>
      <c r="BK814" t="s">
        <v>6139</v>
      </c>
      <c r="BL814">
        <v>24583085</v>
      </c>
      <c r="BQ814" t="s">
        <v>85</v>
      </c>
      <c r="BR814" t="s">
        <v>86</v>
      </c>
    </row>
    <row r="815" spans="1:76" hidden="1" x14ac:dyDescent="0.3">
      <c r="A815" t="s">
        <v>76</v>
      </c>
      <c r="B815" t="s">
        <v>6140</v>
      </c>
      <c r="F815" t="s">
        <v>6141</v>
      </c>
      <c r="I815" t="s">
        <v>6142</v>
      </c>
      <c r="J815">
        <v>2015</v>
      </c>
      <c r="K815" t="s">
        <v>4171</v>
      </c>
      <c r="W815" t="s">
        <v>6143</v>
      </c>
      <c r="AN815" t="s">
        <v>4173</v>
      </c>
      <c r="AS815" t="s">
        <v>887</v>
      </c>
      <c r="AT815">
        <v>8</v>
      </c>
      <c r="AU815">
        <v>5</v>
      </c>
      <c r="AZ815">
        <v>413</v>
      </c>
      <c r="BA815">
        <v>422</v>
      </c>
      <c r="BC815" t="s">
        <v>6144</v>
      </c>
      <c r="BK815" t="s">
        <v>6145</v>
      </c>
      <c r="BL815">
        <v>26029256</v>
      </c>
      <c r="BQ815" t="s">
        <v>85</v>
      </c>
      <c r="BR815" t="s">
        <v>296</v>
      </c>
      <c r="BT815" t="s">
        <v>296</v>
      </c>
    </row>
    <row r="816" spans="1:76" hidden="1" x14ac:dyDescent="0.3">
      <c r="A816" t="s">
        <v>76</v>
      </c>
      <c r="B816" t="s">
        <v>6146</v>
      </c>
      <c r="F816" t="s">
        <v>6147</v>
      </c>
      <c r="I816" t="s">
        <v>6148</v>
      </c>
      <c r="J816">
        <v>2017</v>
      </c>
      <c r="K816" t="s">
        <v>6149</v>
      </c>
      <c r="W816" t="s">
        <v>6150</v>
      </c>
      <c r="AA816" t="s">
        <v>212</v>
      </c>
      <c r="AB816" t="s">
        <v>213</v>
      </c>
      <c r="AN816" t="s">
        <v>6151</v>
      </c>
      <c r="AO816" t="s">
        <v>6152</v>
      </c>
      <c r="AS816" t="s">
        <v>148</v>
      </c>
      <c r="AT816">
        <v>186</v>
      </c>
      <c r="AZ816">
        <v>113</v>
      </c>
      <c r="BA816">
        <v>122</v>
      </c>
      <c r="BC816" t="s">
        <v>6153</v>
      </c>
      <c r="BK816" t="s">
        <v>6154</v>
      </c>
      <c r="BL816">
        <v>28282618</v>
      </c>
      <c r="BQ816" t="s">
        <v>85</v>
      </c>
      <c r="BR816" t="s">
        <v>108</v>
      </c>
      <c r="BT816" t="s">
        <v>296</v>
      </c>
    </row>
    <row r="817" spans="1:74" hidden="1" x14ac:dyDescent="0.3">
      <c r="A817" t="s">
        <v>76</v>
      </c>
      <c r="B817" t="s">
        <v>6155</v>
      </c>
      <c r="F817" t="s">
        <v>6155</v>
      </c>
      <c r="I817" t="s">
        <v>6156</v>
      </c>
      <c r="J817">
        <v>1996</v>
      </c>
      <c r="K817" t="s">
        <v>1707</v>
      </c>
      <c r="W817" t="s">
        <v>6157</v>
      </c>
      <c r="AN817" t="s">
        <v>1709</v>
      </c>
      <c r="AO817" t="s">
        <v>6158</v>
      </c>
      <c r="AS817" t="s">
        <v>148</v>
      </c>
      <c r="AT817">
        <v>27</v>
      </c>
      <c r="AU817">
        <v>2</v>
      </c>
      <c r="AZ817">
        <v>185</v>
      </c>
      <c r="BA817">
        <v>207</v>
      </c>
      <c r="BC817" t="s">
        <v>6159</v>
      </c>
      <c r="BK817" t="s">
        <v>6160</v>
      </c>
      <c r="BQ817" t="s">
        <v>296</v>
      </c>
      <c r="BT817" t="s">
        <v>296</v>
      </c>
    </row>
    <row r="818" spans="1:74" hidden="1" x14ac:dyDescent="0.3">
      <c r="A818" t="s">
        <v>76</v>
      </c>
      <c r="B818" t="s">
        <v>6161</v>
      </c>
      <c r="F818" t="s">
        <v>6161</v>
      </c>
      <c r="I818" t="s">
        <v>6162</v>
      </c>
      <c r="J818">
        <v>2003</v>
      </c>
      <c r="K818" t="s">
        <v>902</v>
      </c>
      <c r="W818" t="s">
        <v>6163</v>
      </c>
      <c r="AN818" t="s">
        <v>908</v>
      </c>
      <c r="AT818">
        <v>100</v>
      </c>
      <c r="AU818">
        <v>1</v>
      </c>
      <c r="AZ818">
        <v>31</v>
      </c>
      <c r="BA818">
        <v>37</v>
      </c>
      <c r="BC818" t="s">
        <v>6164</v>
      </c>
      <c r="BK818" t="s">
        <v>6165</v>
      </c>
      <c r="BQ818" t="s">
        <v>85</v>
      </c>
      <c r="BR818" t="s">
        <v>108</v>
      </c>
      <c r="BT818" t="s">
        <v>109</v>
      </c>
      <c r="BU818">
        <v>1</v>
      </c>
    </row>
    <row r="819" spans="1:74" hidden="1" x14ac:dyDescent="0.3">
      <c r="A819" t="s">
        <v>76</v>
      </c>
      <c r="B819" t="s">
        <v>6166</v>
      </c>
      <c r="F819" t="s">
        <v>6166</v>
      </c>
      <c r="I819" t="s">
        <v>6167</v>
      </c>
      <c r="J819">
        <v>1985</v>
      </c>
      <c r="K819" t="s">
        <v>1943</v>
      </c>
      <c r="AN819" t="s">
        <v>1947</v>
      </c>
      <c r="AT819">
        <v>65</v>
      </c>
      <c r="AU819">
        <v>2</v>
      </c>
      <c r="AZ819">
        <v>135</v>
      </c>
      <c r="BA819">
        <v>145</v>
      </c>
      <c r="BC819" t="s">
        <v>6168</v>
      </c>
      <c r="BK819" t="s">
        <v>6169</v>
      </c>
      <c r="BQ819" t="s">
        <v>131</v>
      </c>
    </row>
    <row r="820" spans="1:74" hidden="1" x14ac:dyDescent="0.3">
      <c r="A820" t="s">
        <v>76</v>
      </c>
      <c r="B820" t="s">
        <v>6170</v>
      </c>
      <c r="F820" t="s">
        <v>6171</v>
      </c>
      <c r="I820" t="s">
        <v>6172</v>
      </c>
      <c r="J820">
        <v>2017</v>
      </c>
      <c r="K820" t="s">
        <v>1301</v>
      </c>
      <c r="W820" t="s">
        <v>6173</v>
      </c>
      <c r="AA820" t="s">
        <v>6174</v>
      </c>
      <c r="AB820" t="s">
        <v>6175</v>
      </c>
      <c r="AN820" t="s">
        <v>1310</v>
      </c>
      <c r="AO820" t="s">
        <v>6012</v>
      </c>
      <c r="AS820" t="s">
        <v>600</v>
      </c>
      <c r="AT820">
        <v>60</v>
      </c>
      <c r="AU820">
        <v>2</v>
      </c>
      <c r="AX820" t="s">
        <v>49</v>
      </c>
      <c r="AZ820">
        <v>109</v>
      </c>
      <c r="BA820">
        <v>121</v>
      </c>
      <c r="BC820" t="s">
        <v>6176</v>
      </c>
      <c r="BK820" t="s">
        <v>6177</v>
      </c>
      <c r="BQ820" t="s">
        <v>131</v>
      </c>
    </row>
    <row r="821" spans="1:74" hidden="1" x14ac:dyDescent="0.3">
      <c r="A821" t="s">
        <v>76</v>
      </c>
      <c r="B821" t="s">
        <v>6178</v>
      </c>
      <c r="F821" t="s">
        <v>6179</v>
      </c>
      <c r="I821" t="s">
        <v>6180</v>
      </c>
      <c r="J821">
        <v>2010</v>
      </c>
      <c r="K821" t="s">
        <v>283</v>
      </c>
      <c r="W821" t="s">
        <v>6181</v>
      </c>
      <c r="AB821" t="s">
        <v>6182</v>
      </c>
      <c r="AN821" t="s">
        <v>286</v>
      </c>
      <c r="AS821" t="s">
        <v>769</v>
      </c>
      <c r="AT821">
        <v>135</v>
      </c>
      <c r="AU821">
        <v>2</v>
      </c>
      <c r="AZ821">
        <v>102</v>
      </c>
      <c r="BA821">
        <v>107</v>
      </c>
      <c r="BK821" t="s">
        <v>6183</v>
      </c>
      <c r="BQ821" t="s">
        <v>131</v>
      </c>
    </row>
    <row r="822" spans="1:74" hidden="1" x14ac:dyDescent="0.3">
      <c r="A822" t="s">
        <v>76</v>
      </c>
      <c r="B822" t="s">
        <v>4416</v>
      </c>
      <c r="F822" t="s">
        <v>4417</v>
      </c>
      <c r="I822" t="s">
        <v>6184</v>
      </c>
      <c r="J822">
        <v>2007</v>
      </c>
      <c r="K822" t="s">
        <v>1943</v>
      </c>
      <c r="W822" t="s">
        <v>6185</v>
      </c>
      <c r="AN822" t="s">
        <v>1947</v>
      </c>
      <c r="AS822" t="s">
        <v>887</v>
      </c>
      <c r="AT822">
        <v>130</v>
      </c>
      <c r="AU822">
        <v>2</v>
      </c>
      <c r="AZ822">
        <v>280</v>
      </c>
      <c r="BA822">
        <v>289</v>
      </c>
      <c r="BC822" t="s">
        <v>6186</v>
      </c>
      <c r="BK822" t="s">
        <v>6187</v>
      </c>
      <c r="BQ822" t="s">
        <v>131</v>
      </c>
    </row>
    <row r="823" spans="1:74" hidden="1" x14ac:dyDescent="0.3">
      <c r="A823" t="s">
        <v>76</v>
      </c>
      <c r="B823" t="s">
        <v>6188</v>
      </c>
      <c r="F823" t="s">
        <v>6188</v>
      </c>
      <c r="I823" t="s">
        <v>6189</v>
      </c>
      <c r="J823">
        <v>1994</v>
      </c>
      <c r="K823" t="s">
        <v>5819</v>
      </c>
      <c r="P823" t="s">
        <v>6190</v>
      </c>
      <c r="Q823" t="s">
        <v>6191</v>
      </c>
      <c r="R823" t="s">
        <v>6192</v>
      </c>
      <c r="S823" t="s">
        <v>6193</v>
      </c>
      <c r="W823" t="s">
        <v>6194</v>
      </c>
      <c r="AA823" t="s">
        <v>6195</v>
      </c>
      <c r="AB823" t="s">
        <v>6196</v>
      </c>
      <c r="AN823" t="s">
        <v>5821</v>
      </c>
      <c r="AT823">
        <v>15</v>
      </c>
      <c r="AU823">
        <v>1</v>
      </c>
      <c r="AZ823">
        <v>79</v>
      </c>
      <c r="BA823">
        <v>91</v>
      </c>
      <c r="BK823" t="s">
        <v>6197</v>
      </c>
      <c r="BQ823" t="s">
        <v>85</v>
      </c>
      <c r="BR823" t="s">
        <v>108</v>
      </c>
      <c r="BT823" t="s">
        <v>109</v>
      </c>
      <c r="BU823">
        <v>0</v>
      </c>
    </row>
    <row r="824" spans="1:74" hidden="1" x14ac:dyDescent="0.3">
      <c r="A824" t="s">
        <v>76</v>
      </c>
      <c r="B824" t="s">
        <v>6198</v>
      </c>
      <c r="F824" t="s">
        <v>6198</v>
      </c>
      <c r="I824" t="s">
        <v>6199</v>
      </c>
      <c r="J824">
        <v>2005</v>
      </c>
      <c r="K824" t="s">
        <v>6200</v>
      </c>
      <c r="W824" t="s">
        <v>6201</v>
      </c>
      <c r="AN824" t="s">
        <v>6202</v>
      </c>
      <c r="AT824">
        <v>66</v>
      </c>
      <c r="AU824">
        <v>1</v>
      </c>
      <c r="AZ824">
        <v>35</v>
      </c>
      <c r="BA824">
        <v>49</v>
      </c>
      <c r="BC824" t="s">
        <v>6203</v>
      </c>
      <c r="BK824" t="s">
        <v>6204</v>
      </c>
      <c r="BL824">
        <v>15821347</v>
      </c>
      <c r="BQ824" t="s">
        <v>85</v>
      </c>
      <c r="BR824" t="s">
        <v>86</v>
      </c>
    </row>
    <row r="825" spans="1:74" hidden="1" x14ac:dyDescent="0.3">
      <c r="A825" t="s">
        <v>76</v>
      </c>
      <c r="B825" t="s">
        <v>6205</v>
      </c>
      <c r="F825" t="s">
        <v>6205</v>
      </c>
      <c r="I825" t="s">
        <v>6206</v>
      </c>
      <c r="J825">
        <v>1999</v>
      </c>
      <c r="K825" t="s">
        <v>2128</v>
      </c>
      <c r="W825" t="s">
        <v>6207</v>
      </c>
      <c r="AN825" t="s">
        <v>2130</v>
      </c>
      <c r="AS825" t="s">
        <v>600</v>
      </c>
      <c r="AT825">
        <v>28</v>
      </c>
      <c r="AU825">
        <v>2</v>
      </c>
      <c r="AZ825">
        <v>224</v>
      </c>
      <c r="BA825">
        <v>232</v>
      </c>
      <c r="BC825" t="s">
        <v>6208</v>
      </c>
      <c r="BK825" t="s">
        <v>6209</v>
      </c>
      <c r="BQ825" t="s">
        <v>85</v>
      </c>
      <c r="BR825" t="s">
        <v>108</v>
      </c>
      <c r="BT825" t="s">
        <v>296</v>
      </c>
    </row>
    <row r="826" spans="1:74" hidden="1" x14ac:dyDescent="0.3">
      <c r="A826" t="s">
        <v>76</v>
      </c>
      <c r="B826" t="s">
        <v>6210</v>
      </c>
      <c r="F826" t="s">
        <v>6210</v>
      </c>
      <c r="I826" t="s">
        <v>6211</v>
      </c>
      <c r="J826">
        <v>1997</v>
      </c>
      <c r="K826" t="s">
        <v>5339</v>
      </c>
      <c r="W826" t="s">
        <v>6212</v>
      </c>
      <c r="AB826" t="s">
        <v>6213</v>
      </c>
      <c r="AN826" t="s">
        <v>5341</v>
      </c>
      <c r="AO826" t="s">
        <v>6214</v>
      </c>
      <c r="AS826" t="s">
        <v>769</v>
      </c>
      <c r="AT826">
        <v>127</v>
      </c>
      <c r="AU826">
        <v>4</v>
      </c>
      <c r="AZ826">
        <v>673</v>
      </c>
      <c r="BA826">
        <v>685</v>
      </c>
      <c r="BC826" t="s">
        <v>6215</v>
      </c>
      <c r="BK826" t="s">
        <v>6216</v>
      </c>
      <c r="BQ826" t="s">
        <v>131</v>
      </c>
    </row>
    <row r="827" spans="1:74" hidden="1" x14ac:dyDescent="0.3">
      <c r="A827" t="s">
        <v>76</v>
      </c>
      <c r="B827" t="s">
        <v>6217</v>
      </c>
      <c r="F827" t="s">
        <v>6218</v>
      </c>
      <c r="I827" t="s">
        <v>6219</v>
      </c>
      <c r="J827">
        <v>2018</v>
      </c>
      <c r="K827" t="s">
        <v>79</v>
      </c>
      <c r="W827" t="s">
        <v>6220</v>
      </c>
      <c r="AB827" t="s">
        <v>6221</v>
      </c>
      <c r="AN827" t="s">
        <v>81</v>
      </c>
      <c r="AO827" t="s">
        <v>5121</v>
      </c>
      <c r="AS827" t="s">
        <v>204</v>
      </c>
      <c r="AT827">
        <v>33</v>
      </c>
      <c r="AU827">
        <v>1</v>
      </c>
      <c r="AZ827">
        <v>15</v>
      </c>
      <c r="BA827">
        <v>23</v>
      </c>
      <c r="BC827" t="s">
        <v>6222</v>
      </c>
      <c r="BK827" t="s">
        <v>6223</v>
      </c>
      <c r="BL827">
        <v>29183263</v>
      </c>
      <c r="BQ827" t="s">
        <v>85</v>
      </c>
      <c r="BR827" t="s">
        <v>108</v>
      </c>
      <c r="BT827" t="s">
        <v>109</v>
      </c>
      <c r="BV827">
        <v>0</v>
      </c>
    </row>
    <row r="828" spans="1:74" hidden="1" x14ac:dyDescent="0.3">
      <c r="A828" t="s">
        <v>76</v>
      </c>
      <c r="B828" t="s">
        <v>6224</v>
      </c>
      <c r="F828" t="s">
        <v>6224</v>
      </c>
      <c r="I828" t="s">
        <v>6225</v>
      </c>
      <c r="J828">
        <v>1994</v>
      </c>
      <c r="K828" t="s">
        <v>6226</v>
      </c>
      <c r="W828" t="s">
        <v>6227</v>
      </c>
      <c r="AN828" t="s">
        <v>6228</v>
      </c>
      <c r="AS828" t="s">
        <v>204</v>
      </c>
      <c r="AT828">
        <v>36</v>
      </c>
      <c r="AU828">
        <v>2</v>
      </c>
      <c r="AZ828">
        <v>269</v>
      </c>
      <c r="BA828">
        <v>273</v>
      </c>
      <c r="BC828" t="s">
        <v>6229</v>
      </c>
      <c r="BK828" t="s">
        <v>6230</v>
      </c>
      <c r="BQ828" t="s">
        <v>131</v>
      </c>
    </row>
    <row r="829" spans="1:74" hidden="1" x14ac:dyDescent="0.3">
      <c r="A829" t="s">
        <v>76</v>
      </c>
      <c r="B829" t="s">
        <v>6231</v>
      </c>
      <c r="F829" t="s">
        <v>6231</v>
      </c>
      <c r="I829" t="s">
        <v>6232</v>
      </c>
      <c r="J829">
        <v>1994</v>
      </c>
      <c r="K829" t="s">
        <v>2422</v>
      </c>
      <c r="W829" t="s">
        <v>6233</v>
      </c>
      <c r="AA829" t="s">
        <v>6234</v>
      </c>
      <c r="AB829" t="s">
        <v>6235</v>
      </c>
      <c r="AN829" t="s">
        <v>2424</v>
      </c>
      <c r="AS829" t="s">
        <v>413</v>
      </c>
      <c r="AT829">
        <v>144</v>
      </c>
      <c r="AU829">
        <v>6</v>
      </c>
      <c r="AZ829">
        <v>705</v>
      </c>
      <c r="BA829">
        <v>709</v>
      </c>
      <c r="BC829" t="s">
        <v>6236</v>
      </c>
      <c r="BK829" t="s">
        <v>6237</v>
      </c>
      <c r="BQ829" t="s">
        <v>131</v>
      </c>
    </row>
    <row r="830" spans="1:74" hidden="1" x14ac:dyDescent="0.3">
      <c r="A830" t="s">
        <v>76</v>
      </c>
      <c r="B830" t="s">
        <v>6238</v>
      </c>
      <c r="F830" t="s">
        <v>6238</v>
      </c>
      <c r="I830" t="s">
        <v>6239</v>
      </c>
      <c r="J830">
        <v>1996</v>
      </c>
      <c r="K830" t="s">
        <v>145</v>
      </c>
      <c r="W830" t="s">
        <v>6240</v>
      </c>
      <c r="AN830" t="s">
        <v>147</v>
      </c>
      <c r="AS830" t="s">
        <v>397</v>
      </c>
      <c r="AT830">
        <v>42</v>
      </c>
      <c r="AU830">
        <v>7</v>
      </c>
      <c r="AZ830">
        <v>681</v>
      </c>
      <c r="BA830">
        <v>691</v>
      </c>
      <c r="BC830" t="s">
        <v>6241</v>
      </c>
      <c r="BK830" t="s">
        <v>6242</v>
      </c>
      <c r="BQ830" t="s">
        <v>85</v>
      </c>
      <c r="BR830" t="s">
        <v>108</v>
      </c>
      <c r="BT830" t="s">
        <v>109</v>
      </c>
      <c r="BV830">
        <v>0</v>
      </c>
    </row>
    <row r="831" spans="1:74" hidden="1" x14ac:dyDescent="0.3">
      <c r="A831" t="s">
        <v>76</v>
      </c>
      <c r="B831" t="s">
        <v>6243</v>
      </c>
      <c r="F831" t="s">
        <v>6244</v>
      </c>
      <c r="I831" t="s">
        <v>6245</v>
      </c>
      <c r="J831">
        <v>2015</v>
      </c>
      <c r="K831" t="s">
        <v>6246</v>
      </c>
      <c r="W831" t="s">
        <v>6247</v>
      </c>
      <c r="AA831" t="s">
        <v>6079</v>
      </c>
      <c r="AB831" t="s">
        <v>6080</v>
      </c>
      <c r="AN831" t="s">
        <v>6248</v>
      </c>
      <c r="AS831" s="3">
        <v>40787</v>
      </c>
      <c r="AT831">
        <v>12</v>
      </c>
      <c r="BB831">
        <v>20</v>
      </c>
      <c r="BC831" t="s">
        <v>6249</v>
      </c>
      <c r="BK831" t="s">
        <v>6250</v>
      </c>
      <c r="BL831">
        <v>26366187</v>
      </c>
      <c r="BQ831" t="s">
        <v>85</v>
      </c>
      <c r="BR831" t="s">
        <v>108</v>
      </c>
      <c r="BT831" t="s">
        <v>296</v>
      </c>
    </row>
    <row r="832" spans="1:74" hidden="1" x14ac:dyDescent="0.3">
      <c r="A832" t="s">
        <v>76</v>
      </c>
      <c r="B832" t="s">
        <v>6251</v>
      </c>
      <c r="F832" t="s">
        <v>6251</v>
      </c>
      <c r="I832" t="s">
        <v>6252</v>
      </c>
      <c r="J832">
        <v>1995</v>
      </c>
      <c r="K832" t="s">
        <v>79</v>
      </c>
      <c r="W832" t="s">
        <v>6253</v>
      </c>
      <c r="AN832" t="s">
        <v>81</v>
      </c>
      <c r="AS832" t="s">
        <v>128</v>
      </c>
      <c r="AT832">
        <v>10</v>
      </c>
      <c r="AU832">
        <v>4</v>
      </c>
      <c r="AZ832">
        <v>308</v>
      </c>
      <c r="BA832">
        <v>318</v>
      </c>
      <c r="BC832" t="s">
        <v>6254</v>
      </c>
      <c r="BK832" t="s">
        <v>6255</v>
      </c>
      <c r="BL832">
        <v>8639939</v>
      </c>
      <c r="BQ832" t="s">
        <v>85</v>
      </c>
      <c r="BR832" t="s">
        <v>86</v>
      </c>
    </row>
    <row r="833" spans="1:73" hidden="1" x14ac:dyDescent="0.3">
      <c r="A833" t="s">
        <v>76</v>
      </c>
      <c r="B833" t="s">
        <v>6256</v>
      </c>
      <c r="F833" t="s">
        <v>6256</v>
      </c>
      <c r="I833" t="s">
        <v>6257</v>
      </c>
      <c r="J833">
        <v>2006</v>
      </c>
      <c r="K833" t="s">
        <v>1697</v>
      </c>
      <c r="W833" t="s">
        <v>6258</v>
      </c>
      <c r="AN833" t="s">
        <v>1699</v>
      </c>
      <c r="AS833" t="s">
        <v>204</v>
      </c>
      <c r="AT833">
        <v>167</v>
      </c>
      <c r="AU833">
        <v>2</v>
      </c>
      <c r="AZ833">
        <v>153</v>
      </c>
      <c r="BA833">
        <v>164</v>
      </c>
      <c r="BC833" t="s">
        <v>6259</v>
      </c>
      <c r="BK833" t="s">
        <v>6260</v>
      </c>
      <c r="BL833">
        <v>16670977</v>
      </c>
      <c r="BQ833" t="s">
        <v>131</v>
      </c>
    </row>
    <row r="834" spans="1:73" hidden="1" x14ac:dyDescent="0.3">
      <c r="A834" t="s">
        <v>76</v>
      </c>
      <c r="B834" t="s">
        <v>6261</v>
      </c>
      <c r="F834" t="s">
        <v>6261</v>
      </c>
      <c r="I834" t="s">
        <v>6262</v>
      </c>
      <c r="J834">
        <v>2005</v>
      </c>
      <c r="K834" t="s">
        <v>145</v>
      </c>
      <c r="W834" t="s">
        <v>6263</v>
      </c>
      <c r="AA834" t="s">
        <v>6264</v>
      </c>
      <c r="AB834" t="s">
        <v>6265</v>
      </c>
      <c r="AN834" t="s">
        <v>147</v>
      </c>
      <c r="AS834" t="s">
        <v>887</v>
      </c>
      <c r="AT834">
        <v>51</v>
      </c>
      <c r="AU834">
        <v>6</v>
      </c>
      <c r="AZ834">
        <v>655</v>
      </c>
      <c r="BA834">
        <v>659</v>
      </c>
      <c r="BC834" t="s">
        <v>6266</v>
      </c>
      <c r="BK834" t="s">
        <v>6267</v>
      </c>
      <c r="BL834">
        <v>15993130</v>
      </c>
      <c r="BQ834" t="s">
        <v>85</v>
      </c>
      <c r="BR834" t="s">
        <v>108</v>
      </c>
      <c r="BT834" t="s">
        <v>109</v>
      </c>
      <c r="BU834">
        <v>1</v>
      </c>
    </row>
    <row r="835" spans="1:73" hidden="1" x14ac:dyDescent="0.3">
      <c r="A835" t="s">
        <v>76</v>
      </c>
      <c r="B835" t="s">
        <v>6268</v>
      </c>
      <c r="F835" t="s">
        <v>6269</v>
      </c>
      <c r="I835" t="s">
        <v>6270</v>
      </c>
      <c r="J835">
        <v>2014</v>
      </c>
      <c r="K835" t="s">
        <v>6271</v>
      </c>
      <c r="W835" t="s">
        <v>6272</v>
      </c>
      <c r="AN835" t="s">
        <v>6273</v>
      </c>
      <c r="AO835" t="s">
        <v>6274</v>
      </c>
      <c r="AS835" t="s">
        <v>128</v>
      </c>
      <c r="AT835">
        <v>46</v>
      </c>
      <c r="AU835">
        <v>8</v>
      </c>
      <c r="AZ835">
        <v>1533</v>
      </c>
      <c r="BA835">
        <v>1537</v>
      </c>
      <c r="BC835" t="s">
        <v>6275</v>
      </c>
      <c r="BK835" t="s">
        <v>6276</v>
      </c>
      <c r="BL835">
        <v>25252775</v>
      </c>
      <c r="BQ835" t="s">
        <v>85</v>
      </c>
      <c r="BR835" t="s">
        <v>86</v>
      </c>
    </row>
    <row r="836" spans="1:73" hidden="1" x14ac:dyDescent="0.3">
      <c r="A836" t="s">
        <v>76</v>
      </c>
      <c r="B836" t="s">
        <v>6277</v>
      </c>
      <c r="F836" t="s">
        <v>6278</v>
      </c>
      <c r="I836" t="s">
        <v>6279</v>
      </c>
      <c r="J836">
        <v>2015</v>
      </c>
      <c r="K836" t="s">
        <v>1707</v>
      </c>
      <c r="W836" t="s">
        <v>6280</v>
      </c>
      <c r="AB836" t="s">
        <v>6281</v>
      </c>
      <c r="AN836" t="s">
        <v>1709</v>
      </c>
      <c r="AO836" t="s">
        <v>6158</v>
      </c>
      <c r="AS836" t="s">
        <v>6282</v>
      </c>
      <c r="AT836">
        <v>46</v>
      </c>
      <c r="AU836">
        <v>2</v>
      </c>
      <c r="AZ836">
        <v>237</v>
      </c>
      <c r="BA836">
        <v>248</v>
      </c>
      <c r="BC836" t="s">
        <v>6283</v>
      </c>
      <c r="BK836" t="s">
        <v>6284</v>
      </c>
      <c r="BQ836" t="s">
        <v>85</v>
      </c>
      <c r="BR836" t="s">
        <v>86</v>
      </c>
    </row>
    <row r="837" spans="1:73" hidden="1" x14ac:dyDescent="0.3">
      <c r="A837" t="s">
        <v>76</v>
      </c>
      <c r="B837" t="s">
        <v>6285</v>
      </c>
      <c r="F837" t="s">
        <v>6286</v>
      </c>
      <c r="I837" t="s">
        <v>6287</v>
      </c>
      <c r="J837">
        <v>2015</v>
      </c>
      <c r="K837" t="s">
        <v>6288</v>
      </c>
      <c r="W837" t="s">
        <v>6289</v>
      </c>
      <c r="AB837" t="s">
        <v>6290</v>
      </c>
      <c r="AN837" t="s">
        <v>6291</v>
      </c>
      <c r="AO837" t="s">
        <v>6292</v>
      </c>
      <c r="AS837" t="s">
        <v>887</v>
      </c>
      <c r="AT837">
        <v>8</v>
      </c>
      <c r="AU837">
        <v>2</v>
      </c>
      <c r="AZ837">
        <v>760</v>
      </c>
      <c r="BA837">
        <v>774</v>
      </c>
      <c r="BC837" t="s">
        <v>6293</v>
      </c>
      <c r="BK837" t="s">
        <v>6294</v>
      </c>
      <c r="BQ837" t="s">
        <v>131</v>
      </c>
    </row>
    <row r="838" spans="1:73" hidden="1" x14ac:dyDescent="0.3">
      <c r="A838" t="s">
        <v>76</v>
      </c>
      <c r="B838" t="s">
        <v>6295</v>
      </c>
      <c r="F838" t="s">
        <v>6295</v>
      </c>
      <c r="I838" t="s">
        <v>6296</v>
      </c>
      <c r="J838">
        <v>1996</v>
      </c>
      <c r="K838" t="s">
        <v>283</v>
      </c>
      <c r="W838" t="s">
        <v>6297</v>
      </c>
      <c r="AN838" t="s">
        <v>286</v>
      </c>
      <c r="AS838" t="s">
        <v>769</v>
      </c>
      <c r="AT838">
        <v>121</v>
      </c>
      <c r="AU838">
        <v>2</v>
      </c>
      <c r="AZ838">
        <v>225</v>
      </c>
      <c r="BA838">
        <v>230</v>
      </c>
      <c r="BK838" t="s">
        <v>6298</v>
      </c>
      <c r="BQ838" t="s">
        <v>131</v>
      </c>
    </row>
    <row r="839" spans="1:73" hidden="1" x14ac:dyDescent="0.3">
      <c r="A839" t="s">
        <v>76</v>
      </c>
      <c r="B839" t="s">
        <v>6299</v>
      </c>
      <c r="F839" t="s">
        <v>6299</v>
      </c>
      <c r="I839" t="s">
        <v>6300</v>
      </c>
      <c r="J839">
        <v>2001</v>
      </c>
      <c r="K839" t="s">
        <v>6301</v>
      </c>
      <c r="W839" t="s">
        <v>6302</v>
      </c>
      <c r="AN839" t="s">
        <v>6303</v>
      </c>
      <c r="AS839" t="s">
        <v>185</v>
      </c>
      <c r="AT839">
        <v>15</v>
      </c>
      <c r="AU839">
        <v>3</v>
      </c>
      <c r="AZ839">
        <v>335</v>
      </c>
      <c r="BA839">
        <v>341</v>
      </c>
      <c r="BC839" t="s">
        <v>6304</v>
      </c>
      <c r="BK839" t="s">
        <v>6305</v>
      </c>
      <c r="BL839">
        <v>11583453</v>
      </c>
      <c r="BQ839" t="s">
        <v>85</v>
      </c>
      <c r="BR839" t="s">
        <v>108</v>
      </c>
      <c r="BT839" t="s">
        <v>296</v>
      </c>
    </row>
    <row r="840" spans="1:73" hidden="1" x14ac:dyDescent="0.3">
      <c r="A840" t="s">
        <v>76</v>
      </c>
      <c r="B840" t="s">
        <v>6306</v>
      </c>
      <c r="F840" t="s">
        <v>6307</v>
      </c>
      <c r="I840" t="s">
        <v>6308</v>
      </c>
      <c r="J840">
        <v>2018</v>
      </c>
      <c r="K840" t="s">
        <v>1998</v>
      </c>
      <c r="W840" t="s">
        <v>6309</v>
      </c>
      <c r="AN840" t="s">
        <v>2001</v>
      </c>
      <c r="AO840" t="s">
        <v>2002</v>
      </c>
      <c r="AS840" t="s">
        <v>204</v>
      </c>
      <c r="AT840">
        <v>96</v>
      </c>
      <c r="AU840">
        <v>2</v>
      </c>
      <c r="AZ840">
        <v>111</v>
      </c>
      <c r="BA840">
        <v>119</v>
      </c>
      <c r="BC840" t="s">
        <v>6310</v>
      </c>
      <c r="BK840" t="s">
        <v>6311</v>
      </c>
      <c r="BQ840" t="s">
        <v>131</v>
      </c>
    </row>
    <row r="841" spans="1:73" hidden="1" x14ac:dyDescent="0.3">
      <c r="A841" t="s">
        <v>76</v>
      </c>
      <c r="B841" t="s">
        <v>6312</v>
      </c>
      <c r="F841" t="s">
        <v>6313</v>
      </c>
      <c r="I841" t="s">
        <v>6314</v>
      </c>
      <c r="J841">
        <v>2011</v>
      </c>
      <c r="K841" t="s">
        <v>913</v>
      </c>
      <c r="W841" t="s">
        <v>6315</v>
      </c>
      <c r="AA841" t="s">
        <v>581</v>
      </c>
      <c r="AB841" t="s">
        <v>6316</v>
      </c>
      <c r="AN841" t="s">
        <v>915</v>
      </c>
      <c r="AS841" t="s">
        <v>397</v>
      </c>
      <c r="AT841">
        <v>108</v>
      </c>
      <c r="AU841">
        <v>1</v>
      </c>
      <c r="AZ841">
        <v>215</v>
      </c>
      <c r="BA841">
        <v>220</v>
      </c>
      <c r="BC841" t="s">
        <v>6317</v>
      </c>
      <c r="BK841" t="s">
        <v>6318</v>
      </c>
      <c r="BL841">
        <v>21586530</v>
      </c>
      <c r="BQ841" t="s">
        <v>131</v>
      </c>
    </row>
    <row r="842" spans="1:73" hidden="1" x14ac:dyDescent="0.3">
      <c r="A842" t="s">
        <v>76</v>
      </c>
      <c r="B842" t="s">
        <v>6319</v>
      </c>
      <c r="F842" t="s">
        <v>6320</v>
      </c>
      <c r="I842" t="s">
        <v>6321</v>
      </c>
      <c r="J842">
        <v>2017</v>
      </c>
      <c r="K842" t="s">
        <v>699</v>
      </c>
      <c r="W842" t="s">
        <v>6322</v>
      </c>
      <c r="AN842" t="s">
        <v>701</v>
      </c>
      <c r="AO842" t="s">
        <v>1788</v>
      </c>
      <c r="AS842" s="3">
        <v>43770</v>
      </c>
      <c r="AT842">
        <v>372</v>
      </c>
      <c r="AU842">
        <v>1734</v>
      </c>
      <c r="BB842">
        <v>20160257</v>
      </c>
      <c r="BC842" t="s">
        <v>6323</v>
      </c>
      <c r="BK842" t="s">
        <v>6324</v>
      </c>
      <c r="BL842">
        <v>28993500</v>
      </c>
      <c r="BQ842" t="s">
        <v>85</v>
      </c>
      <c r="BR842" t="s">
        <v>108</v>
      </c>
      <c r="BT842" t="s">
        <v>296</v>
      </c>
    </row>
    <row r="843" spans="1:73" hidden="1" x14ac:dyDescent="0.3">
      <c r="A843" t="s">
        <v>76</v>
      </c>
      <c r="B843" t="s">
        <v>6325</v>
      </c>
      <c r="F843" t="s">
        <v>6326</v>
      </c>
      <c r="I843" t="s">
        <v>6327</v>
      </c>
      <c r="J843">
        <v>2008</v>
      </c>
      <c r="K843" t="s">
        <v>638</v>
      </c>
      <c r="W843" t="s">
        <v>6328</v>
      </c>
      <c r="AN843" t="s">
        <v>640</v>
      </c>
      <c r="AS843" t="s">
        <v>600</v>
      </c>
      <c r="AT843">
        <v>44</v>
      </c>
      <c r="AU843">
        <v>3</v>
      </c>
      <c r="AZ843">
        <v>227</v>
      </c>
      <c r="BA843">
        <v>233</v>
      </c>
      <c r="BC843" t="s">
        <v>6329</v>
      </c>
      <c r="BK843" t="s">
        <v>6330</v>
      </c>
      <c r="BL843">
        <v>18339117</v>
      </c>
      <c r="BQ843" t="s">
        <v>85</v>
      </c>
      <c r="BR843" t="s">
        <v>86</v>
      </c>
    </row>
    <row r="844" spans="1:73" hidden="1" x14ac:dyDescent="0.3">
      <c r="A844" t="s">
        <v>76</v>
      </c>
      <c r="B844" t="s">
        <v>5582</v>
      </c>
      <c r="F844" t="s">
        <v>5582</v>
      </c>
      <c r="I844" t="s">
        <v>6331</v>
      </c>
      <c r="J844">
        <v>2006</v>
      </c>
      <c r="K844" t="s">
        <v>452</v>
      </c>
      <c r="W844" t="s">
        <v>6332</v>
      </c>
      <c r="AN844" t="s">
        <v>454</v>
      </c>
      <c r="AS844" t="s">
        <v>204</v>
      </c>
      <c r="AT844">
        <v>41</v>
      </c>
      <c r="AU844">
        <v>1</v>
      </c>
      <c r="AZ844">
        <v>1</v>
      </c>
      <c r="BA844">
        <v>13</v>
      </c>
      <c r="BC844" t="s">
        <v>6333</v>
      </c>
      <c r="BK844" t="s">
        <v>6334</v>
      </c>
      <c r="BQ844" t="s">
        <v>85</v>
      </c>
      <c r="BR844" t="s">
        <v>108</v>
      </c>
      <c r="BT844" t="s">
        <v>296</v>
      </c>
    </row>
    <row r="845" spans="1:73" hidden="1" x14ac:dyDescent="0.3">
      <c r="A845" t="s">
        <v>76</v>
      </c>
      <c r="B845" t="s">
        <v>6335</v>
      </c>
      <c r="F845" t="s">
        <v>6335</v>
      </c>
      <c r="I845" t="s">
        <v>6336</v>
      </c>
      <c r="J845">
        <v>1991</v>
      </c>
      <c r="K845" t="s">
        <v>6337</v>
      </c>
      <c r="W845" t="s">
        <v>6338</v>
      </c>
      <c r="AA845" t="s">
        <v>6339</v>
      </c>
      <c r="AN845" t="s">
        <v>6340</v>
      </c>
      <c r="AO845" t="s">
        <v>6341</v>
      </c>
      <c r="AS845" t="s">
        <v>887</v>
      </c>
      <c r="AT845">
        <v>25</v>
      </c>
      <c r="AU845">
        <v>3</v>
      </c>
      <c r="AZ845">
        <v>485</v>
      </c>
      <c r="BA845">
        <v>495</v>
      </c>
      <c r="BC845" t="s">
        <v>6342</v>
      </c>
      <c r="BK845" t="s">
        <v>6343</v>
      </c>
      <c r="BQ845" t="s">
        <v>85</v>
      </c>
      <c r="BR845" t="s">
        <v>108</v>
      </c>
      <c r="BT845" t="s">
        <v>296</v>
      </c>
    </row>
    <row r="846" spans="1:73" hidden="1" x14ac:dyDescent="0.3">
      <c r="A846" t="s">
        <v>76</v>
      </c>
      <c r="B846" t="s">
        <v>6344</v>
      </c>
      <c r="F846" t="s">
        <v>6344</v>
      </c>
      <c r="I846" t="s">
        <v>6345</v>
      </c>
      <c r="J846">
        <v>1996</v>
      </c>
      <c r="K846" t="s">
        <v>182</v>
      </c>
      <c r="W846" t="s">
        <v>6346</v>
      </c>
      <c r="AN846" t="s">
        <v>184</v>
      </c>
      <c r="AS846" t="s">
        <v>185</v>
      </c>
      <c r="AT846">
        <v>21</v>
      </c>
      <c r="AU846">
        <v>3</v>
      </c>
      <c r="AZ846">
        <v>231</v>
      </c>
      <c r="BA846">
        <v>241</v>
      </c>
      <c r="BC846" t="s">
        <v>6347</v>
      </c>
      <c r="BK846" t="s">
        <v>6348</v>
      </c>
      <c r="BQ846" t="s">
        <v>85</v>
      </c>
      <c r="BR846" t="s">
        <v>108</v>
      </c>
      <c r="BT846" t="s">
        <v>296</v>
      </c>
    </row>
    <row r="847" spans="1:73" hidden="1" x14ac:dyDescent="0.3">
      <c r="A847" t="s">
        <v>76</v>
      </c>
      <c r="B847" t="s">
        <v>6349</v>
      </c>
      <c r="F847" t="s">
        <v>6350</v>
      </c>
      <c r="I847" t="s">
        <v>6351</v>
      </c>
      <c r="J847">
        <v>2015</v>
      </c>
      <c r="K847" t="s">
        <v>452</v>
      </c>
      <c r="W847" t="s">
        <v>6352</v>
      </c>
      <c r="AN847" t="s">
        <v>454</v>
      </c>
      <c r="AO847" t="s">
        <v>5026</v>
      </c>
      <c r="AS847" t="s">
        <v>204</v>
      </c>
      <c r="AT847">
        <v>50</v>
      </c>
      <c r="AU847">
        <v>1</v>
      </c>
      <c r="AZ847">
        <v>49</v>
      </c>
      <c r="BA847">
        <v>55</v>
      </c>
      <c r="BC847" t="s">
        <v>6353</v>
      </c>
      <c r="BK847" t="s">
        <v>6354</v>
      </c>
      <c r="BQ847" t="s">
        <v>85</v>
      </c>
      <c r="BR847" t="s">
        <v>108</v>
      </c>
      <c r="BT847" t="s">
        <v>296</v>
      </c>
    </row>
    <row r="848" spans="1:73" hidden="1" x14ac:dyDescent="0.3">
      <c r="A848" t="s">
        <v>76</v>
      </c>
      <c r="B848" t="s">
        <v>6355</v>
      </c>
      <c r="F848" t="s">
        <v>6356</v>
      </c>
      <c r="I848" t="s">
        <v>6357</v>
      </c>
      <c r="J848">
        <v>2014</v>
      </c>
      <c r="K848" t="s">
        <v>122</v>
      </c>
      <c r="W848" t="s">
        <v>6358</v>
      </c>
      <c r="AA848" t="s">
        <v>6359</v>
      </c>
      <c r="AB848" t="s">
        <v>6360</v>
      </c>
      <c r="AN848" t="s">
        <v>126</v>
      </c>
      <c r="AO848" t="s">
        <v>127</v>
      </c>
      <c r="AS848" t="s">
        <v>413</v>
      </c>
      <c r="AT848">
        <v>20</v>
      </c>
      <c r="AU848">
        <v>11</v>
      </c>
      <c r="AZ848">
        <v>3365</v>
      </c>
      <c r="BA848">
        <v>3376</v>
      </c>
      <c r="BC848" t="s">
        <v>6361</v>
      </c>
      <c r="BK848" t="s">
        <v>6362</v>
      </c>
      <c r="BL848">
        <v>24615941</v>
      </c>
      <c r="BQ848" t="s">
        <v>85</v>
      </c>
      <c r="BR848" t="s">
        <v>108</v>
      </c>
      <c r="BS848" t="s">
        <v>109</v>
      </c>
    </row>
    <row r="849" spans="1:76" hidden="1" x14ac:dyDescent="0.3">
      <c r="A849" t="s">
        <v>76</v>
      </c>
      <c r="B849" t="s">
        <v>4060</v>
      </c>
      <c r="F849" t="s">
        <v>4060</v>
      </c>
      <c r="I849" t="s">
        <v>6363</v>
      </c>
      <c r="J849">
        <v>2000</v>
      </c>
      <c r="K849" t="s">
        <v>145</v>
      </c>
      <c r="W849" t="s">
        <v>6364</v>
      </c>
      <c r="AN849" t="s">
        <v>147</v>
      </c>
      <c r="AS849" t="s">
        <v>600</v>
      </c>
      <c r="AT849">
        <v>46</v>
      </c>
      <c r="AU849">
        <v>4</v>
      </c>
      <c r="AZ849">
        <v>509</v>
      </c>
      <c r="BA849">
        <v>517</v>
      </c>
      <c r="BC849" t="s">
        <v>6365</v>
      </c>
      <c r="BK849" t="s">
        <v>6366</v>
      </c>
      <c r="BQ849" t="s">
        <v>85</v>
      </c>
      <c r="BR849" t="s">
        <v>108</v>
      </c>
      <c r="BT849" t="s">
        <v>109</v>
      </c>
      <c r="BV849">
        <v>2</v>
      </c>
    </row>
    <row r="850" spans="1:76" hidden="1" x14ac:dyDescent="0.3">
      <c r="A850" t="s">
        <v>76</v>
      </c>
      <c r="B850" t="s">
        <v>6367</v>
      </c>
      <c r="F850" t="s">
        <v>6367</v>
      </c>
      <c r="I850" t="s">
        <v>6368</v>
      </c>
      <c r="J850">
        <v>1994</v>
      </c>
      <c r="K850" t="s">
        <v>5100</v>
      </c>
      <c r="W850" t="s">
        <v>6369</v>
      </c>
      <c r="AN850" t="s">
        <v>3970</v>
      </c>
      <c r="AS850" t="s">
        <v>216</v>
      </c>
      <c r="AT850">
        <v>72</v>
      </c>
      <c r="AU850">
        <v>8</v>
      </c>
      <c r="AZ850">
        <v>1462</v>
      </c>
      <c r="BA850">
        <v>1468</v>
      </c>
      <c r="BC850" t="s">
        <v>6370</v>
      </c>
      <c r="BK850" t="s">
        <v>6371</v>
      </c>
      <c r="BQ850" t="s">
        <v>85</v>
      </c>
      <c r="BR850" t="s">
        <v>108</v>
      </c>
      <c r="BT850" t="s">
        <v>109</v>
      </c>
      <c r="BV850">
        <v>2</v>
      </c>
    </row>
    <row r="851" spans="1:76" hidden="1" x14ac:dyDescent="0.3">
      <c r="A851" t="s">
        <v>76</v>
      </c>
      <c r="B851" t="s">
        <v>6372</v>
      </c>
      <c r="F851" t="s">
        <v>6373</v>
      </c>
      <c r="I851" t="s">
        <v>6374</v>
      </c>
      <c r="J851">
        <v>2015</v>
      </c>
      <c r="K851" t="s">
        <v>623</v>
      </c>
      <c r="W851" t="s">
        <v>6375</v>
      </c>
      <c r="AA851" t="s">
        <v>6376</v>
      </c>
      <c r="AB851" t="s">
        <v>6377</v>
      </c>
      <c r="AN851" t="s">
        <v>626</v>
      </c>
      <c r="AO851" t="s">
        <v>1607</v>
      </c>
      <c r="AS851" t="s">
        <v>148</v>
      </c>
      <c r="AT851">
        <v>84</v>
      </c>
      <c r="AU851">
        <v>3</v>
      </c>
      <c r="AZ851">
        <v>817</v>
      </c>
      <c r="BA851">
        <v>828</v>
      </c>
      <c r="BC851" t="s">
        <v>6378</v>
      </c>
      <c r="BK851" t="s">
        <v>6379</v>
      </c>
      <c r="BL851">
        <v>25581258</v>
      </c>
      <c r="BQ851" t="s">
        <v>85</v>
      </c>
      <c r="BR851" t="s">
        <v>108</v>
      </c>
      <c r="BT851" t="s">
        <v>296</v>
      </c>
    </row>
    <row r="852" spans="1:76" hidden="1" x14ac:dyDescent="0.3">
      <c r="A852" t="s">
        <v>76</v>
      </c>
      <c r="B852" t="s">
        <v>6380</v>
      </c>
      <c r="F852" t="s">
        <v>6381</v>
      </c>
      <c r="I852" t="s">
        <v>6382</v>
      </c>
      <c r="J852">
        <v>2017</v>
      </c>
      <c r="K852" t="s">
        <v>1880</v>
      </c>
      <c r="W852" t="s">
        <v>6383</v>
      </c>
      <c r="AN852" t="s">
        <v>1884</v>
      </c>
      <c r="AS852" s="3">
        <v>37622</v>
      </c>
      <c r="AT852">
        <v>7</v>
      </c>
      <c r="BB852">
        <v>39976</v>
      </c>
      <c r="BC852" t="s">
        <v>6384</v>
      </c>
      <c r="BK852" t="s">
        <v>6385</v>
      </c>
      <c r="BL852">
        <v>28045131</v>
      </c>
      <c r="BQ852" t="s">
        <v>85</v>
      </c>
      <c r="BR852" t="s">
        <v>86</v>
      </c>
    </row>
    <row r="853" spans="1:76" hidden="1" x14ac:dyDescent="0.3">
      <c r="A853" t="s">
        <v>76</v>
      </c>
      <c r="B853" t="s">
        <v>6386</v>
      </c>
      <c r="F853" t="s">
        <v>6386</v>
      </c>
      <c r="I853" t="s">
        <v>6387</v>
      </c>
      <c r="J853">
        <v>2005</v>
      </c>
      <c r="K853" t="s">
        <v>5100</v>
      </c>
      <c r="W853" t="s">
        <v>6388</v>
      </c>
      <c r="AA853" t="s">
        <v>6389</v>
      </c>
      <c r="AB853" t="s">
        <v>6390</v>
      </c>
      <c r="AN853" t="s">
        <v>3970</v>
      </c>
      <c r="AS853" t="s">
        <v>168</v>
      </c>
      <c r="AT853">
        <v>83</v>
      </c>
      <c r="AU853">
        <v>10</v>
      </c>
      <c r="AZ853">
        <v>1271</v>
      </c>
      <c r="BA853">
        <v>1278</v>
      </c>
      <c r="BC853" t="s">
        <v>6391</v>
      </c>
      <c r="BK853" t="s">
        <v>6392</v>
      </c>
      <c r="BQ853" t="s">
        <v>85</v>
      </c>
      <c r="BR853" t="s">
        <v>86</v>
      </c>
    </row>
    <row r="854" spans="1:76" hidden="1" x14ac:dyDescent="0.3">
      <c r="A854" t="s">
        <v>76</v>
      </c>
      <c r="B854" t="s">
        <v>6393</v>
      </c>
      <c r="F854" t="s">
        <v>6394</v>
      </c>
      <c r="I854" t="s">
        <v>6395</v>
      </c>
      <c r="J854">
        <v>2012</v>
      </c>
      <c r="K854" t="s">
        <v>2440</v>
      </c>
      <c r="W854" t="s">
        <v>6396</v>
      </c>
      <c r="AB854" t="s">
        <v>6397</v>
      </c>
      <c r="AN854" t="s">
        <v>2444</v>
      </c>
      <c r="AO854" t="s">
        <v>2445</v>
      </c>
      <c r="AS854" t="s">
        <v>168</v>
      </c>
      <c r="AT854">
        <v>198</v>
      </c>
      <c r="AU854">
        <v>5</v>
      </c>
      <c r="AZ854">
        <v>340</v>
      </c>
      <c r="BA854">
        <v>348</v>
      </c>
      <c r="BC854" t="s">
        <v>6398</v>
      </c>
      <c r="BK854" t="s">
        <v>6399</v>
      </c>
      <c r="BQ854" t="s">
        <v>131</v>
      </c>
    </row>
    <row r="855" spans="1:76" hidden="1" x14ac:dyDescent="0.3">
      <c r="A855" t="s">
        <v>76</v>
      </c>
      <c r="B855" t="s">
        <v>6400</v>
      </c>
      <c r="F855" t="s">
        <v>6400</v>
      </c>
      <c r="I855" t="s">
        <v>6401</v>
      </c>
      <c r="J855">
        <v>1998</v>
      </c>
      <c r="K855" t="s">
        <v>1707</v>
      </c>
      <c r="P855" t="s">
        <v>6402</v>
      </c>
      <c r="Q855" t="s">
        <v>6403</v>
      </c>
      <c r="R855" t="s">
        <v>6404</v>
      </c>
      <c r="W855" t="s">
        <v>6405</v>
      </c>
      <c r="AA855" t="s">
        <v>6406</v>
      </c>
      <c r="AN855" t="s">
        <v>1709</v>
      </c>
      <c r="AS855" t="s">
        <v>128</v>
      </c>
      <c r="AT855">
        <v>29</v>
      </c>
      <c r="AU855">
        <v>5</v>
      </c>
      <c r="AZ855">
        <v>591</v>
      </c>
      <c r="BA855">
        <v>597</v>
      </c>
      <c r="BC855" t="s">
        <v>6407</v>
      </c>
      <c r="BK855" t="s">
        <v>6408</v>
      </c>
      <c r="BQ855" t="s">
        <v>85</v>
      </c>
      <c r="BR855" t="s">
        <v>86</v>
      </c>
    </row>
    <row r="856" spans="1:76" hidden="1" x14ac:dyDescent="0.3">
      <c r="A856" t="s">
        <v>76</v>
      </c>
      <c r="B856" t="s">
        <v>6409</v>
      </c>
      <c r="F856" t="s">
        <v>6410</v>
      </c>
      <c r="I856" t="s">
        <v>6411</v>
      </c>
      <c r="J856">
        <v>2008</v>
      </c>
      <c r="K856" t="s">
        <v>1707</v>
      </c>
      <c r="W856" t="s">
        <v>6412</v>
      </c>
      <c r="AN856" t="s">
        <v>1709</v>
      </c>
      <c r="AS856" t="s">
        <v>600</v>
      </c>
      <c r="AT856">
        <v>39</v>
      </c>
      <c r="AU856">
        <v>2</v>
      </c>
      <c r="AZ856">
        <v>143</v>
      </c>
      <c r="BA856">
        <v>150</v>
      </c>
      <c r="BC856" t="s">
        <v>6413</v>
      </c>
      <c r="BK856" t="s">
        <v>6414</v>
      </c>
      <c r="BQ856" t="s">
        <v>85</v>
      </c>
      <c r="BR856" t="s">
        <v>108</v>
      </c>
      <c r="BT856" t="s">
        <v>296</v>
      </c>
    </row>
    <row r="857" spans="1:76" hidden="1" x14ac:dyDescent="0.3">
      <c r="A857" t="s">
        <v>76</v>
      </c>
      <c r="B857" t="s">
        <v>6415</v>
      </c>
      <c r="F857" t="s">
        <v>6415</v>
      </c>
      <c r="I857" t="s">
        <v>6416</v>
      </c>
      <c r="J857">
        <v>1983</v>
      </c>
      <c r="K857" t="s">
        <v>931</v>
      </c>
      <c r="AN857" t="s">
        <v>933</v>
      </c>
      <c r="AT857">
        <v>28</v>
      </c>
      <c r="AU857">
        <v>1</v>
      </c>
      <c r="AZ857">
        <v>213</v>
      </c>
      <c r="BA857">
        <v>220</v>
      </c>
      <c r="BC857" t="s">
        <v>6417</v>
      </c>
      <c r="BK857" t="s">
        <v>6418</v>
      </c>
      <c r="BL857">
        <v>6681991</v>
      </c>
      <c r="BQ857" t="s">
        <v>85</v>
      </c>
      <c r="BR857" t="s">
        <v>86</v>
      </c>
    </row>
    <row r="858" spans="1:76" hidden="1" x14ac:dyDescent="0.3">
      <c r="A858" t="s">
        <v>76</v>
      </c>
      <c r="B858" t="s">
        <v>6419</v>
      </c>
      <c r="F858" t="s">
        <v>6419</v>
      </c>
      <c r="I858" t="s">
        <v>6420</v>
      </c>
      <c r="J858">
        <v>1999</v>
      </c>
      <c r="K858" t="s">
        <v>247</v>
      </c>
      <c r="W858" t="s">
        <v>6421</v>
      </c>
      <c r="AN858" t="s">
        <v>250</v>
      </c>
      <c r="AT858">
        <v>16</v>
      </c>
      <c r="AU858">
        <v>2</v>
      </c>
      <c r="AZ858">
        <v>199</v>
      </c>
      <c r="BA858">
        <v>212</v>
      </c>
      <c r="BC858" t="s">
        <v>6422</v>
      </c>
      <c r="BK858" t="s">
        <v>6423</v>
      </c>
      <c r="BL858">
        <v>10219491</v>
      </c>
      <c r="BQ858" t="s">
        <v>85</v>
      </c>
      <c r="BR858" t="s">
        <v>86</v>
      </c>
    </row>
    <row r="859" spans="1:76" hidden="1" x14ac:dyDescent="0.3">
      <c r="A859" t="s">
        <v>76</v>
      </c>
      <c r="B859" t="s">
        <v>6424</v>
      </c>
      <c r="F859" t="s">
        <v>6425</v>
      </c>
      <c r="I859" t="s">
        <v>6426</v>
      </c>
      <c r="J859">
        <v>2018</v>
      </c>
      <c r="K859" t="s">
        <v>266</v>
      </c>
      <c r="W859" t="s">
        <v>6427</v>
      </c>
      <c r="AN859" t="s">
        <v>268</v>
      </c>
      <c r="AO859" t="s">
        <v>316</v>
      </c>
      <c r="AS859" t="s">
        <v>2821</v>
      </c>
      <c r="AT859">
        <v>58</v>
      </c>
      <c r="AU859">
        <v>3</v>
      </c>
      <c r="AZ859">
        <v>1265</v>
      </c>
      <c r="BA859">
        <v>1276</v>
      </c>
      <c r="BC859" t="s">
        <v>6428</v>
      </c>
      <c r="BK859" t="s">
        <v>6429</v>
      </c>
      <c r="BQ859" t="s">
        <v>131</v>
      </c>
    </row>
    <row r="860" spans="1:76" hidden="1" x14ac:dyDescent="0.3">
      <c r="A860" t="s">
        <v>76</v>
      </c>
      <c r="B860" t="s">
        <v>6430</v>
      </c>
      <c r="F860" t="s">
        <v>6431</v>
      </c>
      <c r="I860" t="s">
        <v>6432</v>
      </c>
      <c r="J860">
        <v>2017</v>
      </c>
      <c r="K860" t="s">
        <v>6433</v>
      </c>
      <c r="W860" t="s">
        <v>6434</v>
      </c>
      <c r="AB860" t="s">
        <v>6435</v>
      </c>
      <c r="AN860" t="s">
        <v>6436</v>
      </c>
      <c r="AO860" t="s">
        <v>6437</v>
      </c>
      <c r="AS860" t="s">
        <v>185</v>
      </c>
      <c r="AT860">
        <v>95</v>
      </c>
      <c r="AZ860">
        <v>107</v>
      </c>
      <c r="BA860">
        <v>115</v>
      </c>
      <c r="BC860" t="s">
        <v>6438</v>
      </c>
      <c r="BK860" t="s">
        <v>6439</v>
      </c>
      <c r="BL860">
        <v>28502774</v>
      </c>
      <c r="BQ860" t="s">
        <v>85</v>
      </c>
      <c r="BR860" t="s">
        <v>108</v>
      </c>
      <c r="BT860" t="s">
        <v>296</v>
      </c>
    </row>
    <row r="861" spans="1:76" hidden="1" x14ac:dyDescent="0.3">
      <c r="A861" t="s">
        <v>76</v>
      </c>
      <c r="B861" t="s">
        <v>6440</v>
      </c>
      <c r="F861" t="s">
        <v>6441</v>
      </c>
      <c r="I861" t="s">
        <v>6442</v>
      </c>
      <c r="J861">
        <v>2014</v>
      </c>
      <c r="K861" t="s">
        <v>2877</v>
      </c>
      <c r="W861" t="s">
        <v>6443</v>
      </c>
      <c r="AA861" t="s">
        <v>6444</v>
      </c>
      <c r="AN861" t="s">
        <v>2880</v>
      </c>
      <c r="AO861" t="s">
        <v>2881</v>
      </c>
      <c r="AS861" t="s">
        <v>600</v>
      </c>
      <c r="AT861">
        <v>111</v>
      </c>
      <c r="AU861">
        <v>4</v>
      </c>
      <c r="AZ861">
        <v>869</v>
      </c>
      <c r="BA861">
        <v>877</v>
      </c>
      <c r="BC861" t="s">
        <v>6445</v>
      </c>
      <c r="BK861" t="s">
        <v>6446</v>
      </c>
      <c r="BQ861" t="s">
        <v>296</v>
      </c>
      <c r="BT861" t="s">
        <v>296</v>
      </c>
    </row>
    <row r="862" spans="1:76" hidden="1" x14ac:dyDescent="0.3">
      <c r="A862" t="s">
        <v>76</v>
      </c>
      <c r="B862" t="s">
        <v>6447</v>
      </c>
      <c r="F862" t="s">
        <v>6447</v>
      </c>
      <c r="I862" t="s">
        <v>6448</v>
      </c>
      <c r="J862">
        <v>1998</v>
      </c>
      <c r="K862" t="s">
        <v>1943</v>
      </c>
      <c r="W862" t="s">
        <v>6449</v>
      </c>
      <c r="AN862" t="s">
        <v>1947</v>
      </c>
      <c r="AS862" t="s">
        <v>94</v>
      </c>
      <c r="AT862">
        <v>102</v>
      </c>
      <c r="AU862">
        <v>1</v>
      </c>
      <c r="AZ862">
        <v>71</v>
      </c>
      <c r="BA862">
        <v>78</v>
      </c>
      <c r="BC862" t="s">
        <v>6450</v>
      </c>
      <c r="BK862" t="s">
        <v>6451</v>
      </c>
      <c r="BQ862" t="s">
        <v>131</v>
      </c>
    </row>
    <row r="863" spans="1:76" hidden="1" x14ac:dyDescent="0.3">
      <c r="A863" t="s">
        <v>76</v>
      </c>
      <c r="B863" t="s">
        <v>6452</v>
      </c>
      <c r="F863" t="s">
        <v>6453</v>
      </c>
      <c r="I863" t="s">
        <v>6454</v>
      </c>
      <c r="J863">
        <v>2013</v>
      </c>
      <c r="K863" t="s">
        <v>232</v>
      </c>
      <c r="W863" t="s">
        <v>6455</v>
      </c>
      <c r="AN863" t="s">
        <v>234</v>
      </c>
      <c r="AO863" t="s">
        <v>2478</v>
      </c>
      <c r="AS863" s="3">
        <v>44774</v>
      </c>
      <c r="AT863">
        <v>280</v>
      </c>
      <c r="AU863">
        <v>1765</v>
      </c>
      <c r="BB863">
        <v>20130433</v>
      </c>
      <c r="BC863" t="s">
        <v>6456</v>
      </c>
      <c r="BK863" t="s">
        <v>6457</v>
      </c>
      <c r="BL863">
        <v>23825204</v>
      </c>
      <c r="BQ863" t="s">
        <v>296</v>
      </c>
      <c r="BT863" t="s">
        <v>296</v>
      </c>
    </row>
    <row r="864" spans="1:76" x14ac:dyDescent="0.3">
      <c r="A864" t="s">
        <v>76</v>
      </c>
      <c r="B864" t="s">
        <v>6243</v>
      </c>
      <c r="F864" t="s">
        <v>6244</v>
      </c>
      <c r="I864" t="s">
        <v>6458</v>
      </c>
      <c r="J864">
        <v>2015</v>
      </c>
      <c r="K864" t="s">
        <v>6459</v>
      </c>
      <c r="W864" t="s">
        <v>6460</v>
      </c>
      <c r="AA864" t="s">
        <v>6079</v>
      </c>
      <c r="AB864" t="s">
        <v>6080</v>
      </c>
      <c r="AN864" t="s">
        <v>6461</v>
      </c>
      <c r="AO864" t="s">
        <v>6462</v>
      </c>
      <c r="AS864" t="s">
        <v>769</v>
      </c>
      <c r="AT864">
        <v>29</v>
      </c>
      <c r="AU864">
        <v>2</v>
      </c>
      <c r="AZ864">
        <v>269</v>
      </c>
      <c r="BA864">
        <v>282</v>
      </c>
      <c r="BC864" t="s">
        <v>6463</v>
      </c>
      <c r="BK864" t="s">
        <v>6464</v>
      </c>
      <c r="BQ864" t="s">
        <v>85</v>
      </c>
      <c r="BR864" t="s">
        <v>108</v>
      </c>
      <c r="BT864" t="s">
        <v>109</v>
      </c>
      <c r="BU864">
        <v>5</v>
      </c>
      <c r="BV864">
        <v>6</v>
      </c>
      <c r="BW864" t="s">
        <v>6465</v>
      </c>
      <c r="BX864" t="s">
        <v>594</v>
      </c>
    </row>
    <row r="865" spans="1:75" hidden="1" x14ac:dyDescent="0.3">
      <c r="A865" t="s">
        <v>76</v>
      </c>
      <c r="B865" t="s">
        <v>6466</v>
      </c>
      <c r="F865" t="s">
        <v>6466</v>
      </c>
      <c r="I865" t="s">
        <v>6467</v>
      </c>
      <c r="J865">
        <v>2001</v>
      </c>
      <c r="K865" t="s">
        <v>902</v>
      </c>
      <c r="W865" t="s">
        <v>6468</v>
      </c>
      <c r="AN865" t="s">
        <v>908</v>
      </c>
      <c r="AT865">
        <v>98</v>
      </c>
      <c r="AU865">
        <v>2</v>
      </c>
      <c r="AZ865">
        <v>167</v>
      </c>
      <c r="BA865">
        <v>169</v>
      </c>
      <c r="BC865" t="s">
        <v>6469</v>
      </c>
      <c r="BK865" t="s">
        <v>6470</v>
      </c>
      <c r="BQ865" t="s">
        <v>85</v>
      </c>
      <c r="BR865" t="s">
        <v>108</v>
      </c>
      <c r="BT865" t="s">
        <v>109</v>
      </c>
      <c r="BV865">
        <v>0</v>
      </c>
      <c r="BW865" t="s">
        <v>6471</v>
      </c>
    </row>
    <row r="866" spans="1:75" hidden="1" x14ac:dyDescent="0.3">
      <c r="A866" t="s">
        <v>76</v>
      </c>
      <c r="B866" t="s">
        <v>6472</v>
      </c>
      <c r="F866" t="s">
        <v>6473</v>
      </c>
      <c r="I866" t="s">
        <v>6474</v>
      </c>
      <c r="J866">
        <v>2010</v>
      </c>
      <c r="K866" t="s">
        <v>6475</v>
      </c>
      <c r="W866" t="s">
        <v>6476</v>
      </c>
      <c r="AA866" t="s">
        <v>6477</v>
      </c>
      <c r="AN866" t="s">
        <v>6478</v>
      </c>
      <c r="AS866" t="s">
        <v>185</v>
      </c>
      <c r="AT866">
        <v>49</v>
      </c>
      <c r="AU866">
        <v>5</v>
      </c>
      <c r="AZ866">
        <v>625</v>
      </c>
      <c r="BA866">
        <v>631</v>
      </c>
      <c r="BK866" t="s">
        <v>6479</v>
      </c>
      <c r="BQ866" t="s">
        <v>85</v>
      </c>
      <c r="BR866" t="s">
        <v>86</v>
      </c>
    </row>
    <row r="867" spans="1:75" hidden="1" x14ac:dyDescent="0.3">
      <c r="A867" t="s">
        <v>76</v>
      </c>
      <c r="B867" t="s">
        <v>6480</v>
      </c>
      <c r="F867" t="s">
        <v>6481</v>
      </c>
      <c r="I867" t="s">
        <v>6482</v>
      </c>
      <c r="J867">
        <v>2009</v>
      </c>
      <c r="K867" t="s">
        <v>6483</v>
      </c>
      <c r="W867" t="s">
        <v>6484</v>
      </c>
      <c r="AA867" t="s">
        <v>6485</v>
      </c>
      <c r="AB867" t="s">
        <v>6486</v>
      </c>
      <c r="AN867" t="s">
        <v>6487</v>
      </c>
      <c r="AS867" s="3">
        <v>40210</v>
      </c>
      <c r="AT867">
        <v>81</v>
      </c>
      <c r="AU867">
        <v>3</v>
      </c>
      <c r="AZ867">
        <v>375</v>
      </c>
      <c r="BA867">
        <v>380</v>
      </c>
      <c r="BC867" t="s">
        <v>6488</v>
      </c>
      <c r="BK867" t="s">
        <v>6489</v>
      </c>
      <c r="BQ867" t="s">
        <v>85</v>
      </c>
      <c r="BR867" t="s">
        <v>86</v>
      </c>
    </row>
    <row r="868" spans="1:75" hidden="1" x14ac:dyDescent="0.3">
      <c r="A868" t="s">
        <v>76</v>
      </c>
      <c r="B868" t="s">
        <v>6490</v>
      </c>
      <c r="F868" t="s">
        <v>6491</v>
      </c>
      <c r="I868" t="s">
        <v>6492</v>
      </c>
      <c r="J868">
        <v>2014</v>
      </c>
      <c r="K868" t="s">
        <v>6493</v>
      </c>
      <c r="W868" t="s">
        <v>6494</v>
      </c>
      <c r="AA868" t="s">
        <v>6495</v>
      </c>
      <c r="AB868" t="s">
        <v>6496</v>
      </c>
      <c r="AN868" t="s">
        <v>6497</v>
      </c>
      <c r="AO868" t="s">
        <v>6498</v>
      </c>
      <c r="AS868" t="s">
        <v>600</v>
      </c>
      <c r="AT868">
        <v>12</v>
      </c>
      <c r="AU868">
        <v>1</v>
      </c>
      <c r="AZ868">
        <v>91</v>
      </c>
      <c r="BA868">
        <v>102</v>
      </c>
      <c r="BC868" t="s">
        <v>6499</v>
      </c>
      <c r="BK868" t="s">
        <v>6500</v>
      </c>
      <c r="BQ868" t="s">
        <v>131</v>
      </c>
    </row>
    <row r="869" spans="1:75" hidden="1" x14ac:dyDescent="0.3">
      <c r="A869" t="s">
        <v>76</v>
      </c>
      <c r="B869" t="s">
        <v>6501</v>
      </c>
      <c r="F869" t="s">
        <v>6502</v>
      </c>
      <c r="I869" t="s">
        <v>6503</v>
      </c>
      <c r="J869">
        <v>2011</v>
      </c>
      <c r="K869" t="s">
        <v>6504</v>
      </c>
      <c r="W869" t="s">
        <v>6505</v>
      </c>
      <c r="AN869" t="s">
        <v>6506</v>
      </c>
      <c r="AS869" t="s">
        <v>1041</v>
      </c>
      <c r="AT869">
        <v>31</v>
      </c>
      <c r="AU869" s="2">
        <v>43193</v>
      </c>
      <c r="AX869" t="s">
        <v>49</v>
      </c>
      <c r="AZ869">
        <v>340</v>
      </c>
      <c r="BA869">
        <v>355</v>
      </c>
      <c r="BC869" t="s">
        <v>6507</v>
      </c>
      <c r="BK869" t="s">
        <v>6508</v>
      </c>
      <c r="BS869" t="s">
        <v>109</v>
      </c>
    </row>
    <row r="870" spans="1:75" hidden="1" x14ac:dyDescent="0.3">
      <c r="A870" t="s">
        <v>76</v>
      </c>
      <c r="B870" t="s">
        <v>6509</v>
      </c>
      <c r="F870" t="s">
        <v>6510</v>
      </c>
      <c r="I870" t="s">
        <v>6511</v>
      </c>
      <c r="J870">
        <v>2015</v>
      </c>
      <c r="K870" t="s">
        <v>2977</v>
      </c>
      <c r="W870" t="s">
        <v>6512</v>
      </c>
      <c r="AB870" t="s">
        <v>6513</v>
      </c>
      <c r="AN870" t="s">
        <v>2979</v>
      </c>
      <c r="AO870" t="s">
        <v>2980</v>
      </c>
      <c r="AS870" t="s">
        <v>94</v>
      </c>
      <c r="AT870">
        <v>216</v>
      </c>
      <c r="AU870">
        <v>1</v>
      </c>
      <c r="AZ870">
        <v>111</v>
      </c>
      <c r="BA870">
        <v>122</v>
      </c>
      <c r="BC870" t="s">
        <v>6514</v>
      </c>
      <c r="BK870" t="s">
        <v>6515</v>
      </c>
      <c r="BQ870" t="s">
        <v>131</v>
      </c>
    </row>
    <row r="871" spans="1:75" hidden="1" x14ac:dyDescent="0.3">
      <c r="A871" t="s">
        <v>76</v>
      </c>
      <c r="B871" t="s">
        <v>6516</v>
      </c>
      <c r="F871" t="s">
        <v>6517</v>
      </c>
      <c r="I871" t="s">
        <v>6518</v>
      </c>
      <c r="J871">
        <v>2018</v>
      </c>
      <c r="K871" t="s">
        <v>1880</v>
      </c>
      <c r="W871" t="s">
        <v>6519</v>
      </c>
      <c r="AA871" t="s">
        <v>6520</v>
      </c>
      <c r="AB871" t="s">
        <v>6521</v>
      </c>
      <c r="AN871" t="s">
        <v>1884</v>
      </c>
      <c r="AS871" t="s">
        <v>6522</v>
      </c>
      <c r="AT871">
        <v>8</v>
      </c>
      <c r="BB871">
        <v>5350</v>
      </c>
      <c r="BC871" t="s">
        <v>6523</v>
      </c>
      <c r="BK871" t="s">
        <v>6524</v>
      </c>
      <c r="BL871">
        <v>29593223</v>
      </c>
      <c r="BQ871" t="s">
        <v>85</v>
      </c>
      <c r="BR871" t="s">
        <v>86</v>
      </c>
    </row>
    <row r="872" spans="1:75" hidden="1" x14ac:dyDescent="0.3">
      <c r="A872" t="s">
        <v>76</v>
      </c>
      <c r="B872" t="s">
        <v>6525</v>
      </c>
      <c r="F872" t="s">
        <v>6525</v>
      </c>
      <c r="I872" t="s">
        <v>6526</v>
      </c>
      <c r="J872">
        <v>1997</v>
      </c>
      <c r="K872" t="s">
        <v>2757</v>
      </c>
      <c r="W872" t="s">
        <v>6527</v>
      </c>
      <c r="AN872" t="s">
        <v>2761</v>
      </c>
      <c r="AS872" t="s">
        <v>887</v>
      </c>
      <c r="AT872">
        <v>33</v>
      </c>
      <c r="AU872">
        <v>3</v>
      </c>
      <c r="AZ872">
        <v>330</v>
      </c>
      <c r="BA872">
        <v>343</v>
      </c>
      <c r="BC872" t="s">
        <v>6528</v>
      </c>
      <c r="BK872" t="s">
        <v>6529</v>
      </c>
      <c r="BQ872" t="s">
        <v>131</v>
      </c>
    </row>
    <row r="873" spans="1:75" hidden="1" x14ac:dyDescent="0.3">
      <c r="A873" t="s">
        <v>76</v>
      </c>
      <c r="B873" t="s">
        <v>6530</v>
      </c>
      <c r="F873" t="s">
        <v>6530</v>
      </c>
      <c r="I873" t="s">
        <v>6531</v>
      </c>
      <c r="J873">
        <v>2005</v>
      </c>
      <c r="K873" t="s">
        <v>3358</v>
      </c>
      <c r="W873" t="s">
        <v>6532</v>
      </c>
      <c r="AA873" t="s">
        <v>6533</v>
      </c>
      <c r="AB873" t="s">
        <v>6534</v>
      </c>
      <c r="AN873" t="s">
        <v>3360</v>
      </c>
      <c r="AS873" t="s">
        <v>94</v>
      </c>
      <c r="AT873">
        <v>36</v>
      </c>
      <c r="AU873">
        <v>1</v>
      </c>
      <c r="AZ873">
        <v>31</v>
      </c>
      <c r="BA873">
        <v>39</v>
      </c>
      <c r="BC873" t="s">
        <v>6535</v>
      </c>
      <c r="BK873" t="s">
        <v>6536</v>
      </c>
      <c r="BQ873" t="s">
        <v>85</v>
      </c>
      <c r="BR873" t="s">
        <v>86</v>
      </c>
    </row>
    <row r="874" spans="1:75" hidden="1" x14ac:dyDescent="0.3">
      <c r="A874" t="s">
        <v>76</v>
      </c>
      <c r="B874" t="s">
        <v>6537</v>
      </c>
      <c r="F874" t="s">
        <v>6538</v>
      </c>
      <c r="I874" t="s">
        <v>6539</v>
      </c>
      <c r="J874">
        <v>2012</v>
      </c>
      <c r="K874" t="s">
        <v>6493</v>
      </c>
      <c r="W874" t="s">
        <v>6540</v>
      </c>
      <c r="AA874" t="s">
        <v>6541</v>
      </c>
      <c r="AB874" t="s">
        <v>6496</v>
      </c>
      <c r="AN874" t="s">
        <v>6497</v>
      </c>
      <c r="AS874" t="s">
        <v>600</v>
      </c>
      <c r="AT874">
        <v>10</v>
      </c>
      <c r="AU874">
        <v>1</v>
      </c>
      <c r="AZ874">
        <v>59</v>
      </c>
      <c r="BA874">
        <v>69</v>
      </c>
      <c r="BC874" t="s">
        <v>6542</v>
      </c>
      <c r="BK874" t="s">
        <v>6543</v>
      </c>
      <c r="BQ874" t="s">
        <v>131</v>
      </c>
    </row>
    <row r="875" spans="1:75" hidden="1" x14ac:dyDescent="0.3">
      <c r="A875" t="s">
        <v>76</v>
      </c>
      <c r="B875" t="s">
        <v>6544</v>
      </c>
      <c r="F875" t="s">
        <v>6545</v>
      </c>
      <c r="I875" t="s">
        <v>6546</v>
      </c>
      <c r="J875">
        <v>2009</v>
      </c>
      <c r="K875" t="s">
        <v>6547</v>
      </c>
      <c r="W875" t="s">
        <v>6548</v>
      </c>
      <c r="AB875" t="s">
        <v>6549</v>
      </c>
      <c r="AN875" t="s">
        <v>6550</v>
      </c>
      <c r="AS875" t="s">
        <v>600</v>
      </c>
      <c r="AT875">
        <v>36</v>
      </c>
      <c r="AU875">
        <v>4</v>
      </c>
      <c r="AZ875">
        <v>1092</v>
      </c>
      <c r="BA875">
        <v>1098</v>
      </c>
      <c r="BC875" t="s">
        <v>6551</v>
      </c>
      <c r="BK875" t="s">
        <v>6552</v>
      </c>
      <c r="BQ875" t="s">
        <v>131</v>
      </c>
    </row>
    <row r="876" spans="1:75" hidden="1" x14ac:dyDescent="0.3">
      <c r="A876" t="s">
        <v>76</v>
      </c>
      <c r="B876" t="s">
        <v>6553</v>
      </c>
      <c r="F876" t="s">
        <v>6554</v>
      </c>
      <c r="I876" t="s">
        <v>6555</v>
      </c>
      <c r="J876">
        <v>2009</v>
      </c>
      <c r="K876" t="s">
        <v>6556</v>
      </c>
      <c r="AN876" t="s">
        <v>6557</v>
      </c>
      <c r="AO876" t="s">
        <v>6558</v>
      </c>
      <c r="AS876" t="s">
        <v>128</v>
      </c>
      <c r="AT876">
        <v>34</v>
      </c>
      <c r="AU876">
        <v>4</v>
      </c>
      <c r="AZ876">
        <v>231</v>
      </c>
      <c r="BA876">
        <v>235</v>
      </c>
      <c r="BC876" t="s">
        <v>6559</v>
      </c>
      <c r="BK876" t="s">
        <v>6560</v>
      </c>
      <c r="BQ876" t="s">
        <v>85</v>
      </c>
      <c r="BR876" t="s">
        <v>86</v>
      </c>
    </row>
    <row r="877" spans="1:75" hidden="1" x14ac:dyDescent="0.3">
      <c r="A877" t="s">
        <v>76</v>
      </c>
      <c r="B877" t="s">
        <v>6561</v>
      </c>
      <c r="F877" t="s">
        <v>6562</v>
      </c>
      <c r="I877" t="s">
        <v>6563</v>
      </c>
      <c r="J877">
        <v>2010</v>
      </c>
      <c r="K877" t="s">
        <v>623</v>
      </c>
      <c r="W877" t="s">
        <v>6564</v>
      </c>
      <c r="AA877" t="s">
        <v>6565</v>
      </c>
      <c r="AB877" t="s">
        <v>6566</v>
      </c>
      <c r="AN877" t="s">
        <v>626</v>
      </c>
      <c r="AS877" t="s">
        <v>397</v>
      </c>
      <c r="AT877">
        <v>79</v>
      </c>
      <c r="AU877">
        <v>4</v>
      </c>
      <c r="AZ877">
        <v>836</v>
      </c>
      <c r="BA877">
        <v>842</v>
      </c>
      <c r="BC877" t="s">
        <v>6567</v>
      </c>
      <c r="BK877" t="s">
        <v>6568</v>
      </c>
      <c r="BL877">
        <v>20384644</v>
      </c>
      <c r="BQ877" t="s">
        <v>85</v>
      </c>
      <c r="BR877" t="s">
        <v>86</v>
      </c>
    </row>
    <row r="878" spans="1:75" hidden="1" x14ac:dyDescent="0.3">
      <c r="A878" t="s">
        <v>76</v>
      </c>
      <c r="B878" t="s">
        <v>6569</v>
      </c>
      <c r="F878" t="s">
        <v>6569</v>
      </c>
      <c r="I878" t="s">
        <v>6570</v>
      </c>
      <c r="J878">
        <v>2003</v>
      </c>
      <c r="K878" t="s">
        <v>2977</v>
      </c>
      <c r="W878" t="s">
        <v>6571</v>
      </c>
      <c r="AA878" t="s">
        <v>1936</v>
      </c>
      <c r="AB878" t="s">
        <v>1937</v>
      </c>
      <c r="AN878" t="s">
        <v>2979</v>
      </c>
      <c r="AS878" t="s">
        <v>600</v>
      </c>
      <c r="AT878">
        <v>165</v>
      </c>
      <c r="AU878">
        <v>2</v>
      </c>
      <c r="AZ878">
        <v>247</v>
      </c>
      <c r="BA878">
        <v>262</v>
      </c>
      <c r="BC878" t="s">
        <v>6572</v>
      </c>
      <c r="BK878" t="s">
        <v>6573</v>
      </c>
      <c r="BQ878" t="s">
        <v>131</v>
      </c>
    </row>
    <row r="879" spans="1:75" hidden="1" x14ac:dyDescent="0.3">
      <c r="A879" t="s">
        <v>76</v>
      </c>
      <c r="B879" t="s">
        <v>6574</v>
      </c>
      <c r="F879" t="s">
        <v>6575</v>
      </c>
      <c r="I879" t="s">
        <v>6576</v>
      </c>
      <c r="J879">
        <v>2009</v>
      </c>
      <c r="K879" t="s">
        <v>5268</v>
      </c>
      <c r="W879" t="s">
        <v>6577</v>
      </c>
      <c r="AB879" t="s">
        <v>5270</v>
      </c>
      <c r="AN879" t="s">
        <v>5271</v>
      </c>
      <c r="AS879" t="s">
        <v>413</v>
      </c>
      <c r="AT879">
        <v>75</v>
      </c>
      <c r="AU879">
        <v>8</v>
      </c>
      <c r="AZ879">
        <v>2075</v>
      </c>
      <c r="BA879">
        <v>2081</v>
      </c>
      <c r="BC879" t="s">
        <v>6578</v>
      </c>
      <c r="BK879" t="s">
        <v>6579</v>
      </c>
      <c r="BL879">
        <v>20738673</v>
      </c>
      <c r="BQ879" t="s">
        <v>85</v>
      </c>
      <c r="BR879" t="s">
        <v>86</v>
      </c>
    </row>
    <row r="880" spans="1:75" hidden="1" x14ac:dyDescent="0.3">
      <c r="A880" t="s">
        <v>76</v>
      </c>
      <c r="B880" t="s">
        <v>6580</v>
      </c>
      <c r="F880" t="s">
        <v>6580</v>
      </c>
      <c r="I880" t="s">
        <v>6581</v>
      </c>
      <c r="J880">
        <v>1993</v>
      </c>
      <c r="K880" t="s">
        <v>6582</v>
      </c>
      <c r="W880" t="s">
        <v>6583</v>
      </c>
      <c r="AN880" t="s">
        <v>6584</v>
      </c>
      <c r="AS880" t="s">
        <v>413</v>
      </c>
      <c r="AT880">
        <v>91</v>
      </c>
      <c r="AU880">
        <v>4</v>
      </c>
      <c r="AZ880">
        <v>710</v>
      </c>
      <c r="BA880">
        <v>717</v>
      </c>
      <c r="BK880" t="s">
        <v>6585</v>
      </c>
      <c r="BQ880" t="s">
        <v>85</v>
      </c>
      <c r="BR880" t="s">
        <v>86</v>
      </c>
    </row>
    <row r="881" spans="1:76" hidden="1" x14ac:dyDescent="0.3">
      <c r="A881" t="s">
        <v>76</v>
      </c>
      <c r="B881" t="s">
        <v>6586</v>
      </c>
      <c r="F881" t="s">
        <v>6586</v>
      </c>
      <c r="I881" t="s">
        <v>6587</v>
      </c>
      <c r="J881">
        <v>1990</v>
      </c>
      <c r="K881" t="s">
        <v>2128</v>
      </c>
      <c r="AN881" t="s">
        <v>2130</v>
      </c>
      <c r="AS881" t="s">
        <v>887</v>
      </c>
      <c r="AT881">
        <v>19</v>
      </c>
      <c r="AU881">
        <v>3</v>
      </c>
      <c r="AZ881">
        <v>618</v>
      </c>
      <c r="BA881">
        <v>624</v>
      </c>
      <c r="BC881" t="s">
        <v>6588</v>
      </c>
      <c r="BK881" t="s">
        <v>6589</v>
      </c>
      <c r="BQ881" t="s">
        <v>85</v>
      </c>
      <c r="BR881" t="s">
        <v>108</v>
      </c>
      <c r="BT881" t="s">
        <v>109</v>
      </c>
      <c r="BV881">
        <v>1</v>
      </c>
    </row>
    <row r="882" spans="1:76" hidden="1" x14ac:dyDescent="0.3">
      <c r="A882" t="s">
        <v>76</v>
      </c>
      <c r="B882" t="s">
        <v>6590</v>
      </c>
      <c r="F882" t="s">
        <v>6590</v>
      </c>
      <c r="I882" t="s">
        <v>6591</v>
      </c>
      <c r="J882">
        <v>2004</v>
      </c>
      <c r="K882" t="s">
        <v>2187</v>
      </c>
      <c r="W882" t="s">
        <v>6592</v>
      </c>
      <c r="AA882" t="s">
        <v>1936</v>
      </c>
      <c r="AB882" t="s">
        <v>1937</v>
      </c>
      <c r="AN882" t="s">
        <v>2191</v>
      </c>
      <c r="AS882" t="s">
        <v>148</v>
      </c>
      <c r="AT882">
        <v>79</v>
      </c>
      <c r="AU882">
        <v>1</v>
      </c>
      <c r="AZ882">
        <v>51</v>
      </c>
      <c r="BA882">
        <v>64</v>
      </c>
      <c r="BC882" t="s">
        <v>6593</v>
      </c>
      <c r="BK882" t="s">
        <v>6594</v>
      </c>
      <c r="BQ882" t="s">
        <v>131</v>
      </c>
    </row>
    <row r="883" spans="1:76" hidden="1" x14ac:dyDescent="0.3">
      <c r="A883" t="s">
        <v>76</v>
      </c>
      <c r="B883" t="s">
        <v>6595</v>
      </c>
      <c r="F883" t="s">
        <v>6596</v>
      </c>
      <c r="I883" t="s">
        <v>6597</v>
      </c>
      <c r="J883">
        <v>2008</v>
      </c>
      <c r="K883" t="s">
        <v>6598</v>
      </c>
      <c r="W883" t="s">
        <v>6599</v>
      </c>
      <c r="AA883" t="s">
        <v>6600</v>
      </c>
      <c r="AB883" t="s">
        <v>6601</v>
      </c>
      <c r="AN883" t="s">
        <v>6602</v>
      </c>
      <c r="AS883" t="s">
        <v>148</v>
      </c>
      <c r="AT883">
        <v>22</v>
      </c>
      <c r="AU883">
        <v>4</v>
      </c>
      <c r="AZ883">
        <v>614</v>
      </c>
      <c r="BA883">
        <v>625</v>
      </c>
      <c r="BC883" t="s">
        <v>6603</v>
      </c>
      <c r="BK883" t="s">
        <v>6604</v>
      </c>
      <c r="BL883">
        <v>18255257</v>
      </c>
      <c r="BQ883" t="s">
        <v>85</v>
      </c>
      <c r="BR883" t="s">
        <v>86</v>
      </c>
    </row>
    <row r="884" spans="1:76" hidden="1" x14ac:dyDescent="0.3">
      <c r="A884" t="s">
        <v>76</v>
      </c>
      <c r="B884" t="s">
        <v>6605</v>
      </c>
      <c r="F884" t="s">
        <v>6606</v>
      </c>
      <c r="I884" t="s">
        <v>6607</v>
      </c>
      <c r="J884">
        <v>2015</v>
      </c>
      <c r="K884" t="s">
        <v>6608</v>
      </c>
      <c r="W884" t="s">
        <v>6609</v>
      </c>
      <c r="AN884" t="s">
        <v>6610</v>
      </c>
      <c r="AO884" t="s">
        <v>6611</v>
      </c>
      <c r="AS884" t="s">
        <v>600</v>
      </c>
      <c r="AT884">
        <v>96</v>
      </c>
      <c r="AU884">
        <v>2</v>
      </c>
      <c r="AZ884">
        <v>242</v>
      </c>
      <c r="BA884">
        <v>252</v>
      </c>
      <c r="BC884" t="s">
        <v>6612</v>
      </c>
      <c r="BK884" t="s">
        <v>6613</v>
      </c>
      <c r="BQ884" t="s">
        <v>85</v>
      </c>
      <c r="BR884" t="s">
        <v>108</v>
      </c>
      <c r="BT884" t="s">
        <v>296</v>
      </c>
    </row>
    <row r="885" spans="1:76" hidden="1" x14ac:dyDescent="0.3">
      <c r="A885" t="s">
        <v>76</v>
      </c>
      <c r="B885" t="s">
        <v>6614</v>
      </c>
      <c r="F885" t="s">
        <v>6615</v>
      </c>
      <c r="I885" t="s">
        <v>6616</v>
      </c>
      <c r="J885">
        <v>2007</v>
      </c>
      <c r="K885" t="s">
        <v>6617</v>
      </c>
      <c r="AN885" t="s">
        <v>6618</v>
      </c>
      <c r="AO885" t="s">
        <v>6619</v>
      </c>
      <c r="AS885" t="s">
        <v>216</v>
      </c>
      <c r="AT885">
        <v>22</v>
      </c>
      <c r="AU885">
        <v>2</v>
      </c>
      <c r="AZ885">
        <v>135</v>
      </c>
      <c r="BA885">
        <v>139</v>
      </c>
      <c r="BC885" t="s">
        <v>6620</v>
      </c>
      <c r="BK885" t="s">
        <v>6621</v>
      </c>
      <c r="BQ885" t="s">
        <v>131</v>
      </c>
    </row>
    <row r="886" spans="1:76" hidden="1" x14ac:dyDescent="0.3">
      <c r="A886" t="s">
        <v>76</v>
      </c>
      <c r="B886" t="s">
        <v>6622</v>
      </c>
      <c r="F886" t="s">
        <v>6623</v>
      </c>
      <c r="I886" t="s">
        <v>6624</v>
      </c>
      <c r="J886">
        <v>2014</v>
      </c>
      <c r="K886" t="s">
        <v>3925</v>
      </c>
      <c r="W886" t="s">
        <v>6625</v>
      </c>
      <c r="AN886" t="s">
        <v>3927</v>
      </c>
      <c r="AO886" t="s">
        <v>3928</v>
      </c>
      <c r="AS886" t="s">
        <v>887</v>
      </c>
      <c r="AT886">
        <v>39</v>
      </c>
      <c r="AU886">
        <v>3</v>
      </c>
      <c r="AZ886">
        <v>485</v>
      </c>
      <c r="BA886">
        <v>491</v>
      </c>
      <c r="BC886" t="s">
        <v>6626</v>
      </c>
      <c r="BK886" t="s">
        <v>6627</v>
      </c>
      <c r="BL886">
        <v>24845511</v>
      </c>
      <c r="BQ886" t="s">
        <v>85</v>
      </c>
      <c r="BR886" t="s">
        <v>86</v>
      </c>
    </row>
    <row r="887" spans="1:76" hidden="1" x14ac:dyDescent="0.3">
      <c r="A887" t="s">
        <v>76</v>
      </c>
      <c r="B887" t="s">
        <v>6628</v>
      </c>
      <c r="F887" t="s">
        <v>6628</v>
      </c>
      <c r="I887" t="s">
        <v>6629</v>
      </c>
      <c r="J887">
        <v>1998</v>
      </c>
      <c r="K887" t="s">
        <v>182</v>
      </c>
      <c r="W887" t="s">
        <v>6630</v>
      </c>
      <c r="AN887" t="s">
        <v>184</v>
      </c>
      <c r="AS887" t="s">
        <v>128</v>
      </c>
      <c r="AT887">
        <v>23</v>
      </c>
      <c r="AU887">
        <v>4</v>
      </c>
      <c r="AZ887">
        <v>376</v>
      </c>
      <c r="BA887">
        <v>381</v>
      </c>
      <c r="BC887" t="s">
        <v>6631</v>
      </c>
      <c r="BK887" t="s">
        <v>6632</v>
      </c>
      <c r="BQ887" t="s">
        <v>85</v>
      </c>
      <c r="BR887" t="s">
        <v>108</v>
      </c>
      <c r="BT887" t="s">
        <v>109</v>
      </c>
      <c r="BV887">
        <v>2</v>
      </c>
    </row>
    <row r="888" spans="1:76" hidden="1" x14ac:dyDescent="0.3">
      <c r="A888" t="s">
        <v>76</v>
      </c>
      <c r="B888" t="s">
        <v>6633</v>
      </c>
      <c r="F888" t="s">
        <v>6634</v>
      </c>
      <c r="I888" t="s">
        <v>6635</v>
      </c>
      <c r="J888">
        <v>2012</v>
      </c>
      <c r="K888" t="s">
        <v>6636</v>
      </c>
      <c r="W888" t="s">
        <v>6637</v>
      </c>
      <c r="AN888" t="s">
        <v>6638</v>
      </c>
      <c r="AS888" t="s">
        <v>94</v>
      </c>
      <c r="AT888">
        <v>167</v>
      </c>
      <c r="AU888">
        <v>1</v>
      </c>
      <c r="AZ888">
        <v>111</v>
      </c>
      <c r="BA888">
        <v>126</v>
      </c>
      <c r="BC888" t="s">
        <v>6639</v>
      </c>
      <c r="BK888" t="s">
        <v>6640</v>
      </c>
      <c r="BQ888" t="s">
        <v>85</v>
      </c>
      <c r="BR888" t="s">
        <v>86</v>
      </c>
    </row>
    <row r="889" spans="1:76" hidden="1" x14ac:dyDescent="0.3">
      <c r="A889" t="s">
        <v>76</v>
      </c>
      <c r="B889" t="s">
        <v>6641</v>
      </c>
      <c r="F889" t="s">
        <v>6642</v>
      </c>
      <c r="I889" t="s">
        <v>6643</v>
      </c>
      <c r="J889">
        <v>2011</v>
      </c>
      <c r="K889" t="s">
        <v>3020</v>
      </c>
      <c r="W889" t="s">
        <v>6644</v>
      </c>
      <c r="AN889" t="s">
        <v>3022</v>
      </c>
      <c r="AS889" t="s">
        <v>185</v>
      </c>
      <c r="AT889">
        <v>673</v>
      </c>
      <c r="AU889">
        <v>1</v>
      </c>
      <c r="AZ889">
        <v>137</v>
      </c>
      <c r="BA889">
        <v>151</v>
      </c>
      <c r="BC889" t="s">
        <v>6645</v>
      </c>
      <c r="BK889" t="s">
        <v>6646</v>
      </c>
      <c r="BQ889" t="s">
        <v>85</v>
      </c>
      <c r="BR889" t="s">
        <v>108</v>
      </c>
      <c r="BS889" t="s">
        <v>109</v>
      </c>
    </row>
    <row r="890" spans="1:76" hidden="1" x14ac:dyDescent="0.3">
      <c r="A890" t="s">
        <v>76</v>
      </c>
      <c r="B890" t="s">
        <v>6647</v>
      </c>
      <c r="F890" t="s">
        <v>6648</v>
      </c>
      <c r="I890" t="s">
        <v>6649</v>
      </c>
      <c r="J890">
        <v>2017</v>
      </c>
      <c r="K890" t="s">
        <v>6650</v>
      </c>
      <c r="W890" t="s">
        <v>6651</v>
      </c>
      <c r="AN890" t="s">
        <v>6652</v>
      </c>
      <c r="AO890" t="s">
        <v>6653</v>
      </c>
      <c r="AT890">
        <v>107</v>
      </c>
      <c r="BB890" t="s">
        <v>6654</v>
      </c>
      <c r="BC890" t="s">
        <v>6655</v>
      </c>
      <c r="BK890" t="s">
        <v>6656</v>
      </c>
      <c r="BQ890" t="s">
        <v>131</v>
      </c>
    </row>
    <row r="891" spans="1:76" hidden="1" x14ac:dyDescent="0.3">
      <c r="A891" t="s">
        <v>76</v>
      </c>
      <c r="B891" t="s">
        <v>6657</v>
      </c>
      <c r="F891" t="s">
        <v>6658</v>
      </c>
      <c r="I891" t="s">
        <v>6659</v>
      </c>
      <c r="J891">
        <v>2008</v>
      </c>
      <c r="K891" t="s">
        <v>232</v>
      </c>
      <c r="W891" t="s">
        <v>6660</v>
      </c>
      <c r="AB891" t="s">
        <v>6661</v>
      </c>
      <c r="AN891" t="s">
        <v>234</v>
      </c>
      <c r="AS891" t="s">
        <v>6662</v>
      </c>
      <c r="AT891">
        <v>275</v>
      </c>
      <c r="AU891">
        <v>1652</v>
      </c>
      <c r="AZ891">
        <v>2675</v>
      </c>
      <c r="BA891">
        <v>2685</v>
      </c>
      <c r="BC891" t="s">
        <v>6663</v>
      </c>
      <c r="BK891" t="s">
        <v>6664</v>
      </c>
      <c r="BL891">
        <v>18713718</v>
      </c>
      <c r="BS891" t="s">
        <v>109</v>
      </c>
    </row>
    <row r="892" spans="1:76" hidden="1" x14ac:dyDescent="0.3">
      <c r="A892" t="s">
        <v>76</v>
      </c>
      <c r="B892" t="s">
        <v>6665</v>
      </c>
      <c r="F892" t="s">
        <v>6665</v>
      </c>
      <c r="I892" t="s">
        <v>6666</v>
      </c>
      <c r="J892">
        <v>1995</v>
      </c>
      <c r="K892" t="s">
        <v>2877</v>
      </c>
      <c r="W892" t="s">
        <v>6667</v>
      </c>
      <c r="AA892" t="s">
        <v>6668</v>
      </c>
      <c r="AB892" t="s">
        <v>6669</v>
      </c>
      <c r="AN892" t="s">
        <v>2880</v>
      </c>
      <c r="AS892" t="s">
        <v>887</v>
      </c>
      <c r="AT892">
        <v>55</v>
      </c>
      <c r="AU892">
        <v>2</v>
      </c>
      <c r="AZ892">
        <v>143</v>
      </c>
      <c r="BA892">
        <v>157</v>
      </c>
      <c r="BC892" t="s">
        <v>6670</v>
      </c>
      <c r="BK892" t="s">
        <v>6671</v>
      </c>
      <c r="BQ892" t="s">
        <v>85</v>
      </c>
      <c r="BR892" t="s">
        <v>108</v>
      </c>
      <c r="BT892" t="s">
        <v>109</v>
      </c>
      <c r="BU892">
        <v>5</v>
      </c>
      <c r="BV892">
        <v>11</v>
      </c>
      <c r="BW892" t="s">
        <v>6672</v>
      </c>
      <c r="BX892" t="s">
        <v>296</v>
      </c>
    </row>
    <row r="893" spans="1:76" hidden="1" x14ac:dyDescent="0.3">
      <c r="A893" t="s">
        <v>76</v>
      </c>
      <c r="B893" t="s">
        <v>6673</v>
      </c>
      <c r="F893" t="s">
        <v>6673</v>
      </c>
      <c r="I893" t="s">
        <v>6674</v>
      </c>
      <c r="J893">
        <v>1995</v>
      </c>
      <c r="K893" t="s">
        <v>677</v>
      </c>
      <c r="W893" t="s">
        <v>6675</v>
      </c>
      <c r="AN893" t="s">
        <v>679</v>
      </c>
      <c r="AS893" t="s">
        <v>94</v>
      </c>
      <c r="AT893">
        <v>8</v>
      </c>
      <c r="AU893">
        <v>1</v>
      </c>
      <c r="AZ893">
        <v>21</v>
      </c>
      <c r="BA893">
        <v>41</v>
      </c>
      <c r="BC893" t="s">
        <v>6676</v>
      </c>
      <c r="BK893" t="s">
        <v>6677</v>
      </c>
      <c r="BQ893" t="s">
        <v>85</v>
      </c>
      <c r="BR893" t="s">
        <v>108</v>
      </c>
      <c r="BT893" t="s">
        <v>109</v>
      </c>
      <c r="BV893">
        <v>2</v>
      </c>
    </row>
    <row r="894" spans="1:76" hidden="1" x14ac:dyDescent="0.3">
      <c r="A894" t="s">
        <v>76</v>
      </c>
      <c r="B894" t="s">
        <v>6678</v>
      </c>
      <c r="F894" t="s">
        <v>6679</v>
      </c>
      <c r="I894" t="s">
        <v>6680</v>
      </c>
      <c r="J894">
        <v>2011</v>
      </c>
      <c r="K894" t="s">
        <v>5017</v>
      </c>
      <c r="W894" t="s">
        <v>6681</v>
      </c>
      <c r="AA894" t="s">
        <v>6682</v>
      </c>
      <c r="AB894" t="s">
        <v>6683</v>
      </c>
      <c r="AN894" t="s">
        <v>5019</v>
      </c>
      <c r="AS894" t="s">
        <v>397</v>
      </c>
      <c r="AT894">
        <v>14</v>
      </c>
      <c r="AU894">
        <v>3</v>
      </c>
      <c r="AZ894">
        <v>254</v>
      </c>
      <c r="BA894">
        <v>261</v>
      </c>
      <c r="BC894" t="s">
        <v>6684</v>
      </c>
      <c r="BK894" t="s">
        <v>6685</v>
      </c>
      <c r="BQ894" t="s">
        <v>85</v>
      </c>
      <c r="BR894" t="s">
        <v>108</v>
      </c>
      <c r="BT894" t="s">
        <v>109</v>
      </c>
      <c r="BV894">
        <v>3</v>
      </c>
    </row>
    <row r="895" spans="1:76" hidden="1" x14ac:dyDescent="0.3">
      <c r="A895" t="s">
        <v>76</v>
      </c>
      <c r="B895" t="s">
        <v>6686</v>
      </c>
      <c r="F895" t="s">
        <v>6686</v>
      </c>
      <c r="I895" t="s">
        <v>6687</v>
      </c>
      <c r="J895">
        <v>1992</v>
      </c>
      <c r="K895" t="s">
        <v>6688</v>
      </c>
      <c r="W895" t="s">
        <v>6689</v>
      </c>
      <c r="AN895" t="s">
        <v>6690</v>
      </c>
      <c r="AT895">
        <v>41</v>
      </c>
      <c r="AU895" s="2">
        <v>43193</v>
      </c>
      <c r="AZ895">
        <v>247</v>
      </c>
      <c r="BA895">
        <v>261</v>
      </c>
      <c r="BC895" t="s">
        <v>6691</v>
      </c>
      <c r="BK895" t="s">
        <v>6692</v>
      </c>
      <c r="BQ895" t="s">
        <v>85</v>
      </c>
      <c r="BR895" t="s">
        <v>86</v>
      </c>
    </row>
    <row r="896" spans="1:76" hidden="1" x14ac:dyDescent="0.3">
      <c r="A896" t="s">
        <v>76</v>
      </c>
      <c r="B896" t="s">
        <v>6693</v>
      </c>
      <c r="F896" t="s">
        <v>6694</v>
      </c>
      <c r="I896" t="s">
        <v>6695</v>
      </c>
      <c r="J896">
        <v>2010</v>
      </c>
      <c r="K896" t="s">
        <v>953</v>
      </c>
      <c r="W896" t="s">
        <v>6696</v>
      </c>
      <c r="AN896" t="s">
        <v>955</v>
      </c>
      <c r="AS896" t="s">
        <v>148</v>
      </c>
      <c r="AT896">
        <v>73</v>
      </c>
      <c r="AU896" s="2">
        <v>43132</v>
      </c>
      <c r="AX896" t="s">
        <v>49</v>
      </c>
      <c r="AZ896">
        <v>37</v>
      </c>
      <c r="BA896">
        <v>47</v>
      </c>
      <c r="BC896" t="s">
        <v>6697</v>
      </c>
      <c r="BK896" t="s">
        <v>6698</v>
      </c>
      <c r="BL896">
        <v>20213333</v>
      </c>
      <c r="BQ896" t="s">
        <v>131</v>
      </c>
    </row>
    <row r="897" spans="1:76" hidden="1" x14ac:dyDescent="0.3">
      <c r="A897" t="s">
        <v>867</v>
      </c>
      <c r="B897" t="s">
        <v>6699</v>
      </c>
      <c r="D897" t="s">
        <v>5514</v>
      </c>
      <c r="F897" t="s">
        <v>6700</v>
      </c>
      <c r="I897" t="s">
        <v>6701</v>
      </c>
      <c r="J897">
        <v>2006</v>
      </c>
      <c r="K897" t="s">
        <v>6702</v>
      </c>
      <c r="L897" t="s">
        <v>872</v>
      </c>
      <c r="P897" t="s">
        <v>5518</v>
      </c>
      <c r="Q897" t="s">
        <v>6703</v>
      </c>
      <c r="R897" t="s">
        <v>5520</v>
      </c>
      <c r="S897" t="s">
        <v>5521</v>
      </c>
      <c r="W897" t="s">
        <v>6704</v>
      </c>
      <c r="AN897" t="s">
        <v>877</v>
      </c>
      <c r="AP897" t="s">
        <v>5523</v>
      </c>
      <c r="AU897">
        <v>711</v>
      </c>
      <c r="AZ897">
        <v>315</v>
      </c>
      <c r="BA897">
        <v>321</v>
      </c>
      <c r="BC897" t="s">
        <v>6705</v>
      </c>
      <c r="BK897" t="s">
        <v>6706</v>
      </c>
      <c r="BQ897" t="s">
        <v>131</v>
      </c>
    </row>
    <row r="898" spans="1:76" hidden="1" x14ac:dyDescent="0.3">
      <c r="A898" t="s">
        <v>76</v>
      </c>
      <c r="B898" t="s">
        <v>6707</v>
      </c>
      <c r="F898" t="s">
        <v>6708</v>
      </c>
      <c r="I898" t="s">
        <v>6709</v>
      </c>
      <c r="J898">
        <v>2011</v>
      </c>
      <c r="K898" t="s">
        <v>1578</v>
      </c>
      <c r="W898" t="s">
        <v>6710</v>
      </c>
      <c r="AA898" t="s">
        <v>6711</v>
      </c>
      <c r="AB898" t="s">
        <v>6712</v>
      </c>
      <c r="AN898" t="s">
        <v>1580</v>
      </c>
      <c r="AS898" t="s">
        <v>216</v>
      </c>
      <c r="AT898">
        <v>25</v>
      </c>
      <c r="AU898">
        <v>4</v>
      </c>
      <c r="AZ898">
        <v>769</v>
      </c>
      <c r="BA898">
        <v>776</v>
      </c>
      <c r="BC898" t="s">
        <v>6713</v>
      </c>
      <c r="BK898" t="s">
        <v>6714</v>
      </c>
      <c r="BQ898" t="s">
        <v>296</v>
      </c>
      <c r="BT898" t="s">
        <v>296</v>
      </c>
    </row>
    <row r="899" spans="1:76" hidden="1" x14ac:dyDescent="0.3">
      <c r="A899" t="s">
        <v>76</v>
      </c>
      <c r="B899" t="s">
        <v>6715</v>
      </c>
      <c r="F899" t="s">
        <v>6715</v>
      </c>
      <c r="I899" t="s">
        <v>6716</v>
      </c>
      <c r="J899">
        <v>1999</v>
      </c>
      <c r="K899" t="s">
        <v>2324</v>
      </c>
      <c r="W899" t="s">
        <v>6717</v>
      </c>
      <c r="AN899" t="s">
        <v>2326</v>
      </c>
      <c r="AS899" t="s">
        <v>216</v>
      </c>
      <c r="AT899">
        <v>78</v>
      </c>
      <c r="AU899">
        <v>8</v>
      </c>
      <c r="AZ899">
        <v>1227</v>
      </c>
      <c r="BA899">
        <v>1231</v>
      </c>
      <c r="BC899" t="s">
        <v>6718</v>
      </c>
      <c r="BK899" t="s">
        <v>6719</v>
      </c>
      <c r="BL899">
        <v>10472851</v>
      </c>
      <c r="BQ899" t="s">
        <v>85</v>
      </c>
      <c r="BR899" t="s">
        <v>86</v>
      </c>
    </row>
    <row r="900" spans="1:76" hidden="1" x14ac:dyDescent="0.3">
      <c r="A900" t="s">
        <v>76</v>
      </c>
      <c r="B900" t="s">
        <v>6720</v>
      </c>
      <c r="F900" t="s">
        <v>6721</v>
      </c>
      <c r="I900" t="s">
        <v>6722</v>
      </c>
      <c r="J900">
        <v>2017</v>
      </c>
      <c r="K900" t="s">
        <v>1707</v>
      </c>
      <c r="W900" t="s">
        <v>6723</v>
      </c>
      <c r="AN900" t="s">
        <v>1709</v>
      </c>
      <c r="AO900" t="s">
        <v>6158</v>
      </c>
      <c r="AT900">
        <v>48</v>
      </c>
      <c r="AU900">
        <v>5</v>
      </c>
      <c r="AX900" t="s">
        <v>49</v>
      </c>
      <c r="AZ900">
        <v>739</v>
      </c>
      <c r="BA900">
        <v>746</v>
      </c>
      <c r="BC900" t="s">
        <v>6724</v>
      </c>
      <c r="BK900" t="s">
        <v>6725</v>
      </c>
      <c r="BQ900" t="s">
        <v>85</v>
      </c>
      <c r="BR900" t="s">
        <v>86</v>
      </c>
    </row>
    <row r="901" spans="1:76" hidden="1" x14ac:dyDescent="0.3">
      <c r="A901" t="s">
        <v>867</v>
      </c>
      <c r="B901" t="s">
        <v>4150</v>
      </c>
      <c r="F901" t="s">
        <v>4151</v>
      </c>
      <c r="I901" t="s">
        <v>6726</v>
      </c>
      <c r="J901">
        <v>2010</v>
      </c>
      <c r="K901" t="s">
        <v>6727</v>
      </c>
      <c r="L901" t="s">
        <v>6727</v>
      </c>
      <c r="W901" t="s">
        <v>6728</v>
      </c>
      <c r="AN901" t="s">
        <v>6729</v>
      </c>
      <c r="AP901" t="s">
        <v>6730</v>
      </c>
      <c r="AT901">
        <v>72</v>
      </c>
      <c r="AZ901">
        <v>147</v>
      </c>
      <c r="BA901">
        <v>166</v>
      </c>
      <c r="BC901" t="s">
        <v>6731</v>
      </c>
      <c r="BK901" t="s">
        <v>6732</v>
      </c>
      <c r="BL901">
        <v>20148671</v>
      </c>
      <c r="BQ901" t="s">
        <v>85</v>
      </c>
      <c r="BR901" t="s">
        <v>296</v>
      </c>
      <c r="BT901" t="s">
        <v>296</v>
      </c>
    </row>
    <row r="902" spans="1:76" hidden="1" x14ac:dyDescent="0.3">
      <c r="A902" t="s">
        <v>76</v>
      </c>
      <c r="B902" t="s">
        <v>6733</v>
      </c>
      <c r="F902" t="s">
        <v>6734</v>
      </c>
      <c r="I902" t="s">
        <v>6735</v>
      </c>
      <c r="J902">
        <v>2016</v>
      </c>
      <c r="K902" t="s">
        <v>4512</v>
      </c>
      <c r="W902" t="s">
        <v>6736</v>
      </c>
      <c r="AN902" t="s">
        <v>4514</v>
      </c>
      <c r="AO902" t="s">
        <v>6024</v>
      </c>
      <c r="AS902" t="s">
        <v>94</v>
      </c>
      <c r="AT902">
        <v>121</v>
      </c>
      <c r="AX902" t="s">
        <v>49</v>
      </c>
      <c r="AZ902">
        <v>48</v>
      </c>
      <c r="BA902">
        <v>55</v>
      </c>
      <c r="BC902" t="s">
        <v>6737</v>
      </c>
      <c r="BK902" t="s">
        <v>6738</v>
      </c>
      <c r="BQ902" t="s">
        <v>296</v>
      </c>
      <c r="BT902" t="s">
        <v>296</v>
      </c>
    </row>
    <row r="903" spans="1:76" hidden="1" x14ac:dyDescent="0.3">
      <c r="A903" t="s">
        <v>76</v>
      </c>
      <c r="B903" t="s">
        <v>6739</v>
      </c>
      <c r="F903" t="s">
        <v>6740</v>
      </c>
      <c r="I903" t="s">
        <v>6741</v>
      </c>
      <c r="J903">
        <v>2008</v>
      </c>
      <c r="K903" t="s">
        <v>902</v>
      </c>
      <c r="W903" t="s">
        <v>6742</v>
      </c>
      <c r="AN903" t="s">
        <v>908</v>
      </c>
      <c r="AT903">
        <v>105</v>
      </c>
      <c r="AU903">
        <v>4</v>
      </c>
      <c r="AZ903">
        <v>585</v>
      </c>
      <c r="BA903">
        <v>590</v>
      </c>
      <c r="BC903" t="s">
        <v>6743</v>
      </c>
      <c r="BK903" t="s">
        <v>6744</v>
      </c>
      <c r="BQ903" t="s">
        <v>85</v>
      </c>
      <c r="BR903" t="s">
        <v>108</v>
      </c>
      <c r="BT903" t="s">
        <v>296</v>
      </c>
    </row>
    <row r="904" spans="1:76" hidden="1" x14ac:dyDescent="0.3">
      <c r="A904" t="s">
        <v>76</v>
      </c>
      <c r="B904" t="s">
        <v>6745</v>
      </c>
      <c r="F904" t="s">
        <v>6746</v>
      </c>
      <c r="I904" t="s">
        <v>6747</v>
      </c>
      <c r="J904">
        <v>2010</v>
      </c>
      <c r="K904" t="s">
        <v>1047</v>
      </c>
      <c r="W904" t="s">
        <v>6748</v>
      </c>
      <c r="AB904" t="s">
        <v>6749</v>
      </c>
      <c r="AN904" t="s">
        <v>1050</v>
      </c>
      <c r="AS904" t="s">
        <v>769</v>
      </c>
      <c r="AT904">
        <v>89</v>
      </c>
      <c r="AU904">
        <v>1</v>
      </c>
      <c r="AZ904">
        <v>31</v>
      </c>
      <c r="BA904">
        <v>35</v>
      </c>
      <c r="BC904" t="s">
        <v>6750</v>
      </c>
      <c r="BK904" t="s">
        <v>6751</v>
      </c>
      <c r="BQ904" t="s">
        <v>85</v>
      </c>
      <c r="BR904" t="s">
        <v>86</v>
      </c>
    </row>
    <row r="905" spans="1:76" hidden="1" x14ac:dyDescent="0.3">
      <c r="A905" t="s">
        <v>76</v>
      </c>
      <c r="B905" t="s">
        <v>6752</v>
      </c>
      <c r="F905" t="s">
        <v>6753</v>
      </c>
      <c r="I905" t="s">
        <v>6754</v>
      </c>
      <c r="J905">
        <v>2006</v>
      </c>
      <c r="K905" t="s">
        <v>425</v>
      </c>
      <c r="W905" t="s">
        <v>6755</v>
      </c>
      <c r="AA905" t="s">
        <v>6756</v>
      </c>
      <c r="AB905" t="s">
        <v>6757</v>
      </c>
      <c r="AN905" t="s">
        <v>429</v>
      </c>
      <c r="AT905">
        <v>57</v>
      </c>
      <c r="AU905">
        <v>7</v>
      </c>
      <c r="AZ905">
        <v>823</v>
      </c>
      <c r="BA905">
        <v>830</v>
      </c>
      <c r="BC905" t="s">
        <v>6758</v>
      </c>
      <c r="BK905" t="s">
        <v>6759</v>
      </c>
      <c r="BQ905" t="s">
        <v>131</v>
      </c>
    </row>
    <row r="906" spans="1:76" hidden="1" x14ac:dyDescent="0.3">
      <c r="A906" t="s">
        <v>76</v>
      </c>
      <c r="B906" t="s">
        <v>6760</v>
      </c>
      <c r="F906" t="s">
        <v>6761</v>
      </c>
      <c r="I906" t="s">
        <v>6762</v>
      </c>
      <c r="J906">
        <v>2010</v>
      </c>
      <c r="K906" t="s">
        <v>677</v>
      </c>
      <c r="W906" t="s">
        <v>6763</v>
      </c>
      <c r="AN906" t="s">
        <v>679</v>
      </c>
      <c r="AS906" t="s">
        <v>204</v>
      </c>
      <c r="AT906">
        <v>23</v>
      </c>
      <c r="AU906">
        <v>2</v>
      </c>
      <c r="AZ906">
        <v>249</v>
      </c>
      <c r="BA906">
        <v>258</v>
      </c>
      <c r="BC906" t="s">
        <v>6764</v>
      </c>
      <c r="BK906" t="s">
        <v>6765</v>
      </c>
      <c r="BL906">
        <v>20021549</v>
      </c>
      <c r="BQ906" t="s">
        <v>131</v>
      </c>
    </row>
    <row r="907" spans="1:76" hidden="1" x14ac:dyDescent="0.3">
      <c r="A907" t="s">
        <v>76</v>
      </c>
      <c r="B907" t="s">
        <v>6766</v>
      </c>
      <c r="F907" t="s">
        <v>6767</v>
      </c>
      <c r="I907" t="s">
        <v>6768</v>
      </c>
      <c r="J907">
        <v>2015</v>
      </c>
      <c r="K907" t="s">
        <v>4614</v>
      </c>
      <c r="W907" t="s">
        <v>6769</v>
      </c>
      <c r="AN907" t="s">
        <v>4621</v>
      </c>
      <c r="AO907" t="s">
        <v>4676</v>
      </c>
      <c r="AS907" t="s">
        <v>397</v>
      </c>
      <c r="AT907">
        <v>59</v>
      </c>
      <c r="AU907">
        <v>7</v>
      </c>
      <c r="AZ907">
        <v>827</v>
      </c>
      <c r="BA907">
        <v>835</v>
      </c>
      <c r="BC907" t="s">
        <v>6770</v>
      </c>
      <c r="BK907" t="s">
        <v>6771</v>
      </c>
      <c r="BL907">
        <v>25225116</v>
      </c>
      <c r="BQ907" t="s">
        <v>131</v>
      </c>
    </row>
    <row r="908" spans="1:76" hidden="1" x14ac:dyDescent="0.3">
      <c r="A908" t="s">
        <v>76</v>
      </c>
      <c r="B908" t="s">
        <v>6772</v>
      </c>
      <c r="F908" t="s">
        <v>6773</v>
      </c>
      <c r="I908" t="s">
        <v>6774</v>
      </c>
      <c r="J908">
        <v>2017</v>
      </c>
      <c r="K908" t="s">
        <v>822</v>
      </c>
      <c r="W908" t="s">
        <v>6775</v>
      </c>
      <c r="AN908" t="s">
        <v>825</v>
      </c>
      <c r="AS908" s="3">
        <v>41791</v>
      </c>
      <c r="AT908">
        <v>8</v>
      </c>
      <c r="BB908">
        <v>1046</v>
      </c>
      <c r="BC908" t="s">
        <v>6776</v>
      </c>
      <c r="BK908" t="s">
        <v>6777</v>
      </c>
      <c r="BL908">
        <v>28659966</v>
      </c>
      <c r="BQ908" t="s">
        <v>131</v>
      </c>
    </row>
    <row r="909" spans="1:76" hidden="1" x14ac:dyDescent="0.3">
      <c r="A909" t="s">
        <v>76</v>
      </c>
      <c r="B909" t="s">
        <v>6778</v>
      </c>
      <c r="F909" t="s">
        <v>6779</v>
      </c>
      <c r="I909" t="s">
        <v>6780</v>
      </c>
      <c r="J909">
        <v>2011</v>
      </c>
      <c r="K909" t="s">
        <v>1845</v>
      </c>
      <c r="W909" t="s">
        <v>6781</v>
      </c>
      <c r="AA909" t="s">
        <v>6782</v>
      </c>
      <c r="AB909" t="s">
        <v>6783</v>
      </c>
      <c r="AN909" t="s">
        <v>1850</v>
      </c>
      <c r="AS909" t="s">
        <v>216</v>
      </c>
      <c r="AT909">
        <v>188</v>
      </c>
      <c r="AU909">
        <v>4</v>
      </c>
      <c r="AZ909">
        <v>941</v>
      </c>
      <c r="BA909" t="s">
        <v>6784</v>
      </c>
      <c r="BC909" t="s">
        <v>6785</v>
      </c>
      <c r="BK909" t="s">
        <v>6786</v>
      </c>
      <c r="BL909">
        <v>21624997</v>
      </c>
      <c r="BQ909" t="s">
        <v>131</v>
      </c>
    </row>
    <row r="910" spans="1:76" x14ac:dyDescent="0.3">
      <c r="A910" t="s">
        <v>76</v>
      </c>
      <c r="B910" t="s">
        <v>6787</v>
      </c>
      <c r="F910" t="s">
        <v>6787</v>
      </c>
      <c r="I910" t="s">
        <v>6788</v>
      </c>
      <c r="J910">
        <v>1992</v>
      </c>
      <c r="K910" t="s">
        <v>3996</v>
      </c>
      <c r="W910" t="s">
        <v>6789</v>
      </c>
      <c r="AN910" t="s">
        <v>4000</v>
      </c>
      <c r="AS910" t="s">
        <v>148</v>
      </c>
      <c r="AT910">
        <v>90</v>
      </c>
      <c r="AU910">
        <v>2</v>
      </c>
      <c r="AZ910">
        <v>270</v>
      </c>
      <c r="BA910">
        <v>275</v>
      </c>
      <c r="BC910" t="s">
        <v>6790</v>
      </c>
      <c r="BK910" t="s">
        <v>6791</v>
      </c>
      <c r="BL910">
        <v>28313723</v>
      </c>
      <c r="BQ910" t="s">
        <v>85</v>
      </c>
      <c r="BR910" t="s">
        <v>108</v>
      </c>
      <c r="BT910" t="s">
        <v>109</v>
      </c>
      <c r="BU910">
        <v>5</v>
      </c>
      <c r="BV910">
        <v>6</v>
      </c>
      <c r="BX910" t="s">
        <v>594</v>
      </c>
    </row>
    <row r="911" spans="1:76" hidden="1" x14ac:dyDescent="0.3">
      <c r="A911" t="s">
        <v>76</v>
      </c>
      <c r="B911" t="s">
        <v>6792</v>
      </c>
      <c r="F911" t="s">
        <v>6793</v>
      </c>
      <c r="I911" t="s">
        <v>6794</v>
      </c>
      <c r="J911">
        <v>2015</v>
      </c>
      <c r="K911" t="s">
        <v>666</v>
      </c>
      <c r="W911" t="s">
        <v>6795</v>
      </c>
      <c r="AA911" t="s">
        <v>6796</v>
      </c>
      <c r="AB911" t="s">
        <v>6797</v>
      </c>
      <c r="AN911" t="s">
        <v>670</v>
      </c>
      <c r="AO911" t="s">
        <v>671</v>
      </c>
      <c r="AS911" t="s">
        <v>887</v>
      </c>
      <c r="AT911">
        <v>24</v>
      </c>
      <c r="AU911">
        <v>11</v>
      </c>
      <c r="AZ911">
        <v>2809</v>
      </c>
      <c r="BA911">
        <v>2819</v>
      </c>
      <c r="BC911" t="s">
        <v>6798</v>
      </c>
      <c r="BK911" t="s">
        <v>6799</v>
      </c>
      <c r="BL911">
        <v>25877951</v>
      </c>
      <c r="BQ911" t="s">
        <v>296</v>
      </c>
      <c r="BT911" t="s">
        <v>109</v>
      </c>
      <c r="BU911">
        <v>2</v>
      </c>
    </row>
    <row r="912" spans="1:76" hidden="1" x14ac:dyDescent="0.3">
      <c r="A912" t="s">
        <v>76</v>
      </c>
      <c r="B912" t="s">
        <v>6800</v>
      </c>
      <c r="F912" t="s">
        <v>6800</v>
      </c>
      <c r="I912" t="s">
        <v>6801</v>
      </c>
      <c r="J912">
        <v>1992</v>
      </c>
      <c r="K912" t="s">
        <v>6802</v>
      </c>
      <c r="W912" t="s">
        <v>6803</v>
      </c>
      <c r="AA912" t="s">
        <v>6804</v>
      </c>
      <c r="AN912" t="s">
        <v>6805</v>
      </c>
      <c r="AS912" t="s">
        <v>94</v>
      </c>
      <c r="AT912">
        <v>30</v>
      </c>
      <c r="AU912">
        <v>3</v>
      </c>
      <c r="AZ912">
        <v>251</v>
      </c>
      <c r="BA912">
        <v>279</v>
      </c>
      <c r="BC912" t="s">
        <v>6806</v>
      </c>
      <c r="BK912" t="s">
        <v>6807</v>
      </c>
      <c r="BQ912" t="s">
        <v>296</v>
      </c>
      <c r="BT912" t="s">
        <v>296</v>
      </c>
    </row>
    <row r="913" spans="1:73" hidden="1" x14ac:dyDescent="0.3">
      <c r="A913" t="s">
        <v>76</v>
      </c>
      <c r="B913" t="s">
        <v>6808</v>
      </c>
      <c r="F913" t="s">
        <v>6808</v>
      </c>
      <c r="I913" t="s">
        <v>6809</v>
      </c>
      <c r="J913">
        <v>1994</v>
      </c>
      <c r="K913" t="s">
        <v>6810</v>
      </c>
      <c r="W913" t="s">
        <v>6811</v>
      </c>
      <c r="AN913" t="s">
        <v>6812</v>
      </c>
      <c r="AS913" t="s">
        <v>204</v>
      </c>
      <c r="AT913">
        <v>60</v>
      </c>
      <c r="AU913">
        <v>1</v>
      </c>
      <c r="AZ913">
        <v>21</v>
      </c>
      <c r="BA913">
        <v>25</v>
      </c>
      <c r="BC913" t="s">
        <v>6813</v>
      </c>
      <c r="BK913" t="s">
        <v>6814</v>
      </c>
      <c r="BQ913" t="s">
        <v>85</v>
      </c>
      <c r="BS913" t="s">
        <v>109</v>
      </c>
    </row>
    <row r="914" spans="1:73" hidden="1" x14ac:dyDescent="0.3">
      <c r="A914" t="s">
        <v>76</v>
      </c>
      <c r="B914" t="s">
        <v>6815</v>
      </c>
      <c r="F914" t="s">
        <v>6816</v>
      </c>
      <c r="I914" t="s">
        <v>6817</v>
      </c>
      <c r="J914">
        <v>2007</v>
      </c>
      <c r="K914" t="s">
        <v>677</v>
      </c>
      <c r="W914" t="s">
        <v>6818</v>
      </c>
      <c r="AA914" t="s">
        <v>6819</v>
      </c>
      <c r="AB914" t="s">
        <v>6820</v>
      </c>
      <c r="AN914" t="s">
        <v>679</v>
      </c>
      <c r="AS914" t="s">
        <v>94</v>
      </c>
      <c r="AT914">
        <v>20</v>
      </c>
      <c r="AU914">
        <v>1</v>
      </c>
      <c r="AZ914">
        <v>349</v>
      </c>
      <c r="BA914">
        <v>357</v>
      </c>
      <c r="BC914" t="s">
        <v>6821</v>
      </c>
      <c r="BK914" t="s">
        <v>6822</v>
      </c>
      <c r="BL914">
        <v>17210028</v>
      </c>
      <c r="BQ914" t="s">
        <v>131</v>
      </c>
    </row>
    <row r="915" spans="1:73" hidden="1" x14ac:dyDescent="0.3">
      <c r="A915" t="s">
        <v>76</v>
      </c>
      <c r="B915" t="s">
        <v>6823</v>
      </c>
      <c r="F915" t="s">
        <v>6823</v>
      </c>
      <c r="I915" t="s">
        <v>6824</v>
      </c>
      <c r="J915">
        <v>1991</v>
      </c>
      <c r="K915" t="s">
        <v>6825</v>
      </c>
      <c r="W915" t="s">
        <v>6826</v>
      </c>
      <c r="AN915" t="s">
        <v>6827</v>
      </c>
      <c r="AS915" t="s">
        <v>5365</v>
      </c>
      <c r="AT915">
        <v>14</v>
      </c>
      <c r="AU915">
        <v>3</v>
      </c>
      <c r="AZ915">
        <v>161</v>
      </c>
      <c r="BA915">
        <v>168</v>
      </c>
      <c r="BK915" t="s">
        <v>6828</v>
      </c>
      <c r="BQ915" t="s">
        <v>131</v>
      </c>
    </row>
    <row r="916" spans="1:73" hidden="1" x14ac:dyDescent="0.3">
      <c r="A916" t="s">
        <v>76</v>
      </c>
      <c r="B916" t="s">
        <v>6829</v>
      </c>
      <c r="F916" t="s">
        <v>6829</v>
      </c>
      <c r="I916" t="s">
        <v>6830</v>
      </c>
      <c r="J916">
        <v>2002</v>
      </c>
      <c r="K916" t="s">
        <v>931</v>
      </c>
      <c r="W916" t="s">
        <v>6831</v>
      </c>
      <c r="AN916" t="s">
        <v>933</v>
      </c>
      <c r="AS916" t="s">
        <v>204</v>
      </c>
      <c r="AT916">
        <v>66</v>
      </c>
      <c r="AU916">
        <v>2</v>
      </c>
      <c r="AZ916">
        <v>415</v>
      </c>
      <c r="BA916">
        <v>420</v>
      </c>
      <c r="BC916" t="s">
        <v>6832</v>
      </c>
      <c r="BK916" t="s">
        <v>6833</v>
      </c>
      <c r="BL916">
        <v>11804957</v>
      </c>
      <c r="BQ916" t="s">
        <v>85</v>
      </c>
      <c r="BR916" t="s">
        <v>86</v>
      </c>
    </row>
    <row r="917" spans="1:73" hidden="1" x14ac:dyDescent="0.3">
      <c r="A917" t="s">
        <v>76</v>
      </c>
      <c r="B917" t="s">
        <v>1393</v>
      </c>
      <c r="F917" t="s">
        <v>1395</v>
      </c>
      <c r="I917" t="s">
        <v>6834</v>
      </c>
      <c r="J917">
        <v>2008</v>
      </c>
      <c r="K917" t="s">
        <v>3092</v>
      </c>
      <c r="W917" t="s">
        <v>6835</v>
      </c>
      <c r="AN917" t="s">
        <v>3094</v>
      </c>
      <c r="AS917" t="s">
        <v>148</v>
      </c>
      <c r="AT917">
        <v>83</v>
      </c>
      <c r="AU917">
        <v>3</v>
      </c>
      <c r="AZ917">
        <v>360</v>
      </c>
      <c r="BA917">
        <v>366</v>
      </c>
      <c r="BC917" t="s">
        <v>6836</v>
      </c>
      <c r="BK917" t="s">
        <v>6837</v>
      </c>
      <c r="BQ917" t="s">
        <v>131</v>
      </c>
    </row>
    <row r="918" spans="1:73" hidden="1" x14ac:dyDescent="0.3">
      <c r="A918" t="s">
        <v>76</v>
      </c>
      <c r="B918" t="s">
        <v>6838</v>
      </c>
      <c r="F918" t="s">
        <v>6838</v>
      </c>
      <c r="I918" t="s">
        <v>6839</v>
      </c>
      <c r="J918">
        <v>2004</v>
      </c>
      <c r="K918" t="s">
        <v>3253</v>
      </c>
      <c r="W918" t="s">
        <v>6840</v>
      </c>
      <c r="AA918" t="s">
        <v>6841</v>
      </c>
      <c r="AB918" t="s">
        <v>6842</v>
      </c>
      <c r="AN918" t="s">
        <v>3255</v>
      </c>
      <c r="AO918" t="s">
        <v>6843</v>
      </c>
      <c r="AT918">
        <v>53</v>
      </c>
      <c r="AU918">
        <v>2</v>
      </c>
      <c r="AZ918">
        <v>76</v>
      </c>
      <c r="BA918">
        <v>80</v>
      </c>
      <c r="BC918" t="s">
        <v>6844</v>
      </c>
      <c r="BK918" t="s">
        <v>6845</v>
      </c>
      <c r="BQ918" t="s">
        <v>131</v>
      </c>
    </row>
    <row r="919" spans="1:73" hidden="1" x14ac:dyDescent="0.3">
      <c r="A919" t="s">
        <v>76</v>
      </c>
      <c r="B919" t="s">
        <v>6846</v>
      </c>
      <c r="F919" t="s">
        <v>6846</v>
      </c>
      <c r="I919" t="s">
        <v>6847</v>
      </c>
      <c r="J919">
        <v>2005</v>
      </c>
      <c r="K919" t="s">
        <v>6848</v>
      </c>
      <c r="W919" t="s">
        <v>6849</v>
      </c>
      <c r="AA919" t="s">
        <v>6850</v>
      </c>
      <c r="AB919" t="s">
        <v>6851</v>
      </c>
      <c r="AN919" t="s">
        <v>6852</v>
      </c>
      <c r="AO919" t="s">
        <v>6853</v>
      </c>
      <c r="AS919" t="s">
        <v>1372</v>
      </c>
      <c r="AT919">
        <v>24</v>
      </c>
      <c r="AU919">
        <v>5</v>
      </c>
      <c r="AZ919">
        <v>403</v>
      </c>
      <c r="BA919">
        <v>417</v>
      </c>
      <c r="BC919" t="s">
        <v>6854</v>
      </c>
      <c r="BK919" t="s">
        <v>6855</v>
      </c>
      <c r="BQ919" t="s">
        <v>85</v>
      </c>
      <c r="BR919" t="s">
        <v>86</v>
      </c>
    </row>
    <row r="920" spans="1:73" hidden="1" x14ac:dyDescent="0.3">
      <c r="A920" t="s">
        <v>76</v>
      </c>
      <c r="B920" t="s">
        <v>6856</v>
      </c>
      <c r="F920" t="s">
        <v>6856</v>
      </c>
      <c r="I920" t="s">
        <v>6857</v>
      </c>
      <c r="J920">
        <v>1997</v>
      </c>
      <c r="K920" t="s">
        <v>931</v>
      </c>
      <c r="W920" t="s">
        <v>6858</v>
      </c>
      <c r="AN920" t="s">
        <v>933</v>
      </c>
      <c r="AO920" t="s">
        <v>6859</v>
      </c>
      <c r="AS920" t="s">
        <v>413</v>
      </c>
      <c r="AT920">
        <v>57</v>
      </c>
      <c r="AU920">
        <v>5</v>
      </c>
      <c r="AZ920">
        <v>1008</v>
      </c>
      <c r="BA920">
        <v>1015</v>
      </c>
      <c r="BC920" t="s">
        <v>6860</v>
      </c>
      <c r="BK920" t="s">
        <v>6861</v>
      </c>
      <c r="BL920">
        <v>9369164</v>
      </c>
      <c r="BQ920" t="s">
        <v>85</v>
      </c>
      <c r="BR920" t="s">
        <v>86</v>
      </c>
    </row>
    <row r="921" spans="1:73" hidden="1" x14ac:dyDescent="0.3">
      <c r="A921" t="s">
        <v>76</v>
      </c>
      <c r="B921" t="s">
        <v>6862</v>
      </c>
      <c r="F921" t="s">
        <v>6863</v>
      </c>
      <c r="I921" t="s">
        <v>6864</v>
      </c>
      <c r="J921">
        <v>2014</v>
      </c>
      <c r="K921" t="s">
        <v>6865</v>
      </c>
      <c r="W921" t="s">
        <v>6866</v>
      </c>
      <c r="AN921" t="s">
        <v>6867</v>
      </c>
      <c r="AO921" t="s">
        <v>6868</v>
      </c>
      <c r="AS921" s="3">
        <v>42186</v>
      </c>
      <c r="AT921">
        <v>48</v>
      </c>
      <c r="AU921">
        <v>14</v>
      </c>
      <c r="AZ921">
        <v>7738</v>
      </c>
      <c r="BA921">
        <v>7746</v>
      </c>
      <c r="BC921" t="s">
        <v>6869</v>
      </c>
      <c r="BK921" t="s">
        <v>6870</v>
      </c>
      <c r="BL921">
        <v>24922067</v>
      </c>
      <c r="BQ921" t="s">
        <v>131</v>
      </c>
    </row>
    <row r="922" spans="1:73" hidden="1" x14ac:dyDescent="0.3">
      <c r="A922" t="s">
        <v>76</v>
      </c>
      <c r="B922" t="s">
        <v>6871</v>
      </c>
      <c r="F922" t="s">
        <v>6872</v>
      </c>
      <c r="I922" t="s">
        <v>6873</v>
      </c>
      <c r="J922">
        <v>2015</v>
      </c>
      <c r="K922" t="s">
        <v>6874</v>
      </c>
      <c r="W922" t="s">
        <v>6875</v>
      </c>
      <c r="AB922" t="s">
        <v>1049</v>
      </c>
      <c r="AN922" t="s">
        <v>6876</v>
      </c>
      <c r="AO922" t="s">
        <v>6877</v>
      </c>
      <c r="AS922" t="s">
        <v>413</v>
      </c>
      <c r="AT922">
        <v>47</v>
      </c>
      <c r="AU922">
        <v>6</v>
      </c>
      <c r="AZ922">
        <v>731</v>
      </c>
      <c r="BA922">
        <v>735</v>
      </c>
      <c r="BC922" t="s">
        <v>6878</v>
      </c>
      <c r="BK922" t="s">
        <v>6879</v>
      </c>
      <c r="BL922">
        <v>25266666</v>
      </c>
      <c r="BQ922" t="s">
        <v>85</v>
      </c>
      <c r="BR922" t="s">
        <v>86</v>
      </c>
    </row>
    <row r="923" spans="1:73" hidden="1" x14ac:dyDescent="0.3">
      <c r="A923" t="s">
        <v>76</v>
      </c>
      <c r="B923" t="s">
        <v>6880</v>
      </c>
      <c r="F923" t="s">
        <v>6881</v>
      </c>
      <c r="I923" t="s">
        <v>6882</v>
      </c>
      <c r="J923">
        <v>2015</v>
      </c>
      <c r="K923" t="s">
        <v>435</v>
      </c>
      <c r="W923" t="s">
        <v>6883</v>
      </c>
      <c r="AA923" t="s">
        <v>6884</v>
      </c>
      <c r="AB923" t="s">
        <v>6885</v>
      </c>
      <c r="AN923" t="s">
        <v>438</v>
      </c>
      <c r="AO923" t="s">
        <v>439</v>
      </c>
      <c r="AS923" t="s">
        <v>600</v>
      </c>
      <c r="AT923">
        <v>66</v>
      </c>
      <c r="AU923">
        <v>7</v>
      </c>
      <c r="AZ923">
        <v>2027</v>
      </c>
      <c r="BA923">
        <v>2039</v>
      </c>
      <c r="BC923" t="s">
        <v>6886</v>
      </c>
      <c r="BK923" t="s">
        <v>6887</v>
      </c>
      <c r="BL923">
        <v>25732533</v>
      </c>
      <c r="BQ923" t="s">
        <v>131</v>
      </c>
    </row>
    <row r="924" spans="1:73" hidden="1" x14ac:dyDescent="0.3">
      <c r="A924" t="s">
        <v>76</v>
      </c>
      <c r="B924" t="s">
        <v>6888</v>
      </c>
      <c r="F924" t="s">
        <v>6888</v>
      </c>
      <c r="I924" t="s">
        <v>6889</v>
      </c>
      <c r="J924">
        <v>1991</v>
      </c>
      <c r="K924" t="s">
        <v>2495</v>
      </c>
      <c r="W924" t="s">
        <v>6890</v>
      </c>
      <c r="AN924" t="s">
        <v>2497</v>
      </c>
      <c r="AO924" t="s">
        <v>2498</v>
      </c>
      <c r="AS924" t="s">
        <v>509</v>
      </c>
      <c r="AT924">
        <v>83</v>
      </c>
      <c r="AU924">
        <v>1</v>
      </c>
      <c r="AZ924">
        <v>153</v>
      </c>
      <c r="BA924">
        <v>157</v>
      </c>
      <c r="BC924" t="s">
        <v>6891</v>
      </c>
      <c r="BK924" t="s">
        <v>6892</v>
      </c>
      <c r="BQ924" t="s">
        <v>131</v>
      </c>
    </row>
    <row r="925" spans="1:73" hidden="1" x14ac:dyDescent="0.3">
      <c r="A925" t="s">
        <v>76</v>
      </c>
      <c r="B925" t="s">
        <v>6893</v>
      </c>
      <c r="F925" t="s">
        <v>6894</v>
      </c>
      <c r="I925" t="s">
        <v>6895</v>
      </c>
      <c r="J925">
        <v>2016</v>
      </c>
      <c r="K925" t="s">
        <v>6896</v>
      </c>
      <c r="W925" t="s">
        <v>6897</v>
      </c>
      <c r="AB925" t="s">
        <v>6898</v>
      </c>
      <c r="AN925" t="s">
        <v>6899</v>
      </c>
      <c r="AO925" t="s">
        <v>6900</v>
      </c>
      <c r="AS925" t="s">
        <v>185</v>
      </c>
      <c r="AT925">
        <v>226</v>
      </c>
      <c r="AU925">
        <v>5</v>
      </c>
      <c r="AZ925">
        <v>349</v>
      </c>
      <c r="BA925">
        <v>354</v>
      </c>
      <c r="BC925" t="s">
        <v>6901</v>
      </c>
      <c r="BK925" t="s">
        <v>6902</v>
      </c>
      <c r="BL925">
        <v>27461033</v>
      </c>
      <c r="BQ925" t="s">
        <v>131</v>
      </c>
    </row>
    <row r="926" spans="1:73" hidden="1" x14ac:dyDescent="0.3">
      <c r="A926" t="s">
        <v>76</v>
      </c>
      <c r="B926" t="s">
        <v>6903</v>
      </c>
      <c r="F926" t="s">
        <v>6904</v>
      </c>
      <c r="I926" t="s">
        <v>6905</v>
      </c>
      <c r="J926">
        <v>2013</v>
      </c>
      <c r="K926" t="s">
        <v>1170</v>
      </c>
      <c r="W926" t="s">
        <v>6906</v>
      </c>
      <c r="AA926" t="s">
        <v>6907</v>
      </c>
      <c r="AB926" t="s">
        <v>6908</v>
      </c>
      <c r="AN926" t="s">
        <v>1174</v>
      </c>
      <c r="AO926" t="s">
        <v>1175</v>
      </c>
      <c r="AS926" t="s">
        <v>397</v>
      </c>
      <c r="AT926">
        <v>199</v>
      </c>
      <c r="AU926">
        <v>2</v>
      </c>
      <c r="AZ926">
        <v>571</v>
      </c>
      <c r="BA926">
        <v>583</v>
      </c>
      <c r="BC926" t="s">
        <v>6909</v>
      </c>
      <c r="BK926" t="s">
        <v>6910</v>
      </c>
      <c r="BL926">
        <v>23600522</v>
      </c>
      <c r="BQ926" t="s">
        <v>131</v>
      </c>
    </row>
    <row r="927" spans="1:73" hidden="1" x14ac:dyDescent="0.3">
      <c r="A927" t="s">
        <v>76</v>
      </c>
      <c r="B927" t="s">
        <v>6911</v>
      </c>
      <c r="F927" t="s">
        <v>6912</v>
      </c>
      <c r="I927" t="s">
        <v>6913</v>
      </c>
      <c r="J927">
        <v>2009</v>
      </c>
      <c r="K927" t="s">
        <v>861</v>
      </c>
      <c r="W927" t="s">
        <v>6914</v>
      </c>
      <c r="AN927" t="s">
        <v>863</v>
      </c>
      <c r="AO927" t="s">
        <v>864</v>
      </c>
      <c r="AS927" s="3">
        <v>43132</v>
      </c>
      <c r="AT927">
        <v>90</v>
      </c>
      <c r="AU927">
        <v>1</v>
      </c>
      <c r="AZ927">
        <v>25</v>
      </c>
      <c r="BA927">
        <v>31</v>
      </c>
      <c r="BC927" t="s">
        <v>6915</v>
      </c>
      <c r="BK927" t="s">
        <v>6916</v>
      </c>
      <c r="BQ927" t="s">
        <v>85</v>
      </c>
      <c r="BR927" t="s">
        <v>86</v>
      </c>
    </row>
    <row r="928" spans="1:73" hidden="1" x14ac:dyDescent="0.3">
      <c r="A928" t="s">
        <v>76</v>
      </c>
      <c r="B928" t="s">
        <v>6917</v>
      </c>
      <c r="F928" t="s">
        <v>6918</v>
      </c>
      <c r="I928" t="s">
        <v>6919</v>
      </c>
      <c r="J928">
        <v>2018</v>
      </c>
      <c r="K928" t="s">
        <v>452</v>
      </c>
      <c r="W928" t="s">
        <v>6920</v>
      </c>
      <c r="AN928" t="s">
        <v>454</v>
      </c>
      <c r="AO928" t="s">
        <v>5026</v>
      </c>
      <c r="AS928" t="s">
        <v>216</v>
      </c>
      <c r="AT928">
        <v>53</v>
      </c>
      <c r="AU928">
        <v>3</v>
      </c>
      <c r="AZ928">
        <v>343</v>
      </c>
      <c r="BA928">
        <v>351</v>
      </c>
      <c r="BC928" t="s">
        <v>6921</v>
      </c>
      <c r="BK928" t="s">
        <v>6922</v>
      </c>
      <c r="BQ928" t="s">
        <v>85</v>
      </c>
      <c r="BR928" t="s">
        <v>108</v>
      </c>
      <c r="BT928" t="s">
        <v>109</v>
      </c>
      <c r="BU928">
        <v>1</v>
      </c>
    </row>
    <row r="929" spans="1:72" hidden="1" x14ac:dyDescent="0.3">
      <c r="A929" t="s">
        <v>76</v>
      </c>
      <c r="B929" t="s">
        <v>6923</v>
      </c>
      <c r="F929" t="s">
        <v>6923</v>
      </c>
      <c r="I929" t="s">
        <v>6924</v>
      </c>
      <c r="J929">
        <v>1988</v>
      </c>
      <c r="K929" t="s">
        <v>2233</v>
      </c>
      <c r="AN929" t="s">
        <v>2235</v>
      </c>
      <c r="AT929">
        <v>28</v>
      </c>
      <c r="AU929" t="s">
        <v>6925</v>
      </c>
      <c r="AZ929">
        <v>335</v>
      </c>
      <c r="BA929">
        <v>347</v>
      </c>
      <c r="BC929" t="s">
        <v>6926</v>
      </c>
      <c r="BK929" t="s">
        <v>6927</v>
      </c>
      <c r="BL929">
        <v>3045924</v>
      </c>
      <c r="BQ929" t="s">
        <v>85</v>
      </c>
      <c r="BR929" t="s">
        <v>86</v>
      </c>
    </row>
    <row r="930" spans="1:72" hidden="1" x14ac:dyDescent="0.3">
      <c r="A930" t="s">
        <v>76</v>
      </c>
      <c r="B930" t="s">
        <v>6928</v>
      </c>
      <c r="F930" t="s">
        <v>6929</v>
      </c>
      <c r="I930" t="s">
        <v>6930</v>
      </c>
      <c r="J930">
        <v>2008</v>
      </c>
      <c r="K930" t="s">
        <v>4531</v>
      </c>
      <c r="P930" t="s">
        <v>6931</v>
      </c>
      <c r="Q930" t="s">
        <v>6932</v>
      </c>
      <c r="R930" t="s">
        <v>6933</v>
      </c>
      <c r="W930" t="s">
        <v>6934</v>
      </c>
      <c r="AN930" t="s">
        <v>4537</v>
      </c>
      <c r="AO930" t="s">
        <v>4538</v>
      </c>
      <c r="AS930" t="s">
        <v>397</v>
      </c>
      <c r="AT930">
        <v>43</v>
      </c>
      <c r="AW930">
        <v>2</v>
      </c>
      <c r="AZ930">
        <v>379</v>
      </c>
      <c r="BA930">
        <v>385</v>
      </c>
      <c r="BC930" t="s">
        <v>6935</v>
      </c>
      <c r="BK930" t="s">
        <v>6936</v>
      </c>
      <c r="BL930">
        <v>18638150</v>
      </c>
      <c r="BQ930" t="s">
        <v>85</v>
      </c>
      <c r="BR930" t="s">
        <v>86</v>
      </c>
    </row>
    <row r="931" spans="1:72" hidden="1" x14ac:dyDescent="0.3">
      <c r="A931" t="s">
        <v>76</v>
      </c>
      <c r="B931" t="s">
        <v>6937</v>
      </c>
      <c r="F931" t="s">
        <v>6937</v>
      </c>
      <c r="I931" t="s">
        <v>6938</v>
      </c>
      <c r="J931">
        <v>2004</v>
      </c>
      <c r="K931" t="s">
        <v>2557</v>
      </c>
      <c r="P931" t="s">
        <v>6939</v>
      </c>
      <c r="Q931" t="s">
        <v>6940</v>
      </c>
      <c r="R931" t="s">
        <v>6941</v>
      </c>
      <c r="W931" t="s">
        <v>6942</v>
      </c>
      <c r="AB931" t="s">
        <v>6943</v>
      </c>
      <c r="AN931" t="s">
        <v>2561</v>
      </c>
      <c r="AO931" t="s">
        <v>2562</v>
      </c>
      <c r="AT931">
        <v>16</v>
      </c>
      <c r="AU931">
        <v>4</v>
      </c>
      <c r="AZ931">
        <v>471</v>
      </c>
      <c r="BA931">
        <v>478</v>
      </c>
      <c r="BC931" t="s">
        <v>6944</v>
      </c>
      <c r="BK931" t="s">
        <v>6945</v>
      </c>
      <c r="BL931">
        <v>15315746</v>
      </c>
      <c r="BQ931" t="s">
        <v>85</v>
      </c>
      <c r="BR931" t="s">
        <v>86</v>
      </c>
    </row>
    <row r="932" spans="1:72" hidden="1" x14ac:dyDescent="0.3">
      <c r="A932" t="s">
        <v>752</v>
      </c>
      <c r="B932" t="s">
        <v>6946</v>
      </c>
      <c r="D932" t="s">
        <v>6947</v>
      </c>
      <c r="F932" t="s">
        <v>6946</v>
      </c>
      <c r="I932" t="s">
        <v>6948</v>
      </c>
      <c r="J932">
        <v>1998</v>
      </c>
      <c r="K932" t="s">
        <v>6949</v>
      </c>
      <c r="P932" t="s">
        <v>6950</v>
      </c>
      <c r="Q932" t="s">
        <v>6951</v>
      </c>
      <c r="R932" t="s">
        <v>6952</v>
      </c>
      <c r="S932" t="s">
        <v>6953</v>
      </c>
      <c r="W932" t="s">
        <v>6954</v>
      </c>
      <c r="AP932" t="s">
        <v>6955</v>
      </c>
      <c r="AZ932">
        <v>259</v>
      </c>
      <c r="BA932">
        <v>265</v>
      </c>
      <c r="BK932" t="s">
        <v>6956</v>
      </c>
      <c r="BQ932" t="s">
        <v>85</v>
      </c>
      <c r="BR932" t="s">
        <v>86</v>
      </c>
    </row>
    <row r="933" spans="1:72" hidden="1" x14ac:dyDescent="0.3">
      <c r="A933" t="s">
        <v>76</v>
      </c>
      <c r="B933" t="s">
        <v>6957</v>
      </c>
      <c r="F933" t="s">
        <v>6957</v>
      </c>
      <c r="I933" t="s">
        <v>6958</v>
      </c>
      <c r="J933">
        <v>1993</v>
      </c>
      <c r="K933" t="s">
        <v>2245</v>
      </c>
      <c r="W933" t="s">
        <v>6959</v>
      </c>
      <c r="AN933" t="s">
        <v>2247</v>
      </c>
      <c r="AS933" t="s">
        <v>168</v>
      </c>
      <c r="AT933">
        <v>33</v>
      </c>
      <c r="AU933" s="2">
        <v>43191</v>
      </c>
      <c r="AZ933">
        <v>267</v>
      </c>
      <c r="BA933">
        <v>287</v>
      </c>
      <c r="BC933" t="s">
        <v>6960</v>
      </c>
      <c r="BK933" t="s">
        <v>6961</v>
      </c>
      <c r="BQ933" t="s">
        <v>85</v>
      </c>
      <c r="BR933" t="s">
        <v>86</v>
      </c>
    </row>
    <row r="934" spans="1:72" hidden="1" x14ac:dyDescent="0.3">
      <c r="A934" t="s">
        <v>76</v>
      </c>
      <c r="B934" t="s">
        <v>6962</v>
      </c>
      <c r="F934" t="s">
        <v>6962</v>
      </c>
      <c r="I934" t="s">
        <v>6963</v>
      </c>
      <c r="J934">
        <v>1999</v>
      </c>
      <c r="K934" t="s">
        <v>1697</v>
      </c>
      <c r="W934" t="s">
        <v>6964</v>
      </c>
      <c r="AA934" t="s">
        <v>6965</v>
      </c>
      <c r="AN934" t="s">
        <v>1699</v>
      </c>
      <c r="AS934" t="s">
        <v>397</v>
      </c>
      <c r="AT934">
        <v>154</v>
      </c>
      <c r="AW934" t="s">
        <v>867</v>
      </c>
      <c r="AZ934" t="s">
        <v>6966</v>
      </c>
      <c r="BA934" t="s">
        <v>6967</v>
      </c>
      <c r="BC934" t="s">
        <v>6968</v>
      </c>
      <c r="BK934" t="s">
        <v>6969</v>
      </c>
      <c r="BL934">
        <v>29586708</v>
      </c>
      <c r="BQ934" t="s">
        <v>131</v>
      </c>
    </row>
    <row r="935" spans="1:72" hidden="1" x14ac:dyDescent="0.3">
      <c r="A935" t="s">
        <v>76</v>
      </c>
      <c r="B935" t="s">
        <v>6970</v>
      </c>
      <c r="F935" t="s">
        <v>6971</v>
      </c>
      <c r="I935" t="s">
        <v>6972</v>
      </c>
      <c r="J935">
        <v>2008</v>
      </c>
      <c r="K935" t="s">
        <v>6973</v>
      </c>
      <c r="W935" t="s">
        <v>6974</v>
      </c>
      <c r="AA935" t="s">
        <v>6975</v>
      </c>
      <c r="AB935" t="s">
        <v>6976</v>
      </c>
      <c r="AN935" t="s">
        <v>6977</v>
      </c>
      <c r="AS935" t="s">
        <v>2821</v>
      </c>
      <c r="AT935">
        <v>99</v>
      </c>
      <c r="AU935">
        <v>3</v>
      </c>
      <c r="AZ935">
        <v>283</v>
      </c>
      <c r="BA935">
        <v>291</v>
      </c>
      <c r="BC935" t="s">
        <v>6978</v>
      </c>
      <c r="BK935" t="s">
        <v>6979</v>
      </c>
      <c r="BL935">
        <v>18316323</v>
      </c>
      <c r="BQ935" t="s">
        <v>131</v>
      </c>
    </row>
    <row r="936" spans="1:72" hidden="1" x14ac:dyDescent="0.3">
      <c r="A936" t="s">
        <v>76</v>
      </c>
      <c r="B936" t="s">
        <v>6980</v>
      </c>
      <c r="F936" t="s">
        <v>6981</v>
      </c>
      <c r="I936" t="s">
        <v>6982</v>
      </c>
      <c r="J936">
        <v>2010</v>
      </c>
      <c r="K936" t="s">
        <v>100</v>
      </c>
      <c r="W936" t="s">
        <v>6983</v>
      </c>
      <c r="AN936" t="s">
        <v>103</v>
      </c>
      <c r="AS936" s="3">
        <v>43770</v>
      </c>
      <c r="AT936">
        <v>5</v>
      </c>
      <c r="AU936">
        <v>11</v>
      </c>
      <c r="BB936" t="s">
        <v>6984</v>
      </c>
      <c r="BC936" t="s">
        <v>6985</v>
      </c>
      <c r="BK936" t="s">
        <v>6986</v>
      </c>
      <c r="BL936">
        <v>21124912</v>
      </c>
      <c r="BQ936" t="s">
        <v>131</v>
      </c>
    </row>
    <row r="937" spans="1:72" hidden="1" x14ac:dyDescent="0.3">
      <c r="A937" t="s">
        <v>76</v>
      </c>
      <c r="B937" t="s">
        <v>6987</v>
      </c>
      <c r="F937" t="s">
        <v>6987</v>
      </c>
      <c r="I937" t="s">
        <v>6988</v>
      </c>
      <c r="J937">
        <v>1994</v>
      </c>
      <c r="K937" t="s">
        <v>6989</v>
      </c>
      <c r="W937" t="s">
        <v>6990</v>
      </c>
      <c r="AA937" t="s">
        <v>6991</v>
      </c>
      <c r="AB937" t="s">
        <v>6992</v>
      </c>
      <c r="AN937" t="s">
        <v>6993</v>
      </c>
      <c r="AS937" t="s">
        <v>397</v>
      </c>
      <c r="AT937">
        <v>13</v>
      </c>
      <c r="AU937">
        <v>3</v>
      </c>
      <c r="AZ937">
        <v>161</v>
      </c>
      <c r="BA937">
        <v>169</v>
      </c>
      <c r="BC937" t="s">
        <v>6994</v>
      </c>
      <c r="BK937" t="s">
        <v>6995</v>
      </c>
      <c r="BQ937" t="s">
        <v>85</v>
      </c>
      <c r="BR937" t="s">
        <v>108</v>
      </c>
      <c r="BS937" t="s">
        <v>109</v>
      </c>
    </row>
    <row r="938" spans="1:72" hidden="1" x14ac:dyDescent="0.3">
      <c r="A938" t="s">
        <v>76</v>
      </c>
      <c r="B938" t="s">
        <v>6070</v>
      </c>
      <c r="F938" t="s">
        <v>6070</v>
      </c>
      <c r="I938" t="s">
        <v>6996</v>
      </c>
      <c r="J938">
        <v>1998</v>
      </c>
      <c r="K938" t="s">
        <v>182</v>
      </c>
      <c r="W938" t="s">
        <v>6997</v>
      </c>
      <c r="AN938" t="s">
        <v>184</v>
      </c>
      <c r="AS938" t="s">
        <v>128</v>
      </c>
      <c r="AT938">
        <v>23</v>
      </c>
      <c r="AU938">
        <v>4</v>
      </c>
      <c r="AZ938">
        <v>369</v>
      </c>
      <c r="BA938">
        <v>375</v>
      </c>
      <c r="BC938" t="s">
        <v>6998</v>
      </c>
      <c r="BK938" t="s">
        <v>6999</v>
      </c>
      <c r="BQ938" t="s">
        <v>85</v>
      </c>
      <c r="BR938" t="s">
        <v>108</v>
      </c>
      <c r="BT938" t="s">
        <v>296</v>
      </c>
    </row>
    <row r="939" spans="1:72" hidden="1" x14ac:dyDescent="0.3">
      <c r="A939" t="s">
        <v>76</v>
      </c>
      <c r="B939" t="s">
        <v>7000</v>
      </c>
      <c r="F939" t="s">
        <v>7001</v>
      </c>
      <c r="I939" t="s">
        <v>7002</v>
      </c>
      <c r="J939">
        <v>2014</v>
      </c>
      <c r="K939" t="s">
        <v>7003</v>
      </c>
      <c r="W939" t="s">
        <v>7004</v>
      </c>
      <c r="AB939" t="s">
        <v>7005</v>
      </c>
      <c r="AN939" t="s">
        <v>7006</v>
      </c>
      <c r="AO939" t="s">
        <v>7007</v>
      </c>
      <c r="AS939" t="s">
        <v>94</v>
      </c>
      <c r="AT939">
        <v>26</v>
      </c>
      <c r="AU939">
        <v>1</v>
      </c>
      <c r="AZ939">
        <v>5</v>
      </c>
      <c r="BA939">
        <v>20</v>
      </c>
      <c r="BC939" t="s">
        <v>7008</v>
      </c>
      <c r="BK939" t="s">
        <v>7009</v>
      </c>
      <c r="BL939">
        <v>24481073</v>
      </c>
      <c r="BQ939" t="s">
        <v>131</v>
      </c>
    </row>
    <row r="940" spans="1:72" hidden="1" x14ac:dyDescent="0.3">
      <c r="A940" t="s">
        <v>76</v>
      </c>
      <c r="B940" t="s">
        <v>7010</v>
      </c>
      <c r="F940" t="s">
        <v>7011</v>
      </c>
      <c r="I940" t="s">
        <v>7012</v>
      </c>
      <c r="J940">
        <v>2014</v>
      </c>
      <c r="K940" t="s">
        <v>100</v>
      </c>
      <c r="W940" t="s">
        <v>7013</v>
      </c>
      <c r="AN940" t="s">
        <v>103</v>
      </c>
      <c r="AS940" s="3">
        <v>42461</v>
      </c>
      <c r="AT940">
        <v>9</v>
      </c>
      <c r="AU940">
        <v>4</v>
      </c>
      <c r="BB940" t="s">
        <v>7014</v>
      </c>
      <c r="BC940" t="s">
        <v>7015</v>
      </c>
      <c r="BK940" t="s">
        <v>7016</v>
      </c>
      <c r="BL940">
        <v>24740097</v>
      </c>
      <c r="BQ940" t="s">
        <v>131</v>
      </c>
    </row>
    <row r="941" spans="1:72" hidden="1" x14ac:dyDescent="0.3">
      <c r="A941" t="s">
        <v>76</v>
      </c>
      <c r="B941" t="s">
        <v>7017</v>
      </c>
      <c r="F941" t="s">
        <v>7018</v>
      </c>
      <c r="I941" t="s">
        <v>7019</v>
      </c>
      <c r="J941">
        <v>2006</v>
      </c>
      <c r="K941" t="s">
        <v>535</v>
      </c>
      <c r="AN941" t="s">
        <v>539</v>
      </c>
      <c r="AS941" t="s">
        <v>216</v>
      </c>
      <c r="AT941">
        <v>147</v>
      </c>
      <c r="AU941">
        <v>5</v>
      </c>
      <c r="AW941">
        <v>1</v>
      </c>
      <c r="AZ941">
        <v>165</v>
      </c>
      <c r="BA941">
        <v>165</v>
      </c>
      <c r="BK941" t="s">
        <v>7020</v>
      </c>
      <c r="BQ941" t="s">
        <v>85</v>
      </c>
      <c r="BR941" t="s">
        <v>86</v>
      </c>
    </row>
    <row r="942" spans="1:72" hidden="1" x14ac:dyDescent="0.3">
      <c r="A942" t="s">
        <v>752</v>
      </c>
      <c r="B942" t="s">
        <v>7021</v>
      </c>
      <c r="D942" t="s">
        <v>7022</v>
      </c>
      <c r="F942" t="s">
        <v>7023</v>
      </c>
      <c r="I942" t="s">
        <v>7024</v>
      </c>
      <c r="J942">
        <v>2016</v>
      </c>
      <c r="K942" t="s">
        <v>7025</v>
      </c>
      <c r="P942" t="s">
        <v>7026</v>
      </c>
      <c r="Q942" t="s">
        <v>7027</v>
      </c>
      <c r="R942" t="s">
        <v>7028</v>
      </c>
      <c r="S942" t="s">
        <v>7029</v>
      </c>
      <c r="W942" t="s">
        <v>7030</v>
      </c>
      <c r="AP942" t="s">
        <v>7031</v>
      </c>
      <c r="AZ942">
        <v>187</v>
      </c>
      <c r="BA942">
        <v>208</v>
      </c>
      <c r="BK942" t="s">
        <v>7032</v>
      </c>
      <c r="BQ942" t="s">
        <v>131</v>
      </c>
    </row>
    <row r="943" spans="1:72" hidden="1" x14ac:dyDescent="0.3">
      <c r="A943" t="s">
        <v>76</v>
      </c>
      <c r="B943" t="s">
        <v>7033</v>
      </c>
      <c r="F943" t="s">
        <v>7034</v>
      </c>
      <c r="I943" t="s">
        <v>7035</v>
      </c>
      <c r="J943">
        <v>2016</v>
      </c>
      <c r="K943" t="s">
        <v>4171</v>
      </c>
      <c r="W943" t="s">
        <v>7036</v>
      </c>
      <c r="AA943" t="s">
        <v>7037</v>
      </c>
      <c r="AB943" t="s">
        <v>7038</v>
      </c>
      <c r="AN943" t="s">
        <v>4173</v>
      </c>
      <c r="AS943" t="s">
        <v>94</v>
      </c>
      <c r="AT943">
        <v>9</v>
      </c>
      <c r="AU943">
        <v>1</v>
      </c>
      <c r="AX943" t="s">
        <v>49</v>
      </c>
      <c r="AZ943">
        <v>135</v>
      </c>
      <c r="BA943">
        <v>152</v>
      </c>
      <c r="BC943" t="s">
        <v>7039</v>
      </c>
      <c r="BK943" t="s">
        <v>7040</v>
      </c>
      <c r="BL943">
        <v>27087844</v>
      </c>
      <c r="BQ943" t="s">
        <v>85</v>
      </c>
      <c r="BR943" t="s">
        <v>86</v>
      </c>
    </row>
    <row r="944" spans="1:72" hidden="1" x14ac:dyDescent="0.3">
      <c r="A944" t="s">
        <v>76</v>
      </c>
      <c r="B944" t="s">
        <v>7041</v>
      </c>
      <c r="F944" t="s">
        <v>7042</v>
      </c>
      <c r="I944" t="s">
        <v>7043</v>
      </c>
      <c r="J944">
        <v>2006</v>
      </c>
      <c r="K944" t="s">
        <v>7044</v>
      </c>
      <c r="W944" t="s">
        <v>7045</v>
      </c>
      <c r="AA944" t="s">
        <v>7046</v>
      </c>
      <c r="AB944" t="s">
        <v>7047</v>
      </c>
      <c r="AN944" t="s">
        <v>7048</v>
      </c>
      <c r="AO944" t="s">
        <v>7049</v>
      </c>
      <c r="AS944" t="s">
        <v>397</v>
      </c>
      <c r="AT944">
        <v>273</v>
      </c>
      <c r="AU944">
        <v>13</v>
      </c>
      <c r="AZ944">
        <v>2813</v>
      </c>
      <c r="BA944">
        <v>2838</v>
      </c>
      <c r="BC944" t="s">
        <v>7050</v>
      </c>
      <c r="BK944" t="s">
        <v>7051</v>
      </c>
      <c r="BL944">
        <v>16817850</v>
      </c>
      <c r="BQ944" t="s">
        <v>296</v>
      </c>
      <c r="BT944" t="s">
        <v>296</v>
      </c>
    </row>
    <row r="945" spans="1:73" hidden="1" x14ac:dyDescent="0.3">
      <c r="A945" t="s">
        <v>76</v>
      </c>
      <c r="B945" t="s">
        <v>7052</v>
      </c>
      <c r="F945" t="s">
        <v>7052</v>
      </c>
      <c r="I945" t="s">
        <v>7053</v>
      </c>
      <c r="J945">
        <v>1998</v>
      </c>
      <c r="K945" t="s">
        <v>7054</v>
      </c>
      <c r="W945" t="s">
        <v>7055</v>
      </c>
      <c r="AN945" t="s">
        <v>7056</v>
      </c>
      <c r="AO945" t="s">
        <v>7057</v>
      </c>
      <c r="AS945" t="s">
        <v>204</v>
      </c>
      <c r="AT945">
        <v>30</v>
      </c>
      <c r="AU945">
        <v>1</v>
      </c>
      <c r="AZ945">
        <v>103</v>
      </c>
      <c r="BA945">
        <v>108</v>
      </c>
      <c r="BC945" t="s">
        <v>7058</v>
      </c>
      <c r="BK945" t="s">
        <v>7059</v>
      </c>
      <c r="BL945">
        <v>9556096</v>
      </c>
      <c r="BQ945" t="s">
        <v>85</v>
      </c>
      <c r="BR945" t="s">
        <v>86</v>
      </c>
    </row>
    <row r="946" spans="1:73" hidden="1" x14ac:dyDescent="0.3">
      <c r="A946" t="s">
        <v>76</v>
      </c>
      <c r="B946" t="s">
        <v>4529</v>
      </c>
      <c r="F946" t="s">
        <v>4529</v>
      </c>
      <c r="I946" t="s">
        <v>7060</v>
      </c>
      <c r="J946">
        <v>1999</v>
      </c>
      <c r="K946" t="s">
        <v>2233</v>
      </c>
      <c r="P946" t="s">
        <v>7061</v>
      </c>
      <c r="Q946" t="s">
        <v>7062</v>
      </c>
      <c r="R946" t="s">
        <v>7063</v>
      </c>
      <c r="S946" t="s">
        <v>7064</v>
      </c>
      <c r="W946" t="s">
        <v>7065</v>
      </c>
      <c r="AN946" t="s">
        <v>2235</v>
      </c>
      <c r="AS946" t="s">
        <v>2821</v>
      </c>
      <c r="AT946">
        <v>39</v>
      </c>
      <c r="AU946">
        <v>3</v>
      </c>
      <c r="AZ946">
        <v>355</v>
      </c>
      <c r="BA946">
        <v>366</v>
      </c>
      <c r="BC946" t="s">
        <v>7066</v>
      </c>
      <c r="BK946" t="s">
        <v>7067</v>
      </c>
      <c r="BL946">
        <v>10420438</v>
      </c>
      <c r="BQ946" t="s">
        <v>85</v>
      </c>
      <c r="BR946" t="s">
        <v>86</v>
      </c>
    </row>
    <row r="947" spans="1:73" hidden="1" x14ac:dyDescent="0.3">
      <c r="A947" t="s">
        <v>76</v>
      </c>
      <c r="B947" t="s">
        <v>7068</v>
      </c>
      <c r="F947" t="s">
        <v>7068</v>
      </c>
      <c r="I947" t="s">
        <v>7069</v>
      </c>
      <c r="J947">
        <v>1996</v>
      </c>
      <c r="K947" t="s">
        <v>7070</v>
      </c>
      <c r="W947" t="s">
        <v>7071</v>
      </c>
      <c r="AN947" t="s">
        <v>7072</v>
      </c>
      <c r="AO947" t="s">
        <v>7073</v>
      </c>
      <c r="AT947">
        <v>56</v>
      </c>
      <c r="AU947">
        <v>3</v>
      </c>
      <c r="AZ947">
        <v>757</v>
      </c>
      <c r="BA947">
        <v>767</v>
      </c>
      <c r="BK947" t="s">
        <v>7074</v>
      </c>
      <c r="BL947">
        <v>8917904</v>
      </c>
      <c r="BQ947" t="s">
        <v>85</v>
      </c>
      <c r="BR947" t="s">
        <v>86</v>
      </c>
    </row>
    <row r="948" spans="1:73" hidden="1" x14ac:dyDescent="0.3">
      <c r="A948" t="s">
        <v>76</v>
      </c>
      <c r="B948" t="s">
        <v>7075</v>
      </c>
      <c r="F948" t="s">
        <v>7075</v>
      </c>
      <c r="I948" t="s">
        <v>7076</v>
      </c>
      <c r="J948">
        <v>2003</v>
      </c>
      <c r="K948" t="s">
        <v>7077</v>
      </c>
      <c r="W948" t="s">
        <v>7078</v>
      </c>
      <c r="AN948" t="s">
        <v>7079</v>
      </c>
      <c r="AS948" t="s">
        <v>1573</v>
      </c>
      <c r="AT948">
        <v>118</v>
      </c>
      <c r="AU948">
        <v>1</v>
      </c>
      <c r="AZ948">
        <v>47</v>
      </c>
      <c r="BA948">
        <v>54</v>
      </c>
      <c r="BC948" t="s">
        <v>7080</v>
      </c>
      <c r="BK948" t="s">
        <v>7081</v>
      </c>
      <c r="BL948">
        <v>12759161</v>
      </c>
      <c r="BQ948" t="s">
        <v>85</v>
      </c>
      <c r="BR948" t="s">
        <v>86</v>
      </c>
    </row>
    <row r="949" spans="1:73" hidden="1" x14ac:dyDescent="0.3">
      <c r="A949" t="s">
        <v>76</v>
      </c>
      <c r="B949" t="s">
        <v>7082</v>
      </c>
      <c r="F949" t="s">
        <v>7083</v>
      </c>
      <c r="I949" t="s">
        <v>7084</v>
      </c>
      <c r="J949">
        <v>2015</v>
      </c>
      <c r="K949" t="s">
        <v>7085</v>
      </c>
      <c r="W949" t="s">
        <v>7086</v>
      </c>
      <c r="AN949" t="s">
        <v>7087</v>
      </c>
      <c r="AO949" t="s">
        <v>7088</v>
      </c>
      <c r="AT949">
        <v>42</v>
      </c>
      <c r="AU949">
        <v>1</v>
      </c>
      <c r="AZ949">
        <v>43</v>
      </c>
      <c r="BA949">
        <v>65</v>
      </c>
      <c r="BK949" t="s">
        <v>7089</v>
      </c>
      <c r="BQ949" t="s">
        <v>131</v>
      </c>
    </row>
    <row r="950" spans="1:73" hidden="1" x14ac:dyDescent="0.3">
      <c r="A950" t="s">
        <v>76</v>
      </c>
      <c r="B950" t="s">
        <v>7090</v>
      </c>
      <c r="F950" t="s">
        <v>7090</v>
      </c>
      <c r="I950" t="s">
        <v>7091</v>
      </c>
      <c r="J950">
        <v>1997</v>
      </c>
      <c r="K950" t="s">
        <v>356</v>
      </c>
      <c r="W950" t="s">
        <v>7092</v>
      </c>
      <c r="AN950" t="s">
        <v>358</v>
      </c>
      <c r="AS950" t="s">
        <v>148</v>
      </c>
      <c r="AT950">
        <v>110</v>
      </c>
      <c r="AU950">
        <v>1</v>
      </c>
      <c r="AZ950">
        <v>145</v>
      </c>
      <c r="BA950">
        <v>151</v>
      </c>
      <c r="BK950" t="s">
        <v>7093</v>
      </c>
      <c r="BL950">
        <v>9227368</v>
      </c>
      <c r="BQ950" t="s">
        <v>85</v>
      </c>
      <c r="BR950" t="s">
        <v>86</v>
      </c>
    </row>
    <row r="951" spans="1:73" hidden="1" x14ac:dyDescent="0.3">
      <c r="A951" t="s">
        <v>76</v>
      </c>
      <c r="B951" t="s">
        <v>7094</v>
      </c>
      <c r="F951" t="s">
        <v>7094</v>
      </c>
      <c r="I951" t="s">
        <v>7095</v>
      </c>
      <c r="J951">
        <v>1996</v>
      </c>
      <c r="K951" t="s">
        <v>638</v>
      </c>
      <c r="W951" t="s">
        <v>7096</v>
      </c>
      <c r="AN951" t="s">
        <v>640</v>
      </c>
      <c r="AS951" t="s">
        <v>769</v>
      </c>
      <c r="AT951">
        <v>20</v>
      </c>
      <c r="AU951">
        <v>2</v>
      </c>
      <c r="AZ951">
        <v>90</v>
      </c>
      <c r="BA951">
        <v>97</v>
      </c>
      <c r="BK951" t="s">
        <v>7097</v>
      </c>
      <c r="BL951">
        <v>8815193</v>
      </c>
      <c r="BQ951" t="s">
        <v>85</v>
      </c>
      <c r="BR951" t="s">
        <v>86</v>
      </c>
    </row>
    <row r="952" spans="1:73" hidden="1" x14ac:dyDescent="0.3">
      <c r="A952" t="s">
        <v>76</v>
      </c>
      <c r="B952" t="s">
        <v>7098</v>
      </c>
      <c r="F952" t="s">
        <v>7099</v>
      </c>
      <c r="I952" t="s">
        <v>7100</v>
      </c>
      <c r="J952">
        <v>2017</v>
      </c>
      <c r="K952" t="s">
        <v>7101</v>
      </c>
      <c r="W952" t="s">
        <v>7102</v>
      </c>
      <c r="AN952" t="s">
        <v>7103</v>
      </c>
      <c r="AS952" t="s">
        <v>2426</v>
      </c>
      <c r="AT952">
        <v>109</v>
      </c>
      <c r="AU952">
        <v>20</v>
      </c>
      <c r="AX952" t="s">
        <v>49</v>
      </c>
      <c r="AZ952">
        <v>1659</v>
      </c>
      <c r="BA952">
        <v>1671</v>
      </c>
      <c r="BC952" t="s">
        <v>7104</v>
      </c>
      <c r="BK952" t="s">
        <v>7105</v>
      </c>
      <c r="BL952">
        <v>29251845</v>
      </c>
      <c r="BQ952" t="s">
        <v>85</v>
      </c>
      <c r="BR952" t="s">
        <v>86</v>
      </c>
    </row>
    <row r="953" spans="1:73" hidden="1" x14ac:dyDescent="0.3">
      <c r="A953" t="s">
        <v>76</v>
      </c>
      <c r="B953" t="s">
        <v>7106</v>
      </c>
      <c r="F953" t="s">
        <v>7106</v>
      </c>
      <c r="I953" t="s">
        <v>7107</v>
      </c>
      <c r="J953">
        <v>1998</v>
      </c>
      <c r="K953" t="s">
        <v>7054</v>
      </c>
      <c r="W953" t="s">
        <v>7108</v>
      </c>
      <c r="AA953" t="s">
        <v>7109</v>
      </c>
      <c r="AN953" t="s">
        <v>7056</v>
      </c>
      <c r="AS953" t="s">
        <v>204</v>
      </c>
      <c r="AT953">
        <v>30</v>
      </c>
      <c r="AU953">
        <v>1</v>
      </c>
      <c r="AZ953">
        <v>81</v>
      </c>
      <c r="BA953">
        <v>87</v>
      </c>
      <c r="BC953" t="s">
        <v>7110</v>
      </c>
      <c r="BK953" t="s">
        <v>7111</v>
      </c>
      <c r="BL953">
        <v>9556093</v>
      </c>
      <c r="BQ953" t="s">
        <v>85</v>
      </c>
      <c r="BR953" t="s">
        <v>86</v>
      </c>
    </row>
    <row r="954" spans="1:73" hidden="1" x14ac:dyDescent="0.3">
      <c r="A954" t="s">
        <v>76</v>
      </c>
      <c r="B954" t="s">
        <v>2957</v>
      </c>
      <c r="F954" t="s">
        <v>7112</v>
      </c>
      <c r="I954" t="s">
        <v>7113</v>
      </c>
      <c r="J954">
        <v>2012</v>
      </c>
      <c r="K954" t="s">
        <v>775</v>
      </c>
      <c r="W954" t="s">
        <v>7114</v>
      </c>
      <c r="AB954" t="s">
        <v>2961</v>
      </c>
      <c r="AN954" t="s">
        <v>778</v>
      </c>
      <c r="AO954" t="s">
        <v>1758</v>
      </c>
      <c r="AS954" t="s">
        <v>204</v>
      </c>
      <c r="AT954">
        <v>24</v>
      </c>
      <c r="AU954">
        <v>2</v>
      </c>
      <c r="AZ954">
        <v>249</v>
      </c>
      <c r="BA954">
        <v>266</v>
      </c>
      <c r="BC954" t="s">
        <v>7115</v>
      </c>
      <c r="BK954" t="s">
        <v>7116</v>
      </c>
      <c r="BL954">
        <v>22070540</v>
      </c>
      <c r="BQ954" t="s">
        <v>85</v>
      </c>
      <c r="BR954" t="s">
        <v>86</v>
      </c>
    </row>
    <row r="955" spans="1:73" hidden="1" x14ac:dyDescent="0.3">
      <c r="A955" t="s">
        <v>76</v>
      </c>
      <c r="B955" t="s">
        <v>7117</v>
      </c>
      <c r="F955" t="s">
        <v>7118</v>
      </c>
      <c r="I955" t="s">
        <v>7119</v>
      </c>
      <c r="J955">
        <v>2009</v>
      </c>
      <c r="K955" t="s">
        <v>6973</v>
      </c>
      <c r="W955" t="s">
        <v>7120</v>
      </c>
      <c r="AN955" t="s">
        <v>6977</v>
      </c>
      <c r="AS955" t="s">
        <v>269</v>
      </c>
      <c r="AT955">
        <v>100</v>
      </c>
      <c r="AU955">
        <v>2</v>
      </c>
      <c r="AZ955">
        <v>251</v>
      </c>
      <c r="BA955">
        <v>255</v>
      </c>
      <c r="BC955" t="s">
        <v>7121</v>
      </c>
      <c r="BK955" t="s">
        <v>7122</v>
      </c>
      <c r="BL955">
        <v>18836144</v>
      </c>
      <c r="BQ955" t="s">
        <v>85</v>
      </c>
      <c r="BR955" t="s">
        <v>108</v>
      </c>
      <c r="BT955" t="s">
        <v>109</v>
      </c>
      <c r="BU955">
        <v>2</v>
      </c>
    </row>
    <row r="956" spans="1:73" hidden="1" x14ac:dyDescent="0.3">
      <c r="A956" t="s">
        <v>76</v>
      </c>
      <c r="B956" t="s">
        <v>7123</v>
      </c>
      <c r="F956" t="s">
        <v>7123</v>
      </c>
      <c r="I956" t="s">
        <v>7124</v>
      </c>
      <c r="J956">
        <v>2003</v>
      </c>
      <c r="K956" t="s">
        <v>646</v>
      </c>
      <c r="W956" t="s">
        <v>7125</v>
      </c>
      <c r="AN956" t="s">
        <v>648</v>
      </c>
      <c r="AO956" t="s">
        <v>649</v>
      </c>
      <c r="AS956" t="s">
        <v>128</v>
      </c>
      <c r="AT956">
        <v>206</v>
      </c>
      <c r="AU956">
        <v>24</v>
      </c>
      <c r="AZ956">
        <v>4521</v>
      </c>
      <c r="BA956">
        <v>4531</v>
      </c>
      <c r="BC956" t="s">
        <v>7126</v>
      </c>
      <c r="BK956" t="s">
        <v>7127</v>
      </c>
      <c r="BL956">
        <v>14610036</v>
      </c>
      <c r="BQ956" t="s">
        <v>85</v>
      </c>
      <c r="BR956" t="s">
        <v>86</v>
      </c>
    </row>
    <row r="957" spans="1:73" hidden="1" x14ac:dyDescent="0.3">
      <c r="A957" t="s">
        <v>76</v>
      </c>
      <c r="B957" t="s">
        <v>7128</v>
      </c>
      <c r="F957" t="s">
        <v>7128</v>
      </c>
      <c r="I957" t="s">
        <v>7129</v>
      </c>
      <c r="J957">
        <v>1993</v>
      </c>
      <c r="K957" t="s">
        <v>3879</v>
      </c>
      <c r="W957" t="s">
        <v>7130</v>
      </c>
      <c r="AN957" t="s">
        <v>3882</v>
      </c>
      <c r="AO957" t="s">
        <v>3883</v>
      </c>
      <c r="AS957" t="s">
        <v>128</v>
      </c>
      <c r="AT957">
        <v>163</v>
      </c>
      <c r="AU957">
        <v>7</v>
      </c>
      <c r="AZ957">
        <v>546</v>
      </c>
      <c r="BA957">
        <v>555</v>
      </c>
      <c r="BC957" t="s">
        <v>7131</v>
      </c>
      <c r="BK957" t="s">
        <v>7132</v>
      </c>
      <c r="BL957">
        <v>8151013</v>
      </c>
      <c r="BQ957" t="s">
        <v>85</v>
      </c>
      <c r="BR957" t="s">
        <v>86</v>
      </c>
    </row>
    <row r="958" spans="1:73" hidden="1" x14ac:dyDescent="0.3">
      <c r="A958" t="s">
        <v>76</v>
      </c>
      <c r="B958" t="s">
        <v>7133</v>
      </c>
      <c r="F958" t="s">
        <v>7134</v>
      </c>
      <c r="I958" t="s">
        <v>7135</v>
      </c>
      <c r="J958">
        <v>2011</v>
      </c>
      <c r="K958" t="s">
        <v>822</v>
      </c>
      <c r="W958" t="s">
        <v>7136</v>
      </c>
      <c r="AA958" t="s">
        <v>7137</v>
      </c>
      <c r="AB958" t="s">
        <v>7138</v>
      </c>
      <c r="AN958" t="s">
        <v>825</v>
      </c>
      <c r="AT958">
        <v>2</v>
      </c>
      <c r="BB958">
        <v>29</v>
      </c>
      <c r="BC958" t="s">
        <v>7139</v>
      </c>
      <c r="BK958" t="s">
        <v>7140</v>
      </c>
      <c r="BL958">
        <v>22629261</v>
      </c>
      <c r="BQ958" t="s">
        <v>131</v>
      </c>
    </row>
    <row r="959" spans="1:73" hidden="1" x14ac:dyDescent="0.3">
      <c r="A959" t="s">
        <v>76</v>
      </c>
      <c r="B959" t="s">
        <v>7141</v>
      </c>
      <c r="F959" t="s">
        <v>7142</v>
      </c>
      <c r="I959" t="s">
        <v>7143</v>
      </c>
      <c r="J959">
        <v>2017</v>
      </c>
      <c r="K959" t="s">
        <v>7144</v>
      </c>
      <c r="W959" t="s">
        <v>7145</v>
      </c>
      <c r="AA959" t="s">
        <v>7146</v>
      </c>
      <c r="AB959" t="s">
        <v>7147</v>
      </c>
      <c r="AN959" t="s">
        <v>7148</v>
      </c>
      <c r="AO959" t="s">
        <v>7149</v>
      </c>
      <c r="AS959" t="s">
        <v>94</v>
      </c>
      <c r="AT959">
        <v>220</v>
      </c>
      <c r="AV959" t="s">
        <v>7150</v>
      </c>
      <c r="AZ959">
        <v>29</v>
      </c>
      <c r="BA959">
        <v>37</v>
      </c>
      <c r="BC959" t="s">
        <v>7151</v>
      </c>
      <c r="BK959" t="s">
        <v>7152</v>
      </c>
      <c r="BL959">
        <v>27712846</v>
      </c>
      <c r="BQ959" t="s">
        <v>85</v>
      </c>
      <c r="BR959" t="s">
        <v>86</v>
      </c>
    </row>
    <row r="960" spans="1:73" hidden="1" x14ac:dyDescent="0.3">
      <c r="A960" t="s">
        <v>76</v>
      </c>
      <c r="B960" t="s">
        <v>7153</v>
      </c>
      <c r="F960" t="s">
        <v>7154</v>
      </c>
      <c r="I960" t="s">
        <v>7155</v>
      </c>
      <c r="J960">
        <v>2008</v>
      </c>
      <c r="K960" t="s">
        <v>266</v>
      </c>
      <c r="W960" t="s">
        <v>7156</v>
      </c>
      <c r="AA960" t="s">
        <v>7157</v>
      </c>
      <c r="AN960" t="s">
        <v>268</v>
      </c>
      <c r="AO960" t="s">
        <v>316</v>
      </c>
      <c r="AS960" t="s">
        <v>269</v>
      </c>
      <c r="AT960">
        <v>48</v>
      </c>
      <c r="AU960">
        <v>2</v>
      </c>
      <c r="AZ960">
        <v>651</v>
      </c>
      <c r="BA960">
        <v>655</v>
      </c>
      <c r="BC960" t="s">
        <v>7158</v>
      </c>
      <c r="BK960" t="s">
        <v>7159</v>
      </c>
      <c r="BQ960" t="s">
        <v>131</v>
      </c>
    </row>
    <row r="961" spans="1:72" hidden="1" x14ac:dyDescent="0.3">
      <c r="A961" t="s">
        <v>76</v>
      </c>
      <c r="B961" t="s">
        <v>7160</v>
      </c>
      <c r="F961" t="s">
        <v>7161</v>
      </c>
      <c r="I961" t="s">
        <v>7162</v>
      </c>
      <c r="J961">
        <v>2016</v>
      </c>
      <c r="K961" t="s">
        <v>931</v>
      </c>
      <c r="W961" t="s">
        <v>7163</v>
      </c>
      <c r="AB961" t="s">
        <v>7164</v>
      </c>
      <c r="AN961" t="s">
        <v>933</v>
      </c>
      <c r="AO961" t="s">
        <v>6859</v>
      </c>
      <c r="AS961" s="3">
        <v>37135</v>
      </c>
      <c r="AT961">
        <v>95</v>
      </c>
      <c r="AU961">
        <v>3</v>
      </c>
      <c r="BB961">
        <v>57</v>
      </c>
      <c r="BC961" t="s">
        <v>7165</v>
      </c>
      <c r="BK961" t="s">
        <v>7166</v>
      </c>
      <c r="BL961">
        <v>27465135</v>
      </c>
      <c r="BQ961" t="s">
        <v>85</v>
      </c>
      <c r="BR961" t="s">
        <v>86</v>
      </c>
    </row>
    <row r="962" spans="1:72" hidden="1" x14ac:dyDescent="0.3">
      <c r="A962" t="s">
        <v>76</v>
      </c>
      <c r="B962" t="s">
        <v>7167</v>
      </c>
      <c r="F962" t="s">
        <v>7167</v>
      </c>
      <c r="I962" t="s">
        <v>7168</v>
      </c>
      <c r="J962">
        <v>2002</v>
      </c>
      <c r="K962" t="s">
        <v>472</v>
      </c>
      <c r="W962" t="s">
        <v>7169</v>
      </c>
      <c r="AA962" t="s">
        <v>7170</v>
      </c>
      <c r="AB962" t="s">
        <v>7171</v>
      </c>
      <c r="AN962" t="s">
        <v>474</v>
      </c>
      <c r="AS962" t="s">
        <v>128</v>
      </c>
      <c r="AT962">
        <v>106</v>
      </c>
      <c r="AU962">
        <v>1</v>
      </c>
      <c r="AZ962">
        <v>84</v>
      </c>
      <c r="BA962">
        <v>91</v>
      </c>
      <c r="BC962" t="s">
        <v>7172</v>
      </c>
      <c r="BK962" t="s">
        <v>7173</v>
      </c>
      <c r="BL962">
        <v>12582874</v>
      </c>
      <c r="BQ962" t="s">
        <v>131</v>
      </c>
    </row>
    <row r="963" spans="1:72" hidden="1" x14ac:dyDescent="0.3">
      <c r="A963" t="s">
        <v>76</v>
      </c>
      <c r="B963" t="s">
        <v>7174</v>
      </c>
      <c r="F963" t="s">
        <v>7174</v>
      </c>
      <c r="I963" t="s">
        <v>7175</v>
      </c>
      <c r="J963">
        <v>1996</v>
      </c>
      <c r="K963" t="s">
        <v>1203</v>
      </c>
      <c r="W963" t="s">
        <v>7176</v>
      </c>
      <c r="AA963" t="s">
        <v>7177</v>
      </c>
      <c r="AB963" t="s">
        <v>7178</v>
      </c>
      <c r="AN963" t="s">
        <v>1205</v>
      </c>
      <c r="AS963" t="s">
        <v>769</v>
      </c>
      <c r="AT963">
        <v>59</v>
      </c>
      <c r="AU963">
        <v>3</v>
      </c>
      <c r="AZ963">
        <v>561</v>
      </c>
      <c r="BA963">
        <v>568</v>
      </c>
      <c r="BC963" t="s">
        <v>7179</v>
      </c>
      <c r="BK963" t="s">
        <v>7180</v>
      </c>
      <c r="BL963">
        <v>8700961</v>
      </c>
      <c r="BQ963" t="s">
        <v>85</v>
      </c>
      <c r="BR963" t="s">
        <v>86</v>
      </c>
    </row>
    <row r="964" spans="1:72" hidden="1" x14ac:dyDescent="0.3">
      <c r="A964" t="s">
        <v>76</v>
      </c>
      <c r="B964" t="s">
        <v>7181</v>
      </c>
      <c r="F964" t="s">
        <v>7182</v>
      </c>
      <c r="I964" t="s">
        <v>7183</v>
      </c>
      <c r="J964">
        <v>2013</v>
      </c>
      <c r="K964" t="s">
        <v>7184</v>
      </c>
      <c r="W964" t="s">
        <v>7185</v>
      </c>
      <c r="AN964" t="s">
        <v>7186</v>
      </c>
      <c r="AS964" t="s">
        <v>128</v>
      </c>
      <c r="AT964">
        <v>49</v>
      </c>
      <c r="AU964">
        <v>4</v>
      </c>
      <c r="AZ964">
        <v>187</v>
      </c>
      <c r="BA964">
        <v>192</v>
      </c>
      <c r="BK964" t="s">
        <v>7187</v>
      </c>
      <c r="BQ964" t="s">
        <v>85</v>
      </c>
      <c r="BR964" t="s">
        <v>108</v>
      </c>
      <c r="BT964" t="s">
        <v>296</v>
      </c>
    </row>
    <row r="965" spans="1:72" hidden="1" x14ac:dyDescent="0.3">
      <c r="A965" t="s">
        <v>76</v>
      </c>
      <c r="B965" t="s">
        <v>7188</v>
      </c>
      <c r="F965" t="s">
        <v>7189</v>
      </c>
      <c r="I965" t="s">
        <v>7190</v>
      </c>
      <c r="J965">
        <v>2008</v>
      </c>
      <c r="K965" t="s">
        <v>1249</v>
      </c>
      <c r="W965" t="s">
        <v>7191</v>
      </c>
      <c r="AN965" t="s">
        <v>1251</v>
      </c>
      <c r="AS965" t="s">
        <v>128</v>
      </c>
      <c r="AT965">
        <v>43</v>
      </c>
      <c r="AU965">
        <v>7</v>
      </c>
      <c r="AZ965">
        <v>2060</v>
      </c>
      <c r="BA965">
        <v>2065</v>
      </c>
      <c r="BK965" t="s">
        <v>7192</v>
      </c>
      <c r="BQ965" t="s">
        <v>131</v>
      </c>
    </row>
    <row r="966" spans="1:72" hidden="1" x14ac:dyDescent="0.3">
      <c r="A966" t="s">
        <v>76</v>
      </c>
      <c r="B966" t="s">
        <v>7193</v>
      </c>
      <c r="F966" t="s">
        <v>7194</v>
      </c>
      <c r="I966" t="s">
        <v>7195</v>
      </c>
      <c r="J966">
        <v>2014</v>
      </c>
      <c r="K966" t="s">
        <v>3012</v>
      </c>
      <c r="W966" t="s">
        <v>7196</v>
      </c>
      <c r="AA966" t="s">
        <v>7197</v>
      </c>
      <c r="AN966" t="s">
        <v>3014</v>
      </c>
      <c r="AO966" t="s">
        <v>3015</v>
      </c>
      <c r="AS966" t="s">
        <v>769</v>
      </c>
      <c r="AT966">
        <v>65</v>
      </c>
      <c r="AU966">
        <v>1</v>
      </c>
      <c r="AZ966">
        <v>59</v>
      </c>
      <c r="BA966">
        <v>71</v>
      </c>
      <c r="BC966" t="s">
        <v>7198</v>
      </c>
      <c r="BK966" t="s">
        <v>7199</v>
      </c>
      <c r="BQ966" t="s">
        <v>131</v>
      </c>
    </row>
    <row r="967" spans="1:72" hidden="1" x14ac:dyDescent="0.3">
      <c r="A967" t="s">
        <v>76</v>
      </c>
      <c r="B967" t="s">
        <v>7200</v>
      </c>
      <c r="F967" t="s">
        <v>7200</v>
      </c>
      <c r="I967" t="s">
        <v>7201</v>
      </c>
      <c r="J967">
        <v>2003</v>
      </c>
      <c r="K967" t="s">
        <v>2495</v>
      </c>
      <c r="P967" t="s">
        <v>7202</v>
      </c>
      <c r="Q967" t="s">
        <v>7203</v>
      </c>
      <c r="R967" t="s">
        <v>7204</v>
      </c>
      <c r="W967" t="s">
        <v>7205</v>
      </c>
      <c r="AB967" t="s">
        <v>7206</v>
      </c>
      <c r="AN967" t="s">
        <v>2497</v>
      </c>
      <c r="AS967" t="s">
        <v>509</v>
      </c>
      <c r="AT967">
        <v>95</v>
      </c>
      <c r="AU967">
        <v>1</v>
      </c>
      <c r="AZ967">
        <v>65</v>
      </c>
      <c r="BA967">
        <v>70</v>
      </c>
      <c r="BC967" t="s">
        <v>7207</v>
      </c>
      <c r="BK967" t="s">
        <v>7208</v>
      </c>
      <c r="BQ967" t="s">
        <v>131</v>
      </c>
    </row>
    <row r="968" spans="1:72" hidden="1" x14ac:dyDescent="0.3">
      <c r="A968" t="s">
        <v>76</v>
      </c>
      <c r="B968" t="s">
        <v>7209</v>
      </c>
      <c r="F968" t="s">
        <v>7209</v>
      </c>
      <c r="I968" t="s">
        <v>7210</v>
      </c>
      <c r="J968">
        <v>1993</v>
      </c>
      <c r="K968" t="s">
        <v>153</v>
      </c>
      <c r="W968" t="s">
        <v>7211</v>
      </c>
      <c r="AA968" t="s">
        <v>7212</v>
      </c>
      <c r="AB968" t="s">
        <v>7213</v>
      </c>
      <c r="AN968" t="s">
        <v>155</v>
      </c>
      <c r="AS968" t="s">
        <v>148</v>
      </c>
      <c r="AT968">
        <v>33</v>
      </c>
      <c r="AU968">
        <v>3</v>
      </c>
      <c r="AZ968">
        <v>311</v>
      </c>
      <c r="BA968">
        <v>328</v>
      </c>
      <c r="BC968" t="s">
        <v>7214</v>
      </c>
      <c r="BK968" t="s">
        <v>7215</v>
      </c>
      <c r="BQ968" t="s">
        <v>131</v>
      </c>
    </row>
    <row r="969" spans="1:72" hidden="1" x14ac:dyDescent="0.3">
      <c r="A969" t="s">
        <v>76</v>
      </c>
      <c r="B969" t="s">
        <v>7216</v>
      </c>
      <c r="F969" t="s">
        <v>7216</v>
      </c>
      <c r="I969" t="s">
        <v>7217</v>
      </c>
      <c r="J969">
        <v>2004</v>
      </c>
      <c r="K969" t="s">
        <v>153</v>
      </c>
      <c r="W969" t="s">
        <v>7218</v>
      </c>
      <c r="AB969" t="s">
        <v>564</v>
      </c>
      <c r="AN969" t="s">
        <v>155</v>
      </c>
      <c r="AS969" s="3">
        <v>40422</v>
      </c>
      <c r="AT969">
        <v>89</v>
      </c>
      <c r="AU969">
        <v>1</v>
      </c>
      <c r="AZ969">
        <v>59</v>
      </c>
      <c r="BA969">
        <v>70</v>
      </c>
      <c r="BC969" t="s">
        <v>7219</v>
      </c>
      <c r="BK969" t="s">
        <v>7220</v>
      </c>
      <c r="BQ969" t="s">
        <v>131</v>
      </c>
    </row>
    <row r="970" spans="1:72" hidden="1" x14ac:dyDescent="0.3">
      <c r="A970" t="s">
        <v>76</v>
      </c>
      <c r="B970" t="s">
        <v>7221</v>
      </c>
      <c r="F970" t="s">
        <v>7222</v>
      </c>
      <c r="I970" t="s">
        <v>7223</v>
      </c>
      <c r="J970">
        <v>2018</v>
      </c>
      <c r="K970" t="s">
        <v>191</v>
      </c>
      <c r="W970" t="s">
        <v>7224</v>
      </c>
      <c r="AB970" t="s">
        <v>7225</v>
      </c>
      <c r="AN970" t="s">
        <v>195</v>
      </c>
      <c r="AO970" t="s">
        <v>196</v>
      </c>
      <c r="AS970" s="3">
        <v>42036</v>
      </c>
      <c r="AT970">
        <v>249</v>
      </c>
      <c r="AZ970">
        <v>310</v>
      </c>
      <c r="BA970">
        <v>318</v>
      </c>
      <c r="BC970" t="s">
        <v>7226</v>
      </c>
      <c r="BK970" t="s">
        <v>7227</v>
      </c>
      <c r="BQ970" t="s">
        <v>131</v>
      </c>
    </row>
    <row r="971" spans="1:72" hidden="1" x14ac:dyDescent="0.3">
      <c r="A971" t="s">
        <v>76</v>
      </c>
      <c r="B971" t="s">
        <v>7228</v>
      </c>
      <c r="F971" t="s">
        <v>7229</v>
      </c>
      <c r="I971" t="s">
        <v>7230</v>
      </c>
      <c r="J971">
        <v>2017</v>
      </c>
      <c r="K971" t="s">
        <v>7231</v>
      </c>
      <c r="W971" t="s">
        <v>7232</v>
      </c>
      <c r="AB971" t="s">
        <v>7233</v>
      </c>
      <c r="AN971" t="s">
        <v>7234</v>
      </c>
      <c r="AO971" t="s">
        <v>7235</v>
      </c>
      <c r="AS971" t="s">
        <v>7236</v>
      </c>
      <c r="AT971">
        <v>420</v>
      </c>
      <c r="AZ971">
        <v>220</v>
      </c>
      <c r="BA971">
        <v>231</v>
      </c>
      <c r="BC971" t="s">
        <v>7237</v>
      </c>
      <c r="BK971" t="s">
        <v>7238</v>
      </c>
      <c r="BL971">
        <v>28284990</v>
      </c>
      <c r="BQ971" t="s">
        <v>131</v>
      </c>
    </row>
    <row r="972" spans="1:72" hidden="1" x14ac:dyDescent="0.3">
      <c r="A972" t="s">
        <v>76</v>
      </c>
      <c r="B972" t="s">
        <v>7239</v>
      </c>
      <c r="F972" t="s">
        <v>7239</v>
      </c>
      <c r="I972" t="s">
        <v>7240</v>
      </c>
      <c r="J972">
        <v>1999</v>
      </c>
      <c r="K972" t="s">
        <v>153</v>
      </c>
      <c r="W972" t="s">
        <v>7241</v>
      </c>
      <c r="AN972" t="s">
        <v>155</v>
      </c>
      <c r="AS972" t="s">
        <v>397</v>
      </c>
      <c r="AT972">
        <v>63</v>
      </c>
      <c r="AU972">
        <v>1</v>
      </c>
      <c r="AZ972">
        <v>19</v>
      </c>
      <c r="BA972">
        <v>34</v>
      </c>
      <c r="BC972" t="s">
        <v>7242</v>
      </c>
      <c r="BK972" t="s">
        <v>7243</v>
      </c>
      <c r="BQ972" t="s">
        <v>131</v>
      </c>
    </row>
    <row r="973" spans="1:72" hidden="1" x14ac:dyDescent="0.3">
      <c r="A973" t="s">
        <v>76</v>
      </c>
      <c r="B973" t="s">
        <v>7244</v>
      </c>
      <c r="F973" t="s">
        <v>7245</v>
      </c>
      <c r="I973" t="s">
        <v>7246</v>
      </c>
      <c r="J973">
        <v>2008</v>
      </c>
      <c r="K973" t="s">
        <v>2087</v>
      </c>
      <c r="W973" t="s">
        <v>7247</v>
      </c>
      <c r="AA973" t="s">
        <v>7248</v>
      </c>
      <c r="AB973" t="s">
        <v>7249</v>
      </c>
      <c r="AN973" t="s">
        <v>2091</v>
      </c>
      <c r="AS973" t="s">
        <v>204</v>
      </c>
      <c r="AT973">
        <v>28</v>
      </c>
      <c r="AU973">
        <v>2</v>
      </c>
      <c r="AZ973">
        <v>90</v>
      </c>
      <c r="BA973">
        <v>102</v>
      </c>
      <c r="BC973" t="s">
        <v>7250</v>
      </c>
      <c r="BK973" t="s">
        <v>7251</v>
      </c>
      <c r="BQ973" t="s">
        <v>131</v>
      </c>
    </row>
    <row r="974" spans="1:72" hidden="1" x14ac:dyDescent="0.3">
      <c r="A974" t="s">
        <v>76</v>
      </c>
      <c r="B974" t="s">
        <v>7252</v>
      </c>
      <c r="F974" t="s">
        <v>7252</v>
      </c>
      <c r="I974" t="s">
        <v>7253</v>
      </c>
      <c r="J974">
        <v>2005</v>
      </c>
      <c r="K974" t="s">
        <v>7254</v>
      </c>
      <c r="W974" t="s">
        <v>7255</v>
      </c>
      <c r="AA974" t="s">
        <v>7256</v>
      </c>
      <c r="AB974" t="s">
        <v>7257</v>
      </c>
      <c r="AN974" t="s">
        <v>7258</v>
      </c>
      <c r="AO974" t="s">
        <v>7259</v>
      </c>
      <c r="AS974" t="s">
        <v>185</v>
      </c>
      <c r="AT974">
        <v>14</v>
      </c>
      <c r="AU974">
        <v>5</v>
      </c>
      <c r="AZ974">
        <v>333</v>
      </c>
      <c r="BA974">
        <v>358</v>
      </c>
      <c r="BC974" t="s">
        <v>7260</v>
      </c>
      <c r="BK974" t="s">
        <v>7261</v>
      </c>
      <c r="BQ974" t="s">
        <v>85</v>
      </c>
      <c r="BR974" t="s">
        <v>108</v>
      </c>
      <c r="BS974" t="s">
        <v>109</v>
      </c>
    </row>
    <row r="975" spans="1:72" hidden="1" x14ac:dyDescent="0.3">
      <c r="A975" t="s">
        <v>76</v>
      </c>
      <c r="B975" t="s">
        <v>7262</v>
      </c>
      <c r="F975" t="s">
        <v>7263</v>
      </c>
      <c r="I975" t="s">
        <v>7264</v>
      </c>
      <c r="J975">
        <v>2014</v>
      </c>
      <c r="K975" t="s">
        <v>299</v>
      </c>
      <c r="W975" t="s">
        <v>7265</v>
      </c>
      <c r="AA975" t="s">
        <v>7266</v>
      </c>
      <c r="AB975" t="s">
        <v>7267</v>
      </c>
      <c r="AN975" t="s">
        <v>303</v>
      </c>
      <c r="AO975" t="s">
        <v>4084</v>
      </c>
      <c r="AS975" s="3">
        <v>40483</v>
      </c>
      <c r="AT975">
        <v>291</v>
      </c>
      <c r="AZ975">
        <v>121</v>
      </c>
      <c r="BA975">
        <v>133</v>
      </c>
      <c r="BC975" t="s">
        <v>7268</v>
      </c>
      <c r="BK975" t="s">
        <v>7269</v>
      </c>
      <c r="BQ975" t="s">
        <v>131</v>
      </c>
    </row>
    <row r="976" spans="1:72" hidden="1" x14ac:dyDescent="0.3">
      <c r="A976" t="s">
        <v>76</v>
      </c>
      <c r="B976" t="s">
        <v>7270</v>
      </c>
      <c r="F976" t="s">
        <v>7271</v>
      </c>
      <c r="I976" t="s">
        <v>7272</v>
      </c>
      <c r="J976">
        <v>2011</v>
      </c>
      <c r="K976" t="s">
        <v>3500</v>
      </c>
      <c r="W976" t="s">
        <v>7273</v>
      </c>
      <c r="AN976" t="s">
        <v>3504</v>
      </c>
      <c r="AT976">
        <v>46</v>
      </c>
      <c r="AU976">
        <v>2</v>
      </c>
      <c r="AZ976">
        <v>159</v>
      </c>
      <c r="BA976">
        <v>170</v>
      </c>
      <c r="BC976" t="s">
        <v>7274</v>
      </c>
      <c r="BK976" t="s">
        <v>7275</v>
      </c>
      <c r="BQ976" t="s">
        <v>131</v>
      </c>
    </row>
    <row r="977" spans="1:72" hidden="1" x14ac:dyDescent="0.3">
      <c r="A977" t="s">
        <v>76</v>
      </c>
      <c r="B977" t="s">
        <v>7276</v>
      </c>
      <c r="F977" t="s">
        <v>7277</v>
      </c>
      <c r="I977" t="s">
        <v>7278</v>
      </c>
      <c r="J977">
        <v>2017</v>
      </c>
      <c r="K977" t="s">
        <v>4512</v>
      </c>
      <c r="W977" t="s">
        <v>7279</v>
      </c>
      <c r="AB977" t="s">
        <v>285</v>
      </c>
      <c r="AN977" t="s">
        <v>4514</v>
      </c>
      <c r="AO977" t="s">
        <v>6024</v>
      </c>
      <c r="AS977" t="s">
        <v>204</v>
      </c>
      <c r="AT977">
        <v>134</v>
      </c>
      <c r="AZ977">
        <v>12</v>
      </c>
      <c r="BA977">
        <v>20</v>
      </c>
      <c r="BC977" t="s">
        <v>7280</v>
      </c>
      <c r="BK977" t="s">
        <v>7281</v>
      </c>
      <c r="BQ977" t="s">
        <v>131</v>
      </c>
    </row>
    <row r="978" spans="1:72" hidden="1" x14ac:dyDescent="0.3">
      <c r="A978" t="s">
        <v>76</v>
      </c>
      <c r="B978" t="s">
        <v>7282</v>
      </c>
      <c r="F978" t="s">
        <v>7283</v>
      </c>
      <c r="I978" t="s">
        <v>7284</v>
      </c>
      <c r="J978">
        <v>2017</v>
      </c>
      <c r="K978" t="s">
        <v>7285</v>
      </c>
      <c r="W978" t="s">
        <v>7286</v>
      </c>
      <c r="AN978" t="s">
        <v>7287</v>
      </c>
      <c r="AO978" t="s">
        <v>7288</v>
      </c>
      <c r="AS978" t="s">
        <v>5365</v>
      </c>
      <c r="AT978">
        <v>19</v>
      </c>
      <c r="AU978">
        <v>3</v>
      </c>
      <c r="AZ978">
        <v>319</v>
      </c>
      <c r="BA978">
        <v>336</v>
      </c>
      <c r="BC978" t="s">
        <v>7289</v>
      </c>
      <c r="BK978" t="s">
        <v>7290</v>
      </c>
      <c r="BQ978" t="s">
        <v>85</v>
      </c>
      <c r="BR978" t="s">
        <v>86</v>
      </c>
    </row>
    <row r="979" spans="1:72" hidden="1" x14ac:dyDescent="0.3">
      <c r="A979" t="s">
        <v>76</v>
      </c>
      <c r="B979" t="s">
        <v>7291</v>
      </c>
      <c r="F979" t="s">
        <v>7292</v>
      </c>
      <c r="I979" t="s">
        <v>7293</v>
      </c>
      <c r="J979">
        <v>2009</v>
      </c>
      <c r="K979" t="s">
        <v>348</v>
      </c>
      <c r="W979" t="s">
        <v>7294</v>
      </c>
      <c r="AN979" t="s">
        <v>350</v>
      </c>
      <c r="AS979" t="s">
        <v>769</v>
      </c>
      <c r="AT979">
        <v>2</v>
      </c>
      <c r="AU979">
        <v>1</v>
      </c>
      <c r="AZ979">
        <v>56</v>
      </c>
      <c r="BA979">
        <v>66</v>
      </c>
      <c r="BC979" t="s">
        <v>7295</v>
      </c>
      <c r="BK979" t="s">
        <v>7296</v>
      </c>
      <c r="BQ979" t="s">
        <v>131</v>
      </c>
    </row>
    <row r="980" spans="1:72" hidden="1" x14ac:dyDescent="0.3">
      <c r="A980" t="s">
        <v>76</v>
      </c>
      <c r="B980" t="s">
        <v>7297</v>
      </c>
      <c r="F980" t="s">
        <v>7298</v>
      </c>
      <c r="I980" t="s">
        <v>7299</v>
      </c>
      <c r="J980">
        <v>2016</v>
      </c>
      <c r="K980" t="s">
        <v>1914</v>
      </c>
      <c r="W980" t="s">
        <v>7300</v>
      </c>
      <c r="AA980" t="s">
        <v>7301</v>
      </c>
      <c r="AB980" t="s">
        <v>7302</v>
      </c>
      <c r="AN980" t="s">
        <v>1916</v>
      </c>
      <c r="AO980" t="s">
        <v>1917</v>
      </c>
      <c r="AS980" t="s">
        <v>887</v>
      </c>
      <c r="AT980">
        <v>229</v>
      </c>
      <c r="AU980">
        <v>3</v>
      </c>
      <c r="AZ980" t="s">
        <v>7303</v>
      </c>
      <c r="BA980" t="s">
        <v>7304</v>
      </c>
      <c r="BC980" t="s">
        <v>7305</v>
      </c>
      <c r="BK980" t="s">
        <v>7306</v>
      </c>
      <c r="BL980">
        <v>27068698</v>
      </c>
      <c r="BQ980" t="s">
        <v>85</v>
      </c>
      <c r="BR980" t="s">
        <v>86</v>
      </c>
    </row>
    <row r="981" spans="1:72" hidden="1" x14ac:dyDescent="0.3">
      <c r="A981" t="s">
        <v>76</v>
      </c>
      <c r="B981" t="s">
        <v>7307</v>
      </c>
      <c r="F981" t="s">
        <v>7308</v>
      </c>
      <c r="I981" t="s">
        <v>7309</v>
      </c>
      <c r="J981">
        <v>2014</v>
      </c>
      <c r="K981" t="s">
        <v>913</v>
      </c>
      <c r="W981" t="s">
        <v>7310</v>
      </c>
      <c r="AA981" t="s">
        <v>7311</v>
      </c>
      <c r="AB981" t="s">
        <v>7312</v>
      </c>
      <c r="AN981" t="s">
        <v>915</v>
      </c>
      <c r="AO981" t="s">
        <v>1565</v>
      </c>
      <c r="AS981" t="s">
        <v>413</v>
      </c>
      <c r="AT981">
        <v>114</v>
      </c>
      <c r="AU981">
        <v>7</v>
      </c>
      <c r="AZ981">
        <v>1445</v>
      </c>
      <c r="BA981">
        <v>1458</v>
      </c>
      <c r="BC981" t="s">
        <v>7313</v>
      </c>
      <c r="BK981" t="s">
        <v>7314</v>
      </c>
      <c r="BL981">
        <v>24651369</v>
      </c>
      <c r="BQ981" t="s">
        <v>131</v>
      </c>
    </row>
    <row r="982" spans="1:72" hidden="1" x14ac:dyDescent="0.3">
      <c r="A982" t="s">
        <v>76</v>
      </c>
      <c r="B982" t="s">
        <v>7315</v>
      </c>
      <c r="F982" t="s">
        <v>7316</v>
      </c>
      <c r="I982" t="s">
        <v>7317</v>
      </c>
      <c r="J982">
        <v>2015</v>
      </c>
      <c r="K982" t="s">
        <v>100</v>
      </c>
      <c r="W982" t="s">
        <v>7318</v>
      </c>
      <c r="AA982" t="s">
        <v>7319</v>
      </c>
      <c r="AB982" t="s">
        <v>7320</v>
      </c>
      <c r="AN982" t="s">
        <v>103</v>
      </c>
      <c r="AS982" t="s">
        <v>7321</v>
      </c>
      <c r="AT982">
        <v>10</v>
      </c>
      <c r="AU982">
        <v>5</v>
      </c>
      <c r="BB982" t="s">
        <v>7322</v>
      </c>
      <c r="BC982" t="s">
        <v>7323</v>
      </c>
      <c r="BK982" t="s">
        <v>7324</v>
      </c>
      <c r="BL982">
        <v>25961888</v>
      </c>
      <c r="BQ982" t="s">
        <v>131</v>
      </c>
    </row>
    <row r="983" spans="1:72" hidden="1" x14ac:dyDescent="0.3">
      <c r="A983" t="s">
        <v>867</v>
      </c>
      <c r="B983" t="s">
        <v>7325</v>
      </c>
      <c r="D983" t="s">
        <v>7326</v>
      </c>
      <c r="F983" t="s">
        <v>7327</v>
      </c>
      <c r="I983" t="s">
        <v>7328</v>
      </c>
      <c r="J983">
        <v>2016</v>
      </c>
      <c r="K983" t="s">
        <v>7329</v>
      </c>
      <c r="L983" t="s">
        <v>1398</v>
      </c>
      <c r="P983" t="s">
        <v>7330</v>
      </c>
      <c r="Q983" t="s">
        <v>7331</v>
      </c>
      <c r="R983" t="s">
        <v>759</v>
      </c>
      <c r="S983" t="s">
        <v>1402</v>
      </c>
      <c r="W983" t="s">
        <v>7332</v>
      </c>
      <c r="AB983" t="s">
        <v>7333</v>
      </c>
      <c r="AN983" t="s">
        <v>877</v>
      </c>
      <c r="AP983" t="s">
        <v>7334</v>
      </c>
      <c r="AT983">
        <v>1110</v>
      </c>
      <c r="AZ983">
        <v>71</v>
      </c>
      <c r="BA983">
        <v>75</v>
      </c>
      <c r="BC983" t="s">
        <v>7335</v>
      </c>
      <c r="BK983" t="s">
        <v>7336</v>
      </c>
      <c r="BQ983" t="s">
        <v>131</v>
      </c>
    </row>
    <row r="984" spans="1:72" hidden="1" x14ac:dyDescent="0.3">
      <c r="A984" t="s">
        <v>76</v>
      </c>
      <c r="B984" t="s">
        <v>7337</v>
      </c>
      <c r="F984" t="s">
        <v>7337</v>
      </c>
      <c r="I984" t="s">
        <v>7338</v>
      </c>
      <c r="J984">
        <v>2006</v>
      </c>
      <c r="K984" t="s">
        <v>247</v>
      </c>
      <c r="P984" t="s">
        <v>7339</v>
      </c>
      <c r="Q984" t="s">
        <v>7340</v>
      </c>
      <c r="R984" t="s">
        <v>7341</v>
      </c>
      <c r="S984" t="s">
        <v>7342</v>
      </c>
      <c r="W984" t="s">
        <v>7343</v>
      </c>
      <c r="AA984" t="s">
        <v>7301</v>
      </c>
      <c r="AB984" t="s">
        <v>7302</v>
      </c>
      <c r="AN984" t="s">
        <v>250</v>
      </c>
      <c r="AT984">
        <v>23</v>
      </c>
      <c r="AU984" s="2">
        <v>43132</v>
      </c>
      <c r="AZ984">
        <v>307</v>
      </c>
      <c r="BA984">
        <v>315</v>
      </c>
      <c r="BC984" t="s">
        <v>7344</v>
      </c>
      <c r="BK984" t="s">
        <v>7345</v>
      </c>
      <c r="BL984">
        <v>16687304</v>
      </c>
      <c r="BQ984" t="s">
        <v>85</v>
      </c>
      <c r="BR984" t="s">
        <v>86</v>
      </c>
    </row>
    <row r="985" spans="1:72" hidden="1" x14ac:dyDescent="0.3">
      <c r="A985" t="s">
        <v>76</v>
      </c>
      <c r="B985" t="s">
        <v>7346</v>
      </c>
      <c r="F985" t="s">
        <v>7347</v>
      </c>
      <c r="I985" t="s">
        <v>7348</v>
      </c>
      <c r="J985">
        <v>2017</v>
      </c>
      <c r="K985" t="s">
        <v>435</v>
      </c>
      <c r="W985" t="s">
        <v>7349</v>
      </c>
      <c r="AB985" t="s">
        <v>437</v>
      </c>
      <c r="AN985" t="s">
        <v>438</v>
      </c>
      <c r="AO985" t="s">
        <v>439</v>
      </c>
      <c r="AS985" s="3">
        <v>36982</v>
      </c>
      <c r="AT985">
        <v>68</v>
      </c>
      <c r="AU985">
        <v>8</v>
      </c>
      <c r="AX985" t="s">
        <v>49</v>
      </c>
      <c r="AZ985">
        <v>1873</v>
      </c>
      <c r="BA985">
        <v>1884</v>
      </c>
      <c r="BC985" t="s">
        <v>7350</v>
      </c>
      <c r="BK985" t="s">
        <v>7351</v>
      </c>
      <c r="BL985">
        <v>28338712</v>
      </c>
      <c r="BQ985" t="s">
        <v>131</v>
      </c>
    </row>
    <row r="986" spans="1:72" hidden="1" x14ac:dyDescent="0.3">
      <c r="A986" t="s">
        <v>76</v>
      </c>
      <c r="B986" t="s">
        <v>7352</v>
      </c>
      <c r="F986" t="s">
        <v>7352</v>
      </c>
      <c r="I986" t="s">
        <v>7353</v>
      </c>
      <c r="J986">
        <v>1995</v>
      </c>
      <c r="K986" t="s">
        <v>3996</v>
      </c>
      <c r="W986" t="s">
        <v>7354</v>
      </c>
      <c r="AA986" t="s">
        <v>7355</v>
      </c>
      <c r="AB986" t="s">
        <v>7356</v>
      </c>
      <c r="AN986" t="s">
        <v>4000</v>
      </c>
      <c r="AS986" t="s">
        <v>128</v>
      </c>
      <c r="AT986">
        <v>104</v>
      </c>
      <c r="AU986">
        <v>4</v>
      </c>
      <c r="AZ986">
        <v>424</v>
      </c>
      <c r="BA986">
        <v>432</v>
      </c>
      <c r="BC986" t="s">
        <v>7357</v>
      </c>
      <c r="BK986" t="s">
        <v>7358</v>
      </c>
      <c r="BL986">
        <v>28307657</v>
      </c>
      <c r="BQ986" t="s">
        <v>85</v>
      </c>
      <c r="BR986" t="s">
        <v>86</v>
      </c>
    </row>
    <row r="987" spans="1:72" hidden="1" x14ac:dyDescent="0.3">
      <c r="A987" t="s">
        <v>76</v>
      </c>
      <c r="B987" t="s">
        <v>7359</v>
      </c>
      <c r="F987" t="s">
        <v>7359</v>
      </c>
      <c r="I987" t="s">
        <v>7360</v>
      </c>
      <c r="J987">
        <v>1997</v>
      </c>
      <c r="K987" t="s">
        <v>7361</v>
      </c>
      <c r="W987" t="s">
        <v>7362</v>
      </c>
      <c r="AN987" t="s">
        <v>7363</v>
      </c>
      <c r="AT987">
        <v>9</v>
      </c>
      <c r="AU987">
        <v>4</v>
      </c>
      <c r="AZ987">
        <v>481</v>
      </c>
      <c r="BA987">
        <v>486</v>
      </c>
      <c r="BC987" t="s">
        <v>7364</v>
      </c>
      <c r="BK987" t="s">
        <v>7365</v>
      </c>
      <c r="BL987">
        <v>28561288</v>
      </c>
      <c r="BQ987" t="s">
        <v>296</v>
      </c>
      <c r="BT987" t="s">
        <v>296</v>
      </c>
    </row>
    <row r="988" spans="1:72" hidden="1" x14ac:dyDescent="0.3">
      <c r="A988" t="s">
        <v>76</v>
      </c>
      <c r="B988" t="s">
        <v>7366</v>
      </c>
      <c r="F988" t="s">
        <v>7366</v>
      </c>
      <c r="I988" t="s">
        <v>7367</v>
      </c>
      <c r="J988">
        <v>1999</v>
      </c>
      <c r="K988" t="s">
        <v>945</v>
      </c>
      <c r="W988" t="s">
        <v>7368</v>
      </c>
      <c r="AN988" t="s">
        <v>947</v>
      </c>
      <c r="AS988" t="s">
        <v>204</v>
      </c>
      <c r="AT988">
        <v>46</v>
      </c>
      <c r="AU988">
        <v>1</v>
      </c>
      <c r="AZ988">
        <v>3</v>
      </c>
      <c r="BA988">
        <v>12</v>
      </c>
      <c r="BC988" t="s">
        <v>7369</v>
      </c>
      <c r="BK988" t="s">
        <v>7370</v>
      </c>
      <c r="BQ988" t="s">
        <v>131</v>
      </c>
    </row>
    <row r="989" spans="1:72" hidden="1" x14ac:dyDescent="0.3">
      <c r="A989" t="s">
        <v>76</v>
      </c>
      <c r="B989" t="s">
        <v>7371</v>
      </c>
      <c r="F989" t="s">
        <v>7371</v>
      </c>
      <c r="I989" t="s">
        <v>7372</v>
      </c>
      <c r="J989">
        <v>2002</v>
      </c>
      <c r="K989" t="s">
        <v>7373</v>
      </c>
      <c r="W989" t="s">
        <v>7374</v>
      </c>
      <c r="AB989" t="s">
        <v>7375</v>
      </c>
      <c r="AN989" t="s">
        <v>7376</v>
      </c>
      <c r="AT989">
        <v>50</v>
      </c>
      <c r="AU989">
        <v>4</v>
      </c>
      <c r="AZ989">
        <v>339</v>
      </c>
      <c r="BA989">
        <v>356</v>
      </c>
      <c r="BC989" t="s">
        <v>7377</v>
      </c>
      <c r="BK989" t="s">
        <v>7378</v>
      </c>
      <c r="BQ989" t="s">
        <v>85</v>
      </c>
      <c r="BR989" t="s">
        <v>86</v>
      </c>
    </row>
    <row r="990" spans="1:72" hidden="1" x14ac:dyDescent="0.3">
      <c r="A990" t="s">
        <v>867</v>
      </c>
      <c r="B990" t="s">
        <v>7379</v>
      </c>
      <c r="D990" t="s">
        <v>7380</v>
      </c>
      <c r="F990" t="s">
        <v>7381</v>
      </c>
      <c r="I990" t="s">
        <v>7382</v>
      </c>
      <c r="J990">
        <v>2014</v>
      </c>
      <c r="K990" t="s">
        <v>7383</v>
      </c>
      <c r="L990" t="s">
        <v>7384</v>
      </c>
      <c r="W990" t="s">
        <v>7385</v>
      </c>
      <c r="AN990" t="s">
        <v>7386</v>
      </c>
      <c r="AP990" t="s">
        <v>7387</v>
      </c>
      <c r="AT990">
        <v>59</v>
      </c>
      <c r="AZ990">
        <v>73</v>
      </c>
      <c r="BA990" t="s">
        <v>7388</v>
      </c>
      <c r="BC990" t="s">
        <v>7389</v>
      </c>
      <c r="BK990" t="s">
        <v>7390</v>
      </c>
      <c r="BL990">
        <v>24160427</v>
      </c>
      <c r="BQ990" t="s">
        <v>85</v>
      </c>
      <c r="BR990" t="s">
        <v>108</v>
      </c>
      <c r="BT990" t="s">
        <v>296</v>
      </c>
    </row>
    <row r="991" spans="1:72" hidden="1" x14ac:dyDescent="0.3">
      <c r="A991" t="s">
        <v>76</v>
      </c>
      <c r="B991" t="s">
        <v>7391</v>
      </c>
      <c r="F991" t="s">
        <v>7391</v>
      </c>
      <c r="I991" t="s">
        <v>7392</v>
      </c>
      <c r="J991">
        <v>2005</v>
      </c>
      <c r="K991" t="s">
        <v>7393</v>
      </c>
      <c r="W991" t="s">
        <v>7394</v>
      </c>
      <c r="AA991" t="s">
        <v>7395</v>
      </c>
      <c r="AN991" t="s">
        <v>7396</v>
      </c>
      <c r="AS991" t="s">
        <v>7321</v>
      </c>
      <c r="AT991">
        <v>25</v>
      </c>
      <c r="AU991">
        <v>19</v>
      </c>
      <c r="AZ991">
        <v>4719</v>
      </c>
      <c r="BA991">
        <v>4724</v>
      </c>
      <c r="BC991" t="s">
        <v>7397</v>
      </c>
      <c r="BK991" t="s">
        <v>7398</v>
      </c>
      <c r="BL991">
        <v>15888647</v>
      </c>
      <c r="BQ991" t="s">
        <v>85</v>
      </c>
      <c r="BR991" t="s">
        <v>86</v>
      </c>
    </row>
    <row r="992" spans="1:72" hidden="1" x14ac:dyDescent="0.3">
      <c r="A992" t="s">
        <v>76</v>
      </c>
      <c r="B992" t="s">
        <v>7399</v>
      </c>
      <c r="F992" t="s">
        <v>7400</v>
      </c>
      <c r="I992" t="s">
        <v>7401</v>
      </c>
      <c r="J992">
        <v>2014</v>
      </c>
      <c r="K992" t="s">
        <v>7402</v>
      </c>
      <c r="W992" t="s">
        <v>7403</v>
      </c>
      <c r="AN992" t="s">
        <v>7404</v>
      </c>
      <c r="AS992" s="3">
        <v>37135</v>
      </c>
      <c r="AT992">
        <v>4</v>
      </c>
      <c r="AU992">
        <v>9</v>
      </c>
      <c r="AZ992">
        <v>1593</v>
      </c>
      <c r="BA992">
        <v>1602</v>
      </c>
      <c r="BC992" t="s">
        <v>7405</v>
      </c>
      <c r="BK992" t="s">
        <v>7406</v>
      </c>
      <c r="BL992">
        <v>25237111</v>
      </c>
      <c r="BQ992" t="s">
        <v>131</v>
      </c>
    </row>
    <row r="993" spans="1:73" hidden="1" x14ac:dyDescent="0.3">
      <c r="A993" t="s">
        <v>76</v>
      </c>
      <c r="B993" t="s">
        <v>7407</v>
      </c>
      <c r="F993" t="s">
        <v>7408</v>
      </c>
      <c r="I993" t="s">
        <v>7409</v>
      </c>
      <c r="J993">
        <v>2009</v>
      </c>
      <c r="K993" t="s">
        <v>472</v>
      </c>
      <c r="W993" t="s">
        <v>7410</v>
      </c>
      <c r="AA993" t="s">
        <v>5649</v>
      </c>
      <c r="AB993" t="s">
        <v>5650</v>
      </c>
      <c r="AN993" t="s">
        <v>474</v>
      </c>
      <c r="AS993" t="s">
        <v>397</v>
      </c>
      <c r="AT993">
        <v>119</v>
      </c>
      <c r="AU993">
        <v>2</v>
      </c>
      <c r="AZ993">
        <v>315</v>
      </c>
      <c r="BA993">
        <v>323</v>
      </c>
      <c r="BC993" t="s">
        <v>7411</v>
      </c>
      <c r="BK993" t="s">
        <v>7412</v>
      </c>
      <c r="BL993">
        <v>19407983</v>
      </c>
      <c r="BQ993" t="s">
        <v>131</v>
      </c>
    </row>
    <row r="994" spans="1:73" hidden="1" x14ac:dyDescent="0.3">
      <c r="A994" t="s">
        <v>76</v>
      </c>
      <c r="B994" t="s">
        <v>7413</v>
      </c>
      <c r="F994" t="s">
        <v>7413</v>
      </c>
      <c r="I994" t="s">
        <v>7414</v>
      </c>
      <c r="J994">
        <v>1991</v>
      </c>
      <c r="K994" t="s">
        <v>1663</v>
      </c>
      <c r="W994" t="s">
        <v>7415</v>
      </c>
      <c r="AN994" t="s">
        <v>1666</v>
      </c>
      <c r="AO994" t="s">
        <v>1667</v>
      </c>
      <c r="AS994" t="s">
        <v>128</v>
      </c>
      <c r="AT994">
        <v>36</v>
      </c>
      <c r="AU994">
        <v>4</v>
      </c>
      <c r="AZ994">
        <v>376</v>
      </c>
      <c r="BA994">
        <v>378</v>
      </c>
      <c r="BC994" t="s">
        <v>7416</v>
      </c>
      <c r="BK994" t="s">
        <v>7417</v>
      </c>
      <c r="BL994">
        <v>1809858</v>
      </c>
      <c r="BQ994" t="s">
        <v>85</v>
      </c>
      <c r="BR994" t="s">
        <v>86</v>
      </c>
    </row>
    <row r="995" spans="1:73" hidden="1" x14ac:dyDescent="0.3">
      <c r="A995" t="s">
        <v>76</v>
      </c>
      <c r="B995" t="s">
        <v>7418</v>
      </c>
      <c r="F995" t="s">
        <v>7419</v>
      </c>
      <c r="I995" t="s">
        <v>7420</v>
      </c>
      <c r="J995">
        <v>2012</v>
      </c>
      <c r="K995" t="s">
        <v>221</v>
      </c>
      <c r="W995" t="s">
        <v>7421</v>
      </c>
      <c r="AB995" t="s">
        <v>7422</v>
      </c>
      <c r="AN995" t="s">
        <v>225</v>
      </c>
      <c r="AS995" t="s">
        <v>2479</v>
      </c>
      <c r="AT995">
        <v>109</v>
      </c>
      <c r="AU995">
        <v>21</v>
      </c>
      <c r="AZ995">
        <v>8328</v>
      </c>
      <c r="BA995">
        <v>8333</v>
      </c>
      <c r="BC995" t="s">
        <v>7423</v>
      </c>
      <c r="BK995" t="s">
        <v>7424</v>
      </c>
      <c r="BL995">
        <v>22566625</v>
      </c>
      <c r="BQ995" t="s">
        <v>131</v>
      </c>
    </row>
    <row r="996" spans="1:73" hidden="1" x14ac:dyDescent="0.3">
      <c r="A996" t="s">
        <v>76</v>
      </c>
      <c r="B996" t="s">
        <v>7425</v>
      </c>
      <c r="F996" t="s">
        <v>7426</v>
      </c>
      <c r="I996" t="s">
        <v>7427</v>
      </c>
      <c r="J996">
        <v>2015</v>
      </c>
      <c r="K996" t="s">
        <v>7428</v>
      </c>
      <c r="W996" t="s">
        <v>7429</v>
      </c>
      <c r="AN996" t="s">
        <v>7430</v>
      </c>
      <c r="AS996" t="s">
        <v>185</v>
      </c>
      <c r="AT996">
        <v>17</v>
      </c>
      <c r="AU996">
        <v>3</v>
      </c>
      <c r="AZ996">
        <v>227</v>
      </c>
      <c r="BA996">
        <v>234</v>
      </c>
      <c r="BC996" t="s">
        <v>7431</v>
      </c>
      <c r="BK996" t="s">
        <v>7432</v>
      </c>
      <c r="BQ996" t="s">
        <v>131</v>
      </c>
    </row>
    <row r="997" spans="1:73" hidden="1" x14ac:dyDescent="0.3">
      <c r="A997" t="s">
        <v>76</v>
      </c>
      <c r="B997" t="s">
        <v>7433</v>
      </c>
      <c r="F997" t="s">
        <v>7433</v>
      </c>
      <c r="I997" t="s">
        <v>7434</v>
      </c>
      <c r="J997">
        <v>2003</v>
      </c>
      <c r="K997" t="s">
        <v>7435</v>
      </c>
      <c r="W997" t="s">
        <v>7436</v>
      </c>
      <c r="AN997" t="s">
        <v>7437</v>
      </c>
      <c r="AS997" t="s">
        <v>128</v>
      </c>
      <c r="AT997">
        <v>81</v>
      </c>
      <c r="AU997">
        <v>6</v>
      </c>
      <c r="AZ997">
        <v>588</v>
      </c>
      <c r="BA997">
        <v>595</v>
      </c>
      <c r="BC997" t="s">
        <v>7438</v>
      </c>
      <c r="BK997" t="s">
        <v>7439</v>
      </c>
      <c r="BL997">
        <v>14641259</v>
      </c>
      <c r="BQ997" t="s">
        <v>85</v>
      </c>
      <c r="BR997" t="s">
        <v>86</v>
      </c>
    </row>
    <row r="998" spans="1:73" hidden="1" x14ac:dyDescent="0.3">
      <c r="A998" t="s">
        <v>76</v>
      </c>
      <c r="B998" t="s">
        <v>7440</v>
      </c>
      <c r="F998" t="s">
        <v>7441</v>
      </c>
      <c r="I998" t="s">
        <v>7442</v>
      </c>
      <c r="J998">
        <v>2017</v>
      </c>
      <c r="K998" t="s">
        <v>362</v>
      </c>
      <c r="W998" t="s">
        <v>7443</v>
      </c>
      <c r="AB998" t="s">
        <v>658</v>
      </c>
      <c r="AN998" t="s">
        <v>366</v>
      </c>
      <c r="AO998" t="s">
        <v>367</v>
      </c>
      <c r="AS998" t="s">
        <v>148</v>
      </c>
      <c r="AT998">
        <v>49</v>
      </c>
      <c r="AU998">
        <v>5</v>
      </c>
      <c r="AZ998">
        <v>773</v>
      </c>
      <c r="BA998" t="s">
        <v>1367</v>
      </c>
      <c r="BC998" t="s">
        <v>7444</v>
      </c>
      <c r="BK998" t="s">
        <v>7445</v>
      </c>
      <c r="BL998">
        <v>28319089</v>
      </c>
      <c r="BQ998" t="s">
        <v>131</v>
      </c>
    </row>
    <row r="999" spans="1:73" hidden="1" x14ac:dyDescent="0.3">
      <c r="A999" t="s">
        <v>76</v>
      </c>
      <c r="B999" t="s">
        <v>7446</v>
      </c>
      <c r="F999" t="s">
        <v>7447</v>
      </c>
      <c r="I999" t="s">
        <v>7448</v>
      </c>
      <c r="J999">
        <v>2014</v>
      </c>
      <c r="K999" t="s">
        <v>1217</v>
      </c>
      <c r="W999" t="s">
        <v>7449</v>
      </c>
      <c r="AB999" t="s">
        <v>7450</v>
      </c>
      <c r="AN999" t="s">
        <v>1221</v>
      </c>
      <c r="AO999" t="s">
        <v>1222</v>
      </c>
      <c r="AS999" t="s">
        <v>94</v>
      </c>
      <c r="AT999">
        <v>37</v>
      </c>
      <c r="AU999">
        <v>1</v>
      </c>
      <c r="AZ999">
        <v>101</v>
      </c>
      <c r="BA999">
        <v>112</v>
      </c>
      <c r="BC999" t="s">
        <v>7451</v>
      </c>
      <c r="BK999" t="s">
        <v>7452</v>
      </c>
      <c r="BL999">
        <v>23668360</v>
      </c>
      <c r="BQ999" t="s">
        <v>131</v>
      </c>
    </row>
    <row r="1000" spans="1:73" hidden="1" x14ac:dyDescent="0.3">
      <c r="A1000" t="s">
        <v>76</v>
      </c>
      <c r="B1000" t="s">
        <v>7453</v>
      </c>
      <c r="F1000" t="s">
        <v>7454</v>
      </c>
      <c r="I1000" t="s">
        <v>7455</v>
      </c>
      <c r="J1000">
        <v>2018</v>
      </c>
      <c r="K1000" t="s">
        <v>4501</v>
      </c>
      <c r="W1000" t="s">
        <v>7456</v>
      </c>
      <c r="AN1000" t="s">
        <v>4505</v>
      </c>
      <c r="AO1000" t="s">
        <v>4506</v>
      </c>
      <c r="AS1000" t="s">
        <v>168</v>
      </c>
      <c r="AT1000">
        <v>96</v>
      </c>
      <c r="AU1000">
        <v>1</v>
      </c>
      <c r="AZ1000">
        <v>147</v>
      </c>
      <c r="BA1000">
        <v>162</v>
      </c>
      <c r="BC1000" t="s">
        <v>7457</v>
      </c>
      <c r="BK1000" t="s">
        <v>7458</v>
      </c>
      <c r="BL1000">
        <v>30004144</v>
      </c>
      <c r="BQ1000" t="s">
        <v>131</v>
      </c>
    </row>
    <row r="1001" spans="1:73" hidden="1" x14ac:dyDescent="0.3">
      <c r="A1001" t="s">
        <v>76</v>
      </c>
      <c r="B1001" t="s">
        <v>7459</v>
      </c>
      <c r="F1001" t="s">
        <v>7460</v>
      </c>
      <c r="I1001" t="s">
        <v>7461</v>
      </c>
      <c r="J1001">
        <v>2013</v>
      </c>
      <c r="K1001" t="s">
        <v>7462</v>
      </c>
      <c r="W1001" t="s">
        <v>7463</v>
      </c>
      <c r="AB1001" t="s">
        <v>7464</v>
      </c>
      <c r="AN1001" t="s">
        <v>7465</v>
      </c>
      <c r="AO1001" t="s">
        <v>7466</v>
      </c>
      <c r="AS1001" t="s">
        <v>413</v>
      </c>
      <c r="AT1001">
        <v>6</v>
      </c>
      <c r="AU1001">
        <v>6</v>
      </c>
      <c r="AZ1001">
        <v>1877</v>
      </c>
      <c r="BA1001">
        <v>1888</v>
      </c>
      <c r="BC1001" t="s">
        <v>7467</v>
      </c>
      <c r="BK1001" t="s">
        <v>7468</v>
      </c>
      <c r="BL1001">
        <v>23713079</v>
      </c>
      <c r="BQ1001" t="s">
        <v>131</v>
      </c>
    </row>
    <row r="1002" spans="1:73" hidden="1" x14ac:dyDescent="0.3">
      <c r="A1002" t="s">
        <v>76</v>
      </c>
      <c r="B1002" t="s">
        <v>7469</v>
      </c>
      <c r="F1002" t="s">
        <v>7470</v>
      </c>
      <c r="I1002" t="s">
        <v>7471</v>
      </c>
      <c r="J1002">
        <v>2018</v>
      </c>
      <c r="K1002" t="s">
        <v>1446</v>
      </c>
      <c r="W1002" t="s">
        <v>7472</v>
      </c>
      <c r="AN1002" t="s">
        <v>1448</v>
      </c>
      <c r="AO1002" t="s">
        <v>1449</v>
      </c>
      <c r="AS1002" t="s">
        <v>94</v>
      </c>
      <c r="AT1002">
        <v>214</v>
      </c>
      <c r="AU1002">
        <v>1</v>
      </c>
      <c r="BB1002" t="s">
        <v>7473</v>
      </c>
      <c r="BC1002" t="s">
        <v>7474</v>
      </c>
      <c r="BK1002" t="s">
        <v>7475</v>
      </c>
      <c r="BQ1002" t="s">
        <v>131</v>
      </c>
    </row>
    <row r="1003" spans="1:73" hidden="1" x14ac:dyDescent="0.3">
      <c r="A1003" t="s">
        <v>76</v>
      </c>
      <c r="B1003" t="s">
        <v>7476</v>
      </c>
      <c r="F1003" t="s">
        <v>7477</v>
      </c>
      <c r="I1003" t="s">
        <v>7478</v>
      </c>
      <c r="J1003">
        <v>2015</v>
      </c>
      <c r="K1003" t="s">
        <v>1284</v>
      </c>
      <c r="W1003" t="s">
        <v>7479</v>
      </c>
      <c r="AN1003" t="s">
        <v>1286</v>
      </c>
      <c r="AS1003" t="s">
        <v>148</v>
      </c>
      <c r="AT1003">
        <v>20</v>
      </c>
      <c r="AU1003">
        <v>5</v>
      </c>
      <c r="AZ1003">
        <v>259</v>
      </c>
      <c r="BA1003">
        <v>261</v>
      </c>
      <c r="BC1003" t="s">
        <v>7480</v>
      </c>
      <c r="BK1003" t="s">
        <v>7481</v>
      </c>
      <c r="BL1003">
        <v>25802094</v>
      </c>
      <c r="BQ1003" t="s">
        <v>296</v>
      </c>
      <c r="BT1003" t="s">
        <v>109</v>
      </c>
      <c r="BU1003">
        <v>0</v>
      </c>
    </row>
    <row r="1004" spans="1:73" hidden="1" x14ac:dyDescent="0.3">
      <c r="A1004" t="s">
        <v>76</v>
      </c>
      <c r="B1004" t="s">
        <v>7482</v>
      </c>
      <c r="F1004" t="s">
        <v>7483</v>
      </c>
      <c r="I1004" t="s">
        <v>7484</v>
      </c>
      <c r="J1004">
        <v>2016</v>
      </c>
      <c r="K1004" t="s">
        <v>1217</v>
      </c>
      <c r="W1004" t="s">
        <v>7485</v>
      </c>
      <c r="AB1004" t="s">
        <v>7486</v>
      </c>
      <c r="AN1004" t="s">
        <v>1221</v>
      </c>
      <c r="AO1004" t="s">
        <v>1222</v>
      </c>
      <c r="AS1004" t="s">
        <v>887</v>
      </c>
      <c r="AT1004">
        <v>39</v>
      </c>
      <c r="AU1004">
        <v>6</v>
      </c>
      <c r="AZ1004">
        <v>1353</v>
      </c>
      <c r="BA1004">
        <v>1365</v>
      </c>
      <c r="BC1004" t="s">
        <v>7487</v>
      </c>
      <c r="BK1004" t="s">
        <v>7488</v>
      </c>
      <c r="BL1004">
        <v>26662639</v>
      </c>
      <c r="BQ1004" t="s">
        <v>131</v>
      </c>
    </row>
    <row r="1005" spans="1:73" hidden="1" x14ac:dyDescent="0.3">
      <c r="A1005" t="s">
        <v>76</v>
      </c>
      <c r="B1005" t="s">
        <v>7489</v>
      </c>
      <c r="F1005" t="s">
        <v>7490</v>
      </c>
      <c r="I1005" t="s">
        <v>7491</v>
      </c>
      <c r="J1005">
        <v>2010</v>
      </c>
      <c r="K1005" t="s">
        <v>4531</v>
      </c>
      <c r="W1005" t="s">
        <v>7492</v>
      </c>
      <c r="AB1005" t="s">
        <v>7493</v>
      </c>
      <c r="AN1005" t="s">
        <v>4537</v>
      </c>
      <c r="AO1005" t="s">
        <v>4538</v>
      </c>
      <c r="AS1005" t="s">
        <v>185</v>
      </c>
      <c r="AT1005">
        <v>45</v>
      </c>
      <c r="AW1005">
        <v>3</v>
      </c>
      <c r="AZ1005">
        <v>42</v>
      </c>
      <c r="BA1005">
        <v>49</v>
      </c>
      <c r="BC1005" t="s">
        <v>7494</v>
      </c>
      <c r="BK1005" t="s">
        <v>7495</v>
      </c>
      <c r="BL1005">
        <v>24417198</v>
      </c>
      <c r="BQ1005" t="s">
        <v>85</v>
      </c>
      <c r="BR1005" t="s">
        <v>86</v>
      </c>
    </row>
    <row r="1006" spans="1:73" hidden="1" x14ac:dyDescent="0.3">
      <c r="A1006" t="s">
        <v>76</v>
      </c>
      <c r="B1006" t="s">
        <v>7496</v>
      </c>
      <c r="F1006" t="s">
        <v>7496</v>
      </c>
      <c r="I1006" t="s">
        <v>7497</v>
      </c>
      <c r="J1006">
        <v>1998</v>
      </c>
      <c r="K1006" t="s">
        <v>7498</v>
      </c>
      <c r="W1006" t="s">
        <v>7499</v>
      </c>
      <c r="AN1006" t="s">
        <v>7500</v>
      </c>
      <c r="AO1006" t="s">
        <v>7501</v>
      </c>
      <c r="AS1006" t="s">
        <v>600</v>
      </c>
      <c r="AT1006">
        <v>149</v>
      </c>
      <c r="AU1006">
        <v>4</v>
      </c>
      <c r="AZ1006">
        <v>283</v>
      </c>
      <c r="BA1006">
        <v>288</v>
      </c>
      <c r="BK1006" t="s">
        <v>7502</v>
      </c>
      <c r="BQ1006" t="s">
        <v>85</v>
      </c>
      <c r="BR1006" t="s">
        <v>86</v>
      </c>
    </row>
    <row r="1007" spans="1:73" hidden="1" x14ac:dyDescent="0.3">
      <c r="A1007" t="s">
        <v>76</v>
      </c>
      <c r="B1007" t="s">
        <v>7503</v>
      </c>
      <c r="F1007" t="s">
        <v>7504</v>
      </c>
      <c r="I1007" t="s">
        <v>7505</v>
      </c>
      <c r="J1007">
        <v>2018</v>
      </c>
      <c r="K1007" t="s">
        <v>775</v>
      </c>
      <c r="W1007" t="s">
        <v>7506</v>
      </c>
      <c r="AN1007" t="s">
        <v>778</v>
      </c>
      <c r="AO1007" t="s">
        <v>1758</v>
      </c>
      <c r="AS1007" t="s">
        <v>185</v>
      </c>
      <c r="AT1007">
        <v>30</v>
      </c>
      <c r="AU1007">
        <v>9</v>
      </c>
      <c r="BB1007" t="s">
        <v>7507</v>
      </c>
      <c r="BC1007" t="s">
        <v>7508</v>
      </c>
      <c r="BK1007" t="s">
        <v>7509</v>
      </c>
      <c r="BL1007">
        <v>29972606</v>
      </c>
      <c r="BQ1007" t="s">
        <v>85</v>
      </c>
      <c r="BR1007" t="s">
        <v>86</v>
      </c>
    </row>
    <row r="1008" spans="1:73" hidden="1" x14ac:dyDescent="0.3">
      <c r="A1008" t="s">
        <v>76</v>
      </c>
      <c r="B1008" t="s">
        <v>7510</v>
      </c>
      <c r="F1008" t="s">
        <v>7510</v>
      </c>
      <c r="I1008" t="s">
        <v>7511</v>
      </c>
      <c r="J1008">
        <v>2002</v>
      </c>
      <c r="K1008" t="s">
        <v>7512</v>
      </c>
      <c r="P1008" t="s">
        <v>7513</v>
      </c>
      <c r="Q1008" t="s">
        <v>7514</v>
      </c>
      <c r="R1008" t="s">
        <v>7515</v>
      </c>
      <c r="S1008" t="s">
        <v>7516</v>
      </c>
      <c r="W1008" t="s">
        <v>7517</v>
      </c>
      <c r="AB1008" t="s">
        <v>7493</v>
      </c>
      <c r="AN1008" t="s">
        <v>7518</v>
      </c>
      <c r="AO1008" t="s">
        <v>7519</v>
      </c>
      <c r="AS1008" t="s">
        <v>397</v>
      </c>
      <c r="AT1008">
        <v>23</v>
      </c>
      <c r="AU1008" s="2">
        <v>43132</v>
      </c>
      <c r="AX1008" t="s">
        <v>49</v>
      </c>
      <c r="AZ1008">
        <v>87</v>
      </c>
      <c r="BA1008">
        <v>100</v>
      </c>
      <c r="BB1008" t="s">
        <v>7520</v>
      </c>
      <c r="BC1008" t="s">
        <v>7521</v>
      </c>
      <c r="BK1008" t="s">
        <v>7522</v>
      </c>
      <c r="BL1008">
        <v>12142229</v>
      </c>
      <c r="BQ1008" t="s">
        <v>85</v>
      </c>
      <c r="BR1008" t="s">
        <v>86</v>
      </c>
    </row>
    <row r="1009" spans="1:76" hidden="1" x14ac:dyDescent="0.3">
      <c r="A1009" t="s">
        <v>76</v>
      </c>
      <c r="B1009" t="s">
        <v>7523</v>
      </c>
      <c r="F1009" t="s">
        <v>7524</v>
      </c>
      <c r="I1009" t="s">
        <v>7525</v>
      </c>
      <c r="J1009">
        <v>2018</v>
      </c>
      <c r="K1009" t="s">
        <v>1880</v>
      </c>
      <c r="W1009" t="s">
        <v>7526</v>
      </c>
      <c r="AN1009" t="s">
        <v>1884</v>
      </c>
      <c r="AS1009" t="s">
        <v>7527</v>
      </c>
      <c r="AT1009">
        <v>8</v>
      </c>
      <c r="BB1009">
        <v>7733</v>
      </c>
      <c r="BC1009" t="s">
        <v>7528</v>
      </c>
      <c r="BK1009" t="s">
        <v>7529</v>
      </c>
      <c r="BL1009">
        <v>29769652</v>
      </c>
      <c r="BQ1009" t="s">
        <v>85</v>
      </c>
      <c r="BR1009" t="s">
        <v>108</v>
      </c>
      <c r="BT1009" t="s">
        <v>109</v>
      </c>
      <c r="BV1009">
        <v>0</v>
      </c>
    </row>
    <row r="1010" spans="1:76" hidden="1" x14ac:dyDescent="0.3">
      <c r="A1010" t="s">
        <v>76</v>
      </c>
      <c r="B1010" t="s">
        <v>7530</v>
      </c>
      <c r="F1010" t="s">
        <v>7531</v>
      </c>
      <c r="I1010" t="s">
        <v>7532</v>
      </c>
      <c r="J1010">
        <v>2014</v>
      </c>
      <c r="K1010" t="s">
        <v>7533</v>
      </c>
      <c r="W1010" t="s">
        <v>7534</v>
      </c>
      <c r="AA1010" t="s">
        <v>7535</v>
      </c>
      <c r="AB1010" t="s">
        <v>7536</v>
      </c>
      <c r="AN1010" t="s">
        <v>7537</v>
      </c>
      <c r="AO1010" t="s">
        <v>7538</v>
      </c>
      <c r="AS1010" t="s">
        <v>769</v>
      </c>
      <c r="AT1010">
        <v>87</v>
      </c>
      <c r="AU1010">
        <v>3</v>
      </c>
      <c r="AZ1010">
        <v>630</v>
      </c>
      <c r="BA1010">
        <v>638</v>
      </c>
      <c r="BC1010" t="s">
        <v>7539</v>
      </c>
      <c r="BK1010" t="s">
        <v>7540</v>
      </c>
      <c r="BL1010">
        <v>24236731</v>
      </c>
      <c r="BQ1010" t="s">
        <v>131</v>
      </c>
    </row>
    <row r="1011" spans="1:76" hidden="1" x14ac:dyDescent="0.3">
      <c r="A1011" t="s">
        <v>76</v>
      </c>
      <c r="B1011" t="s">
        <v>7541</v>
      </c>
      <c r="F1011" t="s">
        <v>7541</v>
      </c>
      <c r="I1011" t="s">
        <v>7542</v>
      </c>
      <c r="J1011">
        <v>2003</v>
      </c>
      <c r="K1011" t="s">
        <v>2422</v>
      </c>
      <c r="W1011" t="s">
        <v>7543</v>
      </c>
      <c r="AN1011" t="s">
        <v>2424</v>
      </c>
      <c r="AS1011" t="s">
        <v>413</v>
      </c>
      <c r="AT1011">
        <v>160</v>
      </c>
      <c r="AU1011">
        <v>11</v>
      </c>
      <c r="AZ1011">
        <v>1329</v>
      </c>
      <c r="BA1011">
        <v>1334</v>
      </c>
      <c r="BC1011" t="s">
        <v>7544</v>
      </c>
      <c r="BK1011" t="s">
        <v>7545</v>
      </c>
      <c r="BL1011">
        <v>14658385</v>
      </c>
      <c r="BQ1011" t="s">
        <v>131</v>
      </c>
    </row>
    <row r="1012" spans="1:76" hidden="1" x14ac:dyDescent="0.3">
      <c r="A1012" t="s">
        <v>76</v>
      </c>
      <c r="B1012" t="s">
        <v>7546</v>
      </c>
      <c r="F1012" t="s">
        <v>7547</v>
      </c>
      <c r="I1012" t="s">
        <v>7548</v>
      </c>
      <c r="J1012">
        <v>2018</v>
      </c>
      <c r="K1012" t="s">
        <v>7549</v>
      </c>
      <c r="W1012" t="s">
        <v>7550</v>
      </c>
      <c r="AB1012" t="s">
        <v>7551</v>
      </c>
      <c r="AN1012" t="s">
        <v>7552</v>
      </c>
      <c r="AO1012" t="s">
        <v>7553</v>
      </c>
      <c r="AS1012" t="s">
        <v>269</v>
      </c>
      <c r="AT1012">
        <v>32</v>
      </c>
      <c r="AU1012">
        <v>2</v>
      </c>
      <c r="AZ1012">
        <v>217</v>
      </c>
      <c r="BA1012">
        <v>224</v>
      </c>
      <c r="BC1012" t="s">
        <v>7554</v>
      </c>
      <c r="BK1012" t="s">
        <v>7555</v>
      </c>
      <c r="BQ1012" t="s">
        <v>85</v>
      </c>
      <c r="BR1012" t="s">
        <v>86</v>
      </c>
    </row>
    <row r="1013" spans="1:76" hidden="1" x14ac:dyDescent="0.3">
      <c r="A1013" t="s">
        <v>76</v>
      </c>
      <c r="B1013" t="s">
        <v>7556</v>
      </c>
      <c r="F1013" t="s">
        <v>7557</v>
      </c>
      <c r="I1013" t="s">
        <v>7558</v>
      </c>
      <c r="J1013">
        <v>2007</v>
      </c>
      <c r="K1013" t="s">
        <v>7559</v>
      </c>
      <c r="W1013" t="s">
        <v>7560</v>
      </c>
      <c r="AA1013" t="s">
        <v>7561</v>
      </c>
      <c r="AB1013" t="s">
        <v>7562</v>
      </c>
      <c r="AN1013" t="s">
        <v>7563</v>
      </c>
      <c r="AO1013" t="s">
        <v>7564</v>
      </c>
      <c r="AS1013" t="s">
        <v>148</v>
      </c>
      <c r="AT1013">
        <v>75</v>
      </c>
      <c r="AU1013">
        <v>1</v>
      </c>
      <c r="AZ1013">
        <v>1</v>
      </c>
      <c r="BA1013">
        <v>7</v>
      </c>
      <c r="BC1013" t="s">
        <v>7565</v>
      </c>
      <c r="BK1013" t="s">
        <v>7566</v>
      </c>
      <c r="BL1013">
        <v>17368964</v>
      </c>
      <c r="BQ1013" t="s">
        <v>85</v>
      </c>
      <c r="BR1013" t="s">
        <v>86</v>
      </c>
    </row>
    <row r="1014" spans="1:76" hidden="1" x14ac:dyDescent="0.3">
      <c r="A1014" t="s">
        <v>76</v>
      </c>
      <c r="B1014" t="s">
        <v>7567</v>
      </c>
      <c r="F1014" t="s">
        <v>7568</v>
      </c>
      <c r="I1014" t="s">
        <v>7569</v>
      </c>
      <c r="J1014">
        <v>2018</v>
      </c>
      <c r="K1014" t="s">
        <v>435</v>
      </c>
      <c r="W1014" t="s">
        <v>7570</v>
      </c>
      <c r="AB1014" t="s">
        <v>7571</v>
      </c>
      <c r="AN1014" t="s">
        <v>438</v>
      </c>
      <c r="AO1014" t="s">
        <v>439</v>
      </c>
      <c r="AS1014" s="3">
        <v>46478</v>
      </c>
      <c r="AT1014">
        <v>69</v>
      </c>
      <c r="AU1014">
        <v>10</v>
      </c>
      <c r="AZ1014">
        <v>2647</v>
      </c>
      <c r="BA1014">
        <v>2658</v>
      </c>
      <c r="BC1014" t="s">
        <v>7572</v>
      </c>
      <c r="BK1014" t="s">
        <v>7573</v>
      </c>
      <c r="BL1014">
        <v>29547904</v>
      </c>
      <c r="BQ1014" t="s">
        <v>131</v>
      </c>
    </row>
    <row r="1015" spans="1:76" hidden="1" x14ac:dyDescent="0.3">
      <c r="A1015" t="s">
        <v>76</v>
      </c>
      <c r="B1015" t="s">
        <v>5156</v>
      </c>
      <c r="F1015" t="s">
        <v>5156</v>
      </c>
      <c r="I1015" t="s">
        <v>7574</v>
      </c>
      <c r="J1015">
        <v>1993</v>
      </c>
      <c r="K1015" t="s">
        <v>2514</v>
      </c>
      <c r="W1015" t="s">
        <v>7575</v>
      </c>
      <c r="AN1015" t="s">
        <v>2518</v>
      </c>
      <c r="AS1015" t="s">
        <v>216</v>
      </c>
      <c r="AT1015">
        <v>71</v>
      </c>
      <c r="AV1015">
        <v>2</v>
      </c>
      <c r="AZ1015">
        <v>210</v>
      </c>
      <c r="BA1015">
        <v>218</v>
      </c>
      <c r="BC1015" t="s">
        <v>7576</v>
      </c>
      <c r="BK1015" t="s">
        <v>7577</v>
      </c>
      <c r="BQ1015" t="s">
        <v>85</v>
      </c>
      <c r="BR1015" t="s">
        <v>108</v>
      </c>
      <c r="BT1015" t="s">
        <v>109</v>
      </c>
      <c r="BV1015">
        <v>0</v>
      </c>
    </row>
    <row r="1016" spans="1:76" x14ac:dyDescent="0.3">
      <c r="A1016" t="s">
        <v>76</v>
      </c>
      <c r="B1016" t="s">
        <v>7578</v>
      </c>
      <c r="F1016" t="s">
        <v>7579</v>
      </c>
      <c r="I1016" t="s">
        <v>7580</v>
      </c>
      <c r="J1016">
        <v>2009</v>
      </c>
      <c r="K1016" t="s">
        <v>452</v>
      </c>
      <c r="W1016" t="s">
        <v>7581</v>
      </c>
      <c r="AN1016" t="s">
        <v>454</v>
      </c>
      <c r="AS1016" t="s">
        <v>216</v>
      </c>
      <c r="AT1016">
        <v>44</v>
      </c>
      <c r="AU1016">
        <v>3</v>
      </c>
      <c r="AZ1016">
        <v>357</v>
      </c>
      <c r="BA1016">
        <v>362</v>
      </c>
      <c r="BC1016" t="s">
        <v>7582</v>
      </c>
      <c r="BK1016" t="s">
        <v>7583</v>
      </c>
      <c r="BQ1016" t="s">
        <v>85</v>
      </c>
      <c r="BR1016" t="s">
        <v>108</v>
      </c>
      <c r="BT1016" t="s">
        <v>109</v>
      </c>
      <c r="BU1016">
        <v>3</v>
      </c>
      <c r="BV1016">
        <v>5</v>
      </c>
      <c r="BX1016" t="s">
        <v>594</v>
      </c>
    </row>
    <row r="1017" spans="1:76" x14ac:dyDescent="0.3">
      <c r="A1017" t="s">
        <v>76</v>
      </c>
      <c r="B1017" t="s">
        <v>7584</v>
      </c>
      <c r="F1017" t="s">
        <v>7585</v>
      </c>
      <c r="I1017" t="s">
        <v>7586</v>
      </c>
      <c r="J1017">
        <v>2013</v>
      </c>
      <c r="K1017" t="s">
        <v>145</v>
      </c>
      <c r="W1017" t="s">
        <v>7587</v>
      </c>
      <c r="AB1017" t="s">
        <v>7588</v>
      </c>
      <c r="AN1017" t="s">
        <v>147</v>
      </c>
      <c r="AS1017" t="s">
        <v>216</v>
      </c>
      <c r="AT1017">
        <v>59</v>
      </c>
      <c r="AU1017">
        <v>8</v>
      </c>
      <c r="AZ1017">
        <v>745</v>
      </c>
      <c r="BA1017">
        <v>751</v>
      </c>
      <c r="BC1017" t="s">
        <v>7589</v>
      </c>
      <c r="BK1017" t="s">
        <v>7590</v>
      </c>
      <c r="BL1017">
        <v>23702203</v>
      </c>
      <c r="BQ1017" t="s">
        <v>85</v>
      </c>
      <c r="BR1017" t="s">
        <v>108</v>
      </c>
      <c r="BT1017" t="s">
        <v>109</v>
      </c>
      <c r="BU1017">
        <v>7</v>
      </c>
      <c r="BV1017">
        <v>7</v>
      </c>
      <c r="BW1017" t="s">
        <v>7591</v>
      </c>
      <c r="BX1017" t="s">
        <v>594</v>
      </c>
    </row>
    <row r="1018" spans="1:76" hidden="1" x14ac:dyDescent="0.3">
      <c r="A1018" t="s">
        <v>76</v>
      </c>
      <c r="B1018" t="s">
        <v>7592</v>
      </c>
      <c r="F1018" t="s">
        <v>7593</v>
      </c>
      <c r="I1018" t="s">
        <v>7594</v>
      </c>
      <c r="J1018">
        <v>2016</v>
      </c>
      <c r="K1018" t="s">
        <v>902</v>
      </c>
      <c r="W1018" t="s">
        <v>7595</v>
      </c>
      <c r="AA1018" t="s">
        <v>7596</v>
      </c>
      <c r="AB1018" t="s">
        <v>7597</v>
      </c>
      <c r="AN1018" t="s">
        <v>2280</v>
      </c>
      <c r="AT1018">
        <v>113</v>
      </c>
      <c r="AZ1018">
        <v>337</v>
      </c>
      <c r="BA1018">
        <v>343</v>
      </c>
      <c r="BC1018" t="s">
        <v>7598</v>
      </c>
      <c r="BK1018" t="s">
        <v>7599</v>
      </c>
      <c r="BQ1018" t="s">
        <v>85</v>
      </c>
      <c r="BR1018" t="s">
        <v>108</v>
      </c>
      <c r="BT1018" t="s">
        <v>296</v>
      </c>
    </row>
    <row r="1019" spans="1:76" hidden="1" x14ac:dyDescent="0.3">
      <c r="A1019" t="s">
        <v>76</v>
      </c>
      <c r="B1019" t="s">
        <v>6243</v>
      </c>
      <c r="F1019" t="s">
        <v>6244</v>
      </c>
      <c r="I1019" t="s">
        <v>7600</v>
      </c>
      <c r="J1019">
        <v>2014</v>
      </c>
      <c r="K1019" t="s">
        <v>3996</v>
      </c>
      <c r="W1019" t="s">
        <v>7601</v>
      </c>
      <c r="AA1019" t="s">
        <v>6079</v>
      </c>
      <c r="AB1019" t="s">
        <v>6080</v>
      </c>
      <c r="AN1019" t="s">
        <v>4000</v>
      </c>
      <c r="AO1019" t="s">
        <v>5562</v>
      </c>
      <c r="AS1019" t="s">
        <v>185</v>
      </c>
      <c r="AT1019">
        <v>176</v>
      </c>
      <c r="AU1019">
        <v>1</v>
      </c>
      <c r="AZ1019">
        <v>57</v>
      </c>
      <c r="BA1019">
        <v>68</v>
      </c>
      <c r="BC1019" t="s">
        <v>7602</v>
      </c>
      <c r="BK1019" t="s">
        <v>7603</v>
      </c>
      <c r="BL1019">
        <v>25012598</v>
      </c>
      <c r="BQ1019" t="s">
        <v>85</v>
      </c>
      <c r="BR1019" t="s">
        <v>108</v>
      </c>
      <c r="BT1019" t="s">
        <v>109</v>
      </c>
      <c r="BV1019">
        <v>2</v>
      </c>
    </row>
    <row r="1020" spans="1:76" hidden="1" x14ac:dyDescent="0.3">
      <c r="A1020" t="s">
        <v>76</v>
      </c>
      <c r="B1020" t="s">
        <v>7604</v>
      </c>
      <c r="F1020" t="s">
        <v>7605</v>
      </c>
      <c r="I1020" t="s">
        <v>7606</v>
      </c>
      <c r="J1020">
        <v>2015</v>
      </c>
      <c r="K1020" t="s">
        <v>2920</v>
      </c>
      <c r="W1020" t="s">
        <v>7607</v>
      </c>
      <c r="AA1020" t="s">
        <v>7608</v>
      </c>
      <c r="AB1020" t="s">
        <v>7609</v>
      </c>
      <c r="AN1020" t="s">
        <v>2922</v>
      </c>
      <c r="AS1020" t="s">
        <v>887</v>
      </c>
      <c r="AT1020">
        <v>68</v>
      </c>
      <c r="AU1020">
        <v>1</v>
      </c>
      <c r="AZ1020">
        <v>135</v>
      </c>
      <c r="BA1020">
        <v>145</v>
      </c>
      <c r="BK1020" t="s">
        <v>7610</v>
      </c>
      <c r="BQ1020" t="s">
        <v>85</v>
      </c>
      <c r="BR1020" t="s">
        <v>108</v>
      </c>
      <c r="BT1020" t="s">
        <v>296</v>
      </c>
    </row>
    <row r="1021" spans="1:76" hidden="1" x14ac:dyDescent="0.3">
      <c r="A1021" t="s">
        <v>76</v>
      </c>
      <c r="B1021" t="s">
        <v>7611</v>
      </c>
      <c r="F1021" t="s">
        <v>7611</v>
      </c>
      <c r="I1021" t="s">
        <v>7612</v>
      </c>
      <c r="J1021">
        <v>2003</v>
      </c>
      <c r="K1021" t="s">
        <v>666</v>
      </c>
      <c r="W1021" t="s">
        <v>7613</v>
      </c>
      <c r="AN1021" t="s">
        <v>670</v>
      </c>
      <c r="AS1021" t="s">
        <v>148</v>
      </c>
      <c r="AT1021">
        <v>12</v>
      </c>
      <c r="AU1021">
        <v>5</v>
      </c>
      <c r="AZ1021">
        <v>1195</v>
      </c>
      <c r="BA1021">
        <v>1206</v>
      </c>
      <c r="BC1021" t="s">
        <v>7614</v>
      </c>
      <c r="BK1021" t="s">
        <v>7615</v>
      </c>
      <c r="BL1021">
        <v>12694283</v>
      </c>
      <c r="BQ1021" t="s">
        <v>131</v>
      </c>
    </row>
    <row r="1022" spans="1:76" hidden="1" x14ac:dyDescent="0.3">
      <c r="A1022" t="s">
        <v>76</v>
      </c>
      <c r="B1022" t="s">
        <v>7616</v>
      </c>
      <c r="F1022" t="s">
        <v>7617</v>
      </c>
      <c r="I1022" t="s">
        <v>7618</v>
      </c>
      <c r="J1022">
        <v>2012</v>
      </c>
      <c r="K1022" t="s">
        <v>7619</v>
      </c>
      <c r="W1022" t="s">
        <v>7620</v>
      </c>
      <c r="AN1022" t="s">
        <v>7621</v>
      </c>
      <c r="AO1022" t="s">
        <v>7622</v>
      </c>
      <c r="AS1022" t="s">
        <v>600</v>
      </c>
      <c r="AT1022">
        <v>59</v>
      </c>
      <c r="AU1022">
        <v>2</v>
      </c>
      <c r="AZ1022">
        <v>169</v>
      </c>
      <c r="BA1022">
        <v>178</v>
      </c>
      <c r="BC1022" t="s">
        <v>7623</v>
      </c>
      <c r="BK1022" t="s">
        <v>7624</v>
      </c>
      <c r="BQ1022" t="s">
        <v>85</v>
      </c>
      <c r="BR1022" t="s">
        <v>86</v>
      </c>
    </row>
    <row r="1023" spans="1:76" hidden="1" x14ac:dyDescent="0.3">
      <c r="A1023" t="s">
        <v>76</v>
      </c>
      <c r="B1023" t="s">
        <v>7625</v>
      </c>
      <c r="F1023" t="s">
        <v>7625</v>
      </c>
      <c r="I1023" t="s">
        <v>7626</v>
      </c>
      <c r="J1023">
        <v>2000</v>
      </c>
      <c r="K1023" t="s">
        <v>182</v>
      </c>
      <c r="W1023" t="s">
        <v>7627</v>
      </c>
      <c r="AN1023" t="s">
        <v>184</v>
      </c>
      <c r="AS1023" t="s">
        <v>128</v>
      </c>
      <c r="AT1023">
        <v>25</v>
      </c>
      <c r="AU1023">
        <v>4</v>
      </c>
      <c r="AZ1023">
        <v>303</v>
      </c>
      <c r="BA1023">
        <v>308</v>
      </c>
      <c r="BC1023" t="s">
        <v>7628</v>
      </c>
      <c r="BK1023" t="s">
        <v>7629</v>
      </c>
      <c r="BQ1023" t="s">
        <v>85</v>
      </c>
      <c r="BR1023" t="s">
        <v>108</v>
      </c>
      <c r="BT1023" t="s">
        <v>109</v>
      </c>
      <c r="BU1023">
        <v>2</v>
      </c>
    </row>
    <row r="1024" spans="1:76" hidden="1" x14ac:dyDescent="0.3">
      <c r="A1024" t="s">
        <v>76</v>
      </c>
      <c r="B1024" t="s">
        <v>6893</v>
      </c>
      <c r="F1024" t="s">
        <v>7630</v>
      </c>
      <c r="I1024" t="s">
        <v>7631</v>
      </c>
      <c r="J1024">
        <v>2008</v>
      </c>
      <c r="K1024" t="s">
        <v>7632</v>
      </c>
      <c r="W1024" t="s">
        <v>7633</v>
      </c>
      <c r="AA1024" t="s">
        <v>7634</v>
      </c>
      <c r="AB1024" t="s">
        <v>6898</v>
      </c>
      <c r="AN1024" t="s">
        <v>7635</v>
      </c>
      <c r="AS1024" t="s">
        <v>269</v>
      </c>
      <c r="AT1024">
        <v>39</v>
      </c>
      <c r="AU1024">
        <v>2</v>
      </c>
      <c r="AZ1024">
        <v>122</v>
      </c>
      <c r="BA1024">
        <v>124</v>
      </c>
      <c r="BC1024" t="s">
        <v>7636</v>
      </c>
      <c r="BK1024" t="s">
        <v>7637</v>
      </c>
      <c r="BQ1024" t="s">
        <v>131</v>
      </c>
    </row>
    <row r="1025" spans="1:76" hidden="1" x14ac:dyDescent="0.3">
      <c r="A1025" t="s">
        <v>76</v>
      </c>
      <c r="B1025" t="s">
        <v>7638</v>
      </c>
      <c r="F1025" t="s">
        <v>7638</v>
      </c>
      <c r="I1025" t="s">
        <v>7639</v>
      </c>
      <c r="J1025">
        <v>2002</v>
      </c>
      <c r="K1025" t="s">
        <v>7640</v>
      </c>
      <c r="W1025" t="s">
        <v>7641</v>
      </c>
      <c r="AN1025" t="s">
        <v>7642</v>
      </c>
      <c r="AS1025" t="s">
        <v>204</v>
      </c>
      <c r="AT1025">
        <v>36</v>
      </c>
      <c r="AU1025">
        <v>1</v>
      </c>
      <c r="AZ1025">
        <v>3</v>
      </c>
      <c r="BA1025">
        <v>15</v>
      </c>
      <c r="BC1025" t="s">
        <v>7643</v>
      </c>
      <c r="BK1025" t="s">
        <v>7644</v>
      </c>
      <c r="BQ1025" t="s">
        <v>296</v>
      </c>
      <c r="BT1025" t="s">
        <v>109</v>
      </c>
      <c r="BU1025">
        <v>0</v>
      </c>
    </row>
    <row r="1026" spans="1:76" hidden="1" x14ac:dyDescent="0.3">
      <c r="A1026" t="s">
        <v>76</v>
      </c>
      <c r="B1026" t="s">
        <v>7645</v>
      </c>
      <c r="F1026" t="s">
        <v>7645</v>
      </c>
      <c r="I1026" t="s">
        <v>7646</v>
      </c>
      <c r="J1026">
        <v>1997</v>
      </c>
      <c r="K1026" t="s">
        <v>7647</v>
      </c>
      <c r="W1026" t="s">
        <v>7648</v>
      </c>
      <c r="AN1026" t="s">
        <v>7649</v>
      </c>
      <c r="AS1026" t="s">
        <v>204</v>
      </c>
      <c r="AT1026">
        <v>87</v>
      </c>
      <c r="AU1026">
        <v>2</v>
      </c>
      <c r="AZ1026">
        <v>191</v>
      </c>
      <c r="BA1026">
        <v>196</v>
      </c>
      <c r="BC1026" t="s">
        <v>7650</v>
      </c>
      <c r="BK1026" t="s">
        <v>7651</v>
      </c>
      <c r="BL1026">
        <v>18945141</v>
      </c>
      <c r="BQ1026" t="s">
        <v>131</v>
      </c>
    </row>
    <row r="1027" spans="1:76" hidden="1" x14ac:dyDescent="0.3">
      <c r="A1027" t="s">
        <v>76</v>
      </c>
      <c r="B1027" t="s">
        <v>7652</v>
      </c>
      <c r="F1027" t="s">
        <v>7653</v>
      </c>
      <c r="I1027" t="s">
        <v>7654</v>
      </c>
      <c r="J1027">
        <v>2015</v>
      </c>
      <c r="K1027" t="s">
        <v>337</v>
      </c>
      <c r="W1027" t="s">
        <v>7655</v>
      </c>
      <c r="AA1027" t="s">
        <v>7656</v>
      </c>
      <c r="AB1027" t="s">
        <v>7657</v>
      </c>
      <c r="AN1027" t="s">
        <v>341</v>
      </c>
      <c r="AO1027" t="s">
        <v>342</v>
      </c>
      <c r="AS1027" t="s">
        <v>204</v>
      </c>
      <c r="AT1027">
        <v>32</v>
      </c>
      <c r="AU1027">
        <v>2</v>
      </c>
      <c r="AZ1027">
        <v>368</v>
      </c>
      <c r="BA1027">
        <v>379</v>
      </c>
      <c r="BC1027" t="s">
        <v>7658</v>
      </c>
      <c r="BK1027" t="s">
        <v>7659</v>
      </c>
      <c r="BL1027">
        <v>25371434</v>
      </c>
      <c r="BQ1027" t="s">
        <v>85</v>
      </c>
      <c r="BR1027" t="s">
        <v>108</v>
      </c>
      <c r="BT1027" t="s">
        <v>296</v>
      </c>
    </row>
    <row r="1028" spans="1:76" hidden="1" x14ac:dyDescent="0.3">
      <c r="A1028" t="s">
        <v>76</v>
      </c>
      <c r="B1028" t="s">
        <v>7660</v>
      </c>
      <c r="F1028" t="s">
        <v>7660</v>
      </c>
      <c r="I1028" t="s">
        <v>7661</v>
      </c>
      <c r="J1028">
        <v>1998</v>
      </c>
      <c r="K1028" t="s">
        <v>3358</v>
      </c>
      <c r="P1028" t="s">
        <v>7662</v>
      </c>
      <c r="Q1028" t="s">
        <v>7663</v>
      </c>
      <c r="R1028" t="s">
        <v>7664</v>
      </c>
      <c r="T1028" t="s">
        <v>7665</v>
      </c>
      <c r="W1028" t="s">
        <v>7666</v>
      </c>
      <c r="AN1028" t="s">
        <v>3360</v>
      </c>
      <c r="AS1028" t="s">
        <v>128</v>
      </c>
      <c r="AT1028">
        <v>29</v>
      </c>
      <c r="AU1028">
        <v>4</v>
      </c>
      <c r="AZ1028">
        <v>405</v>
      </c>
      <c r="BA1028">
        <v>415</v>
      </c>
      <c r="BC1028" t="s">
        <v>7667</v>
      </c>
      <c r="BK1028" t="s">
        <v>7668</v>
      </c>
      <c r="BQ1028" t="s">
        <v>85</v>
      </c>
      <c r="BR1028" t="s">
        <v>296</v>
      </c>
      <c r="BT1028" t="s">
        <v>296</v>
      </c>
    </row>
    <row r="1029" spans="1:76" hidden="1" x14ac:dyDescent="0.3">
      <c r="A1029" t="s">
        <v>76</v>
      </c>
      <c r="B1029" t="s">
        <v>7669</v>
      </c>
      <c r="F1029" t="s">
        <v>7670</v>
      </c>
      <c r="I1029" t="s">
        <v>7671</v>
      </c>
      <c r="J1029">
        <v>2017</v>
      </c>
      <c r="K1029" t="s">
        <v>2286</v>
      </c>
      <c r="W1029" t="s">
        <v>7672</v>
      </c>
      <c r="AN1029" t="s">
        <v>2289</v>
      </c>
      <c r="AS1029" t="s">
        <v>769</v>
      </c>
      <c r="AT1029">
        <v>7</v>
      </c>
      <c r="AU1029">
        <v>1</v>
      </c>
      <c r="BB1029">
        <v>19</v>
      </c>
      <c r="BC1029" t="s">
        <v>7673</v>
      </c>
      <c r="BK1029" t="s">
        <v>7674</v>
      </c>
      <c r="BQ1029" t="s">
        <v>131</v>
      </c>
    </row>
    <row r="1030" spans="1:76" hidden="1" x14ac:dyDescent="0.3">
      <c r="A1030" t="s">
        <v>76</v>
      </c>
      <c r="B1030" t="s">
        <v>7675</v>
      </c>
      <c r="F1030" t="s">
        <v>7676</v>
      </c>
      <c r="I1030" t="s">
        <v>7677</v>
      </c>
      <c r="J1030">
        <v>2016</v>
      </c>
      <c r="K1030" t="s">
        <v>7678</v>
      </c>
      <c r="W1030" t="s">
        <v>7679</v>
      </c>
      <c r="AN1030" t="s">
        <v>7680</v>
      </c>
      <c r="AS1030" t="s">
        <v>128</v>
      </c>
      <c r="AT1030">
        <v>16</v>
      </c>
      <c r="AU1030">
        <v>4</v>
      </c>
      <c r="AZ1030">
        <v>797</v>
      </c>
      <c r="BA1030">
        <v>804</v>
      </c>
      <c r="BC1030" t="s">
        <v>7681</v>
      </c>
      <c r="BK1030" t="s">
        <v>7682</v>
      </c>
      <c r="BQ1030" t="s">
        <v>85</v>
      </c>
      <c r="BR1030" t="s">
        <v>86</v>
      </c>
    </row>
    <row r="1031" spans="1:76" hidden="1" x14ac:dyDescent="0.3">
      <c r="A1031" t="s">
        <v>76</v>
      </c>
      <c r="B1031" t="s">
        <v>7683</v>
      </c>
      <c r="F1031" t="s">
        <v>7683</v>
      </c>
      <c r="I1031" t="s">
        <v>7684</v>
      </c>
      <c r="J1031">
        <v>1992</v>
      </c>
      <c r="K1031" t="s">
        <v>2245</v>
      </c>
      <c r="W1031" t="s">
        <v>7685</v>
      </c>
      <c r="AN1031" t="s">
        <v>2247</v>
      </c>
      <c r="AS1031" t="s">
        <v>413</v>
      </c>
      <c r="AT1031">
        <v>30</v>
      </c>
      <c r="AU1031" s="2">
        <v>43160</v>
      </c>
      <c r="AZ1031">
        <v>225</v>
      </c>
      <c r="BA1031">
        <v>258</v>
      </c>
      <c r="BC1031" t="s">
        <v>7686</v>
      </c>
      <c r="BK1031" t="s">
        <v>7687</v>
      </c>
      <c r="BQ1031" t="s">
        <v>85</v>
      </c>
      <c r="BR1031" t="s">
        <v>86</v>
      </c>
    </row>
    <row r="1032" spans="1:76" hidden="1" x14ac:dyDescent="0.3">
      <c r="A1032" t="s">
        <v>76</v>
      </c>
      <c r="B1032" t="s">
        <v>7688</v>
      </c>
      <c r="F1032" t="s">
        <v>7688</v>
      </c>
      <c r="I1032" t="s">
        <v>7689</v>
      </c>
      <c r="J1032">
        <v>1986</v>
      </c>
      <c r="K1032" t="s">
        <v>2621</v>
      </c>
      <c r="AN1032" t="s">
        <v>2623</v>
      </c>
      <c r="AS1032" t="s">
        <v>216</v>
      </c>
      <c r="AT1032">
        <v>30</v>
      </c>
      <c r="AU1032">
        <v>3</v>
      </c>
      <c r="AZ1032">
        <v>173</v>
      </c>
      <c r="BA1032">
        <v>178</v>
      </c>
      <c r="BK1032" t="s">
        <v>7690</v>
      </c>
      <c r="BQ1032" t="s">
        <v>85</v>
      </c>
      <c r="BR1032" t="s">
        <v>108</v>
      </c>
      <c r="BT1032" t="s">
        <v>109</v>
      </c>
      <c r="BU1032">
        <v>5</v>
      </c>
      <c r="BV1032">
        <v>6</v>
      </c>
      <c r="BW1032" t="s">
        <v>7691</v>
      </c>
      <c r="BX1032" t="s">
        <v>4995</v>
      </c>
    </row>
    <row r="1033" spans="1:76" hidden="1" x14ac:dyDescent="0.3">
      <c r="A1033" t="s">
        <v>76</v>
      </c>
      <c r="B1033" t="s">
        <v>7692</v>
      </c>
      <c r="F1033" t="s">
        <v>7693</v>
      </c>
      <c r="I1033" t="s">
        <v>7694</v>
      </c>
      <c r="J1033">
        <v>2014</v>
      </c>
      <c r="K1033" t="s">
        <v>1047</v>
      </c>
      <c r="P1033" t="s">
        <v>7695</v>
      </c>
      <c r="Q1033" t="s">
        <v>7696</v>
      </c>
      <c r="R1033" t="s">
        <v>7697</v>
      </c>
      <c r="W1033" t="s">
        <v>7698</v>
      </c>
      <c r="AB1033" t="s">
        <v>7699</v>
      </c>
      <c r="AN1033" t="s">
        <v>1050</v>
      </c>
      <c r="AO1033" t="s">
        <v>1051</v>
      </c>
      <c r="AS1033" t="s">
        <v>185</v>
      </c>
      <c r="AT1033">
        <v>121</v>
      </c>
      <c r="AU1033">
        <v>1</v>
      </c>
      <c r="AX1033" t="s">
        <v>49</v>
      </c>
      <c r="AZ1033">
        <v>7</v>
      </c>
      <c r="BA1033">
        <v>11</v>
      </c>
      <c r="BC1033" t="s">
        <v>7700</v>
      </c>
      <c r="BK1033" t="s">
        <v>7701</v>
      </c>
      <c r="BQ1033" t="s">
        <v>85</v>
      </c>
      <c r="BR1033" t="s">
        <v>86</v>
      </c>
    </row>
    <row r="1034" spans="1:76" hidden="1" x14ac:dyDescent="0.3">
      <c r="A1034" t="s">
        <v>76</v>
      </c>
      <c r="B1034" t="s">
        <v>7702</v>
      </c>
      <c r="F1034" t="s">
        <v>7703</v>
      </c>
      <c r="I1034" t="s">
        <v>7704</v>
      </c>
      <c r="J1034">
        <v>2009</v>
      </c>
      <c r="K1034" t="s">
        <v>257</v>
      </c>
      <c r="W1034" t="s">
        <v>7705</v>
      </c>
      <c r="AN1034" t="s">
        <v>260</v>
      </c>
      <c r="AS1034" t="s">
        <v>216</v>
      </c>
      <c r="AT1034">
        <v>230</v>
      </c>
      <c r="AU1034">
        <v>3</v>
      </c>
      <c r="AZ1034">
        <v>481</v>
      </c>
      <c r="BA1034">
        <v>491</v>
      </c>
      <c r="BC1034" t="s">
        <v>7706</v>
      </c>
      <c r="BK1034" t="s">
        <v>7707</v>
      </c>
      <c r="BL1034">
        <v>19504268</v>
      </c>
      <c r="BQ1034" t="s">
        <v>131</v>
      </c>
    </row>
    <row r="1035" spans="1:76" hidden="1" x14ac:dyDescent="0.3">
      <c r="A1035" t="s">
        <v>76</v>
      </c>
      <c r="B1035" t="s">
        <v>7708</v>
      </c>
      <c r="F1035" t="s">
        <v>7709</v>
      </c>
      <c r="I1035" t="s">
        <v>7710</v>
      </c>
      <c r="J1035">
        <v>2007</v>
      </c>
      <c r="K1035" t="s">
        <v>3918</v>
      </c>
      <c r="W1035" t="s">
        <v>7711</v>
      </c>
      <c r="AN1035" t="s">
        <v>3920</v>
      </c>
      <c r="AS1035" t="s">
        <v>887</v>
      </c>
      <c r="AT1035">
        <v>26</v>
      </c>
      <c r="AU1035">
        <v>6</v>
      </c>
      <c r="AZ1035">
        <v>815</v>
      </c>
      <c r="BA1035">
        <v>821</v>
      </c>
      <c r="BC1035" t="s">
        <v>7712</v>
      </c>
      <c r="BK1035" t="s">
        <v>7713</v>
      </c>
      <c r="BL1035">
        <v>17219103</v>
      </c>
      <c r="BQ1035" t="s">
        <v>131</v>
      </c>
    </row>
    <row r="1036" spans="1:76" hidden="1" x14ac:dyDescent="0.3">
      <c r="A1036" t="s">
        <v>76</v>
      </c>
      <c r="B1036" t="s">
        <v>7714</v>
      </c>
      <c r="F1036" t="s">
        <v>7714</v>
      </c>
      <c r="I1036" t="s">
        <v>7715</v>
      </c>
      <c r="J1036">
        <v>1995</v>
      </c>
      <c r="K1036" t="s">
        <v>2743</v>
      </c>
      <c r="W1036" t="s">
        <v>7716</v>
      </c>
      <c r="AN1036" t="s">
        <v>2745</v>
      </c>
      <c r="AT1036">
        <v>5</v>
      </c>
      <c r="AU1036">
        <v>3</v>
      </c>
      <c r="AZ1036">
        <v>287</v>
      </c>
      <c r="BA1036">
        <v>296</v>
      </c>
      <c r="BC1036" t="s">
        <v>7717</v>
      </c>
      <c r="BK1036" t="s">
        <v>7718</v>
      </c>
      <c r="BQ1036" t="s">
        <v>85</v>
      </c>
      <c r="BR1036" t="s">
        <v>108</v>
      </c>
      <c r="BT1036" t="s">
        <v>109</v>
      </c>
      <c r="BU1036">
        <v>1</v>
      </c>
    </row>
    <row r="1037" spans="1:76" hidden="1" x14ac:dyDescent="0.3">
      <c r="A1037" t="s">
        <v>76</v>
      </c>
      <c r="B1037" t="s">
        <v>7719</v>
      </c>
      <c r="F1037" t="s">
        <v>7720</v>
      </c>
      <c r="I1037" t="s">
        <v>7721</v>
      </c>
      <c r="J1037">
        <v>2018</v>
      </c>
      <c r="K1037" t="s">
        <v>2128</v>
      </c>
      <c r="W1037" t="s">
        <v>7722</v>
      </c>
      <c r="AB1037" t="s">
        <v>7723</v>
      </c>
      <c r="AN1037" t="s">
        <v>2130</v>
      </c>
      <c r="AO1037" t="s">
        <v>4637</v>
      </c>
      <c r="AS1037" t="s">
        <v>204</v>
      </c>
      <c r="AT1037">
        <v>47</v>
      </c>
      <c r="AU1037">
        <v>1</v>
      </c>
      <c r="AZ1037">
        <v>148</v>
      </c>
      <c r="BA1037">
        <v>158</v>
      </c>
      <c r="BC1037" t="s">
        <v>7724</v>
      </c>
      <c r="BK1037" t="s">
        <v>7725</v>
      </c>
      <c r="BL1037">
        <v>29293910</v>
      </c>
      <c r="BQ1037" t="s">
        <v>85</v>
      </c>
      <c r="BR1037" t="s">
        <v>108</v>
      </c>
      <c r="BT1037" t="s">
        <v>109</v>
      </c>
      <c r="BV1037">
        <v>0</v>
      </c>
    </row>
    <row r="1038" spans="1:76" hidden="1" x14ac:dyDescent="0.3">
      <c r="A1038" t="s">
        <v>76</v>
      </c>
      <c r="B1038" t="s">
        <v>7726</v>
      </c>
      <c r="F1038" t="s">
        <v>7727</v>
      </c>
      <c r="I1038" t="s">
        <v>7728</v>
      </c>
      <c r="J1038">
        <v>2014</v>
      </c>
      <c r="K1038" t="s">
        <v>2331</v>
      </c>
      <c r="W1038" t="s">
        <v>7729</v>
      </c>
      <c r="AA1038" t="s">
        <v>1945</v>
      </c>
      <c r="AB1038" t="s">
        <v>1946</v>
      </c>
      <c r="AN1038" t="s">
        <v>2333</v>
      </c>
      <c r="AS1038" t="s">
        <v>216</v>
      </c>
      <c r="AT1038">
        <v>225</v>
      </c>
      <c r="AZ1038">
        <v>34</v>
      </c>
      <c r="BA1038">
        <v>44</v>
      </c>
      <c r="BC1038" t="s">
        <v>7730</v>
      </c>
      <c r="BK1038" t="s">
        <v>7731</v>
      </c>
      <c r="BL1038">
        <v>25017157</v>
      </c>
      <c r="BQ1038" t="s">
        <v>131</v>
      </c>
    </row>
    <row r="1039" spans="1:76" hidden="1" x14ac:dyDescent="0.3">
      <c r="A1039" t="s">
        <v>76</v>
      </c>
      <c r="B1039" t="s">
        <v>5184</v>
      </c>
      <c r="F1039" t="s">
        <v>7732</v>
      </c>
      <c r="I1039" t="s">
        <v>7733</v>
      </c>
      <c r="J1039">
        <v>2007</v>
      </c>
      <c r="K1039" t="s">
        <v>210</v>
      </c>
      <c r="W1039" t="s">
        <v>7734</v>
      </c>
      <c r="AB1039" t="s">
        <v>5187</v>
      </c>
      <c r="AN1039" t="s">
        <v>214</v>
      </c>
      <c r="AO1039" t="s">
        <v>215</v>
      </c>
      <c r="AS1039" t="s">
        <v>128</v>
      </c>
      <c r="AT1039">
        <v>32</v>
      </c>
      <c r="AU1039">
        <v>6</v>
      </c>
      <c r="AZ1039">
        <v>722</v>
      </c>
      <c r="BA1039">
        <v>731</v>
      </c>
      <c r="BC1039" t="s">
        <v>7735</v>
      </c>
      <c r="BK1039" t="s">
        <v>7736</v>
      </c>
      <c r="BQ1039" t="s">
        <v>85</v>
      </c>
      <c r="BR1039" t="s">
        <v>108</v>
      </c>
      <c r="BT1039" t="s">
        <v>109</v>
      </c>
      <c r="BV1039">
        <v>0</v>
      </c>
    </row>
    <row r="1040" spans="1:76" hidden="1" x14ac:dyDescent="0.3">
      <c r="A1040" t="s">
        <v>76</v>
      </c>
      <c r="B1040" t="s">
        <v>7737</v>
      </c>
      <c r="F1040" t="s">
        <v>7737</v>
      </c>
      <c r="I1040" t="s">
        <v>7738</v>
      </c>
      <c r="J1040">
        <v>2000</v>
      </c>
      <c r="K1040" t="s">
        <v>460</v>
      </c>
      <c r="W1040" t="s">
        <v>7739</v>
      </c>
      <c r="AA1040" t="s">
        <v>7740</v>
      </c>
      <c r="AB1040" t="s">
        <v>7741</v>
      </c>
      <c r="AN1040" t="s">
        <v>464</v>
      </c>
      <c r="AO1040" t="s">
        <v>465</v>
      </c>
      <c r="AT1040">
        <v>193</v>
      </c>
      <c r="AZ1040">
        <v>95</v>
      </c>
      <c r="BA1040">
        <v>107</v>
      </c>
      <c r="BC1040" t="s">
        <v>7742</v>
      </c>
      <c r="BK1040" t="s">
        <v>7743</v>
      </c>
      <c r="BQ1040" t="s">
        <v>85</v>
      </c>
      <c r="BR1040" t="s">
        <v>108</v>
      </c>
      <c r="BS1040" t="s">
        <v>109</v>
      </c>
    </row>
    <row r="1041" spans="1:72" hidden="1" x14ac:dyDescent="0.3">
      <c r="A1041" t="s">
        <v>76</v>
      </c>
      <c r="B1041" t="s">
        <v>7744</v>
      </c>
      <c r="F1041" t="s">
        <v>7745</v>
      </c>
      <c r="I1041" t="s">
        <v>7746</v>
      </c>
      <c r="J1041">
        <v>2010</v>
      </c>
      <c r="K1041" t="s">
        <v>2245</v>
      </c>
      <c r="W1041" t="s">
        <v>7747</v>
      </c>
      <c r="AN1041" t="s">
        <v>2247</v>
      </c>
      <c r="AO1041" t="s">
        <v>2999</v>
      </c>
      <c r="AS1041" t="s">
        <v>397</v>
      </c>
      <c r="AT1041">
        <v>120</v>
      </c>
      <c r="AU1041" s="2">
        <v>43191</v>
      </c>
      <c r="AZ1041">
        <v>65</v>
      </c>
      <c r="BA1041">
        <v>70</v>
      </c>
      <c r="BC1041" t="s">
        <v>7748</v>
      </c>
      <c r="BK1041" t="s">
        <v>7749</v>
      </c>
      <c r="BL1041">
        <v>20434852</v>
      </c>
      <c r="BQ1041" t="s">
        <v>85</v>
      </c>
      <c r="BR1041" t="s">
        <v>86</v>
      </c>
    </row>
    <row r="1042" spans="1:72" hidden="1" x14ac:dyDescent="0.3">
      <c r="A1042" t="s">
        <v>76</v>
      </c>
      <c r="B1042" t="s">
        <v>7750</v>
      </c>
      <c r="F1042" t="s">
        <v>7750</v>
      </c>
      <c r="I1042" t="s">
        <v>7751</v>
      </c>
      <c r="J1042">
        <v>1993</v>
      </c>
      <c r="K1042" t="s">
        <v>7752</v>
      </c>
      <c r="W1042" t="s">
        <v>7753</v>
      </c>
      <c r="AN1042" t="s">
        <v>2716</v>
      </c>
      <c r="AS1042" t="s">
        <v>216</v>
      </c>
      <c r="AT1042">
        <v>17</v>
      </c>
      <c r="AU1042">
        <v>8</v>
      </c>
      <c r="AZ1042">
        <v>597</v>
      </c>
      <c r="BA1042">
        <v>603</v>
      </c>
      <c r="BC1042" t="s">
        <v>7754</v>
      </c>
      <c r="BK1042" t="s">
        <v>7755</v>
      </c>
      <c r="BL1042">
        <v>7628236</v>
      </c>
      <c r="BQ1042" t="s">
        <v>85</v>
      </c>
      <c r="BR1042" t="s">
        <v>108</v>
      </c>
      <c r="BT1042" t="s">
        <v>296</v>
      </c>
    </row>
    <row r="1043" spans="1:72" hidden="1" x14ac:dyDescent="0.3">
      <c r="A1043" t="s">
        <v>76</v>
      </c>
      <c r="B1043" t="s">
        <v>7756</v>
      </c>
      <c r="F1043" t="s">
        <v>7757</v>
      </c>
      <c r="I1043" t="s">
        <v>7758</v>
      </c>
      <c r="J1043">
        <v>2013</v>
      </c>
      <c r="K1043" t="s">
        <v>2655</v>
      </c>
      <c r="W1043" t="s">
        <v>7759</v>
      </c>
      <c r="AN1043" t="s">
        <v>2657</v>
      </c>
      <c r="AS1043" t="s">
        <v>269</v>
      </c>
      <c r="AT1043">
        <v>174</v>
      </c>
      <c r="AU1043">
        <v>3</v>
      </c>
      <c r="AX1043" t="s">
        <v>49</v>
      </c>
      <c r="AZ1043">
        <v>592</v>
      </c>
      <c r="BA1043">
        <v>601</v>
      </c>
      <c r="BC1043" t="s">
        <v>7760</v>
      </c>
      <c r="BK1043" t="s">
        <v>7761</v>
      </c>
      <c r="BQ1043" t="s">
        <v>131</v>
      </c>
    </row>
    <row r="1044" spans="1:72" hidden="1" x14ac:dyDescent="0.3">
      <c r="A1044" t="s">
        <v>76</v>
      </c>
      <c r="B1044" t="s">
        <v>7762</v>
      </c>
      <c r="F1044" t="s">
        <v>7762</v>
      </c>
      <c r="I1044" t="s">
        <v>7763</v>
      </c>
      <c r="J1044">
        <v>1993</v>
      </c>
      <c r="K1044" t="s">
        <v>266</v>
      </c>
      <c r="W1044" t="s">
        <v>7764</v>
      </c>
      <c r="AN1044" t="s">
        <v>268</v>
      </c>
      <c r="AS1044" t="s">
        <v>509</v>
      </c>
      <c r="AT1044">
        <v>33</v>
      </c>
      <c r="AU1044">
        <v>1</v>
      </c>
      <c r="AZ1044">
        <v>137</v>
      </c>
      <c r="BA1044">
        <v>144</v>
      </c>
      <c r="BC1044" t="s">
        <v>7765</v>
      </c>
      <c r="BK1044" t="s">
        <v>7766</v>
      </c>
      <c r="BQ1044" t="s">
        <v>131</v>
      </c>
    </row>
    <row r="1045" spans="1:72" hidden="1" x14ac:dyDescent="0.3">
      <c r="A1045" t="s">
        <v>76</v>
      </c>
      <c r="B1045" t="s">
        <v>7767</v>
      </c>
      <c r="F1045" t="s">
        <v>7768</v>
      </c>
      <c r="I1045" t="s">
        <v>7769</v>
      </c>
      <c r="J1045">
        <v>2014</v>
      </c>
      <c r="K1045" t="s">
        <v>3228</v>
      </c>
      <c r="W1045" t="s">
        <v>7770</v>
      </c>
      <c r="AN1045" t="s">
        <v>3230</v>
      </c>
      <c r="AO1045" t="s">
        <v>7771</v>
      </c>
      <c r="AS1045" t="s">
        <v>148</v>
      </c>
      <c r="AT1045">
        <v>52</v>
      </c>
      <c r="AU1045">
        <v>5</v>
      </c>
      <c r="AZ1045">
        <v>496</v>
      </c>
      <c r="BA1045">
        <v>503</v>
      </c>
      <c r="BK1045" t="s">
        <v>7772</v>
      </c>
      <c r="BL1045">
        <v>24851412</v>
      </c>
      <c r="BQ1045" t="s">
        <v>85</v>
      </c>
      <c r="BR1045" t="s">
        <v>86</v>
      </c>
    </row>
    <row r="1046" spans="1:72" hidden="1" x14ac:dyDescent="0.3">
      <c r="A1046" t="s">
        <v>76</v>
      </c>
      <c r="B1046" t="s">
        <v>7773</v>
      </c>
      <c r="F1046" t="s">
        <v>7774</v>
      </c>
      <c r="I1046" t="s">
        <v>7775</v>
      </c>
      <c r="J1046">
        <v>2016</v>
      </c>
      <c r="K1046" t="s">
        <v>122</v>
      </c>
      <c r="W1046" t="s">
        <v>7776</v>
      </c>
      <c r="AB1046" t="s">
        <v>7777</v>
      </c>
      <c r="AN1046" t="s">
        <v>126</v>
      </c>
      <c r="AO1046" t="s">
        <v>127</v>
      </c>
      <c r="AS1046" t="s">
        <v>168</v>
      </c>
      <c r="AT1046">
        <v>22</v>
      </c>
      <c r="AU1046">
        <v>10</v>
      </c>
      <c r="AZ1046">
        <v>3259</v>
      </c>
      <c r="BA1046">
        <v>3272</v>
      </c>
      <c r="BC1046" t="s">
        <v>7778</v>
      </c>
      <c r="BK1046" t="s">
        <v>7779</v>
      </c>
      <c r="BL1046">
        <v>27173755</v>
      </c>
      <c r="BQ1046" t="s">
        <v>85</v>
      </c>
      <c r="BR1046" t="s">
        <v>86</v>
      </c>
    </row>
    <row r="1047" spans="1:72" hidden="1" x14ac:dyDescent="0.3">
      <c r="A1047" t="s">
        <v>76</v>
      </c>
      <c r="B1047" t="s">
        <v>7780</v>
      </c>
      <c r="F1047" t="s">
        <v>7780</v>
      </c>
      <c r="I1047" t="s">
        <v>7781</v>
      </c>
      <c r="J1047">
        <v>1998</v>
      </c>
      <c r="K1047" t="s">
        <v>472</v>
      </c>
      <c r="W1047" t="s">
        <v>7782</v>
      </c>
      <c r="AN1047" t="s">
        <v>474</v>
      </c>
      <c r="AS1047" t="s">
        <v>769</v>
      </c>
      <c r="AT1047">
        <v>96</v>
      </c>
      <c r="AU1047" s="2">
        <v>43193</v>
      </c>
      <c r="AZ1047">
        <v>397</v>
      </c>
      <c r="BA1047">
        <v>405</v>
      </c>
      <c r="BC1047" t="s">
        <v>7783</v>
      </c>
      <c r="BK1047" t="s">
        <v>7784</v>
      </c>
      <c r="BL1047">
        <v>24710878</v>
      </c>
      <c r="BQ1047" t="s">
        <v>131</v>
      </c>
    </row>
    <row r="1048" spans="1:72" hidden="1" x14ac:dyDescent="0.3">
      <c r="A1048" t="s">
        <v>76</v>
      </c>
      <c r="B1048" t="s">
        <v>7785</v>
      </c>
      <c r="F1048" t="s">
        <v>7785</v>
      </c>
      <c r="I1048" t="s">
        <v>7786</v>
      </c>
      <c r="J1048">
        <v>2006</v>
      </c>
      <c r="K1048" t="s">
        <v>1446</v>
      </c>
      <c r="W1048" t="s">
        <v>7787</v>
      </c>
      <c r="AA1048" t="s">
        <v>2910</v>
      </c>
      <c r="AN1048" t="s">
        <v>1448</v>
      </c>
      <c r="AT1048">
        <v>147</v>
      </c>
      <c r="AU1048">
        <v>3</v>
      </c>
      <c r="AZ1048">
        <v>409</v>
      </c>
      <c r="BA1048">
        <v>420</v>
      </c>
      <c r="BC1048" t="s">
        <v>7788</v>
      </c>
      <c r="BK1048" t="s">
        <v>7789</v>
      </c>
      <c r="BQ1048" t="s">
        <v>131</v>
      </c>
    </row>
    <row r="1049" spans="1:72" hidden="1" x14ac:dyDescent="0.3">
      <c r="A1049" t="s">
        <v>76</v>
      </c>
      <c r="B1049" t="s">
        <v>7790</v>
      </c>
      <c r="F1049" t="s">
        <v>7791</v>
      </c>
      <c r="I1049" t="s">
        <v>7792</v>
      </c>
      <c r="J1049">
        <v>2010</v>
      </c>
      <c r="K1049" t="s">
        <v>3664</v>
      </c>
      <c r="W1049" t="s">
        <v>7793</v>
      </c>
      <c r="AN1049" t="s">
        <v>3668</v>
      </c>
      <c r="AT1049">
        <v>77</v>
      </c>
      <c r="AU1049">
        <v>1</v>
      </c>
      <c r="AZ1049">
        <v>14</v>
      </c>
      <c r="BA1049">
        <v>22</v>
      </c>
      <c r="BC1049" t="s">
        <v>7794</v>
      </c>
      <c r="BK1049" t="s">
        <v>7795</v>
      </c>
      <c r="BQ1049" t="s">
        <v>85</v>
      </c>
      <c r="BR1049" t="s">
        <v>86</v>
      </c>
    </row>
    <row r="1050" spans="1:72" hidden="1" x14ac:dyDescent="0.3">
      <c r="A1050" t="s">
        <v>76</v>
      </c>
      <c r="B1050" t="s">
        <v>7796</v>
      </c>
      <c r="F1050" t="s">
        <v>7797</v>
      </c>
      <c r="I1050" t="s">
        <v>7798</v>
      </c>
      <c r="J1050">
        <v>2010</v>
      </c>
      <c r="K1050" t="s">
        <v>382</v>
      </c>
      <c r="W1050" t="s">
        <v>7799</v>
      </c>
      <c r="AB1050" t="s">
        <v>7800</v>
      </c>
      <c r="AN1050" t="s">
        <v>385</v>
      </c>
      <c r="AS1050" t="s">
        <v>2219</v>
      </c>
      <c r="AT1050">
        <v>10</v>
      </c>
      <c r="BB1050">
        <v>216</v>
      </c>
      <c r="BC1050" t="s">
        <v>7801</v>
      </c>
      <c r="BK1050" t="s">
        <v>7802</v>
      </c>
      <c r="BL1050">
        <v>20925912</v>
      </c>
      <c r="BQ1050" t="s">
        <v>131</v>
      </c>
    </row>
    <row r="1051" spans="1:72" hidden="1" x14ac:dyDescent="0.3">
      <c r="A1051" t="s">
        <v>76</v>
      </c>
      <c r="B1051" t="s">
        <v>7803</v>
      </c>
      <c r="F1051" t="s">
        <v>7804</v>
      </c>
      <c r="I1051" t="s">
        <v>7805</v>
      </c>
      <c r="J1051">
        <v>2016</v>
      </c>
      <c r="K1051" t="s">
        <v>5107</v>
      </c>
      <c r="P1051" t="s">
        <v>7806</v>
      </c>
      <c r="Q1051" t="s">
        <v>7807</v>
      </c>
      <c r="R1051" t="s">
        <v>7808</v>
      </c>
      <c r="S1051" t="s">
        <v>7809</v>
      </c>
      <c r="W1051" t="s">
        <v>7810</v>
      </c>
      <c r="AA1051" t="s">
        <v>7811</v>
      </c>
      <c r="AB1051" t="s">
        <v>7812</v>
      </c>
      <c r="AN1051" t="s">
        <v>5111</v>
      </c>
      <c r="AO1051" t="s">
        <v>5112</v>
      </c>
      <c r="AS1051" t="s">
        <v>397</v>
      </c>
      <c r="AT1051">
        <v>113</v>
      </c>
      <c r="AX1051" t="s">
        <v>49</v>
      </c>
      <c r="AZ1051">
        <v>85</v>
      </c>
      <c r="BA1051">
        <v>98</v>
      </c>
      <c r="BC1051" t="s">
        <v>7813</v>
      </c>
      <c r="BK1051" t="s">
        <v>7814</v>
      </c>
      <c r="BQ1051" t="s">
        <v>85</v>
      </c>
      <c r="BR1051" t="s">
        <v>108</v>
      </c>
      <c r="BT1051" t="s">
        <v>296</v>
      </c>
    </row>
    <row r="1052" spans="1:72" hidden="1" x14ac:dyDescent="0.3">
      <c r="A1052" t="s">
        <v>76</v>
      </c>
      <c r="B1052" t="s">
        <v>7815</v>
      </c>
      <c r="F1052" t="s">
        <v>7816</v>
      </c>
      <c r="I1052" t="s">
        <v>7817</v>
      </c>
      <c r="J1052">
        <v>2010</v>
      </c>
      <c r="K1052" t="s">
        <v>100</v>
      </c>
      <c r="W1052" t="s">
        <v>7818</v>
      </c>
      <c r="AA1052" t="s">
        <v>7819</v>
      </c>
      <c r="AB1052" t="s">
        <v>7820</v>
      </c>
      <c r="AN1052" t="s">
        <v>103</v>
      </c>
      <c r="AS1052" t="s">
        <v>7821</v>
      </c>
      <c r="AT1052">
        <v>5</v>
      </c>
      <c r="AU1052">
        <v>12</v>
      </c>
      <c r="BB1052" t="s">
        <v>7822</v>
      </c>
      <c r="BC1052" t="s">
        <v>7823</v>
      </c>
      <c r="BK1052" t="s">
        <v>7824</v>
      </c>
      <c r="BL1052">
        <v>21179546</v>
      </c>
      <c r="BQ1052" t="s">
        <v>85</v>
      </c>
      <c r="BS1052" t="s">
        <v>109</v>
      </c>
    </row>
    <row r="1053" spans="1:72" hidden="1" x14ac:dyDescent="0.3">
      <c r="A1053" t="s">
        <v>76</v>
      </c>
      <c r="B1053" t="s">
        <v>7825</v>
      </c>
      <c r="F1053" t="s">
        <v>7826</v>
      </c>
      <c r="I1053" t="s">
        <v>7827</v>
      </c>
      <c r="J1053">
        <v>2017</v>
      </c>
      <c r="K1053" t="s">
        <v>162</v>
      </c>
      <c r="W1053" t="s">
        <v>7828</v>
      </c>
      <c r="AN1053" t="s">
        <v>166</v>
      </c>
      <c r="AO1053" t="s">
        <v>167</v>
      </c>
      <c r="AS1053" t="s">
        <v>397</v>
      </c>
      <c r="AT1053">
        <v>134</v>
      </c>
      <c r="AU1053">
        <v>3</v>
      </c>
      <c r="AZ1053">
        <v>520</v>
      </c>
      <c r="BA1053">
        <v>529</v>
      </c>
      <c r="BC1053" t="s">
        <v>7829</v>
      </c>
      <c r="BK1053" t="s">
        <v>7830</v>
      </c>
      <c r="BQ1053" t="s">
        <v>85</v>
      </c>
      <c r="BR1053" t="s">
        <v>86</v>
      </c>
    </row>
    <row r="1054" spans="1:72" hidden="1" x14ac:dyDescent="0.3">
      <c r="A1054" t="s">
        <v>76</v>
      </c>
      <c r="B1054" t="s">
        <v>7831</v>
      </c>
      <c r="F1054" t="s">
        <v>7832</v>
      </c>
      <c r="I1054" t="s">
        <v>7833</v>
      </c>
      <c r="J1054">
        <v>2017</v>
      </c>
      <c r="K1054" t="s">
        <v>247</v>
      </c>
      <c r="W1054" t="s">
        <v>7834</v>
      </c>
      <c r="AB1054" t="s">
        <v>7835</v>
      </c>
      <c r="AN1054" t="s">
        <v>250</v>
      </c>
      <c r="AO1054" t="s">
        <v>251</v>
      </c>
      <c r="AS1054" t="s">
        <v>397</v>
      </c>
      <c r="AT1054">
        <v>34</v>
      </c>
      <c r="AU1054">
        <v>6</v>
      </c>
      <c r="AZ1054">
        <v>782</v>
      </c>
      <c r="BA1054">
        <v>801</v>
      </c>
      <c r="BC1054" t="s">
        <v>7836</v>
      </c>
      <c r="BK1054" t="s">
        <v>7837</v>
      </c>
      <c r="BL1054">
        <v>28430521</v>
      </c>
      <c r="BQ1054" t="s">
        <v>85</v>
      </c>
      <c r="BR1054" t="s">
        <v>86</v>
      </c>
    </row>
    <row r="1055" spans="1:72" hidden="1" x14ac:dyDescent="0.3">
      <c r="A1055" t="s">
        <v>76</v>
      </c>
      <c r="B1055" t="s">
        <v>7831</v>
      </c>
      <c r="F1055" t="s">
        <v>7832</v>
      </c>
      <c r="I1055" t="s">
        <v>7838</v>
      </c>
      <c r="J1055">
        <v>2017</v>
      </c>
      <c r="K1055" t="s">
        <v>7839</v>
      </c>
      <c r="W1055" t="s">
        <v>7840</v>
      </c>
      <c r="AB1055" t="s">
        <v>7835</v>
      </c>
      <c r="AN1055" t="s">
        <v>7841</v>
      </c>
      <c r="AS1055" t="s">
        <v>156</v>
      </c>
      <c r="AT1055">
        <v>7</v>
      </c>
      <c r="BB1055">
        <v>44</v>
      </c>
      <c r="BC1055" t="s">
        <v>7842</v>
      </c>
      <c r="BK1055" t="s">
        <v>7843</v>
      </c>
      <c r="BL1055">
        <v>28373965</v>
      </c>
      <c r="BQ1055" t="s">
        <v>85</v>
      </c>
      <c r="BR1055" t="s">
        <v>86</v>
      </c>
    </row>
    <row r="1056" spans="1:72" hidden="1" x14ac:dyDescent="0.3">
      <c r="A1056" t="s">
        <v>76</v>
      </c>
      <c r="B1056" t="s">
        <v>7844</v>
      </c>
      <c r="F1056" t="s">
        <v>7845</v>
      </c>
      <c r="I1056" t="s">
        <v>7846</v>
      </c>
      <c r="J1056">
        <v>2017</v>
      </c>
      <c r="K1056" t="s">
        <v>3904</v>
      </c>
      <c r="W1056" t="s">
        <v>7847</v>
      </c>
      <c r="AB1056" t="s">
        <v>7848</v>
      </c>
      <c r="AN1056" t="s">
        <v>3907</v>
      </c>
      <c r="AO1056" t="s">
        <v>7849</v>
      </c>
      <c r="AS1056" t="s">
        <v>128</v>
      </c>
      <c r="AT1056">
        <v>40</v>
      </c>
      <c r="AU1056">
        <v>12</v>
      </c>
      <c r="AZ1056">
        <v>2343</v>
      </c>
      <c r="BA1056">
        <v>2348</v>
      </c>
      <c r="BC1056" t="s">
        <v>7850</v>
      </c>
      <c r="BK1056" t="s">
        <v>7851</v>
      </c>
      <c r="BQ1056" t="s">
        <v>131</v>
      </c>
    </row>
    <row r="1057" spans="1:74" hidden="1" x14ac:dyDescent="0.3">
      <c r="A1057" t="s">
        <v>76</v>
      </c>
      <c r="B1057" t="s">
        <v>7852</v>
      </c>
      <c r="F1057" t="s">
        <v>7853</v>
      </c>
      <c r="I1057" t="s">
        <v>7854</v>
      </c>
      <c r="J1057">
        <v>2014</v>
      </c>
      <c r="K1057" t="s">
        <v>7855</v>
      </c>
      <c r="W1057" t="s">
        <v>7856</v>
      </c>
      <c r="AA1057" t="s">
        <v>7857</v>
      </c>
      <c r="AB1057" t="s">
        <v>7858</v>
      </c>
      <c r="AN1057" t="s">
        <v>7859</v>
      </c>
      <c r="AO1057" t="s">
        <v>7860</v>
      </c>
      <c r="AS1057" t="s">
        <v>769</v>
      </c>
      <c r="AT1057">
        <v>101</v>
      </c>
      <c r="AX1057" t="s">
        <v>49</v>
      </c>
      <c r="AZ1057">
        <v>249</v>
      </c>
      <c r="BA1057">
        <v>254</v>
      </c>
      <c r="BC1057" t="s">
        <v>7861</v>
      </c>
      <c r="BK1057" t="s">
        <v>7862</v>
      </c>
      <c r="BQ1057" t="s">
        <v>131</v>
      </c>
    </row>
    <row r="1058" spans="1:74" hidden="1" x14ac:dyDescent="0.3">
      <c r="A1058" t="s">
        <v>76</v>
      </c>
      <c r="B1058" t="s">
        <v>7863</v>
      </c>
      <c r="F1058" t="s">
        <v>7864</v>
      </c>
      <c r="I1058" t="s">
        <v>7865</v>
      </c>
      <c r="J1058">
        <v>2013</v>
      </c>
      <c r="K1058" t="s">
        <v>631</v>
      </c>
      <c r="W1058" t="s">
        <v>7866</v>
      </c>
      <c r="AA1058" t="s">
        <v>7867</v>
      </c>
      <c r="AB1058" t="s">
        <v>7868</v>
      </c>
      <c r="AN1058" t="s">
        <v>633</v>
      </c>
      <c r="AS1058" t="s">
        <v>216</v>
      </c>
      <c r="AT1058">
        <v>94</v>
      </c>
      <c r="AU1058">
        <v>8</v>
      </c>
      <c r="AZ1058">
        <v>1708</v>
      </c>
      <c r="BA1058">
        <v>1717</v>
      </c>
      <c r="BC1058" t="s">
        <v>7869</v>
      </c>
      <c r="BK1058" t="s">
        <v>7870</v>
      </c>
      <c r="BL1058">
        <v>24015515</v>
      </c>
      <c r="BQ1058" t="s">
        <v>131</v>
      </c>
    </row>
    <row r="1059" spans="1:74" hidden="1" x14ac:dyDescent="0.3">
      <c r="A1059" t="s">
        <v>76</v>
      </c>
      <c r="B1059" t="s">
        <v>7871</v>
      </c>
      <c r="F1059" t="s">
        <v>7871</v>
      </c>
      <c r="I1059" t="s">
        <v>7872</v>
      </c>
      <c r="J1059">
        <v>1996</v>
      </c>
      <c r="K1059" t="s">
        <v>153</v>
      </c>
      <c r="W1059" t="s">
        <v>7873</v>
      </c>
      <c r="AN1059" t="s">
        <v>155</v>
      </c>
      <c r="AS1059" t="s">
        <v>887</v>
      </c>
      <c r="AT1059">
        <v>46</v>
      </c>
      <c r="AU1059" s="2">
        <v>43160</v>
      </c>
      <c r="AZ1059">
        <v>93</v>
      </c>
      <c r="BA1059">
        <v>103</v>
      </c>
      <c r="BC1059" t="s">
        <v>7874</v>
      </c>
      <c r="BK1059" t="s">
        <v>7875</v>
      </c>
      <c r="BQ1059" t="s">
        <v>131</v>
      </c>
    </row>
    <row r="1060" spans="1:74" hidden="1" x14ac:dyDescent="0.3">
      <c r="A1060" t="s">
        <v>76</v>
      </c>
      <c r="B1060" t="s">
        <v>7876</v>
      </c>
      <c r="F1060" t="s">
        <v>7876</v>
      </c>
      <c r="I1060" t="s">
        <v>7877</v>
      </c>
      <c r="J1060">
        <v>1995</v>
      </c>
      <c r="K1060" t="s">
        <v>266</v>
      </c>
      <c r="W1060" t="s">
        <v>7878</v>
      </c>
      <c r="AN1060" t="s">
        <v>268</v>
      </c>
      <c r="AS1060" t="s">
        <v>509</v>
      </c>
      <c r="AT1060">
        <v>35</v>
      </c>
      <c r="AU1060">
        <v>1</v>
      </c>
      <c r="AZ1060">
        <v>199</v>
      </c>
      <c r="BA1060">
        <v>204</v>
      </c>
      <c r="BC1060" t="s">
        <v>7879</v>
      </c>
      <c r="BK1060" t="s">
        <v>7880</v>
      </c>
      <c r="BQ1060" t="s">
        <v>131</v>
      </c>
    </row>
    <row r="1061" spans="1:74" hidden="1" x14ac:dyDescent="0.3">
      <c r="A1061" t="s">
        <v>76</v>
      </c>
      <c r="B1061" t="s">
        <v>7881</v>
      </c>
      <c r="F1061" t="s">
        <v>7882</v>
      </c>
      <c r="I1061" t="s">
        <v>7883</v>
      </c>
      <c r="J1061">
        <v>2006</v>
      </c>
      <c r="K1061" t="s">
        <v>3500</v>
      </c>
      <c r="W1061" t="s">
        <v>7884</v>
      </c>
      <c r="AA1061" t="s">
        <v>7885</v>
      </c>
      <c r="AB1061" t="s">
        <v>7886</v>
      </c>
      <c r="AN1061" t="s">
        <v>3504</v>
      </c>
      <c r="AS1061" s="3">
        <v>40391</v>
      </c>
      <c r="AT1061">
        <v>32</v>
      </c>
      <c r="AU1061">
        <v>1</v>
      </c>
      <c r="AZ1061">
        <v>89</v>
      </c>
      <c r="BA1061">
        <v>93</v>
      </c>
      <c r="BC1061" t="s">
        <v>7887</v>
      </c>
      <c r="BK1061" t="s">
        <v>7888</v>
      </c>
      <c r="BQ1061" t="s">
        <v>131</v>
      </c>
    </row>
    <row r="1062" spans="1:74" hidden="1" x14ac:dyDescent="0.3">
      <c r="A1062" t="s">
        <v>76</v>
      </c>
      <c r="B1062" t="s">
        <v>7889</v>
      </c>
      <c r="F1062" t="s">
        <v>7890</v>
      </c>
      <c r="I1062" t="s">
        <v>7891</v>
      </c>
      <c r="J1062">
        <v>2017</v>
      </c>
      <c r="K1062" t="s">
        <v>122</v>
      </c>
      <c r="W1062" t="s">
        <v>7892</v>
      </c>
      <c r="AA1062" t="s">
        <v>7893</v>
      </c>
      <c r="AB1062" t="s">
        <v>7894</v>
      </c>
      <c r="AN1062" t="s">
        <v>126</v>
      </c>
      <c r="AO1062" t="s">
        <v>127</v>
      </c>
      <c r="AS1062" t="s">
        <v>413</v>
      </c>
      <c r="AT1062">
        <v>23</v>
      </c>
      <c r="AU1062">
        <v>11</v>
      </c>
      <c r="AZ1062">
        <v>4932</v>
      </c>
      <c r="BA1062">
        <v>4945</v>
      </c>
      <c r="BC1062" t="s">
        <v>7895</v>
      </c>
      <c r="BK1062" t="s">
        <v>7896</v>
      </c>
      <c r="BL1062">
        <v>28470761</v>
      </c>
      <c r="BQ1062" t="s">
        <v>131</v>
      </c>
    </row>
    <row r="1063" spans="1:74" hidden="1" x14ac:dyDescent="0.3">
      <c r="A1063" t="s">
        <v>76</v>
      </c>
      <c r="B1063" t="s">
        <v>7897</v>
      </c>
      <c r="F1063" t="s">
        <v>7898</v>
      </c>
      <c r="I1063" t="s">
        <v>7899</v>
      </c>
      <c r="J1063">
        <v>2013</v>
      </c>
      <c r="K1063" t="s">
        <v>153</v>
      </c>
      <c r="W1063" t="s">
        <v>7900</v>
      </c>
      <c r="AN1063" t="s">
        <v>155</v>
      </c>
      <c r="AS1063" t="s">
        <v>156</v>
      </c>
      <c r="AT1063">
        <v>144</v>
      </c>
      <c r="AZ1063">
        <v>192</v>
      </c>
      <c r="BA1063">
        <v>199</v>
      </c>
      <c r="BC1063" t="s">
        <v>7901</v>
      </c>
      <c r="BK1063" t="s">
        <v>7902</v>
      </c>
      <c r="BQ1063" t="s">
        <v>131</v>
      </c>
    </row>
    <row r="1064" spans="1:74" hidden="1" x14ac:dyDescent="0.3">
      <c r="A1064" t="s">
        <v>76</v>
      </c>
      <c r="B1064" t="s">
        <v>7903</v>
      </c>
      <c r="F1064" t="s">
        <v>7904</v>
      </c>
      <c r="I1064" t="s">
        <v>7905</v>
      </c>
      <c r="J1064">
        <v>2016</v>
      </c>
      <c r="K1064" t="s">
        <v>100</v>
      </c>
      <c r="W1064" t="s">
        <v>7906</v>
      </c>
      <c r="AN1064" t="s">
        <v>103</v>
      </c>
      <c r="AS1064" s="3">
        <v>42309</v>
      </c>
      <c r="AT1064">
        <v>11</v>
      </c>
      <c r="AU1064">
        <v>11</v>
      </c>
      <c r="BB1064" t="s">
        <v>7907</v>
      </c>
      <c r="BC1064" t="s">
        <v>7908</v>
      </c>
      <c r="BK1064" t="s">
        <v>7909</v>
      </c>
      <c r="BL1064">
        <v>27846312</v>
      </c>
      <c r="BQ1064" t="s">
        <v>131</v>
      </c>
    </row>
    <row r="1065" spans="1:74" hidden="1" x14ac:dyDescent="0.3">
      <c r="A1065" t="s">
        <v>76</v>
      </c>
      <c r="B1065" t="s">
        <v>7910</v>
      </c>
      <c r="F1065" t="s">
        <v>7911</v>
      </c>
      <c r="I1065" t="s">
        <v>7912</v>
      </c>
      <c r="J1065">
        <v>2007</v>
      </c>
      <c r="K1065" t="s">
        <v>122</v>
      </c>
      <c r="W1065" t="s">
        <v>7913</v>
      </c>
      <c r="AA1065" t="s">
        <v>7914</v>
      </c>
      <c r="AB1065" t="s">
        <v>7915</v>
      </c>
      <c r="AN1065" t="s">
        <v>126</v>
      </c>
      <c r="AO1065" t="s">
        <v>127</v>
      </c>
      <c r="AS1065" t="s">
        <v>769</v>
      </c>
      <c r="AT1065">
        <v>13</v>
      </c>
      <c r="AU1065">
        <v>3</v>
      </c>
      <c r="AZ1065">
        <v>707</v>
      </c>
      <c r="BA1065">
        <v>721</v>
      </c>
      <c r="BC1065" t="s">
        <v>7916</v>
      </c>
      <c r="BK1065" t="s">
        <v>7917</v>
      </c>
      <c r="BQ1065" t="s">
        <v>131</v>
      </c>
    </row>
    <row r="1066" spans="1:74" hidden="1" x14ac:dyDescent="0.3">
      <c r="A1066" t="s">
        <v>76</v>
      </c>
      <c r="B1066" t="s">
        <v>7918</v>
      </c>
      <c r="F1066" t="s">
        <v>7919</v>
      </c>
      <c r="I1066" t="s">
        <v>7920</v>
      </c>
      <c r="J1066">
        <v>2017</v>
      </c>
      <c r="K1066" t="s">
        <v>588</v>
      </c>
      <c r="W1066" t="s">
        <v>7921</v>
      </c>
      <c r="AB1066" t="s">
        <v>7922</v>
      </c>
      <c r="AN1066" t="s">
        <v>591</v>
      </c>
      <c r="AS1066" t="s">
        <v>185</v>
      </c>
      <c r="AT1066">
        <v>7</v>
      </c>
      <c r="AU1066">
        <v>17</v>
      </c>
      <c r="AZ1066">
        <v>6680</v>
      </c>
      <c r="BA1066">
        <v>6690</v>
      </c>
      <c r="BC1066" t="s">
        <v>7923</v>
      </c>
      <c r="BK1066" t="s">
        <v>7924</v>
      </c>
      <c r="BL1066">
        <v>28904750</v>
      </c>
      <c r="BQ1066" t="s">
        <v>85</v>
      </c>
      <c r="BR1066" t="s">
        <v>108</v>
      </c>
      <c r="BT1066" t="s">
        <v>296</v>
      </c>
    </row>
    <row r="1067" spans="1:74" hidden="1" x14ac:dyDescent="0.3">
      <c r="A1067" t="s">
        <v>76</v>
      </c>
      <c r="B1067" t="s">
        <v>7925</v>
      </c>
      <c r="F1067" t="s">
        <v>7925</v>
      </c>
      <c r="I1067" t="s">
        <v>7926</v>
      </c>
      <c r="J1067">
        <v>1994</v>
      </c>
      <c r="K1067" t="s">
        <v>4547</v>
      </c>
      <c r="W1067" t="s">
        <v>7927</v>
      </c>
      <c r="AN1067" t="s">
        <v>4549</v>
      </c>
      <c r="AS1067" t="s">
        <v>128</v>
      </c>
      <c r="AT1067">
        <v>72</v>
      </c>
      <c r="AU1067">
        <v>12</v>
      </c>
      <c r="AZ1067">
        <v>1843</v>
      </c>
      <c r="BA1067">
        <v>1857</v>
      </c>
      <c r="BC1067" t="s">
        <v>7928</v>
      </c>
      <c r="BK1067" t="s">
        <v>7929</v>
      </c>
      <c r="BQ1067" t="s">
        <v>131</v>
      </c>
    </row>
    <row r="1068" spans="1:74" hidden="1" x14ac:dyDescent="0.3">
      <c r="A1068" t="s">
        <v>76</v>
      </c>
      <c r="B1068" t="s">
        <v>7930</v>
      </c>
      <c r="F1068" t="s">
        <v>7930</v>
      </c>
      <c r="I1068" t="s">
        <v>7931</v>
      </c>
      <c r="J1068">
        <v>2003</v>
      </c>
      <c r="K1068" t="s">
        <v>2128</v>
      </c>
      <c r="W1068" t="s">
        <v>7932</v>
      </c>
      <c r="AB1068" t="s">
        <v>5006</v>
      </c>
      <c r="AN1068" t="s">
        <v>2130</v>
      </c>
      <c r="AS1068" t="s">
        <v>600</v>
      </c>
      <c r="AT1068">
        <v>32</v>
      </c>
      <c r="AU1068">
        <v>2</v>
      </c>
      <c r="AZ1068">
        <v>340</v>
      </c>
      <c r="BA1068">
        <v>346</v>
      </c>
      <c r="BC1068" t="s">
        <v>7933</v>
      </c>
      <c r="BK1068" t="s">
        <v>7934</v>
      </c>
      <c r="BQ1068" t="s">
        <v>85</v>
      </c>
      <c r="BR1068" t="s">
        <v>108</v>
      </c>
      <c r="BT1068" t="s">
        <v>109</v>
      </c>
      <c r="BV1068">
        <v>0</v>
      </c>
    </row>
    <row r="1069" spans="1:74" hidden="1" x14ac:dyDescent="0.3">
      <c r="A1069" t="s">
        <v>76</v>
      </c>
      <c r="B1069" t="s">
        <v>7935</v>
      </c>
      <c r="F1069" t="s">
        <v>7936</v>
      </c>
      <c r="I1069" t="s">
        <v>7937</v>
      </c>
      <c r="J1069">
        <v>2014</v>
      </c>
      <c r="K1069" t="s">
        <v>713</v>
      </c>
      <c r="W1069" t="s">
        <v>7938</v>
      </c>
      <c r="AB1069" t="s">
        <v>7939</v>
      </c>
      <c r="AN1069" t="s">
        <v>717</v>
      </c>
      <c r="AO1069" t="s">
        <v>1676</v>
      </c>
      <c r="AS1069" t="s">
        <v>204</v>
      </c>
      <c r="AT1069">
        <v>292</v>
      </c>
      <c r="AU1069">
        <v>2</v>
      </c>
      <c r="AZ1069">
        <v>112</v>
      </c>
      <c r="BA1069">
        <v>124</v>
      </c>
      <c r="BC1069" t="s">
        <v>7940</v>
      </c>
      <c r="BK1069" t="s">
        <v>7941</v>
      </c>
      <c r="BQ1069" t="s">
        <v>85</v>
      </c>
      <c r="BR1069" t="s">
        <v>86</v>
      </c>
    </row>
    <row r="1070" spans="1:74" hidden="1" x14ac:dyDescent="0.3">
      <c r="A1070" t="s">
        <v>76</v>
      </c>
      <c r="B1070" t="s">
        <v>4150</v>
      </c>
      <c r="F1070" t="s">
        <v>4150</v>
      </c>
      <c r="I1070" t="s">
        <v>7942</v>
      </c>
      <c r="J1070">
        <v>2001</v>
      </c>
      <c r="K1070" t="s">
        <v>145</v>
      </c>
      <c r="W1070" t="s">
        <v>7943</v>
      </c>
      <c r="AN1070" t="s">
        <v>147</v>
      </c>
      <c r="AO1070" t="s">
        <v>1557</v>
      </c>
      <c r="AS1070" s="3">
        <v>42186</v>
      </c>
      <c r="AT1070">
        <v>47</v>
      </c>
      <c r="AU1070">
        <v>8</v>
      </c>
      <c r="AZ1070">
        <v>809</v>
      </c>
      <c r="BA1070">
        <v>820</v>
      </c>
      <c r="BC1070" t="s">
        <v>7944</v>
      </c>
      <c r="BK1070" t="s">
        <v>7945</v>
      </c>
      <c r="BQ1070" t="s">
        <v>296</v>
      </c>
      <c r="BT1070" t="s">
        <v>109</v>
      </c>
      <c r="BU1070">
        <v>0</v>
      </c>
    </row>
    <row r="1071" spans="1:74" hidden="1" x14ac:dyDescent="0.3">
      <c r="A1071" t="s">
        <v>76</v>
      </c>
      <c r="B1071" t="s">
        <v>7946</v>
      </c>
      <c r="F1071" t="s">
        <v>7946</v>
      </c>
      <c r="I1071" t="s">
        <v>7947</v>
      </c>
      <c r="J1071">
        <v>1993</v>
      </c>
      <c r="K1071" t="s">
        <v>210</v>
      </c>
      <c r="W1071" t="s">
        <v>7948</v>
      </c>
      <c r="AA1071" t="s">
        <v>7949</v>
      </c>
      <c r="AN1071" t="s">
        <v>214</v>
      </c>
      <c r="AS1071" t="s">
        <v>204</v>
      </c>
      <c r="AT1071">
        <v>18</v>
      </c>
      <c r="AU1071">
        <v>1</v>
      </c>
      <c r="AZ1071">
        <v>39</v>
      </c>
      <c r="BA1071">
        <v>46</v>
      </c>
      <c r="BC1071" t="s">
        <v>7950</v>
      </c>
      <c r="BK1071" t="s">
        <v>7951</v>
      </c>
      <c r="BQ1071" t="s">
        <v>85</v>
      </c>
      <c r="BR1071" t="s">
        <v>108</v>
      </c>
      <c r="BT1071" t="s">
        <v>109</v>
      </c>
      <c r="BV1071">
        <v>2</v>
      </c>
    </row>
    <row r="1072" spans="1:74" hidden="1" x14ac:dyDescent="0.3">
      <c r="A1072" t="s">
        <v>76</v>
      </c>
      <c r="B1072" t="s">
        <v>7952</v>
      </c>
      <c r="F1072" t="s">
        <v>7952</v>
      </c>
      <c r="I1072" t="s">
        <v>7953</v>
      </c>
      <c r="J1072">
        <v>1992</v>
      </c>
      <c r="K1072" t="s">
        <v>605</v>
      </c>
      <c r="W1072" t="s">
        <v>7954</v>
      </c>
      <c r="AN1072" t="s">
        <v>607</v>
      </c>
      <c r="AS1072" t="s">
        <v>128</v>
      </c>
      <c r="AT1072">
        <v>46</v>
      </c>
      <c r="AU1072">
        <v>6</v>
      </c>
      <c r="AZ1072">
        <v>1754</v>
      </c>
      <c r="BA1072">
        <v>1773</v>
      </c>
      <c r="BC1072" t="s">
        <v>7955</v>
      </c>
      <c r="BK1072" t="s">
        <v>7956</v>
      </c>
      <c r="BL1072">
        <v>28567748</v>
      </c>
      <c r="BQ1072" t="s">
        <v>85</v>
      </c>
      <c r="BR1072" t="s">
        <v>108</v>
      </c>
      <c r="BT1072" t="s">
        <v>296</v>
      </c>
    </row>
    <row r="1073" spans="1:74" hidden="1" x14ac:dyDescent="0.3">
      <c r="A1073" t="s">
        <v>76</v>
      </c>
      <c r="B1073" t="s">
        <v>7957</v>
      </c>
      <c r="F1073" t="s">
        <v>7958</v>
      </c>
      <c r="I1073" t="s">
        <v>7959</v>
      </c>
      <c r="J1073">
        <v>2018</v>
      </c>
      <c r="K1073" t="s">
        <v>713</v>
      </c>
      <c r="W1073" t="s">
        <v>7960</v>
      </c>
      <c r="AB1073" t="s">
        <v>7961</v>
      </c>
      <c r="AN1073" t="s">
        <v>717</v>
      </c>
      <c r="AO1073" t="s">
        <v>1676</v>
      </c>
      <c r="AS1073" t="s">
        <v>397</v>
      </c>
      <c r="AT1073">
        <v>305</v>
      </c>
      <c r="AU1073">
        <v>3</v>
      </c>
      <c r="AZ1073">
        <v>196</v>
      </c>
      <c r="BA1073">
        <v>202</v>
      </c>
      <c r="BC1073" t="s">
        <v>7962</v>
      </c>
      <c r="BK1073" t="s">
        <v>7963</v>
      </c>
      <c r="BQ1073" t="s">
        <v>85</v>
      </c>
      <c r="BR1073" t="s">
        <v>86</v>
      </c>
    </row>
    <row r="1074" spans="1:74" hidden="1" x14ac:dyDescent="0.3">
      <c r="A1074" t="s">
        <v>752</v>
      </c>
      <c r="B1074" t="s">
        <v>7964</v>
      </c>
      <c r="D1074" t="s">
        <v>7965</v>
      </c>
      <c r="F1074" t="s">
        <v>7966</v>
      </c>
      <c r="I1074" t="s">
        <v>7967</v>
      </c>
      <c r="J1074">
        <v>2011</v>
      </c>
      <c r="K1074" t="s">
        <v>7968</v>
      </c>
      <c r="P1074" t="s">
        <v>7969</v>
      </c>
      <c r="Q1074" t="s">
        <v>7970</v>
      </c>
      <c r="R1074" t="s">
        <v>7971</v>
      </c>
      <c r="S1074" t="s">
        <v>7972</v>
      </c>
      <c r="W1074" t="s">
        <v>7973</v>
      </c>
      <c r="AP1074" t="s">
        <v>7974</v>
      </c>
      <c r="AZ1074">
        <v>146</v>
      </c>
      <c r="BA1074">
        <v>154</v>
      </c>
      <c r="BK1074" t="s">
        <v>7975</v>
      </c>
      <c r="BQ1074" t="s">
        <v>85</v>
      </c>
      <c r="BR1074" t="s">
        <v>86</v>
      </c>
    </row>
    <row r="1075" spans="1:74" hidden="1" x14ac:dyDescent="0.3">
      <c r="A1075" t="s">
        <v>76</v>
      </c>
      <c r="B1075" t="s">
        <v>7976</v>
      </c>
      <c r="F1075" t="s">
        <v>7976</v>
      </c>
      <c r="I1075" t="s">
        <v>7977</v>
      </c>
      <c r="J1075">
        <v>1995</v>
      </c>
      <c r="K1075" t="s">
        <v>1217</v>
      </c>
      <c r="W1075" t="s">
        <v>7978</v>
      </c>
      <c r="AN1075" t="s">
        <v>1221</v>
      </c>
      <c r="AS1075" t="s">
        <v>204</v>
      </c>
      <c r="AT1075">
        <v>18</v>
      </c>
      <c r="AU1075">
        <v>2</v>
      </c>
      <c r="AZ1075">
        <v>93</v>
      </c>
      <c r="BA1075">
        <v>104</v>
      </c>
      <c r="BC1075" t="s">
        <v>7979</v>
      </c>
      <c r="BK1075" t="s">
        <v>7980</v>
      </c>
      <c r="BQ1075" t="s">
        <v>131</v>
      </c>
    </row>
    <row r="1076" spans="1:74" hidden="1" x14ac:dyDescent="0.3">
      <c r="A1076" t="s">
        <v>76</v>
      </c>
      <c r="B1076" t="s">
        <v>7981</v>
      </c>
      <c r="F1076" t="s">
        <v>7982</v>
      </c>
      <c r="I1076" t="s">
        <v>7983</v>
      </c>
      <c r="J1076">
        <v>2006</v>
      </c>
      <c r="K1076" t="s">
        <v>7984</v>
      </c>
      <c r="W1076" t="s">
        <v>7985</v>
      </c>
      <c r="AA1076" t="s">
        <v>7986</v>
      </c>
      <c r="AN1076" t="s">
        <v>7987</v>
      </c>
      <c r="AS1076" t="s">
        <v>168</v>
      </c>
      <c r="AT1076">
        <v>132</v>
      </c>
      <c r="AU1076">
        <v>4</v>
      </c>
      <c r="AZ1076">
        <v>661</v>
      </c>
      <c r="BA1076">
        <v>670</v>
      </c>
      <c r="BC1076" t="s">
        <v>7988</v>
      </c>
      <c r="BK1076" t="s">
        <v>7989</v>
      </c>
      <c r="BL1076">
        <v>17008477</v>
      </c>
      <c r="BQ1076" t="s">
        <v>85</v>
      </c>
      <c r="BR1076" t="s">
        <v>86</v>
      </c>
    </row>
    <row r="1077" spans="1:74" hidden="1" x14ac:dyDescent="0.3">
      <c r="A1077" t="s">
        <v>76</v>
      </c>
      <c r="B1077" t="s">
        <v>7990</v>
      </c>
      <c r="F1077" t="s">
        <v>7990</v>
      </c>
      <c r="I1077" t="s">
        <v>7991</v>
      </c>
      <c r="J1077">
        <v>1996</v>
      </c>
      <c r="K1077" t="s">
        <v>79</v>
      </c>
      <c r="W1077" t="s">
        <v>7992</v>
      </c>
      <c r="AA1077" t="s">
        <v>7177</v>
      </c>
      <c r="AB1077" t="s">
        <v>7178</v>
      </c>
      <c r="AN1077" t="s">
        <v>81</v>
      </c>
      <c r="AS1077" t="s">
        <v>185</v>
      </c>
      <c r="AT1077">
        <v>11</v>
      </c>
      <c r="AU1077">
        <v>3</v>
      </c>
      <c r="AZ1077">
        <v>216</v>
      </c>
      <c r="BA1077">
        <v>233</v>
      </c>
      <c r="BC1077" t="s">
        <v>7993</v>
      </c>
      <c r="BK1077" t="s">
        <v>7994</v>
      </c>
      <c r="BL1077">
        <v>8872594</v>
      </c>
      <c r="BQ1077" t="s">
        <v>85</v>
      </c>
      <c r="BR1077" t="s">
        <v>86</v>
      </c>
    </row>
    <row r="1078" spans="1:74" hidden="1" x14ac:dyDescent="0.3">
      <c r="A1078" t="s">
        <v>76</v>
      </c>
      <c r="B1078" t="s">
        <v>7995</v>
      </c>
      <c r="F1078" t="s">
        <v>7996</v>
      </c>
      <c r="I1078" t="s">
        <v>7997</v>
      </c>
      <c r="J1078">
        <v>2016</v>
      </c>
      <c r="K1078" t="s">
        <v>7998</v>
      </c>
      <c r="W1078" t="s">
        <v>7999</v>
      </c>
      <c r="AN1078" t="s">
        <v>8000</v>
      </c>
      <c r="AO1078" t="s">
        <v>8001</v>
      </c>
      <c r="AS1078" t="s">
        <v>94</v>
      </c>
      <c r="AT1078">
        <v>61</v>
      </c>
      <c r="AU1078">
        <v>1</v>
      </c>
      <c r="AZ1078">
        <v>3</v>
      </c>
      <c r="BA1078">
        <v>13</v>
      </c>
      <c r="BC1078" t="s">
        <v>8002</v>
      </c>
      <c r="BK1078" t="s">
        <v>8003</v>
      </c>
      <c r="BS1078" t="s">
        <v>109</v>
      </c>
    </row>
    <row r="1079" spans="1:74" hidden="1" x14ac:dyDescent="0.3">
      <c r="A1079" t="s">
        <v>76</v>
      </c>
      <c r="B1079" t="s">
        <v>8004</v>
      </c>
      <c r="F1079" t="s">
        <v>8005</v>
      </c>
      <c r="I1079" t="s">
        <v>8006</v>
      </c>
      <c r="J1079">
        <v>2010</v>
      </c>
      <c r="K1079" t="s">
        <v>210</v>
      </c>
      <c r="W1079" t="s">
        <v>8007</v>
      </c>
      <c r="AA1079" t="s">
        <v>212</v>
      </c>
      <c r="AB1079" t="s">
        <v>213</v>
      </c>
      <c r="AN1079" t="s">
        <v>214</v>
      </c>
      <c r="AO1079" t="s">
        <v>215</v>
      </c>
      <c r="AS1079" t="s">
        <v>600</v>
      </c>
      <c r="AT1079">
        <v>35</v>
      </c>
      <c r="AU1079">
        <v>2</v>
      </c>
      <c r="AZ1079">
        <v>149</v>
      </c>
      <c r="BA1079">
        <v>157</v>
      </c>
      <c r="BC1079" t="s">
        <v>8008</v>
      </c>
      <c r="BK1079" t="s">
        <v>8009</v>
      </c>
      <c r="BQ1079" t="s">
        <v>85</v>
      </c>
      <c r="BR1079" t="s">
        <v>108</v>
      </c>
      <c r="BT1079" t="s">
        <v>296</v>
      </c>
    </row>
    <row r="1080" spans="1:74" hidden="1" x14ac:dyDescent="0.3">
      <c r="A1080" t="s">
        <v>76</v>
      </c>
      <c r="B1080" t="s">
        <v>8010</v>
      </c>
      <c r="F1080" t="s">
        <v>8010</v>
      </c>
      <c r="I1080" t="s">
        <v>8011</v>
      </c>
      <c r="J1080">
        <v>1999</v>
      </c>
      <c r="K1080" t="s">
        <v>2775</v>
      </c>
      <c r="W1080" t="s">
        <v>8012</v>
      </c>
      <c r="AB1080" t="s">
        <v>4487</v>
      </c>
      <c r="AN1080" t="s">
        <v>2777</v>
      </c>
      <c r="AS1080" t="s">
        <v>600</v>
      </c>
      <c r="AT1080">
        <v>69</v>
      </c>
      <c r="AU1080">
        <v>4</v>
      </c>
      <c r="AZ1080">
        <v>238</v>
      </c>
      <c r="BA1080">
        <v>244</v>
      </c>
      <c r="BC1080" t="s">
        <v>8013</v>
      </c>
      <c r="BK1080" t="s">
        <v>8014</v>
      </c>
      <c r="BL1080">
        <v>10207275</v>
      </c>
      <c r="BQ1080" t="s">
        <v>85</v>
      </c>
      <c r="BR1080" t="s">
        <v>86</v>
      </c>
    </row>
    <row r="1081" spans="1:74" hidden="1" x14ac:dyDescent="0.3">
      <c r="A1081" t="s">
        <v>76</v>
      </c>
      <c r="B1081" t="s">
        <v>8015</v>
      </c>
      <c r="F1081" t="s">
        <v>8016</v>
      </c>
      <c r="I1081" t="s">
        <v>8017</v>
      </c>
      <c r="J1081">
        <v>2009</v>
      </c>
      <c r="K1081" t="s">
        <v>1578</v>
      </c>
      <c r="W1081" t="s">
        <v>8018</v>
      </c>
      <c r="AN1081" t="s">
        <v>1580</v>
      </c>
      <c r="AO1081" t="s">
        <v>8019</v>
      </c>
      <c r="AS1081" t="s">
        <v>168</v>
      </c>
      <c r="AT1081">
        <v>23</v>
      </c>
      <c r="AU1081">
        <v>5</v>
      </c>
      <c r="AZ1081">
        <v>979</v>
      </c>
      <c r="BA1081">
        <v>988</v>
      </c>
      <c r="BC1081" t="s">
        <v>8020</v>
      </c>
      <c r="BK1081" t="s">
        <v>8021</v>
      </c>
      <c r="BQ1081" t="s">
        <v>85</v>
      </c>
      <c r="BR1081" t="s">
        <v>86</v>
      </c>
    </row>
    <row r="1082" spans="1:74" hidden="1" x14ac:dyDescent="0.3">
      <c r="A1082" t="s">
        <v>76</v>
      </c>
      <c r="B1082" t="s">
        <v>8022</v>
      </c>
      <c r="F1082" t="s">
        <v>8022</v>
      </c>
      <c r="I1082" t="s">
        <v>8023</v>
      </c>
      <c r="J1082">
        <v>2005</v>
      </c>
      <c r="K1082" t="s">
        <v>373</v>
      </c>
      <c r="W1082" t="s">
        <v>8024</v>
      </c>
      <c r="AN1082" t="s">
        <v>375</v>
      </c>
      <c r="AS1082" t="s">
        <v>8025</v>
      </c>
      <c r="AT1082">
        <v>246</v>
      </c>
      <c r="AU1082" s="2">
        <v>43191</v>
      </c>
      <c r="AZ1082">
        <v>393</v>
      </c>
      <c r="BA1082">
        <v>404</v>
      </c>
      <c r="BC1082" t="s">
        <v>8026</v>
      </c>
      <c r="BK1082" t="s">
        <v>8027</v>
      </c>
      <c r="BQ1082" t="s">
        <v>131</v>
      </c>
    </row>
    <row r="1083" spans="1:74" hidden="1" x14ac:dyDescent="0.3">
      <c r="A1083" t="s">
        <v>76</v>
      </c>
      <c r="B1083" t="s">
        <v>8028</v>
      </c>
      <c r="F1083" t="s">
        <v>8028</v>
      </c>
      <c r="I1083" t="s">
        <v>8029</v>
      </c>
      <c r="J1083">
        <v>1991</v>
      </c>
      <c r="K1083" t="s">
        <v>3020</v>
      </c>
      <c r="W1083" t="s">
        <v>8030</v>
      </c>
      <c r="AN1083" t="s">
        <v>3022</v>
      </c>
      <c r="AS1083" s="3">
        <v>37196</v>
      </c>
      <c r="AT1083">
        <v>225</v>
      </c>
      <c r="AZ1083">
        <v>269</v>
      </c>
      <c r="BA1083">
        <v>280</v>
      </c>
      <c r="BC1083" t="s">
        <v>8031</v>
      </c>
      <c r="BK1083" t="s">
        <v>8032</v>
      </c>
      <c r="BQ1083" t="s">
        <v>85</v>
      </c>
      <c r="BR1083" t="s">
        <v>108</v>
      </c>
      <c r="BT1083" t="s">
        <v>109</v>
      </c>
      <c r="BU1083">
        <v>1</v>
      </c>
    </row>
    <row r="1084" spans="1:74" hidden="1" x14ac:dyDescent="0.3">
      <c r="A1084" t="s">
        <v>76</v>
      </c>
      <c r="B1084" t="s">
        <v>8033</v>
      </c>
      <c r="F1084" t="s">
        <v>8033</v>
      </c>
      <c r="I1084" t="s">
        <v>8034</v>
      </c>
      <c r="J1084">
        <v>2004</v>
      </c>
      <c r="K1084" t="s">
        <v>435</v>
      </c>
      <c r="W1084" t="s">
        <v>8035</v>
      </c>
      <c r="AN1084" t="s">
        <v>438</v>
      </c>
      <c r="AS1084" t="s">
        <v>204</v>
      </c>
      <c r="AT1084">
        <v>55</v>
      </c>
      <c r="AU1084">
        <v>396</v>
      </c>
      <c r="AZ1084">
        <v>507</v>
      </c>
      <c r="BA1084">
        <v>516</v>
      </c>
      <c r="BC1084" t="s">
        <v>8036</v>
      </c>
      <c r="BK1084" t="s">
        <v>8037</v>
      </c>
      <c r="BL1084">
        <v>14739271</v>
      </c>
      <c r="BQ1084" t="s">
        <v>131</v>
      </c>
    </row>
    <row r="1085" spans="1:74" hidden="1" x14ac:dyDescent="0.3">
      <c r="A1085" t="s">
        <v>76</v>
      </c>
      <c r="B1085" t="s">
        <v>7239</v>
      </c>
      <c r="F1085" t="s">
        <v>7239</v>
      </c>
      <c r="I1085" t="s">
        <v>8038</v>
      </c>
      <c r="J1085">
        <v>2000</v>
      </c>
      <c r="K1085" t="s">
        <v>8039</v>
      </c>
      <c r="W1085" t="s">
        <v>8040</v>
      </c>
      <c r="AN1085" t="s">
        <v>8041</v>
      </c>
      <c r="AT1085">
        <v>27</v>
      </c>
      <c r="AU1085">
        <v>4</v>
      </c>
      <c r="AZ1085">
        <v>349</v>
      </c>
      <c r="BA1085">
        <v>356</v>
      </c>
      <c r="BC1085" t="s">
        <v>8042</v>
      </c>
      <c r="BK1085" t="s">
        <v>8043</v>
      </c>
      <c r="BQ1085" t="s">
        <v>131</v>
      </c>
    </row>
    <row r="1086" spans="1:74" hidden="1" x14ac:dyDescent="0.3">
      <c r="A1086" t="s">
        <v>76</v>
      </c>
      <c r="B1086" t="s">
        <v>8044</v>
      </c>
      <c r="F1086" t="s">
        <v>8045</v>
      </c>
      <c r="I1086" t="s">
        <v>8046</v>
      </c>
      <c r="J1086">
        <v>2014</v>
      </c>
      <c r="K1086" t="s">
        <v>210</v>
      </c>
      <c r="W1086" t="s">
        <v>8047</v>
      </c>
      <c r="AA1086" t="s">
        <v>8048</v>
      </c>
      <c r="AB1086" t="s">
        <v>8049</v>
      </c>
      <c r="AN1086" t="s">
        <v>214</v>
      </c>
      <c r="AO1086" t="s">
        <v>215</v>
      </c>
      <c r="AS1086" t="s">
        <v>600</v>
      </c>
      <c r="AT1086">
        <v>39</v>
      </c>
      <c r="AU1086">
        <v>2</v>
      </c>
      <c r="AZ1086">
        <v>137</v>
      </c>
      <c r="BA1086">
        <v>148</v>
      </c>
      <c r="BC1086" t="s">
        <v>8050</v>
      </c>
      <c r="BK1086" t="s">
        <v>8051</v>
      </c>
      <c r="BQ1086" t="s">
        <v>85</v>
      </c>
      <c r="BR1086" t="s">
        <v>108</v>
      </c>
      <c r="BT1086" t="s">
        <v>109</v>
      </c>
      <c r="BV1086">
        <v>2</v>
      </c>
    </row>
    <row r="1087" spans="1:74" hidden="1" x14ac:dyDescent="0.3">
      <c r="A1087" t="s">
        <v>76</v>
      </c>
      <c r="B1087" t="s">
        <v>8052</v>
      </c>
      <c r="F1087" t="s">
        <v>8052</v>
      </c>
      <c r="I1087" t="s">
        <v>8053</v>
      </c>
      <c r="J1087">
        <v>1998</v>
      </c>
      <c r="K1087" t="s">
        <v>1446</v>
      </c>
      <c r="P1087" t="s">
        <v>4753</v>
      </c>
      <c r="Q1087" t="s">
        <v>4754</v>
      </c>
      <c r="R1087" t="s">
        <v>4755</v>
      </c>
      <c r="W1087" t="s">
        <v>8054</v>
      </c>
      <c r="AN1087" t="s">
        <v>1448</v>
      </c>
      <c r="AT1087">
        <v>100</v>
      </c>
      <c r="AU1087" s="2">
        <v>43160</v>
      </c>
      <c r="AZ1087">
        <v>377</v>
      </c>
      <c r="BA1087">
        <v>384</v>
      </c>
      <c r="BC1087" t="s">
        <v>8055</v>
      </c>
      <c r="BK1087" t="s">
        <v>8056</v>
      </c>
      <c r="BQ1087" t="s">
        <v>131</v>
      </c>
    </row>
    <row r="1088" spans="1:74" hidden="1" x14ac:dyDescent="0.3">
      <c r="A1088" t="s">
        <v>76</v>
      </c>
      <c r="B1088" t="s">
        <v>3965</v>
      </c>
      <c r="F1088" t="s">
        <v>3966</v>
      </c>
      <c r="I1088" t="s">
        <v>8057</v>
      </c>
      <c r="J1088">
        <v>2011</v>
      </c>
      <c r="K1088" t="s">
        <v>6246</v>
      </c>
      <c r="W1088" t="s">
        <v>8058</v>
      </c>
      <c r="AN1088" t="s">
        <v>6248</v>
      </c>
      <c r="AS1088" s="3">
        <v>40544</v>
      </c>
      <c r="AT1088">
        <v>8</v>
      </c>
      <c r="BB1088">
        <v>1</v>
      </c>
      <c r="BC1088" t="s">
        <v>8059</v>
      </c>
      <c r="BK1088" t="s">
        <v>8060</v>
      </c>
      <c r="BL1088">
        <v>21223557</v>
      </c>
      <c r="BQ1088" t="s">
        <v>85</v>
      </c>
      <c r="BR1088" t="s">
        <v>86</v>
      </c>
    </row>
    <row r="1089" spans="1:73" hidden="1" x14ac:dyDescent="0.3">
      <c r="A1089" t="s">
        <v>76</v>
      </c>
      <c r="B1089" t="s">
        <v>8061</v>
      </c>
      <c r="F1089" t="s">
        <v>8061</v>
      </c>
      <c r="I1089" t="s">
        <v>8062</v>
      </c>
      <c r="J1089">
        <v>2006</v>
      </c>
      <c r="K1089" t="s">
        <v>2877</v>
      </c>
      <c r="W1089" t="s">
        <v>8063</v>
      </c>
      <c r="AB1089" t="s">
        <v>7375</v>
      </c>
      <c r="AN1089" t="s">
        <v>2880</v>
      </c>
      <c r="AS1089" t="s">
        <v>769</v>
      </c>
      <c r="AT1089">
        <v>87</v>
      </c>
      <c r="AU1089">
        <v>3</v>
      </c>
      <c r="AZ1089">
        <v>365</v>
      </c>
      <c r="BA1089">
        <v>379</v>
      </c>
      <c r="BC1089" t="s">
        <v>8064</v>
      </c>
      <c r="BK1089" t="s">
        <v>8065</v>
      </c>
      <c r="BQ1089" t="s">
        <v>85</v>
      </c>
      <c r="BR1089" t="s">
        <v>86</v>
      </c>
    </row>
    <row r="1090" spans="1:73" hidden="1" x14ac:dyDescent="0.3">
      <c r="A1090" t="s">
        <v>76</v>
      </c>
      <c r="B1090" t="s">
        <v>8066</v>
      </c>
      <c r="F1090" t="s">
        <v>8067</v>
      </c>
      <c r="I1090" t="s">
        <v>8068</v>
      </c>
      <c r="J1090">
        <v>2015</v>
      </c>
      <c r="K1090" t="s">
        <v>1217</v>
      </c>
      <c r="W1090" t="s">
        <v>8069</v>
      </c>
      <c r="AA1090" t="s">
        <v>1219</v>
      </c>
      <c r="AB1090" t="s">
        <v>8070</v>
      </c>
      <c r="AN1090" t="s">
        <v>1221</v>
      </c>
      <c r="AO1090" t="s">
        <v>1222</v>
      </c>
      <c r="AS1090" t="s">
        <v>185</v>
      </c>
      <c r="AT1090">
        <v>38</v>
      </c>
      <c r="AU1090">
        <v>9</v>
      </c>
      <c r="AX1090" t="s">
        <v>49</v>
      </c>
      <c r="AZ1090">
        <v>1725</v>
      </c>
      <c r="BA1090">
        <v>1736</v>
      </c>
      <c r="BC1090" t="s">
        <v>8071</v>
      </c>
      <c r="BK1090" t="s">
        <v>8072</v>
      </c>
      <c r="BL1090">
        <v>25142260</v>
      </c>
      <c r="BQ1090" t="s">
        <v>131</v>
      </c>
    </row>
    <row r="1091" spans="1:73" hidden="1" x14ac:dyDescent="0.3">
      <c r="A1091" t="s">
        <v>76</v>
      </c>
      <c r="B1091" t="s">
        <v>6580</v>
      </c>
      <c r="F1091" t="s">
        <v>6580</v>
      </c>
      <c r="I1091" t="s">
        <v>8073</v>
      </c>
      <c r="J1091">
        <v>1994</v>
      </c>
      <c r="K1091" t="s">
        <v>713</v>
      </c>
      <c r="W1091" t="s">
        <v>8074</v>
      </c>
      <c r="AN1091" t="s">
        <v>717</v>
      </c>
      <c r="AS1091" t="s">
        <v>397</v>
      </c>
      <c r="AT1091">
        <v>233</v>
      </c>
      <c r="AV1091">
        <v>3</v>
      </c>
      <c r="AZ1091">
        <v>369</v>
      </c>
      <c r="BA1091">
        <v>384</v>
      </c>
      <c r="BC1091" t="s">
        <v>8075</v>
      </c>
      <c r="BK1091" t="s">
        <v>8076</v>
      </c>
      <c r="BQ1091" t="s">
        <v>85</v>
      </c>
      <c r="BR1091" t="s">
        <v>86</v>
      </c>
    </row>
    <row r="1092" spans="1:73" hidden="1" x14ac:dyDescent="0.3">
      <c r="A1092" t="s">
        <v>76</v>
      </c>
      <c r="B1092" t="s">
        <v>8077</v>
      </c>
      <c r="F1092" t="s">
        <v>8078</v>
      </c>
      <c r="I1092" t="s">
        <v>8079</v>
      </c>
      <c r="J1092">
        <v>2017</v>
      </c>
      <c r="K1092" t="s">
        <v>122</v>
      </c>
      <c r="W1092" t="s">
        <v>8080</v>
      </c>
      <c r="AN1092" t="s">
        <v>126</v>
      </c>
      <c r="AO1092" t="s">
        <v>127</v>
      </c>
      <c r="AS1092" t="s">
        <v>216</v>
      </c>
      <c r="AT1092">
        <v>23</v>
      </c>
      <c r="AU1092">
        <v>8</v>
      </c>
      <c r="AZ1092">
        <v>3348</v>
      </c>
      <c r="BA1092">
        <v>3362</v>
      </c>
      <c r="BC1092" t="s">
        <v>8081</v>
      </c>
      <c r="BK1092" t="s">
        <v>8082</v>
      </c>
      <c r="BL1092">
        <v>28303652</v>
      </c>
      <c r="BQ1092" t="s">
        <v>131</v>
      </c>
    </row>
    <row r="1093" spans="1:73" hidden="1" x14ac:dyDescent="0.3">
      <c r="A1093" t="s">
        <v>76</v>
      </c>
      <c r="B1093" t="s">
        <v>8083</v>
      </c>
      <c r="F1093" t="s">
        <v>8083</v>
      </c>
      <c r="I1093" t="s">
        <v>8084</v>
      </c>
      <c r="J1093">
        <v>1993</v>
      </c>
      <c r="K1093" t="s">
        <v>8085</v>
      </c>
      <c r="W1093" t="s">
        <v>8086</v>
      </c>
      <c r="AN1093" t="s">
        <v>8087</v>
      </c>
      <c r="AS1093" t="s">
        <v>397</v>
      </c>
      <c r="AT1093">
        <v>9</v>
      </c>
      <c r="AU1093">
        <v>3</v>
      </c>
      <c r="AZ1093">
        <v>301</v>
      </c>
      <c r="BA1093">
        <v>308</v>
      </c>
      <c r="BC1093" t="s">
        <v>8088</v>
      </c>
      <c r="BK1093" t="s">
        <v>8089</v>
      </c>
      <c r="BQ1093" t="s">
        <v>85</v>
      </c>
      <c r="BR1093" t="s">
        <v>86</v>
      </c>
    </row>
    <row r="1094" spans="1:73" hidden="1" x14ac:dyDescent="0.3">
      <c r="A1094" t="s">
        <v>76</v>
      </c>
      <c r="B1094" t="s">
        <v>8090</v>
      </c>
      <c r="F1094" t="s">
        <v>8091</v>
      </c>
      <c r="I1094" t="s">
        <v>8092</v>
      </c>
      <c r="J1094">
        <v>2018</v>
      </c>
      <c r="K1094" t="s">
        <v>5926</v>
      </c>
      <c r="W1094" t="s">
        <v>8093</v>
      </c>
      <c r="AN1094" t="s">
        <v>5930</v>
      </c>
      <c r="AO1094" t="s">
        <v>5931</v>
      </c>
      <c r="AS1094" t="s">
        <v>185</v>
      </c>
      <c r="AT1094">
        <v>104</v>
      </c>
      <c r="AZ1094">
        <v>169</v>
      </c>
      <c r="BA1094">
        <v>175</v>
      </c>
      <c r="BC1094" t="s">
        <v>8094</v>
      </c>
      <c r="BK1094" t="s">
        <v>8095</v>
      </c>
      <c r="BL1094">
        <v>30092556</v>
      </c>
      <c r="BQ1094" t="s">
        <v>85</v>
      </c>
      <c r="BR1094" t="s">
        <v>86</v>
      </c>
    </row>
    <row r="1095" spans="1:73" hidden="1" x14ac:dyDescent="0.3">
      <c r="A1095" t="s">
        <v>76</v>
      </c>
      <c r="B1095" t="s">
        <v>8096</v>
      </c>
      <c r="F1095" t="s">
        <v>8097</v>
      </c>
      <c r="I1095" t="s">
        <v>8098</v>
      </c>
      <c r="J1095">
        <v>2015</v>
      </c>
      <c r="K1095" t="s">
        <v>8099</v>
      </c>
      <c r="W1095" t="s">
        <v>8100</v>
      </c>
      <c r="AN1095" t="s">
        <v>8101</v>
      </c>
      <c r="AO1095" t="s">
        <v>8102</v>
      </c>
      <c r="AS1095" t="s">
        <v>600</v>
      </c>
      <c r="AT1095">
        <v>25</v>
      </c>
      <c r="AU1095">
        <v>4</v>
      </c>
      <c r="AZ1095">
        <v>534</v>
      </c>
      <c r="BA1095">
        <v>543</v>
      </c>
      <c r="BC1095" t="s">
        <v>8103</v>
      </c>
      <c r="BK1095" t="s">
        <v>8104</v>
      </c>
      <c r="BL1095">
        <v>25394737</v>
      </c>
      <c r="BQ1095" t="s">
        <v>85</v>
      </c>
      <c r="BR1095" t="s">
        <v>86</v>
      </c>
    </row>
    <row r="1096" spans="1:73" hidden="1" x14ac:dyDescent="0.3">
      <c r="A1096" t="s">
        <v>76</v>
      </c>
      <c r="B1096" t="s">
        <v>8105</v>
      </c>
      <c r="F1096" t="s">
        <v>8105</v>
      </c>
      <c r="I1096" t="s">
        <v>8106</v>
      </c>
      <c r="J1096">
        <v>1998</v>
      </c>
      <c r="K1096" t="s">
        <v>8107</v>
      </c>
      <c r="W1096" t="s">
        <v>8108</v>
      </c>
      <c r="AB1096" t="s">
        <v>8109</v>
      </c>
      <c r="AN1096" t="s">
        <v>8110</v>
      </c>
      <c r="AS1096" t="s">
        <v>413</v>
      </c>
      <c r="AT1096">
        <v>78</v>
      </c>
      <c r="AU1096">
        <v>4</v>
      </c>
      <c r="AZ1096">
        <v>1155</v>
      </c>
      <c r="BA1096">
        <v>1165</v>
      </c>
      <c r="BC1096" t="s">
        <v>8111</v>
      </c>
      <c r="BK1096" t="s">
        <v>8112</v>
      </c>
      <c r="BQ1096" t="s">
        <v>85</v>
      </c>
      <c r="BR1096" t="s">
        <v>108</v>
      </c>
      <c r="BT1096" t="s">
        <v>109</v>
      </c>
      <c r="BU1096">
        <v>1</v>
      </c>
    </row>
    <row r="1097" spans="1:73" hidden="1" x14ac:dyDescent="0.3">
      <c r="A1097" t="s">
        <v>76</v>
      </c>
      <c r="B1097" t="s">
        <v>8113</v>
      </c>
      <c r="F1097" t="s">
        <v>8114</v>
      </c>
      <c r="I1097" t="s">
        <v>8115</v>
      </c>
      <c r="J1097">
        <v>2008</v>
      </c>
      <c r="K1097" t="s">
        <v>8116</v>
      </c>
      <c r="W1097" t="s">
        <v>8117</v>
      </c>
      <c r="AN1097" t="s">
        <v>8118</v>
      </c>
      <c r="AS1097" t="s">
        <v>413</v>
      </c>
      <c r="AT1097">
        <v>30</v>
      </c>
      <c r="AU1097">
        <v>11</v>
      </c>
      <c r="AZ1097">
        <v>1203</v>
      </c>
      <c r="BA1097">
        <v>1206</v>
      </c>
      <c r="BC1097" t="s">
        <v>8119</v>
      </c>
      <c r="BK1097" t="s">
        <v>8120</v>
      </c>
      <c r="BS1097" t="s">
        <v>109</v>
      </c>
    </row>
    <row r="1098" spans="1:73" hidden="1" x14ac:dyDescent="0.3">
      <c r="A1098" t="s">
        <v>76</v>
      </c>
      <c r="B1098" t="s">
        <v>8121</v>
      </c>
      <c r="F1098" t="s">
        <v>8122</v>
      </c>
      <c r="I1098" t="s">
        <v>8123</v>
      </c>
      <c r="J1098">
        <v>2014</v>
      </c>
      <c r="K1098" t="s">
        <v>1036</v>
      </c>
      <c r="W1098" t="s">
        <v>8124</v>
      </c>
      <c r="AA1098" t="s">
        <v>8125</v>
      </c>
      <c r="AB1098" t="s">
        <v>8126</v>
      </c>
      <c r="AN1098" t="s">
        <v>1040</v>
      </c>
      <c r="AO1098" t="s">
        <v>1572</v>
      </c>
      <c r="AS1098" t="s">
        <v>8127</v>
      </c>
      <c r="AT1098">
        <v>207</v>
      </c>
      <c r="AZ1098">
        <v>41</v>
      </c>
      <c r="BA1098">
        <v>49</v>
      </c>
      <c r="BC1098" t="s">
        <v>8128</v>
      </c>
      <c r="BK1098" t="s">
        <v>8129</v>
      </c>
      <c r="BL1098">
        <v>25101841</v>
      </c>
      <c r="BQ1098" t="s">
        <v>85</v>
      </c>
      <c r="BS1098" t="s">
        <v>109</v>
      </c>
    </row>
    <row r="1099" spans="1:73" hidden="1" x14ac:dyDescent="0.3">
      <c r="A1099" t="s">
        <v>76</v>
      </c>
      <c r="B1099" t="s">
        <v>8130</v>
      </c>
      <c r="F1099" t="s">
        <v>8130</v>
      </c>
      <c r="I1099" t="s">
        <v>8131</v>
      </c>
      <c r="J1099">
        <v>2005</v>
      </c>
      <c r="K1099" t="s">
        <v>8132</v>
      </c>
      <c r="W1099" t="s">
        <v>8133</v>
      </c>
      <c r="AA1099" t="s">
        <v>8134</v>
      </c>
      <c r="AB1099" t="s">
        <v>8135</v>
      </c>
      <c r="AN1099" t="s">
        <v>8136</v>
      </c>
      <c r="AS1099" t="s">
        <v>887</v>
      </c>
      <c r="AT1099">
        <v>21</v>
      </c>
      <c r="AU1099">
        <v>11</v>
      </c>
      <c r="AZ1099">
        <v>2967</v>
      </c>
      <c r="BA1099">
        <v>2974</v>
      </c>
      <c r="BC1099" t="s">
        <v>8137</v>
      </c>
      <c r="BK1099" t="s">
        <v>8138</v>
      </c>
      <c r="BL1099">
        <v>15978008</v>
      </c>
      <c r="BQ1099" t="s">
        <v>85</v>
      </c>
      <c r="BR1099" t="s">
        <v>86</v>
      </c>
    </row>
    <row r="1100" spans="1:73" hidden="1" x14ac:dyDescent="0.3">
      <c r="A1100" t="s">
        <v>76</v>
      </c>
      <c r="B1100" t="s">
        <v>8139</v>
      </c>
      <c r="F1100" t="s">
        <v>8139</v>
      </c>
      <c r="I1100" t="s">
        <v>8140</v>
      </c>
      <c r="J1100">
        <v>2002</v>
      </c>
      <c r="K1100" t="s">
        <v>266</v>
      </c>
      <c r="W1100" t="s">
        <v>8141</v>
      </c>
      <c r="AN1100" t="s">
        <v>268</v>
      </c>
      <c r="AS1100" t="s">
        <v>1120</v>
      </c>
      <c r="AT1100">
        <v>42</v>
      </c>
      <c r="AU1100">
        <v>4</v>
      </c>
      <c r="AZ1100">
        <v>1139</v>
      </c>
      <c r="BA1100">
        <v>1146</v>
      </c>
      <c r="BC1100" t="s">
        <v>8142</v>
      </c>
      <c r="BK1100" t="s">
        <v>8143</v>
      </c>
      <c r="BQ1100" t="s">
        <v>131</v>
      </c>
    </row>
    <row r="1101" spans="1:73" hidden="1" x14ac:dyDescent="0.3">
      <c r="A1101" t="s">
        <v>76</v>
      </c>
      <c r="B1101" t="s">
        <v>8144</v>
      </c>
      <c r="F1101" t="s">
        <v>8144</v>
      </c>
      <c r="I1101" t="s">
        <v>8145</v>
      </c>
      <c r="J1101">
        <v>2003</v>
      </c>
      <c r="K1101" t="s">
        <v>1446</v>
      </c>
      <c r="W1101" t="s">
        <v>8146</v>
      </c>
      <c r="AB1101" t="s">
        <v>8147</v>
      </c>
      <c r="AN1101" t="s">
        <v>1448</v>
      </c>
      <c r="AT1101">
        <v>131</v>
      </c>
      <c r="AU1101">
        <v>1</v>
      </c>
      <c r="AZ1101">
        <v>97</v>
      </c>
      <c r="BA1101">
        <v>103</v>
      </c>
      <c r="BC1101" t="s">
        <v>8148</v>
      </c>
      <c r="BK1101" t="s">
        <v>8149</v>
      </c>
      <c r="BQ1101" t="s">
        <v>131</v>
      </c>
    </row>
    <row r="1102" spans="1:73" hidden="1" x14ac:dyDescent="0.3">
      <c r="A1102" t="s">
        <v>76</v>
      </c>
      <c r="B1102" t="s">
        <v>8150</v>
      </c>
      <c r="F1102" t="s">
        <v>8151</v>
      </c>
      <c r="I1102" t="s">
        <v>8152</v>
      </c>
      <c r="J1102">
        <v>2014</v>
      </c>
      <c r="K1102" t="s">
        <v>8153</v>
      </c>
      <c r="W1102" t="s">
        <v>8154</v>
      </c>
      <c r="AA1102" t="s">
        <v>8155</v>
      </c>
      <c r="AB1102" t="s">
        <v>8156</v>
      </c>
      <c r="AN1102" t="s">
        <v>8157</v>
      </c>
      <c r="AO1102" t="s">
        <v>8158</v>
      </c>
      <c r="AS1102" t="s">
        <v>8159</v>
      </c>
      <c r="AT1102">
        <v>68</v>
      </c>
      <c r="AZ1102">
        <v>29</v>
      </c>
      <c r="BA1102">
        <v>39</v>
      </c>
      <c r="BC1102" t="s">
        <v>8160</v>
      </c>
      <c r="BK1102" t="s">
        <v>8161</v>
      </c>
      <c r="BQ1102" t="s">
        <v>131</v>
      </c>
    </row>
    <row r="1103" spans="1:73" hidden="1" x14ac:dyDescent="0.3">
      <c r="A1103" t="s">
        <v>76</v>
      </c>
      <c r="B1103" t="s">
        <v>8162</v>
      </c>
      <c r="F1103" t="s">
        <v>8163</v>
      </c>
      <c r="I1103" t="s">
        <v>8164</v>
      </c>
      <c r="J1103">
        <v>2016</v>
      </c>
      <c r="K1103" t="s">
        <v>1249</v>
      </c>
      <c r="W1103" t="s">
        <v>8165</v>
      </c>
      <c r="AN1103" t="s">
        <v>1251</v>
      </c>
      <c r="AO1103" t="s">
        <v>1252</v>
      </c>
      <c r="AS1103" t="s">
        <v>128</v>
      </c>
      <c r="AT1103">
        <v>51</v>
      </c>
      <c r="AU1103">
        <v>12</v>
      </c>
      <c r="AZ1103">
        <v>1494</v>
      </c>
      <c r="BA1103">
        <v>1497</v>
      </c>
      <c r="BC1103" t="s">
        <v>8166</v>
      </c>
      <c r="BK1103" t="s">
        <v>8167</v>
      </c>
      <c r="BQ1103" t="s">
        <v>131</v>
      </c>
    </row>
    <row r="1104" spans="1:73" hidden="1" x14ac:dyDescent="0.3">
      <c r="A1104" t="s">
        <v>76</v>
      </c>
      <c r="B1104" t="s">
        <v>8168</v>
      </c>
      <c r="F1104" t="s">
        <v>8169</v>
      </c>
      <c r="I1104" t="s">
        <v>8170</v>
      </c>
      <c r="J1104">
        <v>2010</v>
      </c>
      <c r="K1104" t="s">
        <v>8171</v>
      </c>
      <c r="W1104" t="s">
        <v>8172</v>
      </c>
      <c r="AA1104" t="s">
        <v>8173</v>
      </c>
      <c r="AB1104" t="s">
        <v>8174</v>
      </c>
      <c r="AN1104" t="s">
        <v>8175</v>
      </c>
      <c r="AO1104" t="s">
        <v>8176</v>
      </c>
      <c r="AS1104" t="s">
        <v>5750</v>
      </c>
      <c r="AT1104">
        <v>163</v>
      </c>
      <c r="AU1104">
        <v>1</v>
      </c>
      <c r="AZ1104">
        <v>5</v>
      </c>
      <c r="BA1104">
        <v>18</v>
      </c>
      <c r="BK1104" t="s">
        <v>8177</v>
      </c>
      <c r="BQ1104" t="s">
        <v>85</v>
      </c>
      <c r="BR1104" t="s">
        <v>86</v>
      </c>
    </row>
    <row r="1105" spans="1:73" hidden="1" x14ac:dyDescent="0.3">
      <c r="A1105" t="s">
        <v>76</v>
      </c>
      <c r="B1105" t="s">
        <v>8178</v>
      </c>
      <c r="F1105" t="s">
        <v>8178</v>
      </c>
      <c r="I1105" t="s">
        <v>8179</v>
      </c>
      <c r="J1105">
        <v>1993</v>
      </c>
      <c r="K1105" t="s">
        <v>4614</v>
      </c>
      <c r="W1105" t="s">
        <v>8180</v>
      </c>
      <c r="AN1105" t="s">
        <v>4621</v>
      </c>
      <c r="AS1105" t="s">
        <v>204</v>
      </c>
      <c r="AT1105">
        <v>37</v>
      </c>
      <c r="AU1105">
        <v>1</v>
      </c>
      <c r="AZ1105">
        <v>52</v>
      </c>
      <c r="BA1105">
        <v>60</v>
      </c>
      <c r="BC1105" t="s">
        <v>8181</v>
      </c>
      <c r="BK1105" t="s">
        <v>8182</v>
      </c>
      <c r="BL1105">
        <v>8468101</v>
      </c>
      <c r="BQ1105" t="s">
        <v>85</v>
      </c>
      <c r="BR1105" t="s">
        <v>86</v>
      </c>
    </row>
    <row r="1106" spans="1:73" hidden="1" x14ac:dyDescent="0.3">
      <c r="A1106" t="s">
        <v>76</v>
      </c>
      <c r="B1106" t="s">
        <v>8183</v>
      </c>
      <c r="F1106" t="s">
        <v>8183</v>
      </c>
      <c r="I1106" t="s">
        <v>8184</v>
      </c>
      <c r="J1106">
        <v>1993</v>
      </c>
      <c r="K1106" t="s">
        <v>1036</v>
      </c>
      <c r="AN1106" t="s">
        <v>1040</v>
      </c>
      <c r="AS1106" t="s">
        <v>600</v>
      </c>
      <c r="AT1106">
        <v>90</v>
      </c>
      <c r="AU1106">
        <v>1</v>
      </c>
      <c r="AZ1106">
        <v>14</v>
      </c>
      <c r="BA1106">
        <v>22</v>
      </c>
      <c r="BC1106" t="s">
        <v>8185</v>
      </c>
      <c r="BK1106" t="s">
        <v>8186</v>
      </c>
      <c r="BL1106">
        <v>8504918</v>
      </c>
      <c r="BQ1106" t="s">
        <v>85</v>
      </c>
      <c r="BR1106" t="s">
        <v>86</v>
      </c>
    </row>
    <row r="1107" spans="1:73" hidden="1" x14ac:dyDescent="0.3">
      <c r="A1107" t="s">
        <v>76</v>
      </c>
      <c r="B1107" t="s">
        <v>8187</v>
      </c>
      <c r="F1107" t="s">
        <v>8187</v>
      </c>
      <c r="I1107" t="s">
        <v>8188</v>
      </c>
      <c r="J1107">
        <v>1966</v>
      </c>
      <c r="K1107" t="s">
        <v>8189</v>
      </c>
      <c r="AN1107" t="s">
        <v>8190</v>
      </c>
      <c r="AO1107" t="s">
        <v>8191</v>
      </c>
      <c r="AT1107">
        <v>53</v>
      </c>
      <c r="AU1107">
        <v>8</v>
      </c>
      <c r="AZ1107">
        <v>806</v>
      </c>
      <c r="BA1107" t="s">
        <v>1367</v>
      </c>
      <c r="BC1107" t="s">
        <v>8192</v>
      </c>
      <c r="BK1107" t="s">
        <v>8193</v>
      </c>
      <c r="BQ1107" t="s">
        <v>131</v>
      </c>
    </row>
    <row r="1108" spans="1:73" hidden="1" x14ac:dyDescent="0.3">
      <c r="A1108" t="s">
        <v>76</v>
      </c>
      <c r="B1108" t="s">
        <v>8194</v>
      </c>
      <c r="F1108" t="s">
        <v>8194</v>
      </c>
      <c r="I1108" t="s">
        <v>8195</v>
      </c>
      <c r="J1108">
        <v>2003</v>
      </c>
      <c r="K1108" t="s">
        <v>182</v>
      </c>
      <c r="W1108" t="s">
        <v>8196</v>
      </c>
      <c r="AA1108" t="s">
        <v>5056</v>
      </c>
      <c r="AB1108" t="s">
        <v>8197</v>
      </c>
      <c r="AN1108" t="s">
        <v>184</v>
      </c>
      <c r="AS1108" t="s">
        <v>887</v>
      </c>
      <c r="AT1108">
        <v>28</v>
      </c>
      <c r="AU1108">
        <v>2</v>
      </c>
      <c r="AZ1108">
        <v>65</v>
      </c>
      <c r="BA1108">
        <v>74</v>
      </c>
      <c r="BC1108" t="s">
        <v>8198</v>
      </c>
      <c r="BK1108" t="s">
        <v>8199</v>
      </c>
      <c r="BQ1108" t="s">
        <v>85</v>
      </c>
      <c r="BR1108" t="s">
        <v>108</v>
      </c>
      <c r="BT1108" t="s">
        <v>109</v>
      </c>
      <c r="BU1108">
        <v>1</v>
      </c>
    </row>
    <row r="1109" spans="1:73" hidden="1" x14ac:dyDescent="0.3">
      <c r="A1109" t="s">
        <v>76</v>
      </c>
      <c r="B1109" t="s">
        <v>8200</v>
      </c>
      <c r="F1109" t="s">
        <v>8201</v>
      </c>
      <c r="I1109" t="s">
        <v>8202</v>
      </c>
      <c r="J1109">
        <v>2008</v>
      </c>
      <c r="K1109" t="s">
        <v>182</v>
      </c>
      <c r="W1109" t="s">
        <v>8203</v>
      </c>
      <c r="AA1109" t="s">
        <v>5056</v>
      </c>
      <c r="AB1109" t="s">
        <v>6103</v>
      </c>
      <c r="AN1109" t="s">
        <v>184</v>
      </c>
      <c r="AS1109" t="s">
        <v>128</v>
      </c>
      <c r="AT1109">
        <v>33</v>
      </c>
      <c r="AU1109">
        <v>4</v>
      </c>
      <c r="AZ1109">
        <v>291</v>
      </c>
      <c r="BA1109">
        <v>301</v>
      </c>
      <c r="BC1109" t="s">
        <v>8204</v>
      </c>
      <c r="BK1109" t="s">
        <v>8205</v>
      </c>
      <c r="BQ1109" t="s">
        <v>85</v>
      </c>
      <c r="BR1109" t="s">
        <v>108</v>
      </c>
      <c r="BT1109" t="s">
        <v>109</v>
      </c>
      <c r="BU1109">
        <v>2</v>
      </c>
    </row>
    <row r="1110" spans="1:73" hidden="1" x14ac:dyDescent="0.3">
      <c r="A1110" t="s">
        <v>76</v>
      </c>
      <c r="B1110" t="s">
        <v>8206</v>
      </c>
      <c r="F1110" t="s">
        <v>8206</v>
      </c>
      <c r="I1110" t="s">
        <v>8207</v>
      </c>
      <c r="J1110">
        <v>2004</v>
      </c>
      <c r="K1110" t="s">
        <v>4289</v>
      </c>
      <c r="W1110" t="s">
        <v>8208</v>
      </c>
      <c r="AA1110" t="s">
        <v>5056</v>
      </c>
      <c r="AB1110" t="s">
        <v>6103</v>
      </c>
      <c r="AN1110" t="s">
        <v>4291</v>
      </c>
      <c r="AS1110" t="s">
        <v>185</v>
      </c>
      <c r="AT1110">
        <v>31</v>
      </c>
      <c r="AU1110">
        <v>1</v>
      </c>
      <c r="AZ1110">
        <v>91</v>
      </c>
      <c r="BA1110">
        <v>98</v>
      </c>
      <c r="BC1110" t="s">
        <v>8209</v>
      </c>
      <c r="BK1110" t="s">
        <v>8210</v>
      </c>
      <c r="BQ1110" t="s">
        <v>85</v>
      </c>
      <c r="BR1110" t="s">
        <v>108</v>
      </c>
      <c r="BT1110" t="s">
        <v>109</v>
      </c>
      <c r="BU1110">
        <v>1</v>
      </c>
    </row>
    <row r="1111" spans="1:73" hidden="1" x14ac:dyDescent="0.3">
      <c r="A1111" t="s">
        <v>76</v>
      </c>
      <c r="B1111" t="s">
        <v>8211</v>
      </c>
      <c r="F1111" t="s">
        <v>8211</v>
      </c>
      <c r="I1111" t="s">
        <v>8212</v>
      </c>
      <c r="J1111">
        <v>2005</v>
      </c>
      <c r="K1111" t="s">
        <v>452</v>
      </c>
      <c r="W1111" t="s">
        <v>8213</v>
      </c>
      <c r="AN1111" t="s">
        <v>454</v>
      </c>
      <c r="AS1111" t="s">
        <v>216</v>
      </c>
      <c r="AT1111">
        <v>40</v>
      </c>
      <c r="AU1111">
        <v>3</v>
      </c>
      <c r="AZ1111">
        <v>461</v>
      </c>
      <c r="BA1111">
        <v>466</v>
      </c>
      <c r="BC1111" t="s">
        <v>8214</v>
      </c>
      <c r="BK1111" t="s">
        <v>8215</v>
      </c>
      <c r="BQ1111" t="s">
        <v>85</v>
      </c>
      <c r="BR1111" t="s">
        <v>108</v>
      </c>
      <c r="BT1111" t="s">
        <v>109</v>
      </c>
      <c r="BU1111">
        <v>2</v>
      </c>
    </row>
    <row r="1112" spans="1:73" hidden="1" x14ac:dyDescent="0.3">
      <c r="A1112" t="s">
        <v>76</v>
      </c>
      <c r="B1112" t="s">
        <v>8216</v>
      </c>
      <c r="F1112" t="s">
        <v>8217</v>
      </c>
      <c r="I1112" t="s">
        <v>8218</v>
      </c>
      <c r="J1112">
        <v>2013</v>
      </c>
      <c r="K1112" t="s">
        <v>3350</v>
      </c>
      <c r="W1112" t="s">
        <v>8219</v>
      </c>
      <c r="AN1112" t="s">
        <v>3352</v>
      </c>
      <c r="AS1112" t="s">
        <v>397</v>
      </c>
      <c r="AT1112">
        <v>40</v>
      </c>
      <c r="AU1112">
        <v>4</v>
      </c>
      <c r="AZ1112">
        <v>414</v>
      </c>
      <c r="BA1112">
        <v>417</v>
      </c>
      <c r="BC1112" t="s">
        <v>8220</v>
      </c>
      <c r="BK1112" t="s">
        <v>8221</v>
      </c>
      <c r="BQ1112" t="s">
        <v>85</v>
      </c>
      <c r="BR1112" t="s">
        <v>86</v>
      </c>
    </row>
    <row r="1113" spans="1:73" hidden="1" x14ac:dyDescent="0.3">
      <c r="A1113" t="s">
        <v>76</v>
      </c>
      <c r="B1113" t="s">
        <v>8222</v>
      </c>
      <c r="F1113" t="s">
        <v>8222</v>
      </c>
      <c r="I1113" t="s">
        <v>8223</v>
      </c>
      <c r="J1113">
        <v>1991</v>
      </c>
      <c r="K1113" t="s">
        <v>452</v>
      </c>
      <c r="W1113" t="s">
        <v>8224</v>
      </c>
      <c r="AN1113" t="s">
        <v>454</v>
      </c>
      <c r="AO1113" t="s">
        <v>5026</v>
      </c>
      <c r="AS1113" t="s">
        <v>216</v>
      </c>
      <c r="AT1113">
        <v>26</v>
      </c>
      <c r="AU1113">
        <v>3</v>
      </c>
      <c r="AZ1113">
        <v>347</v>
      </c>
      <c r="BA1113">
        <v>355</v>
      </c>
      <c r="BC1113" t="s">
        <v>8225</v>
      </c>
      <c r="BK1113" t="s">
        <v>8226</v>
      </c>
      <c r="BQ1113" t="s">
        <v>85</v>
      </c>
      <c r="BR1113" t="s">
        <v>108</v>
      </c>
      <c r="BT1113" t="s">
        <v>109</v>
      </c>
      <c r="BU1113">
        <v>2</v>
      </c>
    </row>
    <row r="1114" spans="1:73" hidden="1" x14ac:dyDescent="0.3">
      <c r="A1114" t="s">
        <v>76</v>
      </c>
      <c r="B1114" t="s">
        <v>8227</v>
      </c>
      <c r="F1114" t="s">
        <v>8227</v>
      </c>
      <c r="I1114" t="s">
        <v>8228</v>
      </c>
      <c r="J1114">
        <v>1992</v>
      </c>
      <c r="K1114" t="s">
        <v>1578</v>
      </c>
      <c r="W1114" t="s">
        <v>8229</v>
      </c>
      <c r="AN1114" t="s">
        <v>1580</v>
      </c>
      <c r="AT1114">
        <v>6</v>
      </c>
      <c r="AU1114">
        <v>5</v>
      </c>
      <c r="AZ1114">
        <v>545</v>
      </c>
      <c r="BA1114">
        <v>552</v>
      </c>
      <c r="BC1114" t="s">
        <v>8230</v>
      </c>
      <c r="BK1114" t="s">
        <v>8231</v>
      </c>
      <c r="BQ1114" t="s">
        <v>85</v>
      </c>
      <c r="BR1114" t="s">
        <v>108</v>
      </c>
      <c r="BT1114" t="s">
        <v>109</v>
      </c>
      <c r="BU1114">
        <v>2</v>
      </c>
    </row>
    <row r="1115" spans="1:73" hidden="1" x14ac:dyDescent="0.3">
      <c r="A1115" t="s">
        <v>76</v>
      </c>
      <c r="B1115" t="s">
        <v>8232</v>
      </c>
      <c r="F1115" t="s">
        <v>8232</v>
      </c>
      <c r="I1115" t="s">
        <v>8233</v>
      </c>
      <c r="J1115">
        <v>1998</v>
      </c>
      <c r="K1115" t="s">
        <v>2621</v>
      </c>
      <c r="W1115" t="s">
        <v>8234</v>
      </c>
      <c r="AN1115" t="s">
        <v>2623</v>
      </c>
      <c r="AS1115" t="s">
        <v>216</v>
      </c>
      <c r="AT1115">
        <v>42</v>
      </c>
      <c r="AU1115">
        <v>3</v>
      </c>
      <c r="AZ1115">
        <v>123</v>
      </c>
      <c r="BA1115">
        <v>128</v>
      </c>
      <c r="BK1115" t="s">
        <v>8235</v>
      </c>
      <c r="BQ1115" t="s">
        <v>85</v>
      </c>
      <c r="BR1115" t="s">
        <v>108</v>
      </c>
      <c r="BT1115" t="s">
        <v>109</v>
      </c>
      <c r="BU1115">
        <v>1</v>
      </c>
    </row>
    <row r="1116" spans="1:73" hidden="1" x14ac:dyDescent="0.3">
      <c r="A1116" t="s">
        <v>76</v>
      </c>
      <c r="B1116" t="s">
        <v>8236</v>
      </c>
      <c r="F1116" t="s">
        <v>8237</v>
      </c>
      <c r="I1116" t="s">
        <v>8238</v>
      </c>
      <c r="J1116">
        <v>2007</v>
      </c>
      <c r="K1116" t="s">
        <v>182</v>
      </c>
      <c r="W1116" t="s">
        <v>8239</v>
      </c>
      <c r="AA1116" t="s">
        <v>5056</v>
      </c>
      <c r="AB1116" t="s">
        <v>8197</v>
      </c>
      <c r="AN1116" t="s">
        <v>184</v>
      </c>
      <c r="AO1116" t="s">
        <v>293</v>
      </c>
      <c r="AS1116" t="s">
        <v>769</v>
      </c>
      <c r="AT1116">
        <v>32</v>
      </c>
      <c r="AU1116">
        <v>1</v>
      </c>
      <c r="AZ1116">
        <v>64</v>
      </c>
      <c r="BA1116">
        <v>72</v>
      </c>
      <c r="BC1116" t="s">
        <v>8240</v>
      </c>
      <c r="BK1116" t="s">
        <v>8241</v>
      </c>
      <c r="BQ1116" t="s">
        <v>85</v>
      </c>
      <c r="BR1116" t="s">
        <v>108</v>
      </c>
      <c r="BT1116" t="s">
        <v>296</v>
      </c>
    </row>
    <row r="1117" spans="1:73" hidden="1" x14ac:dyDescent="0.3">
      <c r="A1117" t="s">
        <v>76</v>
      </c>
      <c r="B1117" t="s">
        <v>8242</v>
      </c>
      <c r="F1117" t="s">
        <v>8242</v>
      </c>
      <c r="I1117" t="s">
        <v>8243</v>
      </c>
      <c r="J1117">
        <v>2003</v>
      </c>
      <c r="K1117" t="s">
        <v>1943</v>
      </c>
      <c r="W1117" t="s">
        <v>8244</v>
      </c>
      <c r="AA1117" t="s">
        <v>2835</v>
      </c>
      <c r="AN1117" t="s">
        <v>1947</v>
      </c>
      <c r="AS1117" t="s">
        <v>204</v>
      </c>
      <c r="AT1117">
        <v>117</v>
      </c>
      <c r="AU1117">
        <v>2</v>
      </c>
      <c r="AZ1117">
        <v>206</v>
      </c>
      <c r="BA1117">
        <v>212</v>
      </c>
      <c r="BC1117" t="s">
        <v>8245</v>
      </c>
      <c r="BK1117" t="s">
        <v>8246</v>
      </c>
      <c r="BQ1117" t="s">
        <v>131</v>
      </c>
    </row>
    <row r="1118" spans="1:73" hidden="1" x14ac:dyDescent="0.3">
      <c r="A1118" t="s">
        <v>76</v>
      </c>
      <c r="B1118" t="s">
        <v>8247</v>
      </c>
      <c r="F1118" t="s">
        <v>8247</v>
      </c>
      <c r="I1118" t="s">
        <v>8248</v>
      </c>
      <c r="J1118">
        <v>2001</v>
      </c>
      <c r="K1118" t="s">
        <v>1827</v>
      </c>
      <c r="W1118" t="s">
        <v>8249</v>
      </c>
      <c r="AN1118" t="s">
        <v>1829</v>
      </c>
      <c r="AS1118" t="s">
        <v>769</v>
      </c>
      <c r="AT1118">
        <v>21</v>
      </c>
      <c r="AU1118">
        <v>4</v>
      </c>
      <c r="AZ1118">
        <v>213</v>
      </c>
      <c r="BA1118">
        <v>221</v>
      </c>
      <c r="BC1118" t="s">
        <v>8250</v>
      </c>
      <c r="BK1118" t="s">
        <v>8251</v>
      </c>
      <c r="BL1118">
        <v>11276415</v>
      </c>
      <c r="BQ1118" t="s">
        <v>131</v>
      </c>
    </row>
    <row r="1119" spans="1:73" hidden="1" x14ac:dyDescent="0.3">
      <c r="A1119" t="s">
        <v>76</v>
      </c>
      <c r="B1119" t="s">
        <v>8252</v>
      </c>
      <c r="F1119" t="s">
        <v>8252</v>
      </c>
      <c r="I1119" t="s">
        <v>8253</v>
      </c>
      <c r="J1119">
        <v>1990</v>
      </c>
      <c r="K1119" t="s">
        <v>232</v>
      </c>
      <c r="W1119" t="s">
        <v>8254</v>
      </c>
      <c r="AN1119" t="s">
        <v>234</v>
      </c>
      <c r="AO1119" t="s">
        <v>2478</v>
      </c>
      <c r="AS1119" t="s">
        <v>235</v>
      </c>
      <c r="AT1119">
        <v>242</v>
      </c>
      <c r="AU1119">
        <v>1305</v>
      </c>
      <c r="AZ1119">
        <v>225</v>
      </c>
      <c r="BA1119">
        <v>230</v>
      </c>
      <c r="BC1119" t="s">
        <v>8255</v>
      </c>
      <c r="BK1119" t="s">
        <v>8256</v>
      </c>
      <c r="BL1119">
        <v>1983038</v>
      </c>
      <c r="BQ1119" t="s">
        <v>85</v>
      </c>
      <c r="BR1119" t="s">
        <v>86</v>
      </c>
    </row>
    <row r="1120" spans="1:73" hidden="1" x14ac:dyDescent="0.3">
      <c r="A1120" t="s">
        <v>76</v>
      </c>
      <c r="B1120" t="s">
        <v>8257</v>
      </c>
      <c r="F1120" t="s">
        <v>8258</v>
      </c>
      <c r="I1120" t="s">
        <v>8259</v>
      </c>
      <c r="J1120">
        <v>2016</v>
      </c>
      <c r="K1120" t="s">
        <v>766</v>
      </c>
      <c r="W1120" t="s">
        <v>8260</v>
      </c>
      <c r="AN1120" t="s">
        <v>768</v>
      </c>
      <c r="AO1120" t="s">
        <v>2527</v>
      </c>
      <c r="AS1120" t="s">
        <v>185</v>
      </c>
      <c r="AT1120">
        <v>53</v>
      </c>
      <c r="AU1120">
        <v>5</v>
      </c>
      <c r="AZ1120">
        <v>1013</v>
      </c>
      <c r="BA1120">
        <v>1023</v>
      </c>
      <c r="BC1120" t="s">
        <v>8261</v>
      </c>
      <c r="BK1120" t="s">
        <v>8262</v>
      </c>
      <c r="BL1120">
        <v>27354438</v>
      </c>
      <c r="BQ1120" t="s">
        <v>85</v>
      </c>
      <c r="BR1120" t="s">
        <v>108</v>
      </c>
      <c r="BT1120" t="s">
        <v>109</v>
      </c>
      <c r="BU1120">
        <v>0</v>
      </c>
    </row>
    <row r="1121" spans="1:73" hidden="1" x14ac:dyDescent="0.3">
      <c r="A1121" t="s">
        <v>76</v>
      </c>
      <c r="B1121" t="s">
        <v>8263</v>
      </c>
      <c r="F1121" t="s">
        <v>8263</v>
      </c>
      <c r="I1121" t="s">
        <v>8264</v>
      </c>
      <c r="J1121">
        <v>1997</v>
      </c>
      <c r="K1121" t="s">
        <v>8265</v>
      </c>
      <c r="W1121" t="s">
        <v>8266</v>
      </c>
      <c r="AN1121" t="s">
        <v>8267</v>
      </c>
      <c r="AS1121" t="s">
        <v>168</v>
      </c>
      <c r="AT1121">
        <v>65</v>
      </c>
      <c r="AV1121">
        <v>2</v>
      </c>
      <c r="AZ1121">
        <v>165</v>
      </c>
      <c r="BA1121">
        <v>171</v>
      </c>
      <c r="BC1121" t="s">
        <v>8268</v>
      </c>
      <c r="BK1121" t="s">
        <v>8269</v>
      </c>
      <c r="BQ1121" t="s">
        <v>85</v>
      </c>
      <c r="BR1121" t="s">
        <v>86</v>
      </c>
    </row>
    <row r="1122" spans="1:73" hidden="1" x14ac:dyDescent="0.3">
      <c r="A1122" t="s">
        <v>76</v>
      </c>
      <c r="B1122" t="s">
        <v>8270</v>
      </c>
      <c r="F1122" t="s">
        <v>8271</v>
      </c>
      <c r="I1122" t="s">
        <v>8272</v>
      </c>
      <c r="J1122">
        <v>2015</v>
      </c>
      <c r="K1122" t="s">
        <v>775</v>
      </c>
      <c r="W1122" t="s">
        <v>8273</v>
      </c>
      <c r="AB1122" t="s">
        <v>8274</v>
      </c>
      <c r="AN1122" t="s">
        <v>778</v>
      </c>
      <c r="AO1122" t="s">
        <v>1758</v>
      </c>
      <c r="AS1122" t="s">
        <v>204</v>
      </c>
      <c r="AT1122">
        <v>27</v>
      </c>
      <c r="AU1122">
        <v>2</v>
      </c>
      <c r="AZ1122">
        <v>79</v>
      </c>
      <c r="BA1122">
        <v>87</v>
      </c>
      <c r="BC1122" t="s">
        <v>8275</v>
      </c>
      <c r="BK1122" t="s">
        <v>8276</v>
      </c>
      <c r="BL1122">
        <v>25443173</v>
      </c>
      <c r="BQ1122" t="s">
        <v>85</v>
      </c>
      <c r="BR1122" t="s">
        <v>86</v>
      </c>
    </row>
    <row r="1123" spans="1:73" hidden="1" x14ac:dyDescent="0.3">
      <c r="A1123" t="s">
        <v>76</v>
      </c>
      <c r="B1123" t="s">
        <v>8277</v>
      </c>
      <c r="F1123" t="s">
        <v>8278</v>
      </c>
      <c r="I1123" t="s">
        <v>8279</v>
      </c>
      <c r="J1123">
        <v>2014</v>
      </c>
      <c r="K1123" t="s">
        <v>4512</v>
      </c>
      <c r="W1123" t="s">
        <v>8280</v>
      </c>
      <c r="AA1123" t="s">
        <v>8281</v>
      </c>
      <c r="AB1123" t="s">
        <v>8282</v>
      </c>
      <c r="AN1123" t="s">
        <v>4514</v>
      </c>
      <c r="AO1123" t="s">
        <v>6024</v>
      </c>
      <c r="AS1123" t="s">
        <v>216</v>
      </c>
      <c r="AT1123">
        <v>104</v>
      </c>
      <c r="AZ1123">
        <v>9</v>
      </c>
      <c r="BA1123">
        <v>15</v>
      </c>
      <c r="BC1123" t="s">
        <v>8283</v>
      </c>
      <c r="BK1123" t="s">
        <v>8284</v>
      </c>
      <c r="BQ1123" t="s">
        <v>131</v>
      </c>
    </row>
    <row r="1124" spans="1:73" hidden="1" x14ac:dyDescent="0.3">
      <c r="A1124" t="s">
        <v>76</v>
      </c>
      <c r="B1124" t="s">
        <v>8285</v>
      </c>
      <c r="F1124" t="s">
        <v>8285</v>
      </c>
      <c r="I1124" t="s">
        <v>8286</v>
      </c>
      <c r="J1124">
        <v>2005</v>
      </c>
      <c r="K1124" t="s">
        <v>1217</v>
      </c>
      <c r="W1124" t="s">
        <v>8287</v>
      </c>
      <c r="AN1124" t="s">
        <v>1221</v>
      </c>
      <c r="AS1124" t="s">
        <v>94</v>
      </c>
      <c r="AT1124">
        <v>28</v>
      </c>
      <c r="AU1124">
        <v>1</v>
      </c>
      <c r="AZ1124">
        <v>54</v>
      </c>
      <c r="BA1124">
        <v>66</v>
      </c>
      <c r="BC1124" t="s">
        <v>8288</v>
      </c>
      <c r="BK1124" t="s">
        <v>8289</v>
      </c>
      <c r="BQ1124" t="s">
        <v>131</v>
      </c>
    </row>
    <row r="1125" spans="1:73" hidden="1" x14ac:dyDescent="0.3">
      <c r="A1125" t="s">
        <v>76</v>
      </c>
      <c r="B1125" t="s">
        <v>8290</v>
      </c>
      <c r="F1125" t="s">
        <v>8290</v>
      </c>
      <c r="I1125" t="s">
        <v>8291</v>
      </c>
      <c r="J1125">
        <v>1983</v>
      </c>
      <c r="K1125" t="s">
        <v>8292</v>
      </c>
      <c r="AN1125" t="s">
        <v>8293</v>
      </c>
      <c r="AT1125">
        <v>144</v>
      </c>
      <c r="AU1125">
        <v>2</v>
      </c>
      <c r="AZ1125">
        <v>231</v>
      </c>
      <c r="BA1125">
        <v>233</v>
      </c>
      <c r="BC1125" t="s">
        <v>8294</v>
      </c>
      <c r="BK1125" t="s">
        <v>8295</v>
      </c>
      <c r="BQ1125" t="s">
        <v>131</v>
      </c>
    </row>
    <row r="1126" spans="1:73" hidden="1" x14ac:dyDescent="0.3">
      <c r="A1126" t="s">
        <v>76</v>
      </c>
      <c r="B1126" t="s">
        <v>8296</v>
      </c>
      <c r="F1126" t="s">
        <v>8296</v>
      </c>
      <c r="I1126" t="s">
        <v>8297</v>
      </c>
      <c r="J1126">
        <v>1993</v>
      </c>
      <c r="K1126" t="s">
        <v>3530</v>
      </c>
      <c r="W1126" t="s">
        <v>8298</v>
      </c>
      <c r="AN1126" t="s">
        <v>3534</v>
      </c>
      <c r="AS1126" t="s">
        <v>216</v>
      </c>
      <c r="AT1126">
        <v>28</v>
      </c>
      <c r="AU1126">
        <v>3</v>
      </c>
      <c r="AZ1126">
        <v>157</v>
      </c>
      <c r="BA1126">
        <v>160</v>
      </c>
      <c r="BC1126" t="s">
        <v>8299</v>
      </c>
      <c r="BK1126" t="s">
        <v>8300</v>
      </c>
      <c r="BQ1126" t="s">
        <v>131</v>
      </c>
    </row>
    <row r="1127" spans="1:73" hidden="1" x14ac:dyDescent="0.3">
      <c r="A1127" t="s">
        <v>76</v>
      </c>
      <c r="B1127" t="s">
        <v>8301</v>
      </c>
      <c r="F1127" t="s">
        <v>8301</v>
      </c>
      <c r="I1127" t="s">
        <v>8302</v>
      </c>
      <c r="J1127">
        <v>2004</v>
      </c>
      <c r="K1127" t="s">
        <v>902</v>
      </c>
      <c r="W1127" t="s">
        <v>8303</v>
      </c>
      <c r="AN1127" t="s">
        <v>908</v>
      </c>
      <c r="AT1127">
        <v>101</v>
      </c>
      <c r="AU1127">
        <v>4</v>
      </c>
      <c r="AZ1127">
        <v>523</v>
      </c>
      <c r="BA1127">
        <v>529</v>
      </c>
      <c r="BC1127" t="s">
        <v>8304</v>
      </c>
      <c r="BK1127" t="s">
        <v>8305</v>
      </c>
      <c r="BQ1127" t="s">
        <v>85</v>
      </c>
      <c r="BR1127" t="s">
        <v>108</v>
      </c>
      <c r="BT1127" t="s">
        <v>296</v>
      </c>
    </row>
    <row r="1128" spans="1:73" hidden="1" x14ac:dyDescent="0.3">
      <c r="A1128" t="s">
        <v>76</v>
      </c>
      <c r="B1128" t="s">
        <v>8306</v>
      </c>
      <c r="F1128" t="s">
        <v>8306</v>
      </c>
      <c r="I1128" t="s">
        <v>8307</v>
      </c>
      <c r="J1128">
        <v>1997</v>
      </c>
      <c r="K1128" t="s">
        <v>182</v>
      </c>
      <c r="W1128" t="s">
        <v>8308</v>
      </c>
      <c r="AN1128" t="s">
        <v>184</v>
      </c>
      <c r="AO1128" t="s">
        <v>293</v>
      </c>
      <c r="AS1128" t="s">
        <v>128</v>
      </c>
      <c r="AT1128">
        <v>22</v>
      </c>
      <c r="AU1128">
        <v>4</v>
      </c>
      <c r="AZ1128">
        <v>357</v>
      </c>
      <c r="BA1128">
        <v>364</v>
      </c>
      <c r="BC1128" t="s">
        <v>8309</v>
      </c>
      <c r="BK1128" t="s">
        <v>8310</v>
      </c>
      <c r="BQ1128" t="s">
        <v>85</v>
      </c>
      <c r="BR1128" t="s">
        <v>108</v>
      </c>
      <c r="BT1128" t="s">
        <v>109</v>
      </c>
      <c r="BU1128">
        <v>1</v>
      </c>
    </row>
    <row r="1129" spans="1:73" hidden="1" x14ac:dyDescent="0.3">
      <c r="A1129" t="s">
        <v>76</v>
      </c>
      <c r="B1129" t="s">
        <v>3646</v>
      </c>
      <c r="F1129" t="s">
        <v>3646</v>
      </c>
      <c r="I1129" t="s">
        <v>8311</v>
      </c>
      <c r="J1129">
        <v>1996</v>
      </c>
      <c r="K1129" t="s">
        <v>452</v>
      </c>
      <c r="W1129" t="s">
        <v>8312</v>
      </c>
      <c r="AN1129" t="s">
        <v>454</v>
      </c>
      <c r="AS1129" t="s">
        <v>216</v>
      </c>
      <c r="AT1129">
        <v>31</v>
      </c>
      <c r="AU1129">
        <v>3</v>
      </c>
      <c r="AZ1129">
        <v>379</v>
      </c>
      <c r="BA1129">
        <v>388</v>
      </c>
      <c r="BC1129" t="s">
        <v>8313</v>
      </c>
      <c r="BK1129" t="s">
        <v>8314</v>
      </c>
      <c r="BQ1129" t="s">
        <v>85</v>
      </c>
      <c r="BR1129" t="s">
        <v>108</v>
      </c>
      <c r="BT1129" t="s">
        <v>109</v>
      </c>
      <c r="BU1129">
        <v>2</v>
      </c>
    </row>
    <row r="1130" spans="1:73" hidden="1" x14ac:dyDescent="0.3">
      <c r="A1130" t="s">
        <v>76</v>
      </c>
      <c r="B1130" t="s">
        <v>8315</v>
      </c>
      <c r="F1130" t="s">
        <v>8316</v>
      </c>
      <c r="I1130" t="s">
        <v>8317</v>
      </c>
      <c r="J1130">
        <v>2012</v>
      </c>
      <c r="K1130" t="s">
        <v>100</v>
      </c>
      <c r="W1130" t="s">
        <v>8318</v>
      </c>
      <c r="AN1130" t="s">
        <v>103</v>
      </c>
      <c r="AS1130" s="3">
        <v>46569</v>
      </c>
      <c r="AT1130">
        <v>7</v>
      </c>
      <c r="AU1130">
        <v>7</v>
      </c>
      <c r="BB1130" t="s">
        <v>8319</v>
      </c>
      <c r="BC1130" t="s">
        <v>8320</v>
      </c>
      <c r="BK1130" t="s">
        <v>8321</v>
      </c>
      <c r="BL1130">
        <v>22848579</v>
      </c>
      <c r="BQ1130" t="s">
        <v>85</v>
      </c>
      <c r="BR1130" t="s">
        <v>86</v>
      </c>
    </row>
    <row r="1131" spans="1:73" hidden="1" x14ac:dyDescent="0.3">
      <c r="A1131" t="s">
        <v>76</v>
      </c>
      <c r="B1131" t="s">
        <v>8322</v>
      </c>
      <c r="F1131" t="s">
        <v>8322</v>
      </c>
      <c r="I1131" t="s">
        <v>8323</v>
      </c>
      <c r="J1131">
        <v>2000</v>
      </c>
      <c r="K1131" t="s">
        <v>221</v>
      </c>
      <c r="W1131" t="s">
        <v>8324</v>
      </c>
      <c r="AN1131" t="s">
        <v>225</v>
      </c>
      <c r="AS1131" t="s">
        <v>8325</v>
      </c>
      <c r="AT1131">
        <v>97</v>
      </c>
      <c r="AU1131">
        <v>22</v>
      </c>
      <c r="AZ1131">
        <v>12324</v>
      </c>
      <c r="BA1131">
        <v>12328</v>
      </c>
      <c r="BC1131" t="s">
        <v>8326</v>
      </c>
      <c r="BK1131" t="s">
        <v>8327</v>
      </c>
      <c r="BL1131">
        <v>11005840</v>
      </c>
      <c r="BQ1131" t="s">
        <v>85</v>
      </c>
      <c r="BR1131" t="s">
        <v>86</v>
      </c>
    </row>
    <row r="1132" spans="1:73" hidden="1" x14ac:dyDescent="0.3">
      <c r="A1132" t="s">
        <v>76</v>
      </c>
      <c r="B1132" t="s">
        <v>8328</v>
      </c>
      <c r="F1132" t="s">
        <v>8329</v>
      </c>
      <c r="I1132" t="s">
        <v>8330</v>
      </c>
      <c r="J1132">
        <v>2015</v>
      </c>
      <c r="K1132" t="s">
        <v>1203</v>
      </c>
      <c r="W1132" t="s">
        <v>8331</v>
      </c>
      <c r="AN1132" t="s">
        <v>1205</v>
      </c>
      <c r="AS1132" s="3">
        <v>37104</v>
      </c>
      <c r="AT1132">
        <v>147</v>
      </c>
      <c r="AZ1132">
        <v>342</v>
      </c>
      <c r="BA1132">
        <v>347</v>
      </c>
      <c r="BC1132" t="s">
        <v>8332</v>
      </c>
      <c r="BK1132" t="s">
        <v>8333</v>
      </c>
      <c r="BL1132">
        <v>25992479</v>
      </c>
      <c r="BQ1132" t="s">
        <v>85</v>
      </c>
      <c r="BR1132" t="s">
        <v>86</v>
      </c>
    </row>
    <row r="1133" spans="1:73" hidden="1" x14ac:dyDescent="0.3">
      <c r="A1133" t="s">
        <v>76</v>
      </c>
      <c r="B1133" t="s">
        <v>8334</v>
      </c>
      <c r="F1133" t="s">
        <v>8334</v>
      </c>
      <c r="I1133" t="s">
        <v>8335</v>
      </c>
      <c r="J1133">
        <v>1980</v>
      </c>
      <c r="K1133" t="s">
        <v>8336</v>
      </c>
      <c r="AN1133" t="s">
        <v>8337</v>
      </c>
      <c r="AT1133">
        <v>31</v>
      </c>
      <c r="AU1133">
        <v>1</v>
      </c>
      <c r="AZ1133">
        <v>54</v>
      </c>
      <c r="BA1133">
        <v>69</v>
      </c>
      <c r="BK1133" t="s">
        <v>8338</v>
      </c>
      <c r="BQ1133" t="s">
        <v>131</v>
      </c>
    </row>
    <row r="1134" spans="1:73" hidden="1" x14ac:dyDescent="0.3">
      <c r="A1134" t="s">
        <v>76</v>
      </c>
      <c r="B1134" t="s">
        <v>8339</v>
      </c>
      <c r="F1134" t="s">
        <v>8340</v>
      </c>
      <c r="I1134" t="s">
        <v>8341</v>
      </c>
      <c r="J1134">
        <v>2017</v>
      </c>
      <c r="K1134" t="s">
        <v>1655</v>
      </c>
      <c r="W1134" t="s">
        <v>8342</v>
      </c>
      <c r="AB1134" t="s">
        <v>8343</v>
      </c>
      <c r="AN1134" t="s">
        <v>1657</v>
      </c>
      <c r="AS1134" t="s">
        <v>94</v>
      </c>
      <c r="AT1134">
        <v>61</v>
      </c>
      <c r="AZ1134">
        <v>82</v>
      </c>
      <c r="BA1134">
        <v>91</v>
      </c>
      <c r="BC1134" t="s">
        <v>8344</v>
      </c>
      <c r="BK1134" t="s">
        <v>8345</v>
      </c>
      <c r="BL1134">
        <v>27346738</v>
      </c>
      <c r="BQ1134" t="s">
        <v>85</v>
      </c>
      <c r="BR1134" t="s">
        <v>86</v>
      </c>
    </row>
    <row r="1135" spans="1:73" hidden="1" x14ac:dyDescent="0.3">
      <c r="A1135" t="s">
        <v>76</v>
      </c>
      <c r="B1135" t="s">
        <v>8346</v>
      </c>
      <c r="F1135" t="s">
        <v>8347</v>
      </c>
      <c r="I1135" t="s">
        <v>8348</v>
      </c>
      <c r="J1135">
        <v>2006</v>
      </c>
      <c r="K1135" t="s">
        <v>1914</v>
      </c>
      <c r="W1135" t="s">
        <v>8349</v>
      </c>
      <c r="AA1135" t="s">
        <v>8350</v>
      </c>
      <c r="AB1135" t="s">
        <v>8351</v>
      </c>
      <c r="AN1135" t="s">
        <v>1916</v>
      </c>
      <c r="AS1135" t="s">
        <v>128</v>
      </c>
      <c r="AT1135">
        <v>191</v>
      </c>
      <c r="AU1135">
        <v>3</v>
      </c>
      <c r="AZ1135">
        <v>687</v>
      </c>
      <c r="BA1135">
        <v>698</v>
      </c>
      <c r="BC1135" t="s">
        <v>8352</v>
      </c>
      <c r="BK1135" t="s">
        <v>8353</v>
      </c>
      <c r="BL1135">
        <v>17170225</v>
      </c>
      <c r="BQ1135" t="s">
        <v>85</v>
      </c>
      <c r="BR1135" t="s">
        <v>86</v>
      </c>
    </row>
    <row r="1136" spans="1:73" hidden="1" x14ac:dyDescent="0.3">
      <c r="A1136" t="s">
        <v>76</v>
      </c>
      <c r="B1136" t="s">
        <v>8354</v>
      </c>
      <c r="F1136" t="s">
        <v>8355</v>
      </c>
      <c r="I1136" t="s">
        <v>8356</v>
      </c>
      <c r="J1136">
        <v>2017</v>
      </c>
      <c r="K1136" t="s">
        <v>822</v>
      </c>
      <c r="W1136" t="s">
        <v>8357</v>
      </c>
      <c r="AN1136" t="s">
        <v>825</v>
      </c>
      <c r="AS1136" t="s">
        <v>8358</v>
      </c>
      <c r="AT1136">
        <v>8</v>
      </c>
      <c r="BB1136">
        <v>2109</v>
      </c>
      <c r="BC1136" t="s">
        <v>8359</v>
      </c>
      <c r="BK1136" t="s">
        <v>8360</v>
      </c>
      <c r="BL1136">
        <v>29321789</v>
      </c>
      <c r="BQ1136" t="s">
        <v>131</v>
      </c>
    </row>
    <row r="1137" spans="1:76" hidden="1" x14ac:dyDescent="0.3">
      <c r="A1137" t="s">
        <v>76</v>
      </c>
      <c r="B1137" t="s">
        <v>8361</v>
      </c>
      <c r="F1137" t="s">
        <v>8362</v>
      </c>
      <c r="I1137" t="s">
        <v>8363</v>
      </c>
      <c r="J1137">
        <v>2014</v>
      </c>
      <c r="K1137" t="s">
        <v>8132</v>
      </c>
      <c r="W1137" t="s">
        <v>8364</v>
      </c>
      <c r="AA1137" t="s">
        <v>8365</v>
      </c>
      <c r="AB1137" t="s">
        <v>8366</v>
      </c>
      <c r="AN1137" t="s">
        <v>8136</v>
      </c>
      <c r="AO1137" t="s">
        <v>8367</v>
      </c>
      <c r="AS1137" t="s">
        <v>216</v>
      </c>
      <c r="AT1137">
        <v>40</v>
      </c>
      <c r="AU1137">
        <v>4</v>
      </c>
      <c r="AZ1137">
        <v>2674</v>
      </c>
      <c r="BA1137">
        <v>2679</v>
      </c>
      <c r="BC1137" t="s">
        <v>8368</v>
      </c>
      <c r="BK1137" t="s">
        <v>8369</v>
      </c>
      <c r="BL1137">
        <v>24893623</v>
      </c>
      <c r="BQ1137" t="s">
        <v>85</v>
      </c>
      <c r="BR1137" t="s">
        <v>86</v>
      </c>
    </row>
    <row r="1138" spans="1:76" hidden="1" x14ac:dyDescent="0.3">
      <c r="A1138" t="s">
        <v>76</v>
      </c>
      <c r="B1138" t="s">
        <v>5624</v>
      </c>
      <c r="F1138" t="s">
        <v>5625</v>
      </c>
      <c r="I1138" t="s">
        <v>8370</v>
      </c>
      <c r="J1138">
        <v>2010</v>
      </c>
      <c r="K1138" t="s">
        <v>8371</v>
      </c>
      <c r="W1138" t="s">
        <v>8372</v>
      </c>
      <c r="AA1138" t="s">
        <v>8373</v>
      </c>
      <c r="AB1138" t="s">
        <v>8374</v>
      </c>
      <c r="AN1138" t="s">
        <v>8375</v>
      </c>
      <c r="AS1138" s="3">
        <v>38565</v>
      </c>
      <c r="AT1138">
        <v>324</v>
      </c>
      <c r="AU1138" s="2">
        <v>43132</v>
      </c>
      <c r="AX1138" t="s">
        <v>49</v>
      </c>
      <c r="AZ1138">
        <v>95</v>
      </c>
      <c r="BA1138">
        <v>101</v>
      </c>
      <c r="BC1138" t="s">
        <v>8376</v>
      </c>
      <c r="BK1138" t="s">
        <v>8377</v>
      </c>
      <c r="BL1138">
        <v>20347928</v>
      </c>
      <c r="BQ1138" t="s">
        <v>85</v>
      </c>
      <c r="BR1138" t="s">
        <v>86</v>
      </c>
    </row>
    <row r="1139" spans="1:76" hidden="1" x14ac:dyDescent="0.3">
      <c r="A1139" t="s">
        <v>76</v>
      </c>
      <c r="B1139" t="s">
        <v>8378</v>
      </c>
      <c r="F1139" t="s">
        <v>8379</v>
      </c>
      <c r="I1139" t="s">
        <v>8380</v>
      </c>
      <c r="J1139">
        <v>2010</v>
      </c>
      <c r="K1139" t="s">
        <v>884</v>
      </c>
      <c r="W1139" t="s">
        <v>8381</v>
      </c>
      <c r="AA1139" t="s">
        <v>8382</v>
      </c>
      <c r="AB1139" t="s">
        <v>8383</v>
      </c>
      <c r="AN1139" t="s">
        <v>886</v>
      </c>
      <c r="AO1139" t="s">
        <v>5787</v>
      </c>
      <c r="AS1139" t="s">
        <v>185</v>
      </c>
      <c r="AT1139">
        <v>58</v>
      </c>
      <c r="AU1139">
        <v>4</v>
      </c>
      <c r="AZ1139">
        <v>647</v>
      </c>
      <c r="BA1139">
        <v>652</v>
      </c>
      <c r="BC1139" t="s">
        <v>8384</v>
      </c>
      <c r="BK1139" t="s">
        <v>8385</v>
      </c>
      <c r="BL1139">
        <v>20600050</v>
      </c>
      <c r="BQ1139" t="s">
        <v>85</v>
      </c>
      <c r="BR1139" t="s">
        <v>86</v>
      </c>
    </row>
    <row r="1140" spans="1:76" hidden="1" x14ac:dyDescent="0.3">
      <c r="A1140" t="s">
        <v>76</v>
      </c>
      <c r="B1140" t="s">
        <v>8386</v>
      </c>
      <c r="F1140" t="s">
        <v>8386</v>
      </c>
      <c r="I1140" t="s">
        <v>8387</v>
      </c>
      <c r="J1140">
        <v>1996</v>
      </c>
      <c r="K1140" t="s">
        <v>1446</v>
      </c>
      <c r="P1140" t="s">
        <v>8388</v>
      </c>
      <c r="Q1140" t="s">
        <v>8389</v>
      </c>
      <c r="R1140" t="s">
        <v>8390</v>
      </c>
      <c r="S1140" t="s">
        <v>8391</v>
      </c>
      <c r="W1140" t="s">
        <v>8392</v>
      </c>
      <c r="AN1140" t="s">
        <v>1448</v>
      </c>
      <c r="AT1140">
        <v>89</v>
      </c>
      <c r="AU1140">
        <v>1</v>
      </c>
      <c r="AZ1140">
        <v>59</v>
      </c>
      <c r="BA1140">
        <v>64</v>
      </c>
      <c r="BC1140" t="s">
        <v>8393</v>
      </c>
      <c r="BK1140" t="s">
        <v>8394</v>
      </c>
      <c r="BQ1140" t="s">
        <v>131</v>
      </c>
    </row>
    <row r="1141" spans="1:76" hidden="1" x14ac:dyDescent="0.3">
      <c r="A1141" t="s">
        <v>867</v>
      </c>
      <c r="B1141" t="s">
        <v>8395</v>
      </c>
      <c r="D1141" t="s">
        <v>8396</v>
      </c>
      <c r="F1141" t="s">
        <v>8395</v>
      </c>
      <c r="I1141" t="s">
        <v>8397</v>
      </c>
      <c r="J1141">
        <v>2004</v>
      </c>
      <c r="K1141" t="s">
        <v>8398</v>
      </c>
      <c r="L1141" t="s">
        <v>8399</v>
      </c>
      <c r="P1141" t="s">
        <v>8400</v>
      </c>
      <c r="Q1141" t="s">
        <v>8401</v>
      </c>
      <c r="R1141" t="s">
        <v>8402</v>
      </c>
      <c r="S1141" t="s">
        <v>8403</v>
      </c>
      <c r="T1141" t="s">
        <v>8404</v>
      </c>
      <c r="W1141" t="s">
        <v>8405</v>
      </c>
      <c r="AA1141" t="s">
        <v>8406</v>
      </c>
      <c r="AB1141" t="s">
        <v>8407</v>
      </c>
      <c r="AN1141" t="s">
        <v>8408</v>
      </c>
      <c r="AP1141" t="s">
        <v>8409</v>
      </c>
      <c r="AT1141">
        <v>35</v>
      </c>
      <c r="AZ1141">
        <v>131</v>
      </c>
      <c r="BA1141">
        <v>150</v>
      </c>
      <c r="BC1141" t="s">
        <v>8410</v>
      </c>
      <c r="BK1141" t="s">
        <v>8411</v>
      </c>
      <c r="BQ1141" t="s">
        <v>85</v>
      </c>
      <c r="BR1141" t="s">
        <v>86</v>
      </c>
    </row>
    <row r="1142" spans="1:76" x14ac:dyDescent="0.3">
      <c r="A1142" t="s">
        <v>76</v>
      </c>
      <c r="B1142" t="s">
        <v>8412</v>
      </c>
      <c r="F1142" t="s">
        <v>8413</v>
      </c>
      <c r="I1142" t="s">
        <v>8414</v>
      </c>
      <c r="J1142">
        <v>2011</v>
      </c>
      <c r="K1142" t="s">
        <v>182</v>
      </c>
      <c r="W1142" t="s">
        <v>8415</v>
      </c>
      <c r="AA1142" t="s">
        <v>5056</v>
      </c>
      <c r="AB1142" t="s">
        <v>6103</v>
      </c>
      <c r="AN1142" t="s">
        <v>184</v>
      </c>
      <c r="AO1142" t="s">
        <v>293</v>
      </c>
      <c r="AS1142" t="s">
        <v>128</v>
      </c>
      <c r="AT1142">
        <v>36</v>
      </c>
      <c r="AU1142">
        <v>4</v>
      </c>
      <c r="AZ1142">
        <v>379</v>
      </c>
      <c r="BA1142">
        <v>384</v>
      </c>
      <c r="BC1142" t="s">
        <v>8416</v>
      </c>
      <c r="BK1142" t="s">
        <v>8417</v>
      </c>
      <c r="BQ1142" t="s">
        <v>85</v>
      </c>
      <c r="BR1142" t="s">
        <v>108</v>
      </c>
      <c r="BT1142" t="s">
        <v>109</v>
      </c>
      <c r="BU1142">
        <v>5</v>
      </c>
      <c r="BV1142">
        <v>7</v>
      </c>
      <c r="BX1142" t="s">
        <v>594</v>
      </c>
    </row>
    <row r="1143" spans="1:76" hidden="1" x14ac:dyDescent="0.3">
      <c r="A1143" t="s">
        <v>76</v>
      </c>
      <c r="B1143" t="s">
        <v>8418</v>
      </c>
      <c r="F1143" t="s">
        <v>8418</v>
      </c>
      <c r="I1143" t="s">
        <v>8419</v>
      </c>
      <c r="J1143">
        <v>2003</v>
      </c>
      <c r="K1143" t="s">
        <v>232</v>
      </c>
      <c r="W1143" t="s">
        <v>8420</v>
      </c>
      <c r="AA1143" t="s">
        <v>8421</v>
      </c>
      <c r="AB1143" t="s">
        <v>8422</v>
      </c>
      <c r="AN1143" t="s">
        <v>234</v>
      </c>
      <c r="AS1143" s="3">
        <v>39295</v>
      </c>
      <c r="AT1143">
        <v>270</v>
      </c>
      <c r="AW1143">
        <v>1</v>
      </c>
      <c r="AZ1143" t="s">
        <v>6966</v>
      </c>
      <c r="BA1143" t="s">
        <v>8423</v>
      </c>
      <c r="BC1143" t="s">
        <v>8424</v>
      </c>
      <c r="BK1143" t="s">
        <v>8425</v>
      </c>
      <c r="BL1143">
        <v>12952632</v>
      </c>
      <c r="BQ1143" t="s">
        <v>85</v>
      </c>
      <c r="BR1143" t="s">
        <v>86</v>
      </c>
    </row>
    <row r="1144" spans="1:76" hidden="1" x14ac:dyDescent="0.3">
      <c r="A1144" t="s">
        <v>76</v>
      </c>
      <c r="B1144" t="s">
        <v>8426</v>
      </c>
      <c r="F1144" t="s">
        <v>8426</v>
      </c>
      <c r="I1144" t="s">
        <v>8427</v>
      </c>
      <c r="J1144">
        <v>1968</v>
      </c>
      <c r="K1144" t="s">
        <v>8189</v>
      </c>
      <c r="AN1144" t="s">
        <v>8190</v>
      </c>
      <c r="AT1144">
        <v>55</v>
      </c>
      <c r="AU1144">
        <v>2</v>
      </c>
      <c r="AZ1144">
        <v>153</v>
      </c>
      <c r="BA1144" t="s">
        <v>921</v>
      </c>
      <c r="BC1144" t="s">
        <v>8428</v>
      </c>
      <c r="BK1144" t="s">
        <v>8429</v>
      </c>
      <c r="BQ1144" t="s">
        <v>131</v>
      </c>
    </row>
    <row r="1145" spans="1:76" hidden="1" x14ac:dyDescent="0.3">
      <c r="A1145" t="s">
        <v>76</v>
      </c>
      <c r="B1145" t="s">
        <v>8430</v>
      </c>
      <c r="F1145" t="s">
        <v>8430</v>
      </c>
      <c r="I1145" t="s">
        <v>8431</v>
      </c>
      <c r="J1145">
        <v>1995</v>
      </c>
      <c r="K1145" t="s">
        <v>283</v>
      </c>
      <c r="W1145" t="s">
        <v>8432</v>
      </c>
      <c r="AN1145" t="s">
        <v>286</v>
      </c>
      <c r="AS1145" t="s">
        <v>148</v>
      </c>
      <c r="AT1145">
        <v>120</v>
      </c>
      <c r="AU1145">
        <v>3</v>
      </c>
      <c r="AZ1145">
        <v>460</v>
      </c>
      <c r="BA1145">
        <v>467</v>
      </c>
      <c r="BK1145" t="s">
        <v>8433</v>
      </c>
      <c r="BQ1145" t="s">
        <v>131</v>
      </c>
    </row>
    <row r="1146" spans="1:76" hidden="1" x14ac:dyDescent="0.3">
      <c r="A1146" t="s">
        <v>76</v>
      </c>
      <c r="B1146" t="s">
        <v>8434</v>
      </c>
      <c r="F1146" t="s">
        <v>8434</v>
      </c>
      <c r="I1146" t="s">
        <v>8435</v>
      </c>
      <c r="J1146">
        <v>1997</v>
      </c>
      <c r="K1146" t="s">
        <v>7998</v>
      </c>
      <c r="W1146" t="s">
        <v>8436</v>
      </c>
      <c r="AN1146" t="s">
        <v>8000</v>
      </c>
      <c r="AS1146" t="s">
        <v>148</v>
      </c>
      <c r="AT1146">
        <v>42</v>
      </c>
      <c r="AU1146">
        <v>3</v>
      </c>
      <c r="AZ1146">
        <v>609</v>
      </c>
      <c r="BA1146">
        <v>611</v>
      </c>
      <c r="BC1146" t="s">
        <v>8437</v>
      </c>
      <c r="BK1146" t="s">
        <v>8438</v>
      </c>
      <c r="BQ1146" t="s">
        <v>85</v>
      </c>
      <c r="BR1146" t="s">
        <v>108</v>
      </c>
      <c r="BS1146" t="s">
        <v>109</v>
      </c>
    </row>
    <row r="1147" spans="1:76" hidden="1" x14ac:dyDescent="0.3">
      <c r="A1147" t="s">
        <v>76</v>
      </c>
      <c r="B1147" t="s">
        <v>3440</v>
      </c>
      <c r="F1147" t="s">
        <v>3440</v>
      </c>
      <c r="I1147" t="s">
        <v>8439</v>
      </c>
      <c r="J1147">
        <v>1985</v>
      </c>
      <c r="K1147" t="s">
        <v>3442</v>
      </c>
      <c r="AN1147" t="s">
        <v>3444</v>
      </c>
      <c r="AS1147" t="s">
        <v>128</v>
      </c>
      <c r="AT1147">
        <v>35</v>
      </c>
      <c r="AU1147">
        <v>4</v>
      </c>
      <c r="AZ1147">
        <v>421</v>
      </c>
      <c r="BA1147">
        <v>428</v>
      </c>
      <c r="BK1147" t="s">
        <v>8440</v>
      </c>
      <c r="BQ1147" t="s">
        <v>131</v>
      </c>
    </row>
    <row r="1148" spans="1:76" hidden="1" x14ac:dyDescent="0.3">
      <c r="A1148" t="s">
        <v>76</v>
      </c>
      <c r="B1148" t="s">
        <v>8441</v>
      </c>
      <c r="F1148" t="s">
        <v>8441</v>
      </c>
      <c r="I1148" t="s">
        <v>8442</v>
      </c>
      <c r="J1148">
        <v>1992</v>
      </c>
      <c r="K1148" t="s">
        <v>2662</v>
      </c>
      <c r="W1148" t="s">
        <v>8443</v>
      </c>
      <c r="AN1148" t="s">
        <v>2664</v>
      </c>
      <c r="AS1148" t="s">
        <v>887</v>
      </c>
      <c r="AT1148">
        <v>63</v>
      </c>
      <c r="AU1148">
        <v>3</v>
      </c>
      <c r="AZ1148">
        <v>273</v>
      </c>
      <c r="BA1148">
        <v>281</v>
      </c>
      <c r="BC1148" t="s">
        <v>8444</v>
      </c>
      <c r="BK1148" t="s">
        <v>8445</v>
      </c>
      <c r="BQ1148" t="s">
        <v>85</v>
      </c>
      <c r="BR1148" t="s">
        <v>108</v>
      </c>
      <c r="BT1148" t="s">
        <v>109</v>
      </c>
      <c r="BU1148">
        <v>2</v>
      </c>
    </row>
    <row r="1149" spans="1:76" hidden="1" x14ac:dyDescent="0.3">
      <c r="A1149" t="s">
        <v>76</v>
      </c>
      <c r="B1149" t="s">
        <v>8446</v>
      </c>
      <c r="F1149" t="s">
        <v>8446</v>
      </c>
      <c r="I1149" t="s">
        <v>8447</v>
      </c>
      <c r="J1149">
        <v>1966</v>
      </c>
      <c r="K1149" t="s">
        <v>1196</v>
      </c>
      <c r="AN1149" t="s">
        <v>1198</v>
      </c>
      <c r="AT1149">
        <v>59</v>
      </c>
      <c r="AU1149">
        <v>1</v>
      </c>
      <c r="AZ1149">
        <v>7</v>
      </c>
      <c r="BA1149" t="s">
        <v>921</v>
      </c>
      <c r="BC1149" t="s">
        <v>8448</v>
      </c>
      <c r="BK1149" t="s">
        <v>8449</v>
      </c>
      <c r="BQ1149" t="s">
        <v>85</v>
      </c>
      <c r="BR1149" t="s">
        <v>108</v>
      </c>
      <c r="BT1149" t="s">
        <v>109</v>
      </c>
      <c r="BU1149">
        <v>2</v>
      </c>
    </row>
    <row r="1150" spans="1:76" hidden="1" x14ac:dyDescent="0.3">
      <c r="A1150" t="s">
        <v>76</v>
      </c>
      <c r="B1150" t="s">
        <v>8450</v>
      </c>
      <c r="F1150" t="s">
        <v>8450</v>
      </c>
      <c r="I1150" t="s">
        <v>8451</v>
      </c>
      <c r="J1150">
        <v>1995</v>
      </c>
      <c r="K1150" t="s">
        <v>1943</v>
      </c>
      <c r="W1150" t="s">
        <v>8452</v>
      </c>
      <c r="AN1150" t="s">
        <v>1947</v>
      </c>
      <c r="AS1150" t="s">
        <v>600</v>
      </c>
      <c r="AT1150">
        <v>93</v>
      </c>
      <c r="AU1150">
        <v>4</v>
      </c>
      <c r="AZ1150">
        <v>695</v>
      </c>
      <c r="BA1150">
        <v>708</v>
      </c>
      <c r="BC1150" t="s">
        <v>8453</v>
      </c>
      <c r="BK1150" t="s">
        <v>8454</v>
      </c>
      <c r="BQ1150" t="s">
        <v>131</v>
      </c>
    </row>
    <row r="1151" spans="1:76" hidden="1" x14ac:dyDescent="0.3">
      <c r="A1151" t="s">
        <v>76</v>
      </c>
      <c r="B1151" t="s">
        <v>8455</v>
      </c>
      <c r="F1151" t="s">
        <v>8456</v>
      </c>
      <c r="I1151" t="s">
        <v>8457</v>
      </c>
      <c r="J1151">
        <v>2009</v>
      </c>
      <c r="K1151" t="s">
        <v>8458</v>
      </c>
      <c r="W1151" t="s">
        <v>8459</v>
      </c>
      <c r="AN1151" t="s">
        <v>8460</v>
      </c>
      <c r="AO1151" t="s">
        <v>8461</v>
      </c>
      <c r="AT1151">
        <v>50</v>
      </c>
      <c r="AU1151">
        <v>6</v>
      </c>
      <c r="AZ1151">
        <v>667</v>
      </c>
      <c r="BA1151">
        <v>672</v>
      </c>
      <c r="BB1151" t="s">
        <v>8462</v>
      </c>
      <c r="BC1151" t="s">
        <v>8463</v>
      </c>
      <c r="BK1151" t="s">
        <v>8464</v>
      </c>
      <c r="BL1151">
        <v>19946819</v>
      </c>
      <c r="BQ1151" t="s">
        <v>85</v>
      </c>
      <c r="BR1151" t="s">
        <v>86</v>
      </c>
    </row>
    <row r="1152" spans="1:76" x14ac:dyDescent="0.3">
      <c r="A1152" t="s">
        <v>76</v>
      </c>
      <c r="B1152" t="s">
        <v>8465</v>
      </c>
      <c r="F1152" t="s">
        <v>8465</v>
      </c>
      <c r="I1152" t="s">
        <v>8466</v>
      </c>
      <c r="J1152">
        <v>1967</v>
      </c>
      <c r="K1152" t="s">
        <v>145</v>
      </c>
      <c r="AN1152" t="s">
        <v>147</v>
      </c>
      <c r="AO1152" t="s">
        <v>1557</v>
      </c>
      <c r="AT1152">
        <v>13</v>
      </c>
      <c r="AU1152">
        <v>4</v>
      </c>
      <c r="AZ1152">
        <v>553</v>
      </c>
      <c r="BA1152" t="s">
        <v>1367</v>
      </c>
      <c r="BC1152" t="s">
        <v>8467</v>
      </c>
      <c r="BK1152" t="s">
        <v>8468</v>
      </c>
      <c r="BQ1152" t="s">
        <v>85</v>
      </c>
      <c r="BR1152" t="s">
        <v>108</v>
      </c>
      <c r="BT1152" t="s">
        <v>109</v>
      </c>
      <c r="BU1152">
        <v>5</v>
      </c>
      <c r="BV1152">
        <v>6</v>
      </c>
      <c r="BX1152" t="s">
        <v>594</v>
      </c>
    </row>
    <row r="1153" spans="1:73" hidden="1" x14ac:dyDescent="0.3">
      <c r="A1153" t="s">
        <v>76</v>
      </c>
      <c r="B1153" t="s">
        <v>8469</v>
      </c>
      <c r="F1153" t="s">
        <v>8470</v>
      </c>
      <c r="I1153" t="s">
        <v>8471</v>
      </c>
      <c r="J1153">
        <v>2011</v>
      </c>
      <c r="K1153" t="s">
        <v>8472</v>
      </c>
      <c r="W1153" t="s">
        <v>8473</v>
      </c>
      <c r="AN1153" t="s">
        <v>8474</v>
      </c>
      <c r="AO1153" t="s">
        <v>8475</v>
      </c>
      <c r="AS1153" t="s">
        <v>8476</v>
      </c>
      <c r="AT1153">
        <v>176</v>
      </c>
      <c r="AZ1153">
        <v>284</v>
      </c>
      <c r="BA1153">
        <v>295</v>
      </c>
      <c r="BC1153" t="s">
        <v>8477</v>
      </c>
      <c r="BK1153" t="s">
        <v>8478</v>
      </c>
      <c r="BL1153">
        <v>21185915</v>
      </c>
      <c r="BQ1153" t="s">
        <v>296</v>
      </c>
      <c r="BT1153" t="s">
        <v>296</v>
      </c>
    </row>
    <row r="1154" spans="1:73" hidden="1" x14ac:dyDescent="0.3">
      <c r="A1154" t="s">
        <v>76</v>
      </c>
      <c r="B1154" t="s">
        <v>8479</v>
      </c>
      <c r="F1154" t="s">
        <v>8479</v>
      </c>
      <c r="I1154" t="s">
        <v>8480</v>
      </c>
      <c r="J1154">
        <v>1993</v>
      </c>
      <c r="K1154" t="s">
        <v>79</v>
      </c>
      <c r="W1154" t="s">
        <v>8481</v>
      </c>
      <c r="AN1154" t="s">
        <v>81</v>
      </c>
      <c r="AS1154" t="s">
        <v>4262</v>
      </c>
      <c r="AT1154">
        <v>8</v>
      </c>
      <c r="AU1154">
        <v>1</v>
      </c>
      <c r="AZ1154">
        <v>47</v>
      </c>
      <c r="BA1154">
        <v>56</v>
      </c>
      <c r="BC1154" t="s">
        <v>8482</v>
      </c>
      <c r="BK1154" t="s">
        <v>8483</v>
      </c>
      <c r="BL1154">
        <v>8490210</v>
      </c>
      <c r="BQ1154" t="s">
        <v>85</v>
      </c>
      <c r="BR1154" t="s">
        <v>108</v>
      </c>
      <c r="BT1154" t="s">
        <v>109</v>
      </c>
      <c r="BU1154">
        <v>1</v>
      </c>
    </row>
    <row r="1155" spans="1:73" hidden="1" x14ac:dyDescent="0.3">
      <c r="A1155" t="s">
        <v>76</v>
      </c>
      <c r="B1155" t="s">
        <v>8484</v>
      </c>
      <c r="F1155" t="s">
        <v>8484</v>
      </c>
      <c r="I1155" t="s">
        <v>8485</v>
      </c>
      <c r="J1155">
        <v>1997</v>
      </c>
      <c r="K1155" t="s">
        <v>8486</v>
      </c>
      <c r="W1155" t="s">
        <v>8487</v>
      </c>
      <c r="AN1155" t="s">
        <v>7386</v>
      </c>
      <c r="AO1155" t="s">
        <v>8488</v>
      </c>
      <c r="AT1155">
        <v>42</v>
      </c>
      <c r="AZ1155">
        <v>323</v>
      </c>
      <c r="BA1155">
        <v>349</v>
      </c>
      <c r="BC1155" t="s">
        <v>8489</v>
      </c>
      <c r="BK1155" t="s">
        <v>8490</v>
      </c>
      <c r="BL1155">
        <v>15012317</v>
      </c>
      <c r="BQ1155" t="s">
        <v>85</v>
      </c>
      <c r="BR1155" t="s">
        <v>108</v>
      </c>
      <c r="BT1155" t="s">
        <v>296</v>
      </c>
    </row>
    <row r="1156" spans="1:73" hidden="1" x14ac:dyDescent="0.3">
      <c r="A1156" t="s">
        <v>76</v>
      </c>
      <c r="B1156" t="s">
        <v>8491</v>
      </c>
      <c r="F1156" t="s">
        <v>8491</v>
      </c>
      <c r="I1156" t="s">
        <v>8492</v>
      </c>
      <c r="J1156">
        <v>1994</v>
      </c>
      <c r="K1156" t="s">
        <v>8493</v>
      </c>
      <c r="W1156" t="s">
        <v>8494</v>
      </c>
      <c r="AN1156" t="s">
        <v>8495</v>
      </c>
      <c r="AS1156" t="s">
        <v>397</v>
      </c>
      <c r="AT1156">
        <v>267</v>
      </c>
      <c r="AU1156">
        <v>1</v>
      </c>
      <c r="AV1156">
        <v>2</v>
      </c>
      <c r="AZ1156" t="s">
        <v>8496</v>
      </c>
      <c r="BA1156" t="s">
        <v>8497</v>
      </c>
      <c r="BK1156" t="s">
        <v>8498</v>
      </c>
      <c r="BL1156">
        <v>8048624</v>
      </c>
      <c r="BQ1156" t="s">
        <v>85</v>
      </c>
      <c r="BR1156" t="s">
        <v>86</v>
      </c>
    </row>
    <row r="1157" spans="1:73" hidden="1" x14ac:dyDescent="0.3">
      <c r="A1157" t="s">
        <v>76</v>
      </c>
      <c r="B1157" t="s">
        <v>8499</v>
      </c>
      <c r="F1157" t="s">
        <v>8499</v>
      </c>
      <c r="I1157" t="s">
        <v>8500</v>
      </c>
      <c r="J1157">
        <v>1999</v>
      </c>
      <c r="K1157" t="s">
        <v>79</v>
      </c>
      <c r="W1157" t="s">
        <v>8501</v>
      </c>
      <c r="AN1157" t="s">
        <v>81</v>
      </c>
      <c r="AO1157" t="s">
        <v>5121</v>
      </c>
      <c r="AS1157" t="s">
        <v>600</v>
      </c>
      <c r="AT1157">
        <v>14</v>
      </c>
      <c r="AU1157">
        <v>2</v>
      </c>
      <c r="AZ1157">
        <v>84</v>
      </c>
      <c r="BA1157">
        <v>104</v>
      </c>
      <c r="BC1157" t="s">
        <v>8502</v>
      </c>
      <c r="BK1157" t="s">
        <v>8503</v>
      </c>
      <c r="BL1157">
        <v>10194645</v>
      </c>
      <c r="BQ1157" t="s">
        <v>85</v>
      </c>
      <c r="BR1157" t="s">
        <v>108</v>
      </c>
      <c r="BT1157" t="s">
        <v>296</v>
      </c>
    </row>
    <row r="1158" spans="1:73" hidden="1" x14ac:dyDescent="0.3">
      <c r="A1158" t="s">
        <v>76</v>
      </c>
      <c r="B1158" t="s">
        <v>8504</v>
      </c>
      <c r="F1158" t="s">
        <v>8504</v>
      </c>
      <c r="I1158" t="s">
        <v>8505</v>
      </c>
      <c r="J1158">
        <v>1992</v>
      </c>
      <c r="K1158" t="s">
        <v>8506</v>
      </c>
      <c r="W1158" t="s">
        <v>8507</v>
      </c>
      <c r="AA1158" t="s">
        <v>8508</v>
      </c>
      <c r="AB1158" t="s">
        <v>8509</v>
      </c>
      <c r="AN1158" t="s">
        <v>8510</v>
      </c>
      <c r="AS1158" t="s">
        <v>769</v>
      </c>
      <c r="AT1158">
        <v>48</v>
      </c>
      <c r="AU1158">
        <v>1</v>
      </c>
      <c r="AZ1158">
        <v>7</v>
      </c>
      <c r="BA1158">
        <v>12</v>
      </c>
      <c r="BK1158" t="s">
        <v>8511</v>
      </c>
      <c r="BL1158">
        <v>1410771</v>
      </c>
      <c r="BQ1158" t="s">
        <v>85</v>
      </c>
      <c r="BR1158" t="s">
        <v>86</v>
      </c>
    </row>
    <row r="1159" spans="1:73" hidden="1" x14ac:dyDescent="0.3">
      <c r="A1159" t="s">
        <v>76</v>
      </c>
      <c r="B1159" t="s">
        <v>8512</v>
      </c>
      <c r="F1159" t="s">
        <v>8512</v>
      </c>
      <c r="I1159" t="s">
        <v>8513</v>
      </c>
      <c r="J1159">
        <v>2006</v>
      </c>
      <c r="K1159" t="s">
        <v>6200</v>
      </c>
      <c r="W1159" t="s">
        <v>8514</v>
      </c>
      <c r="AB1159" t="s">
        <v>8515</v>
      </c>
      <c r="AN1159" t="s">
        <v>6202</v>
      </c>
      <c r="AT1159">
        <v>68</v>
      </c>
      <c r="AU1159">
        <v>1</v>
      </c>
      <c r="AZ1159">
        <v>37</v>
      </c>
      <c r="BA1159">
        <v>44</v>
      </c>
      <c r="BC1159" t="s">
        <v>8516</v>
      </c>
      <c r="BK1159" t="s">
        <v>8517</v>
      </c>
      <c r="BL1159">
        <v>16675899</v>
      </c>
      <c r="BQ1159" t="s">
        <v>85</v>
      </c>
      <c r="BR1159" t="s">
        <v>86</v>
      </c>
    </row>
    <row r="1160" spans="1:73" hidden="1" x14ac:dyDescent="0.3">
      <c r="A1160" t="s">
        <v>76</v>
      </c>
      <c r="B1160" t="s">
        <v>8518</v>
      </c>
      <c r="F1160" t="s">
        <v>8519</v>
      </c>
      <c r="I1160" t="s">
        <v>8520</v>
      </c>
      <c r="J1160">
        <v>2015</v>
      </c>
      <c r="K1160" t="s">
        <v>8521</v>
      </c>
      <c r="W1160" t="s">
        <v>8522</v>
      </c>
      <c r="AN1160" t="s">
        <v>8523</v>
      </c>
      <c r="AO1160" t="s">
        <v>8524</v>
      </c>
      <c r="AS1160" t="s">
        <v>204</v>
      </c>
      <c r="AT1160">
        <v>41</v>
      </c>
      <c r="AU1160">
        <v>2</v>
      </c>
      <c r="AZ1160">
        <v>139</v>
      </c>
      <c r="BA1160">
        <v>148</v>
      </c>
      <c r="BC1160" t="s">
        <v>8525</v>
      </c>
      <c r="BK1160" t="s">
        <v>8526</v>
      </c>
      <c r="BL1160">
        <v>25637332</v>
      </c>
      <c r="BQ1160" t="s">
        <v>131</v>
      </c>
    </row>
    <row r="1161" spans="1:73" hidden="1" x14ac:dyDescent="0.3">
      <c r="A1161" t="s">
        <v>76</v>
      </c>
      <c r="B1161" t="s">
        <v>8527</v>
      </c>
      <c r="F1161" t="s">
        <v>8527</v>
      </c>
      <c r="I1161" t="s">
        <v>8528</v>
      </c>
      <c r="J1161">
        <v>2003</v>
      </c>
      <c r="K1161" t="s">
        <v>266</v>
      </c>
      <c r="W1161" t="s">
        <v>8529</v>
      </c>
      <c r="AA1161" t="s">
        <v>657</v>
      </c>
      <c r="AN1161" t="s">
        <v>268</v>
      </c>
      <c r="AS1161" t="s">
        <v>1120</v>
      </c>
      <c r="AT1161">
        <v>43</v>
      </c>
      <c r="AU1161">
        <v>4</v>
      </c>
      <c r="AZ1161">
        <v>1300</v>
      </c>
      <c r="BA1161">
        <v>1304</v>
      </c>
      <c r="BC1161" t="s">
        <v>8530</v>
      </c>
      <c r="BK1161" t="s">
        <v>8531</v>
      </c>
      <c r="BQ1161" t="s">
        <v>131</v>
      </c>
    </row>
    <row r="1162" spans="1:73" hidden="1" x14ac:dyDescent="0.3">
      <c r="A1162" t="s">
        <v>76</v>
      </c>
      <c r="B1162" t="s">
        <v>8532</v>
      </c>
      <c r="F1162" t="s">
        <v>8532</v>
      </c>
      <c r="I1162" t="s">
        <v>8533</v>
      </c>
      <c r="J1162">
        <v>1997</v>
      </c>
      <c r="K1162" t="s">
        <v>145</v>
      </c>
      <c r="W1162" t="s">
        <v>8534</v>
      </c>
      <c r="AA1162" t="s">
        <v>3005</v>
      </c>
      <c r="AB1162" t="s">
        <v>3006</v>
      </c>
      <c r="AN1162" t="s">
        <v>147</v>
      </c>
      <c r="AS1162" t="s">
        <v>216</v>
      </c>
      <c r="AT1162">
        <v>43</v>
      </c>
      <c r="AU1162">
        <v>8</v>
      </c>
      <c r="AZ1162">
        <v>767</v>
      </c>
      <c r="BA1162">
        <v>777</v>
      </c>
      <c r="BK1162" t="s">
        <v>8535</v>
      </c>
      <c r="BQ1162" t="s">
        <v>85</v>
      </c>
      <c r="BR1162" t="s">
        <v>108</v>
      </c>
      <c r="BT1162" t="s">
        <v>296</v>
      </c>
    </row>
    <row r="1163" spans="1:73" hidden="1" x14ac:dyDescent="0.3">
      <c r="A1163" t="s">
        <v>76</v>
      </c>
      <c r="B1163" t="s">
        <v>8536</v>
      </c>
      <c r="F1163" t="s">
        <v>8536</v>
      </c>
      <c r="I1163" t="s">
        <v>8537</v>
      </c>
      <c r="J1163">
        <v>1992</v>
      </c>
      <c r="K1163" t="s">
        <v>2456</v>
      </c>
      <c r="P1163" t="s">
        <v>8538</v>
      </c>
      <c r="Q1163" t="s">
        <v>8539</v>
      </c>
      <c r="R1163" t="s">
        <v>8540</v>
      </c>
      <c r="S1163" t="s">
        <v>8541</v>
      </c>
      <c r="T1163" t="s">
        <v>8542</v>
      </c>
      <c r="W1163" t="s">
        <v>8543</v>
      </c>
      <c r="AA1163" t="s">
        <v>6195</v>
      </c>
      <c r="AB1163" t="s">
        <v>6196</v>
      </c>
      <c r="AN1163" t="s">
        <v>8544</v>
      </c>
      <c r="AS1163" t="s">
        <v>128</v>
      </c>
      <c r="AT1163">
        <v>22</v>
      </c>
      <c r="AU1163" s="2">
        <v>43160</v>
      </c>
      <c r="AZ1163">
        <v>203</v>
      </c>
      <c r="BA1163">
        <v>212</v>
      </c>
      <c r="BC1163" t="s">
        <v>8545</v>
      </c>
      <c r="BK1163" t="s">
        <v>8546</v>
      </c>
      <c r="BQ1163" t="s">
        <v>85</v>
      </c>
      <c r="BR1163" t="s">
        <v>108</v>
      </c>
      <c r="BT1163" t="s">
        <v>109</v>
      </c>
      <c r="BU1163">
        <v>0</v>
      </c>
    </row>
    <row r="1164" spans="1:73" hidden="1" x14ac:dyDescent="0.3">
      <c r="A1164" t="s">
        <v>76</v>
      </c>
      <c r="B1164" t="s">
        <v>8547</v>
      </c>
      <c r="F1164" t="s">
        <v>8548</v>
      </c>
      <c r="I1164" t="s">
        <v>8549</v>
      </c>
      <c r="J1164">
        <v>2008</v>
      </c>
      <c r="K1164" t="s">
        <v>8550</v>
      </c>
      <c r="W1164" t="s">
        <v>8551</v>
      </c>
      <c r="AA1164" t="s">
        <v>8552</v>
      </c>
      <c r="AB1164" t="s">
        <v>8553</v>
      </c>
      <c r="AN1164" t="s">
        <v>8554</v>
      </c>
      <c r="AS1164" t="s">
        <v>1120</v>
      </c>
      <c r="AT1164">
        <v>37</v>
      </c>
      <c r="AU1164">
        <v>4</v>
      </c>
      <c r="AZ1164">
        <v>365</v>
      </c>
      <c r="BA1164">
        <v>369</v>
      </c>
      <c r="BC1164" t="s">
        <v>8555</v>
      </c>
      <c r="BK1164" t="s">
        <v>8556</v>
      </c>
      <c r="BL1164">
        <v>18813737</v>
      </c>
      <c r="BQ1164" t="s">
        <v>85</v>
      </c>
      <c r="BR1164" t="s">
        <v>108</v>
      </c>
      <c r="BT1164" t="s">
        <v>109</v>
      </c>
      <c r="BU1164">
        <v>1</v>
      </c>
    </row>
    <row r="1165" spans="1:73" hidden="1" x14ac:dyDescent="0.3">
      <c r="A1165" t="s">
        <v>76</v>
      </c>
      <c r="B1165" t="s">
        <v>8557</v>
      </c>
      <c r="F1165" t="s">
        <v>8558</v>
      </c>
      <c r="I1165" t="s">
        <v>8559</v>
      </c>
      <c r="J1165">
        <v>2017</v>
      </c>
      <c r="K1165" t="s">
        <v>8560</v>
      </c>
      <c r="W1165" t="s">
        <v>8561</v>
      </c>
      <c r="AN1165" t="s">
        <v>8562</v>
      </c>
      <c r="AO1165" t="s">
        <v>8563</v>
      </c>
      <c r="AS1165" t="s">
        <v>128</v>
      </c>
      <c r="AT1165">
        <v>60</v>
      </c>
      <c r="AU1165">
        <v>12</v>
      </c>
      <c r="AZ1165">
        <v>1416</v>
      </c>
      <c r="BA1165">
        <v>1427</v>
      </c>
      <c r="BC1165" t="s">
        <v>8564</v>
      </c>
      <c r="BK1165" t="s">
        <v>8565</v>
      </c>
      <c r="BL1165">
        <v>28942538</v>
      </c>
      <c r="BQ1165" t="s">
        <v>131</v>
      </c>
    </row>
    <row r="1166" spans="1:73" hidden="1" x14ac:dyDescent="0.3">
      <c r="A1166" t="s">
        <v>76</v>
      </c>
      <c r="B1166" t="s">
        <v>8566</v>
      </c>
      <c r="F1166" t="s">
        <v>8567</v>
      </c>
      <c r="I1166" t="s">
        <v>8568</v>
      </c>
      <c r="J1166">
        <v>2012</v>
      </c>
      <c r="K1166" t="s">
        <v>2087</v>
      </c>
      <c r="W1166" t="s">
        <v>8569</v>
      </c>
      <c r="AB1166" t="s">
        <v>8570</v>
      </c>
      <c r="AN1166" t="s">
        <v>2091</v>
      </c>
      <c r="AS1166" t="s">
        <v>204</v>
      </c>
      <c r="AT1166">
        <v>37</v>
      </c>
      <c r="AU1166">
        <v>1</v>
      </c>
      <c r="AZ1166">
        <v>105</v>
      </c>
      <c r="BA1166">
        <v>114</v>
      </c>
      <c r="BC1166" t="s">
        <v>8571</v>
      </c>
      <c r="BK1166" t="s">
        <v>8572</v>
      </c>
      <c r="BQ1166" t="s">
        <v>131</v>
      </c>
    </row>
    <row r="1167" spans="1:73" hidden="1" x14ac:dyDescent="0.3">
      <c r="A1167" t="s">
        <v>76</v>
      </c>
      <c r="B1167" t="s">
        <v>8573</v>
      </c>
      <c r="F1167" t="s">
        <v>8573</v>
      </c>
      <c r="I1167" t="s">
        <v>8574</v>
      </c>
      <c r="J1167">
        <v>2001</v>
      </c>
      <c r="K1167" t="s">
        <v>79</v>
      </c>
      <c r="W1167" t="s">
        <v>8575</v>
      </c>
      <c r="AN1167" t="s">
        <v>81</v>
      </c>
      <c r="AS1167" t="s">
        <v>216</v>
      </c>
      <c r="AT1167">
        <v>16</v>
      </c>
      <c r="AU1167">
        <v>4</v>
      </c>
      <c r="AZ1167">
        <v>348</v>
      </c>
      <c r="BA1167">
        <v>364</v>
      </c>
      <c r="BC1167" t="s">
        <v>8576</v>
      </c>
      <c r="BK1167" t="s">
        <v>8577</v>
      </c>
      <c r="BL1167">
        <v>11506380</v>
      </c>
      <c r="BQ1167" t="s">
        <v>85</v>
      </c>
      <c r="BR1167" t="s">
        <v>86</v>
      </c>
    </row>
    <row r="1168" spans="1:73" hidden="1" x14ac:dyDescent="0.3">
      <c r="A1168" t="s">
        <v>76</v>
      </c>
      <c r="B1168" t="s">
        <v>8578</v>
      </c>
      <c r="F1168" t="s">
        <v>8579</v>
      </c>
      <c r="I1168" t="s">
        <v>8580</v>
      </c>
      <c r="J1168">
        <v>2007</v>
      </c>
      <c r="K1168" t="s">
        <v>1036</v>
      </c>
      <c r="P1168" t="s">
        <v>8581</v>
      </c>
      <c r="Q1168" t="s">
        <v>8582</v>
      </c>
      <c r="R1168" t="s">
        <v>8583</v>
      </c>
      <c r="S1168" t="s">
        <v>8584</v>
      </c>
      <c r="T1168" t="s">
        <v>8585</v>
      </c>
      <c r="W1168" t="s">
        <v>8586</v>
      </c>
      <c r="AA1168" t="s">
        <v>1002</v>
      </c>
      <c r="AB1168" t="s">
        <v>1003</v>
      </c>
      <c r="AN1168" t="s">
        <v>1040</v>
      </c>
      <c r="AS1168" t="s">
        <v>4925</v>
      </c>
      <c r="AT1168">
        <v>153</v>
      </c>
      <c r="AU1168" s="2">
        <v>43160</v>
      </c>
      <c r="AZ1168">
        <v>378</v>
      </c>
      <c r="BA1168">
        <v>384</v>
      </c>
      <c r="BC1168" t="s">
        <v>8587</v>
      </c>
      <c r="BK1168" t="s">
        <v>8588</v>
      </c>
      <c r="BL1168">
        <v>17367789</v>
      </c>
      <c r="BQ1168" t="s">
        <v>85</v>
      </c>
      <c r="BR1168" t="s">
        <v>86</v>
      </c>
    </row>
    <row r="1169" spans="1:73" hidden="1" x14ac:dyDescent="0.3">
      <c r="A1169" t="s">
        <v>76</v>
      </c>
      <c r="B1169" t="s">
        <v>8589</v>
      </c>
      <c r="F1169" t="s">
        <v>8589</v>
      </c>
      <c r="I1169" t="s">
        <v>8590</v>
      </c>
      <c r="J1169">
        <v>1997</v>
      </c>
      <c r="K1169" t="s">
        <v>8458</v>
      </c>
      <c r="W1169" t="s">
        <v>8591</v>
      </c>
      <c r="AN1169" t="s">
        <v>8460</v>
      </c>
      <c r="AS1169" t="s">
        <v>148</v>
      </c>
      <c r="AT1169">
        <v>38</v>
      </c>
      <c r="AU1169">
        <v>2</v>
      </c>
      <c r="AZ1169">
        <v>209</v>
      </c>
      <c r="BA1169">
        <v>216</v>
      </c>
      <c r="BC1169" t="s">
        <v>8592</v>
      </c>
      <c r="BK1169" t="s">
        <v>8593</v>
      </c>
      <c r="BL1169">
        <v>9158899</v>
      </c>
      <c r="BQ1169" t="s">
        <v>85</v>
      </c>
      <c r="BR1169" t="s">
        <v>86</v>
      </c>
    </row>
    <row r="1170" spans="1:73" hidden="1" x14ac:dyDescent="0.3">
      <c r="A1170" t="s">
        <v>76</v>
      </c>
      <c r="B1170" t="s">
        <v>8594</v>
      </c>
      <c r="F1170" t="s">
        <v>8595</v>
      </c>
      <c r="I1170" t="s">
        <v>8596</v>
      </c>
      <c r="J1170">
        <v>2012</v>
      </c>
      <c r="K1170" t="s">
        <v>1249</v>
      </c>
      <c r="W1170" t="s">
        <v>8597</v>
      </c>
      <c r="AN1170" t="s">
        <v>1251</v>
      </c>
      <c r="AS1170" t="s">
        <v>397</v>
      </c>
      <c r="AT1170">
        <v>47</v>
      </c>
      <c r="AU1170">
        <v>7</v>
      </c>
      <c r="AZ1170">
        <v>856</v>
      </c>
      <c r="BA1170">
        <v>860</v>
      </c>
      <c r="BK1170" t="s">
        <v>8598</v>
      </c>
      <c r="BQ1170" t="s">
        <v>131</v>
      </c>
    </row>
    <row r="1171" spans="1:73" hidden="1" x14ac:dyDescent="0.3">
      <c r="A1171" t="s">
        <v>76</v>
      </c>
      <c r="B1171" t="s">
        <v>8599</v>
      </c>
      <c r="F1171" t="s">
        <v>8600</v>
      </c>
      <c r="I1171" t="s">
        <v>8601</v>
      </c>
      <c r="J1171">
        <v>2007</v>
      </c>
      <c r="K1171" t="s">
        <v>8602</v>
      </c>
      <c r="W1171" t="s">
        <v>8603</v>
      </c>
      <c r="AA1171" t="s">
        <v>8604</v>
      </c>
      <c r="AB1171" t="s">
        <v>8605</v>
      </c>
      <c r="AN1171" t="s">
        <v>8606</v>
      </c>
      <c r="AS1171" t="s">
        <v>185</v>
      </c>
      <c r="AT1171">
        <v>80</v>
      </c>
      <c r="AU1171">
        <v>3</v>
      </c>
      <c r="AZ1171">
        <v>335</v>
      </c>
      <c r="BA1171">
        <v>343</v>
      </c>
      <c r="BK1171" t="s">
        <v>8607</v>
      </c>
      <c r="BQ1171" t="s">
        <v>131</v>
      </c>
    </row>
    <row r="1172" spans="1:73" hidden="1" x14ac:dyDescent="0.3">
      <c r="A1172" t="s">
        <v>76</v>
      </c>
      <c r="B1172" t="s">
        <v>8608</v>
      </c>
      <c r="F1172" t="s">
        <v>8609</v>
      </c>
      <c r="I1172" t="s">
        <v>8610</v>
      </c>
      <c r="J1172">
        <v>2014</v>
      </c>
      <c r="K1172" t="s">
        <v>4512</v>
      </c>
      <c r="W1172" t="s">
        <v>8611</v>
      </c>
      <c r="AN1172" t="s">
        <v>4514</v>
      </c>
      <c r="AO1172" t="s">
        <v>6024</v>
      </c>
      <c r="AS1172" t="s">
        <v>168</v>
      </c>
      <c r="AT1172">
        <v>106</v>
      </c>
      <c r="AX1172" t="s">
        <v>49</v>
      </c>
      <c r="AZ1172">
        <v>221</v>
      </c>
      <c r="BA1172">
        <v>230</v>
      </c>
      <c r="BC1172" t="s">
        <v>8612</v>
      </c>
      <c r="BK1172" t="s">
        <v>8613</v>
      </c>
      <c r="BQ1172" t="s">
        <v>131</v>
      </c>
    </row>
    <row r="1173" spans="1:73" hidden="1" x14ac:dyDescent="0.3">
      <c r="A1173" t="s">
        <v>76</v>
      </c>
      <c r="B1173" t="s">
        <v>8614</v>
      </c>
      <c r="F1173" t="s">
        <v>8614</v>
      </c>
      <c r="I1173" t="s">
        <v>8615</v>
      </c>
      <c r="J1173">
        <v>2001</v>
      </c>
      <c r="K1173" t="s">
        <v>191</v>
      </c>
      <c r="W1173" t="s">
        <v>8616</v>
      </c>
      <c r="AN1173" t="s">
        <v>195</v>
      </c>
      <c r="AS1173" s="3">
        <v>45809</v>
      </c>
      <c r="AT1173">
        <v>108</v>
      </c>
      <c r="AU1173">
        <v>3</v>
      </c>
      <c r="AZ1173">
        <v>199</v>
      </c>
      <c r="BA1173">
        <v>211</v>
      </c>
      <c r="BC1173" t="s">
        <v>8617</v>
      </c>
      <c r="BK1173" t="s">
        <v>8618</v>
      </c>
      <c r="BQ1173" t="s">
        <v>131</v>
      </c>
    </row>
    <row r="1174" spans="1:73" hidden="1" x14ac:dyDescent="0.3">
      <c r="A1174" t="s">
        <v>76</v>
      </c>
      <c r="B1174" t="s">
        <v>8619</v>
      </c>
      <c r="F1174" t="s">
        <v>8619</v>
      </c>
      <c r="I1174" t="s">
        <v>8620</v>
      </c>
      <c r="J1174">
        <v>1994</v>
      </c>
      <c r="K1174" t="s">
        <v>8621</v>
      </c>
      <c r="W1174" t="s">
        <v>8622</v>
      </c>
      <c r="AN1174" t="s">
        <v>8623</v>
      </c>
      <c r="AS1174" t="s">
        <v>128</v>
      </c>
      <c r="AT1174">
        <v>42</v>
      </c>
      <c r="AU1174">
        <v>4</v>
      </c>
      <c r="AZ1174">
        <v>311</v>
      </c>
      <c r="BA1174">
        <v>329</v>
      </c>
      <c r="BK1174" t="s">
        <v>8624</v>
      </c>
      <c r="BQ1174" t="s">
        <v>131</v>
      </c>
    </row>
    <row r="1175" spans="1:73" hidden="1" x14ac:dyDescent="0.3">
      <c r="A1175" t="s">
        <v>76</v>
      </c>
      <c r="B1175" t="s">
        <v>8625</v>
      </c>
      <c r="F1175" t="s">
        <v>8625</v>
      </c>
      <c r="I1175" t="s">
        <v>8626</v>
      </c>
      <c r="J1175">
        <v>1997</v>
      </c>
      <c r="K1175" t="s">
        <v>902</v>
      </c>
      <c r="W1175" t="s">
        <v>8627</v>
      </c>
      <c r="AN1175" t="s">
        <v>908</v>
      </c>
      <c r="AT1175">
        <v>94</v>
      </c>
      <c r="AU1175">
        <v>4</v>
      </c>
      <c r="AZ1175">
        <v>435</v>
      </c>
      <c r="BA1175">
        <v>444</v>
      </c>
      <c r="BK1175" t="s">
        <v>8628</v>
      </c>
      <c r="BQ1175" t="s">
        <v>85</v>
      </c>
      <c r="BR1175" t="s">
        <v>108</v>
      </c>
      <c r="BT1175" t="s">
        <v>109</v>
      </c>
      <c r="BU1175">
        <v>1</v>
      </c>
    </row>
    <row r="1176" spans="1:73" hidden="1" x14ac:dyDescent="0.3">
      <c r="A1176" t="s">
        <v>76</v>
      </c>
      <c r="B1176" t="s">
        <v>8629</v>
      </c>
      <c r="F1176" t="s">
        <v>8629</v>
      </c>
      <c r="I1176" t="s">
        <v>8630</v>
      </c>
      <c r="J1176">
        <v>1991</v>
      </c>
      <c r="K1176" t="s">
        <v>2495</v>
      </c>
      <c r="W1176" t="s">
        <v>8631</v>
      </c>
      <c r="AN1176" t="s">
        <v>2497</v>
      </c>
      <c r="AS1176" t="s">
        <v>269</v>
      </c>
      <c r="AT1176">
        <v>83</v>
      </c>
      <c r="AU1176">
        <v>2</v>
      </c>
      <c r="AZ1176">
        <v>396</v>
      </c>
      <c r="BA1176">
        <v>401</v>
      </c>
      <c r="BC1176" t="s">
        <v>8632</v>
      </c>
      <c r="BK1176" t="s">
        <v>8633</v>
      </c>
      <c r="BQ1176" t="s">
        <v>131</v>
      </c>
    </row>
    <row r="1177" spans="1:73" hidden="1" x14ac:dyDescent="0.3">
      <c r="A1177" t="s">
        <v>76</v>
      </c>
      <c r="B1177" t="s">
        <v>8634</v>
      </c>
      <c r="F1177" t="s">
        <v>8635</v>
      </c>
      <c r="I1177" t="s">
        <v>8636</v>
      </c>
      <c r="J1177">
        <v>2007</v>
      </c>
      <c r="K1177" t="s">
        <v>2818</v>
      </c>
      <c r="W1177" t="s">
        <v>8637</v>
      </c>
      <c r="AN1177" t="s">
        <v>2820</v>
      </c>
      <c r="AO1177" t="s">
        <v>8638</v>
      </c>
      <c r="AS1177" t="s">
        <v>317</v>
      </c>
      <c r="AT1177">
        <v>80</v>
      </c>
      <c r="AU1177">
        <v>6</v>
      </c>
      <c r="AZ1177">
        <v>580</v>
      </c>
      <c r="BA1177">
        <v>591</v>
      </c>
      <c r="BC1177" t="s">
        <v>8639</v>
      </c>
      <c r="BK1177" t="s">
        <v>8640</v>
      </c>
      <c r="BL1177">
        <v>17909995</v>
      </c>
      <c r="BQ1177" t="s">
        <v>85</v>
      </c>
      <c r="BR1177" t="s">
        <v>86</v>
      </c>
    </row>
    <row r="1178" spans="1:73" hidden="1" x14ac:dyDescent="0.3">
      <c r="A1178" t="s">
        <v>76</v>
      </c>
      <c r="B1178" t="s">
        <v>8641</v>
      </c>
      <c r="F1178" t="s">
        <v>8642</v>
      </c>
      <c r="I1178" t="s">
        <v>8643</v>
      </c>
      <c r="J1178">
        <v>2017</v>
      </c>
      <c r="K1178" t="s">
        <v>2495</v>
      </c>
      <c r="W1178" t="s">
        <v>8644</v>
      </c>
      <c r="AB1178" t="s">
        <v>8645</v>
      </c>
      <c r="AN1178" t="s">
        <v>2497</v>
      </c>
      <c r="AO1178" t="s">
        <v>2498</v>
      </c>
      <c r="AS1178" t="s">
        <v>509</v>
      </c>
      <c r="AT1178">
        <v>109</v>
      </c>
      <c r="AU1178">
        <v>1</v>
      </c>
      <c r="AZ1178">
        <v>158</v>
      </c>
      <c r="BA1178">
        <v>167</v>
      </c>
      <c r="BC1178" t="s">
        <v>8646</v>
      </c>
      <c r="BK1178" t="s">
        <v>8647</v>
      </c>
      <c r="BQ1178" t="s">
        <v>131</v>
      </c>
    </row>
    <row r="1179" spans="1:73" hidden="1" x14ac:dyDescent="0.3">
      <c r="A1179" t="s">
        <v>867</v>
      </c>
      <c r="B1179" t="s">
        <v>8648</v>
      </c>
      <c r="D1179" t="s">
        <v>8648</v>
      </c>
      <c r="F1179" t="s">
        <v>8648</v>
      </c>
      <c r="I1179" t="s">
        <v>8649</v>
      </c>
      <c r="J1179">
        <v>2002</v>
      </c>
      <c r="K1179" t="s">
        <v>8650</v>
      </c>
      <c r="L1179" t="s">
        <v>872</v>
      </c>
      <c r="P1179" t="s">
        <v>8651</v>
      </c>
      <c r="Q1179" t="s">
        <v>8652</v>
      </c>
      <c r="R1179" t="s">
        <v>8653</v>
      </c>
      <c r="S1179" t="s">
        <v>8654</v>
      </c>
      <c r="W1179" t="s">
        <v>8655</v>
      </c>
      <c r="AN1179" t="s">
        <v>877</v>
      </c>
      <c r="AP1179" t="s">
        <v>8656</v>
      </c>
      <c r="AU1179">
        <v>580</v>
      </c>
      <c r="AZ1179">
        <v>59</v>
      </c>
      <c r="BA1179">
        <v>67</v>
      </c>
      <c r="BC1179" t="s">
        <v>8657</v>
      </c>
      <c r="BK1179" t="s">
        <v>8658</v>
      </c>
      <c r="BQ1179" t="s">
        <v>131</v>
      </c>
    </row>
    <row r="1180" spans="1:73" hidden="1" x14ac:dyDescent="0.3">
      <c r="A1180" t="s">
        <v>76</v>
      </c>
      <c r="B1180" t="s">
        <v>8659</v>
      </c>
      <c r="F1180" t="s">
        <v>8659</v>
      </c>
      <c r="I1180" t="s">
        <v>8660</v>
      </c>
      <c r="J1180">
        <v>2006</v>
      </c>
      <c r="K1180" t="s">
        <v>1827</v>
      </c>
      <c r="W1180" t="s">
        <v>8661</v>
      </c>
      <c r="AN1180" t="s">
        <v>1829</v>
      </c>
      <c r="AS1180" t="s">
        <v>769</v>
      </c>
      <c r="AT1180">
        <v>26</v>
      </c>
      <c r="AU1180">
        <v>3</v>
      </c>
      <c r="AZ1180">
        <v>353</v>
      </c>
      <c r="BA1180">
        <v>364</v>
      </c>
      <c r="BC1180" t="s">
        <v>8662</v>
      </c>
      <c r="BK1180" t="s">
        <v>8663</v>
      </c>
      <c r="BL1180">
        <v>16356906</v>
      </c>
      <c r="BQ1180" t="s">
        <v>131</v>
      </c>
    </row>
    <row r="1181" spans="1:73" hidden="1" x14ac:dyDescent="0.3">
      <c r="A1181" t="s">
        <v>76</v>
      </c>
      <c r="B1181" t="s">
        <v>8664</v>
      </c>
      <c r="F1181" t="s">
        <v>8664</v>
      </c>
      <c r="I1181" t="s">
        <v>8665</v>
      </c>
      <c r="J1181">
        <v>1997</v>
      </c>
      <c r="K1181" t="s">
        <v>8666</v>
      </c>
      <c r="W1181" t="s">
        <v>8667</v>
      </c>
      <c r="AN1181" t="s">
        <v>8668</v>
      </c>
      <c r="AO1181" t="s">
        <v>8669</v>
      </c>
      <c r="AS1181" t="s">
        <v>168</v>
      </c>
      <c r="AT1181">
        <v>23</v>
      </c>
      <c r="AU1181" s="2">
        <v>43132</v>
      </c>
      <c r="AZ1181">
        <v>105</v>
      </c>
      <c r="BA1181">
        <v>122</v>
      </c>
      <c r="BC1181" t="s">
        <v>8670</v>
      </c>
      <c r="BK1181" t="s">
        <v>8671</v>
      </c>
      <c r="BQ1181" t="s">
        <v>131</v>
      </c>
    </row>
    <row r="1182" spans="1:73" hidden="1" x14ac:dyDescent="0.3">
      <c r="A1182" t="s">
        <v>76</v>
      </c>
      <c r="B1182" t="s">
        <v>8672</v>
      </c>
      <c r="F1182" t="s">
        <v>8673</v>
      </c>
      <c r="I1182" t="s">
        <v>8674</v>
      </c>
      <c r="J1182">
        <v>2010</v>
      </c>
      <c r="K1182" t="s">
        <v>8116</v>
      </c>
      <c r="W1182" t="s">
        <v>8675</v>
      </c>
      <c r="AN1182" t="s">
        <v>8118</v>
      </c>
      <c r="AS1182" t="s">
        <v>887</v>
      </c>
      <c r="AT1182">
        <v>32</v>
      </c>
      <c r="AU1182">
        <v>6</v>
      </c>
      <c r="AZ1182">
        <v>899</v>
      </c>
      <c r="BA1182">
        <v>912</v>
      </c>
      <c r="BC1182" t="s">
        <v>8676</v>
      </c>
      <c r="BK1182" t="s">
        <v>8677</v>
      </c>
      <c r="BQ1182" t="s">
        <v>131</v>
      </c>
    </row>
    <row r="1183" spans="1:73" hidden="1" x14ac:dyDescent="0.3">
      <c r="A1183" t="s">
        <v>76</v>
      </c>
      <c r="B1183" t="s">
        <v>8678</v>
      </c>
      <c r="F1183" t="s">
        <v>8679</v>
      </c>
      <c r="I1183" t="s">
        <v>8680</v>
      </c>
      <c r="J1183">
        <v>2018</v>
      </c>
      <c r="K1183" t="s">
        <v>1880</v>
      </c>
      <c r="W1183" t="s">
        <v>8681</v>
      </c>
      <c r="AN1183" t="s">
        <v>1884</v>
      </c>
      <c r="AS1183" s="3">
        <v>43191</v>
      </c>
      <c r="AT1183">
        <v>8</v>
      </c>
      <c r="BB1183">
        <v>6188</v>
      </c>
      <c r="BC1183" t="s">
        <v>8682</v>
      </c>
      <c r="BK1183" t="s">
        <v>8683</v>
      </c>
      <c r="BL1183">
        <v>29670193</v>
      </c>
      <c r="BQ1183" t="s">
        <v>85</v>
      </c>
      <c r="BR1183" t="s">
        <v>86</v>
      </c>
    </row>
    <row r="1184" spans="1:73" hidden="1" x14ac:dyDescent="0.3">
      <c r="A1184" t="s">
        <v>76</v>
      </c>
      <c r="B1184" t="s">
        <v>8684</v>
      </c>
      <c r="F1184" t="s">
        <v>8685</v>
      </c>
      <c r="I1184" t="s">
        <v>8686</v>
      </c>
      <c r="J1184">
        <v>2016</v>
      </c>
      <c r="K1184" t="s">
        <v>153</v>
      </c>
      <c r="W1184" t="s">
        <v>8687</v>
      </c>
      <c r="AB1184" t="s">
        <v>8688</v>
      </c>
      <c r="AN1184" t="s">
        <v>155</v>
      </c>
      <c r="AO1184" t="s">
        <v>3421</v>
      </c>
      <c r="AS1184" s="3">
        <v>37104</v>
      </c>
      <c r="AT1184">
        <v>194</v>
      </c>
      <c r="AZ1184">
        <v>103</v>
      </c>
      <c r="BA1184">
        <v>111</v>
      </c>
      <c r="BC1184" t="s">
        <v>8689</v>
      </c>
      <c r="BK1184" t="s">
        <v>8690</v>
      </c>
      <c r="BQ1184" t="s">
        <v>131</v>
      </c>
    </row>
    <row r="1185" spans="1:73" hidden="1" x14ac:dyDescent="0.3">
      <c r="A1185" t="s">
        <v>76</v>
      </c>
      <c r="B1185" t="s">
        <v>8691</v>
      </c>
      <c r="F1185" t="s">
        <v>8691</v>
      </c>
      <c r="I1185" t="s">
        <v>8692</v>
      </c>
      <c r="J1185">
        <v>1998</v>
      </c>
      <c r="K1185" t="s">
        <v>2712</v>
      </c>
      <c r="W1185" t="s">
        <v>8693</v>
      </c>
      <c r="AA1185" t="s">
        <v>8694</v>
      </c>
      <c r="AB1185" t="s">
        <v>8695</v>
      </c>
      <c r="AN1185" t="s">
        <v>2716</v>
      </c>
      <c r="AO1185" t="s">
        <v>2717</v>
      </c>
      <c r="AS1185" t="s">
        <v>887</v>
      </c>
      <c r="AT1185">
        <v>22</v>
      </c>
      <c r="AU1185">
        <v>6</v>
      </c>
      <c r="AZ1185">
        <v>311</v>
      </c>
      <c r="BA1185">
        <v>333</v>
      </c>
      <c r="BC1185" t="s">
        <v>8696</v>
      </c>
      <c r="BK1185" t="s">
        <v>8697</v>
      </c>
      <c r="BQ1185" t="s">
        <v>85</v>
      </c>
      <c r="BR1185" t="s">
        <v>108</v>
      </c>
      <c r="BT1185" t="s">
        <v>296</v>
      </c>
    </row>
    <row r="1186" spans="1:73" hidden="1" x14ac:dyDescent="0.3">
      <c r="A1186" t="s">
        <v>76</v>
      </c>
      <c r="B1186" t="s">
        <v>8698</v>
      </c>
      <c r="F1186" t="s">
        <v>8699</v>
      </c>
      <c r="I1186" t="s">
        <v>8700</v>
      </c>
      <c r="J1186">
        <v>2016</v>
      </c>
      <c r="K1186" t="s">
        <v>8701</v>
      </c>
      <c r="W1186" t="s">
        <v>8702</v>
      </c>
      <c r="AA1186" t="s">
        <v>8703</v>
      </c>
      <c r="AB1186" t="s">
        <v>8704</v>
      </c>
      <c r="AN1186" t="s">
        <v>8705</v>
      </c>
      <c r="AO1186" t="s">
        <v>8706</v>
      </c>
      <c r="AS1186" s="3">
        <v>11110</v>
      </c>
      <c r="AT1186">
        <v>44</v>
      </c>
      <c r="BB1186">
        <v>1378</v>
      </c>
      <c r="BK1186" t="s">
        <v>8707</v>
      </c>
      <c r="BQ1186" t="s">
        <v>85</v>
      </c>
      <c r="BR1186" t="s">
        <v>86</v>
      </c>
    </row>
    <row r="1187" spans="1:73" hidden="1" x14ac:dyDescent="0.3">
      <c r="A1187" t="s">
        <v>76</v>
      </c>
      <c r="B1187" t="s">
        <v>8708</v>
      </c>
      <c r="F1187" t="s">
        <v>8709</v>
      </c>
      <c r="I1187" t="s">
        <v>8710</v>
      </c>
      <c r="J1187">
        <v>2006</v>
      </c>
      <c r="K1187" t="s">
        <v>1047</v>
      </c>
      <c r="W1187" t="s">
        <v>8711</v>
      </c>
      <c r="AN1187" t="s">
        <v>1050</v>
      </c>
      <c r="AS1187" t="s">
        <v>185</v>
      </c>
      <c r="AT1187">
        <v>65</v>
      </c>
      <c r="AU1187" s="2">
        <v>43132</v>
      </c>
      <c r="AZ1187">
        <v>8</v>
      </c>
      <c r="BA1187">
        <v>13</v>
      </c>
      <c r="BC1187" t="s">
        <v>8712</v>
      </c>
      <c r="BK1187" t="s">
        <v>8713</v>
      </c>
      <c r="BQ1187" t="s">
        <v>85</v>
      </c>
      <c r="BR1187" t="s">
        <v>86</v>
      </c>
    </row>
    <row r="1188" spans="1:73" hidden="1" x14ac:dyDescent="0.3">
      <c r="A1188" t="s">
        <v>76</v>
      </c>
      <c r="B1188" t="s">
        <v>8714</v>
      </c>
      <c r="F1188" t="s">
        <v>8715</v>
      </c>
      <c r="I1188" t="s">
        <v>8716</v>
      </c>
      <c r="J1188">
        <v>2016</v>
      </c>
      <c r="K1188" t="s">
        <v>1943</v>
      </c>
      <c r="W1188" t="s">
        <v>8717</v>
      </c>
      <c r="AA1188" t="s">
        <v>8718</v>
      </c>
      <c r="AB1188" t="s">
        <v>8719</v>
      </c>
      <c r="AN1188" t="s">
        <v>1947</v>
      </c>
      <c r="AO1188" t="s">
        <v>1948</v>
      </c>
      <c r="AS1188" t="s">
        <v>94</v>
      </c>
      <c r="AT1188">
        <v>156</v>
      </c>
      <c r="AU1188">
        <v>1</v>
      </c>
      <c r="AZ1188">
        <v>29</v>
      </c>
      <c r="BA1188">
        <v>39</v>
      </c>
      <c r="BC1188" t="s">
        <v>8720</v>
      </c>
      <c r="BK1188" t="s">
        <v>8721</v>
      </c>
      <c r="BL1188">
        <v>26362993</v>
      </c>
      <c r="BQ1188" t="s">
        <v>131</v>
      </c>
    </row>
    <row r="1189" spans="1:73" hidden="1" x14ac:dyDescent="0.3">
      <c r="A1189" t="s">
        <v>76</v>
      </c>
      <c r="B1189" t="s">
        <v>8722</v>
      </c>
      <c r="F1189" t="s">
        <v>8722</v>
      </c>
      <c r="I1189" t="s">
        <v>8723</v>
      </c>
      <c r="J1189">
        <v>2004</v>
      </c>
      <c r="K1189" t="s">
        <v>7393</v>
      </c>
      <c r="W1189" t="s">
        <v>8724</v>
      </c>
      <c r="AB1189" t="s">
        <v>8515</v>
      </c>
      <c r="AN1189" t="s">
        <v>7396</v>
      </c>
      <c r="AS1189" s="3">
        <v>40483</v>
      </c>
      <c r="AT1189">
        <v>24</v>
      </c>
      <c r="AU1189">
        <v>45</v>
      </c>
      <c r="AZ1189">
        <v>10182</v>
      </c>
      <c r="BA1189">
        <v>10185</v>
      </c>
      <c r="BC1189" t="s">
        <v>8725</v>
      </c>
      <c r="BK1189" t="s">
        <v>8726</v>
      </c>
      <c r="BL1189">
        <v>15537889</v>
      </c>
      <c r="BQ1189" t="s">
        <v>85</v>
      </c>
      <c r="BR1189" t="s">
        <v>86</v>
      </c>
    </row>
    <row r="1190" spans="1:73" hidden="1" x14ac:dyDescent="0.3">
      <c r="A1190" t="s">
        <v>76</v>
      </c>
      <c r="B1190" t="s">
        <v>8727</v>
      </c>
      <c r="F1190" t="s">
        <v>8728</v>
      </c>
      <c r="I1190" t="s">
        <v>8729</v>
      </c>
      <c r="J1190">
        <v>2012</v>
      </c>
      <c r="K1190" t="s">
        <v>100</v>
      </c>
      <c r="W1190" t="s">
        <v>8730</v>
      </c>
      <c r="AA1190" t="s">
        <v>4375</v>
      </c>
      <c r="AB1190" t="s">
        <v>8731</v>
      </c>
      <c r="AN1190" t="s">
        <v>103</v>
      </c>
      <c r="AS1190" t="s">
        <v>376</v>
      </c>
      <c r="AT1190">
        <v>7</v>
      </c>
      <c r="AU1190">
        <v>12</v>
      </c>
      <c r="BB1190" t="s">
        <v>8732</v>
      </c>
      <c r="BC1190" t="s">
        <v>8733</v>
      </c>
      <c r="BK1190" t="s">
        <v>8734</v>
      </c>
      <c r="BL1190">
        <v>23285081</v>
      </c>
      <c r="BQ1190" t="s">
        <v>131</v>
      </c>
    </row>
    <row r="1191" spans="1:73" hidden="1" x14ac:dyDescent="0.3">
      <c r="A1191" t="s">
        <v>76</v>
      </c>
      <c r="B1191" t="s">
        <v>8735</v>
      </c>
      <c r="F1191" t="s">
        <v>8735</v>
      </c>
      <c r="I1191" t="s">
        <v>8736</v>
      </c>
      <c r="J1191">
        <v>1995</v>
      </c>
      <c r="K1191" t="s">
        <v>1741</v>
      </c>
      <c r="W1191" t="s">
        <v>8737</v>
      </c>
      <c r="AN1191" t="s">
        <v>1746</v>
      </c>
      <c r="AS1191" t="s">
        <v>168</v>
      </c>
      <c r="AT1191">
        <v>137</v>
      </c>
      <c r="AU1191">
        <v>4</v>
      </c>
      <c r="AZ1191">
        <v>570</v>
      </c>
      <c r="BA1191">
        <v>581</v>
      </c>
      <c r="BK1191" t="s">
        <v>8738</v>
      </c>
      <c r="BQ1191" t="s">
        <v>85</v>
      </c>
      <c r="BR1191" t="s">
        <v>86</v>
      </c>
    </row>
    <row r="1192" spans="1:73" hidden="1" x14ac:dyDescent="0.3">
      <c r="A1192" t="s">
        <v>76</v>
      </c>
      <c r="B1192" t="s">
        <v>8739</v>
      </c>
      <c r="F1192" t="s">
        <v>8740</v>
      </c>
      <c r="I1192" t="s">
        <v>8741</v>
      </c>
      <c r="J1192">
        <v>2015</v>
      </c>
      <c r="K1192" t="s">
        <v>666</v>
      </c>
      <c r="W1192" t="s">
        <v>8742</v>
      </c>
      <c r="AA1192" t="s">
        <v>8743</v>
      </c>
      <c r="AB1192" t="s">
        <v>8744</v>
      </c>
      <c r="AN1192" t="s">
        <v>670</v>
      </c>
      <c r="AO1192" t="s">
        <v>671</v>
      </c>
      <c r="AS1192" t="s">
        <v>600</v>
      </c>
      <c r="AT1192">
        <v>24</v>
      </c>
      <c r="AU1192">
        <v>8</v>
      </c>
      <c r="AZ1192">
        <v>1758</v>
      </c>
      <c r="BA1192">
        <v>1773</v>
      </c>
      <c r="BC1192" t="s">
        <v>8745</v>
      </c>
      <c r="BK1192" t="s">
        <v>8746</v>
      </c>
      <c r="BL1192">
        <v>25780812</v>
      </c>
      <c r="BQ1192" t="s">
        <v>85</v>
      </c>
      <c r="BR1192" t="s">
        <v>86</v>
      </c>
    </row>
    <row r="1193" spans="1:73" hidden="1" x14ac:dyDescent="0.3">
      <c r="A1193" t="s">
        <v>76</v>
      </c>
      <c r="B1193" t="s">
        <v>8747</v>
      </c>
      <c r="F1193" t="s">
        <v>8748</v>
      </c>
      <c r="I1193" t="s">
        <v>8749</v>
      </c>
      <c r="J1193">
        <v>2011</v>
      </c>
      <c r="K1193" t="s">
        <v>666</v>
      </c>
      <c r="W1193" t="s">
        <v>8750</v>
      </c>
      <c r="AA1193" t="s">
        <v>8751</v>
      </c>
      <c r="AN1193" t="s">
        <v>670</v>
      </c>
      <c r="AS1193" t="s">
        <v>397</v>
      </c>
      <c r="AT1193">
        <v>20</v>
      </c>
      <c r="AU1193">
        <v>14</v>
      </c>
      <c r="AZ1193">
        <v>2973</v>
      </c>
      <c r="BA1193">
        <v>2984</v>
      </c>
      <c r="BC1193" t="s">
        <v>8752</v>
      </c>
      <c r="BK1193" t="s">
        <v>8753</v>
      </c>
      <c r="BL1193">
        <v>21689187</v>
      </c>
      <c r="BQ1193" t="s">
        <v>85</v>
      </c>
      <c r="BR1193" t="s">
        <v>108</v>
      </c>
      <c r="BT1193" t="s">
        <v>296</v>
      </c>
    </row>
    <row r="1194" spans="1:73" hidden="1" x14ac:dyDescent="0.3">
      <c r="A1194" t="s">
        <v>76</v>
      </c>
      <c r="B1194" t="s">
        <v>8754</v>
      </c>
      <c r="F1194" t="s">
        <v>8755</v>
      </c>
      <c r="I1194" t="s">
        <v>8756</v>
      </c>
      <c r="J1194">
        <v>2012</v>
      </c>
      <c r="K1194" t="s">
        <v>8757</v>
      </c>
      <c r="W1194" t="s">
        <v>8758</v>
      </c>
      <c r="AN1194" t="s">
        <v>8759</v>
      </c>
      <c r="AO1194" t="s">
        <v>8760</v>
      </c>
      <c r="AS1194" t="s">
        <v>397</v>
      </c>
      <c r="AT1194">
        <v>125</v>
      </c>
      <c r="AU1194">
        <v>4</v>
      </c>
      <c r="AZ1194">
        <v>483</v>
      </c>
      <c r="BA1194">
        <v>488</v>
      </c>
      <c r="BC1194" t="s">
        <v>8761</v>
      </c>
      <c r="BK1194" t="s">
        <v>8762</v>
      </c>
      <c r="BL1194">
        <v>22252378</v>
      </c>
      <c r="BQ1194" t="s">
        <v>131</v>
      </c>
    </row>
    <row r="1195" spans="1:73" hidden="1" x14ac:dyDescent="0.3">
      <c r="A1195" t="s">
        <v>76</v>
      </c>
      <c r="B1195" t="s">
        <v>8763</v>
      </c>
      <c r="F1195" t="s">
        <v>8763</v>
      </c>
      <c r="I1195" t="s">
        <v>8764</v>
      </c>
      <c r="J1195">
        <v>2005</v>
      </c>
      <c r="K1195" t="s">
        <v>8765</v>
      </c>
      <c r="W1195" t="s">
        <v>8766</v>
      </c>
      <c r="AN1195" t="s">
        <v>8767</v>
      </c>
      <c r="AS1195" t="s">
        <v>269</v>
      </c>
      <c r="AT1195">
        <v>52</v>
      </c>
      <c r="AU1195">
        <v>2</v>
      </c>
      <c r="AZ1195">
        <v>242</v>
      </c>
      <c r="BA1195">
        <v>248</v>
      </c>
      <c r="BC1195" t="s">
        <v>8768</v>
      </c>
      <c r="BK1195" t="s">
        <v>8769</v>
      </c>
      <c r="BQ1195" t="s">
        <v>131</v>
      </c>
    </row>
    <row r="1196" spans="1:73" hidden="1" x14ac:dyDescent="0.3">
      <c r="A1196" t="s">
        <v>76</v>
      </c>
      <c r="B1196" t="s">
        <v>8770</v>
      </c>
      <c r="F1196" t="s">
        <v>8771</v>
      </c>
      <c r="I1196" t="s">
        <v>8772</v>
      </c>
      <c r="J1196">
        <v>2016</v>
      </c>
      <c r="K1196" t="s">
        <v>8773</v>
      </c>
      <c r="W1196" t="s">
        <v>8774</v>
      </c>
      <c r="AN1196" t="s">
        <v>8775</v>
      </c>
      <c r="AS1196" s="3">
        <v>47209</v>
      </c>
      <c r="AT1196">
        <v>23</v>
      </c>
      <c r="BB1196">
        <v>9</v>
      </c>
      <c r="BC1196" t="s">
        <v>8776</v>
      </c>
      <c r="BK1196" t="s">
        <v>8777</v>
      </c>
      <c r="BL1196">
        <v>27134846</v>
      </c>
      <c r="BQ1196" t="s">
        <v>85</v>
      </c>
      <c r="BR1196" t="s">
        <v>86</v>
      </c>
    </row>
    <row r="1197" spans="1:73" hidden="1" x14ac:dyDescent="0.3">
      <c r="A1197" t="s">
        <v>76</v>
      </c>
      <c r="B1197" t="s">
        <v>8778</v>
      </c>
      <c r="F1197" t="s">
        <v>8779</v>
      </c>
      <c r="I1197" t="s">
        <v>8780</v>
      </c>
      <c r="J1197">
        <v>2012</v>
      </c>
      <c r="K1197" t="s">
        <v>145</v>
      </c>
      <c r="W1197" t="s">
        <v>8781</v>
      </c>
      <c r="AA1197" t="s">
        <v>6079</v>
      </c>
      <c r="AB1197" t="s">
        <v>6080</v>
      </c>
      <c r="AN1197" t="s">
        <v>147</v>
      </c>
      <c r="AO1197" t="s">
        <v>1557</v>
      </c>
      <c r="AS1197" t="s">
        <v>216</v>
      </c>
      <c r="AT1197">
        <v>58</v>
      </c>
      <c r="AU1197">
        <v>8</v>
      </c>
      <c r="AZ1197">
        <v>1146</v>
      </c>
      <c r="BA1197">
        <v>1158</v>
      </c>
      <c r="BC1197" t="s">
        <v>8782</v>
      </c>
      <c r="BK1197" t="s">
        <v>8783</v>
      </c>
      <c r="BL1197">
        <v>22705255</v>
      </c>
      <c r="BQ1197" t="s">
        <v>85</v>
      </c>
      <c r="BR1197" t="s">
        <v>108</v>
      </c>
      <c r="BT1197" t="s">
        <v>109</v>
      </c>
      <c r="BU1197">
        <v>2</v>
      </c>
    </row>
    <row r="1198" spans="1:73" hidden="1" x14ac:dyDescent="0.3">
      <c r="A1198" t="s">
        <v>76</v>
      </c>
      <c r="B1198" t="s">
        <v>8784</v>
      </c>
      <c r="F1198" t="s">
        <v>8784</v>
      </c>
      <c r="I1198" t="s">
        <v>8785</v>
      </c>
      <c r="J1198">
        <v>1999</v>
      </c>
      <c r="K1198" t="s">
        <v>8786</v>
      </c>
      <c r="W1198" t="s">
        <v>8787</v>
      </c>
      <c r="AN1198" t="s">
        <v>8788</v>
      </c>
      <c r="AS1198" t="s">
        <v>413</v>
      </c>
      <c r="AT1198">
        <v>56</v>
      </c>
      <c r="AU1198">
        <v>11</v>
      </c>
      <c r="AZ1198">
        <v>1991</v>
      </c>
      <c r="BA1198">
        <v>1999</v>
      </c>
      <c r="BC1198" t="s">
        <v>8789</v>
      </c>
      <c r="BK1198" t="s">
        <v>8790</v>
      </c>
      <c r="BQ1198" t="s">
        <v>85</v>
      </c>
      <c r="BR1198" t="s">
        <v>86</v>
      </c>
    </row>
    <row r="1199" spans="1:73" hidden="1" x14ac:dyDescent="0.3">
      <c r="A1199" t="s">
        <v>76</v>
      </c>
      <c r="B1199" t="s">
        <v>8791</v>
      </c>
      <c r="F1199" t="s">
        <v>8792</v>
      </c>
      <c r="I1199" t="s">
        <v>8793</v>
      </c>
      <c r="J1199">
        <v>2010</v>
      </c>
      <c r="K1199" t="s">
        <v>3253</v>
      </c>
      <c r="W1199" t="s">
        <v>8794</v>
      </c>
      <c r="AN1199" t="s">
        <v>3255</v>
      </c>
      <c r="AO1199" t="s">
        <v>6843</v>
      </c>
      <c r="AT1199">
        <v>59</v>
      </c>
      <c r="AU1199">
        <v>4</v>
      </c>
      <c r="AZ1199">
        <v>158</v>
      </c>
      <c r="BA1199">
        <v>169</v>
      </c>
      <c r="BC1199" t="s">
        <v>8795</v>
      </c>
      <c r="BK1199" t="s">
        <v>8796</v>
      </c>
      <c r="BQ1199" t="s">
        <v>131</v>
      </c>
    </row>
    <row r="1200" spans="1:73" hidden="1" x14ac:dyDescent="0.3">
      <c r="A1200" t="s">
        <v>76</v>
      </c>
      <c r="B1200" t="s">
        <v>8797</v>
      </c>
      <c r="F1200" t="s">
        <v>8798</v>
      </c>
      <c r="I1200" t="s">
        <v>8799</v>
      </c>
      <c r="J1200">
        <v>2016</v>
      </c>
      <c r="K1200" t="s">
        <v>8800</v>
      </c>
      <c r="W1200" t="s">
        <v>8801</v>
      </c>
      <c r="AN1200" t="s">
        <v>8802</v>
      </c>
      <c r="AO1200" t="s">
        <v>8803</v>
      </c>
      <c r="AS1200" t="s">
        <v>769</v>
      </c>
      <c r="AT1200">
        <v>76</v>
      </c>
      <c r="AU1200">
        <v>1</v>
      </c>
      <c r="AZ1200">
        <v>6</v>
      </c>
      <c r="BA1200">
        <v>17</v>
      </c>
      <c r="BC1200" t="s">
        <v>8804</v>
      </c>
      <c r="BK1200" t="s">
        <v>8805</v>
      </c>
      <c r="BQ1200" t="s">
        <v>131</v>
      </c>
    </row>
    <row r="1201" spans="1:76" hidden="1" x14ac:dyDescent="0.3">
      <c r="A1201" t="s">
        <v>76</v>
      </c>
      <c r="B1201" t="s">
        <v>8806</v>
      </c>
      <c r="F1201" t="s">
        <v>8807</v>
      </c>
      <c r="I1201" t="s">
        <v>8808</v>
      </c>
      <c r="J1201">
        <v>2009</v>
      </c>
      <c r="K1201" t="s">
        <v>337</v>
      </c>
      <c r="W1201" t="s">
        <v>8809</v>
      </c>
      <c r="AN1201" t="s">
        <v>341</v>
      </c>
      <c r="AS1201" t="s">
        <v>413</v>
      </c>
      <c r="AT1201">
        <v>26</v>
      </c>
      <c r="AU1201">
        <v>11</v>
      </c>
      <c r="AZ1201">
        <v>2475</v>
      </c>
      <c r="BA1201">
        <v>2486</v>
      </c>
      <c r="BC1201" t="s">
        <v>8810</v>
      </c>
      <c r="BK1201" t="s">
        <v>8811</v>
      </c>
      <c r="BL1201">
        <v>19625391</v>
      </c>
      <c r="BQ1201" t="s">
        <v>131</v>
      </c>
    </row>
    <row r="1202" spans="1:76" hidden="1" x14ac:dyDescent="0.3">
      <c r="A1202" t="s">
        <v>76</v>
      </c>
      <c r="B1202" t="s">
        <v>8812</v>
      </c>
      <c r="F1202" t="s">
        <v>8813</v>
      </c>
      <c r="I1202" t="s">
        <v>8814</v>
      </c>
      <c r="J1202">
        <v>2017</v>
      </c>
      <c r="K1202" t="s">
        <v>588</v>
      </c>
      <c r="W1202" t="s">
        <v>8815</v>
      </c>
      <c r="AN1202" t="s">
        <v>591</v>
      </c>
      <c r="AS1202" t="s">
        <v>128</v>
      </c>
      <c r="AT1202">
        <v>7</v>
      </c>
      <c r="AU1202">
        <v>23</v>
      </c>
      <c r="AZ1202">
        <v>10143</v>
      </c>
      <c r="BA1202">
        <v>10157</v>
      </c>
      <c r="BC1202" t="s">
        <v>8816</v>
      </c>
      <c r="BK1202" t="s">
        <v>8817</v>
      </c>
      <c r="BL1202">
        <v>29238544</v>
      </c>
      <c r="BQ1202" t="s">
        <v>85</v>
      </c>
      <c r="BR1202" t="s">
        <v>108</v>
      </c>
      <c r="BT1202" t="s">
        <v>296</v>
      </c>
    </row>
    <row r="1203" spans="1:76" x14ac:dyDescent="0.3">
      <c r="A1203" t="s">
        <v>76</v>
      </c>
      <c r="B1203" t="s">
        <v>8818</v>
      </c>
      <c r="F1203" t="s">
        <v>8818</v>
      </c>
      <c r="I1203" t="s">
        <v>8819</v>
      </c>
      <c r="J1203">
        <v>2000</v>
      </c>
      <c r="K1203" t="s">
        <v>452</v>
      </c>
      <c r="W1203" t="s">
        <v>8820</v>
      </c>
      <c r="AN1203" t="s">
        <v>454</v>
      </c>
      <c r="AS1203" t="s">
        <v>216</v>
      </c>
      <c r="AT1203">
        <v>35</v>
      </c>
      <c r="AU1203">
        <v>3</v>
      </c>
      <c r="AZ1203">
        <v>357</v>
      </c>
      <c r="BA1203">
        <v>360</v>
      </c>
      <c r="BC1203" t="s">
        <v>8821</v>
      </c>
      <c r="BK1203" t="s">
        <v>8822</v>
      </c>
      <c r="BQ1203" t="s">
        <v>85</v>
      </c>
      <c r="BR1203" t="s">
        <v>108</v>
      </c>
      <c r="BT1203" t="s">
        <v>109</v>
      </c>
      <c r="BU1203">
        <v>3</v>
      </c>
      <c r="BV1203">
        <v>6</v>
      </c>
      <c r="BW1203" t="s">
        <v>8823</v>
      </c>
      <c r="BX1203" t="s">
        <v>594</v>
      </c>
    </row>
    <row r="1204" spans="1:76" hidden="1" x14ac:dyDescent="0.3">
      <c r="A1204" t="s">
        <v>76</v>
      </c>
      <c r="B1204" t="s">
        <v>8824</v>
      </c>
      <c r="F1204" t="s">
        <v>8825</v>
      </c>
      <c r="I1204" t="s">
        <v>8826</v>
      </c>
      <c r="J1204">
        <v>2008</v>
      </c>
      <c r="K1204" t="s">
        <v>337</v>
      </c>
      <c r="W1204" t="s">
        <v>8827</v>
      </c>
      <c r="AB1204" t="s">
        <v>6549</v>
      </c>
      <c r="AN1204" t="s">
        <v>341</v>
      </c>
      <c r="AS1204" t="s">
        <v>168</v>
      </c>
      <c r="AT1204">
        <v>25</v>
      </c>
      <c r="AU1204">
        <v>10</v>
      </c>
      <c r="AZ1204">
        <v>2211</v>
      </c>
      <c r="BA1204">
        <v>2219</v>
      </c>
      <c r="BC1204" t="s">
        <v>8828</v>
      </c>
      <c r="BK1204" t="s">
        <v>8829</v>
      </c>
      <c r="BL1204">
        <v>18669581</v>
      </c>
      <c r="BQ1204" t="s">
        <v>131</v>
      </c>
    </row>
    <row r="1205" spans="1:76" hidden="1" x14ac:dyDescent="0.3">
      <c r="A1205" t="s">
        <v>76</v>
      </c>
      <c r="B1205" t="s">
        <v>8830</v>
      </c>
      <c r="F1205" t="s">
        <v>8831</v>
      </c>
      <c r="I1205" t="s">
        <v>8832</v>
      </c>
      <c r="J1205">
        <v>2018</v>
      </c>
      <c r="K1205" t="s">
        <v>7054</v>
      </c>
      <c r="W1205" t="s">
        <v>8833</v>
      </c>
      <c r="AB1205" t="s">
        <v>8834</v>
      </c>
      <c r="AN1205" t="s">
        <v>7056</v>
      </c>
      <c r="AO1205" t="s">
        <v>7057</v>
      </c>
      <c r="AT1205">
        <v>50</v>
      </c>
      <c r="AU1205">
        <v>5</v>
      </c>
      <c r="AZ1205">
        <v>410</v>
      </c>
      <c r="BA1205">
        <v>419</v>
      </c>
      <c r="BC1205" t="s">
        <v>8835</v>
      </c>
      <c r="BK1205" t="s">
        <v>8836</v>
      </c>
      <c r="BL1205">
        <v>29724143</v>
      </c>
      <c r="BQ1205" t="s">
        <v>85</v>
      </c>
      <c r="BR1205" t="s">
        <v>86</v>
      </c>
    </row>
    <row r="1206" spans="1:76" hidden="1" x14ac:dyDescent="0.3">
      <c r="A1206" t="s">
        <v>76</v>
      </c>
      <c r="B1206" t="s">
        <v>8837</v>
      </c>
      <c r="F1206" t="s">
        <v>8838</v>
      </c>
      <c r="I1206" t="s">
        <v>8839</v>
      </c>
      <c r="J1206">
        <v>2011</v>
      </c>
      <c r="K1206" t="s">
        <v>8840</v>
      </c>
      <c r="W1206" t="s">
        <v>8841</v>
      </c>
      <c r="AB1206" t="s">
        <v>8842</v>
      </c>
      <c r="AN1206" t="s">
        <v>8843</v>
      </c>
      <c r="AS1206" t="s">
        <v>397</v>
      </c>
      <c r="AT1206">
        <v>68</v>
      </c>
      <c r="AU1206">
        <v>6</v>
      </c>
      <c r="AZ1206">
        <v>1165</v>
      </c>
      <c r="BA1206">
        <v>1169</v>
      </c>
      <c r="BC1206" t="s">
        <v>8844</v>
      </c>
      <c r="BK1206" t="s">
        <v>8845</v>
      </c>
      <c r="BQ1206" t="s">
        <v>85</v>
      </c>
      <c r="BS1206" t="s">
        <v>109</v>
      </c>
    </row>
    <row r="1207" spans="1:76" hidden="1" x14ac:dyDescent="0.3">
      <c r="A1207" t="s">
        <v>76</v>
      </c>
      <c r="B1207" t="s">
        <v>8846</v>
      </c>
      <c r="F1207" t="s">
        <v>8847</v>
      </c>
      <c r="I1207" t="s">
        <v>8848</v>
      </c>
      <c r="J1207">
        <v>2009</v>
      </c>
      <c r="K1207" t="s">
        <v>145</v>
      </c>
      <c r="P1207" t="s">
        <v>8849</v>
      </c>
      <c r="Q1207" t="s">
        <v>8850</v>
      </c>
      <c r="R1207" t="s">
        <v>8851</v>
      </c>
      <c r="W1207" t="s">
        <v>8852</v>
      </c>
      <c r="AA1207" t="s">
        <v>8853</v>
      </c>
      <c r="AB1207" t="s">
        <v>8854</v>
      </c>
      <c r="AN1207" t="s">
        <v>147</v>
      </c>
      <c r="AO1207" t="s">
        <v>1557</v>
      </c>
      <c r="AS1207" t="s">
        <v>148</v>
      </c>
      <c r="AT1207">
        <v>55</v>
      </c>
      <c r="AU1207">
        <v>5</v>
      </c>
      <c r="AX1207" t="s">
        <v>49</v>
      </c>
      <c r="AZ1207">
        <v>401</v>
      </c>
      <c r="BA1207">
        <v>407</v>
      </c>
      <c r="BC1207" t="s">
        <v>8855</v>
      </c>
      <c r="BK1207" t="s">
        <v>8856</v>
      </c>
      <c r="BL1207">
        <v>19084533</v>
      </c>
      <c r="BQ1207" t="s">
        <v>85</v>
      </c>
      <c r="BR1207" t="s">
        <v>108</v>
      </c>
      <c r="BT1207" t="s">
        <v>296</v>
      </c>
    </row>
    <row r="1208" spans="1:76" hidden="1" x14ac:dyDescent="0.3">
      <c r="A1208" t="s">
        <v>76</v>
      </c>
      <c r="B1208" t="s">
        <v>8857</v>
      </c>
      <c r="F1208" t="s">
        <v>8858</v>
      </c>
      <c r="I1208" t="s">
        <v>8859</v>
      </c>
      <c r="J1208">
        <v>2014</v>
      </c>
      <c r="K1208" t="s">
        <v>3337</v>
      </c>
      <c r="W1208" t="s">
        <v>8860</v>
      </c>
      <c r="AN1208" t="s">
        <v>3338</v>
      </c>
      <c r="AO1208" t="s">
        <v>8861</v>
      </c>
      <c r="AS1208" t="s">
        <v>413</v>
      </c>
      <c r="AT1208">
        <v>165</v>
      </c>
      <c r="AU1208">
        <v>3</v>
      </c>
      <c r="AZ1208">
        <v>454</v>
      </c>
      <c r="BA1208">
        <v>465</v>
      </c>
      <c r="BC1208" t="s">
        <v>8862</v>
      </c>
      <c r="BK1208" t="s">
        <v>8863</v>
      </c>
      <c r="BQ1208" t="s">
        <v>131</v>
      </c>
    </row>
    <row r="1209" spans="1:76" hidden="1" x14ac:dyDescent="0.3">
      <c r="A1209" t="s">
        <v>76</v>
      </c>
      <c r="B1209" t="s">
        <v>8864</v>
      </c>
      <c r="F1209" t="s">
        <v>8864</v>
      </c>
      <c r="I1209" t="s">
        <v>8865</v>
      </c>
      <c r="J1209">
        <v>1990</v>
      </c>
      <c r="K1209" t="s">
        <v>925</v>
      </c>
      <c r="W1209" t="s">
        <v>8866</v>
      </c>
      <c r="AN1209" t="s">
        <v>927</v>
      </c>
      <c r="AS1209" t="s">
        <v>413</v>
      </c>
      <c r="AT1209">
        <v>92</v>
      </c>
      <c r="AU1209">
        <v>4</v>
      </c>
      <c r="AZ1209">
        <v>829</v>
      </c>
      <c r="BA1209">
        <v>838</v>
      </c>
      <c r="BC1209" t="s">
        <v>8867</v>
      </c>
      <c r="BK1209" t="s">
        <v>8868</v>
      </c>
      <c r="BQ1209" t="s">
        <v>85</v>
      </c>
      <c r="BR1209" t="s">
        <v>86</v>
      </c>
    </row>
    <row r="1210" spans="1:76" hidden="1" x14ac:dyDescent="0.3">
      <c r="A1210" t="s">
        <v>76</v>
      </c>
      <c r="B1210" t="s">
        <v>8869</v>
      </c>
      <c r="F1210" t="s">
        <v>8869</v>
      </c>
      <c r="I1210" t="s">
        <v>8870</v>
      </c>
      <c r="J1210">
        <v>1995</v>
      </c>
      <c r="K1210" t="s">
        <v>5746</v>
      </c>
      <c r="W1210" t="s">
        <v>8871</v>
      </c>
      <c r="AN1210" t="s">
        <v>5749</v>
      </c>
      <c r="AS1210" t="s">
        <v>497</v>
      </c>
      <c r="AT1210">
        <v>109</v>
      </c>
      <c r="AU1210">
        <v>4</v>
      </c>
      <c r="AZ1210">
        <v>470</v>
      </c>
      <c r="BA1210">
        <v>472</v>
      </c>
      <c r="BK1210" t="s">
        <v>8872</v>
      </c>
      <c r="BQ1210" t="s">
        <v>85</v>
      </c>
      <c r="BR1210" t="s">
        <v>86</v>
      </c>
    </row>
    <row r="1211" spans="1:76" hidden="1" x14ac:dyDescent="0.3">
      <c r="A1211" t="s">
        <v>76</v>
      </c>
      <c r="B1211" t="s">
        <v>8873</v>
      </c>
      <c r="F1211" t="s">
        <v>8874</v>
      </c>
      <c r="I1211" t="s">
        <v>8875</v>
      </c>
      <c r="J1211">
        <v>2011</v>
      </c>
      <c r="K1211" t="s">
        <v>2495</v>
      </c>
      <c r="W1211" t="s">
        <v>8876</v>
      </c>
      <c r="AN1211" t="s">
        <v>2497</v>
      </c>
      <c r="AS1211" t="s">
        <v>509</v>
      </c>
      <c r="AT1211">
        <v>103</v>
      </c>
      <c r="AU1211">
        <v>1</v>
      </c>
      <c r="AZ1211">
        <v>221</v>
      </c>
      <c r="BA1211">
        <v>229</v>
      </c>
      <c r="BC1211" t="s">
        <v>8877</v>
      </c>
      <c r="BK1211" t="s">
        <v>8878</v>
      </c>
      <c r="BQ1211" t="s">
        <v>131</v>
      </c>
    </row>
    <row r="1212" spans="1:76" hidden="1" x14ac:dyDescent="0.3">
      <c r="A1212" t="s">
        <v>76</v>
      </c>
      <c r="B1212" t="s">
        <v>8879</v>
      </c>
      <c r="F1212" t="s">
        <v>8879</v>
      </c>
      <c r="I1212" t="s">
        <v>8880</v>
      </c>
      <c r="J1212">
        <v>1999</v>
      </c>
      <c r="K1212" t="s">
        <v>8881</v>
      </c>
      <c r="W1212" t="s">
        <v>8882</v>
      </c>
      <c r="AA1212" t="s">
        <v>8883</v>
      </c>
      <c r="AB1212" t="s">
        <v>8884</v>
      </c>
      <c r="AN1212" t="s">
        <v>8885</v>
      </c>
      <c r="AO1212" t="s">
        <v>8886</v>
      </c>
      <c r="AS1212" t="s">
        <v>397</v>
      </c>
      <c r="AT1212">
        <v>128</v>
      </c>
      <c r="AU1212">
        <v>4</v>
      </c>
      <c r="AZ1212">
        <v>603</v>
      </c>
      <c r="BA1212">
        <v>612</v>
      </c>
      <c r="BC1212" t="s">
        <v>8887</v>
      </c>
      <c r="BK1212" t="s">
        <v>8888</v>
      </c>
      <c r="BQ1212" t="s">
        <v>85</v>
      </c>
      <c r="BR1212" t="s">
        <v>86</v>
      </c>
    </row>
    <row r="1213" spans="1:76" hidden="1" x14ac:dyDescent="0.3">
      <c r="A1213" t="s">
        <v>76</v>
      </c>
      <c r="B1213" t="s">
        <v>8889</v>
      </c>
      <c r="F1213" t="s">
        <v>8890</v>
      </c>
      <c r="I1213" t="s">
        <v>8891</v>
      </c>
      <c r="J1213">
        <v>2011</v>
      </c>
      <c r="K1213" t="s">
        <v>122</v>
      </c>
      <c r="W1213" t="s">
        <v>8892</v>
      </c>
      <c r="AA1213" t="s">
        <v>8893</v>
      </c>
      <c r="AB1213" t="s">
        <v>8894</v>
      </c>
      <c r="AN1213" t="s">
        <v>126</v>
      </c>
      <c r="AO1213" t="s">
        <v>127</v>
      </c>
      <c r="AS1213" t="s">
        <v>128</v>
      </c>
      <c r="AT1213">
        <v>17</v>
      </c>
      <c r="AU1213">
        <v>12</v>
      </c>
      <c r="AZ1213">
        <v>3633</v>
      </c>
      <c r="BA1213">
        <v>3643</v>
      </c>
      <c r="BC1213" t="s">
        <v>8895</v>
      </c>
      <c r="BK1213" t="s">
        <v>8896</v>
      </c>
      <c r="BQ1213" t="s">
        <v>296</v>
      </c>
      <c r="BT1213" t="s">
        <v>296</v>
      </c>
    </row>
    <row r="1214" spans="1:76" hidden="1" x14ac:dyDescent="0.3">
      <c r="A1214" t="s">
        <v>76</v>
      </c>
      <c r="B1214" t="s">
        <v>8897</v>
      </c>
      <c r="F1214" t="s">
        <v>8897</v>
      </c>
      <c r="I1214" t="s">
        <v>8898</v>
      </c>
      <c r="J1214">
        <v>1999</v>
      </c>
      <c r="K1214" t="s">
        <v>1578</v>
      </c>
      <c r="W1214" t="s">
        <v>8899</v>
      </c>
      <c r="AN1214" t="s">
        <v>1580</v>
      </c>
      <c r="AS1214" t="s">
        <v>887</v>
      </c>
      <c r="AT1214">
        <v>13</v>
      </c>
      <c r="AW1214">
        <v>1</v>
      </c>
      <c r="AZ1214">
        <v>65</v>
      </c>
      <c r="BA1214">
        <v>73</v>
      </c>
      <c r="BC1214" t="s">
        <v>8900</v>
      </c>
      <c r="BK1214" t="s">
        <v>8901</v>
      </c>
      <c r="BQ1214" t="s">
        <v>85</v>
      </c>
      <c r="BR1214" t="s">
        <v>108</v>
      </c>
      <c r="BT1214" t="s">
        <v>296</v>
      </c>
    </row>
    <row r="1215" spans="1:76" hidden="1" x14ac:dyDescent="0.3">
      <c r="A1215" t="s">
        <v>76</v>
      </c>
      <c r="B1215" t="s">
        <v>8902</v>
      </c>
      <c r="F1215" t="s">
        <v>8902</v>
      </c>
      <c r="I1215" t="s">
        <v>8903</v>
      </c>
      <c r="J1215">
        <v>2003</v>
      </c>
      <c r="K1215" t="s">
        <v>425</v>
      </c>
      <c r="W1215" t="s">
        <v>8904</v>
      </c>
      <c r="AA1215" t="s">
        <v>8905</v>
      </c>
      <c r="AN1215" t="s">
        <v>429</v>
      </c>
      <c r="AO1215" t="s">
        <v>1084</v>
      </c>
      <c r="AT1215">
        <v>54</v>
      </c>
      <c r="AU1215">
        <v>3</v>
      </c>
      <c r="AZ1215">
        <v>293</v>
      </c>
      <c r="BA1215">
        <v>308</v>
      </c>
      <c r="BC1215" t="s">
        <v>8906</v>
      </c>
      <c r="BK1215" t="s">
        <v>8907</v>
      </c>
      <c r="BQ1215" t="s">
        <v>131</v>
      </c>
    </row>
    <row r="1216" spans="1:76" hidden="1" x14ac:dyDescent="0.3">
      <c r="A1216" t="s">
        <v>76</v>
      </c>
      <c r="B1216" t="s">
        <v>8908</v>
      </c>
      <c r="F1216" t="s">
        <v>8908</v>
      </c>
      <c r="I1216" t="s">
        <v>8909</v>
      </c>
      <c r="J1216">
        <v>2002</v>
      </c>
      <c r="K1216" t="s">
        <v>452</v>
      </c>
      <c r="W1216" t="s">
        <v>8910</v>
      </c>
      <c r="AB1216" t="s">
        <v>625</v>
      </c>
      <c r="AN1216" t="s">
        <v>454</v>
      </c>
      <c r="AS1216" t="s">
        <v>413</v>
      </c>
      <c r="AT1216">
        <v>37</v>
      </c>
      <c r="AU1216">
        <v>4</v>
      </c>
      <c r="AZ1216">
        <v>559</v>
      </c>
      <c r="BA1216">
        <v>569</v>
      </c>
      <c r="BK1216" t="s">
        <v>8911</v>
      </c>
      <c r="BQ1216" t="s">
        <v>85</v>
      </c>
      <c r="BR1216" t="s">
        <v>108</v>
      </c>
      <c r="BT1216" t="s">
        <v>296</v>
      </c>
    </row>
    <row r="1217" spans="1:73" hidden="1" x14ac:dyDescent="0.3">
      <c r="A1217" t="s">
        <v>76</v>
      </c>
      <c r="B1217" t="s">
        <v>8912</v>
      </c>
      <c r="F1217" t="s">
        <v>8913</v>
      </c>
      <c r="I1217" t="s">
        <v>8914</v>
      </c>
      <c r="J1217">
        <v>2016</v>
      </c>
      <c r="K1217" t="s">
        <v>7402</v>
      </c>
      <c r="W1217" t="s">
        <v>8915</v>
      </c>
      <c r="AA1217" t="s">
        <v>8916</v>
      </c>
      <c r="AB1217" t="s">
        <v>8917</v>
      </c>
      <c r="AN1217" t="s">
        <v>7404</v>
      </c>
      <c r="AS1217" t="s">
        <v>148</v>
      </c>
      <c r="AT1217">
        <v>6</v>
      </c>
      <c r="AU1217">
        <v>5</v>
      </c>
      <c r="AZ1217">
        <v>1373</v>
      </c>
      <c r="BA1217">
        <v>1381</v>
      </c>
      <c r="BC1217" t="s">
        <v>8918</v>
      </c>
      <c r="BK1217" t="s">
        <v>8919</v>
      </c>
      <c r="BL1217">
        <v>26976440</v>
      </c>
      <c r="BQ1217" t="s">
        <v>85</v>
      </c>
      <c r="BR1217" t="s">
        <v>108</v>
      </c>
      <c r="BT1217" t="s">
        <v>109</v>
      </c>
      <c r="BU1217">
        <v>1</v>
      </c>
    </row>
    <row r="1218" spans="1:73" hidden="1" x14ac:dyDescent="0.3">
      <c r="A1218" t="s">
        <v>76</v>
      </c>
      <c r="B1218" t="s">
        <v>8920</v>
      </c>
      <c r="F1218" t="s">
        <v>8920</v>
      </c>
      <c r="I1218" t="s">
        <v>8921</v>
      </c>
      <c r="J1218">
        <v>2000</v>
      </c>
      <c r="K1218" t="s">
        <v>913</v>
      </c>
      <c r="W1218" t="s">
        <v>8922</v>
      </c>
      <c r="AN1218" t="s">
        <v>915</v>
      </c>
      <c r="AS1218" t="s">
        <v>128</v>
      </c>
      <c r="AT1218">
        <v>86</v>
      </c>
      <c r="AU1218">
        <v>6</v>
      </c>
      <c r="AZ1218">
        <v>1087</v>
      </c>
      <c r="BA1218">
        <v>1095</v>
      </c>
      <c r="BC1218" t="s">
        <v>8923</v>
      </c>
      <c r="BK1218" t="s">
        <v>8924</v>
      </c>
      <c r="BQ1218" t="s">
        <v>131</v>
      </c>
    </row>
    <row r="1219" spans="1:73" hidden="1" x14ac:dyDescent="0.3">
      <c r="A1219" t="s">
        <v>76</v>
      </c>
      <c r="B1219" t="s">
        <v>8925</v>
      </c>
      <c r="F1219" t="s">
        <v>8925</v>
      </c>
      <c r="I1219" t="s">
        <v>8926</v>
      </c>
      <c r="J1219">
        <v>1996</v>
      </c>
      <c r="K1219" t="s">
        <v>775</v>
      </c>
      <c r="W1219" t="s">
        <v>8927</v>
      </c>
      <c r="AN1219" t="s">
        <v>778</v>
      </c>
      <c r="AS1219" t="s">
        <v>397</v>
      </c>
      <c r="AT1219">
        <v>8</v>
      </c>
      <c r="AU1219">
        <v>7</v>
      </c>
      <c r="AZ1219">
        <v>489</v>
      </c>
      <c r="BA1219">
        <v>492</v>
      </c>
      <c r="BC1219" t="s">
        <v>8928</v>
      </c>
      <c r="BK1219" t="s">
        <v>8929</v>
      </c>
      <c r="BL1219">
        <v>8843016</v>
      </c>
      <c r="BQ1219" t="s">
        <v>85</v>
      </c>
      <c r="BR1219" t="s">
        <v>86</v>
      </c>
    </row>
    <row r="1220" spans="1:73" hidden="1" x14ac:dyDescent="0.3">
      <c r="A1220" t="s">
        <v>76</v>
      </c>
      <c r="B1220" t="s">
        <v>8930</v>
      </c>
      <c r="F1220" t="s">
        <v>8930</v>
      </c>
      <c r="I1220" t="s">
        <v>8931</v>
      </c>
      <c r="J1220">
        <v>1992</v>
      </c>
      <c r="K1220" t="s">
        <v>8932</v>
      </c>
      <c r="W1220" t="s">
        <v>8933</v>
      </c>
      <c r="AN1220" t="s">
        <v>8934</v>
      </c>
      <c r="AT1220">
        <v>17</v>
      </c>
      <c r="AU1220">
        <v>2</v>
      </c>
      <c r="AZ1220">
        <v>115</v>
      </c>
      <c r="BA1220">
        <v>119</v>
      </c>
      <c r="BK1220" t="s">
        <v>8935</v>
      </c>
      <c r="BQ1220" t="s">
        <v>85</v>
      </c>
      <c r="BR1220" t="s">
        <v>108</v>
      </c>
      <c r="BT1220" t="s">
        <v>109</v>
      </c>
      <c r="BU1220">
        <v>2</v>
      </c>
    </row>
    <row r="1221" spans="1:73" hidden="1" x14ac:dyDescent="0.3">
      <c r="A1221" t="s">
        <v>76</v>
      </c>
      <c r="B1221" t="s">
        <v>8936</v>
      </c>
      <c r="F1221" t="s">
        <v>8936</v>
      </c>
      <c r="I1221" t="s">
        <v>8937</v>
      </c>
      <c r="J1221">
        <v>2005</v>
      </c>
      <c r="K1221" t="s">
        <v>8938</v>
      </c>
      <c r="W1221" t="s">
        <v>8939</v>
      </c>
      <c r="AN1221" t="s">
        <v>8940</v>
      </c>
      <c r="AS1221" t="s">
        <v>185</v>
      </c>
      <c r="AT1221">
        <v>48</v>
      </c>
      <c r="AU1221">
        <v>3</v>
      </c>
      <c r="AZ1221">
        <v>321</v>
      </c>
      <c r="BA1221">
        <v>328</v>
      </c>
      <c r="BC1221" t="s">
        <v>8941</v>
      </c>
      <c r="BK1221" t="s">
        <v>8942</v>
      </c>
      <c r="BQ1221" t="s">
        <v>85</v>
      </c>
      <c r="BR1221" t="s">
        <v>86</v>
      </c>
    </row>
    <row r="1222" spans="1:73" hidden="1" x14ac:dyDescent="0.3">
      <c r="A1222" t="s">
        <v>76</v>
      </c>
      <c r="B1222" t="s">
        <v>8943</v>
      </c>
      <c r="F1222" t="s">
        <v>8944</v>
      </c>
      <c r="I1222" t="s">
        <v>8945</v>
      </c>
      <c r="J1222">
        <v>2012</v>
      </c>
      <c r="K1222" t="s">
        <v>8946</v>
      </c>
      <c r="W1222" t="s">
        <v>8947</v>
      </c>
      <c r="AA1222" t="s">
        <v>8948</v>
      </c>
      <c r="AB1222" t="s">
        <v>8949</v>
      </c>
      <c r="AN1222" t="s">
        <v>8950</v>
      </c>
      <c r="AS1222" t="s">
        <v>168</v>
      </c>
      <c r="AT1222">
        <v>58</v>
      </c>
      <c r="AU1222">
        <v>5</v>
      </c>
      <c r="AZ1222">
        <v>803</v>
      </c>
      <c r="BA1222">
        <v>810</v>
      </c>
      <c r="BC1222" t="s">
        <v>8951</v>
      </c>
      <c r="BK1222" t="s">
        <v>8952</v>
      </c>
      <c r="BQ1222" t="s">
        <v>85</v>
      </c>
      <c r="BR1222" t="s">
        <v>86</v>
      </c>
    </row>
    <row r="1223" spans="1:73" hidden="1" x14ac:dyDescent="0.3">
      <c r="A1223" t="s">
        <v>76</v>
      </c>
      <c r="B1223" t="s">
        <v>8953</v>
      </c>
      <c r="F1223" t="s">
        <v>8953</v>
      </c>
      <c r="I1223" t="s">
        <v>8954</v>
      </c>
      <c r="J1223">
        <v>1995</v>
      </c>
      <c r="K1223" t="s">
        <v>1914</v>
      </c>
      <c r="W1223" t="s">
        <v>8955</v>
      </c>
      <c r="AA1223" t="s">
        <v>8956</v>
      </c>
      <c r="AB1223" t="s">
        <v>8957</v>
      </c>
      <c r="AN1223" t="s">
        <v>1916</v>
      </c>
      <c r="AS1223" t="s">
        <v>397</v>
      </c>
      <c r="AT1223">
        <v>146</v>
      </c>
      <c r="AU1223">
        <v>1</v>
      </c>
      <c r="AZ1223">
        <v>113</v>
      </c>
      <c r="BA1223">
        <v>119</v>
      </c>
      <c r="BC1223" t="s">
        <v>8958</v>
      </c>
      <c r="BK1223" t="s">
        <v>8959</v>
      </c>
      <c r="BL1223">
        <v>7561607</v>
      </c>
      <c r="BQ1223" t="s">
        <v>85</v>
      </c>
      <c r="BR1223" t="s">
        <v>86</v>
      </c>
    </row>
    <row r="1224" spans="1:73" hidden="1" x14ac:dyDescent="0.3">
      <c r="A1224" t="s">
        <v>867</v>
      </c>
      <c r="B1224" t="s">
        <v>8960</v>
      </c>
      <c r="D1224" t="s">
        <v>8961</v>
      </c>
      <c r="F1224" t="s">
        <v>8962</v>
      </c>
      <c r="I1224" t="s">
        <v>8963</v>
      </c>
      <c r="J1224">
        <v>2012</v>
      </c>
      <c r="K1224" t="s">
        <v>8964</v>
      </c>
      <c r="L1224" t="s">
        <v>1398</v>
      </c>
      <c r="P1224" t="s">
        <v>8965</v>
      </c>
      <c r="Q1224" t="s">
        <v>8966</v>
      </c>
      <c r="R1224" t="s">
        <v>3084</v>
      </c>
      <c r="S1224" t="s">
        <v>8967</v>
      </c>
      <c r="W1224" t="s">
        <v>8968</v>
      </c>
      <c r="AN1224" t="s">
        <v>877</v>
      </c>
      <c r="AP1224" t="s">
        <v>8969</v>
      </c>
      <c r="AT1224">
        <v>956</v>
      </c>
      <c r="AZ1224">
        <v>593</v>
      </c>
      <c r="BA1224">
        <v>608</v>
      </c>
      <c r="BK1224" t="s">
        <v>8970</v>
      </c>
      <c r="BQ1224" t="s">
        <v>296</v>
      </c>
      <c r="BR1224" t="s">
        <v>108</v>
      </c>
      <c r="BT1224" t="s">
        <v>296</v>
      </c>
    </row>
    <row r="1225" spans="1:73" hidden="1" x14ac:dyDescent="0.3">
      <c r="A1225" t="s">
        <v>76</v>
      </c>
      <c r="B1225" t="s">
        <v>8395</v>
      </c>
      <c r="F1225" t="s">
        <v>8971</v>
      </c>
      <c r="I1225" t="s">
        <v>8972</v>
      </c>
      <c r="J1225">
        <v>2009</v>
      </c>
      <c r="K1225" t="s">
        <v>4389</v>
      </c>
      <c r="P1225" t="s">
        <v>4390</v>
      </c>
      <c r="Q1225" t="s">
        <v>4493</v>
      </c>
      <c r="R1225" t="s">
        <v>4494</v>
      </c>
      <c r="S1225" t="s">
        <v>5233</v>
      </c>
      <c r="W1225" t="s">
        <v>8973</v>
      </c>
      <c r="AA1225" t="s">
        <v>8421</v>
      </c>
      <c r="AB1225" t="s">
        <v>8422</v>
      </c>
      <c r="AN1225" t="s">
        <v>4394</v>
      </c>
      <c r="AO1225" t="s">
        <v>5235</v>
      </c>
      <c r="AS1225" t="s">
        <v>413</v>
      </c>
      <c r="AT1225">
        <v>49</v>
      </c>
      <c r="AU1225">
        <v>5</v>
      </c>
      <c r="AZ1225">
        <v>493</v>
      </c>
      <c r="BA1225">
        <v>506</v>
      </c>
      <c r="BC1225" t="s">
        <v>8974</v>
      </c>
      <c r="BK1225" t="s">
        <v>8975</v>
      </c>
      <c r="BL1225">
        <v>21665836</v>
      </c>
      <c r="BQ1225" t="s">
        <v>85</v>
      </c>
      <c r="BR1225" t="s">
        <v>86</v>
      </c>
    </row>
    <row r="1226" spans="1:73" hidden="1" x14ac:dyDescent="0.3">
      <c r="A1226" t="s">
        <v>76</v>
      </c>
      <c r="B1226" t="s">
        <v>8976</v>
      </c>
      <c r="F1226" t="s">
        <v>8977</v>
      </c>
      <c r="I1226" t="s">
        <v>8978</v>
      </c>
      <c r="J1226">
        <v>2009</v>
      </c>
      <c r="K1226" t="s">
        <v>1203</v>
      </c>
      <c r="W1226" t="s">
        <v>8979</v>
      </c>
      <c r="AN1226" t="s">
        <v>1205</v>
      </c>
      <c r="AS1226" t="s">
        <v>8980</v>
      </c>
      <c r="AT1226">
        <v>96</v>
      </c>
      <c r="AU1226">
        <v>3</v>
      </c>
      <c r="AZ1226">
        <v>476</v>
      </c>
      <c r="BA1226">
        <v>480</v>
      </c>
      <c r="BC1226" t="s">
        <v>8981</v>
      </c>
      <c r="BK1226" t="s">
        <v>8982</v>
      </c>
      <c r="BL1226">
        <v>19087883</v>
      </c>
      <c r="BQ1226" t="s">
        <v>85</v>
      </c>
      <c r="BR1226" t="s">
        <v>86</v>
      </c>
    </row>
    <row r="1227" spans="1:73" hidden="1" x14ac:dyDescent="0.3">
      <c r="A1227" t="s">
        <v>76</v>
      </c>
      <c r="B1227" t="s">
        <v>8983</v>
      </c>
      <c r="F1227" t="s">
        <v>8984</v>
      </c>
      <c r="I1227" t="s">
        <v>8985</v>
      </c>
      <c r="J1227">
        <v>2016</v>
      </c>
      <c r="K1227" t="s">
        <v>666</v>
      </c>
      <c r="W1227" t="s">
        <v>8986</v>
      </c>
      <c r="AA1227" t="s">
        <v>8987</v>
      </c>
      <c r="AB1227" t="s">
        <v>8988</v>
      </c>
      <c r="AN1227" t="s">
        <v>670</v>
      </c>
      <c r="AO1227" t="s">
        <v>671</v>
      </c>
      <c r="AS1227" t="s">
        <v>168</v>
      </c>
      <c r="AT1227">
        <v>25</v>
      </c>
      <c r="AU1227">
        <v>19</v>
      </c>
      <c r="AZ1227">
        <v>4805</v>
      </c>
      <c r="BA1227">
        <v>4817</v>
      </c>
      <c r="BC1227" t="s">
        <v>8989</v>
      </c>
      <c r="BK1227" t="s">
        <v>8990</v>
      </c>
      <c r="BL1227">
        <v>27542169</v>
      </c>
      <c r="BQ1227" t="s">
        <v>85</v>
      </c>
      <c r="BR1227" t="s">
        <v>108</v>
      </c>
      <c r="BT1227" t="s">
        <v>109</v>
      </c>
      <c r="BU1227">
        <v>1</v>
      </c>
    </row>
    <row r="1228" spans="1:73" hidden="1" x14ac:dyDescent="0.3">
      <c r="A1228" t="s">
        <v>76</v>
      </c>
      <c r="B1228" t="s">
        <v>8991</v>
      </c>
      <c r="F1228" t="s">
        <v>8992</v>
      </c>
      <c r="I1228" t="s">
        <v>8993</v>
      </c>
      <c r="J1228">
        <v>2011</v>
      </c>
      <c r="K1228" t="s">
        <v>472</v>
      </c>
      <c r="W1228" t="s">
        <v>8994</v>
      </c>
      <c r="AN1228" t="s">
        <v>474</v>
      </c>
      <c r="AS1228" t="s">
        <v>216</v>
      </c>
      <c r="AT1228">
        <v>123</v>
      </c>
      <c r="AU1228">
        <v>4</v>
      </c>
      <c r="AZ1228">
        <v>545</v>
      </c>
      <c r="BA1228">
        <v>553</v>
      </c>
      <c r="BC1228" t="s">
        <v>8995</v>
      </c>
      <c r="BK1228" t="s">
        <v>8996</v>
      </c>
      <c r="BL1228">
        <v>21660531</v>
      </c>
      <c r="BQ1228" t="s">
        <v>131</v>
      </c>
    </row>
    <row r="1229" spans="1:73" hidden="1" x14ac:dyDescent="0.3">
      <c r="A1229" t="s">
        <v>76</v>
      </c>
      <c r="B1229" t="s">
        <v>8997</v>
      </c>
      <c r="F1229" t="s">
        <v>8998</v>
      </c>
      <c r="I1229" t="s">
        <v>8999</v>
      </c>
      <c r="J1229">
        <v>2015</v>
      </c>
      <c r="K1229" t="s">
        <v>1446</v>
      </c>
      <c r="W1229" t="s">
        <v>9000</v>
      </c>
      <c r="AB1229" t="s">
        <v>658</v>
      </c>
      <c r="AN1229" t="s">
        <v>1448</v>
      </c>
      <c r="AO1229" t="s">
        <v>1449</v>
      </c>
      <c r="AS1229" t="s">
        <v>128</v>
      </c>
      <c r="AT1229">
        <v>206</v>
      </c>
      <c r="AU1229">
        <v>3</v>
      </c>
      <c r="AZ1229">
        <v>725</v>
      </c>
      <c r="BA1229">
        <v>736</v>
      </c>
      <c r="BC1229" t="s">
        <v>9001</v>
      </c>
      <c r="BK1229" t="s">
        <v>9002</v>
      </c>
      <c r="BQ1229" t="s">
        <v>131</v>
      </c>
    </row>
    <row r="1230" spans="1:73" hidden="1" x14ac:dyDescent="0.3">
      <c r="A1230" t="s">
        <v>76</v>
      </c>
      <c r="B1230" t="s">
        <v>9003</v>
      </c>
      <c r="F1230" t="s">
        <v>9004</v>
      </c>
      <c r="I1230" t="s">
        <v>9005</v>
      </c>
      <c r="J1230">
        <v>2010</v>
      </c>
      <c r="K1230" t="s">
        <v>6973</v>
      </c>
      <c r="W1230" t="s">
        <v>9006</v>
      </c>
      <c r="AA1230" t="s">
        <v>657</v>
      </c>
      <c r="AN1230" t="s">
        <v>6977</v>
      </c>
      <c r="AS1230" t="s">
        <v>269</v>
      </c>
      <c r="AT1230">
        <v>101</v>
      </c>
      <c r="AU1230">
        <v>2</v>
      </c>
      <c r="AZ1230">
        <v>251</v>
      </c>
      <c r="BA1230">
        <v>256</v>
      </c>
      <c r="BC1230" t="s">
        <v>9007</v>
      </c>
      <c r="BK1230" t="s">
        <v>9008</v>
      </c>
      <c r="BL1230">
        <v>19959597</v>
      </c>
      <c r="BQ1230" t="s">
        <v>131</v>
      </c>
    </row>
    <row r="1231" spans="1:73" hidden="1" x14ac:dyDescent="0.3">
      <c r="A1231" t="s">
        <v>76</v>
      </c>
      <c r="B1231" t="s">
        <v>9009</v>
      </c>
      <c r="F1231" t="s">
        <v>9010</v>
      </c>
      <c r="I1231" t="s">
        <v>9011</v>
      </c>
      <c r="J1231">
        <v>2017</v>
      </c>
      <c r="K1231" t="s">
        <v>472</v>
      </c>
      <c r="W1231" t="s">
        <v>9012</v>
      </c>
      <c r="AN1231" t="s">
        <v>474</v>
      </c>
      <c r="AO1231" t="s">
        <v>4377</v>
      </c>
      <c r="AS1231" t="s">
        <v>397</v>
      </c>
      <c r="AT1231">
        <v>130</v>
      </c>
      <c r="AU1231">
        <v>7</v>
      </c>
      <c r="AZ1231">
        <v>1531</v>
      </c>
      <c r="BA1231">
        <v>1548</v>
      </c>
      <c r="BC1231" t="s">
        <v>9013</v>
      </c>
      <c r="BK1231" t="s">
        <v>9014</v>
      </c>
      <c r="BL1231">
        <v>28439621</v>
      </c>
      <c r="BQ1231" t="s">
        <v>131</v>
      </c>
    </row>
    <row r="1232" spans="1:73" hidden="1" x14ac:dyDescent="0.3">
      <c r="A1232" t="s">
        <v>76</v>
      </c>
      <c r="B1232" t="s">
        <v>9015</v>
      </c>
      <c r="F1232" t="s">
        <v>9015</v>
      </c>
      <c r="I1232" t="s">
        <v>9016</v>
      </c>
      <c r="J1232">
        <v>2004</v>
      </c>
      <c r="K1232" t="s">
        <v>913</v>
      </c>
      <c r="W1232" t="s">
        <v>9017</v>
      </c>
      <c r="AN1232" t="s">
        <v>915</v>
      </c>
      <c r="AS1232" t="s">
        <v>168</v>
      </c>
      <c r="AT1232">
        <v>94</v>
      </c>
      <c r="AU1232">
        <v>4</v>
      </c>
      <c r="AZ1232">
        <v>535</v>
      </c>
      <c r="BA1232">
        <v>543</v>
      </c>
      <c r="BC1232" t="s">
        <v>9018</v>
      </c>
      <c r="BK1232" t="s">
        <v>9019</v>
      </c>
      <c r="BL1232">
        <v>15306559</v>
      </c>
      <c r="BQ1232" t="s">
        <v>131</v>
      </c>
    </row>
    <row r="1233" spans="1:76" hidden="1" x14ac:dyDescent="0.3">
      <c r="A1233" t="s">
        <v>76</v>
      </c>
      <c r="B1233" t="s">
        <v>9020</v>
      </c>
      <c r="F1233" t="s">
        <v>9021</v>
      </c>
      <c r="I1233" t="s">
        <v>9022</v>
      </c>
      <c r="J1233">
        <v>2015</v>
      </c>
      <c r="K1233" t="s">
        <v>1047</v>
      </c>
      <c r="W1233" t="s">
        <v>9023</v>
      </c>
      <c r="AA1233" t="s">
        <v>9024</v>
      </c>
      <c r="AB1233" t="s">
        <v>9025</v>
      </c>
      <c r="AN1233" t="s">
        <v>1050</v>
      </c>
      <c r="AO1233" t="s">
        <v>1051</v>
      </c>
      <c r="AS1233" t="s">
        <v>769</v>
      </c>
      <c r="AT1233">
        <v>124</v>
      </c>
      <c r="AZ1233">
        <v>68</v>
      </c>
      <c r="BA1233">
        <v>75</v>
      </c>
      <c r="BC1233" t="s">
        <v>9026</v>
      </c>
      <c r="BK1233" t="s">
        <v>9027</v>
      </c>
      <c r="BQ1233" t="s">
        <v>85</v>
      </c>
      <c r="BR1233" t="s">
        <v>86</v>
      </c>
    </row>
    <row r="1234" spans="1:76" hidden="1" x14ac:dyDescent="0.3">
      <c r="A1234" t="s">
        <v>76</v>
      </c>
      <c r="B1234" t="s">
        <v>1393</v>
      </c>
      <c r="F1234" t="s">
        <v>1395</v>
      </c>
      <c r="I1234" t="s">
        <v>9028</v>
      </c>
      <c r="J1234">
        <v>2007</v>
      </c>
      <c r="K1234" t="s">
        <v>3092</v>
      </c>
      <c r="W1234" t="s">
        <v>9029</v>
      </c>
      <c r="AN1234" t="s">
        <v>3094</v>
      </c>
      <c r="AS1234" t="s">
        <v>769</v>
      </c>
      <c r="AT1234">
        <v>82</v>
      </c>
      <c r="AU1234">
        <v>2</v>
      </c>
      <c r="AZ1234">
        <v>266</v>
      </c>
      <c r="BA1234">
        <v>274</v>
      </c>
      <c r="BC1234" t="s">
        <v>9030</v>
      </c>
      <c r="BK1234" t="s">
        <v>9031</v>
      </c>
      <c r="BQ1234" t="s">
        <v>131</v>
      </c>
    </row>
    <row r="1235" spans="1:76" hidden="1" x14ac:dyDescent="0.3">
      <c r="A1235" t="s">
        <v>76</v>
      </c>
      <c r="B1235" t="s">
        <v>9032</v>
      </c>
      <c r="F1235" t="s">
        <v>9032</v>
      </c>
      <c r="I1235" t="s">
        <v>9033</v>
      </c>
      <c r="J1235">
        <v>1991</v>
      </c>
      <c r="K1235" t="s">
        <v>145</v>
      </c>
      <c r="W1235" t="s">
        <v>9034</v>
      </c>
      <c r="AN1235" t="s">
        <v>147</v>
      </c>
      <c r="AT1235">
        <v>37</v>
      </c>
      <c r="AU1235">
        <v>3</v>
      </c>
      <c r="AZ1235">
        <v>231</v>
      </c>
      <c r="BA1235">
        <v>238</v>
      </c>
      <c r="BC1235" t="s">
        <v>9035</v>
      </c>
      <c r="BK1235" t="s">
        <v>9036</v>
      </c>
      <c r="BQ1235" t="s">
        <v>85</v>
      </c>
      <c r="BR1235" t="s">
        <v>108</v>
      </c>
      <c r="BT1235" t="s">
        <v>109</v>
      </c>
      <c r="BU1235">
        <v>1</v>
      </c>
    </row>
    <row r="1236" spans="1:76" hidden="1" x14ac:dyDescent="0.3">
      <c r="A1236" t="s">
        <v>76</v>
      </c>
      <c r="B1236" t="s">
        <v>9037</v>
      </c>
      <c r="F1236" t="s">
        <v>9037</v>
      </c>
      <c r="I1236" t="s">
        <v>9038</v>
      </c>
      <c r="J1236">
        <v>2000</v>
      </c>
      <c r="K1236" t="s">
        <v>1845</v>
      </c>
      <c r="W1236" t="s">
        <v>9039</v>
      </c>
      <c r="AN1236" t="s">
        <v>1849</v>
      </c>
      <c r="AO1236" t="s">
        <v>1850</v>
      </c>
      <c r="AS1236" t="s">
        <v>204</v>
      </c>
      <c r="AT1236">
        <v>154</v>
      </c>
      <c r="AU1236">
        <v>2</v>
      </c>
      <c r="AZ1236">
        <v>837</v>
      </c>
      <c r="BA1236">
        <v>845</v>
      </c>
      <c r="BK1236" t="s">
        <v>9040</v>
      </c>
      <c r="BL1236">
        <v>10655234</v>
      </c>
      <c r="BQ1236" t="s">
        <v>131</v>
      </c>
    </row>
    <row r="1237" spans="1:76" hidden="1" x14ac:dyDescent="0.3">
      <c r="A1237" t="s">
        <v>76</v>
      </c>
      <c r="B1237" t="s">
        <v>4944</v>
      </c>
      <c r="F1237" t="s">
        <v>9041</v>
      </c>
      <c r="I1237" t="s">
        <v>9042</v>
      </c>
      <c r="J1237">
        <v>2007</v>
      </c>
      <c r="K1237" t="s">
        <v>1845</v>
      </c>
      <c r="W1237" t="s">
        <v>9043</v>
      </c>
      <c r="AN1237" t="s">
        <v>1849</v>
      </c>
      <c r="AO1237" t="s">
        <v>1850</v>
      </c>
      <c r="AS1237" t="s">
        <v>148</v>
      </c>
      <c r="AT1237">
        <v>176</v>
      </c>
      <c r="AU1237">
        <v>1</v>
      </c>
      <c r="AZ1237">
        <v>391</v>
      </c>
      <c r="BA1237">
        <v>402</v>
      </c>
      <c r="BC1237" t="s">
        <v>9044</v>
      </c>
      <c r="BK1237" t="s">
        <v>9045</v>
      </c>
      <c r="BL1237">
        <v>17339202</v>
      </c>
      <c r="BQ1237" t="s">
        <v>85</v>
      </c>
      <c r="BR1237" t="s">
        <v>108</v>
      </c>
      <c r="BT1237" t="s">
        <v>109</v>
      </c>
      <c r="BU1237">
        <v>0</v>
      </c>
    </row>
    <row r="1238" spans="1:76" hidden="1" x14ac:dyDescent="0.3">
      <c r="A1238" t="s">
        <v>76</v>
      </c>
      <c r="B1238" t="s">
        <v>9046</v>
      </c>
      <c r="F1238" t="s">
        <v>9047</v>
      </c>
      <c r="I1238" t="s">
        <v>9048</v>
      </c>
      <c r="J1238">
        <v>2017</v>
      </c>
      <c r="K1238" t="s">
        <v>266</v>
      </c>
      <c r="W1238" t="s">
        <v>9049</v>
      </c>
      <c r="AN1238" t="s">
        <v>268</v>
      </c>
      <c r="AO1238" t="s">
        <v>316</v>
      </c>
      <c r="AS1238" t="s">
        <v>1372</v>
      </c>
      <c r="AT1238">
        <v>57</v>
      </c>
      <c r="AU1238">
        <v>5</v>
      </c>
      <c r="AZ1238">
        <v>2547</v>
      </c>
      <c r="BA1238">
        <v>2554</v>
      </c>
      <c r="BC1238" t="s">
        <v>9050</v>
      </c>
      <c r="BK1238" t="s">
        <v>9051</v>
      </c>
      <c r="BQ1238" t="s">
        <v>131</v>
      </c>
    </row>
    <row r="1239" spans="1:76" hidden="1" x14ac:dyDescent="0.3">
      <c r="A1239" t="s">
        <v>76</v>
      </c>
      <c r="B1239" t="s">
        <v>9052</v>
      </c>
      <c r="F1239" t="s">
        <v>9053</v>
      </c>
      <c r="I1239" t="s">
        <v>9054</v>
      </c>
      <c r="J1239">
        <v>2017</v>
      </c>
      <c r="K1239" t="s">
        <v>535</v>
      </c>
      <c r="W1239" t="s">
        <v>9055</v>
      </c>
      <c r="AN1239" t="s">
        <v>539</v>
      </c>
      <c r="AO1239" t="s">
        <v>9056</v>
      </c>
      <c r="AS1239" t="s">
        <v>94</v>
      </c>
      <c r="AT1239">
        <v>158</v>
      </c>
      <c r="AU1239">
        <v>1</v>
      </c>
      <c r="AZ1239">
        <v>263</v>
      </c>
      <c r="BA1239">
        <v>275</v>
      </c>
      <c r="BC1239" t="s">
        <v>9057</v>
      </c>
      <c r="BK1239" t="s">
        <v>9058</v>
      </c>
      <c r="BQ1239" t="s">
        <v>85</v>
      </c>
      <c r="BR1239" t="s">
        <v>86</v>
      </c>
    </row>
    <row r="1240" spans="1:76" hidden="1" x14ac:dyDescent="0.3">
      <c r="A1240" t="s">
        <v>76</v>
      </c>
      <c r="B1240" t="s">
        <v>9059</v>
      </c>
      <c r="F1240" t="s">
        <v>9060</v>
      </c>
      <c r="I1240" t="s">
        <v>9061</v>
      </c>
      <c r="J1240">
        <v>2011</v>
      </c>
      <c r="K1240" t="s">
        <v>232</v>
      </c>
      <c r="W1240" t="s">
        <v>9062</v>
      </c>
      <c r="AA1240" t="s">
        <v>9063</v>
      </c>
      <c r="AB1240" t="s">
        <v>9064</v>
      </c>
      <c r="AN1240" t="s">
        <v>234</v>
      </c>
      <c r="AS1240" s="3">
        <v>44866</v>
      </c>
      <c r="AT1240">
        <v>278</v>
      </c>
      <c r="AU1240">
        <v>1723</v>
      </c>
      <c r="AZ1240">
        <v>3437</v>
      </c>
      <c r="BA1240">
        <v>3443</v>
      </c>
      <c r="BC1240" t="s">
        <v>9065</v>
      </c>
      <c r="BK1240" t="s">
        <v>9066</v>
      </c>
      <c r="BL1240">
        <v>21450737</v>
      </c>
      <c r="BQ1240" t="s">
        <v>85</v>
      </c>
      <c r="BR1240" t="s">
        <v>86</v>
      </c>
    </row>
    <row r="1241" spans="1:76" x14ac:dyDescent="0.3">
      <c r="A1241" t="s">
        <v>76</v>
      </c>
      <c r="B1241" t="s">
        <v>9067</v>
      </c>
      <c r="F1241" t="s">
        <v>9068</v>
      </c>
      <c r="I1241" t="s">
        <v>9069</v>
      </c>
      <c r="J1241">
        <v>2012</v>
      </c>
      <c r="K1241" t="s">
        <v>1697</v>
      </c>
      <c r="W1241" t="s">
        <v>9070</v>
      </c>
      <c r="AN1241" t="s">
        <v>1699</v>
      </c>
      <c r="AS1241" t="s">
        <v>600</v>
      </c>
      <c r="AT1241">
        <v>179</v>
      </c>
      <c r="AU1241">
        <v>4</v>
      </c>
      <c r="AZ1241">
        <v>490</v>
      </c>
      <c r="BA1241">
        <v>500</v>
      </c>
      <c r="BC1241" t="s">
        <v>9071</v>
      </c>
      <c r="BK1241" t="s">
        <v>9072</v>
      </c>
      <c r="BL1241">
        <v>22437178</v>
      </c>
      <c r="BQ1241" t="s">
        <v>296</v>
      </c>
      <c r="BT1241" t="s">
        <v>109</v>
      </c>
      <c r="BU1241">
        <v>23</v>
      </c>
      <c r="BV1241">
        <v>12</v>
      </c>
      <c r="BX1241" t="s">
        <v>594</v>
      </c>
    </row>
    <row r="1242" spans="1:76" hidden="1" x14ac:dyDescent="0.3">
      <c r="A1242" t="s">
        <v>76</v>
      </c>
      <c r="B1242" t="s">
        <v>9073</v>
      </c>
      <c r="F1242" t="s">
        <v>9074</v>
      </c>
      <c r="I1242" t="s">
        <v>9075</v>
      </c>
      <c r="J1242">
        <v>2006</v>
      </c>
      <c r="K1242" t="s">
        <v>913</v>
      </c>
      <c r="W1242" t="s">
        <v>9076</v>
      </c>
      <c r="AN1242" t="s">
        <v>915</v>
      </c>
      <c r="AO1242" t="s">
        <v>1565</v>
      </c>
      <c r="AS1242" t="s">
        <v>168</v>
      </c>
      <c r="AT1242">
        <v>98</v>
      </c>
      <c r="AU1242">
        <v>4</v>
      </c>
      <c r="AZ1242">
        <v>805</v>
      </c>
      <c r="BA1242">
        <v>817</v>
      </c>
      <c r="BC1242" t="s">
        <v>9077</v>
      </c>
      <c r="BK1242" t="s">
        <v>9078</v>
      </c>
      <c r="BL1242">
        <v>16868000</v>
      </c>
      <c r="BQ1242" t="s">
        <v>131</v>
      </c>
    </row>
    <row r="1243" spans="1:76" hidden="1" x14ac:dyDescent="0.3">
      <c r="A1243" t="s">
        <v>76</v>
      </c>
      <c r="B1243" t="s">
        <v>9079</v>
      </c>
      <c r="F1243" t="s">
        <v>9080</v>
      </c>
      <c r="I1243" t="s">
        <v>9081</v>
      </c>
      <c r="J1243">
        <v>2015</v>
      </c>
      <c r="K1243" t="s">
        <v>5017</v>
      </c>
      <c r="W1243" t="s">
        <v>9082</v>
      </c>
      <c r="AB1243" t="s">
        <v>9083</v>
      </c>
      <c r="AN1243" t="s">
        <v>5019</v>
      </c>
      <c r="AO1243" t="s">
        <v>9084</v>
      </c>
      <c r="AS1243" t="s">
        <v>94</v>
      </c>
      <c r="AT1243">
        <v>18</v>
      </c>
      <c r="AU1243">
        <v>1</v>
      </c>
      <c r="AZ1243">
        <v>104</v>
      </c>
      <c r="BA1243">
        <v>112</v>
      </c>
      <c r="BC1243" t="s">
        <v>9085</v>
      </c>
      <c r="BK1243" t="s">
        <v>9086</v>
      </c>
      <c r="BQ1243" t="s">
        <v>85</v>
      </c>
      <c r="BR1243" t="s">
        <v>108</v>
      </c>
      <c r="BT1243" t="s">
        <v>109</v>
      </c>
      <c r="BV1243">
        <v>2</v>
      </c>
    </row>
    <row r="1244" spans="1:76" hidden="1" x14ac:dyDescent="0.3">
      <c r="A1244" t="s">
        <v>76</v>
      </c>
      <c r="B1244" t="s">
        <v>4633</v>
      </c>
      <c r="F1244" t="s">
        <v>4634</v>
      </c>
      <c r="I1244" t="s">
        <v>9087</v>
      </c>
      <c r="J1244">
        <v>2016</v>
      </c>
      <c r="K1244" t="s">
        <v>5017</v>
      </c>
      <c r="W1244" t="s">
        <v>9088</v>
      </c>
      <c r="AN1244" t="s">
        <v>5019</v>
      </c>
      <c r="AO1244" t="s">
        <v>9084</v>
      </c>
      <c r="AS1244" t="s">
        <v>397</v>
      </c>
      <c r="AT1244">
        <v>19</v>
      </c>
      <c r="AU1244">
        <v>3</v>
      </c>
      <c r="AZ1244">
        <v>207</v>
      </c>
      <c r="BA1244">
        <v>214</v>
      </c>
      <c r="BC1244" t="s">
        <v>9089</v>
      </c>
      <c r="BK1244" t="s">
        <v>9090</v>
      </c>
      <c r="BQ1244" t="s">
        <v>85</v>
      </c>
      <c r="BR1244" t="s">
        <v>108</v>
      </c>
      <c r="BT1244" t="s">
        <v>109</v>
      </c>
      <c r="BV1244">
        <v>3</v>
      </c>
    </row>
    <row r="1245" spans="1:76" hidden="1" x14ac:dyDescent="0.3">
      <c r="A1245" t="s">
        <v>76</v>
      </c>
      <c r="B1245" t="s">
        <v>9091</v>
      </c>
      <c r="F1245" t="s">
        <v>9092</v>
      </c>
      <c r="I1245" t="s">
        <v>9093</v>
      </c>
      <c r="J1245">
        <v>2007</v>
      </c>
      <c r="K1245" t="s">
        <v>493</v>
      </c>
      <c r="W1245" t="s">
        <v>9094</v>
      </c>
      <c r="AN1245" t="s">
        <v>495</v>
      </c>
      <c r="AS1245" t="s">
        <v>2821</v>
      </c>
      <c r="AT1245">
        <v>55</v>
      </c>
      <c r="AU1245">
        <v>3</v>
      </c>
      <c r="AZ1245">
        <v>204</v>
      </c>
      <c r="BA1245">
        <v>211</v>
      </c>
      <c r="BC1245" t="s">
        <v>9095</v>
      </c>
      <c r="BK1245" t="s">
        <v>9096</v>
      </c>
      <c r="BQ1245" t="s">
        <v>131</v>
      </c>
    </row>
    <row r="1246" spans="1:76" hidden="1" x14ac:dyDescent="0.3">
      <c r="A1246" t="s">
        <v>867</v>
      </c>
      <c r="B1246" t="s">
        <v>9097</v>
      </c>
      <c r="D1246" t="s">
        <v>8961</v>
      </c>
      <c r="F1246" t="s">
        <v>9098</v>
      </c>
      <c r="I1246" t="s">
        <v>9099</v>
      </c>
      <c r="J1246">
        <v>2012</v>
      </c>
      <c r="K1246" t="s">
        <v>8964</v>
      </c>
      <c r="L1246" t="s">
        <v>1398</v>
      </c>
      <c r="P1246" t="s">
        <v>8965</v>
      </c>
      <c r="Q1246" t="s">
        <v>8966</v>
      </c>
      <c r="R1246" t="s">
        <v>3084</v>
      </c>
      <c r="S1246" t="s">
        <v>8967</v>
      </c>
      <c r="W1246" t="s">
        <v>9100</v>
      </c>
      <c r="AB1246" t="s">
        <v>9101</v>
      </c>
      <c r="AN1246" t="s">
        <v>877</v>
      </c>
      <c r="AP1246" t="s">
        <v>8969</v>
      </c>
      <c r="AT1246">
        <v>956</v>
      </c>
      <c r="AZ1246">
        <v>373</v>
      </c>
      <c r="BA1246">
        <v>379</v>
      </c>
      <c r="BK1246" t="s">
        <v>9102</v>
      </c>
      <c r="BQ1246" t="s">
        <v>131</v>
      </c>
    </row>
    <row r="1247" spans="1:76" x14ac:dyDescent="0.3">
      <c r="A1247" t="s">
        <v>76</v>
      </c>
      <c r="B1247" t="s">
        <v>9103</v>
      </c>
      <c r="F1247" t="s">
        <v>9104</v>
      </c>
      <c r="I1247" t="s">
        <v>9105</v>
      </c>
      <c r="J1247">
        <v>2011</v>
      </c>
      <c r="K1247" t="s">
        <v>2662</v>
      </c>
      <c r="W1247" t="s">
        <v>9106</v>
      </c>
      <c r="AN1247" t="s">
        <v>2664</v>
      </c>
      <c r="AS1247" t="s">
        <v>397</v>
      </c>
      <c r="AT1247">
        <v>140</v>
      </c>
      <c r="AU1247">
        <v>1</v>
      </c>
      <c r="AZ1247">
        <v>69</v>
      </c>
      <c r="BA1247">
        <v>76</v>
      </c>
      <c r="BC1247" t="s">
        <v>9107</v>
      </c>
      <c r="BK1247" t="s">
        <v>9108</v>
      </c>
      <c r="BQ1247" t="s">
        <v>85</v>
      </c>
      <c r="BR1247" t="s">
        <v>108</v>
      </c>
      <c r="BT1247" t="s">
        <v>109</v>
      </c>
      <c r="BU1247">
        <v>3</v>
      </c>
      <c r="BV1247">
        <v>4</v>
      </c>
      <c r="BW1247" t="s">
        <v>8823</v>
      </c>
      <c r="BX1247" t="s">
        <v>594</v>
      </c>
    </row>
    <row r="1248" spans="1:76" hidden="1" x14ac:dyDescent="0.3">
      <c r="A1248" t="s">
        <v>76</v>
      </c>
      <c r="B1248" t="s">
        <v>9109</v>
      </c>
      <c r="F1248" t="s">
        <v>9110</v>
      </c>
      <c r="I1248" t="s">
        <v>9111</v>
      </c>
      <c r="J1248">
        <v>2008</v>
      </c>
      <c r="K1248" t="s">
        <v>232</v>
      </c>
      <c r="W1248" t="s">
        <v>9112</v>
      </c>
      <c r="AN1248" t="s">
        <v>234</v>
      </c>
      <c r="AO1248" t="s">
        <v>2478</v>
      </c>
      <c r="AS1248" s="3">
        <v>39326</v>
      </c>
      <c r="AT1248">
        <v>275</v>
      </c>
      <c r="AU1248">
        <v>1646</v>
      </c>
      <c r="AZ1248">
        <v>1943</v>
      </c>
      <c r="BA1248">
        <v>1951</v>
      </c>
      <c r="BC1248" t="s">
        <v>9113</v>
      </c>
      <c r="BK1248" t="s">
        <v>9114</v>
      </c>
      <c r="BL1248">
        <v>18477543</v>
      </c>
      <c r="BQ1248" t="s">
        <v>85</v>
      </c>
      <c r="BR1248" t="s">
        <v>86</v>
      </c>
    </row>
    <row r="1249" spans="1:76" hidden="1" x14ac:dyDescent="0.3">
      <c r="A1249" t="s">
        <v>76</v>
      </c>
      <c r="B1249" t="s">
        <v>9115</v>
      </c>
      <c r="F1249" t="s">
        <v>9116</v>
      </c>
      <c r="I1249" t="s">
        <v>9117</v>
      </c>
      <c r="J1249">
        <v>2012</v>
      </c>
      <c r="K1249" t="s">
        <v>9118</v>
      </c>
      <c r="W1249" t="s">
        <v>9119</v>
      </c>
      <c r="AB1249" t="s">
        <v>9120</v>
      </c>
      <c r="AN1249" t="s">
        <v>9121</v>
      </c>
      <c r="AS1249" t="s">
        <v>413</v>
      </c>
      <c r="AT1249">
        <v>149</v>
      </c>
      <c r="AU1249">
        <v>3</v>
      </c>
      <c r="AZ1249">
        <v>468</v>
      </c>
      <c r="BA1249">
        <v>482</v>
      </c>
      <c r="BC1249" t="s">
        <v>9122</v>
      </c>
      <c r="BK1249" t="s">
        <v>9123</v>
      </c>
      <c r="BL1249">
        <v>23041791</v>
      </c>
      <c r="BQ1249" t="s">
        <v>85</v>
      </c>
      <c r="BR1249" t="s">
        <v>86</v>
      </c>
    </row>
    <row r="1250" spans="1:76" hidden="1" x14ac:dyDescent="0.3">
      <c r="A1250" t="s">
        <v>76</v>
      </c>
      <c r="B1250" t="s">
        <v>9124</v>
      </c>
      <c r="F1250" t="s">
        <v>9124</v>
      </c>
      <c r="I1250" t="s">
        <v>9125</v>
      </c>
      <c r="J1250">
        <v>2006</v>
      </c>
      <c r="K1250" t="s">
        <v>323</v>
      </c>
      <c r="W1250" t="s">
        <v>9126</v>
      </c>
      <c r="AN1250" t="s">
        <v>326</v>
      </c>
      <c r="AO1250" t="s">
        <v>412</v>
      </c>
      <c r="AS1250" t="s">
        <v>204</v>
      </c>
      <c r="AT1250">
        <v>140</v>
      </c>
      <c r="AU1250">
        <v>2</v>
      </c>
      <c r="AZ1250">
        <v>457</v>
      </c>
      <c r="BA1250">
        <v>465</v>
      </c>
      <c r="BC1250" t="s">
        <v>9127</v>
      </c>
      <c r="BK1250" t="s">
        <v>9128</v>
      </c>
      <c r="BL1250">
        <v>16384903</v>
      </c>
      <c r="BQ1250" t="s">
        <v>131</v>
      </c>
    </row>
    <row r="1251" spans="1:76" hidden="1" x14ac:dyDescent="0.3">
      <c r="A1251" t="s">
        <v>76</v>
      </c>
      <c r="B1251" t="s">
        <v>9129</v>
      </c>
      <c r="F1251" t="s">
        <v>9130</v>
      </c>
      <c r="I1251" t="s">
        <v>9131</v>
      </c>
      <c r="J1251">
        <v>2008</v>
      </c>
      <c r="K1251" t="s">
        <v>5992</v>
      </c>
      <c r="W1251" t="s">
        <v>9132</v>
      </c>
      <c r="AA1251" t="s">
        <v>9133</v>
      </c>
      <c r="AB1251" t="s">
        <v>9134</v>
      </c>
      <c r="AN1251" t="s">
        <v>5994</v>
      </c>
      <c r="AO1251" t="s">
        <v>9135</v>
      </c>
      <c r="AS1251" t="s">
        <v>94</v>
      </c>
      <c r="AT1251">
        <v>149</v>
      </c>
      <c r="AU1251">
        <v>1</v>
      </c>
      <c r="AZ1251">
        <v>32</v>
      </c>
      <c r="BA1251">
        <v>39</v>
      </c>
      <c r="BC1251" t="s">
        <v>9136</v>
      </c>
      <c r="BK1251" t="s">
        <v>9137</v>
      </c>
      <c r="BL1251">
        <v>17901234</v>
      </c>
      <c r="BQ1251" t="s">
        <v>85</v>
      </c>
      <c r="BR1251" t="s">
        <v>86</v>
      </c>
    </row>
    <row r="1252" spans="1:76" hidden="1" x14ac:dyDescent="0.3">
      <c r="A1252" t="s">
        <v>76</v>
      </c>
      <c r="B1252" t="s">
        <v>9138</v>
      </c>
      <c r="F1252" t="s">
        <v>9139</v>
      </c>
      <c r="I1252" t="s">
        <v>9140</v>
      </c>
      <c r="J1252">
        <v>2013</v>
      </c>
      <c r="K1252" t="s">
        <v>4044</v>
      </c>
      <c r="W1252" t="s">
        <v>9141</v>
      </c>
      <c r="AA1252" t="s">
        <v>9142</v>
      </c>
      <c r="AB1252" t="s">
        <v>9143</v>
      </c>
      <c r="AN1252" t="s">
        <v>4046</v>
      </c>
      <c r="AS1252" t="s">
        <v>216</v>
      </c>
      <c r="AT1252">
        <v>446</v>
      </c>
      <c r="AZ1252">
        <v>328</v>
      </c>
      <c r="BA1252">
        <v>333</v>
      </c>
      <c r="BC1252" t="s">
        <v>9144</v>
      </c>
      <c r="BK1252" t="s">
        <v>9145</v>
      </c>
      <c r="BS1252" t="s">
        <v>109</v>
      </c>
    </row>
    <row r="1253" spans="1:76" hidden="1" x14ac:dyDescent="0.3">
      <c r="A1253" t="s">
        <v>76</v>
      </c>
      <c r="B1253" t="s">
        <v>9146</v>
      </c>
      <c r="F1253" t="s">
        <v>9147</v>
      </c>
      <c r="I1253" t="s">
        <v>9148</v>
      </c>
      <c r="J1253">
        <v>2014</v>
      </c>
      <c r="K1253" t="s">
        <v>7512</v>
      </c>
      <c r="W1253" t="s">
        <v>9149</v>
      </c>
      <c r="AB1253" t="s">
        <v>9150</v>
      </c>
      <c r="AN1253" t="s">
        <v>7518</v>
      </c>
      <c r="AO1253" t="s">
        <v>7519</v>
      </c>
      <c r="AS1253" t="s">
        <v>397</v>
      </c>
      <c r="AT1253">
        <v>48</v>
      </c>
      <c r="AZ1253">
        <v>119</v>
      </c>
      <c r="BA1253">
        <v>125</v>
      </c>
      <c r="BC1253" t="s">
        <v>9151</v>
      </c>
      <c r="BK1253" t="s">
        <v>9152</v>
      </c>
      <c r="BL1253">
        <v>24906937</v>
      </c>
      <c r="BQ1253" t="s">
        <v>85</v>
      </c>
      <c r="BR1253" t="s">
        <v>86</v>
      </c>
    </row>
    <row r="1254" spans="1:76" hidden="1" x14ac:dyDescent="0.3">
      <c r="A1254" t="s">
        <v>76</v>
      </c>
      <c r="B1254" t="s">
        <v>9153</v>
      </c>
      <c r="F1254" t="s">
        <v>9154</v>
      </c>
      <c r="I1254" t="s">
        <v>9155</v>
      </c>
      <c r="J1254">
        <v>2011</v>
      </c>
      <c r="K1254" t="s">
        <v>3806</v>
      </c>
      <c r="W1254" t="s">
        <v>9156</v>
      </c>
      <c r="AN1254" t="s">
        <v>3809</v>
      </c>
      <c r="AS1254" t="s">
        <v>8127</v>
      </c>
      <c r="AT1254">
        <v>76</v>
      </c>
      <c r="AU1254">
        <v>6</v>
      </c>
      <c r="AZ1254">
        <v>1146</v>
      </c>
      <c r="BA1254">
        <v>1151</v>
      </c>
      <c r="BC1254" t="s">
        <v>9157</v>
      </c>
      <c r="BK1254" t="s">
        <v>9158</v>
      </c>
      <c r="BL1254">
        <v>21752446</v>
      </c>
      <c r="BQ1254" t="s">
        <v>85</v>
      </c>
      <c r="BR1254" t="s">
        <v>86</v>
      </c>
    </row>
    <row r="1255" spans="1:76" hidden="1" x14ac:dyDescent="0.3">
      <c r="A1255" t="s">
        <v>76</v>
      </c>
      <c r="B1255" t="s">
        <v>9159</v>
      </c>
      <c r="F1255" t="s">
        <v>9160</v>
      </c>
      <c r="I1255" t="s">
        <v>9161</v>
      </c>
      <c r="J1255">
        <v>2007</v>
      </c>
      <c r="K1255" t="s">
        <v>2573</v>
      </c>
      <c r="W1255" t="s">
        <v>9162</v>
      </c>
      <c r="AN1255" t="s">
        <v>2575</v>
      </c>
      <c r="AT1255">
        <v>47</v>
      </c>
      <c r="AU1255">
        <v>7</v>
      </c>
      <c r="AZ1255">
        <v>833</v>
      </c>
      <c r="BA1255">
        <v>843</v>
      </c>
      <c r="BC1255" t="s">
        <v>9163</v>
      </c>
      <c r="BK1255" t="s">
        <v>9164</v>
      </c>
      <c r="BQ1255" t="s">
        <v>131</v>
      </c>
    </row>
    <row r="1256" spans="1:76" hidden="1" x14ac:dyDescent="0.3">
      <c r="A1256" t="s">
        <v>76</v>
      </c>
      <c r="B1256" t="s">
        <v>9165</v>
      </c>
      <c r="F1256" t="s">
        <v>9166</v>
      </c>
      <c r="I1256" t="s">
        <v>9167</v>
      </c>
      <c r="J1256">
        <v>2015</v>
      </c>
      <c r="K1256" t="s">
        <v>9168</v>
      </c>
      <c r="W1256" t="s">
        <v>9169</v>
      </c>
      <c r="AN1256" t="s">
        <v>9170</v>
      </c>
      <c r="AO1256" t="s">
        <v>9171</v>
      </c>
      <c r="AS1256" t="s">
        <v>148</v>
      </c>
      <c r="AT1256">
        <v>9</v>
      </c>
      <c r="AU1256">
        <v>2</v>
      </c>
      <c r="AZ1256">
        <v>239</v>
      </c>
      <c r="BA1256">
        <v>243</v>
      </c>
      <c r="BC1256" t="s">
        <v>9172</v>
      </c>
      <c r="BK1256" t="s">
        <v>9173</v>
      </c>
      <c r="BQ1256" t="s">
        <v>131</v>
      </c>
    </row>
    <row r="1257" spans="1:76" hidden="1" x14ac:dyDescent="0.3">
      <c r="A1257" t="s">
        <v>76</v>
      </c>
      <c r="B1257" t="s">
        <v>9174</v>
      </c>
      <c r="F1257" t="s">
        <v>9174</v>
      </c>
      <c r="I1257" t="s">
        <v>9175</v>
      </c>
      <c r="J1257">
        <v>2001</v>
      </c>
      <c r="K1257" t="s">
        <v>9176</v>
      </c>
      <c r="W1257" t="s">
        <v>9177</v>
      </c>
      <c r="AN1257" t="s">
        <v>9178</v>
      </c>
      <c r="AT1257">
        <v>11</v>
      </c>
      <c r="AU1257">
        <v>1</v>
      </c>
      <c r="AZ1257">
        <v>71</v>
      </c>
      <c r="BA1257">
        <v>90</v>
      </c>
      <c r="BC1257" t="s">
        <v>9179</v>
      </c>
      <c r="BK1257" t="s">
        <v>9180</v>
      </c>
      <c r="BQ1257" t="s">
        <v>85</v>
      </c>
      <c r="BS1257" t="s">
        <v>109</v>
      </c>
    </row>
    <row r="1258" spans="1:76" hidden="1" x14ac:dyDescent="0.3">
      <c r="A1258" t="s">
        <v>76</v>
      </c>
      <c r="B1258" t="s">
        <v>9181</v>
      </c>
      <c r="F1258" t="s">
        <v>9182</v>
      </c>
      <c r="I1258" t="s">
        <v>9183</v>
      </c>
      <c r="J1258">
        <v>2013</v>
      </c>
      <c r="K1258" t="s">
        <v>713</v>
      </c>
      <c r="W1258" t="s">
        <v>9184</v>
      </c>
      <c r="AA1258" t="s">
        <v>9185</v>
      </c>
      <c r="AN1258" t="s">
        <v>717</v>
      </c>
      <c r="AS1258" t="s">
        <v>216</v>
      </c>
      <c r="AT1258">
        <v>290</v>
      </c>
      <c r="AU1258">
        <v>4</v>
      </c>
      <c r="AZ1258">
        <v>287</v>
      </c>
      <c r="BA1258">
        <v>292</v>
      </c>
      <c r="BC1258" t="s">
        <v>9186</v>
      </c>
      <c r="BK1258" t="s">
        <v>9187</v>
      </c>
      <c r="BQ1258" t="s">
        <v>85</v>
      </c>
      <c r="BR1258" t="s">
        <v>86</v>
      </c>
    </row>
    <row r="1259" spans="1:76" hidden="1" x14ac:dyDescent="0.3">
      <c r="A1259" t="s">
        <v>76</v>
      </c>
      <c r="B1259" t="s">
        <v>9188</v>
      </c>
      <c r="F1259" t="s">
        <v>9188</v>
      </c>
      <c r="I1259" t="s">
        <v>9189</v>
      </c>
      <c r="J1259">
        <v>2004</v>
      </c>
      <c r="K1259" t="s">
        <v>2233</v>
      </c>
      <c r="W1259" t="s">
        <v>9190</v>
      </c>
      <c r="AN1259" t="s">
        <v>2235</v>
      </c>
      <c r="AS1259" t="s">
        <v>1120</v>
      </c>
      <c r="AT1259">
        <v>44</v>
      </c>
      <c r="AU1259">
        <v>4</v>
      </c>
      <c r="AZ1259">
        <v>341</v>
      </c>
      <c r="BA1259">
        <v>352</v>
      </c>
      <c r="BC1259" t="s">
        <v>9191</v>
      </c>
      <c r="BK1259" t="s">
        <v>9192</v>
      </c>
      <c r="BL1259">
        <v>15535466</v>
      </c>
      <c r="BQ1259" t="s">
        <v>85</v>
      </c>
      <c r="BR1259" t="s">
        <v>86</v>
      </c>
    </row>
    <row r="1260" spans="1:76" hidden="1" x14ac:dyDescent="0.3">
      <c r="A1260" t="s">
        <v>76</v>
      </c>
      <c r="B1260" t="s">
        <v>9193</v>
      </c>
      <c r="F1260" t="s">
        <v>9194</v>
      </c>
      <c r="I1260" t="s">
        <v>9195</v>
      </c>
      <c r="J1260">
        <v>2010</v>
      </c>
      <c r="K1260" t="s">
        <v>472</v>
      </c>
      <c r="W1260" t="s">
        <v>9196</v>
      </c>
      <c r="AB1260" t="s">
        <v>7206</v>
      </c>
      <c r="AN1260" t="s">
        <v>474</v>
      </c>
      <c r="AS1260" t="s">
        <v>769</v>
      </c>
      <c r="AT1260">
        <v>120</v>
      </c>
      <c r="AU1260">
        <v>5</v>
      </c>
      <c r="AZ1260">
        <v>1005</v>
      </c>
      <c r="BA1260">
        <v>1012</v>
      </c>
      <c r="BC1260" t="s">
        <v>9197</v>
      </c>
      <c r="BK1260" t="s">
        <v>9198</v>
      </c>
      <c r="BL1260">
        <v>20012856</v>
      </c>
      <c r="BQ1260" t="s">
        <v>131</v>
      </c>
    </row>
    <row r="1261" spans="1:76" x14ac:dyDescent="0.3">
      <c r="A1261" t="s">
        <v>76</v>
      </c>
      <c r="B1261" t="s">
        <v>9199</v>
      </c>
      <c r="F1261" t="s">
        <v>9199</v>
      </c>
      <c r="I1261" t="s">
        <v>9200</v>
      </c>
      <c r="J1261">
        <v>1994</v>
      </c>
      <c r="K1261" t="s">
        <v>452</v>
      </c>
      <c r="W1261" t="s">
        <v>9201</v>
      </c>
      <c r="AN1261" t="s">
        <v>454</v>
      </c>
      <c r="AO1261" t="s">
        <v>5026</v>
      </c>
      <c r="AS1261" t="s">
        <v>413</v>
      </c>
      <c r="AT1261">
        <v>29</v>
      </c>
      <c r="AU1261">
        <v>4</v>
      </c>
      <c r="AZ1261">
        <v>499</v>
      </c>
      <c r="BA1261">
        <v>505</v>
      </c>
      <c r="BC1261" t="s">
        <v>9202</v>
      </c>
      <c r="BK1261" t="s">
        <v>9203</v>
      </c>
      <c r="BQ1261" t="s">
        <v>85</v>
      </c>
      <c r="BR1261" t="s">
        <v>108</v>
      </c>
      <c r="BT1261" t="s">
        <v>109</v>
      </c>
      <c r="BU1261">
        <v>3</v>
      </c>
      <c r="BV1261">
        <v>12</v>
      </c>
      <c r="BX1261" t="s">
        <v>594</v>
      </c>
    </row>
    <row r="1262" spans="1:76" hidden="1" x14ac:dyDescent="0.3">
      <c r="A1262" t="s">
        <v>76</v>
      </c>
      <c r="B1262" t="s">
        <v>9204</v>
      </c>
      <c r="F1262" t="s">
        <v>9205</v>
      </c>
      <c r="I1262" t="s">
        <v>9206</v>
      </c>
      <c r="J1262">
        <v>2009</v>
      </c>
      <c r="K1262" t="s">
        <v>2245</v>
      </c>
      <c r="W1262" t="s">
        <v>9207</v>
      </c>
      <c r="AA1262" t="s">
        <v>9208</v>
      </c>
      <c r="AB1262" t="s">
        <v>9209</v>
      </c>
      <c r="AN1262" t="s">
        <v>2247</v>
      </c>
      <c r="AS1262" t="s">
        <v>94</v>
      </c>
      <c r="AT1262">
        <v>110</v>
      </c>
      <c r="AU1262" s="2">
        <v>43132</v>
      </c>
      <c r="AZ1262">
        <v>71</v>
      </c>
      <c r="BA1262">
        <v>78</v>
      </c>
      <c r="BC1262" t="s">
        <v>9210</v>
      </c>
      <c r="BK1262" t="s">
        <v>9211</v>
      </c>
      <c r="BL1262">
        <v>18243602</v>
      </c>
      <c r="BQ1262" t="s">
        <v>85</v>
      </c>
      <c r="BR1262" t="s">
        <v>86</v>
      </c>
    </row>
    <row r="1263" spans="1:76" hidden="1" x14ac:dyDescent="0.3">
      <c r="A1263" t="s">
        <v>76</v>
      </c>
      <c r="B1263" t="s">
        <v>9212</v>
      </c>
      <c r="F1263" t="s">
        <v>9213</v>
      </c>
      <c r="I1263" t="s">
        <v>9214</v>
      </c>
      <c r="J1263">
        <v>2008</v>
      </c>
      <c r="K1263" t="s">
        <v>2344</v>
      </c>
      <c r="W1263" t="s">
        <v>9215</v>
      </c>
      <c r="AN1263" t="s">
        <v>2348</v>
      </c>
      <c r="AS1263" t="s">
        <v>128</v>
      </c>
      <c r="AT1263">
        <v>146</v>
      </c>
      <c r="AZ1263">
        <v>655</v>
      </c>
      <c r="BA1263">
        <v>665</v>
      </c>
      <c r="BC1263" t="s">
        <v>9216</v>
      </c>
      <c r="BK1263" t="s">
        <v>9217</v>
      </c>
      <c r="BQ1263" t="s">
        <v>131</v>
      </c>
    </row>
    <row r="1264" spans="1:76" hidden="1" x14ac:dyDescent="0.3">
      <c r="A1264" t="s">
        <v>76</v>
      </c>
      <c r="B1264" t="s">
        <v>9218</v>
      </c>
      <c r="F1264" t="s">
        <v>9219</v>
      </c>
      <c r="I1264" t="s">
        <v>9220</v>
      </c>
      <c r="J1264">
        <v>2014</v>
      </c>
      <c r="K1264" t="s">
        <v>4512</v>
      </c>
      <c r="W1264" t="s">
        <v>9221</v>
      </c>
      <c r="AA1264" t="s">
        <v>9222</v>
      </c>
      <c r="AB1264" t="s">
        <v>9223</v>
      </c>
      <c r="AN1264" t="s">
        <v>4514</v>
      </c>
      <c r="AO1264" t="s">
        <v>6024</v>
      </c>
      <c r="AS1264" t="s">
        <v>168</v>
      </c>
      <c r="AT1264">
        <v>106</v>
      </c>
      <c r="AX1264" t="s">
        <v>49</v>
      </c>
      <c r="AZ1264">
        <v>189</v>
      </c>
      <c r="BA1264">
        <v>196</v>
      </c>
      <c r="BC1264" t="s">
        <v>9224</v>
      </c>
      <c r="BK1264" t="s">
        <v>9225</v>
      </c>
      <c r="BQ1264" t="s">
        <v>131</v>
      </c>
    </row>
    <row r="1265" spans="1:74" hidden="1" x14ac:dyDescent="0.3">
      <c r="A1265" t="s">
        <v>76</v>
      </c>
      <c r="B1265" t="s">
        <v>9226</v>
      </c>
      <c r="F1265" t="s">
        <v>9226</v>
      </c>
      <c r="I1265" t="s">
        <v>9227</v>
      </c>
      <c r="J1265">
        <v>2005</v>
      </c>
      <c r="K1265" t="s">
        <v>1578</v>
      </c>
      <c r="W1265" t="s">
        <v>9228</v>
      </c>
      <c r="AA1265" t="s">
        <v>9229</v>
      </c>
      <c r="AN1265" t="s">
        <v>1580</v>
      </c>
      <c r="AS1265" t="s">
        <v>600</v>
      </c>
      <c r="AT1265">
        <v>19</v>
      </c>
      <c r="AU1265">
        <v>2</v>
      </c>
      <c r="AZ1265">
        <v>222</v>
      </c>
      <c r="BA1265">
        <v>227</v>
      </c>
      <c r="BC1265" t="s">
        <v>9230</v>
      </c>
      <c r="BK1265" t="s">
        <v>9231</v>
      </c>
      <c r="BQ1265" t="s">
        <v>85</v>
      </c>
      <c r="BR1265" t="s">
        <v>108</v>
      </c>
      <c r="BT1265" t="s">
        <v>109</v>
      </c>
      <c r="BV1265">
        <v>0</v>
      </c>
    </row>
    <row r="1266" spans="1:74" hidden="1" x14ac:dyDescent="0.3">
      <c r="A1266" t="s">
        <v>76</v>
      </c>
      <c r="B1266" t="s">
        <v>9232</v>
      </c>
      <c r="F1266" t="s">
        <v>9233</v>
      </c>
      <c r="I1266" t="s">
        <v>9234</v>
      </c>
      <c r="J1266">
        <v>2015</v>
      </c>
      <c r="K1266" t="s">
        <v>1170</v>
      </c>
      <c r="W1266" t="s">
        <v>9235</v>
      </c>
      <c r="AB1266" t="s">
        <v>9236</v>
      </c>
      <c r="AN1266" t="s">
        <v>1174</v>
      </c>
      <c r="AO1266" t="s">
        <v>1175</v>
      </c>
      <c r="AS1266" t="s">
        <v>600</v>
      </c>
      <c r="AT1266">
        <v>206</v>
      </c>
      <c r="AU1266">
        <v>1</v>
      </c>
      <c r="AZ1266">
        <v>152</v>
      </c>
      <c r="BA1266">
        <v>165</v>
      </c>
      <c r="BC1266" t="s">
        <v>9237</v>
      </c>
      <c r="BK1266" t="s">
        <v>9238</v>
      </c>
      <c r="BL1266">
        <v>25407964</v>
      </c>
      <c r="BQ1266" t="s">
        <v>131</v>
      </c>
    </row>
    <row r="1267" spans="1:74" hidden="1" x14ac:dyDescent="0.3">
      <c r="A1267" t="s">
        <v>76</v>
      </c>
      <c r="B1267" t="s">
        <v>9239</v>
      </c>
      <c r="F1267" t="s">
        <v>9240</v>
      </c>
      <c r="I1267" t="s">
        <v>9241</v>
      </c>
      <c r="J1267">
        <v>2014</v>
      </c>
      <c r="K1267" t="s">
        <v>100</v>
      </c>
      <c r="W1267" t="s">
        <v>9242</v>
      </c>
      <c r="AN1267" t="s">
        <v>103</v>
      </c>
      <c r="AS1267" s="3">
        <v>40422</v>
      </c>
      <c r="AT1267">
        <v>9</v>
      </c>
      <c r="AU1267">
        <v>9</v>
      </c>
      <c r="BB1267" t="s">
        <v>9243</v>
      </c>
      <c r="BC1267" t="s">
        <v>9244</v>
      </c>
      <c r="BK1267" t="s">
        <v>9245</v>
      </c>
      <c r="BL1267">
        <v>25207924</v>
      </c>
      <c r="BQ1267" t="s">
        <v>85</v>
      </c>
      <c r="BR1267" t="s">
        <v>86</v>
      </c>
    </row>
    <row r="1268" spans="1:74" hidden="1" x14ac:dyDescent="0.3">
      <c r="A1268" t="s">
        <v>76</v>
      </c>
      <c r="B1268" t="s">
        <v>9246</v>
      </c>
      <c r="F1268" t="s">
        <v>9247</v>
      </c>
      <c r="I1268" t="s">
        <v>9248</v>
      </c>
      <c r="J1268">
        <v>2007</v>
      </c>
      <c r="K1268" t="s">
        <v>5339</v>
      </c>
      <c r="W1268" t="s">
        <v>9249</v>
      </c>
      <c r="AN1268" t="s">
        <v>5341</v>
      </c>
      <c r="AS1268" t="s">
        <v>769</v>
      </c>
      <c r="AT1268">
        <v>150</v>
      </c>
      <c r="AU1268">
        <v>6</v>
      </c>
      <c r="AZ1268">
        <v>1333</v>
      </c>
      <c r="BA1268">
        <v>1343</v>
      </c>
      <c r="BC1268" t="s">
        <v>9250</v>
      </c>
      <c r="BK1268" t="s">
        <v>9251</v>
      </c>
      <c r="BQ1268" t="s">
        <v>85</v>
      </c>
      <c r="BR1268" t="s">
        <v>108</v>
      </c>
      <c r="BT1268" t="s">
        <v>296</v>
      </c>
    </row>
    <row r="1269" spans="1:74" hidden="1" x14ac:dyDescent="0.3">
      <c r="A1269" t="s">
        <v>76</v>
      </c>
      <c r="B1269" t="s">
        <v>9252</v>
      </c>
      <c r="F1269" t="s">
        <v>9253</v>
      </c>
      <c r="I1269" t="s">
        <v>9254</v>
      </c>
      <c r="J1269">
        <v>2011</v>
      </c>
      <c r="K1269" t="s">
        <v>1047</v>
      </c>
      <c r="P1269" t="s">
        <v>9255</v>
      </c>
      <c r="Q1269" t="s">
        <v>9256</v>
      </c>
      <c r="R1269" t="s">
        <v>9257</v>
      </c>
      <c r="S1269" t="s">
        <v>9258</v>
      </c>
      <c r="T1269" t="s">
        <v>9259</v>
      </c>
      <c r="W1269" t="s">
        <v>9260</v>
      </c>
      <c r="AN1269" t="s">
        <v>1050</v>
      </c>
      <c r="AO1269" t="s">
        <v>1051</v>
      </c>
      <c r="AS1269" t="s">
        <v>887</v>
      </c>
      <c r="AT1269">
        <v>98</v>
      </c>
      <c r="AU1269" s="2">
        <v>43160</v>
      </c>
      <c r="AX1269" t="s">
        <v>49</v>
      </c>
      <c r="AZ1269">
        <v>185</v>
      </c>
      <c r="BA1269">
        <v>188</v>
      </c>
      <c r="BC1269" t="s">
        <v>9261</v>
      </c>
      <c r="BK1269" t="s">
        <v>9262</v>
      </c>
      <c r="BQ1269" t="s">
        <v>85</v>
      </c>
      <c r="BR1269" t="s">
        <v>86</v>
      </c>
    </row>
    <row r="1270" spans="1:74" hidden="1" x14ac:dyDescent="0.3">
      <c r="A1270" t="s">
        <v>76</v>
      </c>
      <c r="B1270" t="s">
        <v>9263</v>
      </c>
      <c r="F1270" t="s">
        <v>9263</v>
      </c>
      <c r="I1270" t="s">
        <v>9264</v>
      </c>
      <c r="J1270">
        <v>1990</v>
      </c>
      <c r="K1270" t="s">
        <v>7373</v>
      </c>
      <c r="W1270" t="s">
        <v>9265</v>
      </c>
      <c r="AN1270" t="s">
        <v>7376</v>
      </c>
      <c r="AT1270">
        <v>38</v>
      </c>
      <c r="AU1270">
        <v>6</v>
      </c>
      <c r="AZ1270">
        <v>587</v>
      </c>
      <c r="BA1270">
        <v>602</v>
      </c>
      <c r="BC1270" t="s">
        <v>9266</v>
      </c>
      <c r="BK1270" t="s">
        <v>9267</v>
      </c>
      <c r="BQ1270" t="s">
        <v>85</v>
      </c>
      <c r="BR1270" t="s">
        <v>86</v>
      </c>
    </row>
    <row r="1271" spans="1:74" hidden="1" x14ac:dyDescent="0.3">
      <c r="A1271" t="s">
        <v>76</v>
      </c>
      <c r="B1271" t="s">
        <v>9268</v>
      </c>
      <c r="F1271" t="s">
        <v>9268</v>
      </c>
      <c r="I1271" t="s">
        <v>9269</v>
      </c>
      <c r="J1271">
        <v>1998</v>
      </c>
      <c r="K1271" t="s">
        <v>5339</v>
      </c>
      <c r="W1271" t="s">
        <v>9270</v>
      </c>
      <c r="AA1271" t="s">
        <v>9271</v>
      </c>
      <c r="AB1271" t="s">
        <v>6213</v>
      </c>
      <c r="AN1271" t="s">
        <v>5341</v>
      </c>
      <c r="AS1271" t="s">
        <v>185</v>
      </c>
      <c r="AT1271">
        <v>132</v>
      </c>
      <c r="AU1271">
        <v>2</v>
      </c>
      <c r="AZ1271">
        <v>305</v>
      </c>
      <c r="BA1271">
        <v>318</v>
      </c>
      <c r="BC1271" t="s">
        <v>9272</v>
      </c>
      <c r="BK1271" t="s">
        <v>9273</v>
      </c>
      <c r="BS1271" t="s">
        <v>109</v>
      </c>
    </row>
    <row r="1272" spans="1:74" hidden="1" x14ac:dyDescent="0.3">
      <c r="A1272" t="s">
        <v>76</v>
      </c>
      <c r="B1272" t="s">
        <v>9274</v>
      </c>
      <c r="F1272" t="s">
        <v>9275</v>
      </c>
      <c r="I1272" t="s">
        <v>9276</v>
      </c>
      <c r="J1272">
        <v>2013</v>
      </c>
      <c r="K1272" t="s">
        <v>9277</v>
      </c>
      <c r="W1272" t="s">
        <v>9278</v>
      </c>
      <c r="AA1272" t="s">
        <v>9279</v>
      </c>
      <c r="AB1272" t="s">
        <v>9280</v>
      </c>
      <c r="AN1272" t="s">
        <v>9281</v>
      </c>
      <c r="AO1272" t="s">
        <v>9282</v>
      </c>
      <c r="AT1272">
        <v>9</v>
      </c>
      <c r="AU1272">
        <v>2</v>
      </c>
      <c r="AZ1272">
        <v>157</v>
      </c>
      <c r="BA1272">
        <v>168</v>
      </c>
      <c r="BC1272" t="s">
        <v>9283</v>
      </c>
      <c r="BK1272" t="s">
        <v>9284</v>
      </c>
      <c r="BS1272" t="s">
        <v>109</v>
      </c>
    </row>
    <row r="1273" spans="1:74" hidden="1" x14ac:dyDescent="0.3">
      <c r="A1273" t="s">
        <v>76</v>
      </c>
      <c r="B1273" t="s">
        <v>9285</v>
      </c>
      <c r="F1273" t="s">
        <v>9286</v>
      </c>
      <c r="I1273" t="s">
        <v>9287</v>
      </c>
      <c r="J1273">
        <v>2007</v>
      </c>
      <c r="K1273" t="s">
        <v>2245</v>
      </c>
      <c r="W1273" t="s">
        <v>9288</v>
      </c>
      <c r="AN1273" t="s">
        <v>2247</v>
      </c>
      <c r="AO1273" t="s">
        <v>2999</v>
      </c>
      <c r="AS1273" t="s">
        <v>413</v>
      </c>
      <c r="AT1273">
        <v>102</v>
      </c>
      <c r="AU1273" s="2">
        <v>43132</v>
      </c>
      <c r="AZ1273">
        <v>24</v>
      </c>
      <c r="BA1273">
        <v>30</v>
      </c>
      <c r="BC1273" t="s">
        <v>9289</v>
      </c>
      <c r="BK1273" t="s">
        <v>9290</v>
      </c>
      <c r="BL1273">
        <v>17055673</v>
      </c>
      <c r="BQ1273" t="s">
        <v>85</v>
      </c>
      <c r="BR1273" t="s">
        <v>86</v>
      </c>
    </row>
    <row r="1274" spans="1:74" hidden="1" x14ac:dyDescent="0.3">
      <c r="A1274" t="s">
        <v>76</v>
      </c>
      <c r="B1274" t="s">
        <v>9291</v>
      </c>
      <c r="F1274" t="s">
        <v>9291</v>
      </c>
      <c r="I1274" t="s">
        <v>9292</v>
      </c>
      <c r="J1274">
        <v>1995</v>
      </c>
      <c r="K1274" t="s">
        <v>3868</v>
      </c>
      <c r="P1274" t="s">
        <v>3869</v>
      </c>
      <c r="Q1274" t="s">
        <v>3870</v>
      </c>
      <c r="R1274" t="s">
        <v>3871</v>
      </c>
      <c r="S1274" t="s">
        <v>3872</v>
      </c>
      <c r="W1274" t="s">
        <v>9293</v>
      </c>
      <c r="AN1274" t="s">
        <v>3874</v>
      </c>
      <c r="AS1274" t="s">
        <v>887</v>
      </c>
      <c r="AT1274">
        <v>35</v>
      </c>
      <c r="AU1274">
        <v>3</v>
      </c>
      <c r="AZ1274">
        <v>191</v>
      </c>
      <c r="BA1274">
        <v>202</v>
      </c>
      <c r="BK1274" t="s">
        <v>9294</v>
      </c>
      <c r="BQ1274" t="s">
        <v>85</v>
      </c>
      <c r="BR1274" t="s">
        <v>86</v>
      </c>
    </row>
    <row r="1275" spans="1:74" hidden="1" x14ac:dyDescent="0.3">
      <c r="A1275" t="s">
        <v>76</v>
      </c>
      <c r="B1275" t="s">
        <v>9295</v>
      </c>
      <c r="F1275" t="s">
        <v>9295</v>
      </c>
      <c r="I1275" t="s">
        <v>9296</v>
      </c>
      <c r="J1275">
        <v>1996</v>
      </c>
      <c r="K1275" t="s">
        <v>3959</v>
      </c>
      <c r="W1275" t="s">
        <v>9297</v>
      </c>
      <c r="AB1275" t="s">
        <v>4487</v>
      </c>
      <c r="AN1275" t="s">
        <v>3962</v>
      </c>
      <c r="AO1275" t="s">
        <v>4181</v>
      </c>
      <c r="AS1275" t="s">
        <v>128</v>
      </c>
      <c r="AT1275">
        <v>179</v>
      </c>
      <c r="AU1275">
        <v>6</v>
      </c>
      <c r="AZ1275">
        <v>819</v>
      </c>
      <c r="BA1275">
        <v>825</v>
      </c>
      <c r="BK1275" t="s">
        <v>9298</v>
      </c>
      <c r="BL1275">
        <v>8956499</v>
      </c>
      <c r="BQ1275" t="s">
        <v>85</v>
      </c>
      <c r="BR1275" t="s">
        <v>86</v>
      </c>
    </row>
    <row r="1276" spans="1:74" hidden="1" x14ac:dyDescent="0.3">
      <c r="A1276" t="s">
        <v>76</v>
      </c>
      <c r="B1276" t="s">
        <v>9299</v>
      </c>
      <c r="F1276" t="s">
        <v>9300</v>
      </c>
      <c r="I1276" t="s">
        <v>9301</v>
      </c>
      <c r="J1276">
        <v>2016</v>
      </c>
      <c r="K1276" t="s">
        <v>145</v>
      </c>
      <c r="W1276" t="s">
        <v>9302</v>
      </c>
      <c r="AB1276" t="s">
        <v>9303</v>
      </c>
      <c r="AN1276" t="s">
        <v>147</v>
      </c>
      <c r="AO1276" t="s">
        <v>1557</v>
      </c>
      <c r="AS1276" t="s">
        <v>887</v>
      </c>
      <c r="AT1276">
        <v>89</v>
      </c>
      <c r="AZ1276">
        <v>37</v>
      </c>
      <c r="BA1276">
        <v>51</v>
      </c>
      <c r="BC1276" t="s">
        <v>9304</v>
      </c>
      <c r="BK1276" t="s">
        <v>9305</v>
      </c>
      <c r="BL1276">
        <v>27039032</v>
      </c>
      <c r="BQ1276" t="s">
        <v>85</v>
      </c>
      <c r="BR1276" t="s">
        <v>108</v>
      </c>
      <c r="BT1276" t="s">
        <v>296</v>
      </c>
    </row>
    <row r="1277" spans="1:74" hidden="1" x14ac:dyDescent="0.3">
      <c r="A1277" t="s">
        <v>76</v>
      </c>
      <c r="B1277" t="s">
        <v>9306</v>
      </c>
      <c r="F1277" t="s">
        <v>9306</v>
      </c>
      <c r="I1277" t="s">
        <v>9307</v>
      </c>
      <c r="J1277">
        <v>2005</v>
      </c>
      <c r="K1277" t="s">
        <v>9308</v>
      </c>
      <c r="W1277" t="s">
        <v>9309</v>
      </c>
      <c r="AB1277" t="s">
        <v>8515</v>
      </c>
      <c r="AN1277" t="s">
        <v>9310</v>
      </c>
      <c r="AS1277" t="s">
        <v>1120</v>
      </c>
      <c r="AT1277">
        <v>16</v>
      </c>
      <c r="AU1277">
        <v>4</v>
      </c>
      <c r="AZ1277">
        <v>755</v>
      </c>
      <c r="BA1277">
        <v>762</v>
      </c>
      <c r="BC1277" t="s">
        <v>9311</v>
      </c>
      <c r="BK1277" t="s">
        <v>9312</v>
      </c>
      <c r="BQ1277" t="s">
        <v>85</v>
      </c>
      <c r="BR1277" t="s">
        <v>86</v>
      </c>
    </row>
    <row r="1278" spans="1:74" hidden="1" x14ac:dyDescent="0.3">
      <c r="A1278" t="s">
        <v>76</v>
      </c>
      <c r="B1278" t="s">
        <v>9313</v>
      </c>
      <c r="F1278" t="s">
        <v>9314</v>
      </c>
      <c r="I1278" t="s">
        <v>9315</v>
      </c>
      <c r="J1278">
        <v>2015</v>
      </c>
      <c r="K1278" t="s">
        <v>3904</v>
      </c>
      <c r="W1278" t="s">
        <v>9316</v>
      </c>
      <c r="AN1278" t="s">
        <v>3907</v>
      </c>
      <c r="AO1278" t="s">
        <v>7849</v>
      </c>
      <c r="AS1278" t="s">
        <v>185</v>
      </c>
      <c r="AT1278">
        <v>38</v>
      </c>
      <c r="AU1278">
        <v>9</v>
      </c>
      <c r="AZ1278">
        <v>1321</v>
      </c>
      <c r="BA1278">
        <v>1333</v>
      </c>
      <c r="BC1278" t="s">
        <v>9317</v>
      </c>
      <c r="BK1278" t="s">
        <v>9318</v>
      </c>
      <c r="BS1278" t="s">
        <v>109</v>
      </c>
    </row>
    <row r="1279" spans="1:74" hidden="1" x14ac:dyDescent="0.3">
      <c r="A1279" t="s">
        <v>76</v>
      </c>
      <c r="B1279" t="s">
        <v>9319</v>
      </c>
      <c r="F1279" t="s">
        <v>9320</v>
      </c>
      <c r="I1279" t="s">
        <v>9321</v>
      </c>
      <c r="J1279">
        <v>2009</v>
      </c>
      <c r="K1279" t="s">
        <v>9322</v>
      </c>
      <c r="W1279" t="s">
        <v>9323</v>
      </c>
      <c r="AN1279" t="s">
        <v>9324</v>
      </c>
      <c r="AS1279" t="s">
        <v>128</v>
      </c>
      <c r="AT1279">
        <v>25</v>
      </c>
      <c r="AU1279">
        <v>6</v>
      </c>
      <c r="AZ1279">
        <v>661</v>
      </c>
      <c r="BA1279">
        <v>668</v>
      </c>
      <c r="BC1279" t="s">
        <v>9325</v>
      </c>
      <c r="BK1279" t="s">
        <v>9326</v>
      </c>
      <c r="BQ1279" t="s">
        <v>85</v>
      </c>
      <c r="BR1279" t="s">
        <v>86</v>
      </c>
    </row>
    <row r="1280" spans="1:74" hidden="1" x14ac:dyDescent="0.3">
      <c r="A1280" t="s">
        <v>76</v>
      </c>
      <c r="B1280" t="s">
        <v>9327</v>
      </c>
      <c r="F1280" t="s">
        <v>9327</v>
      </c>
      <c r="I1280" t="s">
        <v>9328</v>
      </c>
      <c r="J1280">
        <v>1998</v>
      </c>
      <c r="K1280" t="s">
        <v>605</v>
      </c>
      <c r="W1280" t="s">
        <v>9329</v>
      </c>
      <c r="AN1280" t="s">
        <v>607</v>
      </c>
      <c r="AS1280" t="s">
        <v>887</v>
      </c>
      <c r="AT1280">
        <v>52</v>
      </c>
      <c r="AU1280">
        <v>3</v>
      </c>
      <c r="AZ1280">
        <v>806</v>
      </c>
      <c r="BA1280">
        <v>815</v>
      </c>
      <c r="BC1280" t="s">
        <v>9330</v>
      </c>
      <c r="BK1280" t="s">
        <v>9331</v>
      </c>
      <c r="BL1280">
        <v>28565243</v>
      </c>
      <c r="BQ1280" t="s">
        <v>85</v>
      </c>
      <c r="BR1280" t="s">
        <v>108</v>
      </c>
      <c r="BT1280" t="s">
        <v>109</v>
      </c>
      <c r="BU1280">
        <v>2</v>
      </c>
    </row>
    <row r="1281" spans="1:76" hidden="1" x14ac:dyDescent="0.3">
      <c r="A1281" t="s">
        <v>76</v>
      </c>
      <c r="B1281" t="s">
        <v>9332</v>
      </c>
      <c r="F1281" t="s">
        <v>9333</v>
      </c>
      <c r="I1281" t="s">
        <v>9334</v>
      </c>
      <c r="J1281">
        <v>2011</v>
      </c>
      <c r="K1281" t="s">
        <v>2245</v>
      </c>
      <c r="W1281" t="s">
        <v>9335</v>
      </c>
      <c r="AN1281" t="s">
        <v>2247</v>
      </c>
      <c r="AO1281" t="s">
        <v>2999</v>
      </c>
      <c r="AS1281" t="s">
        <v>600</v>
      </c>
      <c r="AT1281">
        <v>124</v>
      </c>
      <c r="AU1281" s="2">
        <v>43193</v>
      </c>
      <c r="AX1281" t="s">
        <v>49</v>
      </c>
      <c r="AZ1281">
        <v>211</v>
      </c>
      <c r="BA1281">
        <v>219</v>
      </c>
      <c r="BC1281" t="s">
        <v>9336</v>
      </c>
      <c r="BK1281" t="s">
        <v>9337</v>
      </c>
      <c r="BL1281">
        <v>20888155</v>
      </c>
      <c r="BQ1281" t="s">
        <v>85</v>
      </c>
      <c r="BR1281" t="s">
        <v>86</v>
      </c>
    </row>
    <row r="1282" spans="1:76" hidden="1" x14ac:dyDescent="0.3">
      <c r="A1282" t="s">
        <v>76</v>
      </c>
      <c r="B1282" t="s">
        <v>9338</v>
      </c>
      <c r="F1282" t="s">
        <v>9338</v>
      </c>
      <c r="I1282" t="s">
        <v>9339</v>
      </c>
      <c r="J1282">
        <v>2004</v>
      </c>
      <c r="K1282" t="s">
        <v>3996</v>
      </c>
      <c r="W1282" t="s">
        <v>9340</v>
      </c>
      <c r="AA1282" t="s">
        <v>9341</v>
      </c>
      <c r="AN1282" t="s">
        <v>4000</v>
      </c>
      <c r="AS1282" t="s">
        <v>397</v>
      </c>
      <c r="AT1282">
        <v>140</v>
      </c>
      <c r="AU1282">
        <v>2</v>
      </c>
      <c r="AZ1282">
        <v>201</v>
      </c>
      <c r="BA1282">
        <v>210</v>
      </c>
      <c r="BC1282" t="s">
        <v>9342</v>
      </c>
      <c r="BK1282" t="s">
        <v>9343</v>
      </c>
      <c r="BL1282">
        <v>15148599</v>
      </c>
      <c r="BQ1282" t="s">
        <v>85</v>
      </c>
      <c r="BR1282" t="s">
        <v>86</v>
      </c>
    </row>
    <row r="1283" spans="1:76" hidden="1" x14ac:dyDescent="0.3">
      <c r="A1283" t="s">
        <v>76</v>
      </c>
      <c r="B1283" t="s">
        <v>9344</v>
      </c>
      <c r="F1283" t="s">
        <v>9344</v>
      </c>
      <c r="I1283" t="s">
        <v>9345</v>
      </c>
      <c r="J1283">
        <v>1993</v>
      </c>
      <c r="K1283" t="s">
        <v>266</v>
      </c>
      <c r="W1283" t="s">
        <v>9346</v>
      </c>
      <c r="AN1283" t="s">
        <v>268</v>
      </c>
      <c r="AS1283" t="s">
        <v>509</v>
      </c>
      <c r="AT1283">
        <v>33</v>
      </c>
      <c r="AU1283">
        <v>1</v>
      </c>
      <c r="AZ1283">
        <v>118</v>
      </c>
      <c r="BA1283">
        <v>123</v>
      </c>
      <c r="BC1283" t="s">
        <v>9347</v>
      </c>
      <c r="BK1283" t="s">
        <v>9348</v>
      </c>
      <c r="BQ1283" t="s">
        <v>131</v>
      </c>
    </row>
    <row r="1284" spans="1:76" hidden="1" x14ac:dyDescent="0.3">
      <c r="A1284" t="s">
        <v>76</v>
      </c>
      <c r="B1284" t="s">
        <v>9349</v>
      </c>
      <c r="F1284" t="s">
        <v>9349</v>
      </c>
      <c r="I1284" t="s">
        <v>9350</v>
      </c>
      <c r="J1284">
        <v>1993</v>
      </c>
      <c r="K1284" t="s">
        <v>2662</v>
      </c>
      <c r="W1284" t="s">
        <v>9351</v>
      </c>
      <c r="AN1284" t="s">
        <v>2664</v>
      </c>
      <c r="AS1284" t="s">
        <v>397</v>
      </c>
      <c r="AT1284">
        <v>68</v>
      </c>
      <c r="AU1284">
        <v>1</v>
      </c>
      <c r="AZ1284">
        <v>71</v>
      </c>
      <c r="BA1284">
        <v>77</v>
      </c>
      <c r="BC1284" t="s">
        <v>9352</v>
      </c>
      <c r="BK1284" t="s">
        <v>9353</v>
      </c>
      <c r="BQ1284" t="s">
        <v>85</v>
      </c>
      <c r="BR1284" t="s">
        <v>108</v>
      </c>
      <c r="BT1284" t="s">
        <v>109</v>
      </c>
      <c r="BU1284">
        <v>1</v>
      </c>
    </row>
    <row r="1285" spans="1:76" x14ac:dyDescent="0.3">
      <c r="A1285" t="s">
        <v>76</v>
      </c>
      <c r="B1285" t="s">
        <v>9354</v>
      </c>
      <c r="F1285" t="s">
        <v>9355</v>
      </c>
      <c r="I1285" t="s">
        <v>9356</v>
      </c>
      <c r="J1285">
        <v>2018</v>
      </c>
      <c r="K1285" t="s">
        <v>2128</v>
      </c>
      <c r="W1285" t="s">
        <v>9357</v>
      </c>
      <c r="AN1285" t="s">
        <v>2130</v>
      </c>
      <c r="AO1285" t="s">
        <v>4637</v>
      </c>
      <c r="AS1285" t="s">
        <v>168</v>
      </c>
      <c r="AT1285">
        <v>47</v>
      </c>
      <c r="AU1285">
        <v>5</v>
      </c>
      <c r="AZ1285">
        <v>1337</v>
      </c>
      <c r="BA1285">
        <v>1343</v>
      </c>
      <c r="BC1285" t="s">
        <v>9358</v>
      </c>
      <c r="BK1285" t="s">
        <v>9359</v>
      </c>
      <c r="BL1285">
        <v>30099500</v>
      </c>
      <c r="BQ1285" t="s">
        <v>85</v>
      </c>
      <c r="BR1285" t="s">
        <v>108</v>
      </c>
      <c r="BT1285" t="s">
        <v>109</v>
      </c>
      <c r="BU1285">
        <v>3</v>
      </c>
      <c r="BV1285">
        <v>4</v>
      </c>
      <c r="BW1285" t="s">
        <v>8823</v>
      </c>
      <c r="BX1285" t="s">
        <v>594</v>
      </c>
    </row>
    <row r="1286" spans="1:76" hidden="1" x14ac:dyDescent="0.3">
      <c r="A1286" t="s">
        <v>76</v>
      </c>
      <c r="B1286" t="s">
        <v>9360</v>
      </c>
      <c r="F1286" t="s">
        <v>9360</v>
      </c>
      <c r="I1286" t="s">
        <v>9361</v>
      </c>
      <c r="J1286">
        <v>2002</v>
      </c>
      <c r="K1286" t="s">
        <v>6848</v>
      </c>
      <c r="W1286" t="s">
        <v>9362</v>
      </c>
      <c r="AN1286" t="s">
        <v>6852</v>
      </c>
      <c r="AO1286" t="s">
        <v>6853</v>
      </c>
      <c r="AT1286">
        <v>21</v>
      </c>
      <c r="AU1286">
        <v>4</v>
      </c>
      <c r="AZ1286">
        <v>321</v>
      </c>
      <c r="BA1286">
        <v>335</v>
      </c>
      <c r="BC1286" t="s">
        <v>9363</v>
      </c>
      <c r="BK1286" t="s">
        <v>9364</v>
      </c>
      <c r="BQ1286" t="s">
        <v>85</v>
      </c>
      <c r="BR1286" t="s">
        <v>86</v>
      </c>
    </row>
    <row r="1287" spans="1:76" hidden="1" x14ac:dyDescent="0.3">
      <c r="A1287" t="s">
        <v>76</v>
      </c>
      <c r="B1287" t="s">
        <v>9365</v>
      </c>
      <c r="F1287" t="s">
        <v>9366</v>
      </c>
      <c r="I1287" t="s">
        <v>9367</v>
      </c>
      <c r="J1287">
        <v>2014</v>
      </c>
      <c r="K1287" t="s">
        <v>9368</v>
      </c>
      <c r="W1287" t="s">
        <v>9369</v>
      </c>
      <c r="AN1287" t="s">
        <v>9370</v>
      </c>
      <c r="AT1287">
        <v>42</v>
      </c>
      <c r="AU1287">
        <v>3</v>
      </c>
      <c r="AZ1287">
        <v>145</v>
      </c>
      <c r="BA1287">
        <v>149</v>
      </c>
      <c r="BK1287" t="s">
        <v>9371</v>
      </c>
      <c r="BL1287">
        <v>24920087</v>
      </c>
      <c r="BQ1287" t="s">
        <v>85</v>
      </c>
      <c r="BR1287" t="s">
        <v>86</v>
      </c>
    </row>
    <row r="1288" spans="1:76" hidden="1" x14ac:dyDescent="0.3">
      <c r="A1288" t="s">
        <v>76</v>
      </c>
      <c r="B1288" t="s">
        <v>9372</v>
      </c>
      <c r="F1288" t="s">
        <v>9373</v>
      </c>
      <c r="I1288" t="s">
        <v>9374</v>
      </c>
      <c r="J1288">
        <v>2007</v>
      </c>
      <c r="K1288" t="s">
        <v>5346</v>
      </c>
      <c r="W1288" t="s">
        <v>9375</v>
      </c>
      <c r="AN1288" t="s">
        <v>5348</v>
      </c>
      <c r="AS1288" s="3">
        <v>37865</v>
      </c>
      <c r="AT1288">
        <v>38</v>
      </c>
      <c r="AU1288">
        <v>12</v>
      </c>
      <c r="AZ1288">
        <v>1265</v>
      </c>
      <c r="BA1288">
        <v>1273</v>
      </c>
      <c r="BC1288" t="s">
        <v>9376</v>
      </c>
      <c r="BK1288" t="s">
        <v>9377</v>
      </c>
      <c r="BQ1288" t="s">
        <v>85</v>
      </c>
      <c r="BR1288" t="s">
        <v>86</v>
      </c>
      <c r="BS1288" t="s">
        <v>109</v>
      </c>
    </row>
    <row r="1289" spans="1:76" hidden="1" x14ac:dyDescent="0.3">
      <c r="A1289" t="s">
        <v>76</v>
      </c>
      <c r="B1289" t="s">
        <v>9378</v>
      </c>
      <c r="F1289" t="s">
        <v>9378</v>
      </c>
      <c r="I1289" t="s">
        <v>9379</v>
      </c>
      <c r="J1289">
        <v>1995</v>
      </c>
      <c r="K1289" t="s">
        <v>5339</v>
      </c>
      <c r="W1289" t="s">
        <v>9380</v>
      </c>
      <c r="AN1289" t="s">
        <v>5341</v>
      </c>
      <c r="AS1289" t="s">
        <v>185</v>
      </c>
      <c r="AT1289">
        <v>123</v>
      </c>
      <c r="AU1289">
        <v>3</v>
      </c>
      <c r="AZ1289">
        <v>543</v>
      </c>
      <c r="BA1289">
        <v>553</v>
      </c>
      <c r="BC1289" t="s">
        <v>9381</v>
      </c>
      <c r="BK1289" t="s">
        <v>9382</v>
      </c>
      <c r="BQ1289" t="s">
        <v>85</v>
      </c>
      <c r="BR1289" t="s">
        <v>108</v>
      </c>
      <c r="BS1289" t="s">
        <v>109</v>
      </c>
    </row>
    <row r="1290" spans="1:76" hidden="1" x14ac:dyDescent="0.3">
      <c r="A1290" t="s">
        <v>76</v>
      </c>
      <c r="B1290" t="s">
        <v>9383</v>
      </c>
      <c r="F1290" t="s">
        <v>9384</v>
      </c>
      <c r="I1290" t="s">
        <v>9385</v>
      </c>
      <c r="J1290">
        <v>2009</v>
      </c>
      <c r="K1290" t="s">
        <v>8107</v>
      </c>
      <c r="W1290" t="s">
        <v>9386</v>
      </c>
      <c r="AA1290" t="s">
        <v>9387</v>
      </c>
      <c r="AB1290" t="s">
        <v>9388</v>
      </c>
      <c r="AN1290" t="s">
        <v>8110</v>
      </c>
      <c r="AS1290" t="s">
        <v>769</v>
      </c>
      <c r="AT1290">
        <v>89</v>
      </c>
      <c r="AU1290">
        <v>2</v>
      </c>
      <c r="AZ1290">
        <v>405</v>
      </c>
      <c r="BA1290">
        <v>411</v>
      </c>
      <c r="BC1290" t="s">
        <v>9389</v>
      </c>
      <c r="BK1290" t="s">
        <v>9390</v>
      </c>
      <c r="BQ1290" t="s">
        <v>85</v>
      </c>
      <c r="BR1290" t="s">
        <v>108</v>
      </c>
      <c r="BS1290" t="s">
        <v>109</v>
      </c>
    </row>
    <row r="1291" spans="1:76" hidden="1" x14ac:dyDescent="0.3">
      <c r="A1291" t="s">
        <v>76</v>
      </c>
      <c r="B1291" t="s">
        <v>9391</v>
      </c>
      <c r="F1291" t="s">
        <v>9392</v>
      </c>
      <c r="I1291" t="s">
        <v>9393</v>
      </c>
      <c r="J1291">
        <v>2012</v>
      </c>
      <c r="K1291" t="s">
        <v>713</v>
      </c>
      <c r="W1291" t="s">
        <v>9394</v>
      </c>
      <c r="AB1291" t="s">
        <v>9395</v>
      </c>
      <c r="AN1291" t="s">
        <v>717</v>
      </c>
      <c r="AS1291" t="s">
        <v>600</v>
      </c>
      <c r="AT1291">
        <v>286</v>
      </c>
      <c r="AU1291">
        <v>4</v>
      </c>
      <c r="AZ1291">
        <v>243</v>
      </c>
      <c r="BA1291">
        <v>249</v>
      </c>
      <c r="BC1291" t="s">
        <v>9396</v>
      </c>
      <c r="BK1291" t="s">
        <v>9397</v>
      </c>
      <c r="BQ1291" t="s">
        <v>85</v>
      </c>
      <c r="BR1291" t="s">
        <v>86</v>
      </c>
    </row>
    <row r="1292" spans="1:76" hidden="1" x14ac:dyDescent="0.3">
      <c r="A1292" t="s">
        <v>76</v>
      </c>
      <c r="B1292" t="s">
        <v>9398</v>
      </c>
      <c r="F1292" t="s">
        <v>9399</v>
      </c>
      <c r="I1292" t="s">
        <v>9400</v>
      </c>
      <c r="J1292">
        <v>2007</v>
      </c>
      <c r="K1292" t="s">
        <v>390</v>
      </c>
      <c r="P1292" t="s">
        <v>9401</v>
      </c>
      <c r="Q1292" t="s">
        <v>9402</v>
      </c>
      <c r="R1292" t="s">
        <v>9403</v>
      </c>
      <c r="T1292" t="s">
        <v>9404</v>
      </c>
      <c r="W1292" t="s">
        <v>9405</v>
      </c>
      <c r="AN1292" t="s">
        <v>396</v>
      </c>
      <c r="AS1292" t="s">
        <v>185</v>
      </c>
      <c r="AT1292">
        <v>81</v>
      </c>
      <c r="AU1292">
        <v>2</v>
      </c>
      <c r="AZ1292">
        <v>255</v>
      </c>
      <c r="BA1292">
        <v>282</v>
      </c>
      <c r="BK1292" t="s">
        <v>9406</v>
      </c>
      <c r="BS1292" t="s">
        <v>109</v>
      </c>
    </row>
    <row r="1293" spans="1:76" hidden="1" x14ac:dyDescent="0.3">
      <c r="A1293" t="s">
        <v>76</v>
      </c>
      <c r="B1293" t="s">
        <v>9407</v>
      </c>
      <c r="F1293" t="s">
        <v>9407</v>
      </c>
      <c r="I1293" t="s">
        <v>9408</v>
      </c>
      <c r="J1293">
        <v>2004</v>
      </c>
      <c r="K1293" t="s">
        <v>182</v>
      </c>
      <c r="W1293" t="s">
        <v>9409</v>
      </c>
      <c r="AN1293" t="s">
        <v>184</v>
      </c>
      <c r="AS1293" t="s">
        <v>887</v>
      </c>
      <c r="AT1293">
        <v>29</v>
      </c>
      <c r="AU1293">
        <v>2</v>
      </c>
      <c r="AZ1293">
        <v>169</v>
      </c>
      <c r="BA1293">
        <v>175</v>
      </c>
      <c r="BC1293" t="s">
        <v>9410</v>
      </c>
      <c r="BK1293" t="s">
        <v>9411</v>
      </c>
      <c r="BQ1293" t="s">
        <v>85</v>
      </c>
      <c r="BR1293" t="s">
        <v>108</v>
      </c>
      <c r="BT1293" t="s">
        <v>109</v>
      </c>
      <c r="BU1293">
        <v>1</v>
      </c>
    </row>
    <row r="1294" spans="1:76" hidden="1" x14ac:dyDescent="0.3">
      <c r="A1294" t="s">
        <v>76</v>
      </c>
      <c r="B1294" t="s">
        <v>9412</v>
      </c>
      <c r="F1294" t="s">
        <v>9413</v>
      </c>
      <c r="I1294" t="s">
        <v>9414</v>
      </c>
      <c r="J1294">
        <v>2012</v>
      </c>
      <c r="K1294" t="s">
        <v>9415</v>
      </c>
      <c r="W1294" t="s">
        <v>9416</v>
      </c>
      <c r="AA1294" t="s">
        <v>9417</v>
      </c>
      <c r="AB1294" t="s">
        <v>9418</v>
      </c>
      <c r="AN1294" t="s">
        <v>9419</v>
      </c>
      <c r="AO1294" t="s">
        <v>9420</v>
      </c>
      <c r="AS1294" t="s">
        <v>413</v>
      </c>
      <c r="AT1294">
        <v>87</v>
      </c>
      <c r="AU1294">
        <v>4</v>
      </c>
      <c r="AZ1294">
        <v>965</v>
      </c>
      <c r="BA1294">
        <v>990</v>
      </c>
      <c r="BC1294" t="s">
        <v>9421</v>
      </c>
      <c r="BK1294" t="s">
        <v>9422</v>
      </c>
      <c r="BL1294">
        <v>22780447</v>
      </c>
      <c r="BQ1294" t="s">
        <v>85</v>
      </c>
      <c r="BR1294" t="s">
        <v>86</v>
      </c>
    </row>
    <row r="1295" spans="1:76" hidden="1" x14ac:dyDescent="0.3">
      <c r="A1295" t="s">
        <v>76</v>
      </c>
      <c r="B1295" t="s">
        <v>9423</v>
      </c>
      <c r="F1295" t="s">
        <v>9424</v>
      </c>
      <c r="I1295" t="s">
        <v>9425</v>
      </c>
      <c r="J1295">
        <v>2010</v>
      </c>
      <c r="K1295" t="s">
        <v>9426</v>
      </c>
      <c r="W1295" t="s">
        <v>9427</v>
      </c>
      <c r="AA1295" t="s">
        <v>5757</v>
      </c>
      <c r="AB1295" t="s">
        <v>9428</v>
      </c>
      <c r="AN1295" t="s">
        <v>9429</v>
      </c>
      <c r="AS1295" t="s">
        <v>5864</v>
      </c>
      <c r="AT1295">
        <v>1</v>
      </c>
      <c r="AU1295">
        <v>2</v>
      </c>
      <c r="AZ1295">
        <v>169</v>
      </c>
      <c r="BA1295">
        <v>178</v>
      </c>
      <c r="BK1295" t="s">
        <v>9430</v>
      </c>
      <c r="BQ1295" t="s">
        <v>85</v>
      </c>
      <c r="BR1295" t="s">
        <v>86</v>
      </c>
    </row>
    <row r="1296" spans="1:76" hidden="1" x14ac:dyDescent="0.3">
      <c r="A1296" t="s">
        <v>76</v>
      </c>
      <c r="B1296" t="s">
        <v>9431</v>
      </c>
      <c r="F1296" t="s">
        <v>9432</v>
      </c>
      <c r="I1296" t="s">
        <v>9433</v>
      </c>
      <c r="J1296">
        <v>2014</v>
      </c>
      <c r="K1296" t="s">
        <v>9434</v>
      </c>
      <c r="W1296" t="s">
        <v>9435</v>
      </c>
      <c r="AN1296" t="s">
        <v>9436</v>
      </c>
      <c r="AO1296" t="s">
        <v>9437</v>
      </c>
      <c r="AS1296" t="s">
        <v>168</v>
      </c>
      <c r="AT1296">
        <v>97</v>
      </c>
      <c r="AU1296">
        <v>10</v>
      </c>
      <c r="AZ1296">
        <v>1119</v>
      </c>
      <c r="BA1296">
        <v>1127</v>
      </c>
      <c r="BC1296" t="s">
        <v>9438</v>
      </c>
      <c r="BK1296" t="s">
        <v>9439</v>
      </c>
      <c r="BQ1296" t="s">
        <v>85</v>
      </c>
      <c r="BS1296" t="s">
        <v>109</v>
      </c>
    </row>
    <row r="1297" spans="1:74" hidden="1" x14ac:dyDescent="0.3">
      <c r="A1297" t="s">
        <v>76</v>
      </c>
      <c r="B1297" t="s">
        <v>9440</v>
      </c>
      <c r="F1297" t="s">
        <v>9440</v>
      </c>
      <c r="I1297" t="s">
        <v>9441</v>
      </c>
      <c r="J1297">
        <v>2000</v>
      </c>
      <c r="K1297" t="s">
        <v>5339</v>
      </c>
      <c r="W1297" t="s">
        <v>9442</v>
      </c>
      <c r="AA1297" t="s">
        <v>9279</v>
      </c>
      <c r="AB1297" t="s">
        <v>9280</v>
      </c>
      <c r="AN1297" t="s">
        <v>5341</v>
      </c>
      <c r="AS1297" t="s">
        <v>168</v>
      </c>
      <c r="AT1297">
        <v>137</v>
      </c>
      <c r="AU1297">
        <v>3</v>
      </c>
      <c r="AZ1297">
        <v>543</v>
      </c>
      <c r="BA1297">
        <v>557</v>
      </c>
      <c r="BC1297" t="s">
        <v>9443</v>
      </c>
      <c r="BK1297" t="s">
        <v>9444</v>
      </c>
      <c r="BS1297" t="s">
        <v>109</v>
      </c>
    </row>
    <row r="1298" spans="1:74" hidden="1" x14ac:dyDescent="0.3">
      <c r="A1298" t="s">
        <v>76</v>
      </c>
      <c r="B1298" t="s">
        <v>9445</v>
      </c>
      <c r="F1298" t="s">
        <v>9445</v>
      </c>
      <c r="I1298" t="s">
        <v>9446</v>
      </c>
      <c r="J1298">
        <v>1993</v>
      </c>
      <c r="K1298" t="s">
        <v>9447</v>
      </c>
      <c r="W1298" t="s">
        <v>9448</v>
      </c>
      <c r="AA1298" t="s">
        <v>9449</v>
      </c>
      <c r="AB1298" t="s">
        <v>9450</v>
      </c>
      <c r="AN1298" t="s">
        <v>9451</v>
      </c>
      <c r="AS1298" t="s">
        <v>128</v>
      </c>
      <c r="AT1298">
        <v>27</v>
      </c>
      <c r="AU1298">
        <v>4</v>
      </c>
      <c r="AZ1298">
        <v>400</v>
      </c>
      <c r="BA1298">
        <v>406</v>
      </c>
      <c r="BC1298" t="s">
        <v>9452</v>
      </c>
      <c r="BK1298" t="s">
        <v>9453</v>
      </c>
      <c r="BQ1298" t="s">
        <v>85</v>
      </c>
      <c r="BR1298" t="s">
        <v>86</v>
      </c>
    </row>
    <row r="1299" spans="1:74" hidden="1" x14ac:dyDescent="0.3">
      <c r="A1299" t="s">
        <v>76</v>
      </c>
      <c r="B1299" t="s">
        <v>9454</v>
      </c>
      <c r="F1299" t="s">
        <v>9454</v>
      </c>
      <c r="I1299" t="s">
        <v>9455</v>
      </c>
      <c r="J1299">
        <v>2002</v>
      </c>
      <c r="K1299" t="s">
        <v>1943</v>
      </c>
      <c r="W1299" t="s">
        <v>9456</v>
      </c>
      <c r="AN1299" t="s">
        <v>1947</v>
      </c>
      <c r="AS1299" t="s">
        <v>204</v>
      </c>
      <c r="AT1299">
        <v>114</v>
      </c>
      <c r="AU1299">
        <v>2</v>
      </c>
      <c r="AZ1299">
        <v>207</v>
      </c>
      <c r="BA1299">
        <v>212</v>
      </c>
      <c r="BC1299" t="s">
        <v>9457</v>
      </c>
      <c r="BK1299" t="s">
        <v>9458</v>
      </c>
      <c r="BQ1299" t="s">
        <v>131</v>
      </c>
    </row>
    <row r="1300" spans="1:74" hidden="1" x14ac:dyDescent="0.3">
      <c r="A1300" t="s">
        <v>76</v>
      </c>
      <c r="B1300" t="s">
        <v>9459</v>
      </c>
      <c r="F1300" t="s">
        <v>9460</v>
      </c>
      <c r="I1300" t="s">
        <v>9461</v>
      </c>
      <c r="J1300">
        <v>2018</v>
      </c>
      <c r="K1300" t="s">
        <v>7512</v>
      </c>
      <c r="W1300" t="s">
        <v>9462</v>
      </c>
      <c r="AN1300" t="s">
        <v>7518</v>
      </c>
      <c r="AO1300" t="s">
        <v>7519</v>
      </c>
      <c r="AS1300" t="s">
        <v>168</v>
      </c>
      <c r="AT1300">
        <v>65</v>
      </c>
      <c r="AZ1300">
        <v>95</v>
      </c>
      <c r="BA1300">
        <v>100</v>
      </c>
      <c r="BC1300" t="s">
        <v>9463</v>
      </c>
      <c r="BK1300" t="s">
        <v>9464</v>
      </c>
      <c r="BL1300">
        <v>30086525</v>
      </c>
      <c r="BQ1300" t="s">
        <v>85</v>
      </c>
      <c r="BR1300" t="s">
        <v>86</v>
      </c>
    </row>
    <row r="1301" spans="1:74" hidden="1" x14ac:dyDescent="0.3">
      <c r="A1301" t="s">
        <v>76</v>
      </c>
      <c r="B1301" t="s">
        <v>9465</v>
      </c>
      <c r="F1301" t="s">
        <v>9465</v>
      </c>
      <c r="I1301" t="s">
        <v>9466</v>
      </c>
      <c r="J1301">
        <v>2000</v>
      </c>
      <c r="K1301" t="s">
        <v>3092</v>
      </c>
      <c r="W1301" t="s">
        <v>9467</v>
      </c>
      <c r="AB1301" t="s">
        <v>9468</v>
      </c>
      <c r="AN1301" t="s">
        <v>5380</v>
      </c>
      <c r="AS1301" t="s">
        <v>94</v>
      </c>
      <c r="AT1301">
        <v>75</v>
      </c>
      <c r="AU1301">
        <v>1</v>
      </c>
      <c r="AZ1301">
        <v>72</v>
      </c>
      <c r="BA1301">
        <v>78</v>
      </c>
      <c r="BC1301" t="s">
        <v>9469</v>
      </c>
      <c r="BK1301" t="s">
        <v>9470</v>
      </c>
      <c r="BQ1301" t="s">
        <v>131</v>
      </c>
    </row>
    <row r="1302" spans="1:74" hidden="1" x14ac:dyDescent="0.3">
      <c r="A1302" t="s">
        <v>76</v>
      </c>
      <c r="B1302" t="s">
        <v>9471</v>
      </c>
      <c r="F1302" t="s">
        <v>9472</v>
      </c>
      <c r="I1302" t="s">
        <v>9473</v>
      </c>
      <c r="J1302">
        <v>2015</v>
      </c>
      <c r="K1302" t="s">
        <v>9474</v>
      </c>
      <c r="W1302" t="s">
        <v>9475</v>
      </c>
      <c r="AN1302" t="s">
        <v>708</v>
      </c>
      <c r="AO1302" t="s">
        <v>9476</v>
      </c>
      <c r="AS1302" t="s">
        <v>128</v>
      </c>
      <c r="AT1302">
        <v>45</v>
      </c>
      <c r="AU1302">
        <v>12</v>
      </c>
      <c r="AZ1302">
        <v>1711</v>
      </c>
      <c r="BA1302">
        <v>1719</v>
      </c>
      <c r="BC1302" t="s">
        <v>9477</v>
      </c>
      <c r="BK1302" t="s">
        <v>9478</v>
      </c>
      <c r="BQ1302" t="s">
        <v>131</v>
      </c>
    </row>
    <row r="1303" spans="1:74" hidden="1" x14ac:dyDescent="0.3">
      <c r="A1303" t="s">
        <v>76</v>
      </c>
      <c r="B1303" t="s">
        <v>9479</v>
      </c>
      <c r="F1303" t="s">
        <v>9480</v>
      </c>
      <c r="I1303" t="s">
        <v>9481</v>
      </c>
      <c r="J1303">
        <v>2015</v>
      </c>
      <c r="K1303" t="s">
        <v>182</v>
      </c>
      <c r="W1303" t="s">
        <v>9482</v>
      </c>
      <c r="AA1303" t="s">
        <v>6079</v>
      </c>
      <c r="AB1303" t="s">
        <v>6080</v>
      </c>
      <c r="AN1303" t="s">
        <v>184</v>
      </c>
      <c r="AO1303" t="s">
        <v>293</v>
      </c>
      <c r="AS1303" t="s">
        <v>887</v>
      </c>
      <c r="AT1303">
        <v>40</v>
      </c>
      <c r="AU1303">
        <v>2</v>
      </c>
      <c r="AZ1303">
        <v>123</v>
      </c>
      <c r="BA1303">
        <v>130</v>
      </c>
      <c r="BC1303" t="s">
        <v>9483</v>
      </c>
      <c r="BK1303" t="s">
        <v>9484</v>
      </c>
      <c r="BQ1303" t="s">
        <v>85</v>
      </c>
      <c r="BR1303" t="s">
        <v>108</v>
      </c>
      <c r="BT1303" t="s">
        <v>296</v>
      </c>
    </row>
    <row r="1304" spans="1:74" hidden="1" x14ac:dyDescent="0.3">
      <c r="A1304" t="s">
        <v>76</v>
      </c>
      <c r="B1304" t="s">
        <v>9485</v>
      </c>
      <c r="F1304" t="s">
        <v>9485</v>
      </c>
      <c r="I1304" t="s">
        <v>9486</v>
      </c>
      <c r="J1304">
        <v>1992</v>
      </c>
      <c r="K1304" t="s">
        <v>9487</v>
      </c>
      <c r="W1304" t="s">
        <v>9488</v>
      </c>
      <c r="AA1304" t="s">
        <v>9489</v>
      </c>
      <c r="AN1304" t="s">
        <v>701</v>
      </c>
      <c r="AS1304" s="3">
        <v>11263</v>
      </c>
      <c r="AT1304">
        <v>338</v>
      </c>
      <c r="AU1304">
        <v>1285</v>
      </c>
      <c r="AZ1304">
        <v>279</v>
      </c>
      <c r="BA1304">
        <v>288</v>
      </c>
      <c r="BC1304" t="s">
        <v>9490</v>
      </c>
      <c r="BK1304" t="s">
        <v>9491</v>
      </c>
      <c r="BQ1304" t="s">
        <v>131</v>
      </c>
    </row>
    <row r="1305" spans="1:74" hidden="1" x14ac:dyDescent="0.3">
      <c r="A1305" t="s">
        <v>76</v>
      </c>
      <c r="B1305" t="s">
        <v>9492</v>
      </c>
      <c r="F1305" t="s">
        <v>9493</v>
      </c>
      <c r="I1305" t="s">
        <v>9494</v>
      </c>
      <c r="J1305">
        <v>2009</v>
      </c>
      <c r="K1305" t="s">
        <v>3959</v>
      </c>
      <c r="W1305" t="s">
        <v>9495</v>
      </c>
      <c r="AB1305" t="s">
        <v>4021</v>
      </c>
      <c r="AN1305" t="s">
        <v>3962</v>
      </c>
      <c r="AS1305" t="s">
        <v>769</v>
      </c>
      <c r="AT1305">
        <v>195</v>
      </c>
      <c r="AU1305">
        <v>3</v>
      </c>
      <c r="AZ1305">
        <v>241</v>
      </c>
      <c r="BA1305">
        <v>246</v>
      </c>
      <c r="BC1305" t="s">
        <v>9496</v>
      </c>
      <c r="BK1305" t="s">
        <v>9497</v>
      </c>
      <c r="BL1305">
        <v>19093124</v>
      </c>
      <c r="BQ1305" t="s">
        <v>85</v>
      </c>
      <c r="BR1305" t="s">
        <v>108</v>
      </c>
      <c r="BT1305" t="s">
        <v>109</v>
      </c>
      <c r="BU1305">
        <v>1</v>
      </c>
    </row>
    <row r="1306" spans="1:74" hidden="1" x14ac:dyDescent="0.3">
      <c r="A1306" t="s">
        <v>76</v>
      </c>
      <c r="B1306" t="s">
        <v>9498</v>
      </c>
      <c r="F1306" t="s">
        <v>9499</v>
      </c>
      <c r="I1306" t="s">
        <v>9500</v>
      </c>
      <c r="J1306">
        <v>2017</v>
      </c>
      <c r="K1306" t="s">
        <v>122</v>
      </c>
      <c r="W1306" t="s">
        <v>9501</v>
      </c>
      <c r="AA1306" t="s">
        <v>9502</v>
      </c>
      <c r="AB1306" t="s">
        <v>9503</v>
      </c>
      <c r="AN1306" t="s">
        <v>126</v>
      </c>
      <c r="AO1306" t="s">
        <v>127</v>
      </c>
      <c r="AS1306" t="s">
        <v>413</v>
      </c>
      <c r="AT1306">
        <v>23</v>
      </c>
      <c r="AU1306">
        <v>11</v>
      </c>
      <c r="AZ1306">
        <v>4987</v>
      </c>
      <c r="BA1306">
        <v>4994</v>
      </c>
      <c r="BC1306" t="s">
        <v>9504</v>
      </c>
      <c r="BK1306" t="s">
        <v>9505</v>
      </c>
      <c r="BL1306">
        <v>28597541</v>
      </c>
      <c r="BQ1306" t="s">
        <v>85</v>
      </c>
      <c r="BR1306" t="s">
        <v>86</v>
      </c>
    </row>
    <row r="1307" spans="1:74" hidden="1" x14ac:dyDescent="0.3">
      <c r="A1307" t="s">
        <v>76</v>
      </c>
      <c r="B1307" t="s">
        <v>9506</v>
      </c>
      <c r="F1307" t="s">
        <v>9507</v>
      </c>
      <c r="I1307" t="s">
        <v>9508</v>
      </c>
      <c r="J1307">
        <v>2016</v>
      </c>
      <c r="K1307" t="s">
        <v>1047</v>
      </c>
      <c r="W1307" t="s">
        <v>9509</v>
      </c>
      <c r="AN1307" t="s">
        <v>1050</v>
      </c>
      <c r="AO1307" t="s">
        <v>1051</v>
      </c>
      <c r="AS1307" t="s">
        <v>600</v>
      </c>
      <c r="AT1307">
        <v>137</v>
      </c>
      <c r="AZ1307">
        <v>9</v>
      </c>
      <c r="BA1307">
        <v>16</v>
      </c>
      <c r="BC1307" t="s">
        <v>9510</v>
      </c>
      <c r="BK1307" t="s">
        <v>9511</v>
      </c>
      <c r="BQ1307" t="s">
        <v>85</v>
      </c>
      <c r="BR1307" t="s">
        <v>86</v>
      </c>
    </row>
    <row r="1308" spans="1:74" hidden="1" x14ac:dyDescent="0.3">
      <c r="A1308" t="s">
        <v>76</v>
      </c>
      <c r="B1308" t="s">
        <v>9512</v>
      </c>
      <c r="F1308" t="s">
        <v>9513</v>
      </c>
      <c r="I1308" t="s">
        <v>9514</v>
      </c>
      <c r="J1308">
        <v>2011</v>
      </c>
      <c r="K1308" t="s">
        <v>9515</v>
      </c>
      <c r="W1308" t="s">
        <v>9516</v>
      </c>
      <c r="AN1308" t="s">
        <v>9517</v>
      </c>
      <c r="AS1308" t="s">
        <v>128</v>
      </c>
      <c r="AT1308">
        <v>27</v>
      </c>
      <c r="AU1308">
        <v>4</v>
      </c>
      <c r="AZ1308">
        <v>433</v>
      </c>
      <c r="BA1308">
        <v>436</v>
      </c>
      <c r="BC1308" t="s">
        <v>9518</v>
      </c>
      <c r="BK1308" t="s">
        <v>9519</v>
      </c>
      <c r="BL1308">
        <v>22329278</v>
      </c>
      <c r="BQ1308" t="s">
        <v>85</v>
      </c>
      <c r="BR1308" t="s">
        <v>108</v>
      </c>
      <c r="BT1308" t="s">
        <v>109</v>
      </c>
      <c r="BV1308">
        <v>2</v>
      </c>
    </row>
    <row r="1309" spans="1:74" hidden="1" x14ac:dyDescent="0.3">
      <c r="A1309" t="s">
        <v>76</v>
      </c>
      <c r="B1309" t="s">
        <v>9520</v>
      </c>
      <c r="F1309" t="s">
        <v>9521</v>
      </c>
      <c r="I1309" t="s">
        <v>9522</v>
      </c>
      <c r="J1309">
        <v>2013</v>
      </c>
      <c r="K1309" t="s">
        <v>4567</v>
      </c>
      <c r="W1309" t="s">
        <v>9523</v>
      </c>
      <c r="AN1309" t="s">
        <v>9524</v>
      </c>
      <c r="AO1309" t="s">
        <v>4571</v>
      </c>
      <c r="AT1309">
        <v>14</v>
      </c>
      <c r="AU1309">
        <v>6</v>
      </c>
      <c r="BB1309" t="s">
        <v>9525</v>
      </c>
      <c r="BC1309" t="s">
        <v>9526</v>
      </c>
      <c r="BK1309" t="s">
        <v>9527</v>
      </c>
      <c r="BL1309">
        <v>23803286</v>
      </c>
      <c r="BQ1309" t="s">
        <v>131</v>
      </c>
    </row>
    <row r="1310" spans="1:74" hidden="1" x14ac:dyDescent="0.3">
      <c r="A1310" t="s">
        <v>76</v>
      </c>
      <c r="B1310" t="s">
        <v>9528</v>
      </c>
      <c r="F1310" t="s">
        <v>9528</v>
      </c>
      <c r="I1310" t="s">
        <v>9529</v>
      </c>
      <c r="J1310">
        <v>2004</v>
      </c>
      <c r="K1310" t="s">
        <v>9530</v>
      </c>
      <c r="W1310" t="s">
        <v>9531</v>
      </c>
      <c r="AN1310" t="s">
        <v>9532</v>
      </c>
      <c r="AS1310" t="s">
        <v>94</v>
      </c>
      <c r="AT1310">
        <v>91</v>
      </c>
      <c r="AU1310">
        <v>2</v>
      </c>
      <c r="AZ1310">
        <v>141</v>
      </c>
      <c r="BA1310">
        <v>144</v>
      </c>
      <c r="BC1310" t="s">
        <v>9533</v>
      </c>
      <c r="BK1310" t="s">
        <v>9534</v>
      </c>
      <c r="BL1310">
        <v>14592742</v>
      </c>
      <c r="BQ1310" t="s">
        <v>131</v>
      </c>
    </row>
    <row r="1311" spans="1:74" hidden="1" x14ac:dyDescent="0.3">
      <c r="A1311" t="s">
        <v>76</v>
      </c>
      <c r="B1311" t="s">
        <v>9535</v>
      </c>
      <c r="F1311" t="s">
        <v>9536</v>
      </c>
      <c r="I1311" t="s">
        <v>9537</v>
      </c>
      <c r="J1311">
        <v>2012</v>
      </c>
      <c r="K1311" t="s">
        <v>9538</v>
      </c>
      <c r="W1311" t="s">
        <v>9539</v>
      </c>
      <c r="AB1311" t="s">
        <v>9468</v>
      </c>
      <c r="AN1311" t="s">
        <v>9540</v>
      </c>
      <c r="AT1311">
        <v>9</v>
      </c>
      <c r="AU1311">
        <v>1</v>
      </c>
      <c r="AZ1311">
        <v>23</v>
      </c>
      <c r="BA1311">
        <v>36</v>
      </c>
      <c r="BC1311" t="s">
        <v>9541</v>
      </c>
      <c r="BK1311" t="s">
        <v>9542</v>
      </c>
      <c r="BQ1311" t="s">
        <v>131</v>
      </c>
    </row>
    <row r="1312" spans="1:74" hidden="1" x14ac:dyDescent="0.3">
      <c r="A1312" t="s">
        <v>76</v>
      </c>
      <c r="B1312" t="s">
        <v>9543</v>
      </c>
      <c r="F1312" t="s">
        <v>9544</v>
      </c>
      <c r="I1312" t="s">
        <v>9545</v>
      </c>
      <c r="J1312">
        <v>2007</v>
      </c>
      <c r="K1312" t="s">
        <v>257</v>
      </c>
      <c r="W1312" t="s">
        <v>9546</v>
      </c>
      <c r="AA1312" t="s">
        <v>9547</v>
      </c>
      <c r="AN1312" t="s">
        <v>260</v>
      </c>
      <c r="AS1312" t="s">
        <v>185</v>
      </c>
      <c r="AT1312">
        <v>226</v>
      </c>
      <c r="AU1312">
        <v>4</v>
      </c>
      <c r="AZ1312">
        <v>909</v>
      </c>
      <c r="BA1312">
        <v>915</v>
      </c>
      <c r="BC1312" t="s">
        <v>9548</v>
      </c>
      <c r="BK1312" t="s">
        <v>9549</v>
      </c>
      <c r="BL1312">
        <v>17520280</v>
      </c>
      <c r="BQ1312" t="s">
        <v>131</v>
      </c>
    </row>
    <row r="1313" spans="1:76" x14ac:dyDescent="0.3">
      <c r="A1313" t="s">
        <v>76</v>
      </c>
      <c r="B1313" t="s">
        <v>9550</v>
      </c>
      <c r="F1313" t="s">
        <v>9550</v>
      </c>
      <c r="I1313" t="s">
        <v>9551</v>
      </c>
      <c r="J1313">
        <v>1997</v>
      </c>
      <c r="K1313" t="s">
        <v>3996</v>
      </c>
      <c r="W1313" t="s">
        <v>9552</v>
      </c>
      <c r="AN1313" t="s">
        <v>4000</v>
      </c>
      <c r="AS1313" t="s">
        <v>769</v>
      </c>
      <c r="AT1313">
        <v>110</v>
      </c>
      <c r="AU1313">
        <v>1</v>
      </c>
      <c r="AZ1313">
        <v>32</v>
      </c>
      <c r="BA1313">
        <v>39</v>
      </c>
      <c r="BC1313" t="s">
        <v>9553</v>
      </c>
      <c r="BK1313" t="s">
        <v>9554</v>
      </c>
      <c r="BL1313">
        <v>28307466</v>
      </c>
      <c r="BQ1313" t="s">
        <v>85</v>
      </c>
      <c r="BR1313" t="s">
        <v>108</v>
      </c>
      <c r="BT1313" t="s">
        <v>109</v>
      </c>
      <c r="BU1313">
        <v>6</v>
      </c>
      <c r="BV1313">
        <v>20</v>
      </c>
      <c r="BW1313" t="s">
        <v>1703</v>
      </c>
      <c r="BX1313" t="s">
        <v>594</v>
      </c>
    </row>
    <row r="1314" spans="1:76" hidden="1" x14ac:dyDescent="0.3">
      <c r="A1314" t="s">
        <v>76</v>
      </c>
      <c r="B1314" t="s">
        <v>9555</v>
      </c>
      <c r="F1314" t="s">
        <v>9556</v>
      </c>
      <c r="I1314" t="s">
        <v>9557</v>
      </c>
      <c r="J1314">
        <v>2014</v>
      </c>
      <c r="K1314" t="s">
        <v>9558</v>
      </c>
      <c r="W1314" t="s">
        <v>9559</v>
      </c>
      <c r="AN1314" t="s">
        <v>9560</v>
      </c>
      <c r="AO1314" t="s">
        <v>9561</v>
      </c>
      <c r="AS1314" t="s">
        <v>600</v>
      </c>
      <c r="AT1314">
        <v>14</v>
      </c>
      <c r="AX1314" t="s">
        <v>49</v>
      </c>
      <c r="AZ1314">
        <v>71</v>
      </c>
      <c r="BA1314">
        <v>81</v>
      </c>
      <c r="BC1314" t="s">
        <v>9562</v>
      </c>
      <c r="BK1314" t="s">
        <v>9563</v>
      </c>
      <c r="BL1314">
        <v>24291060</v>
      </c>
      <c r="BQ1314" t="s">
        <v>85</v>
      </c>
      <c r="BR1314" t="s">
        <v>86</v>
      </c>
    </row>
    <row r="1315" spans="1:76" hidden="1" x14ac:dyDescent="0.3">
      <c r="A1315" t="s">
        <v>76</v>
      </c>
      <c r="B1315" t="s">
        <v>9564</v>
      </c>
      <c r="F1315" t="s">
        <v>9564</v>
      </c>
      <c r="I1315" t="s">
        <v>9565</v>
      </c>
      <c r="J1315">
        <v>1998</v>
      </c>
      <c r="K1315" t="s">
        <v>153</v>
      </c>
      <c r="W1315" t="s">
        <v>9566</v>
      </c>
      <c r="AN1315" t="s">
        <v>155</v>
      </c>
      <c r="AS1315" t="s">
        <v>216</v>
      </c>
      <c r="AT1315">
        <v>58</v>
      </c>
      <c r="AU1315">
        <v>2</v>
      </c>
      <c r="AZ1315">
        <v>141</v>
      </c>
      <c r="BA1315">
        <v>152</v>
      </c>
      <c r="BC1315" t="s">
        <v>9567</v>
      </c>
      <c r="BK1315" t="s">
        <v>9568</v>
      </c>
      <c r="BQ1315" t="s">
        <v>131</v>
      </c>
    </row>
    <row r="1316" spans="1:76" hidden="1" x14ac:dyDescent="0.3">
      <c r="A1316" t="s">
        <v>76</v>
      </c>
      <c r="B1316" t="s">
        <v>9569</v>
      </c>
      <c r="F1316" t="s">
        <v>9570</v>
      </c>
      <c r="I1316" t="s">
        <v>9571</v>
      </c>
      <c r="J1316">
        <v>2010</v>
      </c>
      <c r="K1316" t="s">
        <v>6337</v>
      </c>
      <c r="W1316" t="s">
        <v>9572</v>
      </c>
      <c r="AB1316" t="s">
        <v>9573</v>
      </c>
      <c r="AN1316" t="s">
        <v>6340</v>
      </c>
      <c r="AS1316" t="s">
        <v>204</v>
      </c>
      <c r="AT1316">
        <v>55</v>
      </c>
      <c r="AU1316">
        <v>2</v>
      </c>
      <c r="AZ1316">
        <v>397</v>
      </c>
      <c r="BA1316">
        <v>410</v>
      </c>
      <c r="BC1316" t="s">
        <v>9574</v>
      </c>
      <c r="BK1316" t="s">
        <v>9575</v>
      </c>
      <c r="BQ1316" t="s">
        <v>85</v>
      </c>
      <c r="BR1316" t="s">
        <v>108</v>
      </c>
      <c r="BT1316" t="s">
        <v>296</v>
      </c>
    </row>
    <row r="1317" spans="1:76" hidden="1" x14ac:dyDescent="0.3">
      <c r="A1317" t="s">
        <v>76</v>
      </c>
      <c r="B1317" t="s">
        <v>9576</v>
      </c>
      <c r="F1317" t="s">
        <v>9577</v>
      </c>
      <c r="I1317" t="s">
        <v>9578</v>
      </c>
      <c r="J1317">
        <v>2012</v>
      </c>
      <c r="K1317" t="s">
        <v>247</v>
      </c>
      <c r="W1317" t="s">
        <v>9579</v>
      </c>
      <c r="AN1317" t="s">
        <v>250</v>
      </c>
      <c r="AO1317" t="s">
        <v>251</v>
      </c>
      <c r="AT1317">
        <v>29</v>
      </c>
      <c r="AU1317">
        <v>10</v>
      </c>
      <c r="AZ1317">
        <v>1312</v>
      </c>
      <c r="BA1317">
        <v>1328</v>
      </c>
      <c r="BC1317" t="s">
        <v>9580</v>
      </c>
      <c r="BK1317" t="s">
        <v>9581</v>
      </c>
      <c r="BL1317">
        <v>23130824</v>
      </c>
      <c r="BQ1317" t="s">
        <v>85</v>
      </c>
      <c r="BR1317" t="s">
        <v>108</v>
      </c>
      <c r="BT1317" t="s">
        <v>296</v>
      </c>
    </row>
    <row r="1318" spans="1:76" hidden="1" x14ac:dyDescent="0.3">
      <c r="A1318" t="s">
        <v>76</v>
      </c>
      <c r="B1318" t="s">
        <v>9582</v>
      </c>
      <c r="F1318" t="s">
        <v>9582</v>
      </c>
      <c r="I1318" t="s">
        <v>9583</v>
      </c>
      <c r="J1318">
        <v>2002</v>
      </c>
      <c r="K1318" t="s">
        <v>7984</v>
      </c>
      <c r="W1318" t="s">
        <v>9584</v>
      </c>
      <c r="AA1318" t="s">
        <v>9585</v>
      </c>
      <c r="AB1318" t="s">
        <v>9586</v>
      </c>
      <c r="AN1318" t="s">
        <v>7987</v>
      </c>
      <c r="AS1318" t="s">
        <v>204</v>
      </c>
      <c r="AT1318">
        <v>123</v>
      </c>
      <c r="AU1318">
        <v>2</v>
      </c>
      <c r="AZ1318">
        <v>269</v>
      </c>
      <c r="BA1318">
        <v>280</v>
      </c>
      <c r="BK1318" t="s">
        <v>9587</v>
      </c>
      <c r="BL1318">
        <v>11866694</v>
      </c>
      <c r="BQ1318" t="s">
        <v>85</v>
      </c>
      <c r="BR1318" t="s">
        <v>86</v>
      </c>
    </row>
    <row r="1319" spans="1:76" hidden="1" x14ac:dyDescent="0.3">
      <c r="A1319" t="s">
        <v>76</v>
      </c>
      <c r="B1319" t="s">
        <v>9588</v>
      </c>
      <c r="F1319" t="s">
        <v>9589</v>
      </c>
      <c r="I1319" t="s">
        <v>9590</v>
      </c>
      <c r="J1319">
        <v>2015</v>
      </c>
      <c r="K1319" t="s">
        <v>1203</v>
      </c>
      <c r="W1319" t="s">
        <v>9591</v>
      </c>
      <c r="AN1319" t="s">
        <v>1205</v>
      </c>
      <c r="AS1319" t="s">
        <v>1041</v>
      </c>
      <c r="AT1319">
        <v>140</v>
      </c>
      <c r="AZ1319">
        <v>164</v>
      </c>
      <c r="BA1319">
        <v>171</v>
      </c>
      <c r="BC1319" t="s">
        <v>9592</v>
      </c>
      <c r="BK1319" t="s">
        <v>9593</v>
      </c>
      <c r="BL1319">
        <v>25536387</v>
      </c>
      <c r="BQ1319" t="s">
        <v>85</v>
      </c>
      <c r="BR1319" t="s">
        <v>86</v>
      </c>
    </row>
    <row r="1320" spans="1:76" hidden="1" x14ac:dyDescent="0.3">
      <c r="A1320" t="s">
        <v>76</v>
      </c>
      <c r="B1320" t="s">
        <v>9594</v>
      </c>
      <c r="F1320" t="s">
        <v>9594</v>
      </c>
      <c r="I1320" t="s">
        <v>9595</v>
      </c>
      <c r="J1320">
        <v>1996</v>
      </c>
      <c r="K1320" t="s">
        <v>8840</v>
      </c>
      <c r="W1320" t="s">
        <v>9596</v>
      </c>
      <c r="AA1320" t="s">
        <v>9597</v>
      </c>
      <c r="AB1320" t="s">
        <v>9598</v>
      </c>
      <c r="AN1320" t="s">
        <v>8843</v>
      </c>
      <c r="AS1320" t="s">
        <v>168</v>
      </c>
      <c r="AT1320">
        <v>53</v>
      </c>
      <c r="AU1320">
        <v>5</v>
      </c>
      <c r="AZ1320">
        <v>827</v>
      </c>
      <c r="BA1320">
        <v>836</v>
      </c>
      <c r="BC1320" t="s">
        <v>9599</v>
      </c>
      <c r="BK1320" t="s">
        <v>9600</v>
      </c>
      <c r="BQ1320" t="s">
        <v>85</v>
      </c>
      <c r="BR1320" t="s">
        <v>86</v>
      </c>
    </row>
    <row r="1321" spans="1:76" hidden="1" x14ac:dyDescent="0.3">
      <c r="A1321" t="s">
        <v>76</v>
      </c>
      <c r="B1321" t="s">
        <v>8290</v>
      </c>
      <c r="F1321" t="s">
        <v>8290</v>
      </c>
      <c r="I1321" t="s">
        <v>9601</v>
      </c>
      <c r="J1321">
        <v>1981</v>
      </c>
      <c r="K1321" t="s">
        <v>613</v>
      </c>
      <c r="AN1321" t="s">
        <v>616</v>
      </c>
      <c r="AT1321">
        <v>22</v>
      </c>
      <c r="AU1321">
        <v>3</v>
      </c>
      <c r="AZ1321">
        <v>525</v>
      </c>
      <c r="BA1321">
        <v>532</v>
      </c>
      <c r="BK1321" t="s">
        <v>9602</v>
      </c>
      <c r="BQ1321" t="s">
        <v>131</v>
      </c>
    </row>
    <row r="1322" spans="1:76" hidden="1" x14ac:dyDescent="0.3">
      <c r="A1322" t="s">
        <v>76</v>
      </c>
      <c r="B1322" t="s">
        <v>9603</v>
      </c>
      <c r="F1322" t="s">
        <v>9603</v>
      </c>
      <c r="I1322" t="s">
        <v>9604</v>
      </c>
      <c r="J1322">
        <v>2002</v>
      </c>
      <c r="K1322" t="s">
        <v>9605</v>
      </c>
      <c r="W1322" t="s">
        <v>9606</v>
      </c>
      <c r="AA1322" t="s">
        <v>9607</v>
      </c>
      <c r="AB1322" t="s">
        <v>9608</v>
      </c>
      <c r="AN1322" t="s">
        <v>9609</v>
      </c>
      <c r="AS1322" t="s">
        <v>600</v>
      </c>
      <c r="AT1322">
        <v>5</v>
      </c>
      <c r="AU1322">
        <v>3</v>
      </c>
      <c r="AZ1322">
        <v>260</v>
      </c>
      <c r="BA1322">
        <v>273</v>
      </c>
      <c r="BC1322" t="s">
        <v>9610</v>
      </c>
      <c r="BK1322" t="s">
        <v>9611</v>
      </c>
      <c r="BQ1322" t="s">
        <v>131</v>
      </c>
    </row>
    <row r="1323" spans="1:76" hidden="1" x14ac:dyDescent="0.3">
      <c r="A1323" t="s">
        <v>76</v>
      </c>
      <c r="B1323" t="s">
        <v>9612</v>
      </c>
      <c r="F1323" t="s">
        <v>9613</v>
      </c>
      <c r="I1323" t="s">
        <v>9614</v>
      </c>
      <c r="J1323">
        <v>2016</v>
      </c>
      <c r="K1323" t="s">
        <v>9615</v>
      </c>
      <c r="W1323" t="s">
        <v>9616</v>
      </c>
      <c r="AB1323" t="s">
        <v>9617</v>
      </c>
      <c r="AN1323" t="s">
        <v>9618</v>
      </c>
      <c r="AO1323" t="s">
        <v>9619</v>
      </c>
      <c r="AT1323">
        <v>50</v>
      </c>
      <c r="AU1323">
        <v>3</v>
      </c>
      <c r="BB1323">
        <v>1562</v>
      </c>
      <c r="BC1323" t="s">
        <v>9620</v>
      </c>
      <c r="BK1323" t="s">
        <v>9621</v>
      </c>
      <c r="BQ1323" t="s">
        <v>131</v>
      </c>
    </row>
    <row r="1324" spans="1:76" hidden="1" x14ac:dyDescent="0.3">
      <c r="A1324" t="s">
        <v>76</v>
      </c>
      <c r="B1324" t="s">
        <v>9622</v>
      </c>
      <c r="F1324" t="s">
        <v>9622</v>
      </c>
      <c r="I1324" t="s">
        <v>9623</v>
      </c>
      <c r="J1324">
        <v>1998</v>
      </c>
      <c r="K1324" t="s">
        <v>153</v>
      </c>
      <c r="W1324" t="s">
        <v>9624</v>
      </c>
      <c r="AA1324" t="s">
        <v>9625</v>
      </c>
      <c r="AB1324" t="s">
        <v>9626</v>
      </c>
      <c r="AN1324" t="s">
        <v>155</v>
      </c>
      <c r="AS1324" t="s">
        <v>168</v>
      </c>
      <c r="AT1324">
        <v>59</v>
      </c>
      <c r="AU1324">
        <v>1</v>
      </c>
      <c r="AZ1324">
        <v>73</v>
      </c>
      <c r="BA1324">
        <v>79</v>
      </c>
      <c r="BC1324" t="s">
        <v>9627</v>
      </c>
      <c r="BK1324" t="s">
        <v>9628</v>
      </c>
      <c r="BQ1324" t="s">
        <v>131</v>
      </c>
    </row>
    <row r="1325" spans="1:76" hidden="1" x14ac:dyDescent="0.3">
      <c r="A1325" t="s">
        <v>76</v>
      </c>
      <c r="B1325" t="s">
        <v>9629</v>
      </c>
      <c r="F1325" t="s">
        <v>9630</v>
      </c>
      <c r="I1325" t="s">
        <v>9631</v>
      </c>
      <c r="J1325">
        <v>2017</v>
      </c>
      <c r="K1325" t="s">
        <v>5418</v>
      </c>
      <c r="W1325" t="s">
        <v>9632</v>
      </c>
      <c r="AA1325" t="s">
        <v>9633</v>
      </c>
      <c r="AB1325" t="s">
        <v>9634</v>
      </c>
      <c r="AN1325" t="s">
        <v>5424</v>
      </c>
      <c r="AO1325" t="s">
        <v>5425</v>
      </c>
      <c r="AS1325" t="s">
        <v>397</v>
      </c>
      <c r="AT1325">
        <v>191</v>
      </c>
      <c r="AZ1325">
        <v>120</v>
      </c>
      <c r="BA1325">
        <v>130</v>
      </c>
      <c r="BC1325" t="s">
        <v>9635</v>
      </c>
      <c r="BK1325" t="s">
        <v>9636</v>
      </c>
      <c r="BS1325" t="s">
        <v>109</v>
      </c>
    </row>
    <row r="1326" spans="1:76" hidden="1" x14ac:dyDescent="0.3">
      <c r="A1326" t="s">
        <v>76</v>
      </c>
      <c r="B1326" t="s">
        <v>9637</v>
      </c>
      <c r="F1326" t="s">
        <v>9638</v>
      </c>
      <c r="I1326" t="s">
        <v>9639</v>
      </c>
      <c r="J1326">
        <v>2017</v>
      </c>
      <c r="K1326" t="s">
        <v>122</v>
      </c>
      <c r="W1326" t="s">
        <v>9640</v>
      </c>
      <c r="AA1326" t="s">
        <v>9641</v>
      </c>
      <c r="AB1326" t="s">
        <v>9642</v>
      </c>
      <c r="AN1326" t="s">
        <v>126</v>
      </c>
      <c r="AO1326" t="s">
        <v>127</v>
      </c>
      <c r="AS1326" t="s">
        <v>128</v>
      </c>
      <c r="AT1326">
        <v>23</v>
      </c>
      <c r="AU1326">
        <v>12</v>
      </c>
      <c r="AZ1326">
        <v>5318</v>
      </c>
      <c r="BA1326">
        <v>5330</v>
      </c>
      <c r="BC1326" t="s">
        <v>9643</v>
      </c>
      <c r="BK1326" t="s">
        <v>9644</v>
      </c>
      <c r="BL1326">
        <v>28657128</v>
      </c>
      <c r="BQ1326" t="s">
        <v>85</v>
      </c>
      <c r="BS1326" t="s">
        <v>109</v>
      </c>
    </row>
    <row r="1327" spans="1:76" hidden="1" x14ac:dyDescent="0.3">
      <c r="A1327" t="s">
        <v>76</v>
      </c>
      <c r="B1327" t="s">
        <v>9645</v>
      </c>
      <c r="F1327" t="s">
        <v>9645</v>
      </c>
      <c r="I1327" t="s">
        <v>9646</v>
      </c>
      <c r="J1327">
        <v>2005</v>
      </c>
      <c r="K1327" t="s">
        <v>79</v>
      </c>
      <c r="W1327" t="s">
        <v>9647</v>
      </c>
      <c r="AA1327" t="s">
        <v>1111</v>
      </c>
      <c r="AN1327" t="s">
        <v>81</v>
      </c>
      <c r="AS1327" t="s">
        <v>600</v>
      </c>
      <c r="AT1327">
        <v>20</v>
      </c>
      <c r="AU1327">
        <v>2</v>
      </c>
      <c r="AZ1327">
        <v>132</v>
      </c>
      <c r="BA1327">
        <v>144</v>
      </c>
      <c r="BC1327" t="s">
        <v>9648</v>
      </c>
      <c r="BK1327" t="s">
        <v>9649</v>
      </c>
      <c r="BL1327">
        <v>15834110</v>
      </c>
      <c r="BQ1327" t="s">
        <v>296</v>
      </c>
      <c r="BT1327" t="s">
        <v>296</v>
      </c>
    </row>
    <row r="1328" spans="1:76" hidden="1" x14ac:dyDescent="0.3">
      <c r="A1328" t="s">
        <v>76</v>
      </c>
      <c r="B1328" t="s">
        <v>9650</v>
      </c>
      <c r="F1328" t="s">
        <v>9650</v>
      </c>
      <c r="I1328" t="s">
        <v>9651</v>
      </c>
      <c r="J1328">
        <v>1997</v>
      </c>
      <c r="K1328" t="s">
        <v>2662</v>
      </c>
      <c r="W1328" t="s">
        <v>9652</v>
      </c>
      <c r="AN1328" t="s">
        <v>2664</v>
      </c>
      <c r="AS1328" t="s">
        <v>204</v>
      </c>
      <c r="AT1328">
        <v>82</v>
      </c>
      <c r="AU1328">
        <v>2</v>
      </c>
      <c r="AZ1328">
        <v>213</v>
      </c>
      <c r="BA1328">
        <v>217</v>
      </c>
      <c r="BC1328" t="s">
        <v>9653</v>
      </c>
      <c r="BK1328" t="s">
        <v>9654</v>
      </c>
      <c r="BQ1328" t="s">
        <v>85</v>
      </c>
      <c r="BR1328" t="s">
        <v>108</v>
      </c>
      <c r="BT1328" t="s">
        <v>296</v>
      </c>
    </row>
    <row r="1329" spans="1:74" hidden="1" x14ac:dyDescent="0.3">
      <c r="A1329" t="s">
        <v>76</v>
      </c>
      <c r="B1329" t="s">
        <v>9655</v>
      </c>
      <c r="F1329" t="s">
        <v>9655</v>
      </c>
      <c r="I1329" t="s">
        <v>9656</v>
      </c>
      <c r="J1329">
        <v>2001</v>
      </c>
      <c r="K1329" t="s">
        <v>2818</v>
      </c>
      <c r="W1329" t="s">
        <v>9657</v>
      </c>
      <c r="AN1329" t="s">
        <v>2820</v>
      </c>
      <c r="AS1329" t="s">
        <v>1120</v>
      </c>
      <c r="AT1329">
        <v>74</v>
      </c>
      <c r="AU1329">
        <v>4</v>
      </c>
      <c r="AZ1329">
        <v>568</v>
      </c>
      <c r="BA1329">
        <v>575</v>
      </c>
      <c r="BC1329" t="s">
        <v>9658</v>
      </c>
      <c r="BK1329" t="s">
        <v>9659</v>
      </c>
      <c r="BL1329">
        <v>11436141</v>
      </c>
      <c r="BQ1329" t="s">
        <v>85</v>
      </c>
      <c r="BR1329" t="s">
        <v>86</v>
      </c>
    </row>
    <row r="1330" spans="1:74" hidden="1" x14ac:dyDescent="0.3">
      <c r="A1330" t="s">
        <v>76</v>
      </c>
      <c r="B1330" t="s">
        <v>9660</v>
      </c>
      <c r="F1330" t="s">
        <v>9661</v>
      </c>
      <c r="I1330" t="s">
        <v>9662</v>
      </c>
      <c r="J1330">
        <v>2015</v>
      </c>
      <c r="K1330" t="s">
        <v>3879</v>
      </c>
      <c r="W1330" t="s">
        <v>9663</v>
      </c>
      <c r="AA1330" t="s">
        <v>9664</v>
      </c>
      <c r="AB1330" t="s">
        <v>9665</v>
      </c>
      <c r="AN1330" t="s">
        <v>3882</v>
      </c>
      <c r="AO1330" t="s">
        <v>3883</v>
      </c>
      <c r="AS1330" t="s">
        <v>128</v>
      </c>
      <c r="AT1330">
        <v>185</v>
      </c>
      <c r="AU1330">
        <v>8</v>
      </c>
      <c r="AZ1330">
        <v>917</v>
      </c>
      <c r="BA1330">
        <v>930</v>
      </c>
      <c r="BC1330" t="s">
        <v>9666</v>
      </c>
      <c r="BK1330" t="s">
        <v>9667</v>
      </c>
      <c r="BL1330">
        <v>26323343</v>
      </c>
      <c r="BQ1330" t="s">
        <v>85</v>
      </c>
      <c r="BR1330" t="s">
        <v>86</v>
      </c>
    </row>
    <row r="1331" spans="1:74" hidden="1" x14ac:dyDescent="0.3">
      <c r="A1331" t="s">
        <v>76</v>
      </c>
      <c r="B1331" t="s">
        <v>9668</v>
      </c>
      <c r="F1331" t="s">
        <v>9668</v>
      </c>
      <c r="I1331" t="s">
        <v>9669</v>
      </c>
      <c r="J1331">
        <v>1995</v>
      </c>
      <c r="K1331" t="s">
        <v>931</v>
      </c>
      <c r="W1331" t="s">
        <v>9670</v>
      </c>
      <c r="AN1331" t="s">
        <v>933</v>
      </c>
      <c r="AS1331" t="s">
        <v>397</v>
      </c>
      <c r="AT1331">
        <v>53</v>
      </c>
      <c r="AU1331">
        <v>1</v>
      </c>
      <c r="AZ1331">
        <v>110</v>
      </c>
      <c r="BA1331">
        <v>115</v>
      </c>
      <c r="BC1331" t="s">
        <v>9671</v>
      </c>
      <c r="BK1331" t="s">
        <v>9672</v>
      </c>
      <c r="BL1331">
        <v>7669841</v>
      </c>
      <c r="BQ1331" t="s">
        <v>85</v>
      </c>
      <c r="BR1331" t="s">
        <v>86</v>
      </c>
    </row>
    <row r="1332" spans="1:74" hidden="1" x14ac:dyDescent="0.3">
      <c r="A1332" t="s">
        <v>76</v>
      </c>
      <c r="B1332" t="s">
        <v>9673</v>
      </c>
      <c r="F1332" t="s">
        <v>9673</v>
      </c>
      <c r="I1332" t="s">
        <v>9674</v>
      </c>
      <c r="J1332">
        <v>1995</v>
      </c>
      <c r="K1332" t="s">
        <v>931</v>
      </c>
      <c r="W1332" t="s">
        <v>9675</v>
      </c>
      <c r="AN1332" t="s">
        <v>933</v>
      </c>
      <c r="AS1332" t="s">
        <v>397</v>
      </c>
      <c r="AT1332">
        <v>53</v>
      </c>
      <c r="AU1332">
        <v>1</v>
      </c>
      <c r="AZ1332">
        <v>116</v>
      </c>
      <c r="BA1332">
        <v>125</v>
      </c>
      <c r="BC1332" t="s">
        <v>9676</v>
      </c>
      <c r="BK1332" t="s">
        <v>9677</v>
      </c>
      <c r="BL1332">
        <v>7669842</v>
      </c>
      <c r="BQ1332" t="s">
        <v>85</v>
      </c>
      <c r="BR1332" t="s">
        <v>86</v>
      </c>
    </row>
    <row r="1333" spans="1:74" hidden="1" x14ac:dyDescent="0.3">
      <c r="A1333" t="s">
        <v>76</v>
      </c>
      <c r="B1333" t="s">
        <v>4972</v>
      </c>
      <c r="F1333" t="s">
        <v>9678</v>
      </c>
      <c r="I1333" t="s">
        <v>9679</v>
      </c>
      <c r="J1333">
        <v>2007</v>
      </c>
      <c r="K1333" t="s">
        <v>5127</v>
      </c>
      <c r="W1333" t="s">
        <v>9680</v>
      </c>
      <c r="AN1333" t="s">
        <v>5131</v>
      </c>
      <c r="AO1333" t="s">
        <v>5132</v>
      </c>
      <c r="AS1333" t="s">
        <v>413</v>
      </c>
      <c r="AT1333">
        <v>22</v>
      </c>
      <c r="AU1333">
        <v>6</v>
      </c>
      <c r="AZ1333">
        <v>855</v>
      </c>
      <c r="BA1333">
        <v>861</v>
      </c>
      <c r="BC1333" t="s">
        <v>9681</v>
      </c>
      <c r="BK1333" t="s">
        <v>9682</v>
      </c>
      <c r="BQ1333" t="s">
        <v>85</v>
      </c>
      <c r="BR1333" t="s">
        <v>108</v>
      </c>
      <c r="BT1333" t="s">
        <v>109</v>
      </c>
      <c r="BU1333">
        <v>0</v>
      </c>
    </row>
    <row r="1334" spans="1:74" hidden="1" x14ac:dyDescent="0.3">
      <c r="A1334" t="s">
        <v>76</v>
      </c>
      <c r="B1334" t="s">
        <v>9683</v>
      </c>
      <c r="F1334" t="s">
        <v>9684</v>
      </c>
      <c r="I1334" t="s">
        <v>9685</v>
      </c>
      <c r="J1334">
        <v>2010</v>
      </c>
      <c r="K1334" t="s">
        <v>2128</v>
      </c>
      <c r="W1334" t="s">
        <v>9686</v>
      </c>
      <c r="AN1334" t="s">
        <v>2130</v>
      </c>
      <c r="AS1334" t="s">
        <v>168</v>
      </c>
      <c r="AT1334">
        <v>39</v>
      </c>
      <c r="AU1334">
        <v>5</v>
      </c>
      <c r="AZ1334">
        <v>1666</v>
      </c>
      <c r="BA1334">
        <v>1675</v>
      </c>
      <c r="BC1334" t="s">
        <v>9687</v>
      </c>
      <c r="BK1334" t="s">
        <v>9688</v>
      </c>
      <c r="BL1334">
        <v>22546466</v>
      </c>
      <c r="BQ1334" t="s">
        <v>85</v>
      </c>
      <c r="BR1334" t="s">
        <v>108</v>
      </c>
      <c r="BT1334" t="s">
        <v>109</v>
      </c>
      <c r="BU1334">
        <v>1</v>
      </c>
    </row>
    <row r="1335" spans="1:74" hidden="1" x14ac:dyDescent="0.3">
      <c r="A1335" t="s">
        <v>76</v>
      </c>
      <c r="B1335" t="s">
        <v>9689</v>
      </c>
      <c r="F1335" t="s">
        <v>9690</v>
      </c>
      <c r="I1335" t="s">
        <v>9691</v>
      </c>
      <c r="J1335">
        <v>2009</v>
      </c>
      <c r="K1335" t="s">
        <v>1707</v>
      </c>
      <c r="P1335" t="s">
        <v>9692</v>
      </c>
      <c r="Q1335" t="s">
        <v>9693</v>
      </c>
      <c r="R1335" t="s">
        <v>9694</v>
      </c>
      <c r="T1335" t="s">
        <v>9695</v>
      </c>
      <c r="W1335" t="s">
        <v>9696</v>
      </c>
      <c r="AN1335" t="s">
        <v>1709</v>
      </c>
      <c r="AT1335">
        <v>40</v>
      </c>
      <c r="AU1335">
        <v>1</v>
      </c>
      <c r="AZ1335">
        <v>85</v>
      </c>
      <c r="BA1335">
        <v>97</v>
      </c>
      <c r="BB1335" t="s">
        <v>9697</v>
      </c>
      <c r="BC1335" t="s">
        <v>9698</v>
      </c>
      <c r="BK1335" t="s">
        <v>9699</v>
      </c>
      <c r="BQ1335" t="s">
        <v>85</v>
      </c>
      <c r="BR1335" t="s">
        <v>86</v>
      </c>
    </row>
    <row r="1336" spans="1:74" hidden="1" x14ac:dyDescent="0.3">
      <c r="A1336" t="s">
        <v>76</v>
      </c>
      <c r="B1336" t="s">
        <v>9700</v>
      </c>
      <c r="F1336" t="s">
        <v>9700</v>
      </c>
      <c r="I1336" t="s">
        <v>9701</v>
      </c>
      <c r="J1336">
        <v>1996</v>
      </c>
      <c r="K1336" t="s">
        <v>9702</v>
      </c>
      <c r="W1336" t="s">
        <v>9703</v>
      </c>
      <c r="AN1336" t="s">
        <v>9704</v>
      </c>
      <c r="AS1336" t="s">
        <v>509</v>
      </c>
      <c r="AT1336">
        <v>22</v>
      </c>
      <c r="AU1336">
        <v>1</v>
      </c>
      <c r="AZ1336">
        <v>7</v>
      </c>
      <c r="BA1336">
        <v>16</v>
      </c>
      <c r="BK1336" t="s">
        <v>9705</v>
      </c>
      <c r="BL1336">
        <v>8681879</v>
      </c>
      <c r="BQ1336" t="s">
        <v>85</v>
      </c>
      <c r="BR1336" t="s">
        <v>86</v>
      </c>
    </row>
    <row r="1337" spans="1:74" hidden="1" x14ac:dyDescent="0.3">
      <c r="A1337" t="s">
        <v>76</v>
      </c>
      <c r="B1337" t="s">
        <v>9706</v>
      </c>
      <c r="F1337" t="s">
        <v>9706</v>
      </c>
      <c r="I1337" t="s">
        <v>9707</v>
      </c>
      <c r="J1337">
        <v>1997</v>
      </c>
      <c r="K1337" t="s">
        <v>9708</v>
      </c>
      <c r="W1337" t="s">
        <v>9709</v>
      </c>
      <c r="AN1337" t="s">
        <v>9710</v>
      </c>
      <c r="AS1337" t="s">
        <v>600</v>
      </c>
      <c r="AT1337">
        <v>31</v>
      </c>
      <c r="AU1337">
        <v>2</v>
      </c>
      <c r="AZ1337">
        <v>279</v>
      </c>
      <c r="BA1337">
        <v>284</v>
      </c>
      <c r="BC1337" t="s">
        <v>9711</v>
      </c>
      <c r="BK1337" t="s">
        <v>9712</v>
      </c>
      <c r="BL1337">
        <v>9140637</v>
      </c>
      <c r="BQ1337" t="s">
        <v>85</v>
      </c>
      <c r="BR1337" t="s">
        <v>86</v>
      </c>
    </row>
    <row r="1338" spans="1:74" hidden="1" x14ac:dyDescent="0.3">
      <c r="A1338" t="s">
        <v>76</v>
      </c>
      <c r="B1338" t="s">
        <v>9713</v>
      </c>
      <c r="F1338" t="s">
        <v>9714</v>
      </c>
      <c r="I1338" t="s">
        <v>9715</v>
      </c>
      <c r="J1338">
        <v>2015</v>
      </c>
      <c r="K1338" t="s">
        <v>9716</v>
      </c>
      <c r="W1338" t="s">
        <v>9717</v>
      </c>
      <c r="AN1338" t="s">
        <v>9718</v>
      </c>
      <c r="AS1338" t="s">
        <v>94</v>
      </c>
      <c r="AT1338">
        <v>44</v>
      </c>
      <c r="AU1338">
        <v>1</v>
      </c>
      <c r="AZ1338">
        <v>8</v>
      </c>
      <c r="BA1338">
        <v>14</v>
      </c>
      <c r="BC1338" t="s">
        <v>9719</v>
      </c>
      <c r="BK1338" t="s">
        <v>9720</v>
      </c>
      <c r="BQ1338" t="s">
        <v>85</v>
      </c>
      <c r="BR1338" t="s">
        <v>86</v>
      </c>
    </row>
    <row r="1339" spans="1:74" hidden="1" x14ac:dyDescent="0.3">
      <c r="A1339" t="s">
        <v>76</v>
      </c>
      <c r="B1339" t="s">
        <v>9721</v>
      </c>
      <c r="F1339" t="s">
        <v>9721</v>
      </c>
      <c r="I1339" t="s">
        <v>9722</v>
      </c>
      <c r="J1339">
        <v>1992</v>
      </c>
      <c r="K1339" t="s">
        <v>5992</v>
      </c>
      <c r="W1339" t="s">
        <v>9723</v>
      </c>
      <c r="AN1339" t="s">
        <v>5994</v>
      </c>
      <c r="AO1339" t="s">
        <v>9135</v>
      </c>
      <c r="AS1339" t="s">
        <v>769</v>
      </c>
      <c r="AT1339">
        <v>130</v>
      </c>
      <c r="AU1339">
        <v>3</v>
      </c>
      <c r="AZ1339">
        <v>1645</v>
      </c>
      <c r="BA1339">
        <v>1652</v>
      </c>
      <c r="BC1339" t="s">
        <v>9724</v>
      </c>
      <c r="BK1339" t="s">
        <v>9725</v>
      </c>
      <c r="BL1339">
        <v>1537312</v>
      </c>
      <c r="BQ1339" t="s">
        <v>85</v>
      </c>
      <c r="BR1339" t="s">
        <v>86</v>
      </c>
    </row>
    <row r="1340" spans="1:74" hidden="1" x14ac:dyDescent="0.3">
      <c r="A1340" t="s">
        <v>76</v>
      </c>
      <c r="B1340" t="s">
        <v>9726</v>
      </c>
      <c r="F1340" t="s">
        <v>9726</v>
      </c>
      <c r="I1340" t="s">
        <v>9727</v>
      </c>
      <c r="J1340">
        <v>1999</v>
      </c>
      <c r="K1340" t="s">
        <v>79</v>
      </c>
      <c r="W1340" t="s">
        <v>9728</v>
      </c>
      <c r="AN1340" t="s">
        <v>81</v>
      </c>
      <c r="AS1340" t="s">
        <v>216</v>
      </c>
      <c r="AT1340">
        <v>14</v>
      </c>
      <c r="AU1340">
        <v>4</v>
      </c>
      <c r="AZ1340">
        <v>314</v>
      </c>
      <c r="BA1340">
        <v>319</v>
      </c>
      <c r="BC1340" t="s">
        <v>9729</v>
      </c>
      <c r="BK1340" t="s">
        <v>9730</v>
      </c>
      <c r="BL1340">
        <v>10447312</v>
      </c>
      <c r="BQ1340" t="s">
        <v>85</v>
      </c>
      <c r="BR1340" t="s">
        <v>86</v>
      </c>
    </row>
    <row r="1341" spans="1:74" hidden="1" x14ac:dyDescent="0.3">
      <c r="A1341" t="s">
        <v>76</v>
      </c>
      <c r="B1341" t="s">
        <v>9731</v>
      </c>
      <c r="F1341" t="s">
        <v>9732</v>
      </c>
      <c r="I1341" t="s">
        <v>9733</v>
      </c>
      <c r="J1341">
        <v>2017</v>
      </c>
      <c r="K1341" t="s">
        <v>9734</v>
      </c>
      <c r="W1341" t="s">
        <v>9735</v>
      </c>
      <c r="AN1341" t="s">
        <v>9736</v>
      </c>
      <c r="AO1341" t="s">
        <v>9737</v>
      </c>
      <c r="AS1341" t="s">
        <v>9738</v>
      </c>
      <c r="AT1341">
        <v>4338</v>
      </c>
      <c r="AU1341">
        <v>2</v>
      </c>
      <c r="AZ1341">
        <v>374</v>
      </c>
      <c r="BA1341">
        <v>384</v>
      </c>
      <c r="BC1341" t="s">
        <v>9739</v>
      </c>
      <c r="BK1341" t="s">
        <v>9740</v>
      </c>
      <c r="BL1341">
        <v>29245748</v>
      </c>
      <c r="BQ1341" t="s">
        <v>85</v>
      </c>
      <c r="BR1341" t="s">
        <v>108</v>
      </c>
      <c r="BT1341" t="s">
        <v>109</v>
      </c>
      <c r="BV1341">
        <v>0</v>
      </c>
    </row>
    <row r="1342" spans="1:74" hidden="1" x14ac:dyDescent="0.3">
      <c r="A1342" t="s">
        <v>76</v>
      </c>
      <c r="B1342" t="s">
        <v>9741</v>
      </c>
      <c r="F1342" t="s">
        <v>9742</v>
      </c>
      <c r="I1342" t="s">
        <v>9743</v>
      </c>
      <c r="J1342">
        <v>2018</v>
      </c>
      <c r="K1342" t="s">
        <v>535</v>
      </c>
      <c r="W1342" t="s">
        <v>9744</v>
      </c>
      <c r="AN1342" t="s">
        <v>539</v>
      </c>
      <c r="AO1342" t="s">
        <v>9056</v>
      </c>
      <c r="AS1342" t="s">
        <v>94</v>
      </c>
      <c r="AT1342">
        <v>159</v>
      </c>
      <c r="AU1342">
        <v>1</v>
      </c>
      <c r="AZ1342">
        <v>303</v>
      </c>
      <c r="BA1342">
        <v>306</v>
      </c>
      <c r="BC1342" t="s">
        <v>9745</v>
      </c>
      <c r="BK1342" t="s">
        <v>9746</v>
      </c>
      <c r="BQ1342" t="s">
        <v>85</v>
      </c>
      <c r="BR1342" t="s">
        <v>86</v>
      </c>
    </row>
    <row r="1343" spans="1:74" hidden="1" x14ac:dyDescent="0.3">
      <c r="A1343" t="s">
        <v>76</v>
      </c>
      <c r="B1343" t="s">
        <v>9747</v>
      </c>
      <c r="F1343" t="s">
        <v>9748</v>
      </c>
      <c r="I1343" t="s">
        <v>9749</v>
      </c>
      <c r="J1343">
        <v>2011</v>
      </c>
      <c r="K1343" t="s">
        <v>3358</v>
      </c>
      <c r="W1343" t="s">
        <v>9750</v>
      </c>
      <c r="AA1343" t="s">
        <v>1002</v>
      </c>
      <c r="AB1343" t="s">
        <v>1003</v>
      </c>
      <c r="AN1343" t="s">
        <v>3360</v>
      </c>
      <c r="AO1343" t="s">
        <v>3361</v>
      </c>
      <c r="AS1343" t="s">
        <v>94</v>
      </c>
      <c r="AT1343">
        <v>42</v>
      </c>
      <c r="AU1343">
        <v>1</v>
      </c>
      <c r="AZ1343">
        <v>22</v>
      </c>
      <c r="BA1343">
        <v>28</v>
      </c>
      <c r="BC1343" t="s">
        <v>9751</v>
      </c>
      <c r="BK1343" t="s">
        <v>9752</v>
      </c>
      <c r="BQ1343" t="s">
        <v>85</v>
      </c>
      <c r="BR1343" t="s">
        <v>86</v>
      </c>
    </row>
    <row r="1344" spans="1:74" hidden="1" x14ac:dyDescent="0.3">
      <c r="A1344" t="s">
        <v>76</v>
      </c>
      <c r="B1344" t="s">
        <v>9753</v>
      </c>
      <c r="F1344" t="s">
        <v>9753</v>
      </c>
      <c r="I1344" t="s">
        <v>9754</v>
      </c>
      <c r="J1344">
        <v>2002</v>
      </c>
      <c r="K1344" t="s">
        <v>9434</v>
      </c>
      <c r="P1344" t="s">
        <v>9755</v>
      </c>
      <c r="Q1344" t="s">
        <v>9756</v>
      </c>
      <c r="R1344" t="s">
        <v>9757</v>
      </c>
      <c r="W1344" t="s">
        <v>9758</v>
      </c>
      <c r="AN1344" t="s">
        <v>9436</v>
      </c>
      <c r="AS1344" t="s">
        <v>887</v>
      </c>
      <c r="AT1344">
        <v>64</v>
      </c>
      <c r="AU1344" s="2">
        <v>43160</v>
      </c>
      <c r="AZ1344">
        <v>185</v>
      </c>
      <c r="BA1344">
        <v>193</v>
      </c>
      <c r="BC1344" t="s">
        <v>9759</v>
      </c>
      <c r="BK1344" t="s">
        <v>9760</v>
      </c>
      <c r="BQ1344" t="s">
        <v>85</v>
      </c>
      <c r="BR1344" t="s">
        <v>86</v>
      </c>
    </row>
    <row r="1345" spans="1:71" hidden="1" x14ac:dyDescent="0.3">
      <c r="A1345" t="s">
        <v>76</v>
      </c>
      <c r="B1345" t="s">
        <v>9761</v>
      </c>
      <c r="F1345" t="s">
        <v>9761</v>
      </c>
      <c r="I1345" t="s">
        <v>9762</v>
      </c>
      <c r="J1345">
        <v>2000</v>
      </c>
      <c r="K1345" t="s">
        <v>2233</v>
      </c>
      <c r="W1345" t="s">
        <v>9763</v>
      </c>
      <c r="AN1345" t="s">
        <v>2235</v>
      </c>
      <c r="AS1345" t="s">
        <v>1372</v>
      </c>
      <c r="AT1345">
        <v>40</v>
      </c>
      <c r="AU1345">
        <v>5</v>
      </c>
      <c r="AZ1345">
        <v>421</v>
      </c>
      <c r="BA1345">
        <v>430</v>
      </c>
      <c r="BC1345" t="s">
        <v>9764</v>
      </c>
      <c r="BK1345" t="s">
        <v>9765</v>
      </c>
      <c r="BL1345">
        <v>11140814</v>
      </c>
      <c r="BQ1345" t="s">
        <v>85</v>
      </c>
      <c r="BR1345" t="s">
        <v>86</v>
      </c>
    </row>
    <row r="1346" spans="1:71" hidden="1" x14ac:dyDescent="0.3">
      <c r="A1346" t="s">
        <v>76</v>
      </c>
      <c r="B1346" t="s">
        <v>9766</v>
      </c>
      <c r="F1346" t="s">
        <v>9767</v>
      </c>
      <c r="I1346" t="s">
        <v>9768</v>
      </c>
      <c r="J1346">
        <v>2018</v>
      </c>
      <c r="K1346" t="s">
        <v>9769</v>
      </c>
      <c r="W1346" t="s">
        <v>9770</v>
      </c>
      <c r="AN1346" t="s">
        <v>9771</v>
      </c>
      <c r="AO1346" t="s">
        <v>9772</v>
      </c>
      <c r="AS1346" t="s">
        <v>600</v>
      </c>
      <c r="AT1346">
        <v>28</v>
      </c>
      <c r="AU1346">
        <v>4</v>
      </c>
      <c r="AZ1346">
        <v>429</v>
      </c>
      <c r="BA1346">
        <v>436</v>
      </c>
      <c r="BC1346" t="s">
        <v>9773</v>
      </c>
      <c r="BE1346" t="s">
        <v>600</v>
      </c>
      <c r="BF1346">
        <v>2018</v>
      </c>
      <c r="BK1346" t="s">
        <v>9774</v>
      </c>
      <c r="BL1346">
        <v>29608438</v>
      </c>
      <c r="BQ1346" t="s">
        <v>85</v>
      </c>
      <c r="BR1346" t="s">
        <v>86</v>
      </c>
    </row>
    <row r="1347" spans="1:71" hidden="1" x14ac:dyDescent="0.3">
      <c r="A1347" t="s">
        <v>76</v>
      </c>
      <c r="B1347" t="s">
        <v>9775</v>
      </c>
      <c r="F1347" t="s">
        <v>9775</v>
      </c>
      <c r="I1347" t="s">
        <v>9776</v>
      </c>
      <c r="J1347">
        <v>1999</v>
      </c>
      <c r="K1347" t="s">
        <v>3380</v>
      </c>
      <c r="W1347" t="s">
        <v>9777</v>
      </c>
      <c r="AN1347" t="s">
        <v>3383</v>
      </c>
      <c r="AS1347" t="s">
        <v>168</v>
      </c>
      <c r="AT1347">
        <v>277</v>
      </c>
      <c r="AU1347">
        <v>4</v>
      </c>
      <c r="AZ1347" t="s">
        <v>9778</v>
      </c>
      <c r="BA1347" t="s">
        <v>9779</v>
      </c>
      <c r="BK1347" t="s">
        <v>9780</v>
      </c>
      <c r="BL1347">
        <v>10516249</v>
      </c>
      <c r="BQ1347" t="s">
        <v>85</v>
      </c>
      <c r="BR1347" t="s">
        <v>86</v>
      </c>
    </row>
    <row r="1348" spans="1:71" hidden="1" x14ac:dyDescent="0.3">
      <c r="A1348" t="s">
        <v>76</v>
      </c>
      <c r="B1348" t="s">
        <v>9781</v>
      </c>
      <c r="F1348" t="s">
        <v>9781</v>
      </c>
      <c r="I1348" t="s">
        <v>9782</v>
      </c>
      <c r="J1348">
        <v>1999</v>
      </c>
      <c r="K1348" t="s">
        <v>8265</v>
      </c>
      <c r="W1348" t="s">
        <v>9783</v>
      </c>
      <c r="AB1348" t="s">
        <v>9784</v>
      </c>
      <c r="AN1348" t="s">
        <v>8267</v>
      </c>
      <c r="AS1348" t="s">
        <v>216</v>
      </c>
      <c r="AT1348">
        <v>69</v>
      </c>
      <c r="AV1348">
        <v>1</v>
      </c>
      <c r="AZ1348">
        <v>191</v>
      </c>
      <c r="BA1348">
        <v>202</v>
      </c>
      <c r="BC1348" t="s">
        <v>9785</v>
      </c>
      <c r="BK1348" t="s">
        <v>9786</v>
      </c>
      <c r="BQ1348" t="s">
        <v>85</v>
      </c>
      <c r="BR1348" t="s">
        <v>86</v>
      </c>
    </row>
    <row r="1349" spans="1:71" hidden="1" x14ac:dyDescent="0.3">
      <c r="A1349" t="s">
        <v>76</v>
      </c>
      <c r="B1349" t="s">
        <v>9787</v>
      </c>
      <c r="F1349" t="s">
        <v>9788</v>
      </c>
      <c r="I1349" t="s">
        <v>9789</v>
      </c>
      <c r="J1349">
        <v>2015</v>
      </c>
      <c r="K1349" t="s">
        <v>1000</v>
      </c>
      <c r="W1349" t="s">
        <v>9790</v>
      </c>
      <c r="AB1349" t="s">
        <v>9791</v>
      </c>
      <c r="AN1349" t="s">
        <v>1004</v>
      </c>
      <c r="AO1349" t="s">
        <v>1005</v>
      </c>
      <c r="AS1349" t="s">
        <v>600</v>
      </c>
      <c r="AT1349">
        <v>37</v>
      </c>
      <c r="AZ1349">
        <v>65</v>
      </c>
      <c r="BA1349">
        <v>75</v>
      </c>
      <c r="BC1349" t="s">
        <v>9792</v>
      </c>
      <c r="BK1349" t="s">
        <v>9793</v>
      </c>
      <c r="BL1349">
        <v>25511257</v>
      </c>
      <c r="BQ1349" t="s">
        <v>85</v>
      </c>
      <c r="BR1349" t="s">
        <v>86</v>
      </c>
    </row>
    <row r="1350" spans="1:71" hidden="1" x14ac:dyDescent="0.3">
      <c r="A1350" t="s">
        <v>76</v>
      </c>
      <c r="B1350" t="s">
        <v>9794</v>
      </c>
      <c r="F1350" t="s">
        <v>9794</v>
      </c>
      <c r="I1350" t="s">
        <v>9795</v>
      </c>
      <c r="J1350">
        <v>1997</v>
      </c>
      <c r="K1350" t="s">
        <v>1189</v>
      </c>
      <c r="W1350" t="s">
        <v>9796</v>
      </c>
      <c r="AN1350" t="s">
        <v>1191</v>
      </c>
      <c r="AS1350" t="s">
        <v>769</v>
      </c>
      <c r="AT1350">
        <v>6</v>
      </c>
      <c r="AU1350">
        <v>1</v>
      </c>
      <c r="AZ1350">
        <v>19</v>
      </c>
      <c r="BA1350">
        <v>25</v>
      </c>
      <c r="BC1350" t="s">
        <v>9797</v>
      </c>
      <c r="BK1350" t="s">
        <v>9798</v>
      </c>
      <c r="BL1350">
        <v>9125695</v>
      </c>
      <c r="BQ1350" t="s">
        <v>85</v>
      </c>
      <c r="BR1350" t="s">
        <v>86</v>
      </c>
    </row>
    <row r="1351" spans="1:71" hidden="1" x14ac:dyDescent="0.3">
      <c r="A1351" t="s">
        <v>867</v>
      </c>
      <c r="B1351" t="s">
        <v>9799</v>
      </c>
      <c r="D1351" t="s">
        <v>9800</v>
      </c>
      <c r="F1351" t="s">
        <v>9799</v>
      </c>
      <c r="I1351" t="s">
        <v>9801</v>
      </c>
      <c r="J1351">
        <v>2000</v>
      </c>
      <c r="K1351" t="s">
        <v>9802</v>
      </c>
      <c r="L1351" t="s">
        <v>872</v>
      </c>
      <c r="P1351" t="s">
        <v>9803</v>
      </c>
      <c r="Q1351" t="s">
        <v>9804</v>
      </c>
      <c r="R1351" t="s">
        <v>9805</v>
      </c>
      <c r="S1351" t="s">
        <v>9806</v>
      </c>
      <c r="W1351" t="s">
        <v>9807</v>
      </c>
      <c r="AN1351" t="s">
        <v>877</v>
      </c>
      <c r="AP1351" t="s">
        <v>9808</v>
      </c>
      <c r="AU1351">
        <v>520</v>
      </c>
      <c r="AZ1351">
        <v>229</v>
      </c>
      <c r="BA1351">
        <v>237</v>
      </c>
      <c r="BC1351" t="s">
        <v>9809</v>
      </c>
      <c r="BK1351" t="s">
        <v>9810</v>
      </c>
      <c r="BQ1351" t="s">
        <v>131</v>
      </c>
    </row>
    <row r="1352" spans="1:71" hidden="1" x14ac:dyDescent="0.3">
      <c r="A1352" t="s">
        <v>76</v>
      </c>
      <c r="B1352" t="s">
        <v>9811</v>
      </c>
      <c r="F1352" t="s">
        <v>9812</v>
      </c>
      <c r="I1352" t="s">
        <v>9813</v>
      </c>
      <c r="J1352">
        <v>2013</v>
      </c>
      <c r="K1352" t="s">
        <v>8701</v>
      </c>
      <c r="W1352" t="s">
        <v>9814</v>
      </c>
      <c r="AA1352" t="s">
        <v>9815</v>
      </c>
      <c r="AB1352" t="s">
        <v>9816</v>
      </c>
      <c r="AN1352" t="s">
        <v>8705</v>
      </c>
      <c r="AS1352" s="3">
        <v>44927</v>
      </c>
      <c r="AT1352">
        <v>41</v>
      </c>
      <c r="BB1352">
        <v>1110</v>
      </c>
      <c r="BK1352" t="s">
        <v>9817</v>
      </c>
      <c r="BQ1352" t="s">
        <v>85</v>
      </c>
      <c r="BR1352" t="s">
        <v>86</v>
      </c>
    </row>
    <row r="1353" spans="1:71" hidden="1" x14ac:dyDescent="0.3">
      <c r="A1353" t="s">
        <v>76</v>
      </c>
      <c r="B1353" t="s">
        <v>9818</v>
      </c>
      <c r="F1353" t="s">
        <v>9819</v>
      </c>
      <c r="I1353" t="s">
        <v>9820</v>
      </c>
      <c r="J1353">
        <v>2014</v>
      </c>
      <c r="K1353" t="s">
        <v>2245</v>
      </c>
      <c r="W1353" t="s">
        <v>9821</v>
      </c>
      <c r="AN1353" t="s">
        <v>2247</v>
      </c>
      <c r="AO1353" t="s">
        <v>2999</v>
      </c>
      <c r="AS1353" t="s">
        <v>204</v>
      </c>
      <c r="AT1353">
        <v>145</v>
      </c>
      <c r="AU1353" s="2">
        <v>43132</v>
      </c>
      <c r="AZ1353">
        <v>99</v>
      </c>
      <c r="BA1353">
        <v>104</v>
      </c>
      <c r="BC1353" t="s">
        <v>9822</v>
      </c>
      <c r="BK1353" t="s">
        <v>9823</v>
      </c>
      <c r="BL1353">
        <v>24503344</v>
      </c>
      <c r="BQ1353" t="s">
        <v>85</v>
      </c>
      <c r="BR1353" t="s">
        <v>86</v>
      </c>
    </row>
    <row r="1354" spans="1:71" hidden="1" x14ac:dyDescent="0.3">
      <c r="A1354" t="s">
        <v>76</v>
      </c>
      <c r="B1354" t="s">
        <v>9824</v>
      </c>
      <c r="F1354" t="s">
        <v>9825</v>
      </c>
      <c r="I1354" t="s">
        <v>9826</v>
      </c>
      <c r="J1354">
        <v>2009</v>
      </c>
      <c r="K1354" t="s">
        <v>9827</v>
      </c>
      <c r="W1354" t="s">
        <v>9828</v>
      </c>
      <c r="AN1354" t="s">
        <v>9829</v>
      </c>
      <c r="AO1354" t="s">
        <v>9830</v>
      </c>
      <c r="AT1354">
        <v>36</v>
      </c>
      <c r="AU1354">
        <v>12</v>
      </c>
      <c r="AZ1354">
        <v>1027</v>
      </c>
      <c r="BA1354">
        <v>1036</v>
      </c>
      <c r="BC1354" t="s">
        <v>9831</v>
      </c>
      <c r="BK1354" t="s">
        <v>9832</v>
      </c>
      <c r="BQ1354" t="s">
        <v>131</v>
      </c>
    </row>
    <row r="1355" spans="1:71" hidden="1" x14ac:dyDescent="0.3">
      <c r="A1355" t="s">
        <v>752</v>
      </c>
      <c r="B1355" t="s">
        <v>9833</v>
      </c>
      <c r="D1355" t="s">
        <v>9834</v>
      </c>
      <c r="F1355" t="s">
        <v>9835</v>
      </c>
      <c r="I1355" t="s">
        <v>9836</v>
      </c>
      <c r="J1355">
        <v>2011</v>
      </c>
      <c r="K1355" t="s">
        <v>9837</v>
      </c>
      <c r="P1355" t="s">
        <v>9838</v>
      </c>
      <c r="Q1355" t="s">
        <v>9839</v>
      </c>
      <c r="R1355" t="s">
        <v>9840</v>
      </c>
      <c r="W1355" t="s">
        <v>9841</v>
      </c>
      <c r="AP1355" t="s">
        <v>9842</v>
      </c>
      <c r="AZ1355">
        <v>139</v>
      </c>
      <c r="BA1355">
        <v>149</v>
      </c>
      <c r="BC1355" t="s">
        <v>9843</v>
      </c>
      <c r="BK1355" t="s">
        <v>9844</v>
      </c>
      <c r="BQ1355" t="s">
        <v>131</v>
      </c>
    </row>
    <row r="1356" spans="1:71" hidden="1" x14ac:dyDescent="0.3">
      <c r="A1356" t="s">
        <v>76</v>
      </c>
      <c r="B1356" t="s">
        <v>9845</v>
      </c>
      <c r="F1356" t="s">
        <v>9846</v>
      </c>
      <c r="I1356" t="s">
        <v>9847</v>
      </c>
      <c r="J1356">
        <v>2009</v>
      </c>
      <c r="K1356" t="s">
        <v>8107</v>
      </c>
      <c r="W1356" t="s">
        <v>9848</v>
      </c>
      <c r="AA1356" t="s">
        <v>9849</v>
      </c>
      <c r="AB1356" t="s">
        <v>9850</v>
      </c>
      <c r="AN1356" t="s">
        <v>8110</v>
      </c>
      <c r="AS1356" t="s">
        <v>148</v>
      </c>
      <c r="AT1356">
        <v>89</v>
      </c>
      <c r="AU1356">
        <v>3</v>
      </c>
      <c r="AZ1356">
        <v>509</v>
      </c>
      <c r="BA1356">
        <v>519</v>
      </c>
      <c r="BC1356" t="s">
        <v>9851</v>
      </c>
      <c r="BK1356" t="s">
        <v>9852</v>
      </c>
      <c r="BQ1356" t="s">
        <v>85</v>
      </c>
      <c r="BR1356" t="s">
        <v>108</v>
      </c>
      <c r="BS1356" t="s">
        <v>109</v>
      </c>
    </row>
    <row r="1357" spans="1:71" hidden="1" x14ac:dyDescent="0.3">
      <c r="A1357" t="s">
        <v>76</v>
      </c>
      <c r="B1357" t="s">
        <v>9853</v>
      </c>
      <c r="F1357" t="s">
        <v>9853</v>
      </c>
      <c r="I1357" t="s">
        <v>9854</v>
      </c>
      <c r="J1357">
        <v>2001</v>
      </c>
      <c r="K1357" t="s">
        <v>1036</v>
      </c>
      <c r="W1357" t="s">
        <v>9855</v>
      </c>
      <c r="AN1357" t="s">
        <v>1040</v>
      </c>
      <c r="AS1357" t="s">
        <v>600</v>
      </c>
      <c r="AT1357">
        <v>122</v>
      </c>
      <c r="AU1357">
        <v>1</v>
      </c>
      <c r="AZ1357">
        <v>1</v>
      </c>
      <c r="BA1357">
        <v>9</v>
      </c>
      <c r="BC1357" t="s">
        <v>9856</v>
      </c>
      <c r="BK1357" t="s">
        <v>9857</v>
      </c>
      <c r="BL1357">
        <v>11352547</v>
      </c>
      <c r="BQ1357" t="s">
        <v>85</v>
      </c>
      <c r="BR1357" t="s">
        <v>86</v>
      </c>
    </row>
    <row r="1358" spans="1:71" hidden="1" x14ac:dyDescent="0.3">
      <c r="A1358" t="s">
        <v>76</v>
      </c>
      <c r="B1358" t="s">
        <v>9858</v>
      </c>
      <c r="F1358" t="s">
        <v>9859</v>
      </c>
      <c r="I1358" t="s">
        <v>9860</v>
      </c>
      <c r="J1358">
        <v>2010</v>
      </c>
      <c r="K1358" t="s">
        <v>913</v>
      </c>
      <c r="W1358" t="s">
        <v>9861</v>
      </c>
      <c r="AB1358" t="s">
        <v>9862</v>
      </c>
      <c r="AN1358" t="s">
        <v>915</v>
      </c>
      <c r="AS1358" t="s">
        <v>204</v>
      </c>
      <c r="AT1358">
        <v>105</v>
      </c>
      <c r="AU1358">
        <v>2</v>
      </c>
      <c r="AZ1358">
        <v>301</v>
      </c>
      <c r="BA1358">
        <v>309</v>
      </c>
      <c r="BC1358" t="s">
        <v>9863</v>
      </c>
      <c r="BK1358" t="s">
        <v>9864</v>
      </c>
      <c r="BL1358">
        <v>19914918</v>
      </c>
      <c r="BQ1358" t="s">
        <v>131</v>
      </c>
    </row>
    <row r="1359" spans="1:71" hidden="1" x14ac:dyDescent="0.3">
      <c r="A1359" t="s">
        <v>76</v>
      </c>
      <c r="B1359" t="s">
        <v>1568</v>
      </c>
      <c r="F1359" t="s">
        <v>1569</v>
      </c>
      <c r="I1359" t="s">
        <v>9865</v>
      </c>
      <c r="J1359">
        <v>2016</v>
      </c>
      <c r="K1359" t="s">
        <v>9866</v>
      </c>
      <c r="W1359" t="s">
        <v>9867</v>
      </c>
      <c r="AN1359" t="s">
        <v>9868</v>
      </c>
      <c r="AO1359" t="s">
        <v>9869</v>
      </c>
      <c r="AS1359" t="s">
        <v>8127</v>
      </c>
      <c r="AT1359">
        <v>524</v>
      </c>
      <c r="AU1359">
        <v>14</v>
      </c>
      <c r="AZ1359">
        <v>2914</v>
      </c>
      <c r="BA1359">
        <v>2929</v>
      </c>
      <c r="BC1359" t="s">
        <v>9870</v>
      </c>
      <c r="BK1359" t="s">
        <v>9871</v>
      </c>
      <c r="BL1359">
        <v>26991695</v>
      </c>
      <c r="BQ1359" t="s">
        <v>85</v>
      </c>
      <c r="BR1359" t="s">
        <v>86</v>
      </c>
    </row>
    <row r="1360" spans="1:71" hidden="1" x14ac:dyDescent="0.3">
      <c r="A1360" t="s">
        <v>76</v>
      </c>
      <c r="B1360" t="s">
        <v>9872</v>
      </c>
      <c r="F1360" t="s">
        <v>9873</v>
      </c>
      <c r="I1360" t="s">
        <v>9874</v>
      </c>
      <c r="J1360">
        <v>2009</v>
      </c>
      <c r="K1360" t="s">
        <v>1036</v>
      </c>
      <c r="P1360" t="s">
        <v>9875</v>
      </c>
      <c r="Q1360" t="s">
        <v>9876</v>
      </c>
      <c r="R1360" t="s">
        <v>9877</v>
      </c>
      <c r="W1360" t="s">
        <v>9878</v>
      </c>
      <c r="AB1360" t="s">
        <v>8515</v>
      </c>
      <c r="AN1360" t="s">
        <v>1040</v>
      </c>
      <c r="AO1360" t="s">
        <v>1572</v>
      </c>
      <c r="AS1360" t="s">
        <v>4925</v>
      </c>
      <c r="AT1360">
        <v>163</v>
      </c>
      <c r="AU1360" s="2">
        <v>43132</v>
      </c>
      <c r="AZ1360">
        <v>135</v>
      </c>
      <c r="BA1360">
        <v>141</v>
      </c>
      <c r="BC1360" t="s">
        <v>9879</v>
      </c>
      <c r="BK1360" t="s">
        <v>9880</v>
      </c>
      <c r="BL1360">
        <v>19344665</v>
      </c>
      <c r="BQ1360" t="s">
        <v>85</v>
      </c>
      <c r="BR1360" t="s">
        <v>86</v>
      </c>
    </row>
    <row r="1361" spans="1:74" hidden="1" x14ac:dyDescent="0.3">
      <c r="A1361" t="s">
        <v>76</v>
      </c>
      <c r="B1361" t="s">
        <v>9881</v>
      </c>
      <c r="F1361" t="s">
        <v>9881</v>
      </c>
      <c r="I1361" t="s">
        <v>9882</v>
      </c>
      <c r="J1361">
        <v>1995</v>
      </c>
      <c r="K1361" t="s">
        <v>3868</v>
      </c>
      <c r="P1361" t="s">
        <v>3869</v>
      </c>
      <c r="Q1361" t="s">
        <v>3870</v>
      </c>
      <c r="R1361" t="s">
        <v>3871</v>
      </c>
      <c r="S1361" t="s">
        <v>3872</v>
      </c>
      <c r="W1361" t="s">
        <v>9883</v>
      </c>
      <c r="AN1361" t="s">
        <v>3874</v>
      </c>
      <c r="AS1361" t="s">
        <v>887</v>
      </c>
      <c r="AT1361">
        <v>35</v>
      </c>
      <c r="AU1361">
        <v>3</v>
      </c>
      <c r="AZ1361">
        <v>203</v>
      </c>
      <c r="BA1361">
        <v>214</v>
      </c>
      <c r="BK1361" t="s">
        <v>9884</v>
      </c>
      <c r="BQ1361" t="s">
        <v>85</v>
      </c>
      <c r="BR1361" t="s">
        <v>86</v>
      </c>
    </row>
    <row r="1362" spans="1:74" hidden="1" x14ac:dyDescent="0.3">
      <c r="A1362" t="s">
        <v>76</v>
      </c>
      <c r="B1362" t="s">
        <v>9885</v>
      </c>
      <c r="F1362" t="s">
        <v>9885</v>
      </c>
      <c r="I1362" t="s">
        <v>9886</v>
      </c>
      <c r="J1362">
        <v>2003</v>
      </c>
      <c r="K1362" t="s">
        <v>9887</v>
      </c>
      <c r="W1362" t="s">
        <v>9888</v>
      </c>
      <c r="AN1362" t="s">
        <v>9889</v>
      </c>
      <c r="AS1362" t="s">
        <v>148</v>
      </c>
      <c r="AT1362">
        <v>9</v>
      </c>
      <c r="AU1362">
        <v>5</v>
      </c>
      <c r="AZ1362">
        <v>573</v>
      </c>
      <c r="BA1362">
        <v>579</v>
      </c>
      <c r="BC1362" t="s">
        <v>9890</v>
      </c>
      <c r="BK1362" t="s">
        <v>9891</v>
      </c>
      <c r="BL1362">
        <v>12737741</v>
      </c>
      <c r="BQ1362" t="s">
        <v>9892</v>
      </c>
    </row>
    <row r="1363" spans="1:74" hidden="1" x14ac:dyDescent="0.3">
      <c r="A1363" t="s">
        <v>76</v>
      </c>
      <c r="B1363" t="s">
        <v>9893</v>
      </c>
      <c r="F1363" t="s">
        <v>9893</v>
      </c>
      <c r="I1363" t="s">
        <v>9894</v>
      </c>
      <c r="J1363">
        <v>1997</v>
      </c>
      <c r="K1363" t="s">
        <v>2557</v>
      </c>
      <c r="W1363" t="s">
        <v>9895</v>
      </c>
      <c r="AB1363" t="s">
        <v>9896</v>
      </c>
      <c r="AN1363" t="s">
        <v>2561</v>
      </c>
      <c r="AT1363">
        <v>9</v>
      </c>
      <c r="AU1363">
        <v>6</v>
      </c>
      <c r="AZ1363">
        <v>587</v>
      </c>
      <c r="BA1363">
        <v>596</v>
      </c>
      <c r="BC1363" t="s">
        <v>9897</v>
      </c>
      <c r="BK1363" t="s">
        <v>9898</v>
      </c>
      <c r="BL1363">
        <v>9551662</v>
      </c>
      <c r="BQ1363" t="s">
        <v>85</v>
      </c>
      <c r="BR1363" t="s">
        <v>86</v>
      </c>
    </row>
    <row r="1364" spans="1:74" hidden="1" x14ac:dyDescent="0.3">
      <c r="A1364" t="s">
        <v>76</v>
      </c>
      <c r="B1364" t="s">
        <v>9899</v>
      </c>
      <c r="F1364" t="s">
        <v>9899</v>
      </c>
      <c r="I1364" t="s">
        <v>9900</v>
      </c>
      <c r="J1364">
        <v>2006</v>
      </c>
      <c r="K1364" t="s">
        <v>9901</v>
      </c>
      <c r="W1364" t="s">
        <v>9902</v>
      </c>
      <c r="AN1364" t="s">
        <v>9903</v>
      </c>
      <c r="AS1364" t="s">
        <v>600</v>
      </c>
      <c r="AT1364">
        <v>17</v>
      </c>
      <c r="AU1364">
        <v>3</v>
      </c>
      <c r="AZ1364">
        <v>83</v>
      </c>
      <c r="BA1364">
        <v>91</v>
      </c>
      <c r="BC1364" t="s">
        <v>9904</v>
      </c>
      <c r="BK1364" t="s">
        <v>9905</v>
      </c>
      <c r="BL1364">
        <v>16513363</v>
      </c>
      <c r="BQ1364" t="s">
        <v>85</v>
      </c>
      <c r="BR1364" t="s">
        <v>86</v>
      </c>
    </row>
    <row r="1365" spans="1:74" hidden="1" x14ac:dyDescent="0.3">
      <c r="A1365" t="s">
        <v>76</v>
      </c>
      <c r="B1365" t="s">
        <v>9906</v>
      </c>
      <c r="F1365" t="s">
        <v>9907</v>
      </c>
      <c r="I1365" t="s">
        <v>9908</v>
      </c>
      <c r="J1365">
        <v>2012</v>
      </c>
      <c r="K1365" t="s">
        <v>766</v>
      </c>
      <c r="W1365" t="s">
        <v>9909</v>
      </c>
      <c r="AA1365" t="s">
        <v>9910</v>
      </c>
      <c r="AB1365" t="s">
        <v>9911</v>
      </c>
      <c r="AN1365" t="s">
        <v>768</v>
      </c>
      <c r="AS1365" t="s">
        <v>397</v>
      </c>
      <c r="AT1365">
        <v>49</v>
      </c>
      <c r="AU1365">
        <v>4</v>
      </c>
      <c r="AZ1365">
        <v>825</v>
      </c>
      <c r="BA1365">
        <v>832</v>
      </c>
      <c r="BC1365" t="s">
        <v>9912</v>
      </c>
      <c r="BK1365" t="s">
        <v>9913</v>
      </c>
      <c r="BL1365">
        <v>22897042</v>
      </c>
      <c r="BQ1365" t="s">
        <v>85</v>
      </c>
      <c r="BR1365" t="s">
        <v>108</v>
      </c>
      <c r="BT1365" t="s">
        <v>109</v>
      </c>
      <c r="BV1365">
        <v>2</v>
      </c>
    </row>
    <row r="1366" spans="1:74" hidden="1" x14ac:dyDescent="0.3">
      <c r="A1366" t="s">
        <v>76</v>
      </c>
      <c r="B1366" t="s">
        <v>9914</v>
      </c>
      <c r="F1366" t="s">
        <v>9915</v>
      </c>
      <c r="I1366" t="s">
        <v>9916</v>
      </c>
      <c r="J1366">
        <v>2010</v>
      </c>
      <c r="K1366" t="s">
        <v>631</v>
      </c>
      <c r="W1366" t="s">
        <v>9917</v>
      </c>
      <c r="AA1366" t="s">
        <v>9918</v>
      </c>
      <c r="AB1366" t="s">
        <v>9919</v>
      </c>
      <c r="AN1366" t="s">
        <v>633</v>
      </c>
      <c r="AS1366" t="s">
        <v>204</v>
      </c>
      <c r="AT1366">
        <v>91</v>
      </c>
      <c r="AU1366">
        <v>2</v>
      </c>
      <c r="AZ1366">
        <v>311</v>
      </c>
      <c r="BA1366">
        <v>318</v>
      </c>
      <c r="BC1366" t="s">
        <v>9920</v>
      </c>
      <c r="BK1366" t="s">
        <v>9921</v>
      </c>
      <c r="BL1366">
        <v>20391994</v>
      </c>
      <c r="BQ1366" t="s">
        <v>85</v>
      </c>
      <c r="BS1366" t="s">
        <v>109</v>
      </c>
    </row>
    <row r="1367" spans="1:74" hidden="1" x14ac:dyDescent="0.3">
      <c r="A1367" t="s">
        <v>867</v>
      </c>
      <c r="B1367" t="s">
        <v>9922</v>
      </c>
      <c r="D1367" t="s">
        <v>9923</v>
      </c>
      <c r="F1367" t="s">
        <v>9922</v>
      </c>
      <c r="I1367" t="s">
        <v>9924</v>
      </c>
      <c r="J1367">
        <v>2003</v>
      </c>
      <c r="K1367" t="s">
        <v>9925</v>
      </c>
      <c r="L1367" t="s">
        <v>9926</v>
      </c>
      <c r="P1367" t="s">
        <v>9927</v>
      </c>
      <c r="Q1367" t="s">
        <v>9928</v>
      </c>
      <c r="R1367" t="s">
        <v>9929</v>
      </c>
      <c r="S1367" t="s">
        <v>9930</v>
      </c>
      <c r="W1367" t="s">
        <v>9931</v>
      </c>
      <c r="AN1367" t="s">
        <v>9932</v>
      </c>
      <c r="AP1367" t="s">
        <v>9933</v>
      </c>
      <c r="AT1367">
        <v>1007</v>
      </c>
      <c r="AZ1367">
        <v>169</v>
      </c>
      <c r="BA1367">
        <v>175</v>
      </c>
      <c r="BC1367" t="s">
        <v>9934</v>
      </c>
      <c r="BK1367" t="s">
        <v>9935</v>
      </c>
      <c r="BL1367">
        <v>14993051</v>
      </c>
      <c r="BQ1367" t="s">
        <v>85</v>
      </c>
      <c r="BR1367" t="s">
        <v>86</v>
      </c>
    </row>
    <row r="1368" spans="1:74" hidden="1" x14ac:dyDescent="0.3">
      <c r="A1368" t="s">
        <v>76</v>
      </c>
      <c r="B1368" t="s">
        <v>9936</v>
      </c>
      <c r="F1368" t="s">
        <v>9937</v>
      </c>
      <c r="I1368" t="s">
        <v>9938</v>
      </c>
      <c r="J1368">
        <v>2009</v>
      </c>
      <c r="K1368" t="s">
        <v>1620</v>
      </c>
      <c r="W1368" t="s">
        <v>9939</v>
      </c>
      <c r="AA1368" t="s">
        <v>9940</v>
      </c>
      <c r="AN1368" t="s">
        <v>1623</v>
      </c>
      <c r="AT1368">
        <v>22</v>
      </c>
      <c r="AU1368">
        <v>2</v>
      </c>
      <c r="AZ1368">
        <v>77</v>
      </c>
      <c r="BA1368">
        <v>90</v>
      </c>
      <c r="BK1368" t="s">
        <v>9941</v>
      </c>
      <c r="BQ1368" t="s">
        <v>85</v>
      </c>
      <c r="BR1368" t="s">
        <v>86</v>
      </c>
    </row>
    <row r="1369" spans="1:74" hidden="1" x14ac:dyDescent="0.3">
      <c r="A1369" t="s">
        <v>76</v>
      </c>
      <c r="B1369" t="s">
        <v>9942</v>
      </c>
      <c r="F1369" t="s">
        <v>9942</v>
      </c>
      <c r="I1369" t="s">
        <v>9943</v>
      </c>
      <c r="J1369">
        <v>1992</v>
      </c>
      <c r="K1369" t="s">
        <v>356</v>
      </c>
      <c r="W1369" t="s">
        <v>9944</v>
      </c>
      <c r="AN1369" t="s">
        <v>358</v>
      </c>
      <c r="AS1369" t="s">
        <v>413</v>
      </c>
      <c r="AT1369">
        <v>96</v>
      </c>
      <c r="AU1369">
        <v>2</v>
      </c>
      <c r="AZ1369">
        <v>765</v>
      </c>
      <c r="BA1369">
        <v>773</v>
      </c>
      <c r="BK1369" t="s">
        <v>9945</v>
      </c>
      <c r="BL1369">
        <v>1339856</v>
      </c>
      <c r="BQ1369" t="s">
        <v>85</v>
      </c>
      <c r="BR1369" t="s">
        <v>86</v>
      </c>
    </row>
    <row r="1370" spans="1:74" hidden="1" x14ac:dyDescent="0.3">
      <c r="A1370" t="s">
        <v>76</v>
      </c>
      <c r="B1370" t="s">
        <v>9946</v>
      </c>
      <c r="F1370" t="s">
        <v>9946</v>
      </c>
      <c r="I1370" t="s">
        <v>9947</v>
      </c>
      <c r="J1370">
        <v>1996</v>
      </c>
      <c r="K1370" t="s">
        <v>861</v>
      </c>
      <c r="W1370" t="s">
        <v>9948</v>
      </c>
      <c r="AN1370" t="s">
        <v>863</v>
      </c>
      <c r="AS1370" t="s">
        <v>216</v>
      </c>
      <c r="AT1370">
        <v>77</v>
      </c>
      <c r="AU1370">
        <v>3</v>
      </c>
      <c r="AZ1370">
        <v>826</v>
      </c>
      <c r="BA1370">
        <v>832</v>
      </c>
      <c r="BC1370" t="s">
        <v>9949</v>
      </c>
      <c r="BK1370" t="s">
        <v>9950</v>
      </c>
      <c r="BQ1370" t="s">
        <v>85</v>
      </c>
      <c r="BR1370" t="s">
        <v>86</v>
      </c>
    </row>
    <row r="1371" spans="1:74" hidden="1" x14ac:dyDescent="0.3">
      <c r="A1371" t="s">
        <v>76</v>
      </c>
      <c r="B1371" t="s">
        <v>9951</v>
      </c>
      <c r="F1371" t="s">
        <v>9952</v>
      </c>
      <c r="I1371" t="s">
        <v>9953</v>
      </c>
      <c r="J1371">
        <v>2012</v>
      </c>
      <c r="K1371" t="s">
        <v>4531</v>
      </c>
      <c r="W1371" t="s">
        <v>9954</v>
      </c>
      <c r="AB1371" t="s">
        <v>9955</v>
      </c>
      <c r="AN1371" t="s">
        <v>4537</v>
      </c>
      <c r="AS1371" t="s">
        <v>128</v>
      </c>
      <c r="AT1371">
        <v>47</v>
      </c>
      <c r="AW1371">
        <v>6</v>
      </c>
      <c r="AX1371" t="s">
        <v>49</v>
      </c>
      <c r="AZ1371">
        <v>52</v>
      </c>
      <c r="BA1371">
        <v>54</v>
      </c>
      <c r="BC1371" t="s">
        <v>9956</v>
      </c>
      <c r="BK1371" t="s">
        <v>9957</v>
      </c>
      <c r="BL1371">
        <v>23279465</v>
      </c>
      <c r="BQ1371" t="s">
        <v>85</v>
      </c>
      <c r="BR1371" t="s">
        <v>86</v>
      </c>
    </row>
    <row r="1372" spans="1:74" hidden="1" x14ac:dyDescent="0.3">
      <c r="A1372" t="s">
        <v>76</v>
      </c>
      <c r="B1372" t="s">
        <v>9958</v>
      </c>
      <c r="F1372" t="s">
        <v>9958</v>
      </c>
      <c r="I1372" t="s">
        <v>9959</v>
      </c>
      <c r="J1372">
        <v>1997</v>
      </c>
      <c r="K1372" t="s">
        <v>9960</v>
      </c>
      <c r="W1372" t="s">
        <v>9961</v>
      </c>
      <c r="AN1372" t="s">
        <v>9962</v>
      </c>
      <c r="AS1372" t="s">
        <v>749</v>
      </c>
      <c r="AT1372">
        <v>68</v>
      </c>
      <c r="AU1372">
        <v>4</v>
      </c>
      <c r="AZ1372">
        <v>613</v>
      </c>
      <c r="BA1372">
        <v>621</v>
      </c>
      <c r="BK1372" t="s">
        <v>9963</v>
      </c>
      <c r="BQ1372" t="s">
        <v>85</v>
      </c>
      <c r="BR1372" t="s">
        <v>86</v>
      </c>
    </row>
    <row r="1373" spans="1:74" hidden="1" x14ac:dyDescent="0.3">
      <c r="A1373" t="s">
        <v>76</v>
      </c>
      <c r="B1373" t="s">
        <v>9964</v>
      </c>
      <c r="F1373" t="s">
        <v>9964</v>
      </c>
      <c r="I1373" t="s">
        <v>9965</v>
      </c>
      <c r="J1373">
        <v>1996</v>
      </c>
      <c r="K1373" t="s">
        <v>247</v>
      </c>
      <c r="W1373" t="s">
        <v>9966</v>
      </c>
      <c r="AA1373" t="s">
        <v>9967</v>
      </c>
      <c r="AB1373" t="s">
        <v>9968</v>
      </c>
      <c r="AN1373" t="s">
        <v>250</v>
      </c>
      <c r="AT1373">
        <v>13</v>
      </c>
      <c r="AU1373">
        <v>6</v>
      </c>
      <c r="AZ1373">
        <v>477</v>
      </c>
      <c r="BA1373">
        <v>485</v>
      </c>
      <c r="BC1373" t="s">
        <v>9969</v>
      </c>
      <c r="BK1373" t="s">
        <v>9970</v>
      </c>
      <c r="BL1373">
        <v>8974193</v>
      </c>
      <c r="BQ1373" t="s">
        <v>85</v>
      </c>
      <c r="BR1373" t="s">
        <v>86</v>
      </c>
    </row>
    <row r="1374" spans="1:74" hidden="1" x14ac:dyDescent="0.3">
      <c r="A1374" t="s">
        <v>76</v>
      </c>
      <c r="B1374" t="s">
        <v>9971</v>
      </c>
      <c r="F1374" t="s">
        <v>9971</v>
      </c>
      <c r="I1374" t="s">
        <v>9972</v>
      </c>
      <c r="J1374">
        <v>2004</v>
      </c>
      <c r="K1374" t="s">
        <v>9973</v>
      </c>
      <c r="P1374" t="s">
        <v>9974</v>
      </c>
      <c r="Q1374" t="s">
        <v>9975</v>
      </c>
      <c r="R1374" t="s">
        <v>9976</v>
      </c>
      <c r="S1374" t="s">
        <v>9977</v>
      </c>
      <c r="W1374" t="s">
        <v>9978</v>
      </c>
      <c r="AN1374" t="s">
        <v>9979</v>
      </c>
      <c r="AS1374" t="s">
        <v>317</v>
      </c>
      <c r="AT1374">
        <v>14</v>
      </c>
      <c r="AU1374">
        <v>6</v>
      </c>
      <c r="AZ1374">
        <v>184</v>
      </c>
      <c r="BA1374">
        <v>192</v>
      </c>
      <c r="BC1374" t="s">
        <v>9980</v>
      </c>
      <c r="BK1374" t="s">
        <v>9981</v>
      </c>
      <c r="BL1374">
        <v>15589768</v>
      </c>
      <c r="BQ1374" t="s">
        <v>85</v>
      </c>
      <c r="BR1374" t="s">
        <v>86</v>
      </c>
    </row>
    <row r="1375" spans="1:74" hidden="1" x14ac:dyDescent="0.3">
      <c r="A1375" t="s">
        <v>76</v>
      </c>
      <c r="B1375" t="s">
        <v>9982</v>
      </c>
      <c r="F1375" t="s">
        <v>9983</v>
      </c>
      <c r="I1375" t="s">
        <v>9984</v>
      </c>
      <c r="J1375">
        <v>2017</v>
      </c>
      <c r="K1375" t="s">
        <v>1880</v>
      </c>
      <c r="W1375" t="s">
        <v>9985</v>
      </c>
      <c r="AN1375" t="s">
        <v>1884</v>
      </c>
      <c r="AS1375" s="3">
        <v>44774</v>
      </c>
      <c r="AT1375">
        <v>7</v>
      </c>
      <c r="BB1375">
        <v>9140</v>
      </c>
      <c r="BC1375" t="s">
        <v>9986</v>
      </c>
      <c r="BK1375" t="s">
        <v>9987</v>
      </c>
      <c r="BL1375">
        <v>28831057</v>
      </c>
      <c r="BQ1375" t="s">
        <v>85</v>
      </c>
      <c r="BR1375" t="s">
        <v>86</v>
      </c>
    </row>
    <row r="1376" spans="1:74" hidden="1" x14ac:dyDescent="0.3">
      <c r="A1376" t="s">
        <v>76</v>
      </c>
      <c r="B1376" t="s">
        <v>9988</v>
      </c>
      <c r="F1376" t="s">
        <v>9989</v>
      </c>
      <c r="I1376" t="s">
        <v>9990</v>
      </c>
      <c r="J1376">
        <v>2016</v>
      </c>
      <c r="K1376" t="s">
        <v>623</v>
      </c>
      <c r="W1376" t="s">
        <v>9991</v>
      </c>
      <c r="AA1376" t="s">
        <v>9992</v>
      </c>
      <c r="AB1376" t="s">
        <v>9993</v>
      </c>
      <c r="AN1376" t="s">
        <v>626</v>
      </c>
      <c r="AO1376" t="s">
        <v>1607</v>
      </c>
      <c r="AS1376" t="s">
        <v>94</v>
      </c>
      <c r="AT1376">
        <v>85</v>
      </c>
      <c r="AU1376">
        <v>1</v>
      </c>
      <c r="AZ1376">
        <v>187</v>
      </c>
      <c r="BA1376">
        <v>198</v>
      </c>
      <c r="BC1376" t="s">
        <v>9994</v>
      </c>
      <c r="BK1376" t="s">
        <v>9995</v>
      </c>
      <c r="BL1376">
        <v>26333659</v>
      </c>
      <c r="BQ1376" t="s">
        <v>85</v>
      </c>
      <c r="BR1376" t="s">
        <v>108</v>
      </c>
      <c r="BT1376" t="s">
        <v>296</v>
      </c>
    </row>
    <row r="1377" spans="1:73" hidden="1" x14ac:dyDescent="0.3">
      <c r="A1377" t="s">
        <v>76</v>
      </c>
      <c r="B1377" t="s">
        <v>9996</v>
      </c>
      <c r="F1377" t="s">
        <v>9997</v>
      </c>
      <c r="I1377" t="s">
        <v>9998</v>
      </c>
      <c r="J1377">
        <v>2007</v>
      </c>
      <c r="K1377" t="s">
        <v>2128</v>
      </c>
      <c r="W1377" t="s">
        <v>9999</v>
      </c>
      <c r="AN1377" t="s">
        <v>2130</v>
      </c>
      <c r="AS1377" t="s">
        <v>204</v>
      </c>
      <c r="AT1377">
        <v>36</v>
      </c>
      <c r="AU1377">
        <v>1</v>
      </c>
      <c r="AZ1377">
        <v>15</v>
      </c>
      <c r="BA1377">
        <v>25</v>
      </c>
      <c r="BC1377" t="s">
        <v>10000</v>
      </c>
      <c r="BK1377" t="s">
        <v>10001</v>
      </c>
      <c r="BL1377">
        <v>17349111</v>
      </c>
      <c r="BQ1377" t="s">
        <v>85</v>
      </c>
      <c r="BR1377" t="s">
        <v>108</v>
      </c>
      <c r="BT1377" t="s">
        <v>109</v>
      </c>
      <c r="BU1377">
        <v>1</v>
      </c>
    </row>
    <row r="1378" spans="1:73" hidden="1" x14ac:dyDescent="0.3">
      <c r="A1378" t="s">
        <v>76</v>
      </c>
      <c r="B1378" t="s">
        <v>10002</v>
      </c>
      <c r="F1378" t="s">
        <v>10003</v>
      </c>
      <c r="I1378" t="s">
        <v>10004</v>
      </c>
      <c r="J1378">
        <v>2011</v>
      </c>
      <c r="K1378" t="s">
        <v>1968</v>
      </c>
      <c r="W1378" t="s">
        <v>10005</v>
      </c>
      <c r="AN1378" t="s">
        <v>1970</v>
      </c>
      <c r="AS1378" t="s">
        <v>10006</v>
      </c>
      <c r="AT1378">
        <v>129</v>
      </c>
      <c r="AU1378">
        <v>1</v>
      </c>
      <c r="AZ1378">
        <v>127</v>
      </c>
      <c r="BA1378">
        <v>134</v>
      </c>
      <c r="BC1378" t="s">
        <v>10007</v>
      </c>
      <c r="BK1378" t="s">
        <v>10008</v>
      </c>
      <c r="BQ1378" t="s">
        <v>131</v>
      </c>
    </row>
    <row r="1379" spans="1:73" hidden="1" x14ac:dyDescent="0.3">
      <c r="A1379" t="s">
        <v>76</v>
      </c>
      <c r="B1379" t="s">
        <v>10009</v>
      </c>
      <c r="F1379" t="s">
        <v>10010</v>
      </c>
      <c r="I1379" t="s">
        <v>10011</v>
      </c>
      <c r="J1379">
        <v>2015</v>
      </c>
      <c r="K1379" t="s">
        <v>5769</v>
      </c>
      <c r="W1379" t="s">
        <v>10012</v>
      </c>
      <c r="AN1379" t="s">
        <v>5771</v>
      </c>
      <c r="AO1379" t="s">
        <v>10013</v>
      </c>
      <c r="AT1379">
        <v>74</v>
      </c>
      <c r="BB1379">
        <v>29671</v>
      </c>
      <c r="BC1379" t="s">
        <v>10014</v>
      </c>
      <c r="BK1379" t="s">
        <v>10015</v>
      </c>
      <c r="BL1379">
        <v>26589395</v>
      </c>
      <c r="BQ1379" t="s">
        <v>85</v>
      </c>
      <c r="BR1379" t="s">
        <v>86</v>
      </c>
    </row>
    <row r="1380" spans="1:73" hidden="1" x14ac:dyDescent="0.3">
      <c r="A1380" t="s">
        <v>76</v>
      </c>
      <c r="B1380" t="s">
        <v>10016</v>
      </c>
      <c r="F1380" t="s">
        <v>10017</v>
      </c>
      <c r="I1380" t="s">
        <v>10018</v>
      </c>
      <c r="J1380">
        <v>2010</v>
      </c>
      <c r="K1380" t="s">
        <v>1929</v>
      </c>
      <c r="W1380" t="s">
        <v>10019</v>
      </c>
      <c r="AN1380" t="s">
        <v>1931</v>
      </c>
      <c r="AS1380" t="s">
        <v>168</v>
      </c>
      <c r="AT1380">
        <v>24</v>
      </c>
      <c r="AU1380">
        <v>5</v>
      </c>
      <c r="AZ1380">
        <v>865</v>
      </c>
      <c r="BA1380">
        <v>877</v>
      </c>
      <c r="BC1380" t="s">
        <v>10020</v>
      </c>
      <c r="BK1380" t="s">
        <v>10021</v>
      </c>
      <c r="BQ1380" t="s">
        <v>131</v>
      </c>
    </row>
    <row r="1381" spans="1:73" hidden="1" x14ac:dyDescent="0.3">
      <c r="A1381" t="s">
        <v>76</v>
      </c>
      <c r="B1381" t="s">
        <v>10022</v>
      </c>
      <c r="F1381" t="s">
        <v>10022</v>
      </c>
      <c r="I1381" t="s">
        <v>10023</v>
      </c>
      <c r="J1381">
        <v>2001</v>
      </c>
      <c r="K1381" t="s">
        <v>9887</v>
      </c>
      <c r="W1381" t="s">
        <v>10024</v>
      </c>
      <c r="AN1381" t="s">
        <v>9889</v>
      </c>
      <c r="AS1381" t="s">
        <v>2821</v>
      </c>
      <c r="AT1381">
        <v>7</v>
      </c>
      <c r="AU1381">
        <v>3</v>
      </c>
      <c r="AZ1381">
        <v>369</v>
      </c>
      <c r="BA1381">
        <v>374</v>
      </c>
      <c r="BK1381" t="s">
        <v>10025</v>
      </c>
      <c r="BL1381">
        <v>11384511</v>
      </c>
      <c r="BQ1381" t="s">
        <v>9892</v>
      </c>
    </row>
    <row r="1382" spans="1:73" hidden="1" x14ac:dyDescent="0.3">
      <c r="A1382" t="s">
        <v>76</v>
      </c>
      <c r="B1382" t="s">
        <v>10026</v>
      </c>
      <c r="F1382" t="s">
        <v>10027</v>
      </c>
      <c r="I1382" t="s">
        <v>10028</v>
      </c>
      <c r="J1382">
        <v>2007</v>
      </c>
      <c r="K1382" t="s">
        <v>5594</v>
      </c>
      <c r="W1382" t="s">
        <v>10029</v>
      </c>
      <c r="AB1382" t="s">
        <v>10030</v>
      </c>
      <c r="AN1382" t="s">
        <v>5596</v>
      </c>
      <c r="AO1382" t="s">
        <v>10031</v>
      </c>
      <c r="AS1382" t="s">
        <v>397</v>
      </c>
      <c r="AT1382">
        <v>67</v>
      </c>
      <c r="AU1382">
        <v>1</v>
      </c>
      <c r="AZ1382">
        <v>85</v>
      </c>
      <c r="BA1382">
        <v>92</v>
      </c>
      <c r="BC1382" t="s">
        <v>10032</v>
      </c>
      <c r="BK1382" t="s">
        <v>10033</v>
      </c>
      <c r="BL1382">
        <v>17547693</v>
      </c>
      <c r="BQ1382" t="s">
        <v>85</v>
      </c>
      <c r="BR1382" t="s">
        <v>86</v>
      </c>
    </row>
    <row r="1383" spans="1:73" hidden="1" x14ac:dyDescent="0.3">
      <c r="A1383" t="s">
        <v>76</v>
      </c>
      <c r="B1383" t="s">
        <v>10034</v>
      </c>
      <c r="F1383" t="s">
        <v>10034</v>
      </c>
      <c r="I1383" t="s">
        <v>10035</v>
      </c>
      <c r="J1383">
        <v>2006</v>
      </c>
      <c r="K1383" t="s">
        <v>10036</v>
      </c>
      <c r="W1383" t="s">
        <v>10037</v>
      </c>
      <c r="AN1383" t="s">
        <v>10038</v>
      </c>
      <c r="AT1383">
        <v>39</v>
      </c>
      <c r="AU1383">
        <v>2</v>
      </c>
      <c r="AZ1383">
        <v>75</v>
      </c>
      <c r="BA1383">
        <v>79</v>
      </c>
      <c r="BC1383" t="s">
        <v>10039</v>
      </c>
      <c r="BK1383" t="s">
        <v>10040</v>
      </c>
      <c r="BL1383">
        <v>16391508</v>
      </c>
      <c r="BQ1383" t="s">
        <v>85</v>
      </c>
      <c r="BR1383" t="s">
        <v>86</v>
      </c>
    </row>
    <row r="1384" spans="1:73" hidden="1" x14ac:dyDescent="0.3">
      <c r="A1384" t="s">
        <v>76</v>
      </c>
      <c r="B1384" t="s">
        <v>10041</v>
      </c>
      <c r="F1384" t="s">
        <v>10042</v>
      </c>
      <c r="I1384" t="s">
        <v>10043</v>
      </c>
      <c r="J1384">
        <v>2018</v>
      </c>
      <c r="K1384" t="s">
        <v>646</v>
      </c>
      <c r="W1384" t="s">
        <v>10044</v>
      </c>
      <c r="AB1384" t="s">
        <v>10045</v>
      </c>
      <c r="AN1384" t="s">
        <v>648</v>
      </c>
      <c r="AO1384" t="s">
        <v>649</v>
      </c>
      <c r="AS1384" t="s">
        <v>94</v>
      </c>
      <c r="AT1384">
        <v>221</v>
      </c>
      <c r="AU1384">
        <v>1</v>
      </c>
      <c r="BB1384" t="s">
        <v>10046</v>
      </c>
      <c r="BC1384" t="s">
        <v>10047</v>
      </c>
      <c r="BK1384" t="s">
        <v>10048</v>
      </c>
      <c r="BQ1384" t="s">
        <v>85</v>
      </c>
      <c r="BR1384" t="s">
        <v>86</v>
      </c>
    </row>
    <row r="1385" spans="1:73" hidden="1" x14ac:dyDescent="0.3">
      <c r="A1385" t="s">
        <v>76</v>
      </c>
      <c r="B1385" t="s">
        <v>10049</v>
      </c>
      <c r="F1385" t="s">
        <v>10050</v>
      </c>
      <c r="I1385" t="s">
        <v>10051</v>
      </c>
      <c r="J1385">
        <v>2007</v>
      </c>
      <c r="K1385" t="s">
        <v>247</v>
      </c>
      <c r="W1385" t="s">
        <v>10052</v>
      </c>
      <c r="AA1385" t="s">
        <v>10053</v>
      </c>
      <c r="AN1385" t="s">
        <v>250</v>
      </c>
      <c r="AT1385">
        <v>24</v>
      </c>
      <c r="AU1385">
        <v>4</v>
      </c>
      <c r="AZ1385">
        <v>727</v>
      </c>
      <c r="BA1385">
        <v>737</v>
      </c>
      <c r="BC1385" t="s">
        <v>10054</v>
      </c>
      <c r="BK1385" t="s">
        <v>10055</v>
      </c>
      <c r="BL1385">
        <v>17701683</v>
      </c>
      <c r="BQ1385" t="s">
        <v>85</v>
      </c>
      <c r="BR1385" t="s">
        <v>86</v>
      </c>
    </row>
    <row r="1386" spans="1:73" hidden="1" x14ac:dyDescent="0.3">
      <c r="A1386" t="s">
        <v>76</v>
      </c>
      <c r="B1386" t="s">
        <v>10056</v>
      </c>
      <c r="F1386" t="s">
        <v>10057</v>
      </c>
      <c r="I1386" t="s">
        <v>10058</v>
      </c>
      <c r="J1386">
        <v>2009</v>
      </c>
      <c r="K1386" t="s">
        <v>247</v>
      </c>
      <c r="W1386" t="s">
        <v>10059</v>
      </c>
      <c r="AA1386" t="s">
        <v>10060</v>
      </c>
      <c r="AB1386" t="s">
        <v>10061</v>
      </c>
      <c r="AN1386" t="s">
        <v>250</v>
      </c>
      <c r="AT1386">
        <v>26</v>
      </c>
      <c r="AU1386">
        <v>3</v>
      </c>
      <c r="AZ1386">
        <v>379</v>
      </c>
      <c r="BA1386">
        <v>395</v>
      </c>
      <c r="BB1386" t="s">
        <v>10062</v>
      </c>
      <c r="BC1386" t="s">
        <v>10063</v>
      </c>
      <c r="BK1386" t="s">
        <v>10064</v>
      </c>
      <c r="BL1386">
        <v>19360485</v>
      </c>
      <c r="BQ1386" t="s">
        <v>85</v>
      </c>
      <c r="BR1386" t="s">
        <v>86</v>
      </c>
    </row>
    <row r="1387" spans="1:73" hidden="1" x14ac:dyDescent="0.3">
      <c r="A1387" t="s">
        <v>76</v>
      </c>
      <c r="B1387" t="s">
        <v>10065</v>
      </c>
      <c r="F1387" t="s">
        <v>10065</v>
      </c>
      <c r="I1387" t="s">
        <v>10066</v>
      </c>
      <c r="J1387">
        <v>2005</v>
      </c>
      <c r="K1387" t="s">
        <v>638</v>
      </c>
      <c r="W1387" t="s">
        <v>10067</v>
      </c>
      <c r="AB1387" t="s">
        <v>10068</v>
      </c>
      <c r="AN1387" t="s">
        <v>640</v>
      </c>
      <c r="AO1387" t="s">
        <v>10069</v>
      </c>
      <c r="AS1387" t="s">
        <v>185</v>
      </c>
      <c r="AT1387">
        <v>39</v>
      </c>
      <c r="AU1387">
        <v>2</v>
      </c>
      <c r="AZ1387">
        <v>121</v>
      </c>
      <c r="BA1387">
        <v>128</v>
      </c>
      <c r="BC1387" t="s">
        <v>10070</v>
      </c>
      <c r="BK1387" t="s">
        <v>10071</v>
      </c>
      <c r="BL1387">
        <v>16098088</v>
      </c>
      <c r="BQ1387" t="s">
        <v>85</v>
      </c>
      <c r="BR1387" t="s">
        <v>86</v>
      </c>
    </row>
    <row r="1388" spans="1:73" hidden="1" x14ac:dyDescent="0.3">
      <c r="A1388" t="s">
        <v>76</v>
      </c>
      <c r="B1388" t="s">
        <v>10072</v>
      </c>
      <c r="F1388" t="s">
        <v>10072</v>
      </c>
      <c r="I1388" t="s">
        <v>10073</v>
      </c>
      <c r="J1388">
        <v>1996</v>
      </c>
      <c r="K1388" t="s">
        <v>10074</v>
      </c>
      <c r="W1388" t="s">
        <v>10075</v>
      </c>
      <c r="AN1388" t="s">
        <v>10076</v>
      </c>
      <c r="AS1388" t="s">
        <v>769</v>
      </c>
      <c r="AT1388">
        <v>152</v>
      </c>
      <c r="AU1388">
        <v>2</v>
      </c>
      <c r="AZ1388">
        <v>225</v>
      </c>
      <c r="BA1388">
        <v>236</v>
      </c>
      <c r="BC1388" t="s">
        <v>10077</v>
      </c>
      <c r="BK1388" t="s">
        <v>10078</v>
      </c>
      <c r="BL1388">
        <v>8680844</v>
      </c>
      <c r="BQ1388" t="s">
        <v>85</v>
      </c>
      <c r="BR1388" t="s">
        <v>86</v>
      </c>
    </row>
    <row r="1389" spans="1:73" hidden="1" x14ac:dyDescent="0.3">
      <c r="A1389" t="s">
        <v>76</v>
      </c>
      <c r="B1389" t="s">
        <v>10079</v>
      </c>
      <c r="F1389" t="s">
        <v>10080</v>
      </c>
      <c r="I1389" t="s">
        <v>10081</v>
      </c>
      <c r="J1389">
        <v>2017</v>
      </c>
      <c r="K1389" t="s">
        <v>3806</v>
      </c>
      <c r="W1389" t="s">
        <v>10082</v>
      </c>
      <c r="AN1389" t="s">
        <v>3809</v>
      </c>
      <c r="AO1389" t="s">
        <v>4105</v>
      </c>
      <c r="AS1389" t="s">
        <v>887</v>
      </c>
      <c r="AT1389">
        <v>95</v>
      </c>
      <c r="AZ1389">
        <v>33</v>
      </c>
      <c r="BA1389">
        <v>41</v>
      </c>
      <c r="BC1389" t="s">
        <v>10083</v>
      </c>
      <c r="BK1389" t="s">
        <v>10084</v>
      </c>
      <c r="BL1389">
        <v>28460677</v>
      </c>
      <c r="BQ1389" t="s">
        <v>85</v>
      </c>
      <c r="BR1389" t="s">
        <v>86</v>
      </c>
    </row>
    <row r="1390" spans="1:73" hidden="1" x14ac:dyDescent="0.3">
      <c r="A1390" t="s">
        <v>76</v>
      </c>
      <c r="B1390" t="s">
        <v>10085</v>
      </c>
      <c r="F1390" t="s">
        <v>10086</v>
      </c>
      <c r="I1390" t="s">
        <v>10087</v>
      </c>
      <c r="J1390">
        <v>2015</v>
      </c>
      <c r="K1390" t="s">
        <v>766</v>
      </c>
      <c r="W1390" t="s">
        <v>10088</v>
      </c>
      <c r="AN1390" t="s">
        <v>768</v>
      </c>
      <c r="AO1390" t="s">
        <v>2527</v>
      </c>
      <c r="AS1390" t="s">
        <v>413</v>
      </c>
      <c r="AT1390">
        <v>52</v>
      </c>
      <c r="AU1390">
        <v>6</v>
      </c>
      <c r="AZ1390">
        <v>1213</v>
      </c>
      <c r="BA1390">
        <v>1224</v>
      </c>
      <c r="BC1390" t="s">
        <v>10089</v>
      </c>
      <c r="BK1390" t="s">
        <v>10090</v>
      </c>
      <c r="BL1390">
        <v>26336262</v>
      </c>
      <c r="BQ1390" t="s">
        <v>85</v>
      </c>
      <c r="BR1390" t="s">
        <v>86</v>
      </c>
    </row>
    <row r="1391" spans="1:73" hidden="1" x14ac:dyDescent="0.3">
      <c r="A1391" t="s">
        <v>76</v>
      </c>
      <c r="B1391" t="s">
        <v>10091</v>
      </c>
      <c r="F1391" t="s">
        <v>10092</v>
      </c>
      <c r="I1391" t="s">
        <v>10093</v>
      </c>
      <c r="J1391">
        <v>2013</v>
      </c>
      <c r="K1391" t="s">
        <v>3897</v>
      </c>
      <c r="W1391" t="s">
        <v>10094</v>
      </c>
      <c r="AA1391" t="s">
        <v>10095</v>
      </c>
      <c r="AB1391" t="s">
        <v>10096</v>
      </c>
      <c r="AN1391" t="s">
        <v>3899</v>
      </c>
      <c r="AO1391" t="s">
        <v>10097</v>
      </c>
      <c r="AS1391" t="s">
        <v>204</v>
      </c>
      <c r="AT1391">
        <v>85</v>
      </c>
      <c r="AU1391">
        <v>2</v>
      </c>
      <c r="AZ1391">
        <v>471</v>
      </c>
      <c r="BA1391">
        <v>481</v>
      </c>
      <c r="BC1391" t="s">
        <v>10098</v>
      </c>
      <c r="BK1391" t="s">
        <v>10099</v>
      </c>
      <c r="BQ1391" t="s">
        <v>85</v>
      </c>
      <c r="BR1391" t="s">
        <v>86</v>
      </c>
      <c r="BS1391" t="s">
        <v>109</v>
      </c>
    </row>
    <row r="1392" spans="1:73" hidden="1" x14ac:dyDescent="0.3">
      <c r="A1392" t="s">
        <v>76</v>
      </c>
      <c r="B1392" t="s">
        <v>997</v>
      </c>
      <c r="F1392" t="s">
        <v>998</v>
      </c>
      <c r="I1392" t="s">
        <v>10100</v>
      </c>
      <c r="J1392">
        <v>2007</v>
      </c>
      <c r="K1392" t="s">
        <v>232</v>
      </c>
      <c r="W1392" t="s">
        <v>10101</v>
      </c>
      <c r="AA1392" t="s">
        <v>1002</v>
      </c>
      <c r="AB1392" t="s">
        <v>1003</v>
      </c>
      <c r="AN1392" t="s">
        <v>234</v>
      </c>
      <c r="AS1392" t="s">
        <v>8159</v>
      </c>
      <c r="AT1392">
        <v>274</v>
      </c>
      <c r="AU1392">
        <v>1610</v>
      </c>
      <c r="AZ1392">
        <v>721</v>
      </c>
      <c r="BA1392">
        <v>725</v>
      </c>
      <c r="BC1392" t="s">
        <v>10102</v>
      </c>
      <c r="BK1392" t="s">
        <v>10103</v>
      </c>
      <c r="BL1392">
        <v>17254997</v>
      </c>
      <c r="BQ1392" t="s">
        <v>85</v>
      </c>
      <c r="BR1392" t="s">
        <v>86</v>
      </c>
    </row>
    <row r="1393" spans="1:72" hidden="1" x14ac:dyDescent="0.3">
      <c r="A1393" t="s">
        <v>76</v>
      </c>
      <c r="B1393" t="s">
        <v>3965</v>
      </c>
      <c r="F1393" t="s">
        <v>3966</v>
      </c>
      <c r="I1393" t="s">
        <v>10104</v>
      </c>
      <c r="J1393">
        <v>2016</v>
      </c>
      <c r="K1393" t="s">
        <v>1334</v>
      </c>
      <c r="W1393" t="s">
        <v>10105</v>
      </c>
      <c r="AN1393" t="s">
        <v>1336</v>
      </c>
      <c r="AS1393" t="s">
        <v>148</v>
      </c>
      <c r="AT1393">
        <v>158</v>
      </c>
      <c r="AZ1393">
        <v>61</v>
      </c>
      <c r="BA1393">
        <v>68</v>
      </c>
      <c r="BC1393" t="s">
        <v>10106</v>
      </c>
      <c r="BK1393" t="s">
        <v>10107</v>
      </c>
      <c r="BL1393">
        <v>26945648</v>
      </c>
      <c r="BQ1393" t="s">
        <v>85</v>
      </c>
      <c r="BR1393" t="s">
        <v>86</v>
      </c>
    </row>
    <row r="1394" spans="1:72" hidden="1" x14ac:dyDescent="0.3">
      <c r="A1394" t="s">
        <v>76</v>
      </c>
      <c r="B1394" t="s">
        <v>10108</v>
      </c>
      <c r="F1394" t="s">
        <v>10108</v>
      </c>
      <c r="I1394" t="s">
        <v>10109</v>
      </c>
      <c r="J1394">
        <v>1992</v>
      </c>
      <c r="K1394" t="s">
        <v>6582</v>
      </c>
      <c r="W1394" t="s">
        <v>10110</v>
      </c>
      <c r="AN1394" t="s">
        <v>6584</v>
      </c>
      <c r="AS1394" t="s">
        <v>94</v>
      </c>
      <c r="AT1394">
        <v>90</v>
      </c>
      <c r="AU1394">
        <v>1</v>
      </c>
      <c r="AZ1394">
        <v>161</v>
      </c>
      <c r="BA1394">
        <v>170</v>
      </c>
      <c r="BK1394" t="s">
        <v>10111</v>
      </c>
      <c r="BQ1394" t="s">
        <v>85</v>
      </c>
      <c r="BR1394" t="s">
        <v>108</v>
      </c>
      <c r="BS1394" t="s">
        <v>109</v>
      </c>
    </row>
    <row r="1395" spans="1:72" hidden="1" x14ac:dyDescent="0.3">
      <c r="A1395" t="s">
        <v>76</v>
      </c>
      <c r="B1395" t="s">
        <v>10112</v>
      </c>
      <c r="F1395" t="s">
        <v>10113</v>
      </c>
      <c r="I1395" t="s">
        <v>10114</v>
      </c>
      <c r="J1395">
        <v>2018</v>
      </c>
      <c r="K1395" t="s">
        <v>4329</v>
      </c>
      <c r="W1395" t="s">
        <v>10115</v>
      </c>
      <c r="AA1395" t="s">
        <v>10116</v>
      </c>
      <c r="AB1395" t="s">
        <v>10117</v>
      </c>
      <c r="AN1395" t="s">
        <v>4331</v>
      </c>
      <c r="AO1395" t="s">
        <v>4332</v>
      </c>
      <c r="AS1395" t="s">
        <v>2228</v>
      </c>
      <c r="AT1395">
        <v>229</v>
      </c>
      <c r="AZ1395">
        <v>296</v>
      </c>
      <c r="BA1395">
        <v>305</v>
      </c>
      <c r="BC1395" t="s">
        <v>10118</v>
      </c>
      <c r="BK1395" t="s">
        <v>10119</v>
      </c>
      <c r="BL1395">
        <v>29329063</v>
      </c>
      <c r="BQ1395" t="s">
        <v>85</v>
      </c>
      <c r="BR1395" t="s">
        <v>86</v>
      </c>
    </row>
    <row r="1396" spans="1:72" hidden="1" x14ac:dyDescent="0.3">
      <c r="A1396" t="s">
        <v>76</v>
      </c>
      <c r="B1396" t="s">
        <v>10120</v>
      </c>
      <c r="F1396" t="s">
        <v>10120</v>
      </c>
      <c r="I1396" t="s">
        <v>10121</v>
      </c>
      <c r="J1396">
        <v>2000</v>
      </c>
      <c r="K1396" t="s">
        <v>10122</v>
      </c>
      <c r="W1396" t="s">
        <v>10123</v>
      </c>
      <c r="AA1396" t="s">
        <v>10124</v>
      </c>
      <c r="AB1396" t="s">
        <v>10125</v>
      </c>
      <c r="AN1396" t="s">
        <v>10126</v>
      </c>
      <c r="AS1396" s="3">
        <v>41671</v>
      </c>
      <c r="AT1396">
        <v>41</v>
      </c>
      <c r="AU1396">
        <v>3</v>
      </c>
      <c r="AZ1396">
        <v>457</v>
      </c>
      <c r="BA1396">
        <v>462</v>
      </c>
      <c r="BC1396" t="s">
        <v>10127</v>
      </c>
      <c r="BK1396" t="s">
        <v>10128</v>
      </c>
      <c r="BL1396">
        <v>10728722</v>
      </c>
      <c r="BQ1396" t="s">
        <v>85</v>
      </c>
      <c r="BR1396" t="s">
        <v>86</v>
      </c>
    </row>
    <row r="1397" spans="1:72" hidden="1" x14ac:dyDescent="0.3">
      <c r="A1397" t="s">
        <v>76</v>
      </c>
      <c r="B1397" t="s">
        <v>9936</v>
      </c>
      <c r="F1397" t="s">
        <v>9937</v>
      </c>
      <c r="I1397" t="s">
        <v>10129</v>
      </c>
      <c r="J1397">
        <v>2007</v>
      </c>
      <c r="K1397" t="s">
        <v>2163</v>
      </c>
      <c r="W1397" t="s">
        <v>10130</v>
      </c>
      <c r="AA1397" t="s">
        <v>9940</v>
      </c>
      <c r="AN1397" t="s">
        <v>2165</v>
      </c>
      <c r="AO1397" t="s">
        <v>2166</v>
      </c>
      <c r="AS1397" t="s">
        <v>600</v>
      </c>
      <c r="AT1397">
        <v>1</v>
      </c>
      <c r="AU1397">
        <v>3</v>
      </c>
      <c r="AZ1397">
        <v>419</v>
      </c>
      <c r="BA1397">
        <v>432</v>
      </c>
      <c r="BC1397" t="s">
        <v>10131</v>
      </c>
      <c r="BK1397" t="s">
        <v>10132</v>
      </c>
      <c r="BL1397">
        <v>22444340</v>
      </c>
      <c r="BQ1397" t="s">
        <v>85</v>
      </c>
      <c r="BR1397" t="s">
        <v>86</v>
      </c>
    </row>
    <row r="1398" spans="1:72" hidden="1" x14ac:dyDescent="0.3">
      <c r="A1398" t="s">
        <v>76</v>
      </c>
      <c r="B1398" t="s">
        <v>10133</v>
      </c>
      <c r="F1398" t="s">
        <v>10134</v>
      </c>
      <c r="I1398" t="s">
        <v>10135</v>
      </c>
      <c r="J1398">
        <v>2018</v>
      </c>
      <c r="K1398" t="s">
        <v>10136</v>
      </c>
      <c r="W1398" t="s">
        <v>10137</v>
      </c>
      <c r="AA1398" t="s">
        <v>5119</v>
      </c>
      <c r="AB1398" t="s">
        <v>10138</v>
      </c>
      <c r="AN1398" t="s">
        <v>10139</v>
      </c>
      <c r="AO1398" t="s">
        <v>10140</v>
      </c>
      <c r="AS1398" t="s">
        <v>168</v>
      </c>
      <c r="AT1398">
        <v>48</v>
      </c>
      <c r="AU1398">
        <v>4</v>
      </c>
      <c r="AZ1398">
        <v>261</v>
      </c>
      <c r="BA1398">
        <v>276</v>
      </c>
      <c r="BC1398" t="s">
        <v>10141</v>
      </c>
      <c r="BK1398" t="s">
        <v>10142</v>
      </c>
      <c r="BQ1398" t="s">
        <v>85</v>
      </c>
      <c r="BR1398" t="s">
        <v>86</v>
      </c>
    </row>
    <row r="1399" spans="1:72" hidden="1" x14ac:dyDescent="0.3">
      <c r="A1399" t="s">
        <v>76</v>
      </c>
      <c r="B1399" t="s">
        <v>10143</v>
      </c>
      <c r="F1399" t="s">
        <v>10143</v>
      </c>
      <c r="I1399" t="s">
        <v>10144</v>
      </c>
      <c r="J1399">
        <v>1996</v>
      </c>
      <c r="K1399" t="s">
        <v>861</v>
      </c>
      <c r="W1399" t="s">
        <v>10145</v>
      </c>
      <c r="AN1399" t="s">
        <v>863</v>
      </c>
      <c r="AS1399" t="s">
        <v>148</v>
      </c>
      <c r="AT1399">
        <v>77</v>
      </c>
      <c r="AU1399">
        <v>2</v>
      </c>
      <c r="AZ1399">
        <v>394</v>
      </c>
      <c r="BA1399">
        <v>403</v>
      </c>
      <c r="BC1399" t="s">
        <v>10146</v>
      </c>
      <c r="BK1399" t="s">
        <v>10147</v>
      </c>
      <c r="BQ1399" t="s">
        <v>85</v>
      </c>
      <c r="BR1399" t="s">
        <v>86</v>
      </c>
    </row>
    <row r="1400" spans="1:72" hidden="1" x14ac:dyDescent="0.3">
      <c r="A1400" t="s">
        <v>76</v>
      </c>
      <c r="B1400" t="s">
        <v>10148</v>
      </c>
      <c r="F1400" t="s">
        <v>10148</v>
      </c>
      <c r="I1400" t="s">
        <v>10149</v>
      </c>
      <c r="J1400">
        <v>1999</v>
      </c>
      <c r="K1400" t="s">
        <v>10150</v>
      </c>
      <c r="W1400" t="s">
        <v>10151</v>
      </c>
      <c r="AN1400" t="s">
        <v>10152</v>
      </c>
      <c r="AS1400" t="s">
        <v>94</v>
      </c>
      <c r="AT1400">
        <v>13</v>
      </c>
      <c r="AU1400">
        <v>1</v>
      </c>
      <c r="AZ1400">
        <v>95</v>
      </c>
      <c r="BA1400">
        <v>99</v>
      </c>
      <c r="BK1400" t="s">
        <v>10153</v>
      </c>
      <c r="BL1400">
        <v>10836330</v>
      </c>
      <c r="BQ1400" t="s">
        <v>85</v>
      </c>
      <c r="BR1400" t="s">
        <v>86</v>
      </c>
    </row>
    <row r="1401" spans="1:72" hidden="1" x14ac:dyDescent="0.3">
      <c r="A1401" t="s">
        <v>76</v>
      </c>
      <c r="B1401" t="s">
        <v>6923</v>
      </c>
      <c r="F1401" t="s">
        <v>6923</v>
      </c>
      <c r="I1401" t="s">
        <v>10154</v>
      </c>
      <c r="J1401">
        <v>1995</v>
      </c>
      <c r="K1401" t="s">
        <v>10155</v>
      </c>
      <c r="W1401" t="s">
        <v>10156</v>
      </c>
      <c r="AN1401" t="s">
        <v>10157</v>
      </c>
      <c r="AS1401" t="s">
        <v>887</v>
      </c>
      <c r="AT1401">
        <v>70</v>
      </c>
      <c r="AU1401">
        <v>2</v>
      </c>
      <c r="AZ1401">
        <v>141</v>
      </c>
      <c r="BA1401">
        <v>164</v>
      </c>
      <c r="BC1401" t="s">
        <v>10158</v>
      </c>
      <c r="BK1401" t="s">
        <v>10159</v>
      </c>
      <c r="BL1401">
        <v>7610233</v>
      </c>
      <c r="BQ1401" t="s">
        <v>85</v>
      </c>
      <c r="BR1401" t="s">
        <v>86</v>
      </c>
    </row>
    <row r="1402" spans="1:72" hidden="1" x14ac:dyDescent="0.3">
      <c r="A1402" t="s">
        <v>76</v>
      </c>
      <c r="B1402" t="s">
        <v>10160</v>
      </c>
      <c r="F1402" t="s">
        <v>10160</v>
      </c>
      <c r="I1402" t="s">
        <v>10161</v>
      </c>
      <c r="J1402">
        <v>1990</v>
      </c>
      <c r="K1402" t="s">
        <v>10162</v>
      </c>
      <c r="W1402" t="s">
        <v>10163</v>
      </c>
      <c r="AN1402" t="s">
        <v>10164</v>
      </c>
      <c r="AS1402" t="s">
        <v>128</v>
      </c>
      <c r="AT1402">
        <v>36</v>
      </c>
      <c r="AU1402">
        <v>4</v>
      </c>
      <c r="AZ1402">
        <v>209</v>
      </c>
      <c r="BA1402">
        <v>218</v>
      </c>
      <c r="BC1402" t="s">
        <v>10165</v>
      </c>
      <c r="BK1402" t="s">
        <v>10166</v>
      </c>
      <c r="BQ1402" t="s">
        <v>85</v>
      </c>
      <c r="BR1402" t="s">
        <v>86</v>
      </c>
    </row>
    <row r="1403" spans="1:72" hidden="1" x14ac:dyDescent="0.3">
      <c r="A1403" t="s">
        <v>76</v>
      </c>
      <c r="B1403" t="s">
        <v>10167</v>
      </c>
      <c r="F1403" t="s">
        <v>10167</v>
      </c>
      <c r="I1403" t="s">
        <v>10168</v>
      </c>
      <c r="J1403">
        <v>2006</v>
      </c>
      <c r="K1403" t="s">
        <v>493</v>
      </c>
      <c r="W1403" t="s">
        <v>10169</v>
      </c>
      <c r="AN1403" t="s">
        <v>495</v>
      </c>
      <c r="AS1403" t="s">
        <v>269</v>
      </c>
      <c r="AT1403">
        <v>54</v>
      </c>
      <c r="AU1403">
        <v>2</v>
      </c>
      <c r="AZ1403">
        <v>298</v>
      </c>
      <c r="BA1403">
        <v>304</v>
      </c>
      <c r="BK1403" t="s">
        <v>10170</v>
      </c>
      <c r="BQ1403" t="s">
        <v>131</v>
      </c>
    </row>
    <row r="1404" spans="1:72" hidden="1" x14ac:dyDescent="0.3">
      <c r="A1404" t="s">
        <v>76</v>
      </c>
      <c r="B1404" t="s">
        <v>10171</v>
      </c>
      <c r="F1404" t="s">
        <v>10171</v>
      </c>
      <c r="I1404" t="s">
        <v>10172</v>
      </c>
      <c r="J1404">
        <v>1994</v>
      </c>
      <c r="K1404" t="s">
        <v>706</v>
      </c>
      <c r="W1404" t="s">
        <v>10173</v>
      </c>
      <c r="AA1404" t="s">
        <v>5326</v>
      </c>
      <c r="AB1404" t="s">
        <v>5327</v>
      </c>
      <c r="AN1404" t="s">
        <v>708</v>
      </c>
      <c r="AS1404" t="s">
        <v>204</v>
      </c>
      <c r="AT1404">
        <v>24</v>
      </c>
      <c r="AU1404">
        <v>2</v>
      </c>
      <c r="AZ1404">
        <v>306</v>
      </c>
      <c r="BA1404">
        <v>320</v>
      </c>
      <c r="BC1404" t="s">
        <v>10174</v>
      </c>
      <c r="BK1404" t="s">
        <v>10175</v>
      </c>
      <c r="BQ1404" t="s">
        <v>131</v>
      </c>
    </row>
    <row r="1405" spans="1:72" hidden="1" x14ac:dyDescent="0.3">
      <c r="A1405" t="s">
        <v>76</v>
      </c>
      <c r="B1405" t="s">
        <v>10176</v>
      </c>
      <c r="F1405" t="s">
        <v>10176</v>
      </c>
      <c r="I1405" t="s">
        <v>10177</v>
      </c>
      <c r="J1405">
        <v>2005</v>
      </c>
      <c r="K1405" t="s">
        <v>210</v>
      </c>
      <c r="W1405" t="s">
        <v>10178</v>
      </c>
      <c r="AA1405" t="s">
        <v>10179</v>
      </c>
      <c r="AB1405" t="s">
        <v>10180</v>
      </c>
      <c r="AN1405" t="s">
        <v>214</v>
      </c>
      <c r="AS1405" t="s">
        <v>128</v>
      </c>
      <c r="AT1405">
        <v>30</v>
      </c>
      <c r="AU1405">
        <v>6</v>
      </c>
      <c r="AZ1405">
        <v>613</v>
      </c>
      <c r="BA1405">
        <v>619</v>
      </c>
      <c r="BC1405" t="s">
        <v>10181</v>
      </c>
      <c r="BK1405" t="s">
        <v>10182</v>
      </c>
      <c r="BQ1405" t="s">
        <v>85</v>
      </c>
      <c r="BR1405" t="s">
        <v>108</v>
      </c>
      <c r="BT1405" t="s">
        <v>296</v>
      </c>
    </row>
    <row r="1406" spans="1:72" hidden="1" x14ac:dyDescent="0.3">
      <c r="A1406" t="s">
        <v>76</v>
      </c>
      <c r="B1406" t="s">
        <v>10183</v>
      </c>
      <c r="F1406" t="s">
        <v>10184</v>
      </c>
      <c r="I1406" t="s">
        <v>10185</v>
      </c>
      <c r="J1406">
        <v>2016</v>
      </c>
      <c r="K1406" t="s">
        <v>666</v>
      </c>
      <c r="W1406" t="s">
        <v>10186</v>
      </c>
      <c r="AB1406" t="s">
        <v>10187</v>
      </c>
      <c r="AN1406" t="s">
        <v>670</v>
      </c>
      <c r="AO1406" t="s">
        <v>671</v>
      </c>
      <c r="AS1406" t="s">
        <v>94</v>
      </c>
      <c r="AT1406">
        <v>25</v>
      </c>
      <c r="AU1406">
        <v>2</v>
      </c>
      <c r="AZ1406">
        <v>581</v>
      </c>
      <c r="BA1406">
        <v>597</v>
      </c>
      <c r="BC1406" t="s">
        <v>10188</v>
      </c>
      <c r="BK1406" t="s">
        <v>10189</v>
      </c>
      <c r="BL1406">
        <v>26600237</v>
      </c>
      <c r="BQ1406" t="s">
        <v>131</v>
      </c>
    </row>
    <row r="1407" spans="1:72" hidden="1" x14ac:dyDescent="0.3">
      <c r="A1407" t="s">
        <v>76</v>
      </c>
      <c r="B1407" t="s">
        <v>10190</v>
      </c>
      <c r="F1407" t="s">
        <v>10191</v>
      </c>
      <c r="I1407" t="s">
        <v>10192</v>
      </c>
      <c r="J1407">
        <v>2018</v>
      </c>
      <c r="K1407" t="s">
        <v>10193</v>
      </c>
      <c r="W1407" t="s">
        <v>10194</v>
      </c>
      <c r="AN1407" t="s">
        <v>10195</v>
      </c>
      <c r="AS1407" t="s">
        <v>887</v>
      </c>
      <c r="AT1407">
        <v>24</v>
      </c>
      <c r="AU1407">
        <v>3</v>
      </c>
      <c r="AZ1407">
        <v>460</v>
      </c>
      <c r="BA1407">
        <v>466</v>
      </c>
      <c r="BK1407" t="s">
        <v>10196</v>
      </c>
      <c r="BQ1407" t="s">
        <v>85</v>
      </c>
      <c r="BR1407" t="s">
        <v>86</v>
      </c>
    </row>
    <row r="1408" spans="1:72" hidden="1" x14ac:dyDescent="0.3">
      <c r="A1408" t="s">
        <v>76</v>
      </c>
      <c r="B1408" t="s">
        <v>10197</v>
      </c>
      <c r="F1408" t="s">
        <v>10198</v>
      </c>
      <c r="I1408" t="s">
        <v>10199</v>
      </c>
      <c r="J1408">
        <v>2014</v>
      </c>
      <c r="K1408" t="s">
        <v>10200</v>
      </c>
      <c r="W1408" t="s">
        <v>10201</v>
      </c>
      <c r="AN1408" t="s">
        <v>10202</v>
      </c>
      <c r="AS1408" t="s">
        <v>1372</v>
      </c>
      <c r="AT1408">
        <v>30</v>
      </c>
      <c r="AU1408">
        <v>5</v>
      </c>
      <c r="AZ1408">
        <v>1335</v>
      </c>
      <c r="BA1408">
        <v>1346</v>
      </c>
      <c r="BK1408" t="s">
        <v>10203</v>
      </c>
      <c r="BQ1408" t="s">
        <v>131</v>
      </c>
    </row>
    <row r="1409" spans="1:74" hidden="1" x14ac:dyDescent="0.3">
      <c r="A1409" t="s">
        <v>76</v>
      </c>
      <c r="B1409" t="s">
        <v>354</v>
      </c>
      <c r="F1409" t="s">
        <v>354</v>
      </c>
      <c r="I1409" t="s">
        <v>10204</v>
      </c>
      <c r="J1409">
        <v>1993</v>
      </c>
      <c r="K1409" t="s">
        <v>79</v>
      </c>
      <c r="W1409" t="s">
        <v>10205</v>
      </c>
      <c r="AN1409" t="s">
        <v>81</v>
      </c>
      <c r="AS1409" t="s">
        <v>82</v>
      </c>
      <c r="AT1409">
        <v>8</v>
      </c>
      <c r="AU1409">
        <v>4</v>
      </c>
      <c r="AZ1409">
        <v>325</v>
      </c>
      <c r="BA1409">
        <v>337</v>
      </c>
      <c r="BC1409" t="s">
        <v>10206</v>
      </c>
      <c r="BK1409" t="s">
        <v>10207</v>
      </c>
      <c r="BL1409">
        <v>8032091</v>
      </c>
      <c r="BQ1409" t="s">
        <v>85</v>
      </c>
      <c r="BR1409" t="s">
        <v>86</v>
      </c>
    </row>
    <row r="1410" spans="1:74" hidden="1" x14ac:dyDescent="0.3">
      <c r="A1410" t="s">
        <v>76</v>
      </c>
      <c r="B1410" t="s">
        <v>10208</v>
      </c>
      <c r="F1410" t="s">
        <v>10209</v>
      </c>
      <c r="I1410" t="s">
        <v>10210</v>
      </c>
      <c r="J1410">
        <v>2011</v>
      </c>
      <c r="K1410" t="s">
        <v>4720</v>
      </c>
      <c r="W1410" t="s">
        <v>10211</v>
      </c>
      <c r="AA1410" t="s">
        <v>10212</v>
      </c>
      <c r="AN1410" t="s">
        <v>4722</v>
      </c>
      <c r="AS1410" t="s">
        <v>10213</v>
      </c>
      <c r="AT1410">
        <v>10</v>
      </c>
      <c r="AU1410">
        <v>62</v>
      </c>
      <c r="AZ1410">
        <v>13636</v>
      </c>
      <c r="BA1410">
        <v>13639</v>
      </c>
      <c r="BK1410" t="s">
        <v>10214</v>
      </c>
      <c r="BQ1410" t="s">
        <v>85</v>
      </c>
      <c r="BR1410" t="s">
        <v>86</v>
      </c>
    </row>
    <row r="1411" spans="1:74" hidden="1" x14ac:dyDescent="0.3">
      <c r="A1411" t="s">
        <v>76</v>
      </c>
      <c r="B1411" t="s">
        <v>10215</v>
      </c>
      <c r="F1411" t="s">
        <v>10216</v>
      </c>
      <c r="I1411" t="s">
        <v>10217</v>
      </c>
      <c r="J1411">
        <v>2017</v>
      </c>
      <c r="K1411" t="s">
        <v>182</v>
      </c>
      <c r="W1411" t="s">
        <v>10218</v>
      </c>
      <c r="AB1411" t="s">
        <v>10219</v>
      </c>
      <c r="AN1411" t="s">
        <v>184</v>
      </c>
      <c r="AO1411" t="s">
        <v>293</v>
      </c>
      <c r="AS1411" t="s">
        <v>185</v>
      </c>
      <c r="AT1411">
        <v>42</v>
      </c>
      <c r="AU1411">
        <v>3</v>
      </c>
      <c r="AZ1411">
        <v>257</v>
      </c>
      <c r="BA1411">
        <v>265</v>
      </c>
      <c r="BC1411" t="s">
        <v>10220</v>
      </c>
      <c r="BK1411" t="s">
        <v>10221</v>
      </c>
      <c r="BQ1411" t="s">
        <v>85</v>
      </c>
      <c r="BR1411" t="s">
        <v>108</v>
      </c>
      <c r="BT1411" t="s">
        <v>109</v>
      </c>
      <c r="BU1411">
        <v>2</v>
      </c>
    </row>
    <row r="1412" spans="1:74" hidden="1" x14ac:dyDescent="0.3">
      <c r="A1412" t="s">
        <v>76</v>
      </c>
      <c r="B1412" t="s">
        <v>10222</v>
      </c>
      <c r="F1412" t="s">
        <v>10222</v>
      </c>
      <c r="I1412" t="s">
        <v>10223</v>
      </c>
      <c r="J1412">
        <v>1992</v>
      </c>
      <c r="K1412" t="s">
        <v>5339</v>
      </c>
      <c r="W1412" t="s">
        <v>10224</v>
      </c>
      <c r="AN1412" t="s">
        <v>5341</v>
      </c>
      <c r="AS1412" t="s">
        <v>94</v>
      </c>
      <c r="AT1412">
        <v>112</v>
      </c>
      <c r="AU1412">
        <v>1</v>
      </c>
      <c r="AZ1412">
        <v>91</v>
      </c>
      <c r="BA1412">
        <v>98</v>
      </c>
      <c r="BC1412" t="s">
        <v>10225</v>
      </c>
      <c r="BK1412" t="s">
        <v>10226</v>
      </c>
      <c r="BQ1412" t="s">
        <v>85</v>
      </c>
      <c r="BR1412" t="s">
        <v>108</v>
      </c>
      <c r="BS1412" t="s">
        <v>109</v>
      </c>
    </row>
    <row r="1413" spans="1:74" hidden="1" x14ac:dyDescent="0.3">
      <c r="A1413" t="s">
        <v>76</v>
      </c>
      <c r="B1413" t="s">
        <v>10227</v>
      </c>
      <c r="F1413" t="s">
        <v>10227</v>
      </c>
      <c r="I1413" t="s">
        <v>10228</v>
      </c>
      <c r="J1413">
        <v>2004</v>
      </c>
      <c r="K1413" t="s">
        <v>2245</v>
      </c>
      <c r="W1413" t="s">
        <v>10229</v>
      </c>
      <c r="AN1413" t="s">
        <v>2247</v>
      </c>
      <c r="AS1413" t="s">
        <v>94</v>
      </c>
      <c r="AT1413">
        <v>80</v>
      </c>
      <c r="AU1413" s="2">
        <v>43132</v>
      </c>
      <c r="AZ1413">
        <v>157</v>
      </c>
      <c r="BA1413">
        <v>162</v>
      </c>
      <c r="BC1413" t="s">
        <v>10230</v>
      </c>
      <c r="BK1413" t="s">
        <v>10231</v>
      </c>
      <c r="BL1413">
        <v>15036524</v>
      </c>
      <c r="BQ1413" t="s">
        <v>85</v>
      </c>
      <c r="BR1413" t="s">
        <v>86</v>
      </c>
    </row>
    <row r="1414" spans="1:74" hidden="1" x14ac:dyDescent="0.3">
      <c r="A1414" t="s">
        <v>76</v>
      </c>
      <c r="B1414" t="s">
        <v>10232</v>
      </c>
      <c r="F1414" t="s">
        <v>10233</v>
      </c>
      <c r="I1414" t="s">
        <v>10234</v>
      </c>
      <c r="J1414">
        <v>2008</v>
      </c>
      <c r="K1414" t="s">
        <v>766</v>
      </c>
      <c r="W1414" t="s">
        <v>10235</v>
      </c>
      <c r="AA1414" t="s">
        <v>10236</v>
      </c>
      <c r="AN1414" t="s">
        <v>768</v>
      </c>
      <c r="AS1414" t="s">
        <v>185</v>
      </c>
      <c r="AT1414">
        <v>45</v>
      </c>
      <c r="AU1414">
        <v>5</v>
      </c>
      <c r="AZ1414">
        <v>861</v>
      </c>
      <c r="BA1414">
        <v>866</v>
      </c>
      <c r="BC1414" t="s">
        <v>10237</v>
      </c>
      <c r="BK1414" t="s">
        <v>10238</v>
      </c>
      <c r="BL1414">
        <v>18826027</v>
      </c>
      <c r="BQ1414" t="s">
        <v>85</v>
      </c>
      <c r="BR1414" t="s">
        <v>108</v>
      </c>
      <c r="BT1414" t="s">
        <v>296</v>
      </c>
    </row>
    <row r="1415" spans="1:74" hidden="1" x14ac:dyDescent="0.3">
      <c r="A1415" t="s">
        <v>76</v>
      </c>
      <c r="B1415" t="s">
        <v>10239</v>
      </c>
      <c r="F1415" t="s">
        <v>10239</v>
      </c>
      <c r="I1415" t="s">
        <v>10240</v>
      </c>
      <c r="J1415">
        <v>1997</v>
      </c>
      <c r="K1415" t="s">
        <v>5339</v>
      </c>
      <c r="W1415" t="s">
        <v>10241</v>
      </c>
      <c r="AN1415" t="s">
        <v>5341</v>
      </c>
      <c r="AS1415" t="s">
        <v>600</v>
      </c>
      <c r="AT1415">
        <v>128</v>
      </c>
      <c r="AU1415">
        <v>1</v>
      </c>
      <c r="AZ1415">
        <v>141</v>
      </c>
      <c r="BA1415">
        <v>148</v>
      </c>
      <c r="BC1415" t="s">
        <v>10242</v>
      </c>
      <c r="BK1415" t="s">
        <v>10243</v>
      </c>
      <c r="BQ1415" t="s">
        <v>85</v>
      </c>
      <c r="BR1415" t="s">
        <v>108</v>
      </c>
      <c r="BS1415" t="s">
        <v>109</v>
      </c>
    </row>
    <row r="1416" spans="1:74" hidden="1" x14ac:dyDescent="0.3">
      <c r="A1416" t="s">
        <v>76</v>
      </c>
      <c r="B1416" t="s">
        <v>10244</v>
      </c>
      <c r="F1416" t="s">
        <v>10245</v>
      </c>
      <c r="I1416" t="s">
        <v>10246</v>
      </c>
      <c r="J1416">
        <v>2016</v>
      </c>
      <c r="K1416" t="s">
        <v>2245</v>
      </c>
      <c r="W1416" t="s">
        <v>10247</v>
      </c>
      <c r="AB1416" t="s">
        <v>10248</v>
      </c>
      <c r="AN1416" t="s">
        <v>2247</v>
      </c>
      <c r="AO1416" t="s">
        <v>2999</v>
      </c>
      <c r="AS1416" t="s">
        <v>148</v>
      </c>
      <c r="AT1416">
        <v>168</v>
      </c>
      <c r="AZ1416">
        <v>86</v>
      </c>
      <c r="BA1416">
        <v>91</v>
      </c>
      <c r="BC1416" t="s">
        <v>10249</v>
      </c>
      <c r="BK1416" t="s">
        <v>10250</v>
      </c>
      <c r="BL1416">
        <v>27006331</v>
      </c>
      <c r="BQ1416" t="s">
        <v>85</v>
      </c>
      <c r="BR1416" t="s">
        <v>86</v>
      </c>
    </row>
    <row r="1417" spans="1:74" hidden="1" x14ac:dyDescent="0.3">
      <c r="A1417" t="s">
        <v>76</v>
      </c>
      <c r="B1417" t="s">
        <v>10251</v>
      </c>
      <c r="F1417" t="s">
        <v>10252</v>
      </c>
      <c r="I1417" t="s">
        <v>10253</v>
      </c>
      <c r="J1417">
        <v>2018</v>
      </c>
      <c r="K1417" t="s">
        <v>588</v>
      </c>
      <c r="W1417" t="s">
        <v>10254</v>
      </c>
      <c r="AB1417" t="s">
        <v>10255</v>
      </c>
      <c r="AN1417" t="s">
        <v>591</v>
      </c>
      <c r="AS1417" t="s">
        <v>185</v>
      </c>
      <c r="AT1417">
        <v>8</v>
      </c>
      <c r="AU1417">
        <v>17</v>
      </c>
      <c r="AZ1417">
        <v>8761</v>
      </c>
      <c r="BA1417">
        <v>8769</v>
      </c>
      <c r="BC1417" t="s">
        <v>10256</v>
      </c>
      <c r="BK1417" t="s">
        <v>10257</v>
      </c>
      <c r="BL1417">
        <v>30271543</v>
      </c>
      <c r="BQ1417" t="s">
        <v>85</v>
      </c>
      <c r="BR1417" t="s">
        <v>108</v>
      </c>
      <c r="BT1417" t="s">
        <v>109</v>
      </c>
      <c r="BV1417">
        <v>0</v>
      </c>
    </row>
    <row r="1418" spans="1:74" hidden="1" x14ac:dyDescent="0.3">
      <c r="A1418" t="s">
        <v>76</v>
      </c>
      <c r="B1418" t="s">
        <v>10258</v>
      </c>
      <c r="F1418" t="s">
        <v>10259</v>
      </c>
      <c r="I1418" t="s">
        <v>10260</v>
      </c>
      <c r="J1418">
        <v>2007</v>
      </c>
      <c r="K1418" t="s">
        <v>2662</v>
      </c>
      <c r="W1418" t="s">
        <v>10261</v>
      </c>
      <c r="AN1418" t="s">
        <v>2664</v>
      </c>
      <c r="AS1418" t="s">
        <v>413</v>
      </c>
      <c r="AT1418">
        <v>125</v>
      </c>
      <c r="AU1418">
        <v>2</v>
      </c>
      <c r="AZ1418">
        <v>179</v>
      </c>
      <c r="BA1418">
        <v>184</v>
      </c>
      <c r="BC1418" t="s">
        <v>10262</v>
      </c>
      <c r="BK1418" t="s">
        <v>10263</v>
      </c>
      <c r="BQ1418" t="s">
        <v>85</v>
      </c>
      <c r="BR1418" t="s">
        <v>108</v>
      </c>
      <c r="BT1418" t="s">
        <v>109</v>
      </c>
      <c r="BU1418">
        <v>1</v>
      </c>
    </row>
    <row r="1419" spans="1:74" hidden="1" x14ac:dyDescent="0.3">
      <c r="A1419" t="s">
        <v>76</v>
      </c>
      <c r="B1419" t="s">
        <v>10264</v>
      </c>
      <c r="F1419" t="s">
        <v>10265</v>
      </c>
      <c r="I1419" t="s">
        <v>10266</v>
      </c>
      <c r="J1419">
        <v>2018</v>
      </c>
      <c r="K1419" t="s">
        <v>10267</v>
      </c>
      <c r="W1419" t="s">
        <v>10268</v>
      </c>
      <c r="AB1419" t="s">
        <v>10269</v>
      </c>
      <c r="AN1419" t="s">
        <v>10270</v>
      </c>
      <c r="AS1419" t="s">
        <v>204</v>
      </c>
      <c r="AT1419">
        <v>13</v>
      </c>
      <c r="AU1419">
        <v>2</v>
      </c>
      <c r="BB1419">
        <v>24025</v>
      </c>
      <c r="BC1419" t="s">
        <v>10271</v>
      </c>
      <c r="BK1419" t="s">
        <v>10272</v>
      </c>
      <c r="BQ1419" t="s">
        <v>296</v>
      </c>
      <c r="BT1419" t="s">
        <v>296</v>
      </c>
    </row>
    <row r="1420" spans="1:74" hidden="1" x14ac:dyDescent="0.3">
      <c r="A1420" t="s">
        <v>76</v>
      </c>
      <c r="B1420" t="s">
        <v>10273</v>
      </c>
      <c r="F1420" t="s">
        <v>10273</v>
      </c>
      <c r="I1420" t="s">
        <v>10274</v>
      </c>
      <c r="J1420">
        <v>1993</v>
      </c>
      <c r="K1420" t="s">
        <v>4512</v>
      </c>
      <c r="W1420" t="s">
        <v>10275</v>
      </c>
      <c r="AN1420" t="s">
        <v>4514</v>
      </c>
      <c r="AS1420" t="s">
        <v>168</v>
      </c>
      <c r="AT1420">
        <v>33</v>
      </c>
      <c r="AU1420">
        <v>4</v>
      </c>
      <c r="AZ1420">
        <v>459</v>
      </c>
      <c r="BA1420">
        <v>469</v>
      </c>
      <c r="BC1420" t="s">
        <v>10276</v>
      </c>
      <c r="BK1420" t="s">
        <v>10277</v>
      </c>
      <c r="BQ1420" t="s">
        <v>131</v>
      </c>
    </row>
    <row r="1421" spans="1:74" hidden="1" x14ac:dyDescent="0.3">
      <c r="A1421" t="s">
        <v>76</v>
      </c>
      <c r="B1421" t="s">
        <v>10278</v>
      </c>
      <c r="F1421" t="s">
        <v>10279</v>
      </c>
      <c r="I1421" t="s">
        <v>10280</v>
      </c>
      <c r="J1421">
        <v>2012</v>
      </c>
      <c r="K1421" t="s">
        <v>191</v>
      </c>
      <c r="W1421" t="s">
        <v>10281</v>
      </c>
      <c r="AB1421" t="s">
        <v>10282</v>
      </c>
      <c r="AN1421" t="s">
        <v>195</v>
      </c>
      <c r="AS1421" t="s">
        <v>3810</v>
      </c>
      <c r="AT1421">
        <v>164</v>
      </c>
      <c r="AZ1421">
        <v>10</v>
      </c>
      <c r="BA1421">
        <v>19</v>
      </c>
      <c r="BC1421" t="s">
        <v>10283</v>
      </c>
      <c r="BK1421" t="s">
        <v>10284</v>
      </c>
      <c r="BQ1421" t="s">
        <v>296</v>
      </c>
      <c r="BT1421" t="s">
        <v>296</v>
      </c>
    </row>
    <row r="1422" spans="1:74" hidden="1" x14ac:dyDescent="0.3">
      <c r="A1422" t="s">
        <v>76</v>
      </c>
      <c r="B1422" t="s">
        <v>10285</v>
      </c>
      <c r="F1422" t="s">
        <v>10286</v>
      </c>
      <c r="I1422" t="s">
        <v>10287</v>
      </c>
      <c r="J1422">
        <v>2008</v>
      </c>
      <c r="K1422" t="s">
        <v>706</v>
      </c>
      <c r="W1422" t="s">
        <v>10288</v>
      </c>
      <c r="AN1422" t="s">
        <v>708</v>
      </c>
      <c r="AS1422" t="s">
        <v>887</v>
      </c>
      <c r="AT1422">
        <v>38</v>
      </c>
      <c r="AU1422">
        <v>6</v>
      </c>
      <c r="AZ1422">
        <v>1526</v>
      </c>
      <c r="BA1422">
        <v>1535</v>
      </c>
      <c r="BC1422" t="s">
        <v>10289</v>
      </c>
      <c r="BK1422" t="s">
        <v>10290</v>
      </c>
      <c r="BQ1422" t="s">
        <v>131</v>
      </c>
    </row>
    <row r="1423" spans="1:74" hidden="1" x14ac:dyDescent="0.3">
      <c r="A1423" t="s">
        <v>76</v>
      </c>
      <c r="B1423" t="s">
        <v>10291</v>
      </c>
      <c r="F1423" t="s">
        <v>10292</v>
      </c>
      <c r="I1423" t="s">
        <v>10293</v>
      </c>
      <c r="J1423">
        <v>2017</v>
      </c>
      <c r="K1423" t="s">
        <v>588</v>
      </c>
      <c r="W1423" t="s">
        <v>10294</v>
      </c>
      <c r="AA1423" t="s">
        <v>10295</v>
      </c>
      <c r="AB1423" t="s">
        <v>10296</v>
      </c>
      <c r="AN1423" t="s">
        <v>591</v>
      </c>
      <c r="AS1423" t="s">
        <v>185</v>
      </c>
      <c r="AT1423">
        <v>7</v>
      </c>
      <c r="AU1423">
        <v>18</v>
      </c>
      <c r="AZ1423">
        <v>7254</v>
      </c>
      <c r="BA1423">
        <v>7276</v>
      </c>
      <c r="BC1423" t="s">
        <v>10297</v>
      </c>
      <c r="BK1423" t="s">
        <v>10298</v>
      </c>
      <c r="BL1423">
        <v>28944015</v>
      </c>
      <c r="BQ1423" t="s">
        <v>85</v>
      </c>
      <c r="BR1423" t="s">
        <v>86</v>
      </c>
    </row>
    <row r="1424" spans="1:74" hidden="1" x14ac:dyDescent="0.3">
      <c r="A1424" t="s">
        <v>76</v>
      </c>
      <c r="B1424" t="s">
        <v>10299</v>
      </c>
      <c r="F1424" t="s">
        <v>10300</v>
      </c>
      <c r="I1424" t="s">
        <v>10301</v>
      </c>
      <c r="J1424">
        <v>2011</v>
      </c>
      <c r="K1424" t="s">
        <v>535</v>
      </c>
      <c r="W1424" t="s">
        <v>10302</v>
      </c>
      <c r="AA1424" t="s">
        <v>10303</v>
      </c>
      <c r="AN1424" t="s">
        <v>539</v>
      </c>
      <c r="AO1424" t="s">
        <v>9056</v>
      </c>
      <c r="AS1424" t="s">
        <v>185</v>
      </c>
      <c r="AT1424">
        <v>152</v>
      </c>
      <c r="AW1424">
        <v>1</v>
      </c>
      <c r="AZ1424">
        <v>75</v>
      </c>
      <c r="BA1424">
        <v>85</v>
      </c>
      <c r="BC1424" t="s">
        <v>10304</v>
      </c>
      <c r="BK1424" t="s">
        <v>10305</v>
      </c>
      <c r="BQ1424" t="s">
        <v>85</v>
      </c>
      <c r="BR1424" t="s">
        <v>86</v>
      </c>
    </row>
    <row r="1425" spans="1:74" hidden="1" x14ac:dyDescent="0.3">
      <c r="A1425" t="s">
        <v>76</v>
      </c>
      <c r="B1425" t="s">
        <v>10306</v>
      </c>
      <c r="F1425" t="s">
        <v>10307</v>
      </c>
      <c r="I1425" t="s">
        <v>10308</v>
      </c>
      <c r="J1425">
        <v>2016</v>
      </c>
      <c r="K1425" t="s">
        <v>10309</v>
      </c>
      <c r="W1425" t="s">
        <v>10310</v>
      </c>
      <c r="AN1425" t="s">
        <v>10311</v>
      </c>
      <c r="AO1425" t="s">
        <v>10312</v>
      </c>
      <c r="AS1425" t="s">
        <v>168</v>
      </c>
      <c r="AT1425">
        <v>148</v>
      </c>
      <c r="AZ1425">
        <v>178</v>
      </c>
      <c r="BA1425">
        <v>187</v>
      </c>
      <c r="BC1425" t="s">
        <v>10313</v>
      </c>
      <c r="BK1425" t="s">
        <v>10314</v>
      </c>
      <c r="BQ1425" t="s">
        <v>131</v>
      </c>
    </row>
    <row r="1426" spans="1:74" hidden="1" x14ac:dyDescent="0.3">
      <c r="A1426" t="s">
        <v>76</v>
      </c>
      <c r="B1426" t="s">
        <v>10315</v>
      </c>
      <c r="F1426" t="s">
        <v>10316</v>
      </c>
      <c r="I1426" t="s">
        <v>10317</v>
      </c>
      <c r="J1426">
        <v>2007</v>
      </c>
      <c r="K1426" t="s">
        <v>153</v>
      </c>
      <c r="W1426" t="s">
        <v>10318</v>
      </c>
      <c r="AA1426" t="s">
        <v>10319</v>
      </c>
      <c r="AB1426" t="s">
        <v>10320</v>
      </c>
      <c r="AN1426" t="s">
        <v>155</v>
      </c>
      <c r="AS1426" t="s">
        <v>2228</v>
      </c>
      <c r="AT1426">
        <v>101</v>
      </c>
      <c r="AU1426">
        <v>3</v>
      </c>
      <c r="AZ1426">
        <v>321</v>
      </c>
      <c r="BA1426">
        <v>330</v>
      </c>
      <c r="BC1426" t="s">
        <v>10321</v>
      </c>
      <c r="BK1426" t="s">
        <v>10322</v>
      </c>
      <c r="BQ1426" t="s">
        <v>131</v>
      </c>
    </row>
    <row r="1427" spans="1:74" hidden="1" x14ac:dyDescent="0.3">
      <c r="A1427" t="s">
        <v>76</v>
      </c>
      <c r="B1427" t="s">
        <v>10323</v>
      </c>
      <c r="F1427" t="s">
        <v>10323</v>
      </c>
      <c r="I1427" t="s">
        <v>10324</v>
      </c>
      <c r="J1427">
        <v>2003</v>
      </c>
      <c r="K1427" t="s">
        <v>425</v>
      </c>
      <c r="W1427" t="s">
        <v>10325</v>
      </c>
      <c r="AA1427" t="s">
        <v>10326</v>
      </c>
      <c r="AB1427" t="s">
        <v>10327</v>
      </c>
      <c r="AN1427" t="s">
        <v>429</v>
      </c>
      <c r="AT1427">
        <v>54</v>
      </c>
      <c r="AU1427">
        <v>1</v>
      </c>
      <c r="AZ1427">
        <v>39</v>
      </c>
      <c r="BA1427">
        <v>52</v>
      </c>
      <c r="BC1427" t="s">
        <v>10328</v>
      </c>
      <c r="BK1427" t="s">
        <v>10329</v>
      </c>
      <c r="BQ1427" t="s">
        <v>131</v>
      </c>
    </row>
    <row r="1428" spans="1:74" hidden="1" x14ac:dyDescent="0.3">
      <c r="A1428" t="s">
        <v>76</v>
      </c>
      <c r="B1428" t="s">
        <v>10330</v>
      </c>
      <c r="F1428" t="s">
        <v>10331</v>
      </c>
      <c r="I1428" t="s">
        <v>10332</v>
      </c>
      <c r="J1428">
        <v>2018</v>
      </c>
      <c r="K1428" t="s">
        <v>122</v>
      </c>
      <c r="W1428" t="s">
        <v>10333</v>
      </c>
      <c r="AA1428" t="s">
        <v>7893</v>
      </c>
      <c r="AB1428" t="s">
        <v>10334</v>
      </c>
      <c r="AN1428" t="s">
        <v>126</v>
      </c>
      <c r="AO1428" t="s">
        <v>127</v>
      </c>
      <c r="AS1428" t="s">
        <v>769</v>
      </c>
      <c r="AT1428">
        <v>24</v>
      </c>
      <c r="AU1428">
        <v>3</v>
      </c>
      <c r="AZ1428">
        <v>1342</v>
      </c>
      <c r="BA1428">
        <v>1356</v>
      </c>
      <c r="BC1428" t="s">
        <v>10335</v>
      </c>
      <c r="BK1428" t="s">
        <v>10336</v>
      </c>
      <c r="BL1428">
        <v>29055157</v>
      </c>
      <c r="BQ1428" t="s">
        <v>131</v>
      </c>
    </row>
    <row r="1429" spans="1:74" hidden="1" x14ac:dyDescent="0.3">
      <c r="A1429" t="s">
        <v>76</v>
      </c>
      <c r="B1429" t="s">
        <v>10337</v>
      </c>
      <c r="F1429" t="s">
        <v>10337</v>
      </c>
      <c r="I1429" t="s">
        <v>10338</v>
      </c>
      <c r="J1429">
        <v>1992</v>
      </c>
      <c r="K1429" t="s">
        <v>191</v>
      </c>
      <c r="W1429" t="s">
        <v>10339</v>
      </c>
      <c r="AN1429" t="s">
        <v>195</v>
      </c>
      <c r="AS1429" s="3">
        <v>11536</v>
      </c>
      <c r="AT1429">
        <v>60</v>
      </c>
      <c r="AU1429" s="2">
        <v>43193</v>
      </c>
      <c r="AZ1429">
        <v>193</v>
      </c>
      <c r="BA1429">
        <v>220</v>
      </c>
      <c r="BC1429" t="s">
        <v>10340</v>
      </c>
      <c r="BK1429" t="s">
        <v>10341</v>
      </c>
      <c r="BQ1429" t="s">
        <v>131</v>
      </c>
    </row>
    <row r="1430" spans="1:74" hidden="1" x14ac:dyDescent="0.3">
      <c r="A1430" t="s">
        <v>76</v>
      </c>
      <c r="B1430" t="s">
        <v>10342</v>
      </c>
      <c r="F1430" t="s">
        <v>10343</v>
      </c>
      <c r="I1430" t="s">
        <v>10344</v>
      </c>
      <c r="J1430">
        <v>2012</v>
      </c>
      <c r="K1430" t="s">
        <v>2087</v>
      </c>
      <c r="W1430" t="s">
        <v>10345</v>
      </c>
      <c r="AA1430" t="s">
        <v>10346</v>
      </c>
      <c r="AB1430" t="s">
        <v>10347</v>
      </c>
      <c r="AN1430" t="s">
        <v>2091</v>
      </c>
      <c r="AO1430" t="s">
        <v>10348</v>
      </c>
      <c r="AS1430" t="s">
        <v>168</v>
      </c>
      <c r="AT1430">
        <v>42</v>
      </c>
      <c r="AX1430" t="s">
        <v>49</v>
      </c>
      <c r="AZ1430">
        <v>22</v>
      </c>
      <c r="BA1430">
        <v>33</v>
      </c>
      <c r="BC1430" t="s">
        <v>10349</v>
      </c>
      <c r="BK1430" t="s">
        <v>10350</v>
      </c>
      <c r="BQ1430" t="s">
        <v>131</v>
      </c>
    </row>
    <row r="1431" spans="1:74" hidden="1" x14ac:dyDescent="0.3">
      <c r="A1431" t="s">
        <v>76</v>
      </c>
      <c r="B1431" t="s">
        <v>10351</v>
      </c>
      <c r="F1431" t="s">
        <v>10352</v>
      </c>
      <c r="I1431" t="s">
        <v>10353</v>
      </c>
      <c r="J1431">
        <v>2016</v>
      </c>
      <c r="K1431" t="s">
        <v>4614</v>
      </c>
      <c r="W1431" t="s">
        <v>10354</v>
      </c>
      <c r="AA1431" t="s">
        <v>10355</v>
      </c>
      <c r="AB1431" t="s">
        <v>10356</v>
      </c>
      <c r="AN1431" t="s">
        <v>4621</v>
      </c>
      <c r="AO1431" t="s">
        <v>4676</v>
      </c>
      <c r="AS1431" t="s">
        <v>413</v>
      </c>
      <c r="AT1431">
        <v>60</v>
      </c>
      <c r="AU1431">
        <v>11</v>
      </c>
      <c r="AZ1431">
        <v>1711</v>
      </c>
      <c r="BA1431">
        <v>1726</v>
      </c>
      <c r="BC1431" t="s">
        <v>10357</v>
      </c>
      <c r="BK1431" t="s">
        <v>10358</v>
      </c>
      <c r="BL1431">
        <v>27059366</v>
      </c>
      <c r="BQ1431" t="s">
        <v>131</v>
      </c>
    </row>
    <row r="1432" spans="1:74" hidden="1" x14ac:dyDescent="0.3">
      <c r="A1432" t="s">
        <v>76</v>
      </c>
      <c r="B1432" t="s">
        <v>10359</v>
      </c>
      <c r="F1432" t="s">
        <v>10360</v>
      </c>
      <c r="I1432" t="s">
        <v>10361</v>
      </c>
      <c r="J1432">
        <v>2015</v>
      </c>
      <c r="K1432" t="s">
        <v>1203</v>
      </c>
      <c r="W1432" t="s">
        <v>10362</v>
      </c>
      <c r="AN1432" t="s">
        <v>1205</v>
      </c>
      <c r="AS1432" t="s">
        <v>2228</v>
      </c>
      <c r="AT1432">
        <v>141</v>
      </c>
      <c r="AZ1432">
        <v>199</v>
      </c>
      <c r="BA1432">
        <v>206</v>
      </c>
      <c r="BC1432" t="s">
        <v>10363</v>
      </c>
      <c r="BK1432" t="s">
        <v>10364</v>
      </c>
      <c r="BL1432">
        <v>25615594</v>
      </c>
      <c r="BQ1432" t="s">
        <v>85</v>
      </c>
      <c r="BR1432" t="s">
        <v>86</v>
      </c>
    </row>
    <row r="1433" spans="1:74" hidden="1" x14ac:dyDescent="0.3">
      <c r="A1433" t="s">
        <v>76</v>
      </c>
      <c r="B1433" t="s">
        <v>10365</v>
      </c>
      <c r="F1433" t="s">
        <v>10365</v>
      </c>
      <c r="I1433" t="s">
        <v>10366</v>
      </c>
      <c r="J1433">
        <v>2002</v>
      </c>
      <c r="K1433" t="s">
        <v>247</v>
      </c>
      <c r="W1433" t="s">
        <v>10367</v>
      </c>
      <c r="AN1433" t="s">
        <v>250</v>
      </c>
      <c r="AT1433">
        <v>19</v>
      </c>
      <c r="AU1433">
        <v>2</v>
      </c>
      <c r="AZ1433">
        <v>441</v>
      </c>
      <c r="BA1433">
        <v>459</v>
      </c>
      <c r="BC1433" t="s">
        <v>10368</v>
      </c>
      <c r="BK1433" t="s">
        <v>10369</v>
      </c>
      <c r="BL1433">
        <v>12025935</v>
      </c>
      <c r="BQ1433" t="s">
        <v>85</v>
      </c>
      <c r="BR1433" t="s">
        <v>86</v>
      </c>
    </row>
    <row r="1434" spans="1:74" hidden="1" x14ac:dyDescent="0.3">
      <c r="A1434" t="s">
        <v>76</v>
      </c>
      <c r="B1434" t="s">
        <v>10370</v>
      </c>
      <c r="F1434" t="s">
        <v>10371</v>
      </c>
      <c r="I1434" t="s">
        <v>10372</v>
      </c>
      <c r="J1434">
        <v>2014</v>
      </c>
      <c r="K1434" t="s">
        <v>10373</v>
      </c>
      <c r="W1434" t="s">
        <v>10374</v>
      </c>
      <c r="AB1434" t="s">
        <v>10375</v>
      </c>
      <c r="AN1434" t="s">
        <v>10376</v>
      </c>
      <c r="AO1434" t="s">
        <v>10377</v>
      </c>
      <c r="AS1434" t="s">
        <v>397</v>
      </c>
      <c r="AT1434">
        <v>15</v>
      </c>
      <c r="AU1434">
        <v>7</v>
      </c>
      <c r="AZ1434">
        <v>798</v>
      </c>
      <c r="BA1434">
        <v>807</v>
      </c>
      <c r="BC1434" t="s">
        <v>10378</v>
      </c>
      <c r="BK1434" t="s">
        <v>10379</v>
      </c>
      <c r="BL1434">
        <v>24933084</v>
      </c>
      <c r="BQ1434" t="s">
        <v>85</v>
      </c>
      <c r="BR1434" t="s">
        <v>86</v>
      </c>
    </row>
    <row r="1435" spans="1:74" hidden="1" x14ac:dyDescent="0.3">
      <c r="A1435" t="s">
        <v>76</v>
      </c>
      <c r="B1435" t="s">
        <v>10380</v>
      </c>
      <c r="F1435" t="s">
        <v>10381</v>
      </c>
      <c r="I1435" t="s">
        <v>10382</v>
      </c>
      <c r="J1435">
        <v>2013</v>
      </c>
      <c r="K1435" t="s">
        <v>4843</v>
      </c>
      <c r="W1435" t="s">
        <v>10383</v>
      </c>
      <c r="AB1435" t="s">
        <v>4021</v>
      </c>
      <c r="AN1435" t="s">
        <v>4845</v>
      </c>
      <c r="AS1435" t="s">
        <v>600</v>
      </c>
      <c r="AT1435">
        <v>30</v>
      </c>
      <c r="AU1435">
        <v>4</v>
      </c>
      <c r="AZ1435">
        <v>304</v>
      </c>
      <c r="BA1435">
        <v>310</v>
      </c>
      <c r="BC1435" t="s">
        <v>10384</v>
      </c>
      <c r="BK1435" t="s">
        <v>10385</v>
      </c>
      <c r="BL1435">
        <v>23537241</v>
      </c>
      <c r="BQ1435" t="s">
        <v>85</v>
      </c>
      <c r="BR1435" t="s">
        <v>108</v>
      </c>
      <c r="BT1435" t="s">
        <v>109</v>
      </c>
      <c r="BV1435">
        <v>0</v>
      </c>
    </row>
    <row r="1436" spans="1:74" hidden="1" x14ac:dyDescent="0.3">
      <c r="A1436" t="s">
        <v>76</v>
      </c>
      <c r="B1436" t="s">
        <v>10386</v>
      </c>
      <c r="F1436" t="s">
        <v>10386</v>
      </c>
      <c r="I1436" t="s">
        <v>10387</v>
      </c>
      <c r="J1436">
        <v>1995</v>
      </c>
      <c r="K1436" t="s">
        <v>10388</v>
      </c>
      <c r="W1436" t="s">
        <v>10389</v>
      </c>
      <c r="AN1436" t="s">
        <v>10390</v>
      </c>
      <c r="AS1436" t="s">
        <v>94</v>
      </c>
      <c r="AT1436">
        <v>57</v>
      </c>
      <c r="AU1436">
        <v>1</v>
      </c>
      <c r="AZ1436">
        <v>78</v>
      </c>
      <c r="BA1436">
        <v>83</v>
      </c>
      <c r="BC1436" t="s">
        <v>10391</v>
      </c>
      <c r="BK1436" t="s">
        <v>10392</v>
      </c>
      <c r="BQ1436" t="s">
        <v>85</v>
      </c>
      <c r="BR1436" t="s">
        <v>86</v>
      </c>
    </row>
    <row r="1437" spans="1:74" hidden="1" x14ac:dyDescent="0.3">
      <c r="A1437" t="s">
        <v>76</v>
      </c>
      <c r="B1437" t="s">
        <v>10393</v>
      </c>
      <c r="F1437" t="s">
        <v>10394</v>
      </c>
      <c r="I1437" t="s">
        <v>10395</v>
      </c>
      <c r="J1437">
        <v>2006</v>
      </c>
      <c r="K1437" t="s">
        <v>1036</v>
      </c>
      <c r="W1437" t="s">
        <v>10396</v>
      </c>
      <c r="AA1437" t="s">
        <v>10397</v>
      </c>
      <c r="AB1437" t="s">
        <v>10398</v>
      </c>
      <c r="AN1437" t="s">
        <v>1040</v>
      </c>
      <c r="AS1437" s="3">
        <v>37135</v>
      </c>
      <c r="AT1437">
        <v>148</v>
      </c>
      <c r="AU1437">
        <v>2</v>
      </c>
      <c r="AZ1437">
        <v>252</v>
      </c>
      <c r="BA1437">
        <v>259</v>
      </c>
      <c r="BC1437" t="s">
        <v>10399</v>
      </c>
      <c r="BK1437" t="s">
        <v>10400</v>
      </c>
      <c r="BL1437">
        <v>16626709</v>
      </c>
      <c r="BQ1437" t="s">
        <v>85</v>
      </c>
      <c r="BR1437" t="s">
        <v>86</v>
      </c>
    </row>
    <row r="1438" spans="1:74" hidden="1" x14ac:dyDescent="0.3">
      <c r="A1438" t="s">
        <v>76</v>
      </c>
      <c r="B1438" t="s">
        <v>10401</v>
      </c>
      <c r="F1438" t="s">
        <v>10401</v>
      </c>
      <c r="I1438" t="s">
        <v>10402</v>
      </c>
      <c r="J1438">
        <v>1998</v>
      </c>
      <c r="K1438" t="s">
        <v>931</v>
      </c>
      <c r="W1438" t="s">
        <v>10403</v>
      </c>
      <c r="AB1438" t="s">
        <v>4487</v>
      </c>
      <c r="AN1438" t="s">
        <v>933</v>
      </c>
      <c r="AS1438" t="s">
        <v>204</v>
      </c>
      <c r="AT1438">
        <v>58</v>
      </c>
      <c r="AU1438">
        <v>2</v>
      </c>
      <c r="AZ1438">
        <v>385</v>
      </c>
      <c r="BA1438">
        <v>389</v>
      </c>
      <c r="BC1438" t="s">
        <v>10404</v>
      </c>
      <c r="BK1438" t="s">
        <v>10405</v>
      </c>
      <c r="BL1438">
        <v>9475393</v>
      </c>
      <c r="BQ1438" t="s">
        <v>85</v>
      </c>
      <c r="BR1438" t="s">
        <v>86</v>
      </c>
    </row>
    <row r="1439" spans="1:74" hidden="1" x14ac:dyDescent="0.3">
      <c r="A1439" t="s">
        <v>76</v>
      </c>
      <c r="B1439" t="s">
        <v>10406</v>
      </c>
      <c r="F1439" t="s">
        <v>10406</v>
      </c>
      <c r="I1439" t="s">
        <v>10407</v>
      </c>
      <c r="J1439">
        <v>1992</v>
      </c>
      <c r="K1439" t="s">
        <v>266</v>
      </c>
      <c r="W1439" t="s">
        <v>10408</v>
      </c>
      <c r="AN1439" t="s">
        <v>268</v>
      </c>
      <c r="AS1439" t="s">
        <v>1372</v>
      </c>
      <c r="AT1439">
        <v>32</v>
      </c>
      <c r="AU1439">
        <v>5</v>
      </c>
      <c r="AZ1439">
        <v>1242</v>
      </c>
      <c r="BA1439">
        <v>1248</v>
      </c>
      <c r="BC1439" t="s">
        <v>10409</v>
      </c>
      <c r="BK1439" t="s">
        <v>10410</v>
      </c>
      <c r="BQ1439" t="s">
        <v>131</v>
      </c>
    </row>
    <row r="1440" spans="1:74" hidden="1" x14ac:dyDescent="0.3">
      <c r="A1440" t="s">
        <v>76</v>
      </c>
      <c r="B1440" t="s">
        <v>10411</v>
      </c>
      <c r="F1440" t="s">
        <v>10411</v>
      </c>
      <c r="I1440" t="s">
        <v>10412</v>
      </c>
      <c r="J1440">
        <v>1998</v>
      </c>
      <c r="K1440" t="s">
        <v>3072</v>
      </c>
      <c r="W1440" t="s">
        <v>10413</v>
      </c>
      <c r="AN1440" t="s">
        <v>3075</v>
      </c>
      <c r="AS1440" t="s">
        <v>185</v>
      </c>
      <c r="AT1440">
        <v>21</v>
      </c>
      <c r="AU1440">
        <v>3</v>
      </c>
      <c r="AZ1440">
        <v>387</v>
      </c>
      <c r="BA1440">
        <v>394</v>
      </c>
      <c r="BC1440" t="s">
        <v>10414</v>
      </c>
      <c r="BK1440" t="s">
        <v>10415</v>
      </c>
      <c r="BQ1440" t="s">
        <v>131</v>
      </c>
    </row>
    <row r="1441" spans="1:73" hidden="1" x14ac:dyDescent="0.3">
      <c r="A1441" t="s">
        <v>76</v>
      </c>
      <c r="B1441" t="s">
        <v>10416</v>
      </c>
      <c r="F1441" t="s">
        <v>10417</v>
      </c>
      <c r="I1441" t="s">
        <v>10418</v>
      </c>
      <c r="J1441">
        <v>2008</v>
      </c>
      <c r="K1441" t="s">
        <v>10419</v>
      </c>
      <c r="W1441" t="s">
        <v>10420</v>
      </c>
      <c r="AN1441" t="s">
        <v>10421</v>
      </c>
      <c r="AS1441" t="s">
        <v>497</v>
      </c>
      <c r="AT1441">
        <v>28</v>
      </c>
      <c r="AU1441">
        <v>4</v>
      </c>
      <c r="AZ1441">
        <v>666</v>
      </c>
      <c r="BA1441">
        <v>672</v>
      </c>
      <c r="BC1441" t="s">
        <v>10422</v>
      </c>
      <c r="BK1441" t="s">
        <v>10423</v>
      </c>
      <c r="BQ1441" t="s">
        <v>131</v>
      </c>
    </row>
    <row r="1442" spans="1:73" hidden="1" x14ac:dyDescent="0.3">
      <c r="A1442" t="s">
        <v>76</v>
      </c>
      <c r="B1442" t="s">
        <v>10424</v>
      </c>
      <c r="F1442" t="s">
        <v>10425</v>
      </c>
      <c r="I1442" t="s">
        <v>10426</v>
      </c>
      <c r="J1442">
        <v>2013</v>
      </c>
      <c r="K1442" t="s">
        <v>266</v>
      </c>
      <c r="W1442" t="s">
        <v>10427</v>
      </c>
      <c r="AN1442" t="s">
        <v>268</v>
      </c>
      <c r="AO1442" t="s">
        <v>316</v>
      </c>
      <c r="AS1442" t="s">
        <v>1120</v>
      </c>
      <c r="AT1442">
        <v>53</v>
      </c>
      <c r="AU1442">
        <v>4</v>
      </c>
      <c r="AZ1442">
        <v>1693</v>
      </c>
      <c r="BA1442">
        <v>1703</v>
      </c>
      <c r="BC1442" t="s">
        <v>10428</v>
      </c>
      <c r="BK1442" t="s">
        <v>10429</v>
      </c>
      <c r="BQ1442" t="s">
        <v>131</v>
      </c>
    </row>
    <row r="1443" spans="1:73" hidden="1" x14ac:dyDescent="0.3">
      <c r="A1443" t="s">
        <v>76</v>
      </c>
      <c r="B1443" t="s">
        <v>10430</v>
      </c>
      <c r="F1443" t="s">
        <v>10431</v>
      </c>
      <c r="I1443" t="s">
        <v>10432</v>
      </c>
      <c r="J1443">
        <v>2013</v>
      </c>
      <c r="K1443" t="s">
        <v>9322</v>
      </c>
      <c r="W1443" t="s">
        <v>10433</v>
      </c>
      <c r="AN1443" t="s">
        <v>9324</v>
      </c>
      <c r="AS1443" t="s">
        <v>168</v>
      </c>
      <c r="AT1443">
        <v>29</v>
      </c>
      <c r="AU1443">
        <v>5</v>
      </c>
      <c r="AZ1443">
        <v>1109</v>
      </c>
      <c r="BA1443">
        <v>1113</v>
      </c>
      <c r="BC1443" t="s">
        <v>10434</v>
      </c>
      <c r="BK1443" t="s">
        <v>10435</v>
      </c>
      <c r="BQ1443" t="s">
        <v>85</v>
      </c>
      <c r="BR1443" t="s">
        <v>86</v>
      </c>
    </row>
    <row r="1444" spans="1:73" hidden="1" x14ac:dyDescent="0.3">
      <c r="A1444" t="s">
        <v>76</v>
      </c>
      <c r="B1444" t="s">
        <v>10436</v>
      </c>
      <c r="F1444" t="s">
        <v>10436</v>
      </c>
      <c r="I1444" t="s">
        <v>10437</v>
      </c>
      <c r="J1444">
        <v>2004</v>
      </c>
      <c r="K1444" t="s">
        <v>5017</v>
      </c>
      <c r="W1444" t="s">
        <v>10438</v>
      </c>
      <c r="AN1444" t="s">
        <v>5019</v>
      </c>
      <c r="AO1444" t="s">
        <v>9084</v>
      </c>
      <c r="AS1444" t="s">
        <v>185</v>
      </c>
      <c r="AT1444">
        <v>7</v>
      </c>
      <c r="AU1444">
        <v>3</v>
      </c>
      <c r="AZ1444">
        <v>237</v>
      </c>
      <c r="BA1444">
        <v>244</v>
      </c>
      <c r="BC1444" t="s">
        <v>10439</v>
      </c>
      <c r="BK1444" t="s">
        <v>10440</v>
      </c>
      <c r="BQ1444" t="s">
        <v>85</v>
      </c>
      <c r="BR1444" t="s">
        <v>108</v>
      </c>
      <c r="BT1444" t="s">
        <v>109</v>
      </c>
      <c r="BU1444">
        <v>1</v>
      </c>
    </row>
    <row r="1445" spans="1:73" hidden="1" x14ac:dyDescent="0.3">
      <c r="A1445" t="s">
        <v>76</v>
      </c>
      <c r="B1445" t="s">
        <v>10441</v>
      </c>
      <c r="F1445" t="s">
        <v>10441</v>
      </c>
      <c r="I1445" t="s">
        <v>10442</v>
      </c>
      <c r="J1445">
        <v>1983</v>
      </c>
      <c r="K1445" t="s">
        <v>1943</v>
      </c>
      <c r="AN1445" t="s">
        <v>1947</v>
      </c>
      <c r="AT1445">
        <v>57</v>
      </c>
      <c r="AU1445">
        <v>1</v>
      </c>
      <c r="AZ1445">
        <v>135</v>
      </c>
      <c r="BA1445">
        <v>142</v>
      </c>
      <c r="BC1445" t="s">
        <v>10443</v>
      </c>
      <c r="BK1445" t="s">
        <v>10444</v>
      </c>
      <c r="BQ1445" t="s">
        <v>131</v>
      </c>
    </row>
    <row r="1446" spans="1:73" hidden="1" x14ac:dyDescent="0.3">
      <c r="A1446" t="s">
        <v>76</v>
      </c>
      <c r="B1446" t="s">
        <v>10445</v>
      </c>
      <c r="F1446" t="s">
        <v>10445</v>
      </c>
      <c r="I1446" t="s">
        <v>10446</v>
      </c>
      <c r="J1446">
        <v>1999</v>
      </c>
      <c r="K1446" t="s">
        <v>1203</v>
      </c>
      <c r="W1446" t="s">
        <v>10447</v>
      </c>
      <c r="AN1446" t="s">
        <v>1205</v>
      </c>
      <c r="AS1446" t="s">
        <v>185</v>
      </c>
      <c r="AT1446">
        <v>67</v>
      </c>
      <c r="AU1446">
        <v>3</v>
      </c>
      <c r="AZ1446">
        <v>327</v>
      </c>
      <c r="BA1446">
        <v>337</v>
      </c>
      <c r="BC1446" t="s">
        <v>10448</v>
      </c>
      <c r="BK1446" t="s">
        <v>10449</v>
      </c>
      <c r="BL1446">
        <v>10497949</v>
      </c>
      <c r="BQ1446" t="s">
        <v>85</v>
      </c>
      <c r="BR1446" t="s">
        <v>86</v>
      </c>
    </row>
    <row r="1447" spans="1:73" hidden="1" x14ac:dyDescent="0.3">
      <c r="A1447" t="s">
        <v>76</v>
      </c>
      <c r="B1447" t="s">
        <v>10450</v>
      </c>
      <c r="F1447" t="s">
        <v>10451</v>
      </c>
      <c r="I1447" t="s">
        <v>10452</v>
      </c>
      <c r="J1447">
        <v>2013</v>
      </c>
      <c r="K1447" t="s">
        <v>221</v>
      </c>
      <c r="W1447" t="s">
        <v>10453</v>
      </c>
      <c r="AA1447" t="s">
        <v>10454</v>
      </c>
      <c r="AB1447" t="s">
        <v>10455</v>
      </c>
      <c r="AN1447" t="s">
        <v>225</v>
      </c>
      <c r="AS1447" t="s">
        <v>10456</v>
      </c>
      <c r="AT1447">
        <v>110</v>
      </c>
      <c r="AU1447">
        <v>44</v>
      </c>
      <c r="AZ1447">
        <v>17910</v>
      </c>
      <c r="BA1447">
        <v>17914</v>
      </c>
      <c r="BC1447" t="s">
        <v>10457</v>
      </c>
      <c r="BK1447" t="s">
        <v>10458</v>
      </c>
      <c r="BL1447">
        <v>24101455</v>
      </c>
      <c r="BQ1447" t="s">
        <v>85</v>
      </c>
      <c r="BR1447" t="s">
        <v>86</v>
      </c>
    </row>
    <row r="1448" spans="1:73" hidden="1" x14ac:dyDescent="0.3">
      <c r="A1448" t="s">
        <v>76</v>
      </c>
      <c r="B1448" t="s">
        <v>10459</v>
      </c>
      <c r="F1448" t="s">
        <v>10460</v>
      </c>
      <c r="I1448" t="s">
        <v>10461</v>
      </c>
      <c r="J1448">
        <v>2016</v>
      </c>
      <c r="K1448" t="s">
        <v>10462</v>
      </c>
      <c r="W1448" t="s">
        <v>10463</v>
      </c>
      <c r="AB1448" t="s">
        <v>10464</v>
      </c>
      <c r="AN1448" t="s">
        <v>10465</v>
      </c>
      <c r="AO1448" t="s">
        <v>10466</v>
      </c>
      <c r="AT1448">
        <v>13</v>
      </c>
      <c r="AU1448">
        <v>11</v>
      </c>
      <c r="AZ1448">
        <v>3485</v>
      </c>
      <c r="BA1448">
        <v>3502</v>
      </c>
      <c r="BC1448" t="s">
        <v>10467</v>
      </c>
      <c r="BK1448" t="s">
        <v>10468</v>
      </c>
      <c r="BQ1448" t="s">
        <v>131</v>
      </c>
    </row>
    <row r="1449" spans="1:73" hidden="1" x14ac:dyDescent="0.3">
      <c r="A1449" t="s">
        <v>76</v>
      </c>
      <c r="B1449" t="s">
        <v>10469</v>
      </c>
      <c r="F1449" t="s">
        <v>10470</v>
      </c>
      <c r="I1449" t="s">
        <v>10471</v>
      </c>
      <c r="J1449">
        <v>2012</v>
      </c>
      <c r="K1449" t="s">
        <v>1011</v>
      </c>
      <c r="W1449" t="s">
        <v>10472</v>
      </c>
      <c r="AB1449" t="s">
        <v>10473</v>
      </c>
      <c r="AN1449" t="s">
        <v>1013</v>
      </c>
      <c r="AT1449">
        <v>27</v>
      </c>
      <c r="AU1449">
        <v>6</v>
      </c>
      <c r="AZ1449">
        <v>507</v>
      </c>
      <c r="BA1449">
        <v>519</v>
      </c>
      <c r="BC1449" t="s">
        <v>10474</v>
      </c>
      <c r="BK1449" t="s">
        <v>10475</v>
      </c>
      <c r="BQ1449" t="s">
        <v>131</v>
      </c>
    </row>
    <row r="1450" spans="1:73" hidden="1" x14ac:dyDescent="0.3">
      <c r="A1450" t="s">
        <v>76</v>
      </c>
      <c r="B1450" t="s">
        <v>10476</v>
      </c>
      <c r="F1450" t="s">
        <v>10477</v>
      </c>
      <c r="I1450" t="s">
        <v>10478</v>
      </c>
      <c r="J1450">
        <v>2014</v>
      </c>
      <c r="K1450" t="s">
        <v>435</v>
      </c>
      <c r="W1450" t="s">
        <v>10479</v>
      </c>
      <c r="AB1450" t="s">
        <v>10480</v>
      </c>
      <c r="AN1450" t="s">
        <v>438</v>
      </c>
      <c r="AO1450" t="s">
        <v>439</v>
      </c>
      <c r="AS1450" t="s">
        <v>413</v>
      </c>
      <c r="AT1450">
        <v>65</v>
      </c>
      <c r="AU1450">
        <v>20</v>
      </c>
      <c r="AZ1450">
        <v>5811</v>
      </c>
      <c r="BA1450">
        <v>5822</v>
      </c>
      <c r="BC1450" t="s">
        <v>10481</v>
      </c>
      <c r="BK1450" t="s">
        <v>10482</v>
      </c>
      <c r="BL1450">
        <v>25129129</v>
      </c>
      <c r="BQ1450" t="s">
        <v>131</v>
      </c>
    </row>
    <row r="1451" spans="1:73" hidden="1" x14ac:dyDescent="0.3">
      <c r="A1451" t="s">
        <v>76</v>
      </c>
      <c r="B1451" t="s">
        <v>10483</v>
      </c>
      <c r="F1451" t="s">
        <v>10483</v>
      </c>
      <c r="I1451" t="s">
        <v>10484</v>
      </c>
      <c r="J1451">
        <v>2000</v>
      </c>
      <c r="K1451" t="s">
        <v>6041</v>
      </c>
      <c r="W1451" t="s">
        <v>10485</v>
      </c>
      <c r="AN1451" t="s">
        <v>6043</v>
      </c>
      <c r="AS1451" t="s">
        <v>413</v>
      </c>
      <c r="AT1451">
        <v>35</v>
      </c>
      <c r="AU1451">
        <v>11</v>
      </c>
      <c r="AZ1451">
        <v>2181</v>
      </c>
      <c r="BA1451">
        <v>2189</v>
      </c>
      <c r="BC1451" t="s">
        <v>10486</v>
      </c>
      <c r="BK1451" t="s">
        <v>10487</v>
      </c>
      <c r="BQ1451" t="s">
        <v>131</v>
      </c>
    </row>
    <row r="1452" spans="1:73" hidden="1" x14ac:dyDescent="0.3">
      <c r="A1452" t="s">
        <v>76</v>
      </c>
      <c r="B1452" t="s">
        <v>10488</v>
      </c>
      <c r="F1452" t="s">
        <v>10489</v>
      </c>
      <c r="I1452" t="s">
        <v>10490</v>
      </c>
      <c r="J1452">
        <v>2018</v>
      </c>
      <c r="K1452" t="s">
        <v>113</v>
      </c>
      <c r="W1452" t="s">
        <v>10491</v>
      </c>
      <c r="AN1452" t="s">
        <v>115</v>
      </c>
      <c r="AO1452" t="s">
        <v>550</v>
      </c>
      <c r="AS1452" s="3">
        <v>45536</v>
      </c>
      <c r="AT1452">
        <v>28</v>
      </c>
      <c r="AU1452">
        <v>18</v>
      </c>
      <c r="AZ1452">
        <v>3005</v>
      </c>
      <c r="BA1452" t="s">
        <v>1367</v>
      </c>
      <c r="BC1452" t="s">
        <v>10492</v>
      </c>
      <c r="BK1452" t="s">
        <v>10493</v>
      </c>
      <c r="BL1452">
        <v>30220503</v>
      </c>
      <c r="BQ1452" t="s">
        <v>131</v>
      </c>
    </row>
    <row r="1453" spans="1:73" hidden="1" x14ac:dyDescent="0.3">
      <c r="A1453" t="s">
        <v>867</v>
      </c>
      <c r="B1453" t="s">
        <v>10494</v>
      </c>
      <c r="D1453" t="s">
        <v>10495</v>
      </c>
      <c r="F1453" t="s">
        <v>10496</v>
      </c>
      <c r="I1453" t="s">
        <v>10497</v>
      </c>
      <c r="J1453">
        <v>2006</v>
      </c>
      <c r="K1453" t="s">
        <v>10498</v>
      </c>
      <c r="L1453" t="s">
        <v>1398</v>
      </c>
      <c r="P1453" t="s">
        <v>10499</v>
      </c>
      <c r="Q1453" t="s">
        <v>10500</v>
      </c>
      <c r="R1453" t="s">
        <v>10501</v>
      </c>
      <c r="S1453" t="s">
        <v>10502</v>
      </c>
      <c r="W1453" t="s">
        <v>10503</v>
      </c>
      <c r="AN1453" t="s">
        <v>877</v>
      </c>
      <c r="AP1453" t="s">
        <v>10504</v>
      </c>
      <c r="AU1453">
        <v>725</v>
      </c>
      <c r="AZ1453">
        <v>421</v>
      </c>
      <c r="BA1453" t="s">
        <v>1367</v>
      </c>
      <c r="BC1453" t="s">
        <v>10505</v>
      </c>
      <c r="BK1453" t="s">
        <v>10506</v>
      </c>
      <c r="BQ1453" t="s">
        <v>131</v>
      </c>
    </row>
    <row r="1454" spans="1:73" hidden="1" x14ac:dyDescent="0.3">
      <c r="A1454" t="s">
        <v>76</v>
      </c>
      <c r="B1454" t="s">
        <v>10507</v>
      </c>
      <c r="F1454" t="s">
        <v>10508</v>
      </c>
      <c r="I1454" t="s">
        <v>10509</v>
      </c>
      <c r="J1454">
        <v>2010</v>
      </c>
      <c r="K1454" t="s">
        <v>2163</v>
      </c>
      <c r="W1454" t="s">
        <v>10510</v>
      </c>
      <c r="AN1454" t="s">
        <v>2165</v>
      </c>
      <c r="AO1454" t="s">
        <v>2166</v>
      </c>
      <c r="AS1454" t="s">
        <v>128</v>
      </c>
      <c r="AT1454">
        <v>4</v>
      </c>
      <c r="AU1454">
        <v>12</v>
      </c>
      <c r="AZ1454">
        <v>2012</v>
      </c>
      <c r="BA1454">
        <v>2016</v>
      </c>
      <c r="BC1454" t="s">
        <v>10511</v>
      </c>
      <c r="BK1454" t="s">
        <v>10512</v>
      </c>
      <c r="BL1454">
        <v>22445375</v>
      </c>
      <c r="BQ1454" t="s">
        <v>85</v>
      </c>
      <c r="BR1454" t="s">
        <v>86</v>
      </c>
    </row>
    <row r="1455" spans="1:73" hidden="1" x14ac:dyDescent="0.3">
      <c r="A1455" t="s">
        <v>76</v>
      </c>
      <c r="B1455" t="s">
        <v>2049</v>
      </c>
      <c r="F1455" t="s">
        <v>2049</v>
      </c>
      <c r="I1455" t="s">
        <v>10513</v>
      </c>
      <c r="J1455">
        <v>1996</v>
      </c>
      <c r="K1455" t="s">
        <v>2245</v>
      </c>
      <c r="P1455" t="s">
        <v>10514</v>
      </c>
      <c r="Q1455" t="s">
        <v>10515</v>
      </c>
      <c r="R1455" t="s">
        <v>10516</v>
      </c>
      <c r="S1455" t="s">
        <v>10517</v>
      </c>
      <c r="W1455" t="s">
        <v>10518</v>
      </c>
      <c r="AN1455" t="s">
        <v>2247</v>
      </c>
      <c r="AS1455" t="s">
        <v>600</v>
      </c>
      <c r="AT1455">
        <v>42</v>
      </c>
      <c r="AU1455" s="2">
        <v>43191</v>
      </c>
      <c r="AZ1455">
        <v>505</v>
      </c>
      <c r="BA1455">
        <v>513</v>
      </c>
      <c r="BC1455" t="s">
        <v>10519</v>
      </c>
      <c r="BK1455" t="s">
        <v>10520</v>
      </c>
      <c r="BQ1455" t="s">
        <v>85</v>
      </c>
      <c r="BR1455" t="s">
        <v>86</v>
      </c>
    </row>
    <row r="1456" spans="1:73" hidden="1" x14ac:dyDescent="0.3">
      <c r="A1456" t="s">
        <v>76</v>
      </c>
      <c r="B1456" t="s">
        <v>6256</v>
      </c>
      <c r="F1456" t="s">
        <v>6256</v>
      </c>
      <c r="I1456" t="s">
        <v>10521</v>
      </c>
      <c r="J1456">
        <v>2005</v>
      </c>
      <c r="K1456" t="s">
        <v>677</v>
      </c>
      <c r="W1456" t="s">
        <v>10522</v>
      </c>
      <c r="AN1456" t="s">
        <v>679</v>
      </c>
      <c r="AS1456" t="s">
        <v>413</v>
      </c>
      <c r="AT1456">
        <v>18</v>
      </c>
      <c r="AU1456">
        <v>6</v>
      </c>
      <c r="AZ1456">
        <v>1601</v>
      </c>
      <c r="BA1456">
        <v>1612</v>
      </c>
      <c r="BC1456" t="s">
        <v>10523</v>
      </c>
      <c r="BK1456" t="s">
        <v>10524</v>
      </c>
      <c r="BL1456">
        <v>16313471</v>
      </c>
      <c r="BQ1456" t="s">
        <v>131</v>
      </c>
    </row>
    <row r="1457" spans="1:76" hidden="1" x14ac:dyDescent="0.3">
      <c r="A1457" t="s">
        <v>76</v>
      </c>
      <c r="B1457" t="s">
        <v>10525</v>
      </c>
      <c r="F1457" t="s">
        <v>10526</v>
      </c>
      <c r="I1457" t="s">
        <v>10527</v>
      </c>
      <c r="J1457">
        <v>2006</v>
      </c>
      <c r="K1457" t="s">
        <v>2818</v>
      </c>
      <c r="W1457" t="s">
        <v>10528</v>
      </c>
      <c r="AB1457" t="s">
        <v>8515</v>
      </c>
      <c r="AN1457" t="s">
        <v>2820</v>
      </c>
      <c r="AS1457" t="s">
        <v>1120</v>
      </c>
      <c r="AT1457">
        <v>79</v>
      </c>
      <c r="AU1457">
        <v>4</v>
      </c>
      <c r="AZ1457">
        <v>784</v>
      </c>
      <c r="BA1457">
        <v>792</v>
      </c>
      <c r="BC1457" t="s">
        <v>10529</v>
      </c>
      <c r="BK1457" t="s">
        <v>10530</v>
      </c>
      <c r="BL1457">
        <v>16826504</v>
      </c>
      <c r="BQ1457" t="s">
        <v>85</v>
      </c>
      <c r="BR1457" t="s">
        <v>86</v>
      </c>
    </row>
    <row r="1458" spans="1:76" hidden="1" x14ac:dyDescent="0.3">
      <c r="A1458" t="s">
        <v>76</v>
      </c>
      <c r="B1458" t="s">
        <v>10531</v>
      </c>
      <c r="F1458" t="s">
        <v>10532</v>
      </c>
      <c r="I1458" t="s">
        <v>10533</v>
      </c>
      <c r="J1458">
        <v>2016</v>
      </c>
      <c r="K1458" t="s">
        <v>435</v>
      </c>
      <c r="W1458" t="s">
        <v>10534</v>
      </c>
      <c r="AN1458" t="s">
        <v>438</v>
      </c>
      <c r="AO1458" t="s">
        <v>439</v>
      </c>
      <c r="AS1458" t="s">
        <v>185</v>
      </c>
      <c r="AT1458">
        <v>67</v>
      </c>
      <c r="AU1458">
        <v>17</v>
      </c>
      <c r="AZ1458">
        <v>4925</v>
      </c>
      <c r="BA1458">
        <v>4934</v>
      </c>
      <c r="BC1458" t="s">
        <v>10535</v>
      </c>
      <c r="BK1458" t="s">
        <v>10536</v>
      </c>
      <c r="BL1458">
        <v>27382113</v>
      </c>
      <c r="BQ1458" t="s">
        <v>131</v>
      </c>
    </row>
    <row r="1459" spans="1:76" hidden="1" x14ac:dyDescent="0.3">
      <c r="A1459" t="s">
        <v>76</v>
      </c>
      <c r="B1459" t="s">
        <v>10537</v>
      </c>
      <c r="F1459" t="s">
        <v>10537</v>
      </c>
      <c r="I1459" t="s">
        <v>10538</v>
      </c>
      <c r="J1459">
        <v>1985</v>
      </c>
      <c r="K1459" t="s">
        <v>2621</v>
      </c>
      <c r="AN1459" t="s">
        <v>2623</v>
      </c>
      <c r="AT1459">
        <v>29</v>
      </c>
      <c r="AU1459">
        <v>3</v>
      </c>
      <c r="AZ1459">
        <v>198</v>
      </c>
      <c r="BA1459">
        <v>202</v>
      </c>
      <c r="BK1459" t="s">
        <v>10539</v>
      </c>
      <c r="BQ1459" t="s">
        <v>85</v>
      </c>
      <c r="BR1459" t="s">
        <v>108</v>
      </c>
      <c r="BT1459" t="s">
        <v>109</v>
      </c>
      <c r="BU1459">
        <v>5</v>
      </c>
      <c r="BV1459">
        <v>4</v>
      </c>
      <c r="BX1459" t="s">
        <v>4995</v>
      </c>
    </row>
    <row r="1460" spans="1:76" hidden="1" x14ac:dyDescent="0.3">
      <c r="A1460" t="s">
        <v>76</v>
      </c>
      <c r="B1460" t="s">
        <v>5582</v>
      </c>
      <c r="F1460" t="s">
        <v>5582</v>
      </c>
      <c r="I1460" t="s">
        <v>10540</v>
      </c>
      <c r="J1460">
        <v>2003</v>
      </c>
      <c r="K1460" t="s">
        <v>902</v>
      </c>
      <c r="P1460" t="s">
        <v>10541</v>
      </c>
      <c r="Q1460" t="s">
        <v>10542</v>
      </c>
      <c r="R1460" t="s">
        <v>905</v>
      </c>
      <c r="S1460" t="s">
        <v>10543</v>
      </c>
      <c r="W1460" t="s">
        <v>10544</v>
      </c>
      <c r="AN1460" t="s">
        <v>908</v>
      </c>
      <c r="AT1460">
        <v>100</v>
      </c>
      <c r="AU1460">
        <v>2</v>
      </c>
      <c r="AZ1460">
        <v>209</v>
      </c>
      <c r="BA1460">
        <v>221</v>
      </c>
      <c r="BC1460" t="s">
        <v>10545</v>
      </c>
      <c r="BK1460" t="s">
        <v>10546</v>
      </c>
      <c r="BQ1460" t="s">
        <v>85</v>
      </c>
      <c r="BR1460" t="s">
        <v>108</v>
      </c>
      <c r="BT1460" t="s">
        <v>296</v>
      </c>
    </row>
    <row r="1461" spans="1:76" hidden="1" x14ac:dyDescent="0.3">
      <c r="A1461" t="s">
        <v>76</v>
      </c>
      <c r="B1461" t="s">
        <v>10547</v>
      </c>
      <c r="F1461" t="s">
        <v>10547</v>
      </c>
      <c r="I1461" t="s">
        <v>10548</v>
      </c>
      <c r="J1461">
        <v>1997</v>
      </c>
      <c r="K1461" t="s">
        <v>3380</v>
      </c>
      <c r="W1461" t="s">
        <v>10549</v>
      </c>
      <c r="AN1461" t="s">
        <v>3383</v>
      </c>
      <c r="AS1461" t="s">
        <v>769</v>
      </c>
      <c r="AT1461">
        <v>272</v>
      </c>
      <c r="AU1461">
        <v>3</v>
      </c>
      <c r="AZ1461" t="s">
        <v>10550</v>
      </c>
      <c r="BA1461" t="s">
        <v>10551</v>
      </c>
      <c r="BK1461" t="s">
        <v>10552</v>
      </c>
      <c r="BL1461">
        <v>9087635</v>
      </c>
      <c r="BQ1461" t="s">
        <v>85</v>
      </c>
      <c r="BR1461" t="s">
        <v>86</v>
      </c>
    </row>
    <row r="1462" spans="1:76" hidden="1" x14ac:dyDescent="0.3">
      <c r="A1462" t="s">
        <v>76</v>
      </c>
      <c r="B1462" t="s">
        <v>10553</v>
      </c>
      <c r="F1462" t="s">
        <v>10554</v>
      </c>
      <c r="I1462" t="s">
        <v>10555</v>
      </c>
      <c r="J1462">
        <v>2018</v>
      </c>
      <c r="K1462" t="s">
        <v>191</v>
      </c>
      <c r="W1462" t="s">
        <v>10556</v>
      </c>
      <c r="AA1462" t="s">
        <v>10557</v>
      </c>
      <c r="AB1462" t="s">
        <v>10558</v>
      </c>
      <c r="AN1462" t="s">
        <v>195</v>
      </c>
      <c r="AO1462" t="s">
        <v>196</v>
      </c>
      <c r="AS1462" s="3">
        <v>42005</v>
      </c>
      <c r="AT1462">
        <v>248</v>
      </c>
      <c r="AZ1462">
        <v>469</v>
      </c>
      <c r="BA1462">
        <v>478</v>
      </c>
      <c r="BC1462" t="s">
        <v>10559</v>
      </c>
      <c r="BK1462" t="s">
        <v>10560</v>
      </c>
      <c r="BQ1462" t="s">
        <v>131</v>
      </c>
    </row>
    <row r="1463" spans="1:76" hidden="1" x14ac:dyDescent="0.3">
      <c r="A1463" t="s">
        <v>76</v>
      </c>
      <c r="B1463" t="s">
        <v>10561</v>
      </c>
      <c r="F1463" t="s">
        <v>10562</v>
      </c>
      <c r="I1463" t="s">
        <v>10563</v>
      </c>
      <c r="J1463">
        <v>2013</v>
      </c>
      <c r="K1463" t="s">
        <v>3321</v>
      </c>
      <c r="W1463" t="s">
        <v>10564</v>
      </c>
      <c r="AA1463" t="s">
        <v>10565</v>
      </c>
      <c r="AB1463" t="s">
        <v>10566</v>
      </c>
      <c r="AN1463" t="s">
        <v>3323</v>
      </c>
      <c r="AO1463" t="s">
        <v>10567</v>
      </c>
      <c r="AS1463" t="s">
        <v>128</v>
      </c>
      <c r="AT1463">
        <v>96</v>
      </c>
      <c r="AU1463">
        <v>4</v>
      </c>
      <c r="AZ1463">
        <v>1530</v>
      </c>
      <c r="BA1463">
        <v>1540</v>
      </c>
      <c r="BC1463" t="s">
        <v>10568</v>
      </c>
      <c r="BK1463" t="s">
        <v>10569</v>
      </c>
      <c r="BQ1463" t="s">
        <v>85</v>
      </c>
      <c r="BR1463" t="s">
        <v>108</v>
      </c>
      <c r="BT1463" t="s">
        <v>296</v>
      </c>
    </row>
    <row r="1464" spans="1:76" hidden="1" x14ac:dyDescent="0.3">
      <c r="A1464" t="s">
        <v>76</v>
      </c>
      <c r="B1464" t="s">
        <v>10570</v>
      </c>
      <c r="F1464" t="s">
        <v>10570</v>
      </c>
      <c r="I1464" t="s">
        <v>10571</v>
      </c>
      <c r="J1464">
        <v>1995</v>
      </c>
      <c r="K1464" t="s">
        <v>3380</v>
      </c>
      <c r="W1464" t="s">
        <v>10572</v>
      </c>
      <c r="AA1464" t="s">
        <v>10573</v>
      </c>
      <c r="AB1464" t="s">
        <v>10574</v>
      </c>
      <c r="AN1464" t="s">
        <v>3383</v>
      </c>
      <c r="AS1464" t="s">
        <v>397</v>
      </c>
      <c r="AT1464">
        <v>269</v>
      </c>
      <c r="AU1464">
        <v>1</v>
      </c>
      <c r="AZ1464" t="s">
        <v>10575</v>
      </c>
      <c r="BA1464" t="s">
        <v>10576</v>
      </c>
      <c r="BK1464" t="s">
        <v>10577</v>
      </c>
      <c r="BL1464">
        <v>7631890</v>
      </c>
      <c r="BQ1464" t="s">
        <v>85</v>
      </c>
      <c r="BR1464" t="s">
        <v>86</v>
      </c>
    </row>
    <row r="1465" spans="1:76" hidden="1" x14ac:dyDescent="0.3">
      <c r="A1465" t="s">
        <v>867</v>
      </c>
      <c r="B1465" t="s">
        <v>10578</v>
      </c>
      <c r="D1465" t="s">
        <v>10579</v>
      </c>
      <c r="F1465" t="s">
        <v>10580</v>
      </c>
      <c r="I1465" t="s">
        <v>10581</v>
      </c>
      <c r="J1465">
        <v>2012</v>
      </c>
      <c r="K1465" t="s">
        <v>10582</v>
      </c>
      <c r="L1465" t="s">
        <v>10583</v>
      </c>
      <c r="W1465" t="s">
        <v>10584</v>
      </c>
      <c r="AN1465" t="s">
        <v>10585</v>
      </c>
      <c r="AP1465" t="s">
        <v>10586</v>
      </c>
      <c r="AT1465">
        <v>199</v>
      </c>
      <c r="AZ1465">
        <v>129</v>
      </c>
      <c r="BA1465">
        <v>141</v>
      </c>
      <c r="BC1465" t="s">
        <v>10587</v>
      </c>
      <c r="BK1465" t="s">
        <v>10588</v>
      </c>
      <c r="BL1465">
        <v>22877663</v>
      </c>
      <c r="BQ1465" t="s">
        <v>85</v>
      </c>
      <c r="BR1465" t="s">
        <v>86</v>
      </c>
    </row>
    <row r="1466" spans="1:76" hidden="1" x14ac:dyDescent="0.3">
      <c r="A1466" t="s">
        <v>867</v>
      </c>
      <c r="B1466" t="s">
        <v>10589</v>
      </c>
      <c r="D1466" t="s">
        <v>10590</v>
      </c>
      <c r="F1466" t="s">
        <v>10589</v>
      </c>
      <c r="I1466" t="s">
        <v>10591</v>
      </c>
      <c r="J1466">
        <v>1999</v>
      </c>
      <c r="K1466" t="s">
        <v>10592</v>
      </c>
      <c r="L1466" t="s">
        <v>10593</v>
      </c>
      <c r="P1466" t="s">
        <v>10594</v>
      </c>
      <c r="Q1466" t="s">
        <v>10595</v>
      </c>
      <c r="R1466" t="s">
        <v>10596</v>
      </c>
      <c r="W1466" t="s">
        <v>10597</v>
      </c>
      <c r="AN1466" t="s">
        <v>10598</v>
      </c>
      <c r="AT1466">
        <v>12</v>
      </c>
      <c r="AU1466" s="2">
        <v>43252</v>
      </c>
      <c r="AZ1466">
        <v>595</v>
      </c>
      <c r="BA1466">
        <v>598</v>
      </c>
      <c r="BK1466" t="s">
        <v>10599</v>
      </c>
      <c r="BQ1466" t="s">
        <v>85</v>
      </c>
      <c r="BR1466" t="s">
        <v>108</v>
      </c>
      <c r="BT1466" t="s">
        <v>109</v>
      </c>
      <c r="BU1466">
        <v>0</v>
      </c>
    </row>
    <row r="1467" spans="1:76" hidden="1" x14ac:dyDescent="0.3">
      <c r="A1467" t="s">
        <v>76</v>
      </c>
      <c r="B1467" t="s">
        <v>6099</v>
      </c>
      <c r="F1467" t="s">
        <v>6100</v>
      </c>
      <c r="I1467" t="s">
        <v>10600</v>
      </c>
      <c r="J1467">
        <v>2012</v>
      </c>
      <c r="K1467" t="s">
        <v>182</v>
      </c>
      <c r="W1467" t="s">
        <v>10601</v>
      </c>
      <c r="AA1467" t="s">
        <v>5056</v>
      </c>
      <c r="AB1467" t="s">
        <v>6103</v>
      </c>
      <c r="AN1467" t="s">
        <v>184</v>
      </c>
      <c r="AO1467" t="s">
        <v>293</v>
      </c>
      <c r="AS1467" t="s">
        <v>128</v>
      </c>
      <c r="AT1467">
        <v>37</v>
      </c>
      <c r="AU1467">
        <v>4</v>
      </c>
      <c r="AZ1467">
        <v>309</v>
      </c>
      <c r="BA1467">
        <v>322</v>
      </c>
      <c r="BC1467" t="s">
        <v>10602</v>
      </c>
      <c r="BK1467" t="s">
        <v>10603</v>
      </c>
      <c r="BQ1467" t="s">
        <v>85</v>
      </c>
      <c r="BR1467" t="s">
        <v>108</v>
      </c>
      <c r="BT1467" t="s">
        <v>109</v>
      </c>
      <c r="BU1467">
        <v>0</v>
      </c>
    </row>
    <row r="1468" spans="1:76" hidden="1" x14ac:dyDescent="0.3">
      <c r="A1468" t="s">
        <v>76</v>
      </c>
      <c r="B1468" t="s">
        <v>10604</v>
      </c>
      <c r="F1468" t="s">
        <v>10604</v>
      </c>
      <c r="I1468" t="s">
        <v>10605</v>
      </c>
      <c r="J1468">
        <v>1991</v>
      </c>
      <c r="K1468" t="s">
        <v>1943</v>
      </c>
      <c r="W1468" t="s">
        <v>10606</v>
      </c>
      <c r="AA1468" t="s">
        <v>10607</v>
      </c>
      <c r="AN1468" t="s">
        <v>1947</v>
      </c>
      <c r="AS1468" t="s">
        <v>413</v>
      </c>
      <c r="AT1468">
        <v>83</v>
      </c>
      <c r="AU1468">
        <v>3</v>
      </c>
      <c r="AZ1468">
        <v>381</v>
      </c>
      <c r="BA1468">
        <v>389</v>
      </c>
      <c r="BC1468" t="s">
        <v>10608</v>
      </c>
      <c r="BK1468" t="s">
        <v>10609</v>
      </c>
      <c r="BQ1468" t="s">
        <v>131</v>
      </c>
    </row>
    <row r="1469" spans="1:76" hidden="1" x14ac:dyDescent="0.3">
      <c r="A1469" t="s">
        <v>76</v>
      </c>
      <c r="B1469" t="s">
        <v>10610</v>
      </c>
      <c r="F1469" t="s">
        <v>10610</v>
      </c>
      <c r="I1469" t="s">
        <v>10611</v>
      </c>
      <c r="J1469">
        <v>2002</v>
      </c>
      <c r="K1469" t="s">
        <v>7373</v>
      </c>
      <c r="W1469" t="s">
        <v>10612</v>
      </c>
      <c r="AB1469" t="s">
        <v>7375</v>
      </c>
      <c r="AN1469" t="s">
        <v>7376</v>
      </c>
      <c r="AT1469">
        <v>50</v>
      </c>
      <c r="AU1469">
        <v>6</v>
      </c>
      <c r="AZ1469">
        <v>627</v>
      </c>
      <c r="BA1469">
        <v>647</v>
      </c>
      <c r="BC1469" t="s">
        <v>10613</v>
      </c>
      <c r="BK1469" t="s">
        <v>10614</v>
      </c>
      <c r="BQ1469" t="s">
        <v>85</v>
      </c>
      <c r="BR1469" t="s">
        <v>86</v>
      </c>
    </row>
    <row r="1470" spans="1:76" hidden="1" x14ac:dyDescent="0.3">
      <c r="A1470" t="s">
        <v>76</v>
      </c>
      <c r="B1470" t="s">
        <v>10615</v>
      </c>
      <c r="F1470" t="s">
        <v>10615</v>
      </c>
      <c r="I1470" t="s">
        <v>10616</v>
      </c>
      <c r="J1470">
        <v>1999</v>
      </c>
      <c r="K1470" t="s">
        <v>10617</v>
      </c>
      <c r="W1470" t="s">
        <v>10618</v>
      </c>
      <c r="AB1470" t="s">
        <v>10619</v>
      </c>
      <c r="AN1470" t="s">
        <v>10620</v>
      </c>
      <c r="AS1470" t="s">
        <v>168</v>
      </c>
      <c r="AT1470">
        <v>76</v>
      </c>
      <c r="AU1470">
        <v>10</v>
      </c>
      <c r="AZ1470">
        <v>1233</v>
      </c>
      <c r="BA1470">
        <v>1241</v>
      </c>
      <c r="BC1470" t="s">
        <v>10621</v>
      </c>
      <c r="BK1470" t="s">
        <v>10622</v>
      </c>
      <c r="BQ1470" t="s">
        <v>131</v>
      </c>
    </row>
    <row r="1471" spans="1:76" hidden="1" x14ac:dyDescent="0.3">
      <c r="A1471" t="s">
        <v>76</v>
      </c>
      <c r="B1471" t="s">
        <v>10623</v>
      </c>
      <c r="F1471" t="s">
        <v>10624</v>
      </c>
      <c r="I1471" t="s">
        <v>10625</v>
      </c>
      <c r="J1471">
        <v>2017</v>
      </c>
      <c r="K1471" t="s">
        <v>5917</v>
      </c>
      <c r="W1471" t="s">
        <v>10626</v>
      </c>
      <c r="AB1471" t="s">
        <v>10627</v>
      </c>
      <c r="AN1471" t="s">
        <v>5919</v>
      </c>
      <c r="AO1471" t="s">
        <v>5920</v>
      </c>
      <c r="AS1471" s="3">
        <v>11171</v>
      </c>
      <c r="AT1471">
        <v>97</v>
      </c>
      <c r="AU1471">
        <v>11</v>
      </c>
      <c r="AZ1471">
        <v>3500</v>
      </c>
      <c r="BA1471">
        <v>3508</v>
      </c>
      <c r="BC1471" t="s">
        <v>10628</v>
      </c>
      <c r="BK1471" t="s">
        <v>10629</v>
      </c>
      <c r="BL1471">
        <v>28026010</v>
      </c>
      <c r="BQ1471" t="s">
        <v>131</v>
      </c>
    </row>
    <row r="1472" spans="1:76" hidden="1" x14ac:dyDescent="0.3">
      <c r="A1472" t="s">
        <v>76</v>
      </c>
      <c r="B1472" t="s">
        <v>10630</v>
      </c>
      <c r="F1472" t="s">
        <v>10631</v>
      </c>
      <c r="I1472" t="s">
        <v>10632</v>
      </c>
      <c r="J1472">
        <v>2014</v>
      </c>
      <c r="K1472" t="s">
        <v>182</v>
      </c>
      <c r="W1472" t="s">
        <v>10633</v>
      </c>
      <c r="AA1472" t="s">
        <v>10634</v>
      </c>
      <c r="AB1472" t="s">
        <v>10635</v>
      </c>
      <c r="AN1472" t="s">
        <v>184</v>
      </c>
      <c r="AO1472" t="s">
        <v>293</v>
      </c>
      <c r="AS1472" t="s">
        <v>185</v>
      </c>
      <c r="AT1472">
        <v>39</v>
      </c>
      <c r="AU1472">
        <v>3</v>
      </c>
      <c r="AZ1472">
        <v>237</v>
      </c>
      <c r="BA1472">
        <v>246</v>
      </c>
      <c r="BC1472" t="s">
        <v>10636</v>
      </c>
      <c r="BK1472" t="s">
        <v>10637</v>
      </c>
      <c r="BQ1472" t="s">
        <v>85</v>
      </c>
      <c r="BR1472" t="s">
        <v>108</v>
      </c>
      <c r="BT1472" t="s">
        <v>296</v>
      </c>
    </row>
    <row r="1473" spans="1:74" hidden="1" x14ac:dyDescent="0.3">
      <c r="A1473" t="s">
        <v>867</v>
      </c>
      <c r="B1473" t="s">
        <v>10638</v>
      </c>
      <c r="D1473" t="s">
        <v>10639</v>
      </c>
      <c r="F1473" t="s">
        <v>10638</v>
      </c>
      <c r="I1473" t="s">
        <v>10640</v>
      </c>
      <c r="J1473">
        <v>2003</v>
      </c>
      <c r="K1473" t="s">
        <v>10641</v>
      </c>
      <c r="L1473" t="s">
        <v>872</v>
      </c>
      <c r="P1473" t="s">
        <v>10642</v>
      </c>
      <c r="Q1473" t="s">
        <v>10643</v>
      </c>
      <c r="R1473" t="s">
        <v>10644</v>
      </c>
      <c r="S1473" t="s">
        <v>10645</v>
      </c>
      <c r="W1473" t="s">
        <v>10646</v>
      </c>
      <c r="AB1473" t="s">
        <v>285</v>
      </c>
      <c r="AN1473" t="s">
        <v>877</v>
      </c>
      <c r="AP1473" t="s">
        <v>10647</v>
      </c>
      <c r="AU1473">
        <v>624</v>
      </c>
      <c r="AZ1473">
        <v>155</v>
      </c>
      <c r="BA1473">
        <v>162</v>
      </c>
      <c r="BC1473" t="s">
        <v>10648</v>
      </c>
      <c r="BK1473" t="s">
        <v>10649</v>
      </c>
      <c r="BQ1473" t="s">
        <v>131</v>
      </c>
    </row>
    <row r="1474" spans="1:74" hidden="1" x14ac:dyDescent="0.3">
      <c r="A1474" t="s">
        <v>76</v>
      </c>
      <c r="B1474" t="s">
        <v>2660</v>
      </c>
      <c r="F1474" t="s">
        <v>2660</v>
      </c>
      <c r="I1474" t="s">
        <v>10650</v>
      </c>
      <c r="J1474">
        <v>1997</v>
      </c>
      <c r="K1474" t="s">
        <v>452</v>
      </c>
      <c r="W1474" t="s">
        <v>10651</v>
      </c>
      <c r="AN1474" t="s">
        <v>454</v>
      </c>
      <c r="AS1474" t="s">
        <v>148</v>
      </c>
      <c r="AT1474">
        <v>32</v>
      </c>
      <c r="AU1474">
        <v>2</v>
      </c>
      <c r="AZ1474">
        <v>347</v>
      </c>
      <c r="BA1474">
        <v>354</v>
      </c>
      <c r="BC1474" t="s">
        <v>10652</v>
      </c>
      <c r="BK1474" t="s">
        <v>10653</v>
      </c>
      <c r="BQ1474" t="s">
        <v>85</v>
      </c>
      <c r="BR1474" t="s">
        <v>108</v>
      </c>
      <c r="BT1474" t="s">
        <v>109</v>
      </c>
      <c r="BV1474">
        <v>2</v>
      </c>
    </row>
    <row r="1475" spans="1:74" hidden="1" x14ac:dyDescent="0.3">
      <c r="A1475" t="s">
        <v>76</v>
      </c>
      <c r="B1475" t="s">
        <v>10654</v>
      </c>
      <c r="F1475" t="s">
        <v>10655</v>
      </c>
      <c r="I1475" t="s">
        <v>10656</v>
      </c>
      <c r="J1475">
        <v>2017</v>
      </c>
      <c r="K1475" t="s">
        <v>10657</v>
      </c>
      <c r="W1475" t="s">
        <v>10658</v>
      </c>
      <c r="AN1475" t="s">
        <v>10659</v>
      </c>
      <c r="AO1475" t="s">
        <v>10660</v>
      </c>
      <c r="AS1475" t="s">
        <v>887</v>
      </c>
      <c r="AT1475">
        <v>136</v>
      </c>
      <c r="AU1475">
        <v>2</v>
      </c>
      <c r="AZ1475">
        <v>171</v>
      </c>
      <c r="BA1475">
        <v>183</v>
      </c>
      <c r="BC1475" t="s">
        <v>10661</v>
      </c>
      <c r="BK1475" t="s">
        <v>10662</v>
      </c>
      <c r="BQ1475" t="s">
        <v>85</v>
      </c>
      <c r="BR1475" t="s">
        <v>108</v>
      </c>
      <c r="BT1475" t="s">
        <v>296</v>
      </c>
    </row>
    <row r="1476" spans="1:74" hidden="1" x14ac:dyDescent="0.3">
      <c r="A1476" t="s">
        <v>867</v>
      </c>
      <c r="B1476" t="s">
        <v>1393</v>
      </c>
      <c r="D1476" t="s">
        <v>10663</v>
      </c>
      <c r="F1476" t="s">
        <v>1395</v>
      </c>
      <c r="I1476" t="s">
        <v>10664</v>
      </c>
      <c r="J1476">
        <v>2009</v>
      </c>
      <c r="K1476" t="s">
        <v>10665</v>
      </c>
      <c r="L1476" t="s">
        <v>1398</v>
      </c>
      <c r="P1476" t="s">
        <v>10666</v>
      </c>
      <c r="Q1476" t="s">
        <v>10667</v>
      </c>
      <c r="R1476" t="s">
        <v>10668</v>
      </c>
      <c r="W1476" t="s">
        <v>10669</v>
      </c>
      <c r="AN1476" t="s">
        <v>877</v>
      </c>
      <c r="AP1476" t="s">
        <v>10670</v>
      </c>
      <c r="AT1476">
        <v>838</v>
      </c>
      <c r="AZ1476">
        <v>93</v>
      </c>
      <c r="BA1476">
        <v>97</v>
      </c>
      <c r="BK1476" t="s">
        <v>10671</v>
      </c>
      <c r="BQ1476" t="s">
        <v>131</v>
      </c>
    </row>
    <row r="1477" spans="1:74" hidden="1" x14ac:dyDescent="0.3">
      <c r="A1477" t="s">
        <v>76</v>
      </c>
      <c r="B1477" t="s">
        <v>10672</v>
      </c>
      <c r="F1477" t="s">
        <v>10673</v>
      </c>
      <c r="I1477" t="s">
        <v>10674</v>
      </c>
      <c r="J1477">
        <v>2013</v>
      </c>
      <c r="K1477" t="s">
        <v>3265</v>
      </c>
      <c r="W1477" t="s">
        <v>10675</v>
      </c>
      <c r="AN1477" t="s">
        <v>3266</v>
      </c>
      <c r="AS1477" t="s">
        <v>887</v>
      </c>
      <c r="AT1477">
        <v>145</v>
      </c>
      <c r="AU1477">
        <v>3</v>
      </c>
      <c r="AZ1477">
        <v>302</v>
      </c>
      <c r="BA1477">
        <v>316</v>
      </c>
      <c r="BC1477" t="s">
        <v>10676</v>
      </c>
      <c r="BK1477" t="s">
        <v>10677</v>
      </c>
      <c r="BQ1477" t="s">
        <v>85</v>
      </c>
      <c r="BR1477" t="s">
        <v>108</v>
      </c>
      <c r="BT1477" t="s">
        <v>109</v>
      </c>
      <c r="BU1477">
        <v>1</v>
      </c>
    </row>
    <row r="1478" spans="1:74" hidden="1" x14ac:dyDescent="0.3">
      <c r="A1478" t="s">
        <v>76</v>
      </c>
      <c r="B1478" t="s">
        <v>10678</v>
      </c>
      <c r="F1478" t="s">
        <v>10678</v>
      </c>
      <c r="I1478" t="s">
        <v>10679</v>
      </c>
      <c r="J1478">
        <v>1995</v>
      </c>
      <c r="K1478" t="s">
        <v>1217</v>
      </c>
      <c r="W1478" t="s">
        <v>10680</v>
      </c>
      <c r="AN1478" t="s">
        <v>1221</v>
      </c>
      <c r="AS1478" t="s">
        <v>185</v>
      </c>
      <c r="AT1478">
        <v>18</v>
      </c>
      <c r="AU1478">
        <v>9</v>
      </c>
      <c r="AZ1478">
        <v>1048</v>
      </c>
      <c r="BA1478">
        <v>1054</v>
      </c>
      <c r="BC1478" t="s">
        <v>10681</v>
      </c>
      <c r="BK1478" t="s">
        <v>10682</v>
      </c>
      <c r="BQ1478" t="s">
        <v>131</v>
      </c>
    </row>
    <row r="1479" spans="1:74" hidden="1" x14ac:dyDescent="0.3">
      <c r="A1479" t="s">
        <v>76</v>
      </c>
      <c r="B1479" t="s">
        <v>10683</v>
      </c>
      <c r="F1479" t="s">
        <v>10684</v>
      </c>
      <c r="I1479" t="s">
        <v>10685</v>
      </c>
      <c r="J1479">
        <v>2018</v>
      </c>
      <c r="K1479" t="s">
        <v>1707</v>
      </c>
      <c r="W1479" t="s">
        <v>10686</v>
      </c>
      <c r="AN1479" t="s">
        <v>1709</v>
      </c>
      <c r="AO1479" t="s">
        <v>6158</v>
      </c>
      <c r="AT1479">
        <v>49</v>
      </c>
      <c r="AU1479">
        <v>5</v>
      </c>
      <c r="AZ1479">
        <v>761</v>
      </c>
      <c r="BA1479">
        <v>771</v>
      </c>
      <c r="BC1479" t="s">
        <v>10687</v>
      </c>
      <c r="BK1479" t="s">
        <v>10688</v>
      </c>
      <c r="BQ1479" t="s">
        <v>85</v>
      </c>
      <c r="BR1479" t="s">
        <v>86</v>
      </c>
    </row>
    <row r="1480" spans="1:74" hidden="1" x14ac:dyDescent="0.3">
      <c r="A1480" t="s">
        <v>76</v>
      </c>
      <c r="B1480" t="s">
        <v>10689</v>
      </c>
      <c r="F1480" t="s">
        <v>10690</v>
      </c>
      <c r="I1480" t="s">
        <v>10691</v>
      </c>
      <c r="J1480">
        <v>2018</v>
      </c>
      <c r="K1480" t="s">
        <v>191</v>
      </c>
      <c r="W1480" t="s">
        <v>10692</v>
      </c>
      <c r="AA1480" t="s">
        <v>10693</v>
      </c>
      <c r="AB1480" t="s">
        <v>10694</v>
      </c>
      <c r="AN1480" t="s">
        <v>195</v>
      </c>
      <c r="AO1480" t="s">
        <v>196</v>
      </c>
      <c r="AS1480" s="3">
        <v>42005</v>
      </c>
      <c r="AT1480">
        <v>248</v>
      </c>
      <c r="AZ1480">
        <v>82</v>
      </c>
      <c r="BA1480">
        <v>90</v>
      </c>
      <c r="BC1480" t="s">
        <v>10695</v>
      </c>
      <c r="BK1480" t="s">
        <v>10696</v>
      </c>
      <c r="BQ1480" t="s">
        <v>131</v>
      </c>
    </row>
    <row r="1481" spans="1:74" hidden="1" x14ac:dyDescent="0.3">
      <c r="A1481" t="s">
        <v>76</v>
      </c>
      <c r="B1481" t="s">
        <v>10697</v>
      </c>
      <c r="F1481" t="s">
        <v>10698</v>
      </c>
      <c r="I1481" t="s">
        <v>10699</v>
      </c>
      <c r="J1481">
        <v>2014</v>
      </c>
      <c r="K1481" t="s">
        <v>10700</v>
      </c>
      <c r="W1481" t="s">
        <v>10701</v>
      </c>
      <c r="AB1481" t="s">
        <v>10702</v>
      </c>
      <c r="AN1481" t="s">
        <v>10703</v>
      </c>
      <c r="AO1481" t="s">
        <v>10704</v>
      </c>
      <c r="AS1481" t="s">
        <v>94</v>
      </c>
      <c r="AT1481">
        <v>141</v>
      </c>
      <c r="AU1481">
        <v>1</v>
      </c>
      <c r="AZ1481">
        <v>80</v>
      </c>
      <c r="BA1481">
        <v>90</v>
      </c>
      <c r="BC1481" t="s">
        <v>10705</v>
      </c>
      <c r="BK1481" t="s">
        <v>10706</v>
      </c>
      <c r="BQ1481" t="s">
        <v>131</v>
      </c>
    </row>
    <row r="1482" spans="1:74" hidden="1" x14ac:dyDescent="0.3">
      <c r="A1482" t="s">
        <v>76</v>
      </c>
      <c r="B1482" t="s">
        <v>10707</v>
      </c>
      <c r="F1482" t="s">
        <v>10708</v>
      </c>
      <c r="I1482" t="s">
        <v>10709</v>
      </c>
      <c r="J1482">
        <v>2011</v>
      </c>
      <c r="K1482" t="s">
        <v>666</v>
      </c>
      <c r="W1482" t="s">
        <v>10710</v>
      </c>
      <c r="AN1482" t="s">
        <v>670</v>
      </c>
      <c r="AS1482" t="s">
        <v>887</v>
      </c>
      <c r="AT1482">
        <v>20</v>
      </c>
      <c r="AU1482">
        <v>12</v>
      </c>
      <c r="AZ1482">
        <v>2471</v>
      </c>
      <c r="BA1482">
        <v>2476</v>
      </c>
      <c r="BC1482" t="s">
        <v>10711</v>
      </c>
      <c r="BK1482" t="s">
        <v>10712</v>
      </c>
      <c r="BL1482">
        <v>21595769</v>
      </c>
      <c r="BQ1482" t="s">
        <v>296</v>
      </c>
      <c r="BT1482" t="s">
        <v>296</v>
      </c>
    </row>
    <row r="1483" spans="1:74" hidden="1" x14ac:dyDescent="0.3">
      <c r="A1483" t="s">
        <v>76</v>
      </c>
      <c r="B1483" t="s">
        <v>10713</v>
      </c>
      <c r="F1483" t="s">
        <v>10714</v>
      </c>
      <c r="I1483" t="s">
        <v>10715</v>
      </c>
      <c r="J1483">
        <v>2016</v>
      </c>
      <c r="K1483" t="s">
        <v>884</v>
      </c>
      <c r="W1483" t="s">
        <v>10716</v>
      </c>
      <c r="AN1483" t="s">
        <v>886</v>
      </c>
      <c r="AO1483" t="s">
        <v>5787</v>
      </c>
      <c r="AS1483" t="s">
        <v>185</v>
      </c>
      <c r="AT1483">
        <v>85</v>
      </c>
      <c r="AZ1483">
        <v>102</v>
      </c>
      <c r="BA1483">
        <v>107</v>
      </c>
      <c r="BC1483" t="s">
        <v>10717</v>
      </c>
      <c r="BK1483" t="s">
        <v>10718</v>
      </c>
      <c r="BL1483">
        <v>27534598</v>
      </c>
      <c r="BQ1483" t="s">
        <v>85</v>
      </c>
      <c r="BR1483" t="s">
        <v>86</v>
      </c>
    </row>
    <row r="1484" spans="1:74" hidden="1" x14ac:dyDescent="0.3">
      <c r="A1484" t="s">
        <v>76</v>
      </c>
      <c r="B1484" t="s">
        <v>10719</v>
      </c>
      <c r="F1484" t="s">
        <v>10720</v>
      </c>
      <c r="I1484" t="s">
        <v>10721</v>
      </c>
      <c r="J1484">
        <v>2011</v>
      </c>
      <c r="K1484" t="s">
        <v>257</v>
      </c>
      <c r="W1484" t="s">
        <v>10722</v>
      </c>
      <c r="AB1484" t="s">
        <v>10723</v>
      </c>
      <c r="AN1484" t="s">
        <v>260</v>
      </c>
      <c r="AS1484" t="s">
        <v>413</v>
      </c>
      <c r="AT1484">
        <v>234</v>
      </c>
      <c r="AU1484">
        <v>5</v>
      </c>
      <c r="AZ1484">
        <v>933</v>
      </c>
      <c r="BA1484">
        <v>943</v>
      </c>
      <c r="BC1484" t="s">
        <v>10724</v>
      </c>
      <c r="BK1484" t="s">
        <v>10725</v>
      </c>
      <c r="BL1484">
        <v>21681526</v>
      </c>
      <c r="BQ1484" t="s">
        <v>131</v>
      </c>
    </row>
    <row r="1485" spans="1:74" hidden="1" x14ac:dyDescent="0.3">
      <c r="A1485" t="s">
        <v>76</v>
      </c>
      <c r="B1485" t="s">
        <v>10726</v>
      </c>
      <c r="F1485" t="s">
        <v>10726</v>
      </c>
      <c r="I1485" t="s">
        <v>10727</v>
      </c>
      <c r="J1485">
        <v>1991</v>
      </c>
      <c r="K1485" t="s">
        <v>79</v>
      </c>
      <c r="W1485" t="s">
        <v>10728</v>
      </c>
      <c r="AN1485" t="s">
        <v>81</v>
      </c>
      <c r="AS1485" t="s">
        <v>82</v>
      </c>
      <c r="AT1485">
        <v>6</v>
      </c>
      <c r="AU1485">
        <v>4</v>
      </c>
      <c r="AZ1485">
        <v>299</v>
      </c>
      <c r="BA1485">
        <v>313</v>
      </c>
      <c r="BC1485" t="s">
        <v>10729</v>
      </c>
      <c r="BK1485" t="s">
        <v>10730</v>
      </c>
      <c r="BL1485">
        <v>1773097</v>
      </c>
      <c r="BQ1485" t="s">
        <v>296</v>
      </c>
      <c r="BT1485" t="s">
        <v>109</v>
      </c>
      <c r="BU1485">
        <v>0</v>
      </c>
    </row>
    <row r="1486" spans="1:74" hidden="1" x14ac:dyDescent="0.3">
      <c r="A1486" t="s">
        <v>76</v>
      </c>
      <c r="B1486" t="s">
        <v>10731</v>
      </c>
      <c r="F1486" t="s">
        <v>10732</v>
      </c>
      <c r="I1486" t="s">
        <v>10733</v>
      </c>
      <c r="J1486">
        <v>2017</v>
      </c>
      <c r="K1486" t="s">
        <v>3959</v>
      </c>
      <c r="W1486" t="s">
        <v>10734</v>
      </c>
      <c r="AN1486" t="s">
        <v>3962</v>
      </c>
      <c r="AO1486" t="s">
        <v>4181</v>
      </c>
      <c r="AS1486" t="s">
        <v>397</v>
      </c>
      <c r="AT1486">
        <v>203</v>
      </c>
      <c r="AU1486" s="2">
        <v>43287</v>
      </c>
      <c r="AX1486" t="s">
        <v>49</v>
      </c>
      <c r="AZ1486">
        <v>465</v>
      </c>
      <c r="BA1486">
        <v>474</v>
      </c>
      <c r="BC1486" t="s">
        <v>10735</v>
      </c>
      <c r="BK1486" t="s">
        <v>10736</v>
      </c>
      <c r="BL1486">
        <v>28299428</v>
      </c>
      <c r="BQ1486" t="s">
        <v>85</v>
      </c>
      <c r="BR1486" t="s">
        <v>86</v>
      </c>
    </row>
    <row r="1487" spans="1:74" hidden="1" x14ac:dyDescent="0.3">
      <c r="A1487" t="s">
        <v>76</v>
      </c>
      <c r="B1487" t="s">
        <v>10737</v>
      </c>
      <c r="F1487" t="s">
        <v>10737</v>
      </c>
      <c r="I1487" t="s">
        <v>10738</v>
      </c>
      <c r="J1487">
        <v>2005</v>
      </c>
      <c r="K1487" t="s">
        <v>402</v>
      </c>
      <c r="W1487" t="s">
        <v>10739</v>
      </c>
      <c r="AN1487" t="s">
        <v>404</v>
      </c>
      <c r="AO1487" t="s">
        <v>10740</v>
      </c>
      <c r="AT1487">
        <v>24</v>
      </c>
      <c r="AU1487" s="2">
        <v>43256</v>
      </c>
      <c r="AZ1487">
        <v>423</v>
      </c>
      <c r="BA1487">
        <v>459</v>
      </c>
      <c r="BC1487" t="s">
        <v>10741</v>
      </c>
      <c r="BK1487" t="s">
        <v>10742</v>
      </c>
      <c r="BQ1487" t="s">
        <v>131</v>
      </c>
    </row>
    <row r="1488" spans="1:74" hidden="1" x14ac:dyDescent="0.3">
      <c r="A1488" t="s">
        <v>76</v>
      </c>
      <c r="B1488" t="s">
        <v>10743</v>
      </c>
      <c r="F1488" t="s">
        <v>10744</v>
      </c>
      <c r="I1488" t="s">
        <v>10745</v>
      </c>
      <c r="J1488">
        <v>2017</v>
      </c>
      <c r="K1488" t="s">
        <v>961</v>
      </c>
      <c r="W1488" t="s">
        <v>10746</v>
      </c>
      <c r="AN1488" t="s">
        <v>963</v>
      </c>
      <c r="AS1488" t="s">
        <v>128</v>
      </c>
      <c r="AT1488">
        <v>16</v>
      </c>
      <c r="AU1488">
        <v>12</v>
      </c>
      <c r="AZ1488">
        <v>2686</v>
      </c>
      <c r="BA1488">
        <v>2697</v>
      </c>
      <c r="BC1488" t="s">
        <v>10747</v>
      </c>
      <c r="BK1488" t="s">
        <v>10748</v>
      </c>
      <c r="BQ1488" t="s">
        <v>131</v>
      </c>
    </row>
    <row r="1489" spans="1:74" hidden="1" x14ac:dyDescent="0.3">
      <c r="A1489" t="s">
        <v>76</v>
      </c>
      <c r="B1489" t="s">
        <v>10749</v>
      </c>
      <c r="F1489" t="s">
        <v>10750</v>
      </c>
      <c r="I1489" t="s">
        <v>10751</v>
      </c>
      <c r="J1489">
        <v>2011</v>
      </c>
      <c r="K1489" t="s">
        <v>348</v>
      </c>
      <c r="W1489" t="s">
        <v>10752</v>
      </c>
      <c r="AN1489" t="s">
        <v>350</v>
      </c>
      <c r="AS1489" t="s">
        <v>128</v>
      </c>
      <c r="AT1489">
        <v>4</v>
      </c>
      <c r="AU1489" s="2">
        <v>43193</v>
      </c>
      <c r="AZ1489">
        <v>93</v>
      </c>
      <c r="BA1489">
        <v>103</v>
      </c>
      <c r="BC1489" t="s">
        <v>10753</v>
      </c>
      <c r="BK1489" t="s">
        <v>10754</v>
      </c>
      <c r="BQ1489" t="s">
        <v>131</v>
      </c>
    </row>
    <row r="1490" spans="1:74" hidden="1" x14ac:dyDescent="0.3">
      <c r="A1490" t="s">
        <v>76</v>
      </c>
      <c r="B1490" t="s">
        <v>10755</v>
      </c>
      <c r="F1490" t="s">
        <v>10756</v>
      </c>
      <c r="I1490" t="s">
        <v>10757</v>
      </c>
      <c r="J1490">
        <v>2009</v>
      </c>
      <c r="K1490" t="s">
        <v>613</v>
      </c>
      <c r="W1490" t="s">
        <v>10758</v>
      </c>
      <c r="AN1490" t="s">
        <v>616</v>
      </c>
      <c r="AS1490" t="s">
        <v>600</v>
      </c>
      <c r="AT1490">
        <v>50</v>
      </c>
      <c r="AU1490">
        <v>4</v>
      </c>
      <c r="AZ1490">
        <v>838</v>
      </c>
      <c r="BA1490">
        <v>854</v>
      </c>
      <c r="BC1490" t="s">
        <v>10759</v>
      </c>
      <c r="BK1490" t="s">
        <v>10760</v>
      </c>
      <c r="BL1490">
        <v>19233867</v>
      </c>
      <c r="BQ1490" t="s">
        <v>131</v>
      </c>
    </row>
    <row r="1491" spans="1:74" hidden="1" x14ac:dyDescent="0.3">
      <c r="A1491" t="s">
        <v>76</v>
      </c>
      <c r="B1491" t="s">
        <v>10761</v>
      </c>
      <c r="F1491" t="s">
        <v>10761</v>
      </c>
      <c r="I1491" t="s">
        <v>10762</v>
      </c>
      <c r="J1491">
        <v>1993</v>
      </c>
      <c r="K1491" t="s">
        <v>638</v>
      </c>
      <c r="W1491" t="s">
        <v>10763</v>
      </c>
      <c r="AN1491" t="s">
        <v>640</v>
      </c>
      <c r="AO1491" t="s">
        <v>10069</v>
      </c>
      <c r="AS1491" t="s">
        <v>148</v>
      </c>
      <c r="AT1491">
        <v>14</v>
      </c>
      <c r="AU1491">
        <v>4</v>
      </c>
      <c r="AZ1491">
        <v>192</v>
      </c>
      <c r="BA1491">
        <v>200</v>
      </c>
      <c r="BC1491" t="s">
        <v>10764</v>
      </c>
      <c r="BK1491" t="s">
        <v>10765</v>
      </c>
      <c r="BL1491">
        <v>8345447</v>
      </c>
      <c r="BQ1491" t="s">
        <v>85</v>
      </c>
      <c r="BR1491" t="s">
        <v>86</v>
      </c>
    </row>
    <row r="1492" spans="1:74" hidden="1" x14ac:dyDescent="0.3">
      <c r="A1492" t="s">
        <v>76</v>
      </c>
      <c r="B1492" t="s">
        <v>10766</v>
      </c>
      <c r="F1492" t="s">
        <v>10766</v>
      </c>
      <c r="I1492" t="s">
        <v>10767</v>
      </c>
      <c r="J1492">
        <v>1994</v>
      </c>
      <c r="K1492" t="s">
        <v>3897</v>
      </c>
      <c r="W1492" t="s">
        <v>10768</v>
      </c>
      <c r="AN1492" t="s">
        <v>3899</v>
      </c>
      <c r="AS1492" t="s">
        <v>413</v>
      </c>
      <c r="AT1492">
        <v>48</v>
      </c>
      <c r="AU1492">
        <v>5</v>
      </c>
      <c r="AZ1492">
        <v>1173</v>
      </c>
      <c r="BA1492">
        <v>1181</v>
      </c>
      <c r="BC1492" t="s">
        <v>10769</v>
      </c>
      <c r="BK1492" t="s">
        <v>10770</v>
      </c>
      <c r="BQ1492" t="s">
        <v>85</v>
      </c>
      <c r="BR1492" t="s">
        <v>86</v>
      </c>
    </row>
    <row r="1493" spans="1:74" hidden="1" x14ac:dyDescent="0.3">
      <c r="A1493" t="s">
        <v>76</v>
      </c>
      <c r="B1493" t="s">
        <v>10771</v>
      </c>
      <c r="F1493" t="s">
        <v>10772</v>
      </c>
      <c r="I1493" t="s">
        <v>10773</v>
      </c>
      <c r="J1493">
        <v>2015</v>
      </c>
      <c r="K1493" t="s">
        <v>1266</v>
      </c>
      <c r="W1493" t="s">
        <v>10774</v>
      </c>
      <c r="AN1493" t="s">
        <v>1268</v>
      </c>
      <c r="AO1493" t="s">
        <v>1269</v>
      </c>
      <c r="AS1493" t="s">
        <v>185</v>
      </c>
      <c r="AT1493">
        <v>25</v>
      </c>
      <c r="AU1493">
        <v>6</v>
      </c>
      <c r="AZ1493">
        <v>1506</v>
      </c>
      <c r="BA1493">
        <v>1517</v>
      </c>
      <c r="BC1493" t="s">
        <v>10775</v>
      </c>
      <c r="BK1493" t="s">
        <v>10776</v>
      </c>
      <c r="BL1493">
        <v>26552260</v>
      </c>
      <c r="BQ1493" t="s">
        <v>296</v>
      </c>
      <c r="BT1493" t="s">
        <v>109</v>
      </c>
      <c r="BU1493">
        <v>0</v>
      </c>
    </row>
    <row r="1494" spans="1:74" hidden="1" x14ac:dyDescent="0.3">
      <c r="A1494" t="s">
        <v>76</v>
      </c>
      <c r="B1494" t="s">
        <v>10777</v>
      </c>
      <c r="F1494" t="s">
        <v>10778</v>
      </c>
      <c r="I1494" t="s">
        <v>10779</v>
      </c>
      <c r="J1494">
        <v>2016</v>
      </c>
      <c r="K1494" t="s">
        <v>775</v>
      </c>
      <c r="W1494" t="s">
        <v>10780</v>
      </c>
      <c r="AN1494" t="s">
        <v>778</v>
      </c>
      <c r="AO1494" t="s">
        <v>1758</v>
      </c>
      <c r="AS1494" t="s">
        <v>204</v>
      </c>
      <c r="AT1494">
        <v>28</v>
      </c>
      <c r="AU1494">
        <v>2</v>
      </c>
      <c r="BC1494" t="s">
        <v>10781</v>
      </c>
      <c r="BK1494" t="s">
        <v>10782</v>
      </c>
      <c r="BL1494">
        <v>26644229</v>
      </c>
      <c r="BQ1494" t="s">
        <v>85</v>
      </c>
      <c r="BR1494" t="s">
        <v>86</v>
      </c>
    </row>
    <row r="1495" spans="1:74" hidden="1" x14ac:dyDescent="0.3">
      <c r="A1495" t="s">
        <v>76</v>
      </c>
      <c r="B1495" t="s">
        <v>1695</v>
      </c>
      <c r="F1495" t="s">
        <v>1695</v>
      </c>
      <c r="I1495" t="s">
        <v>10783</v>
      </c>
      <c r="J1495">
        <v>2003</v>
      </c>
      <c r="K1495" t="s">
        <v>605</v>
      </c>
      <c r="W1495" t="s">
        <v>10784</v>
      </c>
      <c r="AN1495" t="s">
        <v>607</v>
      </c>
      <c r="AO1495" t="s">
        <v>608</v>
      </c>
      <c r="AS1495" t="s">
        <v>168</v>
      </c>
      <c r="AT1495">
        <v>57</v>
      </c>
      <c r="AU1495">
        <v>10</v>
      </c>
      <c r="AZ1495">
        <v>2342</v>
      </c>
      <c r="BA1495">
        <v>2349</v>
      </c>
      <c r="BK1495" t="s">
        <v>10785</v>
      </c>
      <c r="BL1495">
        <v>14628922</v>
      </c>
      <c r="BQ1495" t="s">
        <v>85</v>
      </c>
      <c r="BR1495" t="s">
        <v>108</v>
      </c>
      <c r="BT1495" t="s">
        <v>109</v>
      </c>
      <c r="BV1495">
        <v>0</v>
      </c>
    </row>
    <row r="1496" spans="1:74" hidden="1" x14ac:dyDescent="0.3">
      <c r="A1496" t="s">
        <v>76</v>
      </c>
      <c r="B1496" t="s">
        <v>10786</v>
      </c>
      <c r="F1496" t="s">
        <v>10787</v>
      </c>
      <c r="I1496" t="s">
        <v>10788</v>
      </c>
      <c r="J1496">
        <v>2009</v>
      </c>
      <c r="K1496" t="s">
        <v>323</v>
      </c>
      <c r="W1496" t="s">
        <v>10789</v>
      </c>
      <c r="AA1496" t="s">
        <v>10790</v>
      </c>
      <c r="AB1496" t="s">
        <v>10791</v>
      </c>
      <c r="AN1496" t="s">
        <v>326</v>
      </c>
      <c r="AS1496" t="s">
        <v>600</v>
      </c>
      <c r="AT1496">
        <v>149</v>
      </c>
      <c r="AU1496">
        <v>4</v>
      </c>
      <c r="AZ1496">
        <v>1982</v>
      </c>
      <c r="BA1496">
        <v>1991</v>
      </c>
      <c r="BC1496" t="s">
        <v>10792</v>
      </c>
      <c r="BK1496" t="s">
        <v>10793</v>
      </c>
      <c r="BL1496">
        <v>19201914</v>
      </c>
      <c r="BQ1496" t="s">
        <v>131</v>
      </c>
    </row>
    <row r="1497" spans="1:74" hidden="1" x14ac:dyDescent="0.3">
      <c r="A1497" t="s">
        <v>76</v>
      </c>
      <c r="B1497" t="s">
        <v>10794</v>
      </c>
      <c r="F1497" t="s">
        <v>10795</v>
      </c>
      <c r="I1497" t="s">
        <v>10796</v>
      </c>
      <c r="J1497">
        <v>2017</v>
      </c>
      <c r="K1497" t="s">
        <v>382</v>
      </c>
      <c r="W1497" t="s">
        <v>10797</v>
      </c>
      <c r="AN1497" t="s">
        <v>385</v>
      </c>
      <c r="AS1497" t="s">
        <v>2724</v>
      </c>
      <c r="AT1497">
        <v>17</v>
      </c>
      <c r="BB1497">
        <v>91</v>
      </c>
      <c r="BC1497" t="s">
        <v>10798</v>
      </c>
      <c r="BK1497" t="s">
        <v>10799</v>
      </c>
      <c r="BL1497">
        <v>28558691</v>
      </c>
      <c r="BQ1497" t="s">
        <v>131</v>
      </c>
    </row>
    <row r="1498" spans="1:74" hidden="1" x14ac:dyDescent="0.3">
      <c r="A1498" t="s">
        <v>76</v>
      </c>
      <c r="B1498" t="s">
        <v>10800</v>
      </c>
      <c r="F1498" t="s">
        <v>10800</v>
      </c>
      <c r="I1498" t="s">
        <v>10801</v>
      </c>
      <c r="J1498">
        <v>1994</v>
      </c>
      <c r="K1498" t="s">
        <v>1914</v>
      </c>
      <c r="W1498" t="s">
        <v>10802</v>
      </c>
      <c r="AN1498" t="s">
        <v>1916</v>
      </c>
      <c r="AS1498" t="s">
        <v>185</v>
      </c>
      <c r="AT1498">
        <v>142</v>
      </c>
      <c r="AU1498">
        <v>3</v>
      </c>
      <c r="AZ1498">
        <v>475</v>
      </c>
      <c r="BA1498">
        <v>484</v>
      </c>
      <c r="BC1498" t="s">
        <v>10803</v>
      </c>
      <c r="BK1498" t="s">
        <v>10804</v>
      </c>
      <c r="BL1498">
        <v>7964299</v>
      </c>
      <c r="BQ1498" t="s">
        <v>85</v>
      </c>
      <c r="BR1498" t="s">
        <v>86</v>
      </c>
    </row>
    <row r="1499" spans="1:74" hidden="1" x14ac:dyDescent="0.3">
      <c r="A1499" t="s">
        <v>76</v>
      </c>
      <c r="B1499" t="s">
        <v>10805</v>
      </c>
      <c r="F1499" t="s">
        <v>10806</v>
      </c>
      <c r="I1499" t="s">
        <v>10807</v>
      </c>
      <c r="J1499">
        <v>2009</v>
      </c>
      <c r="K1499" t="s">
        <v>5683</v>
      </c>
      <c r="W1499" t="s">
        <v>10808</v>
      </c>
      <c r="AN1499" t="s">
        <v>5687</v>
      </c>
      <c r="AO1499" t="s">
        <v>10809</v>
      </c>
      <c r="AS1499" t="s">
        <v>168</v>
      </c>
      <c r="AT1499">
        <v>51</v>
      </c>
      <c r="AU1499">
        <v>10</v>
      </c>
      <c r="AZ1499">
        <v>922</v>
      </c>
      <c r="BA1499">
        <v>932</v>
      </c>
      <c r="BC1499" t="s">
        <v>10810</v>
      </c>
      <c r="BK1499" t="s">
        <v>10811</v>
      </c>
      <c r="BL1499">
        <v>19778402</v>
      </c>
      <c r="BQ1499" t="s">
        <v>131</v>
      </c>
    </row>
    <row r="1500" spans="1:74" hidden="1" x14ac:dyDescent="0.3">
      <c r="A1500" t="s">
        <v>76</v>
      </c>
      <c r="B1500" t="s">
        <v>10812</v>
      </c>
      <c r="F1500" t="s">
        <v>10812</v>
      </c>
      <c r="I1500" t="s">
        <v>10813</v>
      </c>
      <c r="J1500">
        <v>1994</v>
      </c>
      <c r="K1500" t="s">
        <v>1446</v>
      </c>
      <c r="W1500" t="s">
        <v>10814</v>
      </c>
      <c r="AN1500" t="s">
        <v>1448</v>
      </c>
      <c r="AT1500">
        <v>80</v>
      </c>
      <c r="AU1500">
        <v>3</v>
      </c>
      <c r="AZ1500">
        <v>219</v>
      </c>
      <c r="BA1500">
        <v>228</v>
      </c>
      <c r="BC1500" t="s">
        <v>10815</v>
      </c>
      <c r="BK1500" t="s">
        <v>10816</v>
      </c>
      <c r="BQ1500" t="s">
        <v>131</v>
      </c>
    </row>
    <row r="1501" spans="1:74" hidden="1" x14ac:dyDescent="0.3">
      <c r="A1501" t="s">
        <v>76</v>
      </c>
      <c r="B1501" t="s">
        <v>10817</v>
      </c>
      <c r="F1501" t="s">
        <v>10818</v>
      </c>
      <c r="I1501" t="s">
        <v>10819</v>
      </c>
      <c r="J1501">
        <v>2018</v>
      </c>
      <c r="K1501" t="s">
        <v>7003</v>
      </c>
      <c r="W1501" t="s">
        <v>10820</v>
      </c>
      <c r="AB1501" t="s">
        <v>10821</v>
      </c>
      <c r="AN1501" t="s">
        <v>7006</v>
      </c>
      <c r="AO1501" t="s">
        <v>7007</v>
      </c>
      <c r="AS1501" t="s">
        <v>168</v>
      </c>
      <c r="AT1501">
        <v>30</v>
      </c>
      <c r="AU1501">
        <v>10</v>
      </c>
      <c r="AZ1501">
        <v>2352</v>
      </c>
      <c r="BA1501">
        <v>2367</v>
      </c>
      <c r="BC1501" t="s">
        <v>10822</v>
      </c>
      <c r="BK1501" t="s">
        <v>10823</v>
      </c>
      <c r="BL1501">
        <v>30242038</v>
      </c>
      <c r="BQ1501" t="s">
        <v>131</v>
      </c>
    </row>
    <row r="1502" spans="1:74" hidden="1" x14ac:dyDescent="0.3">
      <c r="A1502" t="s">
        <v>76</v>
      </c>
      <c r="B1502" t="s">
        <v>10824</v>
      </c>
      <c r="F1502" t="s">
        <v>10824</v>
      </c>
      <c r="I1502" t="s">
        <v>10825</v>
      </c>
      <c r="J1502">
        <v>1995</v>
      </c>
      <c r="K1502" t="s">
        <v>10136</v>
      </c>
      <c r="W1502" t="s">
        <v>10826</v>
      </c>
      <c r="AN1502" t="s">
        <v>10139</v>
      </c>
      <c r="AS1502" t="s">
        <v>10827</v>
      </c>
      <c r="AT1502">
        <v>25</v>
      </c>
      <c r="AU1502" s="2">
        <v>43132</v>
      </c>
      <c r="AZ1502">
        <v>51</v>
      </c>
      <c r="BA1502">
        <v>60</v>
      </c>
      <c r="BC1502" t="s">
        <v>10828</v>
      </c>
      <c r="BK1502" t="s">
        <v>10829</v>
      </c>
      <c r="BQ1502" t="s">
        <v>85</v>
      </c>
      <c r="BR1502" t="s">
        <v>86</v>
      </c>
    </row>
    <row r="1503" spans="1:74" hidden="1" x14ac:dyDescent="0.3">
      <c r="A1503" t="s">
        <v>76</v>
      </c>
      <c r="B1503" t="s">
        <v>10830</v>
      </c>
      <c r="F1503" t="s">
        <v>10830</v>
      </c>
      <c r="I1503" t="s">
        <v>10831</v>
      </c>
      <c r="J1503">
        <v>2005</v>
      </c>
      <c r="K1503" t="s">
        <v>10832</v>
      </c>
      <c r="W1503" t="s">
        <v>10833</v>
      </c>
      <c r="AN1503" t="s">
        <v>10834</v>
      </c>
      <c r="AT1503">
        <v>51</v>
      </c>
      <c r="AU1503">
        <v>4</v>
      </c>
      <c r="AZ1503">
        <v>323</v>
      </c>
      <c r="BA1503">
        <v>327</v>
      </c>
      <c r="BC1503" t="s">
        <v>10835</v>
      </c>
      <c r="BK1503" t="s">
        <v>10836</v>
      </c>
      <c r="BQ1503" t="s">
        <v>131</v>
      </c>
    </row>
    <row r="1504" spans="1:74" hidden="1" x14ac:dyDescent="0.3">
      <c r="A1504" t="s">
        <v>76</v>
      </c>
      <c r="B1504" t="s">
        <v>10837</v>
      </c>
      <c r="F1504" t="s">
        <v>10838</v>
      </c>
      <c r="I1504" t="s">
        <v>10839</v>
      </c>
      <c r="J1504">
        <v>2016</v>
      </c>
      <c r="K1504" t="s">
        <v>153</v>
      </c>
      <c r="W1504" t="s">
        <v>10840</v>
      </c>
      <c r="AN1504" t="s">
        <v>155</v>
      </c>
      <c r="AO1504" t="s">
        <v>3421</v>
      </c>
      <c r="AS1504" t="s">
        <v>413</v>
      </c>
      <c r="AT1504">
        <v>198</v>
      </c>
      <c r="AZ1504">
        <v>188</v>
      </c>
      <c r="BA1504">
        <v>199</v>
      </c>
      <c r="BC1504" t="s">
        <v>10841</v>
      </c>
      <c r="BK1504" t="s">
        <v>10842</v>
      </c>
      <c r="BQ1504" t="s">
        <v>131</v>
      </c>
    </row>
    <row r="1505" spans="1:73" hidden="1" x14ac:dyDescent="0.3">
      <c r="A1505" t="s">
        <v>76</v>
      </c>
      <c r="B1505" t="s">
        <v>10843</v>
      </c>
      <c r="F1505" t="s">
        <v>10844</v>
      </c>
      <c r="I1505" t="s">
        <v>10845</v>
      </c>
      <c r="J1505">
        <v>2009</v>
      </c>
      <c r="K1505" t="s">
        <v>373</v>
      </c>
      <c r="W1505" t="s">
        <v>10846</v>
      </c>
      <c r="AN1505" t="s">
        <v>375</v>
      </c>
      <c r="AS1505" t="s">
        <v>156</v>
      </c>
      <c r="AT1505">
        <v>288</v>
      </c>
      <c r="AU1505" s="2">
        <v>43193</v>
      </c>
      <c r="AZ1505">
        <v>273</v>
      </c>
      <c r="BA1505">
        <v>279</v>
      </c>
      <c r="BC1505" t="s">
        <v>10847</v>
      </c>
      <c r="BK1505" t="s">
        <v>10848</v>
      </c>
      <c r="BQ1505" t="s">
        <v>85</v>
      </c>
      <c r="BS1505" t="s">
        <v>109</v>
      </c>
    </row>
    <row r="1506" spans="1:73" hidden="1" x14ac:dyDescent="0.3">
      <c r="A1506" t="s">
        <v>76</v>
      </c>
      <c r="B1506" t="s">
        <v>10849</v>
      </c>
      <c r="F1506" t="s">
        <v>10850</v>
      </c>
      <c r="I1506" t="s">
        <v>10851</v>
      </c>
      <c r="J1506">
        <v>2017</v>
      </c>
      <c r="K1506" t="s">
        <v>10852</v>
      </c>
      <c r="P1506" t="s">
        <v>10853</v>
      </c>
      <c r="Q1506" t="s">
        <v>10854</v>
      </c>
      <c r="R1506" t="s">
        <v>10855</v>
      </c>
      <c r="W1506" t="s">
        <v>10856</v>
      </c>
      <c r="AB1506" t="s">
        <v>10857</v>
      </c>
      <c r="AN1506" t="s">
        <v>10858</v>
      </c>
      <c r="AS1506" t="s">
        <v>1372</v>
      </c>
      <c r="AT1506">
        <v>31</v>
      </c>
      <c r="AU1506">
        <v>5</v>
      </c>
      <c r="AZ1506">
        <v>1533</v>
      </c>
      <c r="BA1506">
        <v>1540</v>
      </c>
      <c r="BC1506" t="s">
        <v>10859</v>
      </c>
      <c r="BK1506" t="s">
        <v>10860</v>
      </c>
      <c r="BL1506">
        <v>28661009</v>
      </c>
      <c r="BQ1506" t="s">
        <v>85</v>
      </c>
      <c r="BR1506" t="s">
        <v>86</v>
      </c>
    </row>
    <row r="1507" spans="1:73" hidden="1" x14ac:dyDescent="0.3">
      <c r="A1507" t="s">
        <v>76</v>
      </c>
      <c r="B1507" t="s">
        <v>997</v>
      </c>
      <c r="F1507" t="s">
        <v>998</v>
      </c>
      <c r="I1507" t="s">
        <v>10861</v>
      </c>
      <c r="J1507">
        <v>2013</v>
      </c>
      <c r="K1507" t="s">
        <v>1036</v>
      </c>
      <c r="W1507" t="s">
        <v>10862</v>
      </c>
      <c r="AA1507" t="s">
        <v>1002</v>
      </c>
      <c r="AB1507" t="s">
        <v>1003</v>
      </c>
      <c r="AN1507" t="s">
        <v>1040</v>
      </c>
      <c r="AS1507" s="3">
        <v>37135</v>
      </c>
      <c r="AT1507">
        <v>190</v>
      </c>
      <c r="AZ1507">
        <v>129</v>
      </c>
      <c r="BA1507">
        <v>133</v>
      </c>
      <c r="BC1507" t="s">
        <v>10863</v>
      </c>
      <c r="BK1507" t="s">
        <v>10864</v>
      </c>
      <c r="BL1507">
        <v>23770215</v>
      </c>
      <c r="BQ1507" t="s">
        <v>85</v>
      </c>
      <c r="BR1507" t="s">
        <v>86</v>
      </c>
    </row>
    <row r="1508" spans="1:73" hidden="1" x14ac:dyDescent="0.3">
      <c r="A1508" t="s">
        <v>76</v>
      </c>
      <c r="B1508" t="s">
        <v>10865</v>
      </c>
      <c r="F1508" t="s">
        <v>10865</v>
      </c>
      <c r="I1508" t="s">
        <v>10866</v>
      </c>
      <c r="J1508">
        <v>2001</v>
      </c>
      <c r="K1508" t="s">
        <v>2245</v>
      </c>
      <c r="W1508" t="s">
        <v>10867</v>
      </c>
      <c r="AN1508" t="s">
        <v>2247</v>
      </c>
      <c r="AS1508" t="s">
        <v>226</v>
      </c>
      <c r="AT1508">
        <v>65</v>
      </c>
      <c r="AU1508" s="2">
        <v>43193</v>
      </c>
      <c r="AZ1508">
        <v>225</v>
      </c>
      <c r="BA1508">
        <v>230</v>
      </c>
      <c r="BC1508" t="s">
        <v>10868</v>
      </c>
      <c r="BK1508" t="s">
        <v>10869</v>
      </c>
      <c r="BL1508">
        <v>11267802</v>
      </c>
      <c r="BQ1508" t="s">
        <v>85</v>
      </c>
      <c r="BR1508" t="s">
        <v>86</v>
      </c>
    </row>
    <row r="1509" spans="1:73" hidden="1" x14ac:dyDescent="0.3">
      <c r="A1509" t="s">
        <v>76</v>
      </c>
      <c r="B1509" t="s">
        <v>10870</v>
      </c>
      <c r="F1509" t="s">
        <v>10870</v>
      </c>
      <c r="I1509" t="s">
        <v>10871</v>
      </c>
      <c r="J1509">
        <v>1985</v>
      </c>
      <c r="K1509" t="s">
        <v>10872</v>
      </c>
      <c r="AN1509" t="s">
        <v>10873</v>
      </c>
      <c r="AS1509" t="s">
        <v>10874</v>
      </c>
      <c r="AU1509">
        <v>4</v>
      </c>
      <c r="AZ1509">
        <v>961</v>
      </c>
      <c r="BA1509">
        <v>965</v>
      </c>
      <c r="BC1509" t="s">
        <v>10875</v>
      </c>
      <c r="BK1509" t="s">
        <v>10876</v>
      </c>
      <c r="BQ1509" t="s">
        <v>85</v>
      </c>
      <c r="BR1509" t="s">
        <v>86</v>
      </c>
    </row>
    <row r="1510" spans="1:73" hidden="1" x14ac:dyDescent="0.3">
      <c r="A1510" t="s">
        <v>76</v>
      </c>
      <c r="B1510" t="s">
        <v>10877</v>
      </c>
      <c r="F1510" t="s">
        <v>10878</v>
      </c>
      <c r="I1510" t="s">
        <v>10879</v>
      </c>
      <c r="J1510">
        <v>2011</v>
      </c>
      <c r="K1510" t="s">
        <v>1707</v>
      </c>
      <c r="W1510" t="s">
        <v>10880</v>
      </c>
      <c r="AA1510" t="s">
        <v>10881</v>
      </c>
      <c r="AB1510" t="s">
        <v>10882</v>
      </c>
      <c r="AN1510" t="s">
        <v>1709</v>
      </c>
      <c r="AT1510">
        <v>42</v>
      </c>
      <c r="AU1510">
        <v>1</v>
      </c>
      <c r="AZ1510">
        <v>5</v>
      </c>
      <c r="BA1510">
        <v>14</v>
      </c>
      <c r="BC1510" t="s">
        <v>10883</v>
      </c>
      <c r="BK1510" t="s">
        <v>10884</v>
      </c>
      <c r="BQ1510" t="s">
        <v>85</v>
      </c>
      <c r="BR1510" t="s">
        <v>86</v>
      </c>
    </row>
    <row r="1511" spans="1:73" hidden="1" x14ac:dyDescent="0.3">
      <c r="A1511" t="s">
        <v>76</v>
      </c>
      <c r="B1511" t="s">
        <v>10885</v>
      </c>
      <c r="F1511" t="s">
        <v>10885</v>
      </c>
      <c r="I1511" t="s">
        <v>10886</v>
      </c>
      <c r="J1511">
        <v>2003</v>
      </c>
      <c r="K1511" t="s">
        <v>503</v>
      </c>
      <c r="W1511" t="s">
        <v>10887</v>
      </c>
      <c r="AA1511" t="s">
        <v>10888</v>
      </c>
      <c r="AB1511" t="s">
        <v>10889</v>
      </c>
      <c r="AN1511" t="s">
        <v>507</v>
      </c>
      <c r="AS1511" t="s">
        <v>204</v>
      </c>
      <c r="AT1511">
        <v>77</v>
      </c>
      <c r="AU1511">
        <v>2</v>
      </c>
      <c r="AZ1511">
        <v>210</v>
      </c>
      <c r="BA1511">
        <v>218</v>
      </c>
      <c r="BK1511" t="s">
        <v>10890</v>
      </c>
      <c r="BL1511">
        <v>12785061</v>
      </c>
      <c r="BQ1511" t="s">
        <v>85</v>
      </c>
      <c r="BS1511" t="s">
        <v>109</v>
      </c>
    </row>
    <row r="1512" spans="1:73" hidden="1" x14ac:dyDescent="0.3">
      <c r="A1512" t="s">
        <v>76</v>
      </c>
      <c r="B1512" t="s">
        <v>10891</v>
      </c>
      <c r="F1512" t="s">
        <v>10892</v>
      </c>
      <c r="I1512" t="s">
        <v>10893</v>
      </c>
      <c r="J1512">
        <v>2017</v>
      </c>
      <c r="K1512" t="s">
        <v>4289</v>
      </c>
      <c r="W1512" t="s">
        <v>10894</v>
      </c>
      <c r="AB1512" t="s">
        <v>10895</v>
      </c>
      <c r="AN1512" t="s">
        <v>4291</v>
      </c>
      <c r="AO1512" t="s">
        <v>4292</v>
      </c>
      <c r="AS1512" t="s">
        <v>148</v>
      </c>
      <c r="AT1512">
        <v>108</v>
      </c>
      <c r="AZ1512">
        <v>30</v>
      </c>
      <c r="BA1512">
        <v>39</v>
      </c>
      <c r="BC1512" t="s">
        <v>10896</v>
      </c>
      <c r="BK1512" t="s">
        <v>10897</v>
      </c>
      <c r="BQ1512" t="s">
        <v>85</v>
      </c>
      <c r="BR1512" t="s">
        <v>108</v>
      </c>
      <c r="BT1512" t="s">
        <v>109</v>
      </c>
      <c r="BU1512">
        <v>1</v>
      </c>
    </row>
    <row r="1513" spans="1:73" hidden="1" x14ac:dyDescent="0.3">
      <c r="A1513" t="s">
        <v>76</v>
      </c>
      <c r="B1513" t="s">
        <v>10898</v>
      </c>
      <c r="F1513" t="s">
        <v>10898</v>
      </c>
      <c r="I1513" t="s">
        <v>10899</v>
      </c>
      <c r="J1513">
        <v>2002</v>
      </c>
      <c r="K1513" t="s">
        <v>1036</v>
      </c>
      <c r="W1513" t="s">
        <v>10900</v>
      </c>
      <c r="AA1513" t="s">
        <v>10901</v>
      </c>
      <c r="AB1513" t="s">
        <v>10902</v>
      </c>
      <c r="AN1513" t="s">
        <v>1040</v>
      </c>
      <c r="AS1513" t="s">
        <v>600</v>
      </c>
      <c r="AT1513">
        <v>126</v>
      </c>
      <c r="AU1513">
        <v>2</v>
      </c>
      <c r="AZ1513">
        <v>242</v>
      </c>
      <c r="BA1513">
        <v>248</v>
      </c>
      <c r="BC1513" t="s">
        <v>10903</v>
      </c>
      <c r="BK1513" t="s">
        <v>10904</v>
      </c>
      <c r="BL1513">
        <v>12030780</v>
      </c>
      <c r="BQ1513" t="s">
        <v>85</v>
      </c>
      <c r="BR1513" t="s">
        <v>86</v>
      </c>
    </row>
    <row r="1514" spans="1:73" hidden="1" x14ac:dyDescent="0.3">
      <c r="A1514" t="s">
        <v>76</v>
      </c>
      <c r="B1514" t="s">
        <v>10905</v>
      </c>
      <c r="F1514" t="s">
        <v>10906</v>
      </c>
      <c r="I1514" t="s">
        <v>10907</v>
      </c>
      <c r="J1514">
        <v>2016</v>
      </c>
      <c r="K1514" t="s">
        <v>10908</v>
      </c>
      <c r="W1514" t="s">
        <v>10909</v>
      </c>
      <c r="AN1514" t="s">
        <v>10910</v>
      </c>
      <c r="AS1514" t="s">
        <v>769</v>
      </c>
      <c r="AT1514">
        <v>51</v>
      </c>
      <c r="AU1514">
        <v>1</v>
      </c>
      <c r="AZ1514">
        <v>79</v>
      </c>
      <c r="BA1514">
        <v>87</v>
      </c>
      <c r="BC1514" t="s">
        <v>10911</v>
      </c>
      <c r="BK1514" t="s">
        <v>10912</v>
      </c>
      <c r="BQ1514" t="s">
        <v>131</v>
      </c>
    </row>
    <row r="1515" spans="1:73" hidden="1" x14ac:dyDescent="0.3">
      <c r="A1515" t="s">
        <v>76</v>
      </c>
      <c r="B1515" t="s">
        <v>10913</v>
      </c>
      <c r="F1515" t="s">
        <v>10913</v>
      </c>
      <c r="I1515" t="s">
        <v>10914</v>
      </c>
      <c r="J1515">
        <v>1994</v>
      </c>
      <c r="K1515" t="s">
        <v>2245</v>
      </c>
      <c r="W1515" t="s">
        <v>10915</v>
      </c>
      <c r="AN1515" t="s">
        <v>2247</v>
      </c>
      <c r="AS1515" t="s">
        <v>94</v>
      </c>
      <c r="AT1515">
        <v>34</v>
      </c>
      <c r="AU1515" s="2">
        <v>43193</v>
      </c>
      <c r="AZ1515">
        <v>231</v>
      </c>
      <c r="BA1515">
        <v>240</v>
      </c>
      <c r="BC1515" t="s">
        <v>10916</v>
      </c>
      <c r="BK1515" t="s">
        <v>10917</v>
      </c>
      <c r="BQ1515" t="s">
        <v>85</v>
      </c>
      <c r="BR1515" t="s">
        <v>86</v>
      </c>
    </row>
    <row r="1516" spans="1:73" hidden="1" x14ac:dyDescent="0.3">
      <c r="A1516" t="s">
        <v>76</v>
      </c>
      <c r="B1516" t="s">
        <v>10918</v>
      </c>
      <c r="F1516" t="s">
        <v>10918</v>
      </c>
      <c r="I1516" t="s">
        <v>10919</v>
      </c>
      <c r="J1516">
        <v>1998</v>
      </c>
      <c r="K1516" t="s">
        <v>182</v>
      </c>
      <c r="W1516" t="s">
        <v>10920</v>
      </c>
      <c r="AN1516" t="s">
        <v>184</v>
      </c>
      <c r="AS1516" t="s">
        <v>185</v>
      </c>
      <c r="AT1516">
        <v>23</v>
      </c>
      <c r="AU1516">
        <v>3</v>
      </c>
      <c r="AZ1516">
        <v>249</v>
      </c>
      <c r="BA1516">
        <v>254</v>
      </c>
      <c r="BC1516" t="s">
        <v>10921</v>
      </c>
      <c r="BK1516" t="s">
        <v>10922</v>
      </c>
      <c r="BQ1516" t="s">
        <v>85</v>
      </c>
      <c r="BR1516" t="s">
        <v>108</v>
      </c>
      <c r="BT1516" t="s">
        <v>296</v>
      </c>
    </row>
    <row r="1517" spans="1:73" hidden="1" x14ac:dyDescent="0.3">
      <c r="A1517" t="s">
        <v>76</v>
      </c>
      <c r="B1517" t="s">
        <v>7625</v>
      </c>
      <c r="F1517" t="s">
        <v>7625</v>
      </c>
      <c r="I1517" t="s">
        <v>10923</v>
      </c>
      <c r="J1517">
        <v>2000</v>
      </c>
      <c r="K1517" t="s">
        <v>145</v>
      </c>
      <c r="W1517" t="s">
        <v>10924</v>
      </c>
      <c r="AN1517" t="s">
        <v>147</v>
      </c>
      <c r="AS1517" t="s">
        <v>148</v>
      </c>
      <c r="AT1517">
        <v>46</v>
      </c>
      <c r="AU1517">
        <v>5</v>
      </c>
      <c r="AZ1517">
        <v>727</v>
      </c>
      <c r="BA1517">
        <v>733</v>
      </c>
      <c r="BK1517" t="s">
        <v>10925</v>
      </c>
      <c r="BQ1517" t="s">
        <v>85</v>
      </c>
      <c r="BR1517" t="s">
        <v>108</v>
      </c>
      <c r="BT1517" t="s">
        <v>109</v>
      </c>
      <c r="BU1517">
        <v>1</v>
      </c>
    </row>
    <row r="1518" spans="1:73" hidden="1" x14ac:dyDescent="0.3">
      <c r="A1518" t="s">
        <v>76</v>
      </c>
      <c r="B1518" t="s">
        <v>10926</v>
      </c>
      <c r="F1518" t="s">
        <v>10926</v>
      </c>
      <c r="I1518" t="s">
        <v>10927</v>
      </c>
      <c r="J1518">
        <v>2004</v>
      </c>
      <c r="K1518" t="s">
        <v>1741</v>
      </c>
      <c r="W1518" t="s">
        <v>10928</v>
      </c>
      <c r="AN1518" t="s">
        <v>1746</v>
      </c>
      <c r="AS1518" t="s">
        <v>185</v>
      </c>
      <c r="AT1518">
        <v>146</v>
      </c>
      <c r="AW1518">
        <v>1</v>
      </c>
      <c r="AZ1518">
        <v>29</v>
      </c>
      <c r="BA1518">
        <v>39</v>
      </c>
      <c r="BC1518" t="s">
        <v>10929</v>
      </c>
      <c r="BK1518" t="s">
        <v>10930</v>
      </c>
      <c r="BQ1518" t="s">
        <v>85</v>
      </c>
      <c r="BR1518" t="s">
        <v>108</v>
      </c>
      <c r="BS1518" t="s">
        <v>109</v>
      </c>
    </row>
    <row r="1519" spans="1:73" hidden="1" x14ac:dyDescent="0.3">
      <c r="A1519" t="s">
        <v>76</v>
      </c>
      <c r="B1519" t="s">
        <v>10931</v>
      </c>
      <c r="F1519" t="s">
        <v>10931</v>
      </c>
      <c r="I1519" t="s">
        <v>10932</v>
      </c>
      <c r="J1519">
        <v>2002</v>
      </c>
      <c r="K1519" t="s">
        <v>373</v>
      </c>
      <c r="W1519" t="s">
        <v>10933</v>
      </c>
      <c r="AN1519" t="s">
        <v>375</v>
      </c>
      <c r="AS1519" s="3">
        <v>46784</v>
      </c>
      <c r="AT1519">
        <v>205</v>
      </c>
      <c r="AU1519" s="2">
        <v>43132</v>
      </c>
      <c r="AZ1519">
        <v>183</v>
      </c>
      <c r="BA1519">
        <v>200</v>
      </c>
      <c r="BB1519" t="s">
        <v>10934</v>
      </c>
      <c r="BC1519" t="s">
        <v>10935</v>
      </c>
      <c r="BK1519" t="s">
        <v>10936</v>
      </c>
      <c r="BQ1519" t="s">
        <v>85</v>
      </c>
      <c r="BR1519" t="s">
        <v>86</v>
      </c>
      <c r="BS1519" t="s">
        <v>109</v>
      </c>
    </row>
    <row r="1520" spans="1:73" hidden="1" x14ac:dyDescent="0.3">
      <c r="A1520" t="s">
        <v>76</v>
      </c>
      <c r="B1520" t="s">
        <v>10937</v>
      </c>
      <c r="F1520" t="s">
        <v>10938</v>
      </c>
      <c r="I1520" t="s">
        <v>10939</v>
      </c>
      <c r="J1520">
        <v>2010</v>
      </c>
      <c r="K1520" t="s">
        <v>10940</v>
      </c>
      <c r="W1520" t="s">
        <v>10941</v>
      </c>
      <c r="AA1520" t="s">
        <v>10942</v>
      </c>
      <c r="AN1520" t="s">
        <v>10943</v>
      </c>
      <c r="AO1520" t="s">
        <v>10944</v>
      </c>
      <c r="AS1520" t="s">
        <v>185</v>
      </c>
      <c r="AT1520">
        <v>84</v>
      </c>
      <c r="AU1520">
        <v>3</v>
      </c>
      <c r="AZ1520">
        <v>317</v>
      </c>
      <c r="BA1520">
        <v>326</v>
      </c>
      <c r="BC1520" t="s">
        <v>10945</v>
      </c>
      <c r="BK1520" t="s">
        <v>10946</v>
      </c>
      <c r="BL1520">
        <v>20078900</v>
      </c>
      <c r="BQ1520" t="s">
        <v>85</v>
      </c>
      <c r="BR1520" t="s">
        <v>108</v>
      </c>
      <c r="BS1520" t="s">
        <v>10947</v>
      </c>
    </row>
    <row r="1521" spans="1:76" hidden="1" x14ac:dyDescent="0.3">
      <c r="A1521" t="s">
        <v>76</v>
      </c>
      <c r="B1521" t="s">
        <v>10948</v>
      </c>
      <c r="F1521" t="s">
        <v>10949</v>
      </c>
      <c r="I1521" t="s">
        <v>10950</v>
      </c>
      <c r="J1521">
        <v>2007</v>
      </c>
      <c r="K1521" t="s">
        <v>623</v>
      </c>
      <c r="W1521" t="s">
        <v>10951</v>
      </c>
      <c r="AA1521" t="s">
        <v>10952</v>
      </c>
      <c r="AB1521" t="s">
        <v>10953</v>
      </c>
      <c r="AN1521" t="s">
        <v>626</v>
      </c>
      <c r="AS1521" t="s">
        <v>185</v>
      </c>
      <c r="AT1521">
        <v>76</v>
      </c>
      <c r="AU1521">
        <v>5</v>
      </c>
      <c r="AZ1521">
        <v>866</v>
      </c>
      <c r="BA1521">
        <v>872</v>
      </c>
      <c r="BC1521" t="s">
        <v>10954</v>
      </c>
      <c r="BK1521" t="s">
        <v>10955</v>
      </c>
      <c r="BL1521">
        <v>17714264</v>
      </c>
      <c r="BQ1521" t="s">
        <v>85</v>
      </c>
      <c r="BR1521" t="s">
        <v>86</v>
      </c>
    </row>
    <row r="1522" spans="1:76" hidden="1" x14ac:dyDescent="0.3">
      <c r="A1522" t="s">
        <v>76</v>
      </c>
      <c r="B1522" t="s">
        <v>10956</v>
      </c>
      <c r="F1522" t="s">
        <v>10957</v>
      </c>
      <c r="I1522" t="s">
        <v>10958</v>
      </c>
      <c r="J1522">
        <v>2014</v>
      </c>
      <c r="K1522" t="s">
        <v>1153</v>
      </c>
      <c r="W1522" t="s">
        <v>10959</v>
      </c>
      <c r="AA1522" t="s">
        <v>10960</v>
      </c>
      <c r="AB1522" t="s">
        <v>10961</v>
      </c>
      <c r="AN1522" t="s">
        <v>1156</v>
      </c>
      <c r="AO1522" t="s">
        <v>1157</v>
      </c>
      <c r="AS1522" t="s">
        <v>600</v>
      </c>
      <c r="AT1522">
        <v>33</v>
      </c>
      <c r="AU1522">
        <v>4</v>
      </c>
      <c r="AZ1522">
        <v>813</v>
      </c>
      <c r="BA1522">
        <v>819</v>
      </c>
      <c r="BC1522" t="s">
        <v>10962</v>
      </c>
      <c r="BK1522" t="s">
        <v>10963</v>
      </c>
      <c r="BQ1522" t="s">
        <v>131</v>
      </c>
    </row>
    <row r="1523" spans="1:76" hidden="1" x14ac:dyDescent="0.3">
      <c r="A1523" t="s">
        <v>76</v>
      </c>
      <c r="B1523" t="s">
        <v>10926</v>
      </c>
      <c r="F1523" t="s">
        <v>10964</v>
      </c>
      <c r="I1523" t="s">
        <v>10965</v>
      </c>
      <c r="J1523">
        <v>2009</v>
      </c>
      <c r="K1523" t="s">
        <v>699</v>
      </c>
      <c r="W1523" t="s">
        <v>10966</v>
      </c>
      <c r="AN1523" t="s">
        <v>701</v>
      </c>
      <c r="AS1523" s="3">
        <v>46692</v>
      </c>
      <c r="AT1523">
        <v>364</v>
      </c>
      <c r="AU1523">
        <v>1534</v>
      </c>
      <c r="AZ1523">
        <v>3363</v>
      </c>
      <c r="BA1523">
        <v>3376</v>
      </c>
      <c r="BC1523" t="s">
        <v>10967</v>
      </c>
      <c r="BK1523" t="s">
        <v>10968</v>
      </c>
      <c r="BL1523">
        <v>19833648</v>
      </c>
      <c r="BQ1523" t="s">
        <v>85</v>
      </c>
      <c r="BR1523" t="s">
        <v>108</v>
      </c>
      <c r="BS1523" t="s">
        <v>109</v>
      </c>
    </row>
    <row r="1524" spans="1:76" hidden="1" x14ac:dyDescent="0.3">
      <c r="A1524" t="s">
        <v>76</v>
      </c>
      <c r="B1524" t="s">
        <v>10969</v>
      </c>
      <c r="F1524" t="s">
        <v>10970</v>
      </c>
      <c r="I1524" t="s">
        <v>10971</v>
      </c>
      <c r="J1524">
        <v>2016</v>
      </c>
      <c r="K1524" t="s">
        <v>10972</v>
      </c>
      <c r="W1524" t="s">
        <v>10973</v>
      </c>
      <c r="AA1524" t="s">
        <v>10974</v>
      </c>
      <c r="AB1524" t="s">
        <v>10975</v>
      </c>
      <c r="AN1524" t="s">
        <v>10976</v>
      </c>
      <c r="AS1524" s="3">
        <v>40909</v>
      </c>
      <c r="AT1524">
        <v>6</v>
      </c>
      <c r="BB1524">
        <v>400</v>
      </c>
      <c r="BC1524" t="s">
        <v>10977</v>
      </c>
      <c r="BK1524" t="s">
        <v>10978</v>
      </c>
      <c r="BL1524">
        <v>26793115</v>
      </c>
      <c r="BQ1524" t="s">
        <v>85</v>
      </c>
      <c r="BR1524" t="s">
        <v>108</v>
      </c>
      <c r="BT1524" t="s">
        <v>296</v>
      </c>
    </row>
    <row r="1525" spans="1:76" hidden="1" x14ac:dyDescent="0.3">
      <c r="A1525" t="s">
        <v>76</v>
      </c>
      <c r="B1525" t="s">
        <v>10979</v>
      </c>
      <c r="F1525" t="s">
        <v>10980</v>
      </c>
      <c r="I1525" t="s">
        <v>10981</v>
      </c>
      <c r="J1525">
        <v>2009</v>
      </c>
      <c r="K1525" t="s">
        <v>805</v>
      </c>
      <c r="W1525" t="s">
        <v>10982</v>
      </c>
      <c r="AN1525" t="s">
        <v>1084</v>
      </c>
      <c r="AT1525">
        <v>60</v>
      </c>
      <c r="AU1525">
        <v>7</v>
      </c>
      <c r="AZ1525">
        <v>646</v>
      </c>
      <c r="BA1525">
        <v>657</v>
      </c>
      <c r="BC1525" t="s">
        <v>10983</v>
      </c>
      <c r="BK1525" t="s">
        <v>10984</v>
      </c>
      <c r="BQ1525" t="s">
        <v>131</v>
      </c>
    </row>
    <row r="1526" spans="1:76" hidden="1" x14ac:dyDescent="0.3">
      <c r="A1526" t="s">
        <v>76</v>
      </c>
      <c r="B1526" t="s">
        <v>9988</v>
      </c>
      <c r="F1526" t="s">
        <v>9989</v>
      </c>
      <c r="I1526" t="s">
        <v>10985</v>
      </c>
      <c r="J1526">
        <v>2018</v>
      </c>
      <c r="K1526" t="s">
        <v>677</v>
      </c>
      <c r="W1526" t="s">
        <v>10986</v>
      </c>
      <c r="AB1526" t="s">
        <v>6435</v>
      </c>
      <c r="AN1526" t="s">
        <v>679</v>
      </c>
      <c r="AO1526" t="s">
        <v>4283</v>
      </c>
      <c r="AS1526" t="s">
        <v>887</v>
      </c>
      <c r="AT1526">
        <v>31</v>
      </c>
      <c r="AU1526">
        <v>6</v>
      </c>
      <c r="AZ1526">
        <v>853</v>
      </c>
      <c r="BA1526">
        <v>865</v>
      </c>
      <c r="BC1526" t="s">
        <v>10987</v>
      </c>
      <c r="BK1526" t="s">
        <v>10988</v>
      </c>
      <c r="BL1526">
        <v>29569290</v>
      </c>
      <c r="BQ1526" t="s">
        <v>85</v>
      </c>
      <c r="BR1526" t="s">
        <v>108</v>
      </c>
      <c r="BT1526" t="s">
        <v>296</v>
      </c>
    </row>
    <row r="1527" spans="1:76" x14ac:dyDescent="0.3">
      <c r="A1527" t="s">
        <v>76</v>
      </c>
      <c r="B1527" t="s">
        <v>4648</v>
      </c>
      <c r="F1527" t="s">
        <v>4648</v>
      </c>
      <c r="I1527" t="s">
        <v>10989</v>
      </c>
      <c r="J1527">
        <v>1993</v>
      </c>
      <c r="K1527" t="s">
        <v>1697</v>
      </c>
      <c r="W1527" t="s">
        <v>10990</v>
      </c>
      <c r="AN1527" t="s">
        <v>1699</v>
      </c>
      <c r="AS1527" t="s">
        <v>185</v>
      </c>
      <c r="AT1527">
        <v>142</v>
      </c>
      <c r="AU1527">
        <v>3</v>
      </c>
      <c r="AZ1527">
        <v>457</v>
      </c>
      <c r="BA1527">
        <v>473</v>
      </c>
      <c r="BC1527" t="s">
        <v>10991</v>
      </c>
      <c r="BK1527" t="s">
        <v>10992</v>
      </c>
      <c r="BL1527">
        <v>19425986</v>
      </c>
      <c r="BQ1527" t="s">
        <v>85</v>
      </c>
      <c r="BR1527" t="s">
        <v>108</v>
      </c>
      <c r="BT1527" t="s">
        <v>109</v>
      </c>
      <c r="BU1527">
        <v>6</v>
      </c>
      <c r="BV1527" t="s">
        <v>10993</v>
      </c>
      <c r="BW1527" t="s">
        <v>1703</v>
      </c>
      <c r="BX1527" t="s">
        <v>594</v>
      </c>
    </row>
    <row r="1528" spans="1:76" hidden="1" x14ac:dyDescent="0.3">
      <c r="A1528" t="s">
        <v>76</v>
      </c>
      <c r="B1528" t="s">
        <v>10994</v>
      </c>
      <c r="F1528" t="s">
        <v>10995</v>
      </c>
      <c r="I1528" t="s">
        <v>10996</v>
      </c>
      <c r="J1528">
        <v>2010</v>
      </c>
      <c r="K1528" t="s">
        <v>666</v>
      </c>
      <c r="W1528" t="s">
        <v>10997</v>
      </c>
      <c r="AA1528" t="s">
        <v>10998</v>
      </c>
      <c r="AB1528" t="s">
        <v>10999</v>
      </c>
      <c r="AN1528" t="s">
        <v>670</v>
      </c>
      <c r="AS1528" t="s">
        <v>600</v>
      </c>
      <c r="AT1528">
        <v>19</v>
      </c>
      <c r="AU1528">
        <v>7</v>
      </c>
      <c r="AZ1528">
        <v>1270</v>
      </c>
      <c r="BA1528">
        <v>1272</v>
      </c>
      <c r="BC1528" t="s">
        <v>11000</v>
      </c>
      <c r="BK1528" t="s">
        <v>11001</v>
      </c>
      <c r="BL1528">
        <v>20456230</v>
      </c>
      <c r="BQ1528" t="s">
        <v>131</v>
      </c>
    </row>
    <row r="1529" spans="1:76" hidden="1" x14ac:dyDescent="0.3">
      <c r="A1529" t="s">
        <v>76</v>
      </c>
      <c r="B1529" t="s">
        <v>11002</v>
      </c>
      <c r="F1529" t="s">
        <v>11003</v>
      </c>
      <c r="I1529" t="s">
        <v>11004</v>
      </c>
      <c r="J1529">
        <v>2006</v>
      </c>
      <c r="K1529" t="s">
        <v>1446</v>
      </c>
      <c r="W1529" t="s">
        <v>11005</v>
      </c>
      <c r="AA1529" t="s">
        <v>11006</v>
      </c>
      <c r="AB1529" t="s">
        <v>11007</v>
      </c>
      <c r="AN1529" t="s">
        <v>1448</v>
      </c>
      <c r="AO1529" t="s">
        <v>1449</v>
      </c>
      <c r="AS1529" t="s">
        <v>128</v>
      </c>
      <c r="AT1529">
        <v>152</v>
      </c>
      <c r="AU1529">
        <v>3</v>
      </c>
      <c r="AZ1529">
        <v>303</v>
      </c>
      <c r="BA1529">
        <v>316</v>
      </c>
      <c r="BC1529" t="s">
        <v>11008</v>
      </c>
      <c r="BK1529" t="s">
        <v>11009</v>
      </c>
      <c r="BQ1529" t="s">
        <v>131</v>
      </c>
    </row>
    <row r="1530" spans="1:76" hidden="1" x14ac:dyDescent="0.3">
      <c r="A1530" t="s">
        <v>76</v>
      </c>
      <c r="B1530" t="s">
        <v>11010</v>
      </c>
      <c r="F1530" t="s">
        <v>11011</v>
      </c>
      <c r="I1530" t="s">
        <v>11012</v>
      </c>
      <c r="J1530">
        <v>2016</v>
      </c>
      <c r="K1530" t="s">
        <v>961</v>
      </c>
      <c r="W1530" t="s">
        <v>11013</v>
      </c>
      <c r="AN1530" t="s">
        <v>963</v>
      </c>
      <c r="AT1530">
        <v>15</v>
      </c>
      <c r="AU1530">
        <v>2</v>
      </c>
      <c r="AZ1530">
        <v>262</v>
      </c>
      <c r="BA1530">
        <v>270</v>
      </c>
      <c r="BC1530" t="s">
        <v>11014</v>
      </c>
      <c r="BK1530" t="s">
        <v>11015</v>
      </c>
      <c r="BQ1530" t="s">
        <v>131</v>
      </c>
    </row>
    <row r="1531" spans="1:76" hidden="1" x14ac:dyDescent="0.3">
      <c r="A1531" t="s">
        <v>76</v>
      </c>
      <c r="B1531" t="s">
        <v>11016</v>
      </c>
      <c r="F1531" t="s">
        <v>11017</v>
      </c>
      <c r="I1531" t="s">
        <v>11018</v>
      </c>
      <c r="J1531">
        <v>2016</v>
      </c>
      <c r="K1531" t="s">
        <v>11019</v>
      </c>
      <c r="W1531" t="s">
        <v>11020</v>
      </c>
      <c r="AA1531" t="s">
        <v>11021</v>
      </c>
      <c r="AB1531" t="s">
        <v>11022</v>
      </c>
      <c r="AN1531" t="s">
        <v>11023</v>
      </c>
      <c r="AS1531" t="s">
        <v>204</v>
      </c>
      <c r="AT1531">
        <v>21</v>
      </c>
      <c r="AU1531">
        <v>2</v>
      </c>
      <c r="BB1531">
        <v>240</v>
      </c>
      <c r="BC1531" t="s">
        <v>11024</v>
      </c>
      <c r="BK1531" t="s">
        <v>11025</v>
      </c>
      <c r="BL1531">
        <v>26907237</v>
      </c>
      <c r="BQ1531" t="s">
        <v>296</v>
      </c>
      <c r="BT1531" t="s">
        <v>296</v>
      </c>
    </row>
    <row r="1532" spans="1:76" hidden="1" x14ac:dyDescent="0.3">
      <c r="A1532" t="s">
        <v>76</v>
      </c>
      <c r="B1532" t="s">
        <v>11026</v>
      </c>
      <c r="F1532" t="s">
        <v>11027</v>
      </c>
      <c r="I1532" t="s">
        <v>11028</v>
      </c>
      <c r="J1532">
        <v>2008</v>
      </c>
      <c r="K1532" t="s">
        <v>1446</v>
      </c>
      <c r="W1532" t="s">
        <v>11029</v>
      </c>
      <c r="AN1532" t="s">
        <v>1448</v>
      </c>
      <c r="AS1532" t="s">
        <v>185</v>
      </c>
      <c r="AT1532">
        <v>163</v>
      </c>
      <c r="AU1532">
        <v>2</v>
      </c>
      <c r="AZ1532">
        <v>309</v>
      </c>
      <c r="BA1532">
        <v>320</v>
      </c>
      <c r="BC1532" t="s">
        <v>11030</v>
      </c>
      <c r="BK1532" t="s">
        <v>11031</v>
      </c>
      <c r="BQ1532" t="s">
        <v>131</v>
      </c>
    </row>
    <row r="1533" spans="1:76" hidden="1" x14ac:dyDescent="0.3">
      <c r="A1533" t="s">
        <v>76</v>
      </c>
      <c r="B1533" t="s">
        <v>11032</v>
      </c>
      <c r="F1533" t="s">
        <v>11032</v>
      </c>
      <c r="I1533" t="s">
        <v>11033</v>
      </c>
      <c r="J1533">
        <v>2000</v>
      </c>
      <c r="K1533" t="s">
        <v>11034</v>
      </c>
      <c r="P1533" t="s">
        <v>11035</v>
      </c>
      <c r="Q1533" t="s">
        <v>11036</v>
      </c>
      <c r="R1533" t="s">
        <v>11037</v>
      </c>
      <c r="W1533" t="s">
        <v>11038</v>
      </c>
      <c r="AA1533" t="s">
        <v>11039</v>
      </c>
      <c r="AB1533" t="s">
        <v>11040</v>
      </c>
      <c r="AN1533" t="s">
        <v>11041</v>
      </c>
      <c r="AS1533" t="s">
        <v>1183</v>
      </c>
      <c r="AT1533">
        <v>14</v>
      </c>
      <c r="AU1533">
        <v>18</v>
      </c>
      <c r="AX1533" t="s">
        <v>49</v>
      </c>
      <c r="AZ1533">
        <v>3309</v>
      </c>
      <c r="BA1533">
        <v>3321</v>
      </c>
      <c r="BC1533" t="s">
        <v>11042</v>
      </c>
      <c r="BK1533" t="s">
        <v>11043</v>
      </c>
      <c r="BQ1533" t="s">
        <v>131</v>
      </c>
    </row>
    <row r="1534" spans="1:76" hidden="1" x14ac:dyDescent="0.3">
      <c r="A1534" t="s">
        <v>76</v>
      </c>
      <c r="B1534" t="s">
        <v>6070</v>
      </c>
      <c r="F1534" t="s">
        <v>6070</v>
      </c>
      <c r="I1534" t="s">
        <v>11044</v>
      </c>
      <c r="J1534">
        <v>1996</v>
      </c>
      <c r="K1534" t="s">
        <v>145</v>
      </c>
      <c r="W1534" t="s">
        <v>11045</v>
      </c>
      <c r="AN1534" t="s">
        <v>147</v>
      </c>
      <c r="AS1534" t="s">
        <v>216</v>
      </c>
      <c r="AT1534">
        <v>42</v>
      </c>
      <c r="AU1534">
        <v>8</v>
      </c>
      <c r="AZ1534">
        <v>721</v>
      </c>
      <c r="BA1534">
        <v>726</v>
      </c>
      <c r="BC1534" t="s">
        <v>11046</v>
      </c>
      <c r="BK1534" t="s">
        <v>11047</v>
      </c>
      <c r="BQ1534" t="s">
        <v>85</v>
      </c>
      <c r="BR1534" t="s">
        <v>108</v>
      </c>
      <c r="BT1534" t="s">
        <v>109</v>
      </c>
      <c r="BU1534">
        <v>2</v>
      </c>
    </row>
    <row r="1535" spans="1:76" x14ac:dyDescent="0.3">
      <c r="A1535" t="s">
        <v>76</v>
      </c>
      <c r="B1535" t="s">
        <v>11048</v>
      </c>
      <c r="F1535" t="s">
        <v>11048</v>
      </c>
      <c r="I1535" t="s">
        <v>11049</v>
      </c>
      <c r="J1535">
        <v>1993</v>
      </c>
      <c r="K1535" t="s">
        <v>2877</v>
      </c>
      <c r="AN1535" t="s">
        <v>2880</v>
      </c>
      <c r="AO1535" t="s">
        <v>2881</v>
      </c>
      <c r="AS1535" t="s">
        <v>600</v>
      </c>
      <c r="AT1535">
        <v>48</v>
      </c>
      <c r="AU1535">
        <v>4</v>
      </c>
      <c r="AZ1535">
        <v>335</v>
      </c>
      <c r="BA1535">
        <v>341</v>
      </c>
      <c r="BK1535" t="s">
        <v>11050</v>
      </c>
      <c r="BQ1535" t="s">
        <v>85</v>
      </c>
      <c r="BR1535" t="s">
        <v>108</v>
      </c>
      <c r="BT1535" t="s">
        <v>109</v>
      </c>
      <c r="BU1535">
        <v>32</v>
      </c>
      <c r="BV1535">
        <v>7</v>
      </c>
      <c r="BW1535" t="s">
        <v>11051</v>
      </c>
      <c r="BX1535" t="s">
        <v>594</v>
      </c>
    </row>
    <row r="1536" spans="1:76" hidden="1" x14ac:dyDescent="0.3">
      <c r="A1536" t="s">
        <v>76</v>
      </c>
      <c r="B1536" t="s">
        <v>720</v>
      </c>
      <c r="F1536" t="s">
        <v>720</v>
      </c>
      <c r="I1536" t="s">
        <v>11052</v>
      </c>
      <c r="J1536">
        <v>2003</v>
      </c>
      <c r="K1536" t="s">
        <v>11053</v>
      </c>
      <c r="W1536" t="s">
        <v>11054</v>
      </c>
      <c r="AN1536" t="s">
        <v>11055</v>
      </c>
      <c r="AS1536" t="s">
        <v>11056</v>
      </c>
      <c r="AT1536">
        <v>50</v>
      </c>
      <c r="AU1536" s="2">
        <v>43132</v>
      </c>
      <c r="AZ1536">
        <v>23</v>
      </c>
      <c r="BA1536">
        <v>41</v>
      </c>
      <c r="BK1536" t="s">
        <v>11057</v>
      </c>
      <c r="BL1536">
        <v>15510536</v>
      </c>
      <c r="BQ1536" t="s">
        <v>85</v>
      </c>
      <c r="BR1536" t="s">
        <v>86</v>
      </c>
    </row>
    <row r="1537" spans="1:74" hidden="1" x14ac:dyDescent="0.3">
      <c r="A1537" t="s">
        <v>76</v>
      </c>
      <c r="B1537" t="s">
        <v>11058</v>
      </c>
      <c r="F1537" t="s">
        <v>11058</v>
      </c>
      <c r="I1537" t="s">
        <v>11059</v>
      </c>
      <c r="J1537">
        <v>1991</v>
      </c>
      <c r="K1537" t="s">
        <v>775</v>
      </c>
      <c r="W1537" t="s">
        <v>11060</v>
      </c>
      <c r="AB1537" t="s">
        <v>11061</v>
      </c>
      <c r="AN1537" t="s">
        <v>778</v>
      </c>
      <c r="AT1537">
        <v>3</v>
      </c>
      <c r="AU1537">
        <v>5</v>
      </c>
      <c r="AZ1537">
        <v>461</v>
      </c>
      <c r="BA1537">
        <v>467</v>
      </c>
      <c r="BC1537" t="s">
        <v>11062</v>
      </c>
      <c r="BK1537" t="s">
        <v>11063</v>
      </c>
      <c r="BL1537">
        <v>19215493</v>
      </c>
      <c r="BQ1537" t="s">
        <v>85</v>
      </c>
      <c r="BR1537" t="s">
        <v>86</v>
      </c>
    </row>
    <row r="1538" spans="1:74" hidden="1" x14ac:dyDescent="0.3">
      <c r="A1538" t="s">
        <v>76</v>
      </c>
      <c r="B1538" t="s">
        <v>11064</v>
      </c>
      <c r="F1538" t="s">
        <v>11064</v>
      </c>
      <c r="I1538" t="s">
        <v>11065</v>
      </c>
      <c r="J1538">
        <v>1985</v>
      </c>
      <c r="K1538" t="s">
        <v>992</v>
      </c>
      <c r="AA1538" t="s">
        <v>11066</v>
      </c>
      <c r="AB1538" t="s">
        <v>11067</v>
      </c>
      <c r="AN1538" t="s">
        <v>994</v>
      </c>
      <c r="AT1538">
        <v>64</v>
      </c>
      <c r="AU1538">
        <v>5</v>
      </c>
      <c r="AZ1538">
        <v>696</v>
      </c>
      <c r="BA1538">
        <v>708</v>
      </c>
      <c r="BK1538" t="s">
        <v>11068</v>
      </c>
      <c r="BQ1538" t="s">
        <v>85</v>
      </c>
      <c r="BR1538" t="s">
        <v>108</v>
      </c>
      <c r="BT1538" t="s">
        <v>109</v>
      </c>
      <c r="BU1538">
        <v>2</v>
      </c>
    </row>
    <row r="1539" spans="1:74" hidden="1" x14ac:dyDescent="0.3">
      <c r="A1539" t="s">
        <v>76</v>
      </c>
      <c r="B1539" t="s">
        <v>11069</v>
      </c>
      <c r="F1539" t="s">
        <v>11070</v>
      </c>
      <c r="I1539" t="s">
        <v>11071</v>
      </c>
      <c r="J1539">
        <v>2016</v>
      </c>
      <c r="K1539" t="s">
        <v>1827</v>
      </c>
      <c r="W1539" t="s">
        <v>11072</v>
      </c>
      <c r="AA1539" t="s">
        <v>11073</v>
      </c>
      <c r="AB1539" t="s">
        <v>11074</v>
      </c>
      <c r="AN1539" t="s">
        <v>1829</v>
      </c>
      <c r="AO1539" t="s">
        <v>11075</v>
      </c>
      <c r="AS1539" s="3">
        <v>47058</v>
      </c>
      <c r="AT1539">
        <v>36</v>
      </c>
      <c r="AU1539">
        <v>11</v>
      </c>
      <c r="AZ1539">
        <v>1432</v>
      </c>
      <c r="BA1539">
        <v>1448</v>
      </c>
      <c r="BC1539" t="s">
        <v>11076</v>
      </c>
      <c r="BK1539" t="s">
        <v>11077</v>
      </c>
      <c r="BL1539">
        <v>27449791</v>
      </c>
      <c r="BQ1539" t="s">
        <v>131</v>
      </c>
    </row>
    <row r="1540" spans="1:74" hidden="1" x14ac:dyDescent="0.3">
      <c r="A1540" t="s">
        <v>76</v>
      </c>
      <c r="B1540" t="s">
        <v>11078</v>
      </c>
      <c r="F1540" t="s">
        <v>11078</v>
      </c>
      <c r="I1540" t="s">
        <v>11079</v>
      </c>
      <c r="J1540">
        <v>1998</v>
      </c>
      <c r="K1540" t="s">
        <v>11080</v>
      </c>
      <c r="W1540" t="s">
        <v>11081</v>
      </c>
      <c r="AN1540" t="s">
        <v>11082</v>
      </c>
      <c r="AS1540" t="s">
        <v>148</v>
      </c>
      <c r="AT1540">
        <v>37</v>
      </c>
      <c r="AU1540">
        <v>3</v>
      </c>
      <c r="AZ1540">
        <v>184</v>
      </c>
      <c r="BA1540">
        <v>194</v>
      </c>
      <c r="BC1540" t="s">
        <v>11083</v>
      </c>
      <c r="BK1540" t="s">
        <v>11084</v>
      </c>
      <c r="BQ1540" t="s">
        <v>131</v>
      </c>
    </row>
    <row r="1541" spans="1:74" hidden="1" x14ac:dyDescent="0.3">
      <c r="A1541" t="s">
        <v>76</v>
      </c>
      <c r="B1541" t="s">
        <v>11085</v>
      </c>
      <c r="F1541" t="s">
        <v>11085</v>
      </c>
      <c r="I1541" t="s">
        <v>11086</v>
      </c>
      <c r="J1541">
        <v>1993</v>
      </c>
      <c r="K1541" t="s">
        <v>2621</v>
      </c>
      <c r="W1541" t="s">
        <v>11087</v>
      </c>
      <c r="AN1541" t="s">
        <v>2623</v>
      </c>
      <c r="AS1541" t="s">
        <v>148</v>
      </c>
      <c r="AT1541">
        <v>37</v>
      </c>
      <c r="AU1541">
        <v>2</v>
      </c>
      <c r="AZ1541">
        <v>45</v>
      </c>
      <c r="BA1541">
        <v>51</v>
      </c>
      <c r="BK1541" t="s">
        <v>11088</v>
      </c>
      <c r="BQ1541" t="s">
        <v>85</v>
      </c>
      <c r="BR1541" t="s">
        <v>108</v>
      </c>
      <c r="BT1541" t="s">
        <v>109</v>
      </c>
      <c r="BV1541">
        <v>0</v>
      </c>
    </row>
    <row r="1542" spans="1:74" hidden="1" x14ac:dyDescent="0.3">
      <c r="A1542" t="s">
        <v>76</v>
      </c>
      <c r="B1542" t="s">
        <v>11089</v>
      </c>
      <c r="F1542" t="s">
        <v>11090</v>
      </c>
      <c r="I1542" t="s">
        <v>11091</v>
      </c>
      <c r="J1542">
        <v>2012</v>
      </c>
      <c r="K1542" t="s">
        <v>713</v>
      </c>
      <c r="W1542" t="s">
        <v>11092</v>
      </c>
      <c r="AB1542" t="s">
        <v>11093</v>
      </c>
      <c r="AN1542" t="s">
        <v>717</v>
      </c>
      <c r="AS1542" t="s">
        <v>168</v>
      </c>
      <c r="AT1542">
        <v>288</v>
      </c>
      <c r="AU1542">
        <v>2</v>
      </c>
      <c r="AZ1542">
        <v>93</v>
      </c>
      <c r="BA1542">
        <v>102</v>
      </c>
      <c r="BC1542" t="s">
        <v>11094</v>
      </c>
      <c r="BK1542" t="s">
        <v>11095</v>
      </c>
      <c r="BQ1542" t="s">
        <v>85</v>
      </c>
      <c r="BR1542" t="s">
        <v>86</v>
      </c>
    </row>
    <row r="1543" spans="1:74" hidden="1" x14ac:dyDescent="0.3">
      <c r="A1543" t="s">
        <v>76</v>
      </c>
      <c r="B1543" t="s">
        <v>11096</v>
      </c>
      <c r="F1543" t="s">
        <v>11097</v>
      </c>
      <c r="I1543" t="s">
        <v>11098</v>
      </c>
      <c r="J1543">
        <v>2011</v>
      </c>
      <c r="K1543" t="s">
        <v>145</v>
      </c>
      <c r="W1543" t="s">
        <v>11099</v>
      </c>
      <c r="AB1543" t="s">
        <v>11100</v>
      </c>
      <c r="AN1543" t="s">
        <v>147</v>
      </c>
      <c r="AS1543" t="s">
        <v>128</v>
      </c>
      <c r="AT1543">
        <v>57</v>
      </c>
      <c r="AU1543">
        <v>12</v>
      </c>
      <c r="AZ1543">
        <v>1651</v>
      </c>
      <c r="BA1543">
        <v>1659</v>
      </c>
      <c r="BC1543" t="s">
        <v>11101</v>
      </c>
      <c r="BK1543" t="s">
        <v>11102</v>
      </c>
      <c r="BL1543">
        <v>21910996</v>
      </c>
      <c r="BQ1543" t="s">
        <v>85</v>
      </c>
      <c r="BR1543" t="s">
        <v>108</v>
      </c>
      <c r="BT1543" t="s">
        <v>296</v>
      </c>
    </row>
    <row r="1544" spans="1:74" hidden="1" x14ac:dyDescent="0.3">
      <c r="A1544" t="s">
        <v>76</v>
      </c>
      <c r="B1544" t="s">
        <v>11103</v>
      </c>
      <c r="F1544" t="s">
        <v>11104</v>
      </c>
      <c r="I1544" t="s">
        <v>11105</v>
      </c>
      <c r="J1544">
        <v>2011</v>
      </c>
      <c r="K1544" t="s">
        <v>11106</v>
      </c>
      <c r="W1544" t="s">
        <v>11107</v>
      </c>
      <c r="AB1544" t="s">
        <v>11108</v>
      </c>
      <c r="AN1544" t="s">
        <v>11109</v>
      </c>
      <c r="AO1544" t="s">
        <v>11110</v>
      </c>
      <c r="AT1544">
        <v>39</v>
      </c>
      <c r="AU1544">
        <v>3</v>
      </c>
      <c r="AZ1544">
        <v>205</v>
      </c>
      <c r="BA1544">
        <v>211</v>
      </c>
      <c r="BC1544" t="s">
        <v>11111</v>
      </c>
      <c r="BK1544" t="s">
        <v>11112</v>
      </c>
      <c r="BQ1544" t="s">
        <v>85</v>
      </c>
      <c r="BR1544" t="s">
        <v>86</v>
      </c>
    </row>
    <row r="1545" spans="1:74" hidden="1" x14ac:dyDescent="0.3">
      <c r="A1545" t="s">
        <v>76</v>
      </c>
      <c r="B1545" t="s">
        <v>11103</v>
      </c>
      <c r="F1545" t="s">
        <v>11104</v>
      </c>
      <c r="I1545" t="s">
        <v>11113</v>
      </c>
      <c r="J1545">
        <v>2011</v>
      </c>
      <c r="K1545" t="s">
        <v>11106</v>
      </c>
      <c r="W1545" t="s">
        <v>11114</v>
      </c>
      <c r="AN1545" t="s">
        <v>11109</v>
      </c>
      <c r="AO1545" t="s">
        <v>11110</v>
      </c>
      <c r="AT1545">
        <v>39</v>
      </c>
      <c r="AU1545">
        <v>3</v>
      </c>
      <c r="AZ1545">
        <v>196</v>
      </c>
      <c r="BA1545">
        <v>204</v>
      </c>
      <c r="BC1545" t="s">
        <v>11115</v>
      </c>
      <c r="BK1545" t="s">
        <v>11116</v>
      </c>
      <c r="BQ1545" t="s">
        <v>85</v>
      </c>
      <c r="BR1545" t="s">
        <v>86</v>
      </c>
    </row>
    <row r="1546" spans="1:74" hidden="1" x14ac:dyDescent="0.3">
      <c r="A1546" t="s">
        <v>76</v>
      </c>
      <c r="B1546" t="s">
        <v>11117</v>
      </c>
      <c r="F1546" t="s">
        <v>11118</v>
      </c>
      <c r="I1546" t="s">
        <v>11119</v>
      </c>
      <c r="J1546">
        <v>2009</v>
      </c>
      <c r="K1546" t="s">
        <v>638</v>
      </c>
      <c r="W1546" t="s">
        <v>11120</v>
      </c>
      <c r="AA1546" t="s">
        <v>11121</v>
      </c>
      <c r="AB1546" t="s">
        <v>11122</v>
      </c>
      <c r="AN1546" t="s">
        <v>640</v>
      </c>
      <c r="AS1546" t="s">
        <v>94</v>
      </c>
      <c r="AT1546">
        <v>46</v>
      </c>
      <c r="AU1546">
        <v>1</v>
      </c>
      <c r="AZ1546">
        <v>87</v>
      </c>
      <c r="BA1546">
        <v>94</v>
      </c>
      <c r="BC1546" t="s">
        <v>11123</v>
      </c>
      <c r="BK1546" t="s">
        <v>11124</v>
      </c>
      <c r="BL1546">
        <v>18798788</v>
      </c>
      <c r="BQ1546" t="s">
        <v>85</v>
      </c>
      <c r="BR1546" t="s">
        <v>296</v>
      </c>
      <c r="BT1546" t="s">
        <v>296</v>
      </c>
    </row>
    <row r="1547" spans="1:74" hidden="1" x14ac:dyDescent="0.3">
      <c r="A1547" t="s">
        <v>76</v>
      </c>
      <c r="B1547" t="s">
        <v>11125</v>
      </c>
      <c r="F1547" t="s">
        <v>11125</v>
      </c>
      <c r="I1547" t="s">
        <v>11126</v>
      </c>
      <c r="J1547">
        <v>1995</v>
      </c>
      <c r="K1547" t="s">
        <v>11127</v>
      </c>
      <c r="W1547" t="s">
        <v>11128</v>
      </c>
      <c r="AN1547" t="s">
        <v>11129</v>
      </c>
      <c r="AT1547">
        <v>154</v>
      </c>
      <c r="AU1547">
        <v>4</v>
      </c>
      <c r="AZ1547">
        <v>283</v>
      </c>
      <c r="BA1547">
        <v>299</v>
      </c>
      <c r="BK1547" t="s">
        <v>11130</v>
      </c>
      <c r="BL1547">
        <v>8773715</v>
      </c>
      <c r="BQ1547" t="s">
        <v>85</v>
      </c>
      <c r="BR1547" t="s">
        <v>86</v>
      </c>
    </row>
    <row r="1548" spans="1:74" hidden="1" x14ac:dyDescent="0.3">
      <c r="A1548" t="s">
        <v>76</v>
      </c>
      <c r="B1548" t="s">
        <v>11131</v>
      </c>
      <c r="F1548" t="s">
        <v>11131</v>
      </c>
      <c r="I1548" t="s">
        <v>11132</v>
      </c>
      <c r="J1548">
        <v>1991</v>
      </c>
      <c r="K1548" t="s">
        <v>2245</v>
      </c>
      <c r="W1548" t="s">
        <v>11133</v>
      </c>
      <c r="AN1548" t="s">
        <v>2247</v>
      </c>
      <c r="AS1548" t="s">
        <v>413</v>
      </c>
      <c r="AT1548">
        <v>26</v>
      </c>
      <c r="AU1548" s="2">
        <v>43132</v>
      </c>
      <c r="AZ1548">
        <v>73</v>
      </c>
      <c r="BA1548">
        <v>91</v>
      </c>
      <c r="BC1548" t="s">
        <v>11134</v>
      </c>
      <c r="BK1548" t="s">
        <v>11135</v>
      </c>
      <c r="BQ1548" t="s">
        <v>85</v>
      </c>
      <c r="BR1548" t="s">
        <v>86</v>
      </c>
    </row>
    <row r="1549" spans="1:74" hidden="1" x14ac:dyDescent="0.3">
      <c r="A1549" t="s">
        <v>867</v>
      </c>
      <c r="B1549" t="s">
        <v>11136</v>
      </c>
      <c r="D1549" t="s">
        <v>11137</v>
      </c>
      <c r="F1549" t="s">
        <v>11138</v>
      </c>
      <c r="I1549" t="s">
        <v>11139</v>
      </c>
      <c r="J1549">
        <v>2006</v>
      </c>
      <c r="K1549" t="s">
        <v>11140</v>
      </c>
      <c r="L1549" t="s">
        <v>11141</v>
      </c>
      <c r="W1549" t="s">
        <v>11142</v>
      </c>
      <c r="AA1549" t="s">
        <v>11143</v>
      </c>
      <c r="AN1549" t="s">
        <v>11144</v>
      </c>
      <c r="AP1549" t="s">
        <v>11145</v>
      </c>
      <c r="AT1549">
        <v>44</v>
      </c>
      <c r="AZ1549">
        <v>507</v>
      </c>
      <c r="BA1549">
        <v>526</v>
      </c>
      <c r="BC1549" t="s">
        <v>11146</v>
      </c>
      <c r="BK1549" t="s">
        <v>11147</v>
      </c>
      <c r="BQ1549" t="s">
        <v>131</v>
      </c>
    </row>
    <row r="1550" spans="1:74" hidden="1" x14ac:dyDescent="0.3">
      <c r="A1550" t="s">
        <v>76</v>
      </c>
      <c r="B1550" t="s">
        <v>11148</v>
      </c>
      <c r="F1550" t="s">
        <v>11149</v>
      </c>
      <c r="I1550" t="s">
        <v>11150</v>
      </c>
      <c r="J1550">
        <v>2010</v>
      </c>
      <c r="K1550" t="s">
        <v>232</v>
      </c>
      <c r="W1550" t="s">
        <v>11151</v>
      </c>
      <c r="AN1550" t="s">
        <v>234</v>
      </c>
      <c r="AO1550" t="s">
        <v>2478</v>
      </c>
      <c r="AS1550" s="3">
        <v>39326</v>
      </c>
      <c r="AT1550">
        <v>277</v>
      </c>
      <c r="AU1550">
        <v>1694</v>
      </c>
      <c r="AZ1550">
        <v>2683</v>
      </c>
      <c r="BA1550">
        <v>2692</v>
      </c>
      <c r="BC1550" t="s">
        <v>11152</v>
      </c>
      <c r="BK1550" t="s">
        <v>11153</v>
      </c>
      <c r="BL1550">
        <v>20410035</v>
      </c>
      <c r="BQ1550" t="s">
        <v>85</v>
      </c>
      <c r="BR1550" t="s">
        <v>108</v>
      </c>
      <c r="BT1550" t="s">
        <v>296</v>
      </c>
    </row>
    <row r="1551" spans="1:74" hidden="1" x14ac:dyDescent="0.3">
      <c r="A1551" t="s">
        <v>76</v>
      </c>
      <c r="B1551" t="s">
        <v>11154</v>
      </c>
      <c r="F1551" t="s">
        <v>11155</v>
      </c>
      <c r="I1551" t="s">
        <v>11156</v>
      </c>
      <c r="J1551">
        <v>2011</v>
      </c>
      <c r="K1551" t="s">
        <v>902</v>
      </c>
      <c r="W1551" t="s">
        <v>11157</v>
      </c>
      <c r="AN1551" t="s">
        <v>908</v>
      </c>
      <c r="AS1551" s="3">
        <v>37073</v>
      </c>
      <c r="AT1551">
        <v>108</v>
      </c>
      <c r="AU1551">
        <v>3</v>
      </c>
      <c r="AZ1551">
        <v>377</v>
      </c>
      <c r="BA1551">
        <v>384</v>
      </c>
      <c r="BC1551" t="s">
        <v>11158</v>
      </c>
      <c r="BK1551" t="s">
        <v>11159</v>
      </c>
      <c r="BQ1551" t="s">
        <v>85</v>
      </c>
      <c r="BR1551" t="s">
        <v>108</v>
      </c>
      <c r="BT1551" t="s">
        <v>296</v>
      </c>
    </row>
    <row r="1552" spans="1:74" hidden="1" x14ac:dyDescent="0.3">
      <c r="A1552" t="s">
        <v>76</v>
      </c>
      <c r="B1552" t="s">
        <v>11160</v>
      </c>
      <c r="F1552" t="s">
        <v>11161</v>
      </c>
      <c r="I1552" t="s">
        <v>11162</v>
      </c>
      <c r="J1552">
        <v>2011</v>
      </c>
      <c r="K1552" t="s">
        <v>247</v>
      </c>
      <c r="W1552" t="s">
        <v>11163</v>
      </c>
      <c r="AA1552" t="s">
        <v>5716</v>
      </c>
      <c r="AB1552" t="s">
        <v>5717</v>
      </c>
      <c r="AN1552" t="s">
        <v>250</v>
      </c>
      <c r="AO1552" t="s">
        <v>251</v>
      </c>
      <c r="AT1552">
        <v>28</v>
      </c>
      <c r="AU1552">
        <v>10</v>
      </c>
      <c r="AZ1552">
        <v>921</v>
      </c>
      <c r="BA1552">
        <v>929</v>
      </c>
      <c r="BC1552" t="s">
        <v>11164</v>
      </c>
      <c r="BK1552" t="s">
        <v>11165</v>
      </c>
      <c r="BL1552">
        <v>22080737</v>
      </c>
      <c r="BQ1552" t="s">
        <v>85</v>
      </c>
      <c r="BR1552" t="s">
        <v>86</v>
      </c>
    </row>
    <row r="1553" spans="1:76" hidden="1" x14ac:dyDescent="0.3">
      <c r="A1553" t="s">
        <v>867</v>
      </c>
      <c r="B1553" t="s">
        <v>11166</v>
      </c>
      <c r="D1553" t="s">
        <v>11167</v>
      </c>
      <c r="F1553" t="s">
        <v>11168</v>
      </c>
      <c r="I1553" t="s">
        <v>11169</v>
      </c>
      <c r="J1553">
        <v>2006</v>
      </c>
      <c r="K1553" t="s">
        <v>11170</v>
      </c>
      <c r="L1553" t="s">
        <v>872</v>
      </c>
      <c r="P1553" t="s">
        <v>11171</v>
      </c>
      <c r="Q1553" t="s">
        <v>11172</v>
      </c>
      <c r="R1553" t="s">
        <v>3084</v>
      </c>
      <c r="S1553" t="s">
        <v>11173</v>
      </c>
      <c r="W1553" t="s">
        <v>11174</v>
      </c>
      <c r="AN1553" t="s">
        <v>877</v>
      </c>
      <c r="AP1553" t="s">
        <v>11175</v>
      </c>
      <c r="AU1553">
        <v>718</v>
      </c>
      <c r="AZ1553">
        <v>557</v>
      </c>
      <c r="BA1553">
        <v>565</v>
      </c>
      <c r="BC1553" t="s">
        <v>11176</v>
      </c>
      <c r="BK1553" t="s">
        <v>11177</v>
      </c>
      <c r="BQ1553" t="s">
        <v>131</v>
      </c>
    </row>
    <row r="1554" spans="1:76" hidden="1" x14ac:dyDescent="0.3">
      <c r="A1554" t="s">
        <v>76</v>
      </c>
      <c r="B1554" t="s">
        <v>11178</v>
      </c>
      <c r="F1554" t="s">
        <v>11178</v>
      </c>
      <c r="I1554" t="s">
        <v>11179</v>
      </c>
      <c r="J1554">
        <v>1992</v>
      </c>
      <c r="K1554" t="s">
        <v>11180</v>
      </c>
      <c r="W1554" t="s">
        <v>11181</v>
      </c>
      <c r="AN1554" t="s">
        <v>11182</v>
      </c>
      <c r="AT1554">
        <v>98</v>
      </c>
      <c r="AZ1554">
        <v>49</v>
      </c>
      <c r="BA1554">
        <v>62</v>
      </c>
      <c r="BC1554" t="s">
        <v>11183</v>
      </c>
      <c r="BK1554" t="s">
        <v>11184</v>
      </c>
      <c r="BQ1554" t="s">
        <v>131</v>
      </c>
    </row>
    <row r="1555" spans="1:76" hidden="1" x14ac:dyDescent="0.3">
      <c r="A1555" t="s">
        <v>76</v>
      </c>
      <c r="B1555" t="s">
        <v>11185</v>
      </c>
      <c r="F1555" t="s">
        <v>11185</v>
      </c>
      <c r="I1555" t="s">
        <v>11186</v>
      </c>
      <c r="J1555">
        <v>1994</v>
      </c>
      <c r="K1555" t="s">
        <v>5100</v>
      </c>
      <c r="W1555" t="s">
        <v>11187</v>
      </c>
      <c r="AN1555" t="s">
        <v>3970</v>
      </c>
      <c r="AS1555" t="s">
        <v>148</v>
      </c>
      <c r="AT1555">
        <v>72</v>
      </c>
      <c r="AU1555">
        <v>5</v>
      </c>
      <c r="AZ1555">
        <v>904</v>
      </c>
      <c r="BA1555">
        <v>909</v>
      </c>
      <c r="BC1555" t="s">
        <v>11188</v>
      </c>
      <c r="BK1555" t="s">
        <v>11189</v>
      </c>
      <c r="BQ1555" t="s">
        <v>85</v>
      </c>
      <c r="BR1555" t="s">
        <v>86</v>
      </c>
    </row>
    <row r="1556" spans="1:76" hidden="1" x14ac:dyDescent="0.3">
      <c r="A1556" t="s">
        <v>76</v>
      </c>
      <c r="B1556" t="s">
        <v>11190</v>
      </c>
      <c r="F1556" t="s">
        <v>11191</v>
      </c>
      <c r="I1556" t="s">
        <v>11192</v>
      </c>
      <c r="J1556">
        <v>2018</v>
      </c>
      <c r="K1556" t="s">
        <v>11193</v>
      </c>
      <c r="W1556" t="s">
        <v>11194</v>
      </c>
      <c r="AN1556" t="s">
        <v>11195</v>
      </c>
      <c r="AO1556" t="s">
        <v>11196</v>
      </c>
      <c r="AT1556">
        <v>22</v>
      </c>
      <c r="AU1556">
        <v>2</v>
      </c>
      <c r="AZ1556">
        <v>149</v>
      </c>
      <c r="BA1556">
        <v>162</v>
      </c>
      <c r="BC1556" t="s">
        <v>11197</v>
      </c>
      <c r="BK1556" t="s">
        <v>11198</v>
      </c>
      <c r="BQ1556" t="s">
        <v>131</v>
      </c>
    </row>
    <row r="1557" spans="1:76" hidden="1" x14ac:dyDescent="0.3">
      <c r="A1557" t="s">
        <v>76</v>
      </c>
      <c r="B1557" t="s">
        <v>11199</v>
      </c>
      <c r="F1557" t="s">
        <v>11199</v>
      </c>
      <c r="I1557" t="s">
        <v>11200</v>
      </c>
      <c r="J1557">
        <v>1994</v>
      </c>
      <c r="K1557" t="s">
        <v>992</v>
      </c>
      <c r="W1557" t="s">
        <v>11201</v>
      </c>
      <c r="AN1557" t="s">
        <v>994</v>
      </c>
      <c r="AS1557" t="s">
        <v>168</v>
      </c>
      <c r="AT1557">
        <v>73</v>
      </c>
      <c r="AU1557">
        <v>10</v>
      </c>
      <c r="AZ1557">
        <v>26</v>
      </c>
      <c r="BA1557">
        <v>37</v>
      </c>
      <c r="BK1557" t="s">
        <v>11202</v>
      </c>
      <c r="BQ1557" t="s">
        <v>85</v>
      </c>
      <c r="BR1557" t="s">
        <v>108</v>
      </c>
      <c r="BT1557" t="s">
        <v>109</v>
      </c>
      <c r="BU1557">
        <v>1</v>
      </c>
    </row>
    <row r="1558" spans="1:76" hidden="1" x14ac:dyDescent="0.3">
      <c r="A1558" t="s">
        <v>76</v>
      </c>
      <c r="B1558" t="s">
        <v>11203</v>
      </c>
      <c r="F1558" t="s">
        <v>11203</v>
      </c>
      <c r="I1558" t="s">
        <v>11204</v>
      </c>
      <c r="J1558">
        <v>1999</v>
      </c>
      <c r="K1558" t="s">
        <v>221</v>
      </c>
      <c r="W1558" t="s">
        <v>11205</v>
      </c>
      <c r="AN1558" t="s">
        <v>225</v>
      </c>
      <c r="AS1558" t="s">
        <v>11206</v>
      </c>
      <c r="AT1558">
        <v>96</v>
      </c>
      <c r="AU1558">
        <v>22</v>
      </c>
      <c r="AZ1558">
        <v>12362</v>
      </c>
      <c r="BA1558">
        <v>12366</v>
      </c>
      <c r="BC1558" t="s">
        <v>11207</v>
      </c>
      <c r="BK1558" t="s">
        <v>11208</v>
      </c>
      <c r="BL1558">
        <v>10535927</v>
      </c>
      <c r="BQ1558" t="s">
        <v>131</v>
      </c>
    </row>
    <row r="1559" spans="1:76" hidden="1" x14ac:dyDescent="0.3">
      <c r="A1559" t="s">
        <v>76</v>
      </c>
      <c r="B1559" t="s">
        <v>11209</v>
      </c>
      <c r="F1559" t="s">
        <v>11210</v>
      </c>
      <c r="I1559" t="s">
        <v>11211</v>
      </c>
      <c r="J1559">
        <v>2008</v>
      </c>
      <c r="K1559" t="s">
        <v>775</v>
      </c>
      <c r="W1559" t="s">
        <v>11212</v>
      </c>
      <c r="AA1559" t="s">
        <v>8373</v>
      </c>
      <c r="AB1559" t="s">
        <v>8374</v>
      </c>
      <c r="AN1559" t="s">
        <v>778</v>
      </c>
      <c r="AS1559" t="s">
        <v>887</v>
      </c>
      <c r="AT1559">
        <v>20</v>
      </c>
      <c r="AU1559">
        <v>6</v>
      </c>
      <c r="AZ1559">
        <v>827</v>
      </c>
      <c r="BA1559">
        <v>833</v>
      </c>
      <c r="BC1559" t="s">
        <v>11213</v>
      </c>
      <c r="BK1559" t="s">
        <v>11214</v>
      </c>
      <c r="BL1559">
        <v>18601706</v>
      </c>
      <c r="BQ1559" t="s">
        <v>296</v>
      </c>
      <c r="BT1559" t="s">
        <v>296</v>
      </c>
    </row>
    <row r="1560" spans="1:76" hidden="1" x14ac:dyDescent="0.3">
      <c r="A1560" t="s">
        <v>76</v>
      </c>
      <c r="B1560" t="s">
        <v>11215</v>
      </c>
      <c r="F1560" t="s">
        <v>11216</v>
      </c>
      <c r="I1560" t="s">
        <v>11217</v>
      </c>
      <c r="J1560">
        <v>2017</v>
      </c>
      <c r="K1560" t="s">
        <v>2344</v>
      </c>
      <c r="W1560" t="s">
        <v>11218</v>
      </c>
      <c r="AN1560" t="s">
        <v>2348</v>
      </c>
      <c r="AO1560" t="s">
        <v>2349</v>
      </c>
      <c r="AS1560" t="s">
        <v>413</v>
      </c>
      <c r="AT1560">
        <v>155</v>
      </c>
      <c r="AU1560">
        <v>9</v>
      </c>
      <c r="AZ1560">
        <v>1353</v>
      </c>
      <c r="BA1560">
        <v>1370</v>
      </c>
      <c r="BC1560" t="s">
        <v>11219</v>
      </c>
      <c r="BK1560" t="s">
        <v>11220</v>
      </c>
      <c r="BQ1560" t="s">
        <v>131</v>
      </c>
    </row>
    <row r="1561" spans="1:76" hidden="1" x14ac:dyDescent="0.3">
      <c r="A1561" t="s">
        <v>76</v>
      </c>
      <c r="B1561" t="s">
        <v>11221</v>
      </c>
      <c r="F1561" t="s">
        <v>11222</v>
      </c>
      <c r="I1561" t="s">
        <v>11223</v>
      </c>
      <c r="J1561">
        <v>2018</v>
      </c>
      <c r="K1561" t="s">
        <v>11019</v>
      </c>
      <c r="W1561" t="s">
        <v>11224</v>
      </c>
      <c r="AN1561" t="s">
        <v>11023</v>
      </c>
      <c r="AS1561" t="s">
        <v>94</v>
      </c>
      <c r="AT1561">
        <v>23</v>
      </c>
      <c r="AU1561">
        <v>1</v>
      </c>
      <c r="BB1561">
        <v>198</v>
      </c>
      <c r="BC1561" t="s">
        <v>11225</v>
      </c>
      <c r="BK1561" t="s">
        <v>11226</v>
      </c>
      <c r="BL1561">
        <v>29346266</v>
      </c>
      <c r="BQ1561" t="s">
        <v>85</v>
      </c>
      <c r="BR1561" t="s">
        <v>86</v>
      </c>
    </row>
    <row r="1562" spans="1:76" hidden="1" x14ac:dyDescent="0.3">
      <c r="A1562" t="s">
        <v>76</v>
      </c>
      <c r="B1562" t="s">
        <v>11227</v>
      </c>
      <c r="F1562" t="s">
        <v>11227</v>
      </c>
      <c r="I1562" t="s">
        <v>11228</v>
      </c>
      <c r="J1562">
        <v>1991</v>
      </c>
      <c r="K1562" t="s">
        <v>11229</v>
      </c>
      <c r="W1562" t="s">
        <v>11230</v>
      </c>
      <c r="AN1562" t="s">
        <v>11231</v>
      </c>
      <c r="AS1562" t="s">
        <v>5864</v>
      </c>
      <c r="AT1562">
        <v>22</v>
      </c>
      <c r="AU1562">
        <v>2</v>
      </c>
      <c r="AZ1562">
        <v>129</v>
      </c>
      <c r="BA1562">
        <v>136</v>
      </c>
      <c r="BC1562" t="s">
        <v>11232</v>
      </c>
      <c r="BK1562" t="s">
        <v>11233</v>
      </c>
      <c r="BQ1562" t="s">
        <v>85</v>
      </c>
      <c r="BR1562" t="s">
        <v>86</v>
      </c>
    </row>
    <row r="1563" spans="1:76" hidden="1" x14ac:dyDescent="0.3">
      <c r="A1563" t="s">
        <v>76</v>
      </c>
      <c r="B1563" t="s">
        <v>11234</v>
      </c>
      <c r="F1563" t="s">
        <v>11234</v>
      </c>
      <c r="I1563" t="s">
        <v>11235</v>
      </c>
      <c r="J1563">
        <v>1998</v>
      </c>
      <c r="K1563" t="s">
        <v>2344</v>
      </c>
      <c r="W1563" t="s">
        <v>11236</v>
      </c>
      <c r="AB1563" t="s">
        <v>11237</v>
      </c>
      <c r="AN1563" t="s">
        <v>2348</v>
      </c>
      <c r="AS1563" t="s">
        <v>148</v>
      </c>
      <c r="AT1563">
        <v>130</v>
      </c>
      <c r="AV1563">
        <v>3</v>
      </c>
      <c r="AZ1563">
        <v>357</v>
      </c>
      <c r="BA1563">
        <v>366</v>
      </c>
      <c r="BC1563" t="s">
        <v>11238</v>
      </c>
      <c r="BK1563" t="s">
        <v>11239</v>
      </c>
      <c r="BQ1563" t="s">
        <v>85</v>
      </c>
      <c r="BR1563" t="s">
        <v>86</v>
      </c>
    </row>
    <row r="1564" spans="1:76" hidden="1" x14ac:dyDescent="0.3">
      <c r="A1564" t="s">
        <v>76</v>
      </c>
      <c r="B1564" t="s">
        <v>11240</v>
      </c>
      <c r="F1564" t="s">
        <v>11241</v>
      </c>
      <c r="I1564" t="s">
        <v>11242</v>
      </c>
      <c r="J1564">
        <v>2014</v>
      </c>
      <c r="K1564" t="s">
        <v>11243</v>
      </c>
      <c r="W1564" t="s">
        <v>11244</v>
      </c>
      <c r="AN1564" t="s">
        <v>11245</v>
      </c>
      <c r="AO1564" t="s">
        <v>11246</v>
      </c>
      <c r="AS1564" t="s">
        <v>148</v>
      </c>
      <c r="AT1564">
        <v>129</v>
      </c>
      <c r="AU1564">
        <v>3</v>
      </c>
      <c r="AZ1564">
        <v>366</v>
      </c>
      <c r="BA1564">
        <v>376</v>
      </c>
      <c r="BC1564" t="s">
        <v>11247</v>
      </c>
      <c r="BK1564" t="s">
        <v>11248</v>
      </c>
      <c r="BL1564">
        <v>24266881</v>
      </c>
      <c r="BQ1564" t="s">
        <v>85</v>
      </c>
      <c r="BR1564" t="s">
        <v>86</v>
      </c>
    </row>
    <row r="1565" spans="1:76" hidden="1" x14ac:dyDescent="0.3">
      <c r="A1565" t="s">
        <v>76</v>
      </c>
      <c r="B1565" t="s">
        <v>11249</v>
      </c>
      <c r="F1565" t="s">
        <v>11250</v>
      </c>
      <c r="I1565" t="s">
        <v>11251</v>
      </c>
      <c r="J1565">
        <v>2012</v>
      </c>
      <c r="K1565" t="s">
        <v>113</v>
      </c>
      <c r="W1565" t="s">
        <v>11252</v>
      </c>
      <c r="AA1565" t="s">
        <v>11253</v>
      </c>
      <c r="AB1565" t="s">
        <v>11254</v>
      </c>
      <c r="AN1565" t="s">
        <v>115</v>
      </c>
      <c r="AS1565" s="3">
        <v>43617</v>
      </c>
      <c r="AT1565">
        <v>22</v>
      </c>
      <c r="AU1565">
        <v>12</v>
      </c>
      <c r="AZ1565">
        <v>1095</v>
      </c>
      <c r="BA1565">
        <v>1101</v>
      </c>
      <c r="BC1565" t="s">
        <v>11255</v>
      </c>
      <c r="BK1565" t="s">
        <v>11256</v>
      </c>
      <c r="BL1565">
        <v>22608508</v>
      </c>
      <c r="BQ1565" t="s">
        <v>131</v>
      </c>
    </row>
    <row r="1566" spans="1:76" hidden="1" x14ac:dyDescent="0.3">
      <c r="A1566" t="s">
        <v>76</v>
      </c>
      <c r="B1566" t="s">
        <v>11257</v>
      </c>
      <c r="F1566" t="s">
        <v>11258</v>
      </c>
      <c r="I1566" t="s">
        <v>11259</v>
      </c>
      <c r="J1566">
        <v>2007</v>
      </c>
      <c r="K1566" t="s">
        <v>6973</v>
      </c>
      <c r="W1566" t="s">
        <v>11260</v>
      </c>
      <c r="AA1566" t="s">
        <v>11261</v>
      </c>
      <c r="AB1566" t="s">
        <v>11262</v>
      </c>
      <c r="AN1566" t="s">
        <v>6977</v>
      </c>
      <c r="AS1566" t="s">
        <v>2821</v>
      </c>
      <c r="AT1566">
        <v>98</v>
      </c>
      <c r="AU1566">
        <v>3</v>
      </c>
      <c r="AZ1566">
        <v>258</v>
      </c>
      <c r="BA1566">
        <v>266</v>
      </c>
      <c r="BC1566" t="s">
        <v>11263</v>
      </c>
      <c r="BK1566" t="s">
        <v>11264</v>
      </c>
      <c r="BL1566">
        <v>17406024</v>
      </c>
      <c r="BQ1566" t="s">
        <v>131</v>
      </c>
    </row>
    <row r="1567" spans="1:76" x14ac:dyDescent="0.3">
      <c r="A1567" t="s">
        <v>76</v>
      </c>
      <c r="B1567" t="s">
        <v>11265</v>
      </c>
      <c r="F1567" t="s">
        <v>11266</v>
      </c>
      <c r="I1567" t="s">
        <v>11267</v>
      </c>
      <c r="J1567">
        <v>2018</v>
      </c>
      <c r="K1567" t="s">
        <v>2704</v>
      </c>
      <c r="W1567" t="s">
        <v>11268</v>
      </c>
      <c r="AN1567" t="s">
        <v>2706</v>
      </c>
      <c r="AO1567" t="s">
        <v>2707</v>
      </c>
      <c r="AS1567" t="s">
        <v>600</v>
      </c>
      <c r="AT1567">
        <v>25</v>
      </c>
      <c r="AU1567">
        <v>2</v>
      </c>
      <c r="AZ1567">
        <v>328</v>
      </c>
      <c r="BA1567">
        <v>336</v>
      </c>
      <c r="BC1567" t="s">
        <v>11269</v>
      </c>
      <c r="BK1567" t="s">
        <v>11270</v>
      </c>
      <c r="BL1567">
        <v>27900827</v>
      </c>
      <c r="BQ1567" t="s">
        <v>85</v>
      </c>
      <c r="BR1567" t="s">
        <v>108</v>
      </c>
      <c r="BT1567" t="s">
        <v>109</v>
      </c>
      <c r="BU1567">
        <v>3</v>
      </c>
      <c r="BV1567">
        <v>10</v>
      </c>
      <c r="BX1567" t="s">
        <v>594</v>
      </c>
    </row>
    <row r="1568" spans="1:76" hidden="1" x14ac:dyDescent="0.3">
      <c r="A1568" t="s">
        <v>76</v>
      </c>
      <c r="B1568" t="s">
        <v>1016</v>
      </c>
      <c r="F1568" t="s">
        <v>1017</v>
      </c>
      <c r="I1568" t="s">
        <v>11271</v>
      </c>
      <c r="J1568">
        <v>2008</v>
      </c>
      <c r="K1568" t="s">
        <v>992</v>
      </c>
      <c r="W1568" t="s">
        <v>11272</v>
      </c>
      <c r="AN1568" t="s">
        <v>994</v>
      </c>
      <c r="AS1568" t="s">
        <v>887</v>
      </c>
      <c r="AT1568">
        <v>87</v>
      </c>
      <c r="AU1568">
        <v>6</v>
      </c>
      <c r="AZ1568">
        <v>732</v>
      </c>
      <c r="BA1568">
        <v>747</v>
      </c>
      <c r="BK1568" t="s">
        <v>11273</v>
      </c>
      <c r="BQ1568" t="s">
        <v>85</v>
      </c>
      <c r="BR1568" t="s">
        <v>86</v>
      </c>
    </row>
    <row r="1569" spans="1:76" hidden="1" x14ac:dyDescent="0.3">
      <c r="A1569" t="s">
        <v>76</v>
      </c>
      <c r="B1569" t="s">
        <v>11274</v>
      </c>
      <c r="F1569" t="s">
        <v>11275</v>
      </c>
      <c r="I1569" t="s">
        <v>11276</v>
      </c>
      <c r="J1569">
        <v>2014</v>
      </c>
      <c r="K1569" t="s">
        <v>884</v>
      </c>
      <c r="W1569" t="s">
        <v>11277</v>
      </c>
      <c r="AB1569" t="s">
        <v>11278</v>
      </c>
      <c r="AN1569" t="s">
        <v>886</v>
      </c>
      <c r="AO1569" t="s">
        <v>5787</v>
      </c>
      <c r="AS1569" t="s">
        <v>600</v>
      </c>
      <c r="AT1569">
        <v>65</v>
      </c>
      <c r="AU1569">
        <v>4</v>
      </c>
      <c r="AZ1569">
        <v>372</v>
      </c>
      <c r="BA1569">
        <v>379</v>
      </c>
      <c r="BC1569" t="s">
        <v>11279</v>
      </c>
      <c r="BK1569" t="s">
        <v>11280</v>
      </c>
      <c r="BL1569">
        <v>24589991</v>
      </c>
      <c r="BQ1569" t="s">
        <v>85</v>
      </c>
      <c r="BR1569" t="s">
        <v>86</v>
      </c>
    </row>
    <row r="1570" spans="1:76" x14ac:dyDescent="0.3">
      <c r="A1570" t="s">
        <v>76</v>
      </c>
      <c r="B1570" t="s">
        <v>5249</v>
      </c>
      <c r="F1570" t="s">
        <v>5249</v>
      </c>
      <c r="I1570" t="s">
        <v>11281</v>
      </c>
      <c r="J1570">
        <v>1993</v>
      </c>
      <c r="K1570" t="s">
        <v>79</v>
      </c>
      <c r="W1570" t="s">
        <v>11282</v>
      </c>
      <c r="AN1570" t="s">
        <v>81</v>
      </c>
      <c r="AS1570" t="s">
        <v>82</v>
      </c>
      <c r="AT1570">
        <v>8</v>
      </c>
      <c r="AU1570">
        <v>4</v>
      </c>
      <c r="AZ1570">
        <v>265</v>
      </c>
      <c r="BA1570">
        <v>282</v>
      </c>
      <c r="BC1570" t="s">
        <v>11283</v>
      </c>
      <c r="BK1570" t="s">
        <v>11284</v>
      </c>
      <c r="BL1570">
        <v>8032087</v>
      </c>
      <c r="BQ1570" t="s">
        <v>85</v>
      </c>
      <c r="BR1570" t="s">
        <v>108</v>
      </c>
      <c r="BT1570" t="s">
        <v>109</v>
      </c>
      <c r="BU1570">
        <v>8</v>
      </c>
      <c r="BV1570">
        <v>15</v>
      </c>
      <c r="BX1570" t="s">
        <v>594</v>
      </c>
    </row>
    <row r="1571" spans="1:76" hidden="1" x14ac:dyDescent="0.3">
      <c r="A1571" t="s">
        <v>76</v>
      </c>
      <c r="B1571" t="s">
        <v>11285</v>
      </c>
      <c r="F1571" t="s">
        <v>11286</v>
      </c>
      <c r="I1571" t="s">
        <v>11287</v>
      </c>
      <c r="J1571">
        <v>2008</v>
      </c>
      <c r="K1571" t="s">
        <v>2201</v>
      </c>
      <c r="P1571" t="s">
        <v>11288</v>
      </c>
      <c r="Q1571" t="s">
        <v>11289</v>
      </c>
      <c r="R1571" t="s">
        <v>11290</v>
      </c>
      <c r="W1571" t="s">
        <v>11291</v>
      </c>
      <c r="AB1571" t="s">
        <v>11292</v>
      </c>
      <c r="AN1571" t="s">
        <v>2206</v>
      </c>
      <c r="AS1571" t="s">
        <v>216</v>
      </c>
      <c r="AT1571">
        <v>41</v>
      </c>
      <c r="AU1571">
        <v>8</v>
      </c>
      <c r="AZ1571">
        <v>716</v>
      </c>
      <c r="BA1571">
        <v>721</v>
      </c>
      <c r="BC1571" t="s">
        <v>11293</v>
      </c>
      <c r="BK1571" t="s">
        <v>11294</v>
      </c>
      <c r="BL1571">
        <v>18797707</v>
      </c>
      <c r="BQ1571" t="s">
        <v>85</v>
      </c>
      <c r="BR1571" t="s">
        <v>86</v>
      </c>
    </row>
    <row r="1572" spans="1:76" hidden="1" x14ac:dyDescent="0.3">
      <c r="A1572" t="s">
        <v>76</v>
      </c>
      <c r="B1572" t="s">
        <v>11295</v>
      </c>
      <c r="F1572" t="s">
        <v>11296</v>
      </c>
      <c r="I1572" t="s">
        <v>11297</v>
      </c>
      <c r="J1572">
        <v>2009</v>
      </c>
      <c r="K1572" t="s">
        <v>5100</v>
      </c>
      <c r="W1572" t="s">
        <v>11298</v>
      </c>
      <c r="AN1572" t="s">
        <v>3970</v>
      </c>
      <c r="AS1572" t="s">
        <v>204</v>
      </c>
      <c r="AT1572">
        <v>87</v>
      </c>
      <c r="AU1572">
        <v>2</v>
      </c>
      <c r="AZ1572">
        <v>152</v>
      </c>
      <c r="BA1572">
        <v>164</v>
      </c>
      <c r="BC1572" t="s">
        <v>11299</v>
      </c>
      <c r="BK1572" t="s">
        <v>11300</v>
      </c>
      <c r="BQ1572" t="s">
        <v>85</v>
      </c>
      <c r="BR1572" t="s">
        <v>86</v>
      </c>
    </row>
    <row r="1573" spans="1:76" hidden="1" x14ac:dyDescent="0.3">
      <c r="A1573" t="s">
        <v>76</v>
      </c>
      <c r="B1573" t="s">
        <v>11301</v>
      </c>
      <c r="F1573" t="s">
        <v>11301</v>
      </c>
      <c r="I1573" t="s">
        <v>11302</v>
      </c>
      <c r="J1573">
        <v>1998</v>
      </c>
      <c r="K1573" t="s">
        <v>1189</v>
      </c>
      <c r="W1573" t="s">
        <v>11303</v>
      </c>
      <c r="AA1573" t="s">
        <v>11304</v>
      </c>
      <c r="AB1573" t="s">
        <v>11305</v>
      </c>
      <c r="AN1573" t="s">
        <v>1191</v>
      </c>
      <c r="AS1573" t="s">
        <v>769</v>
      </c>
      <c r="AT1573">
        <v>7</v>
      </c>
      <c r="AU1573">
        <v>1</v>
      </c>
      <c r="AZ1573">
        <v>21</v>
      </c>
      <c r="BA1573">
        <v>29</v>
      </c>
      <c r="BC1573" t="s">
        <v>11306</v>
      </c>
      <c r="BK1573" t="s">
        <v>11307</v>
      </c>
      <c r="BL1573">
        <v>9613425</v>
      </c>
      <c r="BQ1573" t="s">
        <v>85</v>
      </c>
      <c r="BR1573" t="s">
        <v>86</v>
      </c>
    </row>
    <row r="1574" spans="1:76" hidden="1" x14ac:dyDescent="0.3">
      <c r="A1574" t="s">
        <v>76</v>
      </c>
      <c r="B1574" t="s">
        <v>910</v>
      </c>
      <c r="F1574" t="s">
        <v>911</v>
      </c>
      <c r="I1574" t="s">
        <v>11308</v>
      </c>
      <c r="J1574">
        <v>2009</v>
      </c>
      <c r="K1574" t="s">
        <v>435</v>
      </c>
      <c r="W1574" t="s">
        <v>11309</v>
      </c>
      <c r="AN1574" t="s">
        <v>438</v>
      </c>
      <c r="AS1574" t="s">
        <v>216</v>
      </c>
      <c r="AT1574">
        <v>60</v>
      </c>
      <c r="AU1574">
        <v>12</v>
      </c>
      <c r="AZ1574">
        <v>3367</v>
      </c>
      <c r="BA1574">
        <v>3377</v>
      </c>
      <c r="BC1574" t="s">
        <v>11310</v>
      </c>
      <c r="BK1574" t="s">
        <v>11311</v>
      </c>
      <c r="BL1574">
        <v>19502535</v>
      </c>
      <c r="BQ1574" t="s">
        <v>131</v>
      </c>
    </row>
    <row r="1575" spans="1:76" hidden="1" x14ac:dyDescent="0.3">
      <c r="A1575" t="s">
        <v>76</v>
      </c>
      <c r="B1575" t="s">
        <v>11312</v>
      </c>
      <c r="F1575" t="s">
        <v>11313</v>
      </c>
      <c r="I1575" t="s">
        <v>11314</v>
      </c>
      <c r="J1575">
        <v>2015</v>
      </c>
      <c r="K1575" t="s">
        <v>323</v>
      </c>
      <c r="W1575" t="s">
        <v>11315</v>
      </c>
      <c r="AB1575" t="s">
        <v>11316</v>
      </c>
      <c r="AN1575" t="s">
        <v>326</v>
      </c>
      <c r="AO1575" t="s">
        <v>412</v>
      </c>
      <c r="AS1575" t="s">
        <v>216</v>
      </c>
      <c r="AT1575">
        <v>168</v>
      </c>
      <c r="AU1575">
        <v>4</v>
      </c>
      <c r="AZ1575">
        <v>1735</v>
      </c>
      <c r="BA1575" t="s">
        <v>11317</v>
      </c>
      <c r="BC1575" t="s">
        <v>11318</v>
      </c>
      <c r="BK1575" t="s">
        <v>11319</v>
      </c>
      <c r="BL1575">
        <v>26134161</v>
      </c>
      <c r="BQ1575" t="s">
        <v>131</v>
      </c>
    </row>
    <row r="1576" spans="1:76" hidden="1" x14ac:dyDescent="0.3">
      <c r="A1576" t="s">
        <v>76</v>
      </c>
      <c r="B1576" t="s">
        <v>11320</v>
      </c>
      <c r="F1576" t="s">
        <v>11321</v>
      </c>
      <c r="I1576" t="s">
        <v>11322</v>
      </c>
      <c r="J1576">
        <v>2015</v>
      </c>
      <c r="K1576" t="s">
        <v>122</v>
      </c>
      <c r="W1576" t="s">
        <v>11323</v>
      </c>
      <c r="AB1576" t="s">
        <v>11324</v>
      </c>
      <c r="AN1576" t="s">
        <v>126</v>
      </c>
      <c r="AO1576" t="s">
        <v>127</v>
      </c>
      <c r="AS1576" t="s">
        <v>168</v>
      </c>
      <c r="AT1576">
        <v>21</v>
      </c>
      <c r="AU1576">
        <v>10</v>
      </c>
      <c r="AZ1576">
        <v>3786</v>
      </c>
      <c r="BA1576">
        <v>3799</v>
      </c>
      <c r="BC1576" t="s">
        <v>11325</v>
      </c>
      <c r="BK1576" t="s">
        <v>11326</v>
      </c>
      <c r="BL1576">
        <v>26033188</v>
      </c>
      <c r="BQ1576" t="s">
        <v>296</v>
      </c>
      <c r="BT1576" t="s">
        <v>296</v>
      </c>
    </row>
    <row r="1577" spans="1:76" hidden="1" x14ac:dyDescent="0.3">
      <c r="A1577" t="s">
        <v>76</v>
      </c>
      <c r="B1577" t="s">
        <v>11327</v>
      </c>
      <c r="F1577" t="s">
        <v>11327</v>
      </c>
      <c r="I1577" t="s">
        <v>11328</v>
      </c>
      <c r="J1577">
        <v>1996</v>
      </c>
      <c r="K1577" t="s">
        <v>5992</v>
      </c>
      <c r="W1577" t="s">
        <v>11329</v>
      </c>
      <c r="AN1577" t="s">
        <v>5994</v>
      </c>
      <c r="AS1577" t="s">
        <v>148</v>
      </c>
      <c r="AT1577">
        <v>137</v>
      </c>
      <c r="AU1577">
        <v>5</v>
      </c>
      <c r="AZ1577">
        <v>2183</v>
      </c>
      <c r="BA1577">
        <v>2186</v>
      </c>
      <c r="BC1577" t="s">
        <v>11330</v>
      </c>
      <c r="BK1577" t="s">
        <v>11331</v>
      </c>
      <c r="BL1577">
        <v>8612567</v>
      </c>
      <c r="BQ1577" t="s">
        <v>85</v>
      </c>
      <c r="BR1577" t="s">
        <v>86</v>
      </c>
    </row>
    <row r="1578" spans="1:76" hidden="1" x14ac:dyDescent="0.3">
      <c r="A1578" t="s">
        <v>76</v>
      </c>
      <c r="B1578" t="s">
        <v>11332</v>
      </c>
      <c r="F1578" t="s">
        <v>11332</v>
      </c>
      <c r="I1578" t="s">
        <v>11333</v>
      </c>
      <c r="J1578">
        <v>2004</v>
      </c>
      <c r="K1578" t="s">
        <v>11334</v>
      </c>
      <c r="W1578" t="s">
        <v>11335</v>
      </c>
      <c r="AA1578" t="s">
        <v>11336</v>
      </c>
      <c r="AN1578" t="s">
        <v>11337</v>
      </c>
      <c r="AS1578" s="3">
        <v>46327</v>
      </c>
      <c r="AT1578">
        <v>1028</v>
      </c>
      <c r="AU1578">
        <v>1</v>
      </c>
      <c r="AZ1578">
        <v>31</v>
      </c>
      <c r="BA1578">
        <v>38</v>
      </c>
      <c r="BC1578" t="s">
        <v>11338</v>
      </c>
      <c r="BK1578" t="s">
        <v>11339</v>
      </c>
      <c r="BL1578">
        <v>15518639</v>
      </c>
      <c r="BQ1578" t="s">
        <v>85</v>
      </c>
      <c r="BR1578" t="s">
        <v>86</v>
      </c>
    </row>
    <row r="1579" spans="1:76" hidden="1" x14ac:dyDescent="0.3">
      <c r="A1579" t="s">
        <v>76</v>
      </c>
      <c r="B1579" t="s">
        <v>11340</v>
      </c>
      <c r="F1579" t="s">
        <v>11341</v>
      </c>
      <c r="I1579" t="s">
        <v>11342</v>
      </c>
      <c r="J1579">
        <v>2012</v>
      </c>
      <c r="K1579" t="s">
        <v>2382</v>
      </c>
      <c r="W1579" t="s">
        <v>11343</v>
      </c>
      <c r="AA1579" t="s">
        <v>11344</v>
      </c>
      <c r="AN1579" t="s">
        <v>2387</v>
      </c>
      <c r="AS1579" t="s">
        <v>600</v>
      </c>
      <c r="AT1579">
        <v>37</v>
      </c>
      <c r="AU1579">
        <v>3</v>
      </c>
      <c r="AX1579" t="s">
        <v>49</v>
      </c>
      <c r="AZ1579">
        <v>164</v>
      </c>
      <c r="BA1579">
        <v>170</v>
      </c>
      <c r="BC1579" t="s">
        <v>11345</v>
      </c>
      <c r="BK1579" t="s">
        <v>11346</v>
      </c>
      <c r="BQ1579" t="s">
        <v>85</v>
      </c>
      <c r="BR1579" t="s">
        <v>108</v>
      </c>
      <c r="BT1579" t="s">
        <v>296</v>
      </c>
    </row>
    <row r="1580" spans="1:76" hidden="1" x14ac:dyDescent="0.3">
      <c r="A1580" t="s">
        <v>867</v>
      </c>
      <c r="B1580" t="s">
        <v>11347</v>
      </c>
      <c r="D1580" t="s">
        <v>11348</v>
      </c>
      <c r="F1580" t="s">
        <v>11349</v>
      </c>
      <c r="I1580" t="s">
        <v>11350</v>
      </c>
      <c r="J1580">
        <v>2008</v>
      </c>
      <c r="K1580" t="s">
        <v>11351</v>
      </c>
      <c r="L1580" t="s">
        <v>1398</v>
      </c>
      <c r="P1580" t="s">
        <v>11352</v>
      </c>
      <c r="Q1580" t="s">
        <v>11353</v>
      </c>
      <c r="R1580" t="s">
        <v>11354</v>
      </c>
      <c r="W1580" t="s">
        <v>11355</v>
      </c>
      <c r="AN1580" t="s">
        <v>877</v>
      </c>
      <c r="AP1580" t="s">
        <v>11356</v>
      </c>
      <c r="AU1580">
        <v>801</v>
      </c>
      <c r="AZ1580">
        <v>1399</v>
      </c>
      <c r="BA1580" t="s">
        <v>1367</v>
      </c>
      <c r="BC1580" t="s">
        <v>11357</v>
      </c>
      <c r="BK1580" t="s">
        <v>11358</v>
      </c>
      <c r="BQ1580" t="s">
        <v>131</v>
      </c>
    </row>
    <row r="1581" spans="1:76" hidden="1" x14ac:dyDescent="0.3">
      <c r="A1581" t="s">
        <v>76</v>
      </c>
      <c r="B1581" t="s">
        <v>11359</v>
      </c>
      <c r="F1581" t="s">
        <v>11359</v>
      </c>
      <c r="I1581" t="s">
        <v>11360</v>
      </c>
      <c r="J1581">
        <v>1999</v>
      </c>
      <c r="K1581" t="s">
        <v>153</v>
      </c>
      <c r="W1581" t="s">
        <v>11361</v>
      </c>
      <c r="AN1581" t="s">
        <v>155</v>
      </c>
      <c r="AS1581" t="s">
        <v>185</v>
      </c>
      <c r="AT1581">
        <v>63</v>
      </c>
      <c r="AU1581">
        <v>2</v>
      </c>
      <c r="AZ1581">
        <v>179</v>
      </c>
      <c r="BA1581">
        <v>184</v>
      </c>
      <c r="BC1581" t="s">
        <v>11362</v>
      </c>
      <c r="BK1581" t="s">
        <v>11363</v>
      </c>
      <c r="BQ1581" t="s">
        <v>131</v>
      </c>
    </row>
    <row r="1582" spans="1:76" hidden="1" x14ac:dyDescent="0.3">
      <c r="A1582" t="s">
        <v>76</v>
      </c>
      <c r="B1582" t="s">
        <v>11364</v>
      </c>
      <c r="F1582" t="s">
        <v>11365</v>
      </c>
      <c r="I1582" t="s">
        <v>11366</v>
      </c>
      <c r="J1582">
        <v>2009</v>
      </c>
      <c r="K1582" t="s">
        <v>2382</v>
      </c>
      <c r="W1582" t="s">
        <v>11367</v>
      </c>
      <c r="AN1582" t="s">
        <v>2387</v>
      </c>
      <c r="AS1582" t="s">
        <v>94</v>
      </c>
      <c r="AT1582">
        <v>34</v>
      </c>
      <c r="AU1582">
        <v>1</v>
      </c>
      <c r="AZ1582">
        <v>32</v>
      </c>
      <c r="BA1582">
        <v>40</v>
      </c>
      <c r="BC1582" t="s">
        <v>11368</v>
      </c>
      <c r="BK1582" t="s">
        <v>11369</v>
      </c>
      <c r="BQ1582" t="s">
        <v>85</v>
      </c>
      <c r="BR1582" t="s">
        <v>86</v>
      </c>
    </row>
    <row r="1583" spans="1:76" hidden="1" x14ac:dyDescent="0.3">
      <c r="A1583" t="s">
        <v>76</v>
      </c>
      <c r="B1583" t="s">
        <v>11370</v>
      </c>
      <c r="F1583" t="s">
        <v>11370</v>
      </c>
      <c r="I1583" t="s">
        <v>11371</v>
      </c>
      <c r="J1583">
        <v>1993</v>
      </c>
      <c r="K1583" t="s">
        <v>1249</v>
      </c>
      <c r="W1583" t="s">
        <v>11372</v>
      </c>
      <c r="AN1583" t="s">
        <v>1251</v>
      </c>
      <c r="AS1583" t="s">
        <v>769</v>
      </c>
      <c r="AT1583">
        <v>28</v>
      </c>
      <c r="AU1583">
        <v>3</v>
      </c>
      <c r="AZ1583">
        <v>182</v>
      </c>
      <c r="BA1583">
        <v>184</v>
      </c>
      <c r="BK1583" t="s">
        <v>11373</v>
      </c>
      <c r="BQ1583" t="s">
        <v>85</v>
      </c>
      <c r="BR1583" t="s">
        <v>86</v>
      </c>
    </row>
    <row r="1584" spans="1:76" hidden="1" x14ac:dyDescent="0.3">
      <c r="A1584" t="s">
        <v>76</v>
      </c>
      <c r="B1584" t="s">
        <v>11374</v>
      </c>
      <c r="F1584" t="s">
        <v>11374</v>
      </c>
      <c r="I1584" t="s">
        <v>11375</v>
      </c>
      <c r="J1584">
        <v>1995</v>
      </c>
      <c r="K1584" t="s">
        <v>2382</v>
      </c>
      <c r="W1584" t="s">
        <v>11376</v>
      </c>
      <c r="AA1584" t="s">
        <v>11377</v>
      </c>
      <c r="AB1584" t="s">
        <v>11378</v>
      </c>
      <c r="AN1584" t="s">
        <v>2387</v>
      </c>
      <c r="AS1584" t="s">
        <v>128</v>
      </c>
      <c r="AT1584">
        <v>20</v>
      </c>
      <c r="AU1584">
        <v>6</v>
      </c>
      <c r="AZ1584">
        <v>437</v>
      </c>
      <c r="BA1584">
        <v>443</v>
      </c>
      <c r="BC1584" t="s">
        <v>11379</v>
      </c>
      <c r="BK1584" t="s">
        <v>11380</v>
      </c>
      <c r="BQ1584" t="s">
        <v>85</v>
      </c>
      <c r="BR1584" t="s">
        <v>86</v>
      </c>
    </row>
    <row r="1585" spans="1:74" hidden="1" x14ac:dyDescent="0.3">
      <c r="A1585" t="s">
        <v>76</v>
      </c>
      <c r="B1585" t="s">
        <v>11381</v>
      </c>
      <c r="F1585" t="s">
        <v>11381</v>
      </c>
      <c r="I1585" t="s">
        <v>11382</v>
      </c>
      <c r="J1585">
        <v>1998</v>
      </c>
      <c r="K1585" t="s">
        <v>3879</v>
      </c>
      <c r="W1585" t="s">
        <v>11383</v>
      </c>
      <c r="AN1585" t="s">
        <v>3882</v>
      </c>
      <c r="AO1585" t="s">
        <v>3883</v>
      </c>
      <c r="AS1585" t="s">
        <v>168</v>
      </c>
      <c r="AT1585">
        <v>168</v>
      </c>
      <c r="AU1585">
        <v>7</v>
      </c>
      <c r="AZ1585">
        <v>540</v>
      </c>
      <c r="BA1585">
        <v>548</v>
      </c>
      <c r="BC1585" t="s">
        <v>11384</v>
      </c>
      <c r="BK1585" t="s">
        <v>11385</v>
      </c>
      <c r="BL1585">
        <v>9810718</v>
      </c>
      <c r="BQ1585" t="s">
        <v>85</v>
      </c>
      <c r="BR1585" t="s">
        <v>86</v>
      </c>
    </row>
    <row r="1586" spans="1:74" hidden="1" x14ac:dyDescent="0.3">
      <c r="A1586" t="s">
        <v>76</v>
      </c>
      <c r="B1586" t="s">
        <v>11386</v>
      </c>
      <c r="F1586" t="s">
        <v>11387</v>
      </c>
      <c r="I1586" t="s">
        <v>11388</v>
      </c>
      <c r="J1586">
        <v>2010</v>
      </c>
      <c r="K1586" t="s">
        <v>605</v>
      </c>
      <c r="W1586" t="s">
        <v>11389</v>
      </c>
      <c r="AN1586" t="s">
        <v>607</v>
      </c>
      <c r="AS1586" t="s">
        <v>168</v>
      </c>
      <c r="AT1586">
        <v>64</v>
      </c>
      <c r="AU1586">
        <v>10</v>
      </c>
      <c r="AZ1586">
        <v>2921</v>
      </c>
      <c r="BA1586">
        <v>2934</v>
      </c>
      <c r="BC1586" t="s">
        <v>11390</v>
      </c>
      <c r="BK1586" t="s">
        <v>11391</v>
      </c>
      <c r="BL1586">
        <v>20497214</v>
      </c>
      <c r="BQ1586" t="s">
        <v>85</v>
      </c>
      <c r="BR1586" t="s">
        <v>108</v>
      </c>
      <c r="BT1586" t="s">
        <v>109</v>
      </c>
      <c r="BU1586">
        <v>2</v>
      </c>
    </row>
    <row r="1587" spans="1:74" hidden="1" x14ac:dyDescent="0.3">
      <c r="A1587" t="s">
        <v>76</v>
      </c>
      <c r="B1587" t="s">
        <v>11392</v>
      </c>
      <c r="F1587" t="s">
        <v>11393</v>
      </c>
      <c r="I1587" t="s">
        <v>11394</v>
      </c>
      <c r="J1587">
        <v>2017</v>
      </c>
      <c r="K1587" t="s">
        <v>11395</v>
      </c>
      <c r="W1587" t="s">
        <v>11396</v>
      </c>
      <c r="AN1587" t="s">
        <v>11397</v>
      </c>
      <c r="AO1587" t="s">
        <v>11398</v>
      </c>
      <c r="AS1587" t="s">
        <v>168</v>
      </c>
      <c r="AT1587">
        <v>104</v>
      </c>
      <c r="AU1587" s="2">
        <v>43382</v>
      </c>
      <c r="BB1587">
        <v>70</v>
      </c>
      <c r="BC1587" t="s">
        <v>11399</v>
      </c>
      <c r="BK1587" t="s">
        <v>11400</v>
      </c>
      <c r="BQ1587" t="s">
        <v>85</v>
      </c>
      <c r="BR1587" t="s">
        <v>108</v>
      </c>
      <c r="BT1587" t="s">
        <v>296</v>
      </c>
    </row>
    <row r="1588" spans="1:74" hidden="1" x14ac:dyDescent="0.3">
      <c r="A1588" t="s">
        <v>76</v>
      </c>
      <c r="B1588" t="s">
        <v>11401</v>
      </c>
      <c r="F1588" t="s">
        <v>11402</v>
      </c>
      <c r="I1588" t="s">
        <v>11403</v>
      </c>
      <c r="J1588">
        <v>2014</v>
      </c>
      <c r="K1588" t="s">
        <v>11404</v>
      </c>
      <c r="W1588" t="s">
        <v>11405</v>
      </c>
      <c r="AB1588" t="s">
        <v>11406</v>
      </c>
      <c r="AN1588" t="s">
        <v>11407</v>
      </c>
      <c r="AT1588">
        <v>5</v>
      </c>
      <c r="BB1588">
        <v>19</v>
      </c>
      <c r="BC1588" t="s">
        <v>11408</v>
      </c>
      <c r="BK1588" t="s">
        <v>11409</v>
      </c>
      <c r="BL1588">
        <v>24616714</v>
      </c>
      <c r="BQ1588" t="s">
        <v>85</v>
      </c>
      <c r="BR1588" t="s">
        <v>86</v>
      </c>
    </row>
    <row r="1589" spans="1:74" hidden="1" x14ac:dyDescent="0.3">
      <c r="A1589" t="s">
        <v>76</v>
      </c>
      <c r="B1589" t="s">
        <v>11410</v>
      </c>
      <c r="F1589" t="s">
        <v>11411</v>
      </c>
      <c r="I1589" t="s">
        <v>11412</v>
      </c>
      <c r="J1589">
        <v>2011</v>
      </c>
      <c r="K1589" t="s">
        <v>11334</v>
      </c>
      <c r="W1589" t="s">
        <v>11413</v>
      </c>
      <c r="AA1589" t="s">
        <v>11414</v>
      </c>
      <c r="AB1589" t="s">
        <v>11415</v>
      </c>
      <c r="AN1589" t="s">
        <v>11337</v>
      </c>
      <c r="AS1589" s="3">
        <v>37043</v>
      </c>
      <c r="AT1589">
        <v>1393</v>
      </c>
      <c r="AZ1589">
        <v>44</v>
      </c>
      <c r="BA1589">
        <v>51</v>
      </c>
      <c r="BC1589" t="s">
        <v>11416</v>
      </c>
      <c r="BK1589" t="s">
        <v>11417</v>
      </c>
      <c r="BL1589">
        <v>21529785</v>
      </c>
      <c r="BQ1589" t="s">
        <v>85</v>
      </c>
      <c r="BR1589" t="s">
        <v>86</v>
      </c>
    </row>
    <row r="1590" spans="1:74" hidden="1" x14ac:dyDescent="0.3">
      <c r="A1590" t="s">
        <v>76</v>
      </c>
      <c r="B1590" t="s">
        <v>207</v>
      </c>
      <c r="F1590" t="s">
        <v>208</v>
      </c>
      <c r="I1590" t="s">
        <v>11418</v>
      </c>
      <c r="J1590">
        <v>2016</v>
      </c>
      <c r="K1590" t="s">
        <v>1097</v>
      </c>
      <c r="W1590" t="s">
        <v>11419</v>
      </c>
      <c r="AA1590" t="s">
        <v>212</v>
      </c>
      <c r="AB1590" t="s">
        <v>213</v>
      </c>
      <c r="AN1590" t="s">
        <v>1099</v>
      </c>
      <c r="AO1590" t="s">
        <v>2847</v>
      </c>
      <c r="AS1590" t="s">
        <v>769</v>
      </c>
      <c r="AT1590">
        <v>125</v>
      </c>
      <c r="AU1590">
        <v>3</v>
      </c>
      <c r="AZ1590">
        <v>414</v>
      </c>
      <c r="BA1590">
        <v>423</v>
      </c>
      <c r="BC1590" t="s">
        <v>11420</v>
      </c>
      <c r="BK1590" t="s">
        <v>11421</v>
      </c>
      <c r="BQ1590" t="s">
        <v>85</v>
      </c>
      <c r="BR1590" t="s">
        <v>108</v>
      </c>
      <c r="BT1590" t="s">
        <v>296</v>
      </c>
    </row>
    <row r="1591" spans="1:74" hidden="1" x14ac:dyDescent="0.3">
      <c r="A1591" t="s">
        <v>76</v>
      </c>
      <c r="B1591" t="s">
        <v>11422</v>
      </c>
      <c r="F1591" t="s">
        <v>11422</v>
      </c>
      <c r="I1591" t="s">
        <v>11423</v>
      </c>
      <c r="J1591">
        <v>2000</v>
      </c>
      <c r="K1591" t="s">
        <v>11424</v>
      </c>
      <c r="W1591" t="s">
        <v>11425</v>
      </c>
      <c r="AN1591" t="s">
        <v>11426</v>
      </c>
      <c r="AO1591" t="s">
        <v>11427</v>
      </c>
      <c r="AS1591" t="s">
        <v>94</v>
      </c>
      <c r="AT1591">
        <v>22</v>
      </c>
      <c r="AU1591">
        <v>1</v>
      </c>
      <c r="AZ1591">
        <v>38</v>
      </c>
      <c r="BA1591">
        <v>47</v>
      </c>
      <c r="BC1591" t="s">
        <v>11428</v>
      </c>
      <c r="BK1591" t="s">
        <v>11429</v>
      </c>
      <c r="BL1591">
        <v>10649289</v>
      </c>
      <c r="BQ1591" t="s">
        <v>131</v>
      </c>
    </row>
    <row r="1592" spans="1:74" hidden="1" x14ac:dyDescent="0.3">
      <c r="A1592" t="s">
        <v>76</v>
      </c>
      <c r="B1592" t="s">
        <v>11430</v>
      </c>
      <c r="F1592" t="s">
        <v>11431</v>
      </c>
      <c r="I1592" t="s">
        <v>11432</v>
      </c>
      <c r="J1592">
        <v>2013</v>
      </c>
      <c r="K1592" t="s">
        <v>2266</v>
      </c>
      <c r="W1592" t="s">
        <v>11433</v>
      </c>
      <c r="AB1592" t="s">
        <v>11434</v>
      </c>
      <c r="AN1592" t="s">
        <v>2269</v>
      </c>
      <c r="AS1592" t="s">
        <v>216</v>
      </c>
      <c r="AT1592">
        <v>36</v>
      </c>
      <c r="AU1592">
        <v>8</v>
      </c>
      <c r="AZ1592">
        <v>894</v>
      </c>
      <c r="BA1592">
        <v>903</v>
      </c>
      <c r="BC1592" t="s">
        <v>11435</v>
      </c>
      <c r="BK1592" t="s">
        <v>11436</v>
      </c>
      <c r="BQ1592" t="s">
        <v>85</v>
      </c>
      <c r="BR1592" t="s">
        <v>108</v>
      </c>
      <c r="BT1592" t="s">
        <v>296</v>
      </c>
    </row>
    <row r="1593" spans="1:74" hidden="1" x14ac:dyDescent="0.3">
      <c r="A1593" t="s">
        <v>76</v>
      </c>
      <c r="B1593" t="s">
        <v>11437</v>
      </c>
      <c r="F1593" t="s">
        <v>11438</v>
      </c>
      <c r="I1593" t="s">
        <v>11439</v>
      </c>
      <c r="J1593">
        <v>2016</v>
      </c>
      <c r="K1593" t="s">
        <v>11440</v>
      </c>
      <c r="W1593" t="s">
        <v>11441</v>
      </c>
      <c r="AN1593" t="s">
        <v>11442</v>
      </c>
      <c r="AO1593" t="s">
        <v>11443</v>
      </c>
      <c r="AS1593" s="3">
        <v>37104</v>
      </c>
      <c r="AT1593">
        <v>325</v>
      </c>
      <c r="AU1593">
        <v>7</v>
      </c>
      <c r="AZ1593">
        <v>467</v>
      </c>
      <c r="BA1593">
        <v>477</v>
      </c>
      <c r="BC1593" t="s">
        <v>11444</v>
      </c>
      <c r="BK1593" t="s">
        <v>11445</v>
      </c>
      <c r="BL1593">
        <v>27510648</v>
      </c>
      <c r="BQ1593" t="s">
        <v>85</v>
      </c>
      <c r="BR1593" t="s">
        <v>86</v>
      </c>
    </row>
    <row r="1594" spans="1:74" hidden="1" x14ac:dyDescent="0.3">
      <c r="A1594" t="s">
        <v>76</v>
      </c>
      <c r="B1594" t="s">
        <v>11446</v>
      </c>
      <c r="F1594" t="s">
        <v>11447</v>
      </c>
      <c r="I1594" t="s">
        <v>11448</v>
      </c>
      <c r="J1594">
        <v>2008</v>
      </c>
      <c r="K1594" t="s">
        <v>11449</v>
      </c>
      <c r="P1594" t="s">
        <v>11450</v>
      </c>
      <c r="Q1594" t="s">
        <v>11451</v>
      </c>
      <c r="R1594" t="s">
        <v>11452</v>
      </c>
      <c r="W1594" t="s">
        <v>11453</v>
      </c>
      <c r="AB1594" t="s">
        <v>8515</v>
      </c>
      <c r="AN1594" t="s">
        <v>11454</v>
      </c>
      <c r="AT1594">
        <v>19</v>
      </c>
      <c r="AW1594" t="s">
        <v>867</v>
      </c>
      <c r="AZ1594">
        <v>39</v>
      </c>
      <c r="BA1594">
        <v>59</v>
      </c>
      <c r="BK1594" t="s">
        <v>11455</v>
      </c>
      <c r="BQ1594" t="s">
        <v>85</v>
      </c>
      <c r="BR1594" t="s">
        <v>86</v>
      </c>
    </row>
    <row r="1595" spans="1:74" hidden="1" x14ac:dyDescent="0.3">
      <c r="A1595" t="s">
        <v>76</v>
      </c>
      <c r="B1595" t="s">
        <v>8194</v>
      </c>
      <c r="F1595" t="s">
        <v>8194</v>
      </c>
      <c r="I1595" t="s">
        <v>11456</v>
      </c>
      <c r="J1595">
        <v>2003</v>
      </c>
      <c r="K1595" t="s">
        <v>210</v>
      </c>
      <c r="W1595" t="s">
        <v>11457</v>
      </c>
      <c r="AA1595" t="s">
        <v>5056</v>
      </c>
      <c r="AB1595" t="s">
        <v>8197</v>
      </c>
      <c r="AN1595" t="s">
        <v>214</v>
      </c>
      <c r="AO1595" t="s">
        <v>215</v>
      </c>
      <c r="AS1595" t="s">
        <v>128</v>
      </c>
      <c r="AT1595">
        <v>28</v>
      </c>
      <c r="AU1595">
        <v>6</v>
      </c>
      <c r="AZ1595">
        <v>694</v>
      </c>
      <c r="BA1595">
        <v>703</v>
      </c>
      <c r="BC1595" t="s">
        <v>11458</v>
      </c>
      <c r="BK1595" t="s">
        <v>11459</v>
      </c>
      <c r="BQ1595" t="s">
        <v>85</v>
      </c>
      <c r="BR1595" t="s">
        <v>108</v>
      </c>
      <c r="BT1595" t="s">
        <v>109</v>
      </c>
      <c r="BV1595">
        <v>0</v>
      </c>
    </row>
    <row r="1596" spans="1:74" hidden="1" x14ac:dyDescent="0.3">
      <c r="A1596" t="s">
        <v>76</v>
      </c>
      <c r="B1596" t="s">
        <v>11460</v>
      </c>
      <c r="F1596" t="s">
        <v>11460</v>
      </c>
      <c r="I1596" t="s">
        <v>11461</v>
      </c>
      <c r="J1596">
        <v>2001</v>
      </c>
      <c r="K1596" t="s">
        <v>2662</v>
      </c>
      <c r="W1596" t="s">
        <v>11462</v>
      </c>
      <c r="AA1596" t="s">
        <v>5056</v>
      </c>
      <c r="AB1596" t="s">
        <v>8197</v>
      </c>
      <c r="AN1596" t="s">
        <v>2664</v>
      </c>
      <c r="AS1596" t="s">
        <v>216</v>
      </c>
      <c r="AT1596">
        <v>100</v>
      </c>
      <c r="AU1596">
        <v>2</v>
      </c>
      <c r="AZ1596">
        <v>211</v>
      </c>
      <c r="BA1596">
        <v>219</v>
      </c>
      <c r="BC1596" t="s">
        <v>11463</v>
      </c>
      <c r="BK1596" t="s">
        <v>11464</v>
      </c>
      <c r="BQ1596" t="s">
        <v>85</v>
      </c>
      <c r="BR1596" t="s">
        <v>108</v>
      </c>
      <c r="BT1596" t="s">
        <v>109</v>
      </c>
      <c r="BU1596">
        <v>1</v>
      </c>
    </row>
    <row r="1597" spans="1:74" hidden="1" x14ac:dyDescent="0.3">
      <c r="A1597" t="s">
        <v>76</v>
      </c>
      <c r="B1597" t="s">
        <v>11465</v>
      </c>
      <c r="F1597" t="s">
        <v>11466</v>
      </c>
      <c r="I1597" t="s">
        <v>11467</v>
      </c>
      <c r="J1597">
        <v>2016</v>
      </c>
      <c r="K1597" t="s">
        <v>535</v>
      </c>
      <c r="W1597" t="s">
        <v>11468</v>
      </c>
      <c r="AN1597" t="s">
        <v>539</v>
      </c>
      <c r="AO1597" t="s">
        <v>9056</v>
      </c>
      <c r="AS1597" t="s">
        <v>168</v>
      </c>
      <c r="AT1597">
        <v>157</v>
      </c>
      <c r="AU1597">
        <v>4</v>
      </c>
      <c r="AZ1597">
        <v>1029</v>
      </c>
      <c r="BA1597">
        <v>1036</v>
      </c>
      <c r="BC1597" t="s">
        <v>11469</v>
      </c>
      <c r="BK1597" t="s">
        <v>11470</v>
      </c>
      <c r="BQ1597" t="s">
        <v>85</v>
      </c>
      <c r="BR1597" t="s">
        <v>86</v>
      </c>
    </row>
    <row r="1598" spans="1:74" hidden="1" x14ac:dyDescent="0.3">
      <c r="A1598" t="s">
        <v>76</v>
      </c>
      <c r="B1598" t="s">
        <v>11471</v>
      </c>
      <c r="F1598" t="s">
        <v>11472</v>
      </c>
      <c r="I1598" t="s">
        <v>11473</v>
      </c>
      <c r="J1598">
        <v>2013</v>
      </c>
      <c r="K1598" t="s">
        <v>1217</v>
      </c>
      <c r="W1598" t="s">
        <v>11474</v>
      </c>
      <c r="AN1598" t="s">
        <v>1221</v>
      </c>
      <c r="AO1598" t="s">
        <v>1222</v>
      </c>
      <c r="AS1598" t="s">
        <v>94</v>
      </c>
      <c r="AT1598">
        <v>36</v>
      </c>
      <c r="AU1598">
        <v>1</v>
      </c>
      <c r="AZ1598">
        <v>116</v>
      </c>
      <c r="BA1598">
        <v>127</v>
      </c>
      <c r="BC1598" t="s">
        <v>11475</v>
      </c>
      <c r="BK1598" t="s">
        <v>11476</v>
      </c>
      <c r="BL1598">
        <v>22702736</v>
      </c>
      <c r="BQ1598" t="s">
        <v>131</v>
      </c>
    </row>
    <row r="1599" spans="1:74" hidden="1" x14ac:dyDescent="0.3">
      <c r="A1599" t="s">
        <v>76</v>
      </c>
      <c r="B1599" t="s">
        <v>11477</v>
      </c>
      <c r="F1599" t="s">
        <v>11477</v>
      </c>
      <c r="I1599" t="s">
        <v>11478</v>
      </c>
      <c r="J1599">
        <v>1997</v>
      </c>
      <c r="K1599" t="s">
        <v>5100</v>
      </c>
      <c r="W1599" t="s">
        <v>11479</v>
      </c>
      <c r="AN1599" t="s">
        <v>3970</v>
      </c>
      <c r="AS1599" t="s">
        <v>769</v>
      </c>
      <c r="AT1599">
        <v>75</v>
      </c>
      <c r="AU1599">
        <v>3</v>
      </c>
      <c r="AZ1599">
        <v>376</v>
      </c>
      <c r="BA1599">
        <v>382</v>
      </c>
      <c r="BC1599" t="s">
        <v>11480</v>
      </c>
      <c r="BK1599" t="s">
        <v>11481</v>
      </c>
      <c r="BQ1599" t="s">
        <v>85</v>
      </c>
      <c r="BR1599" t="s">
        <v>86</v>
      </c>
    </row>
    <row r="1600" spans="1:74" hidden="1" x14ac:dyDescent="0.3">
      <c r="A1600" t="s">
        <v>76</v>
      </c>
      <c r="B1600" t="s">
        <v>11482</v>
      </c>
      <c r="F1600" t="s">
        <v>11482</v>
      </c>
      <c r="I1600" t="s">
        <v>11483</v>
      </c>
      <c r="J1600">
        <v>1995</v>
      </c>
      <c r="K1600" t="s">
        <v>2557</v>
      </c>
      <c r="W1600" t="s">
        <v>11484</v>
      </c>
      <c r="AA1600" t="s">
        <v>6850</v>
      </c>
      <c r="AB1600" t="s">
        <v>6851</v>
      </c>
      <c r="AN1600" t="s">
        <v>2561</v>
      </c>
      <c r="AO1600" t="s">
        <v>2562</v>
      </c>
      <c r="AT1600">
        <v>7</v>
      </c>
      <c r="AU1600">
        <v>1</v>
      </c>
      <c r="AZ1600">
        <v>1</v>
      </c>
      <c r="BA1600">
        <v>19</v>
      </c>
      <c r="BC1600" t="s">
        <v>11485</v>
      </c>
      <c r="BK1600" t="s">
        <v>11486</v>
      </c>
      <c r="BL1600">
        <v>7569047</v>
      </c>
      <c r="BQ1600" t="s">
        <v>85</v>
      </c>
      <c r="BR1600" t="s">
        <v>86</v>
      </c>
    </row>
    <row r="1601" spans="1:76" hidden="1" x14ac:dyDescent="0.3">
      <c r="A1601" t="s">
        <v>76</v>
      </c>
      <c r="B1601" t="s">
        <v>11487</v>
      </c>
      <c r="F1601" t="s">
        <v>11488</v>
      </c>
      <c r="I1601" t="s">
        <v>11489</v>
      </c>
      <c r="J1601">
        <v>2014</v>
      </c>
      <c r="K1601" t="s">
        <v>11490</v>
      </c>
      <c r="W1601" t="s">
        <v>11491</v>
      </c>
      <c r="AA1601" t="s">
        <v>11492</v>
      </c>
      <c r="AB1601" t="s">
        <v>11493</v>
      </c>
      <c r="AN1601" t="s">
        <v>11494</v>
      </c>
      <c r="AS1601" s="3">
        <v>39022</v>
      </c>
      <c r="AT1601">
        <v>9</v>
      </c>
      <c r="AU1601">
        <v>3</v>
      </c>
      <c r="AZ1601">
        <v>801</v>
      </c>
      <c r="BA1601">
        <v>809</v>
      </c>
      <c r="BC1601" t="s">
        <v>11495</v>
      </c>
      <c r="BK1601" t="s">
        <v>11496</v>
      </c>
      <c r="BL1601">
        <v>25437536</v>
      </c>
      <c r="BQ1601" t="s">
        <v>85</v>
      </c>
      <c r="BR1601" t="s">
        <v>86</v>
      </c>
    </row>
    <row r="1602" spans="1:76" hidden="1" x14ac:dyDescent="0.3">
      <c r="A1602" t="s">
        <v>76</v>
      </c>
      <c r="B1602" t="s">
        <v>11497</v>
      </c>
      <c r="F1602" t="s">
        <v>11497</v>
      </c>
      <c r="I1602" t="s">
        <v>11498</v>
      </c>
      <c r="J1602">
        <v>1993</v>
      </c>
      <c r="K1602" t="s">
        <v>597</v>
      </c>
      <c r="W1602" t="s">
        <v>11499</v>
      </c>
      <c r="AA1602" t="s">
        <v>11500</v>
      </c>
      <c r="AB1602" t="s">
        <v>11501</v>
      </c>
      <c r="AN1602" t="s">
        <v>599</v>
      </c>
      <c r="AS1602" t="s">
        <v>397</v>
      </c>
      <c r="AT1602">
        <v>29</v>
      </c>
      <c r="AU1602">
        <v>3</v>
      </c>
      <c r="AZ1602">
        <v>253</v>
      </c>
      <c r="BA1602">
        <v>289</v>
      </c>
      <c r="BC1602" t="s">
        <v>11502</v>
      </c>
      <c r="BK1602" t="s">
        <v>11503</v>
      </c>
      <c r="BQ1602" t="s">
        <v>131</v>
      </c>
    </row>
    <row r="1603" spans="1:76" hidden="1" x14ac:dyDescent="0.3">
      <c r="A1603" t="s">
        <v>76</v>
      </c>
      <c r="B1603" t="s">
        <v>11504</v>
      </c>
      <c r="F1603" t="s">
        <v>11504</v>
      </c>
      <c r="I1603" t="s">
        <v>11505</v>
      </c>
      <c r="J1603">
        <v>1997</v>
      </c>
      <c r="K1603" t="s">
        <v>79</v>
      </c>
      <c r="W1603" t="s">
        <v>11506</v>
      </c>
      <c r="AN1603" t="s">
        <v>81</v>
      </c>
      <c r="AS1603" t="s">
        <v>128</v>
      </c>
      <c r="AT1603">
        <v>12</v>
      </c>
      <c r="AU1603">
        <v>6</v>
      </c>
      <c r="AZ1603">
        <v>697</v>
      </c>
      <c r="BA1603">
        <v>706</v>
      </c>
      <c r="BC1603" t="s">
        <v>11507</v>
      </c>
      <c r="BK1603" t="s">
        <v>11508</v>
      </c>
      <c r="BL1603">
        <v>9406047</v>
      </c>
      <c r="BQ1603" t="s">
        <v>296</v>
      </c>
      <c r="BT1603" t="s">
        <v>296</v>
      </c>
    </row>
    <row r="1604" spans="1:76" hidden="1" x14ac:dyDescent="0.3">
      <c r="A1604" t="s">
        <v>76</v>
      </c>
      <c r="B1604" t="s">
        <v>11509</v>
      </c>
      <c r="F1604" t="s">
        <v>11510</v>
      </c>
      <c r="I1604" t="s">
        <v>11511</v>
      </c>
      <c r="J1604">
        <v>2017</v>
      </c>
      <c r="K1604" t="s">
        <v>5804</v>
      </c>
      <c r="W1604" t="s">
        <v>11512</v>
      </c>
      <c r="AA1604" t="s">
        <v>11513</v>
      </c>
      <c r="AB1604" t="s">
        <v>11514</v>
      </c>
      <c r="AN1604" t="s">
        <v>5807</v>
      </c>
      <c r="AS1604" t="s">
        <v>94</v>
      </c>
      <c r="AT1604">
        <v>13</v>
      </c>
      <c r="AU1604">
        <v>1</v>
      </c>
      <c r="BB1604" t="s">
        <v>11515</v>
      </c>
      <c r="BC1604" t="s">
        <v>11516</v>
      </c>
      <c r="BK1604" t="s">
        <v>11517</v>
      </c>
      <c r="BL1604">
        <v>28068345</v>
      </c>
      <c r="BQ1604" t="s">
        <v>131</v>
      </c>
    </row>
    <row r="1605" spans="1:76" hidden="1" x14ac:dyDescent="0.3">
      <c r="A1605" t="s">
        <v>76</v>
      </c>
      <c r="B1605" t="s">
        <v>11518</v>
      </c>
      <c r="F1605" t="s">
        <v>11519</v>
      </c>
      <c r="I1605" t="s">
        <v>11520</v>
      </c>
      <c r="J1605">
        <v>2016</v>
      </c>
      <c r="K1605" t="s">
        <v>100</v>
      </c>
      <c r="W1605" t="s">
        <v>11521</v>
      </c>
      <c r="AB1605" t="s">
        <v>11522</v>
      </c>
      <c r="AN1605" t="s">
        <v>103</v>
      </c>
      <c r="AS1605" s="3">
        <v>47331</v>
      </c>
      <c r="AT1605">
        <v>11</v>
      </c>
      <c r="AU1605">
        <v>8</v>
      </c>
      <c r="BB1605" t="s">
        <v>11523</v>
      </c>
      <c r="BC1605" t="s">
        <v>11524</v>
      </c>
      <c r="BK1605" t="s">
        <v>11525</v>
      </c>
      <c r="BL1605">
        <v>27571415</v>
      </c>
      <c r="BQ1605" t="s">
        <v>85</v>
      </c>
      <c r="BR1605" t="s">
        <v>108</v>
      </c>
      <c r="BT1605" t="s">
        <v>109</v>
      </c>
      <c r="BU1605">
        <v>1</v>
      </c>
    </row>
    <row r="1606" spans="1:76" hidden="1" x14ac:dyDescent="0.3">
      <c r="A1606" t="s">
        <v>76</v>
      </c>
      <c r="B1606" t="s">
        <v>11526</v>
      </c>
      <c r="F1606" t="s">
        <v>11527</v>
      </c>
      <c r="I1606" t="s">
        <v>11528</v>
      </c>
      <c r="J1606">
        <v>2013</v>
      </c>
      <c r="K1606" t="s">
        <v>182</v>
      </c>
      <c r="W1606" t="s">
        <v>11529</v>
      </c>
      <c r="AA1606" t="s">
        <v>2476</v>
      </c>
      <c r="AB1606" t="s">
        <v>2477</v>
      </c>
      <c r="AN1606" t="s">
        <v>184</v>
      </c>
      <c r="AO1606" t="s">
        <v>293</v>
      </c>
      <c r="AS1606" t="s">
        <v>887</v>
      </c>
      <c r="AT1606">
        <v>38</v>
      </c>
      <c r="AU1606">
        <v>2</v>
      </c>
      <c r="AZ1606">
        <v>173</v>
      </c>
      <c r="BA1606">
        <v>181</v>
      </c>
      <c r="BC1606" t="s">
        <v>11530</v>
      </c>
      <c r="BK1606" t="s">
        <v>11531</v>
      </c>
      <c r="BL1606">
        <v>23833391</v>
      </c>
      <c r="BQ1606" t="s">
        <v>85</v>
      </c>
      <c r="BR1606" t="s">
        <v>108</v>
      </c>
      <c r="BT1606" t="s">
        <v>296</v>
      </c>
    </row>
    <row r="1607" spans="1:76" hidden="1" x14ac:dyDescent="0.3">
      <c r="A1607" t="s">
        <v>76</v>
      </c>
      <c r="B1607" t="s">
        <v>11532</v>
      </c>
      <c r="F1607" t="s">
        <v>11533</v>
      </c>
      <c r="I1607" t="s">
        <v>11534</v>
      </c>
      <c r="J1607">
        <v>2012</v>
      </c>
      <c r="K1607" t="s">
        <v>145</v>
      </c>
      <c r="W1607" t="s">
        <v>11535</v>
      </c>
      <c r="AA1607" t="s">
        <v>11536</v>
      </c>
      <c r="AB1607" t="s">
        <v>11537</v>
      </c>
      <c r="AN1607" t="s">
        <v>147</v>
      </c>
      <c r="AO1607" t="s">
        <v>1557</v>
      </c>
      <c r="AS1607" t="s">
        <v>128</v>
      </c>
      <c r="AT1607">
        <v>58</v>
      </c>
      <c r="AU1607">
        <v>12</v>
      </c>
      <c r="AZ1607">
        <v>1517</v>
      </c>
      <c r="BA1607">
        <v>1524</v>
      </c>
      <c r="BC1607" t="s">
        <v>11538</v>
      </c>
      <c r="BK1607" t="s">
        <v>11539</v>
      </c>
      <c r="BL1607">
        <v>22967755</v>
      </c>
      <c r="BQ1607" t="s">
        <v>85</v>
      </c>
      <c r="BR1607" t="s">
        <v>108</v>
      </c>
      <c r="BT1607" t="s">
        <v>296</v>
      </c>
    </row>
    <row r="1608" spans="1:76" x14ac:dyDescent="0.3">
      <c r="A1608" t="s">
        <v>76</v>
      </c>
      <c r="B1608" t="s">
        <v>2660</v>
      </c>
      <c r="F1608" t="s">
        <v>2660</v>
      </c>
      <c r="I1608" t="s">
        <v>11540</v>
      </c>
      <c r="J1608">
        <v>1999</v>
      </c>
      <c r="K1608" t="s">
        <v>2128</v>
      </c>
      <c r="W1608" t="s">
        <v>11541</v>
      </c>
      <c r="AN1608" t="s">
        <v>2130</v>
      </c>
      <c r="AS1608" t="s">
        <v>216</v>
      </c>
      <c r="AT1608">
        <v>28</v>
      </c>
      <c r="AU1608">
        <v>4</v>
      </c>
      <c r="AZ1608">
        <v>690</v>
      </c>
      <c r="BA1608">
        <v>695</v>
      </c>
      <c r="BC1608" t="s">
        <v>11542</v>
      </c>
      <c r="BK1608" t="s">
        <v>11543</v>
      </c>
      <c r="BQ1608" t="s">
        <v>85</v>
      </c>
      <c r="BR1608" t="s">
        <v>108</v>
      </c>
      <c r="BT1608" t="s">
        <v>109</v>
      </c>
      <c r="BU1608">
        <v>11</v>
      </c>
      <c r="BV1608">
        <v>4</v>
      </c>
      <c r="BX1608" t="s">
        <v>594</v>
      </c>
    </row>
    <row r="1609" spans="1:76" hidden="1" x14ac:dyDescent="0.3">
      <c r="A1609" t="s">
        <v>76</v>
      </c>
      <c r="B1609" t="s">
        <v>11544</v>
      </c>
      <c r="F1609" t="s">
        <v>11545</v>
      </c>
      <c r="I1609" t="s">
        <v>11546</v>
      </c>
      <c r="J1609">
        <v>2014</v>
      </c>
      <c r="K1609" t="s">
        <v>8189</v>
      </c>
      <c r="W1609" t="s">
        <v>11547</v>
      </c>
      <c r="AB1609" t="s">
        <v>9236</v>
      </c>
      <c r="AN1609" t="s">
        <v>8190</v>
      </c>
      <c r="AO1609" t="s">
        <v>8191</v>
      </c>
      <c r="AS1609" t="s">
        <v>168</v>
      </c>
      <c r="AT1609">
        <v>101</v>
      </c>
      <c r="AU1609">
        <v>10</v>
      </c>
      <c r="AZ1609">
        <v>1748</v>
      </c>
      <c r="BA1609">
        <v>1758</v>
      </c>
      <c r="BC1609" t="s">
        <v>11548</v>
      </c>
      <c r="BK1609" t="s">
        <v>11549</v>
      </c>
      <c r="BL1609">
        <v>25326617</v>
      </c>
      <c r="BQ1609" t="s">
        <v>131</v>
      </c>
    </row>
    <row r="1610" spans="1:76" hidden="1" x14ac:dyDescent="0.3">
      <c r="A1610" t="s">
        <v>76</v>
      </c>
      <c r="B1610" t="s">
        <v>11550</v>
      </c>
      <c r="F1610" t="s">
        <v>11550</v>
      </c>
      <c r="I1610" t="s">
        <v>11551</v>
      </c>
      <c r="J1610">
        <v>2001</v>
      </c>
      <c r="K1610" t="s">
        <v>11552</v>
      </c>
      <c r="W1610" t="s">
        <v>11553</v>
      </c>
      <c r="AN1610" t="s">
        <v>11554</v>
      </c>
      <c r="AS1610" t="s">
        <v>5750</v>
      </c>
      <c r="AT1610">
        <v>11</v>
      </c>
      <c r="AU1610">
        <v>1</v>
      </c>
      <c r="AZ1610">
        <v>61</v>
      </c>
      <c r="BA1610">
        <v>65</v>
      </c>
      <c r="BK1610" t="s">
        <v>11555</v>
      </c>
      <c r="BQ1610" t="s">
        <v>131</v>
      </c>
    </row>
    <row r="1611" spans="1:76" hidden="1" x14ac:dyDescent="0.3">
      <c r="A1611" t="s">
        <v>76</v>
      </c>
      <c r="B1611" t="s">
        <v>11556</v>
      </c>
      <c r="F1611" t="s">
        <v>11557</v>
      </c>
      <c r="I1611" t="s">
        <v>11558</v>
      </c>
      <c r="J1611">
        <v>2017</v>
      </c>
      <c r="K1611" t="s">
        <v>337</v>
      </c>
      <c r="W1611" t="s">
        <v>11559</v>
      </c>
      <c r="AN1611" t="s">
        <v>341</v>
      </c>
      <c r="AO1611" t="s">
        <v>342</v>
      </c>
      <c r="AS1611" t="s">
        <v>148</v>
      </c>
      <c r="AT1611">
        <v>34</v>
      </c>
      <c r="AU1611">
        <v>5</v>
      </c>
      <c r="AZ1611">
        <v>1127</v>
      </c>
      <c r="BA1611">
        <v>1139</v>
      </c>
      <c r="BC1611" t="s">
        <v>11560</v>
      </c>
      <c r="BK1611" t="s">
        <v>11561</v>
      </c>
      <c r="BL1611">
        <v>28138075</v>
      </c>
      <c r="BQ1611" t="s">
        <v>296</v>
      </c>
      <c r="BT1611" t="s">
        <v>296</v>
      </c>
    </row>
    <row r="1612" spans="1:76" hidden="1" x14ac:dyDescent="0.3">
      <c r="A1612" t="s">
        <v>76</v>
      </c>
      <c r="B1612" t="s">
        <v>11562</v>
      </c>
      <c r="F1612" t="s">
        <v>11562</v>
      </c>
      <c r="I1612" t="s">
        <v>11563</v>
      </c>
      <c r="J1612">
        <v>2004</v>
      </c>
      <c r="K1612" t="s">
        <v>11564</v>
      </c>
      <c r="W1612" t="s">
        <v>11565</v>
      </c>
      <c r="AA1612" t="s">
        <v>11566</v>
      </c>
      <c r="AB1612" t="s">
        <v>11567</v>
      </c>
      <c r="AN1612" t="s">
        <v>11568</v>
      </c>
      <c r="AS1612" t="s">
        <v>185</v>
      </c>
      <c r="AT1612">
        <v>62</v>
      </c>
      <c r="AU1612">
        <v>2</v>
      </c>
      <c r="AZ1612">
        <v>126</v>
      </c>
      <c r="BA1612">
        <v>133</v>
      </c>
      <c r="BC1612" t="s">
        <v>11569</v>
      </c>
      <c r="BK1612" t="s">
        <v>11570</v>
      </c>
      <c r="BQ1612" t="s">
        <v>131</v>
      </c>
    </row>
    <row r="1613" spans="1:76" hidden="1" x14ac:dyDescent="0.3">
      <c r="A1613" t="s">
        <v>76</v>
      </c>
      <c r="B1613" t="s">
        <v>11571</v>
      </c>
      <c r="F1613" t="s">
        <v>11572</v>
      </c>
      <c r="I1613" t="s">
        <v>11573</v>
      </c>
      <c r="J1613">
        <v>2016</v>
      </c>
      <c r="K1613" t="s">
        <v>902</v>
      </c>
      <c r="W1613" t="s">
        <v>11574</v>
      </c>
      <c r="AN1613" t="s">
        <v>2280</v>
      </c>
      <c r="AT1613">
        <v>113</v>
      </c>
      <c r="AZ1613">
        <v>469</v>
      </c>
      <c r="BA1613">
        <v>475</v>
      </c>
      <c r="BC1613" t="s">
        <v>11575</v>
      </c>
      <c r="BK1613" t="s">
        <v>11576</v>
      </c>
      <c r="BQ1613" t="s">
        <v>85</v>
      </c>
      <c r="BR1613" t="s">
        <v>108</v>
      </c>
      <c r="BT1613" t="s">
        <v>109</v>
      </c>
      <c r="BV1613">
        <v>2</v>
      </c>
    </row>
    <row r="1614" spans="1:76" hidden="1" x14ac:dyDescent="0.3">
      <c r="A1614" t="s">
        <v>76</v>
      </c>
      <c r="B1614" t="s">
        <v>11577</v>
      </c>
      <c r="F1614" t="s">
        <v>11578</v>
      </c>
      <c r="I1614" t="s">
        <v>11579</v>
      </c>
      <c r="J1614">
        <v>2009</v>
      </c>
      <c r="K1614" t="s">
        <v>9277</v>
      </c>
      <c r="W1614" t="s">
        <v>11580</v>
      </c>
      <c r="AB1614" t="s">
        <v>11581</v>
      </c>
      <c r="AN1614" t="s">
        <v>9281</v>
      </c>
      <c r="AT1614">
        <v>5</v>
      </c>
      <c r="AU1614">
        <v>2</v>
      </c>
      <c r="AZ1614">
        <v>179</v>
      </c>
      <c r="BA1614">
        <v>185</v>
      </c>
      <c r="BC1614" t="s">
        <v>11582</v>
      </c>
      <c r="BK1614" t="s">
        <v>11583</v>
      </c>
      <c r="BQ1614" t="s">
        <v>85</v>
      </c>
      <c r="BR1614" t="s">
        <v>86</v>
      </c>
    </row>
    <row r="1615" spans="1:76" hidden="1" x14ac:dyDescent="0.3">
      <c r="A1615" t="s">
        <v>76</v>
      </c>
      <c r="B1615" t="s">
        <v>11584</v>
      </c>
      <c r="F1615" t="s">
        <v>11584</v>
      </c>
      <c r="I1615" t="s">
        <v>11585</v>
      </c>
      <c r="J1615">
        <v>1991</v>
      </c>
      <c r="K1615" t="s">
        <v>1203</v>
      </c>
      <c r="W1615" t="s">
        <v>11586</v>
      </c>
      <c r="AN1615" t="s">
        <v>1205</v>
      </c>
      <c r="AS1615" t="s">
        <v>185</v>
      </c>
      <c r="AT1615">
        <v>50</v>
      </c>
      <c r="AU1615">
        <v>3</v>
      </c>
      <c r="AZ1615">
        <v>549</v>
      </c>
      <c r="BA1615">
        <v>553</v>
      </c>
      <c r="BC1615" t="s">
        <v>11587</v>
      </c>
      <c r="BK1615" t="s">
        <v>11588</v>
      </c>
      <c r="BL1615">
        <v>1801008</v>
      </c>
      <c r="BQ1615" t="s">
        <v>85</v>
      </c>
      <c r="BR1615" t="s">
        <v>86</v>
      </c>
    </row>
    <row r="1616" spans="1:76" hidden="1" x14ac:dyDescent="0.3">
      <c r="A1616" t="s">
        <v>76</v>
      </c>
      <c r="B1616" t="s">
        <v>11589</v>
      </c>
      <c r="F1616" t="s">
        <v>11590</v>
      </c>
      <c r="I1616" t="s">
        <v>11591</v>
      </c>
      <c r="J1616">
        <v>2009</v>
      </c>
      <c r="K1616" t="s">
        <v>79</v>
      </c>
      <c r="W1616" t="s">
        <v>11592</v>
      </c>
      <c r="AA1616" t="s">
        <v>11593</v>
      </c>
      <c r="AN1616" t="s">
        <v>81</v>
      </c>
      <c r="AS1616" t="s">
        <v>168</v>
      </c>
      <c r="AT1616">
        <v>24</v>
      </c>
      <c r="AU1616">
        <v>5</v>
      </c>
      <c r="AZ1616">
        <v>403</v>
      </c>
      <c r="BA1616">
        <v>412</v>
      </c>
      <c r="BC1616" t="s">
        <v>11594</v>
      </c>
      <c r="BK1616" t="s">
        <v>11595</v>
      </c>
      <c r="BL1616">
        <v>19755585</v>
      </c>
      <c r="BQ1616" t="s">
        <v>85</v>
      </c>
      <c r="BR1616" t="s">
        <v>86</v>
      </c>
    </row>
    <row r="1617" spans="1:73" hidden="1" x14ac:dyDescent="0.3">
      <c r="A1617" t="s">
        <v>76</v>
      </c>
      <c r="B1617" t="s">
        <v>11596</v>
      </c>
      <c r="F1617" t="s">
        <v>11597</v>
      </c>
      <c r="I1617" t="s">
        <v>11598</v>
      </c>
      <c r="J1617">
        <v>2010</v>
      </c>
      <c r="K1617" t="s">
        <v>323</v>
      </c>
      <c r="W1617" t="s">
        <v>11599</v>
      </c>
      <c r="AA1617" t="s">
        <v>11600</v>
      </c>
      <c r="AB1617" t="s">
        <v>11601</v>
      </c>
      <c r="AN1617" t="s">
        <v>326</v>
      </c>
      <c r="AS1617" t="s">
        <v>413</v>
      </c>
      <c r="AT1617">
        <v>154</v>
      </c>
      <c r="AU1617">
        <v>3</v>
      </c>
      <c r="AZ1617">
        <v>1220</v>
      </c>
      <c r="BA1617">
        <v>1231</v>
      </c>
      <c r="BC1617" t="s">
        <v>11602</v>
      </c>
      <c r="BK1617" t="s">
        <v>11603</v>
      </c>
      <c r="BL1617">
        <v>20864544</v>
      </c>
      <c r="BQ1617" t="s">
        <v>131</v>
      </c>
    </row>
    <row r="1618" spans="1:73" hidden="1" x14ac:dyDescent="0.3">
      <c r="A1618" t="s">
        <v>76</v>
      </c>
      <c r="B1618" t="s">
        <v>11604</v>
      </c>
      <c r="F1618" t="s">
        <v>11604</v>
      </c>
      <c r="I1618" t="s">
        <v>11605</v>
      </c>
      <c r="J1618">
        <v>2001</v>
      </c>
      <c r="K1618" t="s">
        <v>3530</v>
      </c>
      <c r="W1618" t="s">
        <v>11606</v>
      </c>
      <c r="AN1618" t="s">
        <v>3534</v>
      </c>
      <c r="AO1618" t="s">
        <v>3535</v>
      </c>
      <c r="AS1618" t="s">
        <v>216</v>
      </c>
      <c r="AT1618">
        <v>36</v>
      </c>
      <c r="AU1618">
        <v>3</v>
      </c>
      <c r="AZ1618">
        <v>265</v>
      </c>
      <c r="BA1618">
        <v>273</v>
      </c>
      <c r="BC1618" t="s">
        <v>11607</v>
      </c>
      <c r="BK1618" t="s">
        <v>11608</v>
      </c>
      <c r="BQ1618" t="s">
        <v>131</v>
      </c>
    </row>
    <row r="1619" spans="1:73" hidden="1" x14ac:dyDescent="0.3">
      <c r="A1619" t="s">
        <v>76</v>
      </c>
      <c r="B1619" t="s">
        <v>11609</v>
      </c>
      <c r="F1619" t="s">
        <v>11610</v>
      </c>
      <c r="I1619" t="s">
        <v>11611</v>
      </c>
      <c r="J1619">
        <v>2014</v>
      </c>
      <c r="K1619" t="s">
        <v>11612</v>
      </c>
      <c r="W1619" t="s">
        <v>11613</v>
      </c>
      <c r="AB1619" t="s">
        <v>11614</v>
      </c>
      <c r="AN1619" t="s">
        <v>11615</v>
      </c>
      <c r="AS1619" t="s">
        <v>887</v>
      </c>
      <c r="AT1619">
        <v>14</v>
      </c>
      <c r="AU1619">
        <v>2</v>
      </c>
      <c r="AZ1619">
        <v>128</v>
      </c>
      <c r="BA1619">
        <v>131</v>
      </c>
      <c r="BC1619" t="s">
        <v>11616</v>
      </c>
      <c r="BK1619" t="s">
        <v>11617</v>
      </c>
      <c r="BQ1619" t="s">
        <v>131</v>
      </c>
    </row>
    <row r="1620" spans="1:73" hidden="1" x14ac:dyDescent="0.3">
      <c r="A1620" t="s">
        <v>76</v>
      </c>
      <c r="B1620" t="s">
        <v>11618</v>
      </c>
      <c r="F1620" t="s">
        <v>11619</v>
      </c>
      <c r="I1620" t="s">
        <v>11620</v>
      </c>
      <c r="J1620">
        <v>2006</v>
      </c>
      <c r="K1620" t="s">
        <v>1707</v>
      </c>
      <c r="W1620" t="s">
        <v>11621</v>
      </c>
      <c r="AN1620" t="s">
        <v>1709</v>
      </c>
      <c r="AS1620" t="s">
        <v>216</v>
      </c>
      <c r="AT1620">
        <v>37</v>
      </c>
      <c r="AU1620">
        <v>4</v>
      </c>
      <c r="AZ1620">
        <v>281</v>
      </c>
      <c r="BA1620">
        <v>296</v>
      </c>
      <c r="BC1620" t="s">
        <v>11622</v>
      </c>
      <c r="BK1620" t="s">
        <v>11623</v>
      </c>
      <c r="BQ1620" t="s">
        <v>131</v>
      </c>
    </row>
    <row r="1621" spans="1:73" hidden="1" x14ac:dyDescent="0.3">
      <c r="A1621" t="s">
        <v>76</v>
      </c>
      <c r="B1621" t="s">
        <v>11624</v>
      </c>
      <c r="F1621" t="s">
        <v>11624</v>
      </c>
      <c r="I1621" t="s">
        <v>11625</v>
      </c>
      <c r="J1621">
        <v>1995</v>
      </c>
      <c r="K1621" t="s">
        <v>11626</v>
      </c>
      <c r="W1621" t="s">
        <v>11627</v>
      </c>
      <c r="AA1621" t="s">
        <v>11628</v>
      </c>
      <c r="AN1621" t="s">
        <v>11629</v>
      </c>
      <c r="AO1621" t="s">
        <v>11630</v>
      </c>
      <c r="AS1621" t="s">
        <v>269</v>
      </c>
      <c r="AT1621">
        <v>12</v>
      </c>
      <c r="AU1621">
        <v>2</v>
      </c>
      <c r="AZ1621">
        <v>253</v>
      </c>
      <c r="BA1621">
        <v>261</v>
      </c>
      <c r="BC1621" t="s">
        <v>11631</v>
      </c>
      <c r="BK1621" t="s">
        <v>11632</v>
      </c>
      <c r="BL1621">
        <v>7786846</v>
      </c>
      <c r="BQ1621" t="s">
        <v>85</v>
      </c>
      <c r="BR1621" t="s">
        <v>86</v>
      </c>
    </row>
    <row r="1622" spans="1:73" hidden="1" x14ac:dyDescent="0.3">
      <c r="A1622" t="s">
        <v>76</v>
      </c>
      <c r="B1622" t="s">
        <v>11633</v>
      </c>
      <c r="F1622" t="s">
        <v>11633</v>
      </c>
      <c r="I1622" t="s">
        <v>11634</v>
      </c>
      <c r="J1622">
        <v>1995</v>
      </c>
      <c r="K1622" t="s">
        <v>8472</v>
      </c>
      <c r="W1622" t="s">
        <v>11635</v>
      </c>
      <c r="AN1622" t="s">
        <v>8474</v>
      </c>
      <c r="AS1622" t="s">
        <v>128</v>
      </c>
      <c r="AT1622">
        <v>69</v>
      </c>
      <c r="AU1622">
        <v>4</v>
      </c>
      <c r="AZ1622">
        <v>1005</v>
      </c>
      <c r="BA1622">
        <v>1011</v>
      </c>
      <c r="BC1622" t="s">
        <v>11636</v>
      </c>
      <c r="BK1622" t="s">
        <v>11637</v>
      </c>
      <c r="BL1622">
        <v>8848089</v>
      </c>
      <c r="BQ1622" t="s">
        <v>85</v>
      </c>
      <c r="BR1622" t="s">
        <v>86</v>
      </c>
    </row>
    <row r="1623" spans="1:73" hidden="1" x14ac:dyDescent="0.3">
      <c r="A1623" t="s">
        <v>867</v>
      </c>
      <c r="B1623" t="s">
        <v>11638</v>
      </c>
      <c r="D1623" t="s">
        <v>11639</v>
      </c>
      <c r="F1623" t="s">
        <v>11638</v>
      </c>
      <c r="I1623" t="s">
        <v>11640</v>
      </c>
      <c r="J1623">
        <v>2001</v>
      </c>
      <c r="K1623" t="s">
        <v>11641</v>
      </c>
      <c r="L1623" t="s">
        <v>11642</v>
      </c>
      <c r="P1623" t="s">
        <v>11643</v>
      </c>
      <c r="Q1623" t="s">
        <v>11644</v>
      </c>
      <c r="R1623" t="s">
        <v>11645</v>
      </c>
      <c r="S1623" t="s">
        <v>11646</v>
      </c>
      <c r="W1623" t="s">
        <v>11647</v>
      </c>
      <c r="AN1623" t="s">
        <v>11648</v>
      </c>
      <c r="AP1623" t="s">
        <v>11649</v>
      </c>
      <c r="AU1623">
        <v>57</v>
      </c>
      <c r="AZ1623">
        <v>71</v>
      </c>
      <c r="BA1623">
        <v>82</v>
      </c>
      <c r="BK1623" t="s">
        <v>11650</v>
      </c>
      <c r="BL1623">
        <v>11787193</v>
      </c>
      <c r="BQ1623" t="s">
        <v>85</v>
      </c>
      <c r="BR1623" t="s">
        <v>86</v>
      </c>
    </row>
    <row r="1624" spans="1:73" hidden="1" x14ac:dyDescent="0.3">
      <c r="A1624" t="s">
        <v>76</v>
      </c>
      <c r="B1624" t="s">
        <v>11651</v>
      </c>
      <c r="F1624" t="s">
        <v>11652</v>
      </c>
      <c r="I1624" t="s">
        <v>11653</v>
      </c>
      <c r="J1624">
        <v>2016</v>
      </c>
      <c r="K1624" t="s">
        <v>79</v>
      </c>
      <c r="W1624" t="s">
        <v>11654</v>
      </c>
      <c r="AA1624" t="s">
        <v>11655</v>
      </c>
      <c r="AB1624" t="s">
        <v>11656</v>
      </c>
      <c r="AN1624" t="s">
        <v>81</v>
      </c>
      <c r="AO1624" t="s">
        <v>5121</v>
      </c>
      <c r="AS1624" t="s">
        <v>128</v>
      </c>
      <c r="AT1624">
        <v>31</v>
      </c>
      <c r="AU1624">
        <v>6</v>
      </c>
      <c r="AZ1624">
        <v>568</v>
      </c>
      <c r="BA1624">
        <v>576</v>
      </c>
      <c r="BC1624" t="s">
        <v>11657</v>
      </c>
      <c r="BK1624" t="s">
        <v>11658</v>
      </c>
      <c r="BL1624">
        <v>27708112</v>
      </c>
      <c r="BQ1624" t="s">
        <v>85</v>
      </c>
      <c r="BR1624" t="s">
        <v>108</v>
      </c>
      <c r="BT1624" t="s">
        <v>296</v>
      </c>
    </row>
    <row r="1625" spans="1:73" hidden="1" x14ac:dyDescent="0.3">
      <c r="A1625" t="s">
        <v>76</v>
      </c>
      <c r="B1625" t="s">
        <v>11659</v>
      </c>
      <c r="F1625" t="s">
        <v>11660</v>
      </c>
      <c r="I1625" t="s">
        <v>11661</v>
      </c>
      <c r="J1625">
        <v>2009</v>
      </c>
      <c r="K1625" t="s">
        <v>11662</v>
      </c>
      <c r="W1625" t="s">
        <v>11663</v>
      </c>
      <c r="AB1625" t="s">
        <v>11664</v>
      </c>
      <c r="AN1625" t="s">
        <v>11665</v>
      </c>
      <c r="AS1625" t="s">
        <v>94</v>
      </c>
      <c r="AT1625">
        <v>136</v>
      </c>
      <c r="AU1625">
        <v>1</v>
      </c>
      <c r="AZ1625">
        <v>77</v>
      </c>
      <c r="BA1625">
        <v>84</v>
      </c>
      <c r="BC1625" t="s">
        <v>11666</v>
      </c>
      <c r="BK1625" t="s">
        <v>11667</v>
      </c>
      <c r="BL1625">
        <v>19126271</v>
      </c>
      <c r="BQ1625" t="s">
        <v>85</v>
      </c>
      <c r="BR1625" t="s">
        <v>108</v>
      </c>
      <c r="BT1625" t="s">
        <v>109</v>
      </c>
      <c r="BU1625">
        <v>1</v>
      </c>
    </row>
    <row r="1626" spans="1:73" hidden="1" x14ac:dyDescent="0.3">
      <c r="A1626" t="s">
        <v>76</v>
      </c>
      <c r="B1626" t="s">
        <v>11668</v>
      </c>
      <c r="F1626" t="s">
        <v>11669</v>
      </c>
      <c r="I1626" t="s">
        <v>11670</v>
      </c>
      <c r="J1626">
        <v>2016</v>
      </c>
      <c r="K1626" t="s">
        <v>11671</v>
      </c>
      <c r="W1626" t="s">
        <v>11672</v>
      </c>
      <c r="AA1626" t="s">
        <v>11673</v>
      </c>
      <c r="AB1626" t="s">
        <v>11674</v>
      </c>
      <c r="AN1626" t="s">
        <v>11675</v>
      </c>
      <c r="AO1626" t="s">
        <v>11676</v>
      </c>
      <c r="AT1626">
        <v>25</v>
      </c>
      <c r="AU1626">
        <v>12</v>
      </c>
      <c r="AZ1626">
        <v>5096</v>
      </c>
      <c r="BA1626">
        <v>5104</v>
      </c>
      <c r="BK1626" t="s">
        <v>11677</v>
      </c>
      <c r="BQ1626" t="s">
        <v>131</v>
      </c>
    </row>
    <row r="1627" spans="1:73" hidden="1" x14ac:dyDescent="0.3">
      <c r="A1627" t="s">
        <v>76</v>
      </c>
      <c r="B1627" t="s">
        <v>11678</v>
      </c>
      <c r="F1627" t="s">
        <v>11678</v>
      </c>
      <c r="I1627" t="s">
        <v>11679</v>
      </c>
      <c r="J1627">
        <v>1996</v>
      </c>
      <c r="K1627" t="s">
        <v>472</v>
      </c>
      <c r="W1627" t="s">
        <v>11680</v>
      </c>
      <c r="AA1627" t="s">
        <v>11500</v>
      </c>
      <c r="AB1627" t="s">
        <v>11501</v>
      </c>
      <c r="AN1627" t="s">
        <v>474</v>
      </c>
      <c r="AS1627" t="s">
        <v>185</v>
      </c>
      <c r="AT1627">
        <v>93</v>
      </c>
      <c r="AU1627">
        <v>4</v>
      </c>
      <c r="AZ1627">
        <v>519</v>
      </c>
      <c r="BA1627">
        <v>533</v>
      </c>
      <c r="BC1627" t="s">
        <v>11681</v>
      </c>
      <c r="BK1627" t="s">
        <v>11682</v>
      </c>
      <c r="BL1627">
        <v>24162343</v>
      </c>
      <c r="BQ1627" t="s">
        <v>131</v>
      </c>
    </row>
    <row r="1628" spans="1:73" hidden="1" x14ac:dyDescent="0.3">
      <c r="A1628" t="s">
        <v>76</v>
      </c>
      <c r="B1628" t="s">
        <v>11683</v>
      </c>
      <c r="F1628" t="s">
        <v>11683</v>
      </c>
      <c r="I1628" t="s">
        <v>11684</v>
      </c>
      <c r="J1628">
        <v>1996</v>
      </c>
      <c r="K1628" t="s">
        <v>283</v>
      </c>
      <c r="W1628" t="s">
        <v>11685</v>
      </c>
      <c r="AN1628" t="s">
        <v>286</v>
      </c>
      <c r="AS1628" t="s">
        <v>413</v>
      </c>
      <c r="AT1628">
        <v>121</v>
      </c>
      <c r="AU1628">
        <v>6</v>
      </c>
      <c r="AZ1628">
        <v>1112</v>
      </c>
      <c r="BA1628">
        <v>1116</v>
      </c>
      <c r="BK1628" t="s">
        <v>11686</v>
      </c>
      <c r="BQ1628" t="s">
        <v>131</v>
      </c>
    </row>
    <row r="1629" spans="1:73" hidden="1" x14ac:dyDescent="0.3">
      <c r="A1629" t="s">
        <v>867</v>
      </c>
      <c r="B1629" t="s">
        <v>11687</v>
      </c>
      <c r="D1629" t="s">
        <v>11688</v>
      </c>
      <c r="F1629" t="s">
        <v>11689</v>
      </c>
      <c r="I1629" t="s">
        <v>11690</v>
      </c>
      <c r="J1629">
        <v>2011</v>
      </c>
      <c r="K1629" t="s">
        <v>11691</v>
      </c>
      <c r="L1629" t="s">
        <v>1398</v>
      </c>
      <c r="P1629" t="s">
        <v>11692</v>
      </c>
      <c r="Q1629" t="s">
        <v>11693</v>
      </c>
      <c r="R1629" t="s">
        <v>11694</v>
      </c>
      <c r="W1629" t="s">
        <v>11695</v>
      </c>
      <c r="AN1629" t="s">
        <v>877</v>
      </c>
      <c r="AP1629" t="s">
        <v>11696</v>
      </c>
      <c r="AT1629">
        <v>907</v>
      </c>
      <c r="AZ1629">
        <v>25</v>
      </c>
      <c r="BA1629">
        <v>35</v>
      </c>
      <c r="BK1629" t="s">
        <v>11697</v>
      </c>
      <c r="BQ1629" t="s">
        <v>131</v>
      </c>
    </row>
    <row r="1630" spans="1:73" hidden="1" x14ac:dyDescent="0.3">
      <c r="A1630" t="s">
        <v>867</v>
      </c>
      <c r="B1630" t="s">
        <v>280</v>
      </c>
      <c r="D1630" t="s">
        <v>8961</v>
      </c>
      <c r="F1630" t="s">
        <v>11698</v>
      </c>
      <c r="I1630" t="s">
        <v>11699</v>
      </c>
      <c r="J1630">
        <v>2012</v>
      </c>
      <c r="K1630" t="s">
        <v>8964</v>
      </c>
      <c r="L1630" t="s">
        <v>1398</v>
      </c>
      <c r="P1630" t="s">
        <v>8965</v>
      </c>
      <c r="Q1630" t="s">
        <v>8966</v>
      </c>
      <c r="R1630" t="s">
        <v>3084</v>
      </c>
      <c r="S1630" t="s">
        <v>8967</v>
      </c>
      <c r="W1630" t="s">
        <v>11700</v>
      </c>
      <c r="AB1630" t="s">
        <v>285</v>
      </c>
      <c r="AN1630" t="s">
        <v>877</v>
      </c>
      <c r="AP1630" t="s">
        <v>8969</v>
      </c>
      <c r="AT1630">
        <v>956</v>
      </c>
      <c r="AZ1630">
        <v>179</v>
      </c>
      <c r="BA1630">
        <v>185</v>
      </c>
      <c r="BK1630" t="s">
        <v>11701</v>
      </c>
      <c r="BQ1630" t="s">
        <v>131</v>
      </c>
    </row>
    <row r="1631" spans="1:73" hidden="1" x14ac:dyDescent="0.3">
      <c r="A1631" t="s">
        <v>76</v>
      </c>
      <c r="B1631" t="s">
        <v>11702</v>
      </c>
      <c r="F1631" t="s">
        <v>11703</v>
      </c>
      <c r="I1631" t="s">
        <v>11704</v>
      </c>
      <c r="J1631">
        <v>2015</v>
      </c>
      <c r="K1631" t="s">
        <v>1217</v>
      </c>
      <c r="W1631" t="s">
        <v>11705</v>
      </c>
      <c r="AB1631" t="s">
        <v>11706</v>
      </c>
      <c r="AN1631" t="s">
        <v>1221</v>
      </c>
      <c r="AO1631" t="s">
        <v>1222</v>
      </c>
      <c r="AS1631" t="s">
        <v>148</v>
      </c>
      <c r="AT1631">
        <v>38</v>
      </c>
      <c r="AU1631">
        <v>5</v>
      </c>
      <c r="AX1631" t="s">
        <v>49</v>
      </c>
      <c r="AZ1631">
        <v>867</v>
      </c>
      <c r="BA1631">
        <v>877</v>
      </c>
      <c r="BC1631" t="s">
        <v>11707</v>
      </c>
      <c r="BK1631" t="s">
        <v>11708</v>
      </c>
      <c r="BL1631">
        <v>24689776</v>
      </c>
      <c r="BQ1631" t="s">
        <v>131</v>
      </c>
    </row>
    <row r="1632" spans="1:73" hidden="1" x14ac:dyDescent="0.3">
      <c r="A1632" t="s">
        <v>76</v>
      </c>
      <c r="B1632" t="s">
        <v>11709</v>
      </c>
      <c r="F1632" t="s">
        <v>11710</v>
      </c>
      <c r="I1632" t="s">
        <v>11711</v>
      </c>
      <c r="J1632">
        <v>2008</v>
      </c>
      <c r="K1632" t="s">
        <v>4111</v>
      </c>
      <c r="W1632" t="s">
        <v>11712</v>
      </c>
      <c r="AN1632" t="s">
        <v>4113</v>
      </c>
      <c r="AS1632" s="3">
        <v>45078</v>
      </c>
      <c r="AT1632">
        <v>9</v>
      </c>
      <c r="BB1632">
        <v>59</v>
      </c>
      <c r="BC1632" t="s">
        <v>11713</v>
      </c>
      <c r="BK1632" t="s">
        <v>11714</v>
      </c>
      <c r="BL1632">
        <v>18573215</v>
      </c>
      <c r="BQ1632" t="s">
        <v>131</v>
      </c>
    </row>
    <row r="1633" spans="1:74" hidden="1" x14ac:dyDescent="0.3">
      <c r="A1633" t="s">
        <v>76</v>
      </c>
      <c r="B1633" t="s">
        <v>11715</v>
      </c>
      <c r="F1633" t="s">
        <v>11715</v>
      </c>
      <c r="I1633" t="s">
        <v>11716</v>
      </c>
      <c r="J1633">
        <v>1981</v>
      </c>
      <c r="K1633" t="s">
        <v>4547</v>
      </c>
      <c r="AN1633" t="s">
        <v>4549</v>
      </c>
      <c r="AT1633">
        <v>59</v>
      </c>
      <c r="AU1633">
        <v>3</v>
      </c>
      <c r="AZ1633">
        <v>388</v>
      </c>
      <c r="BA1633">
        <v>391</v>
      </c>
      <c r="BC1633" t="s">
        <v>11717</v>
      </c>
      <c r="BK1633" t="s">
        <v>11718</v>
      </c>
      <c r="BQ1633" t="s">
        <v>131</v>
      </c>
    </row>
    <row r="1634" spans="1:74" hidden="1" x14ac:dyDescent="0.3">
      <c r="A1634" t="s">
        <v>76</v>
      </c>
      <c r="B1634" t="s">
        <v>11719</v>
      </c>
      <c r="F1634" t="s">
        <v>11719</v>
      </c>
      <c r="I1634" t="s">
        <v>11720</v>
      </c>
      <c r="J1634">
        <v>1993</v>
      </c>
      <c r="K1634" t="s">
        <v>11721</v>
      </c>
      <c r="W1634" t="s">
        <v>11722</v>
      </c>
      <c r="AN1634" t="s">
        <v>3944</v>
      </c>
      <c r="AS1634" t="s">
        <v>168</v>
      </c>
      <c r="AT1634">
        <v>116</v>
      </c>
      <c r="AU1634">
        <v>3</v>
      </c>
      <c r="AZ1634">
        <v>273</v>
      </c>
      <c r="BA1634">
        <v>283</v>
      </c>
      <c r="BC1634" t="s">
        <v>11723</v>
      </c>
      <c r="BK1634" t="s">
        <v>11724</v>
      </c>
      <c r="BQ1634" t="s">
        <v>85</v>
      </c>
      <c r="BR1634" t="s">
        <v>108</v>
      </c>
      <c r="BT1634" t="s">
        <v>109</v>
      </c>
      <c r="BU1634">
        <v>11</v>
      </c>
      <c r="BV1634">
        <v>3</v>
      </c>
    </row>
    <row r="1635" spans="1:74" hidden="1" x14ac:dyDescent="0.3">
      <c r="A1635" t="s">
        <v>76</v>
      </c>
      <c r="B1635" t="s">
        <v>11725</v>
      </c>
      <c r="F1635" t="s">
        <v>11725</v>
      </c>
      <c r="I1635" t="s">
        <v>11726</v>
      </c>
      <c r="J1635">
        <v>1988</v>
      </c>
      <c r="K1635" t="s">
        <v>11727</v>
      </c>
      <c r="AA1635" t="s">
        <v>11728</v>
      </c>
      <c r="AN1635" t="s">
        <v>11729</v>
      </c>
      <c r="AS1635" t="s">
        <v>1372</v>
      </c>
      <c r="AT1635">
        <v>49</v>
      </c>
      <c r="AU1635">
        <v>5</v>
      </c>
      <c r="AZ1635">
        <v>664</v>
      </c>
      <c r="BA1635">
        <v>669</v>
      </c>
      <c r="BK1635" t="s">
        <v>11730</v>
      </c>
      <c r="BQ1635" t="s">
        <v>85</v>
      </c>
      <c r="BR1635" t="s">
        <v>108</v>
      </c>
      <c r="BT1635" t="s">
        <v>109</v>
      </c>
      <c r="BU1635">
        <v>0</v>
      </c>
    </row>
    <row r="1636" spans="1:74" hidden="1" x14ac:dyDescent="0.3">
      <c r="A1636" t="s">
        <v>867</v>
      </c>
      <c r="B1636" t="s">
        <v>11731</v>
      </c>
      <c r="D1636" t="s">
        <v>11732</v>
      </c>
      <c r="F1636" t="s">
        <v>11733</v>
      </c>
      <c r="I1636" t="s">
        <v>11734</v>
      </c>
      <c r="J1636">
        <v>2007</v>
      </c>
      <c r="K1636" t="s">
        <v>11735</v>
      </c>
      <c r="L1636" t="s">
        <v>11736</v>
      </c>
      <c r="P1636" t="s">
        <v>11737</v>
      </c>
      <c r="Q1636" t="s">
        <v>11738</v>
      </c>
      <c r="R1636" t="s">
        <v>11739</v>
      </c>
      <c r="S1636" t="s">
        <v>11740</v>
      </c>
      <c r="W1636" t="s">
        <v>11741</v>
      </c>
      <c r="AN1636" t="s">
        <v>11742</v>
      </c>
      <c r="AP1636" t="s">
        <v>11743</v>
      </c>
      <c r="AT1636">
        <v>12</v>
      </c>
      <c r="AZ1636">
        <v>599</v>
      </c>
      <c r="BA1636" t="s">
        <v>1367</v>
      </c>
      <c r="BK1636" t="s">
        <v>11744</v>
      </c>
      <c r="BQ1636" t="s">
        <v>131</v>
      </c>
    </row>
    <row r="1637" spans="1:74" hidden="1" x14ac:dyDescent="0.3">
      <c r="A1637" t="s">
        <v>76</v>
      </c>
      <c r="B1637" t="s">
        <v>11745</v>
      </c>
      <c r="F1637" t="s">
        <v>11745</v>
      </c>
      <c r="I1637" t="s">
        <v>11746</v>
      </c>
      <c r="J1637">
        <v>1996</v>
      </c>
      <c r="K1637" t="s">
        <v>6337</v>
      </c>
      <c r="W1637" t="s">
        <v>11747</v>
      </c>
      <c r="AN1637" t="s">
        <v>6340</v>
      </c>
      <c r="AS1637" t="s">
        <v>204</v>
      </c>
      <c r="AT1637">
        <v>35</v>
      </c>
      <c r="AU1637">
        <v>1</v>
      </c>
      <c r="AZ1637">
        <v>81</v>
      </c>
      <c r="BA1637">
        <v>99</v>
      </c>
      <c r="BC1637" t="s">
        <v>11748</v>
      </c>
      <c r="BK1637" t="s">
        <v>11749</v>
      </c>
      <c r="BQ1637" t="s">
        <v>85</v>
      </c>
      <c r="BR1637" t="s">
        <v>108</v>
      </c>
      <c r="BT1637" t="s">
        <v>296</v>
      </c>
    </row>
    <row r="1638" spans="1:74" hidden="1" x14ac:dyDescent="0.3">
      <c r="A1638" t="s">
        <v>76</v>
      </c>
      <c r="B1638" t="s">
        <v>11750</v>
      </c>
      <c r="F1638" t="s">
        <v>11750</v>
      </c>
      <c r="I1638" t="s">
        <v>11751</v>
      </c>
      <c r="J1638">
        <v>2004</v>
      </c>
      <c r="K1638" t="s">
        <v>11752</v>
      </c>
      <c r="W1638" t="s">
        <v>11753</v>
      </c>
      <c r="AN1638" t="s">
        <v>11754</v>
      </c>
      <c r="AS1638" t="s">
        <v>168</v>
      </c>
      <c r="AT1638">
        <v>77</v>
      </c>
      <c r="AU1638">
        <v>4</v>
      </c>
      <c r="AZ1638">
        <v>503</v>
      </c>
      <c r="BA1638">
        <v>527</v>
      </c>
      <c r="BC1638" t="s">
        <v>11755</v>
      </c>
      <c r="BK1638" t="s">
        <v>11756</v>
      </c>
      <c r="BQ1638" t="s">
        <v>85</v>
      </c>
      <c r="BR1638" t="s">
        <v>108</v>
      </c>
      <c r="BT1638" t="s">
        <v>109</v>
      </c>
      <c r="BV1638">
        <v>0</v>
      </c>
    </row>
    <row r="1639" spans="1:74" hidden="1" x14ac:dyDescent="0.3">
      <c r="A1639" t="s">
        <v>76</v>
      </c>
      <c r="B1639" t="s">
        <v>11757</v>
      </c>
      <c r="F1639" t="s">
        <v>11757</v>
      </c>
      <c r="I1639" t="s">
        <v>11758</v>
      </c>
      <c r="J1639">
        <v>2003</v>
      </c>
      <c r="K1639" t="s">
        <v>425</v>
      </c>
      <c r="W1639" t="s">
        <v>11759</v>
      </c>
      <c r="AA1639" t="s">
        <v>11500</v>
      </c>
      <c r="AB1639" t="s">
        <v>1092</v>
      </c>
      <c r="AN1639" t="s">
        <v>429</v>
      </c>
      <c r="AT1639">
        <v>54</v>
      </c>
      <c r="AU1639">
        <v>3</v>
      </c>
      <c r="AZ1639">
        <v>243</v>
      </c>
      <c r="BA1639">
        <v>250</v>
      </c>
      <c r="BC1639" t="s">
        <v>11760</v>
      </c>
      <c r="BK1639" t="s">
        <v>11761</v>
      </c>
      <c r="BQ1639" t="s">
        <v>131</v>
      </c>
    </row>
    <row r="1640" spans="1:74" hidden="1" x14ac:dyDescent="0.3">
      <c r="A1640" t="s">
        <v>76</v>
      </c>
      <c r="B1640" t="s">
        <v>11762</v>
      </c>
      <c r="F1640" t="s">
        <v>11763</v>
      </c>
      <c r="I1640" t="s">
        <v>11764</v>
      </c>
      <c r="J1640">
        <v>2014</v>
      </c>
      <c r="K1640" t="s">
        <v>535</v>
      </c>
      <c r="W1640" t="s">
        <v>11765</v>
      </c>
      <c r="AA1640" t="s">
        <v>11766</v>
      </c>
      <c r="AB1640" t="s">
        <v>11767</v>
      </c>
      <c r="AN1640" t="s">
        <v>539</v>
      </c>
      <c r="AO1640" t="s">
        <v>9056</v>
      </c>
      <c r="AS1640" t="s">
        <v>168</v>
      </c>
      <c r="AT1640">
        <v>155</v>
      </c>
      <c r="AU1640">
        <v>4</v>
      </c>
      <c r="AZ1640">
        <v>1045</v>
      </c>
      <c r="BA1640">
        <v>1057</v>
      </c>
      <c r="BC1640" t="s">
        <v>11768</v>
      </c>
      <c r="BK1640" t="s">
        <v>11769</v>
      </c>
      <c r="BQ1640" t="s">
        <v>85</v>
      </c>
      <c r="BR1640" t="s">
        <v>86</v>
      </c>
    </row>
    <row r="1641" spans="1:74" hidden="1" x14ac:dyDescent="0.3">
      <c r="A1641" t="s">
        <v>76</v>
      </c>
      <c r="B1641" t="s">
        <v>11770</v>
      </c>
      <c r="F1641" t="s">
        <v>11770</v>
      </c>
      <c r="I1641" t="s">
        <v>11771</v>
      </c>
      <c r="J1641">
        <v>2001</v>
      </c>
      <c r="K1641" t="s">
        <v>1011</v>
      </c>
      <c r="W1641" t="s">
        <v>11772</v>
      </c>
      <c r="AN1641" t="s">
        <v>1013</v>
      </c>
      <c r="AT1641">
        <v>16</v>
      </c>
      <c r="AU1641">
        <v>4</v>
      </c>
      <c r="AZ1641">
        <v>305</v>
      </c>
      <c r="BA1641">
        <v>317</v>
      </c>
      <c r="BC1641" t="s">
        <v>11773</v>
      </c>
      <c r="BK1641" t="s">
        <v>11774</v>
      </c>
      <c r="BQ1641" t="s">
        <v>131</v>
      </c>
    </row>
    <row r="1642" spans="1:74" hidden="1" x14ac:dyDescent="0.3">
      <c r="A1642" t="s">
        <v>76</v>
      </c>
      <c r="B1642" t="s">
        <v>11775</v>
      </c>
      <c r="F1642" t="s">
        <v>11776</v>
      </c>
      <c r="I1642" t="s">
        <v>11777</v>
      </c>
      <c r="J1642">
        <v>2007</v>
      </c>
      <c r="K1642" t="s">
        <v>1011</v>
      </c>
      <c r="W1642" t="s">
        <v>11778</v>
      </c>
      <c r="AA1642" t="s">
        <v>11779</v>
      </c>
      <c r="AN1642" t="s">
        <v>1013</v>
      </c>
      <c r="AT1642">
        <v>22</v>
      </c>
      <c r="AU1642">
        <v>5</v>
      </c>
      <c r="AZ1642">
        <v>369</v>
      </c>
      <c r="BA1642">
        <v>374</v>
      </c>
      <c r="BC1642" t="s">
        <v>11780</v>
      </c>
      <c r="BK1642" t="s">
        <v>11781</v>
      </c>
      <c r="BQ1642" t="s">
        <v>131</v>
      </c>
    </row>
    <row r="1643" spans="1:74" hidden="1" x14ac:dyDescent="0.3">
      <c r="A1643" t="s">
        <v>76</v>
      </c>
      <c r="B1643" t="s">
        <v>11782</v>
      </c>
      <c r="F1643" t="s">
        <v>11783</v>
      </c>
      <c r="I1643" t="s">
        <v>11784</v>
      </c>
      <c r="J1643">
        <v>2013</v>
      </c>
      <c r="K1643" t="s">
        <v>925</v>
      </c>
      <c r="W1643" t="s">
        <v>11785</v>
      </c>
      <c r="AB1643" t="s">
        <v>11786</v>
      </c>
      <c r="AN1643" t="s">
        <v>927</v>
      </c>
      <c r="AS1643" t="s">
        <v>148</v>
      </c>
      <c r="AT1643">
        <v>115</v>
      </c>
      <c r="AU1643">
        <v>2</v>
      </c>
      <c r="AZ1643">
        <v>348</v>
      </c>
      <c r="BA1643">
        <v>355</v>
      </c>
      <c r="BC1643" t="s">
        <v>11787</v>
      </c>
      <c r="BK1643" t="s">
        <v>11788</v>
      </c>
      <c r="BQ1643" t="s">
        <v>85</v>
      </c>
      <c r="BR1643" t="s">
        <v>86</v>
      </c>
    </row>
    <row r="1644" spans="1:74" hidden="1" x14ac:dyDescent="0.3">
      <c r="A1644" t="s">
        <v>76</v>
      </c>
      <c r="B1644" t="s">
        <v>11789</v>
      </c>
      <c r="F1644" t="s">
        <v>11789</v>
      </c>
      <c r="I1644" t="s">
        <v>11790</v>
      </c>
      <c r="J1644">
        <v>1994</v>
      </c>
      <c r="K1644" t="s">
        <v>931</v>
      </c>
      <c r="W1644" t="s">
        <v>11791</v>
      </c>
      <c r="AN1644" t="s">
        <v>933</v>
      </c>
      <c r="AS1644" t="s">
        <v>600</v>
      </c>
      <c r="AT1644">
        <v>50</v>
      </c>
      <c r="AU1644">
        <v>4</v>
      </c>
      <c r="AZ1644">
        <v>745</v>
      </c>
      <c r="BA1644">
        <v>750</v>
      </c>
      <c r="BC1644" t="s">
        <v>11792</v>
      </c>
      <c r="BK1644" t="s">
        <v>11793</v>
      </c>
      <c r="BL1644">
        <v>8199255</v>
      </c>
      <c r="BQ1644" t="s">
        <v>85</v>
      </c>
      <c r="BR1644" t="s">
        <v>86</v>
      </c>
    </row>
    <row r="1645" spans="1:74" hidden="1" x14ac:dyDescent="0.3">
      <c r="A1645" t="s">
        <v>76</v>
      </c>
      <c r="B1645" t="s">
        <v>11794</v>
      </c>
      <c r="F1645" t="s">
        <v>11794</v>
      </c>
      <c r="I1645" t="s">
        <v>11795</v>
      </c>
      <c r="J1645">
        <v>1994</v>
      </c>
      <c r="K1645" t="s">
        <v>861</v>
      </c>
      <c r="W1645" t="s">
        <v>11796</v>
      </c>
      <c r="AB1645" t="s">
        <v>11797</v>
      </c>
      <c r="AN1645" t="s">
        <v>863</v>
      </c>
      <c r="AS1645" t="s">
        <v>204</v>
      </c>
      <c r="AT1645">
        <v>75</v>
      </c>
      <c r="AU1645">
        <v>1</v>
      </c>
      <c r="AZ1645">
        <v>175</v>
      </c>
      <c r="BA1645">
        <v>188</v>
      </c>
      <c r="BC1645" t="s">
        <v>11798</v>
      </c>
      <c r="BK1645" t="s">
        <v>11799</v>
      </c>
      <c r="BQ1645" t="s">
        <v>85</v>
      </c>
      <c r="BR1645" t="s">
        <v>86</v>
      </c>
    </row>
    <row r="1646" spans="1:74" hidden="1" x14ac:dyDescent="0.3">
      <c r="A1646" t="s">
        <v>76</v>
      </c>
      <c r="B1646" t="s">
        <v>1393</v>
      </c>
      <c r="F1646" t="s">
        <v>1395</v>
      </c>
      <c r="I1646" t="s">
        <v>11800</v>
      </c>
      <c r="J1646">
        <v>2013</v>
      </c>
      <c r="K1646" t="s">
        <v>3092</v>
      </c>
      <c r="W1646" t="s">
        <v>11801</v>
      </c>
      <c r="AN1646" t="s">
        <v>3094</v>
      </c>
      <c r="AS1646" t="s">
        <v>397</v>
      </c>
      <c r="AT1646">
        <v>88</v>
      </c>
      <c r="AU1646">
        <v>4</v>
      </c>
      <c r="AZ1646">
        <v>403</v>
      </c>
      <c r="BA1646">
        <v>408</v>
      </c>
      <c r="BC1646" t="s">
        <v>11802</v>
      </c>
      <c r="BK1646" t="s">
        <v>11803</v>
      </c>
      <c r="BQ1646" t="s">
        <v>131</v>
      </c>
    </row>
    <row r="1647" spans="1:74" hidden="1" x14ac:dyDescent="0.3">
      <c r="A1647" t="s">
        <v>76</v>
      </c>
      <c r="B1647" t="s">
        <v>11804</v>
      </c>
      <c r="F1647" t="s">
        <v>11805</v>
      </c>
      <c r="I1647" t="s">
        <v>11806</v>
      </c>
      <c r="J1647">
        <v>2018</v>
      </c>
      <c r="K1647" t="s">
        <v>11807</v>
      </c>
      <c r="W1647" t="s">
        <v>11808</v>
      </c>
      <c r="AN1647" t="s">
        <v>11809</v>
      </c>
      <c r="AO1647" t="s">
        <v>11810</v>
      </c>
      <c r="AT1647">
        <v>42</v>
      </c>
      <c r="AU1647">
        <v>5</v>
      </c>
      <c r="AZ1647">
        <v>372</v>
      </c>
      <c r="BA1647" t="s">
        <v>1367</v>
      </c>
      <c r="BC1647" t="s">
        <v>11811</v>
      </c>
      <c r="BK1647" t="s">
        <v>11812</v>
      </c>
      <c r="BQ1647" t="s">
        <v>131</v>
      </c>
    </row>
    <row r="1648" spans="1:74" hidden="1" x14ac:dyDescent="0.3">
      <c r="A1648" t="s">
        <v>76</v>
      </c>
      <c r="B1648" t="s">
        <v>11813</v>
      </c>
      <c r="F1648" t="s">
        <v>11813</v>
      </c>
      <c r="I1648" t="s">
        <v>11814</v>
      </c>
      <c r="J1648">
        <v>2002</v>
      </c>
      <c r="K1648" t="s">
        <v>425</v>
      </c>
      <c r="W1648" t="s">
        <v>11815</v>
      </c>
      <c r="AA1648" t="s">
        <v>10881</v>
      </c>
      <c r="AB1648" t="s">
        <v>10882</v>
      </c>
      <c r="AN1648" t="s">
        <v>429</v>
      </c>
      <c r="AT1648">
        <v>53</v>
      </c>
      <c r="AU1648">
        <v>2</v>
      </c>
      <c r="AZ1648">
        <v>167</v>
      </c>
      <c r="BA1648">
        <v>173</v>
      </c>
      <c r="BC1648" t="s">
        <v>11816</v>
      </c>
      <c r="BK1648" t="s">
        <v>11817</v>
      </c>
      <c r="BQ1648" t="s">
        <v>85</v>
      </c>
      <c r="BR1648" t="s">
        <v>86</v>
      </c>
    </row>
    <row r="1649" spans="1:76" hidden="1" x14ac:dyDescent="0.3">
      <c r="A1649" t="s">
        <v>76</v>
      </c>
      <c r="B1649" t="s">
        <v>11818</v>
      </c>
      <c r="F1649" t="s">
        <v>11818</v>
      </c>
      <c r="I1649" t="s">
        <v>11819</v>
      </c>
      <c r="J1649">
        <v>1981</v>
      </c>
      <c r="K1649" t="s">
        <v>162</v>
      </c>
      <c r="AN1649" t="s">
        <v>166</v>
      </c>
      <c r="AO1649" t="s">
        <v>167</v>
      </c>
      <c r="AT1649">
        <v>98</v>
      </c>
      <c r="AU1649">
        <v>4</v>
      </c>
      <c r="AZ1649">
        <v>752</v>
      </c>
      <c r="BA1649">
        <v>764</v>
      </c>
      <c r="BK1649" t="s">
        <v>11820</v>
      </c>
      <c r="BQ1649" t="s">
        <v>85</v>
      </c>
      <c r="BR1649" t="s">
        <v>86</v>
      </c>
    </row>
    <row r="1650" spans="1:76" hidden="1" x14ac:dyDescent="0.3">
      <c r="A1650" t="s">
        <v>76</v>
      </c>
      <c r="B1650" t="s">
        <v>11821</v>
      </c>
      <c r="F1650" t="s">
        <v>11822</v>
      </c>
      <c r="I1650" t="s">
        <v>11823</v>
      </c>
      <c r="J1650">
        <v>2009</v>
      </c>
      <c r="K1650" t="s">
        <v>221</v>
      </c>
      <c r="W1650" t="s">
        <v>11824</v>
      </c>
      <c r="AA1650" t="s">
        <v>11825</v>
      </c>
      <c r="AB1650" t="s">
        <v>11826</v>
      </c>
      <c r="AN1650" t="s">
        <v>225</v>
      </c>
      <c r="AS1650" t="s">
        <v>11827</v>
      </c>
      <c r="AT1650">
        <v>106</v>
      </c>
      <c r="AU1650">
        <v>11</v>
      </c>
      <c r="AZ1650">
        <v>4555</v>
      </c>
      <c r="BA1650">
        <v>4560</v>
      </c>
      <c r="BC1650" t="s">
        <v>11828</v>
      </c>
      <c r="BK1650" t="s">
        <v>11829</v>
      </c>
      <c r="BL1650">
        <v>19246394</v>
      </c>
      <c r="BQ1650" t="s">
        <v>131</v>
      </c>
    </row>
    <row r="1651" spans="1:76" hidden="1" x14ac:dyDescent="0.3">
      <c r="A1651" t="s">
        <v>76</v>
      </c>
      <c r="B1651" t="s">
        <v>11830</v>
      </c>
      <c r="F1651" t="s">
        <v>11831</v>
      </c>
      <c r="I1651" t="s">
        <v>11832</v>
      </c>
      <c r="J1651">
        <v>2017</v>
      </c>
      <c r="K1651" t="s">
        <v>7361</v>
      </c>
      <c r="W1651" t="s">
        <v>11833</v>
      </c>
      <c r="AA1651" t="s">
        <v>11834</v>
      </c>
      <c r="AB1651" t="s">
        <v>11835</v>
      </c>
      <c r="AN1651" t="s">
        <v>7363</v>
      </c>
      <c r="AO1651" t="s">
        <v>11836</v>
      </c>
      <c r="AS1651" t="s">
        <v>1372</v>
      </c>
      <c r="AT1651">
        <v>29</v>
      </c>
      <c r="AU1651">
        <v>5</v>
      </c>
      <c r="BB1651" t="s">
        <v>11837</v>
      </c>
      <c r="BC1651" t="s">
        <v>11838</v>
      </c>
      <c r="BK1651" t="s">
        <v>11839</v>
      </c>
      <c r="BL1651">
        <v>28432711</v>
      </c>
      <c r="BQ1651" t="s">
        <v>296</v>
      </c>
      <c r="BT1651" t="s">
        <v>296</v>
      </c>
    </row>
    <row r="1652" spans="1:76" hidden="1" x14ac:dyDescent="0.3">
      <c r="A1652" t="s">
        <v>76</v>
      </c>
      <c r="B1652" t="s">
        <v>11840</v>
      </c>
      <c r="F1652" t="s">
        <v>11840</v>
      </c>
      <c r="I1652" t="s">
        <v>11841</v>
      </c>
      <c r="J1652">
        <v>2001</v>
      </c>
      <c r="K1652" t="s">
        <v>2628</v>
      </c>
      <c r="W1652" t="s">
        <v>11842</v>
      </c>
      <c r="AA1652" t="s">
        <v>10607</v>
      </c>
      <c r="AN1652" t="s">
        <v>2630</v>
      </c>
      <c r="AT1652">
        <v>51</v>
      </c>
      <c r="AU1652">
        <v>1</v>
      </c>
      <c r="AZ1652">
        <v>10</v>
      </c>
      <c r="BA1652">
        <v>16</v>
      </c>
      <c r="BC1652" t="s">
        <v>11843</v>
      </c>
      <c r="BK1652" t="s">
        <v>11844</v>
      </c>
      <c r="BQ1652" t="s">
        <v>131</v>
      </c>
    </row>
    <row r="1653" spans="1:76" hidden="1" x14ac:dyDescent="0.3">
      <c r="A1653" t="s">
        <v>76</v>
      </c>
      <c r="B1653" t="s">
        <v>11845</v>
      </c>
      <c r="F1653" t="s">
        <v>11846</v>
      </c>
      <c r="I1653" t="s">
        <v>11847</v>
      </c>
      <c r="J1653">
        <v>2017</v>
      </c>
      <c r="K1653" t="s">
        <v>153</v>
      </c>
      <c r="W1653" t="s">
        <v>11848</v>
      </c>
      <c r="AA1653" t="s">
        <v>11849</v>
      </c>
      <c r="AB1653" t="s">
        <v>11850</v>
      </c>
      <c r="AN1653" t="s">
        <v>155</v>
      </c>
      <c r="AO1653" t="s">
        <v>3421</v>
      </c>
      <c r="AS1653" s="3">
        <v>36923</v>
      </c>
      <c r="AT1653">
        <v>201</v>
      </c>
      <c r="AZ1653">
        <v>108</v>
      </c>
      <c r="BA1653">
        <v>121</v>
      </c>
      <c r="BC1653" t="s">
        <v>11851</v>
      </c>
      <c r="BK1653" t="s">
        <v>11852</v>
      </c>
      <c r="BQ1653" t="s">
        <v>131</v>
      </c>
    </row>
    <row r="1654" spans="1:76" hidden="1" x14ac:dyDescent="0.3">
      <c r="A1654" t="s">
        <v>76</v>
      </c>
      <c r="B1654" t="s">
        <v>11853</v>
      </c>
      <c r="F1654" t="s">
        <v>11854</v>
      </c>
      <c r="I1654" t="s">
        <v>11855</v>
      </c>
      <c r="J1654">
        <v>2010</v>
      </c>
      <c r="K1654" t="s">
        <v>11856</v>
      </c>
      <c r="W1654" t="s">
        <v>11857</v>
      </c>
      <c r="AA1654" t="s">
        <v>11858</v>
      </c>
      <c r="AB1654" t="s">
        <v>11859</v>
      </c>
      <c r="AN1654" t="s">
        <v>11860</v>
      </c>
      <c r="AO1654" t="s">
        <v>11861</v>
      </c>
      <c r="AT1654">
        <v>9</v>
      </c>
      <c r="AU1654">
        <v>11</v>
      </c>
      <c r="AZ1654">
        <v>1444</v>
      </c>
      <c r="BA1654">
        <v>1457</v>
      </c>
      <c r="BC1654" t="s">
        <v>11862</v>
      </c>
      <c r="BK1654" t="s">
        <v>11863</v>
      </c>
      <c r="BL1654">
        <v>20922256</v>
      </c>
      <c r="BQ1654" t="s">
        <v>85</v>
      </c>
      <c r="BR1654" t="s">
        <v>86</v>
      </c>
    </row>
    <row r="1655" spans="1:76" hidden="1" x14ac:dyDescent="0.3">
      <c r="A1655" t="s">
        <v>76</v>
      </c>
      <c r="B1655" t="s">
        <v>11864</v>
      </c>
      <c r="F1655" t="s">
        <v>11865</v>
      </c>
      <c r="I1655" t="s">
        <v>11866</v>
      </c>
      <c r="J1655">
        <v>2017</v>
      </c>
      <c r="K1655" t="s">
        <v>646</v>
      </c>
      <c r="W1655" t="s">
        <v>11867</v>
      </c>
      <c r="AN1655" t="s">
        <v>648</v>
      </c>
      <c r="AO1655" t="s">
        <v>649</v>
      </c>
      <c r="AS1655" s="3">
        <v>37196</v>
      </c>
      <c r="AT1655">
        <v>220</v>
      </c>
      <c r="AU1655">
        <v>21</v>
      </c>
      <c r="AZ1655">
        <v>3869</v>
      </c>
      <c r="BA1655">
        <v>3872</v>
      </c>
      <c r="BC1655" t="s">
        <v>11868</v>
      </c>
      <c r="BK1655" t="s">
        <v>11869</v>
      </c>
      <c r="BL1655">
        <v>28864562</v>
      </c>
      <c r="BQ1655" t="s">
        <v>85</v>
      </c>
      <c r="BR1655" t="s">
        <v>86</v>
      </c>
    </row>
    <row r="1656" spans="1:76" hidden="1" x14ac:dyDescent="0.3">
      <c r="A1656" t="s">
        <v>76</v>
      </c>
      <c r="B1656" t="s">
        <v>11870</v>
      </c>
      <c r="F1656" t="s">
        <v>11871</v>
      </c>
      <c r="I1656" t="s">
        <v>11872</v>
      </c>
      <c r="J1656">
        <v>2015</v>
      </c>
      <c r="K1656" t="s">
        <v>11873</v>
      </c>
      <c r="W1656" t="s">
        <v>11874</v>
      </c>
      <c r="AN1656" t="s">
        <v>11875</v>
      </c>
      <c r="AS1656" s="3">
        <v>42461</v>
      </c>
      <c r="AT1656">
        <v>3</v>
      </c>
      <c r="BB1656" t="s">
        <v>11876</v>
      </c>
      <c r="BC1656" t="s">
        <v>11877</v>
      </c>
      <c r="BK1656" t="s">
        <v>11878</v>
      </c>
      <c r="BL1656">
        <v>25909038</v>
      </c>
      <c r="BQ1656" t="s">
        <v>131</v>
      </c>
    </row>
    <row r="1657" spans="1:76" hidden="1" x14ac:dyDescent="0.3">
      <c r="A1657" t="s">
        <v>76</v>
      </c>
      <c r="B1657" t="s">
        <v>11879</v>
      </c>
      <c r="F1657" t="s">
        <v>11880</v>
      </c>
      <c r="I1657" t="s">
        <v>11881</v>
      </c>
      <c r="J1657">
        <v>2009</v>
      </c>
      <c r="K1657" t="s">
        <v>913</v>
      </c>
      <c r="W1657" t="s">
        <v>11882</v>
      </c>
      <c r="AA1657" t="s">
        <v>11883</v>
      </c>
      <c r="AB1657" t="s">
        <v>11884</v>
      </c>
      <c r="AN1657" t="s">
        <v>915</v>
      </c>
      <c r="AS1657" t="s">
        <v>887</v>
      </c>
      <c r="AT1657">
        <v>103</v>
      </c>
      <c r="AU1657">
        <v>8</v>
      </c>
      <c r="AZ1657">
        <v>1337</v>
      </c>
      <c r="BA1657">
        <v>1346</v>
      </c>
      <c r="BC1657" t="s">
        <v>11885</v>
      </c>
      <c r="BK1657" t="s">
        <v>11886</v>
      </c>
      <c r="BL1657">
        <v>19369219</v>
      </c>
      <c r="BQ1657" t="s">
        <v>131</v>
      </c>
    </row>
    <row r="1658" spans="1:76" hidden="1" x14ac:dyDescent="0.3">
      <c r="A1658" t="s">
        <v>76</v>
      </c>
      <c r="B1658" t="s">
        <v>11887</v>
      </c>
      <c r="F1658" t="s">
        <v>11887</v>
      </c>
      <c r="I1658" t="s">
        <v>11888</v>
      </c>
      <c r="J1658">
        <v>2004</v>
      </c>
      <c r="K1658" t="s">
        <v>247</v>
      </c>
      <c r="W1658" t="s">
        <v>11889</v>
      </c>
      <c r="AN1658" t="s">
        <v>250</v>
      </c>
      <c r="AT1658">
        <v>21</v>
      </c>
      <c r="AU1658">
        <v>3</v>
      </c>
      <c r="AZ1658">
        <v>367</v>
      </c>
      <c r="BA1658">
        <v>384</v>
      </c>
      <c r="BC1658" t="s">
        <v>11890</v>
      </c>
      <c r="BK1658" t="s">
        <v>11891</v>
      </c>
      <c r="BL1658">
        <v>15332443</v>
      </c>
      <c r="BQ1658" t="s">
        <v>85</v>
      </c>
      <c r="BR1658" t="s">
        <v>86</v>
      </c>
    </row>
    <row r="1659" spans="1:76" x14ac:dyDescent="0.3">
      <c r="A1659" t="s">
        <v>76</v>
      </c>
      <c r="B1659" t="s">
        <v>11892</v>
      </c>
      <c r="F1659" t="s">
        <v>11892</v>
      </c>
      <c r="I1659" t="s">
        <v>11893</v>
      </c>
      <c r="J1659">
        <v>1992</v>
      </c>
      <c r="K1659" t="s">
        <v>145</v>
      </c>
      <c r="W1659" t="s">
        <v>11894</v>
      </c>
      <c r="AN1659" t="s">
        <v>147</v>
      </c>
      <c r="AS1659" t="s">
        <v>168</v>
      </c>
      <c r="AT1659">
        <v>38</v>
      </c>
      <c r="AU1659">
        <v>10</v>
      </c>
      <c r="AZ1659">
        <v>803</v>
      </c>
      <c r="BA1659">
        <v>811</v>
      </c>
      <c r="BC1659" t="s">
        <v>11895</v>
      </c>
      <c r="BK1659" t="s">
        <v>11896</v>
      </c>
      <c r="BQ1659" t="s">
        <v>85</v>
      </c>
      <c r="BR1659" t="s">
        <v>108</v>
      </c>
      <c r="BT1659" t="s">
        <v>109</v>
      </c>
      <c r="BU1659">
        <v>7</v>
      </c>
      <c r="BV1659">
        <v>12</v>
      </c>
      <c r="BX1659" t="s">
        <v>594</v>
      </c>
    </row>
    <row r="1660" spans="1:76" x14ac:dyDescent="0.3">
      <c r="A1660" t="s">
        <v>76</v>
      </c>
      <c r="B1660" t="s">
        <v>11897</v>
      </c>
      <c r="F1660" t="s">
        <v>11898</v>
      </c>
      <c r="I1660" t="s">
        <v>11899</v>
      </c>
      <c r="J1660">
        <v>2015</v>
      </c>
      <c r="K1660" t="s">
        <v>3940</v>
      </c>
      <c r="W1660" t="s">
        <v>11900</v>
      </c>
      <c r="AB1660" t="s">
        <v>11901</v>
      </c>
      <c r="AN1660" t="s">
        <v>3944</v>
      </c>
      <c r="AO1660" t="s">
        <v>3945</v>
      </c>
      <c r="AS1660" t="s">
        <v>148</v>
      </c>
      <c r="AT1660">
        <v>139</v>
      </c>
      <c r="AU1660">
        <v>4</v>
      </c>
      <c r="AZ1660">
        <v>241</v>
      </c>
      <c r="BA1660">
        <v>249</v>
      </c>
      <c r="BC1660" t="s">
        <v>11902</v>
      </c>
      <c r="BK1660" t="s">
        <v>11903</v>
      </c>
      <c r="BQ1660" t="s">
        <v>85</v>
      </c>
      <c r="BR1660" t="s">
        <v>108</v>
      </c>
      <c r="BT1660" t="s">
        <v>109</v>
      </c>
      <c r="BU1660">
        <v>4</v>
      </c>
      <c r="BV1660">
        <v>5</v>
      </c>
      <c r="BX1660" t="s">
        <v>594</v>
      </c>
    </row>
    <row r="1661" spans="1:76" hidden="1" x14ac:dyDescent="0.3">
      <c r="A1661" t="s">
        <v>76</v>
      </c>
      <c r="B1661" t="s">
        <v>11904</v>
      </c>
      <c r="F1661" t="s">
        <v>11905</v>
      </c>
      <c r="I1661" t="s">
        <v>11906</v>
      </c>
      <c r="J1661">
        <v>2009</v>
      </c>
      <c r="K1661" t="s">
        <v>9308</v>
      </c>
      <c r="W1661" t="s">
        <v>11907</v>
      </c>
      <c r="AA1661" t="s">
        <v>11908</v>
      </c>
      <c r="AB1661" t="s">
        <v>11909</v>
      </c>
      <c r="AN1661" t="s">
        <v>9310</v>
      </c>
      <c r="AO1661" t="s">
        <v>11910</v>
      </c>
      <c r="AS1661" t="s">
        <v>2821</v>
      </c>
      <c r="AT1661">
        <v>20</v>
      </c>
      <c r="AU1661">
        <v>3</v>
      </c>
      <c r="AZ1661">
        <v>560</v>
      </c>
      <c r="BA1661">
        <v>569</v>
      </c>
      <c r="BC1661" t="s">
        <v>11911</v>
      </c>
      <c r="BK1661" t="s">
        <v>11912</v>
      </c>
      <c r="BQ1661" t="s">
        <v>85</v>
      </c>
      <c r="BR1661" t="s">
        <v>86</v>
      </c>
    </row>
    <row r="1662" spans="1:76" hidden="1" x14ac:dyDescent="0.3">
      <c r="A1662" t="s">
        <v>76</v>
      </c>
      <c r="B1662" t="s">
        <v>11913</v>
      </c>
      <c r="F1662" t="s">
        <v>11914</v>
      </c>
      <c r="I1662" t="s">
        <v>11915</v>
      </c>
      <c r="J1662">
        <v>2013</v>
      </c>
      <c r="K1662" t="s">
        <v>11916</v>
      </c>
      <c r="W1662" t="s">
        <v>11917</v>
      </c>
      <c r="AA1662" t="s">
        <v>11918</v>
      </c>
      <c r="AB1662" t="s">
        <v>11919</v>
      </c>
      <c r="AN1662" t="s">
        <v>11920</v>
      </c>
      <c r="AS1662" t="s">
        <v>94</v>
      </c>
      <c r="AT1662">
        <v>132</v>
      </c>
      <c r="AU1662">
        <v>1</v>
      </c>
      <c r="AZ1662">
        <v>1</v>
      </c>
      <c r="BA1662">
        <v>8</v>
      </c>
      <c r="BC1662" t="s">
        <v>11921</v>
      </c>
      <c r="BK1662" t="s">
        <v>11922</v>
      </c>
      <c r="BQ1662" t="s">
        <v>131</v>
      </c>
    </row>
    <row r="1663" spans="1:76" hidden="1" x14ac:dyDescent="0.3">
      <c r="A1663" t="s">
        <v>76</v>
      </c>
      <c r="B1663" t="s">
        <v>4150</v>
      </c>
      <c r="F1663" t="s">
        <v>4151</v>
      </c>
      <c r="I1663" t="s">
        <v>11923</v>
      </c>
      <c r="J1663">
        <v>2010</v>
      </c>
      <c r="K1663" t="s">
        <v>79</v>
      </c>
      <c r="W1663" t="s">
        <v>11924</v>
      </c>
      <c r="AA1663" t="s">
        <v>1111</v>
      </c>
      <c r="AN1663" t="s">
        <v>81</v>
      </c>
      <c r="AO1663" t="s">
        <v>5121</v>
      </c>
      <c r="AS1663" t="s">
        <v>887</v>
      </c>
      <c r="AT1663">
        <v>25</v>
      </c>
      <c r="AU1663">
        <v>3</v>
      </c>
      <c r="AZ1663">
        <v>155</v>
      </c>
      <c r="BA1663">
        <v>165</v>
      </c>
      <c r="BC1663" t="s">
        <v>11925</v>
      </c>
      <c r="BK1663" t="s">
        <v>11926</v>
      </c>
      <c r="BL1663">
        <v>20484687</v>
      </c>
      <c r="BQ1663" t="s">
        <v>85</v>
      </c>
      <c r="BR1663" t="s">
        <v>108</v>
      </c>
      <c r="BT1663" t="s">
        <v>296</v>
      </c>
    </row>
    <row r="1664" spans="1:76" hidden="1" x14ac:dyDescent="0.3">
      <c r="A1664" t="s">
        <v>76</v>
      </c>
      <c r="B1664" t="s">
        <v>11927</v>
      </c>
      <c r="F1664" t="s">
        <v>11927</v>
      </c>
      <c r="I1664" t="s">
        <v>11928</v>
      </c>
      <c r="J1664">
        <v>1995</v>
      </c>
      <c r="K1664" t="s">
        <v>11929</v>
      </c>
      <c r="W1664" t="s">
        <v>11930</v>
      </c>
      <c r="AA1664" t="s">
        <v>11931</v>
      </c>
      <c r="AB1664" t="s">
        <v>11932</v>
      </c>
      <c r="AN1664" t="s">
        <v>2444</v>
      </c>
      <c r="AS1664" t="s">
        <v>413</v>
      </c>
      <c r="AT1664">
        <v>175</v>
      </c>
      <c r="AU1664">
        <v>4</v>
      </c>
      <c r="AZ1664">
        <v>249</v>
      </c>
      <c r="BA1664">
        <v>263</v>
      </c>
      <c r="BC1664" t="s">
        <v>11933</v>
      </c>
      <c r="BK1664" t="s">
        <v>11934</v>
      </c>
      <c r="BQ1664" t="s">
        <v>131</v>
      </c>
    </row>
    <row r="1665" spans="1:71" hidden="1" x14ac:dyDescent="0.3">
      <c r="A1665" t="s">
        <v>76</v>
      </c>
      <c r="B1665" t="s">
        <v>11935</v>
      </c>
      <c r="F1665" t="s">
        <v>11936</v>
      </c>
      <c r="I1665" t="s">
        <v>11937</v>
      </c>
      <c r="J1665">
        <v>2018</v>
      </c>
      <c r="K1665" t="s">
        <v>1929</v>
      </c>
      <c r="W1665" t="s">
        <v>11938</v>
      </c>
      <c r="AA1665" t="s">
        <v>11939</v>
      </c>
      <c r="AB1665" t="s">
        <v>11940</v>
      </c>
      <c r="AN1665" t="s">
        <v>1931</v>
      </c>
      <c r="AO1665" t="s">
        <v>2928</v>
      </c>
      <c r="AS1665" t="s">
        <v>600</v>
      </c>
      <c r="AT1665">
        <v>32</v>
      </c>
      <c r="AU1665">
        <v>2</v>
      </c>
      <c r="AZ1665">
        <v>615</v>
      </c>
      <c r="BA1665">
        <v>630</v>
      </c>
      <c r="BC1665" t="s">
        <v>11941</v>
      </c>
      <c r="BK1665" t="s">
        <v>11942</v>
      </c>
      <c r="BQ1665" t="s">
        <v>131</v>
      </c>
    </row>
    <row r="1666" spans="1:71" hidden="1" x14ac:dyDescent="0.3">
      <c r="A1666" t="s">
        <v>76</v>
      </c>
      <c r="B1666" t="s">
        <v>11943</v>
      </c>
      <c r="F1666" t="s">
        <v>11944</v>
      </c>
      <c r="I1666" t="s">
        <v>11945</v>
      </c>
      <c r="J1666">
        <v>2017</v>
      </c>
      <c r="K1666" t="s">
        <v>11106</v>
      </c>
      <c r="W1666" t="s">
        <v>11946</v>
      </c>
      <c r="AN1666" t="s">
        <v>11109</v>
      </c>
      <c r="AO1666" t="s">
        <v>11110</v>
      </c>
      <c r="AS1666" t="s">
        <v>376</v>
      </c>
      <c r="AT1666">
        <v>46</v>
      </c>
      <c r="AU1666">
        <v>1</v>
      </c>
      <c r="AZ1666">
        <v>883</v>
      </c>
      <c r="BA1666">
        <v>887</v>
      </c>
      <c r="BC1666" t="s">
        <v>11947</v>
      </c>
      <c r="BK1666" t="s">
        <v>11948</v>
      </c>
      <c r="BQ1666" t="s">
        <v>85</v>
      </c>
      <c r="BR1666" t="s">
        <v>86</v>
      </c>
    </row>
    <row r="1667" spans="1:71" hidden="1" x14ac:dyDescent="0.3">
      <c r="A1667" t="s">
        <v>76</v>
      </c>
      <c r="B1667" t="s">
        <v>11949</v>
      </c>
      <c r="F1667" t="s">
        <v>11949</v>
      </c>
      <c r="I1667" t="s">
        <v>11950</v>
      </c>
      <c r="J1667">
        <v>2000</v>
      </c>
      <c r="K1667" t="s">
        <v>1377</v>
      </c>
      <c r="W1667" t="s">
        <v>11951</v>
      </c>
      <c r="AN1667" t="s">
        <v>1381</v>
      </c>
      <c r="AO1667" t="s">
        <v>1382</v>
      </c>
      <c r="AS1667" t="s">
        <v>204</v>
      </c>
      <c r="AT1667">
        <v>50</v>
      </c>
      <c r="AU1667">
        <v>2</v>
      </c>
      <c r="AZ1667">
        <v>109</v>
      </c>
      <c r="BA1667">
        <v>130</v>
      </c>
      <c r="BC1667" t="s">
        <v>11952</v>
      </c>
      <c r="BK1667" t="s">
        <v>11953</v>
      </c>
      <c r="BL1667">
        <v>10676708</v>
      </c>
      <c r="BQ1667" t="s">
        <v>85</v>
      </c>
      <c r="BR1667" t="s">
        <v>86</v>
      </c>
    </row>
    <row r="1668" spans="1:71" hidden="1" x14ac:dyDescent="0.3">
      <c r="A1668" t="s">
        <v>76</v>
      </c>
      <c r="B1668" t="s">
        <v>11954</v>
      </c>
      <c r="F1668" t="s">
        <v>11954</v>
      </c>
      <c r="I1668" t="s">
        <v>11955</v>
      </c>
      <c r="J1668">
        <v>1997</v>
      </c>
      <c r="K1668" t="s">
        <v>11956</v>
      </c>
      <c r="W1668" t="s">
        <v>11957</v>
      </c>
      <c r="AB1668" t="s">
        <v>11958</v>
      </c>
      <c r="AN1668" t="s">
        <v>11959</v>
      </c>
      <c r="AS1668" t="s">
        <v>413</v>
      </c>
      <c r="AT1668">
        <v>106</v>
      </c>
      <c r="AU1668">
        <v>4</v>
      </c>
      <c r="AZ1668">
        <v>554</v>
      </c>
      <c r="BA1668">
        <v>562</v>
      </c>
      <c r="BC1668" t="s">
        <v>11960</v>
      </c>
      <c r="BK1668" t="s">
        <v>11961</v>
      </c>
      <c r="BL1668">
        <v>9358686</v>
      </c>
      <c r="BQ1668" t="s">
        <v>85</v>
      </c>
      <c r="BR1668" t="s">
        <v>86</v>
      </c>
    </row>
    <row r="1669" spans="1:71" hidden="1" x14ac:dyDescent="0.3">
      <c r="A1669" t="s">
        <v>76</v>
      </c>
      <c r="B1669" t="s">
        <v>5323</v>
      </c>
      <c r="F1669" t="s">
        <v>5323</v>
      </c>
      <c r="I1669" t="s">
        <v>11962</v>
      </c>
      <c r="J1669">
        <v>1992</v>
      </c>
      <c r="K1669" t="s">
        <v>1929</v>
      </c>
      <c r="W1669" t="s">
        <v>11963</v>
      </c>
      <c r="AA1669" t="s">
        <v>5326</v>
      </c>
      <c r="AB1669" t="s">
        <v>5327</v>
      </c>
      <c r="AN1669" t="s">
        <v>1931</v>
      </c>
      <c r="AS1669" t="s">
        <v>185</v>
      </c>
      <c r="AT1669">
        <v>6</v>
      </c>
      <c r="AU1669">
        <v>4</v>
      </c>
      <c r="AZ1669">
        <v>225</v>
      </c>
      <c r="BA1669">
        <v>231</v>
      </c>
      <c r="BK1669" t="s">
        <v>11964</v>
      </c>
      <c r="BQ1669" t="s">
        <v>131</v>
      </c>
    </row>
    <row r="1670" spans="1:71" hidden="1" x14ac:dyDescent="0.3">
      <c r="A1670" t="s">
        <v>76</v>
      </c>
      <c r="B1670" t="s">
        <v>11965</v>
      </c>
      <c r="F1670" t="s">
        <v>11965</v>
      </c>
      <c r="I1670" t="s">
        <v>11966</v>
      </c>
      <c r="J1670">
        <v>1996</v>
      </c>
      <c r="K1670" t="s">
        <v>1203</v>
      </c>
      <c r="W1670" t="s">
        <v>11967</v>
      </c>
      <c r="AN1670" t="s">
        <v>1205</v>
      </c>
      <c r="AS1670" t="s">
        <v>204</v>
      </c>
      <c r="AT1670">
        <v>59</v>
      </c>
      <c r="AU1670">
        <v>2</v>
      </c>
      <c r="AZ1670">
        <v>375</v>
      </c>
      <c r="BA1670">
        <v>381</v>
      </c>
      <c r="BC1670" t="s">
        <v>11968</v>
      </c>
      <c r="BK1670" t="s">
        <v>11969</v>
      </c>
      <c r="BL1670">
        <v>8838619</v>
      </c>
      <c r="BQ1670" t="s">
        <v>85</v>
      </c>
      <c r="BR1670" t="s">
        <v>86</v>
      </c>
    </row>
    <row r="1671" spans="1:71" hidden="1" x14ac:dyDescent="0.3">
      <c r="A1671" t="s">
        <v>76</v>
      </c>
      <c r="B1671" t="s">
        <v>11970</v>
      </c>
      <c r="F1671" t="s">
        <v>11971</v>
      </c>
      <c r="I1671" t="s">
        <v>11972</v>
      </c>
      <c r="J1671">
        <v>2017</v>
      </c>
      <c r="K1671" t="s">
        <v>122</v>
      </c>
      <c r="W1671" t="s">
        <v>11973</v>
      </c>
      <c r="AB1671" t="s">
        <v>11974</v>
      </c>
      <c r="AN1671" t="s">
        <v>126</v>
      </c>
      <c r="AO1671" t="s">
        <v>127</v>
      </c>
      <c r="AS1671" t="s">
        <v>887</v>
      </c>
      <c r="AT1671">
        <v>23</v>
      </c>
      <c r="AU1671">
        <v>6</v>
      </c>
      <c r="AZ1671">
        <v>2499</v>
      </c>
      <c r="BA1671">
        <v>2508</v>
      </c>
      <c r="BC1671" t="s">
        <v>11975</v>
      </c>
      <c r="BK1671" t="s">
        <v>11976</v>
      </c>
      <c r="BL1671">
        <v>27739159</v>
      </c>
      <c r="BQ1671" t="s">
        <v>131</v>
      </c>
    </row>
    <row r="1672" spans="1:71" hidden="1" x14ac:dyDescent="0.3">
      <c r="A1672" t="s">
        <v>76</v>
      </c>
      <c r="B1672" t="s">
        <v>11977</v>
      </c>
      <c r="F1672" t="s">
        <v>11977</v>
      </c>
      <c r="I1672" t="s">
        <v>11978</v>
      </c>
      <c r="J1672">
        <v>1993</v>
      </c>
      <c r="K1672" t="s">
        <v>861</v>
      </c>
      <c r="W1672" t="s">
        <v>11979</v>
      </c>
      <c r="AN1672" t="s">
        <v>863</v>
      </c>
      <c r="AS1672" t="s">
        <v>216</v>
      </c>
      <c r="AT1672">
        <v>74</v>
      </c>
      <c r="AU1672">
        <v>3</v>
      </c>
      <c r="AZ1672">
        <v>665</v>
      </c>
      <c r="BA1672">
        <v>677</v>
      </c>
      <c r="BC1672" t="s">
        <v>11980</v>
      </c>
      <c r="BK1672" t="s">
        <v>11981</v>
      </c>
      <c r="BQ1672" t="s">
        <v>85</v>
      </c>
      <c r="BR1672" t="s">
        <v>86</v>
      </c>
    </row>
    <row r="1673" spans="1:71" hidden="1" x14ac:dyDescent="0.3">
      <c r="A1673" t="s">
        <v>76</v>
      </c>
      <c r="B1673" t="s">
        <v>11982</v>
      </c>
      <c r="F1673" t="s">
        <v>11982</v>
      </c>
      <c r="I1673" t="s">
        <v>11983</v>
      </c>
      <c r="J1673">
        <v>1999</v>
      </c>
      <c r="K1673" t="s">
        <v>11984</v>
      </c>
      <c r="W1673" t="s">
        <v>11985</v>
      </c>
      <c r="AN1673" t="s">
        <v>11986</v>
      </c>
      <c r="AT1673">
        <v>39</v>
      </c>
      <c r="AU1673">
        <v>4</v>
      </c>
      <c r="AX1673" t="s">
        <v>49</v>
      </c>
      <c r="AZ1673">
        <v>139</v>
      </c>
      <c r="BA1673">
        <v>145</v>
      </c>
      <c r="BK1673" t="s">
        <v>11987</v>
      </c>
      <c r="BQ1673" t="s">
        <v>131</v>
      </c>
    </row>
    <row r="1674" spans="1:71" hidden="1" x14ac:dyDescent="0.3">
      <c r="A1674" t="s">
        <v>76</v>
      </c>
      <c r="B1674" t="s">
        <v>11988</v>
      </c>
      <c r="F1674" t="s">
        <v>11989</v>
      </c>
      <c r="I1674" t="s">
        <v>11990</v>
      </c>
      <c r="J1674">
        <v>2016</v>
      </c>
      <c r="K1674" t="s">
        <v>1189</v>
      </c>
      <c r="W1674" t="s">
        <v>11991</v>
      </c>
      <c r="AB1674" t="s">
        <v>11992</v>
      </c>
      <c r="AN1674" t="s">
        <v>1191</v>
      </c>
      <c r="AO1674" t="s">
        <v>11993</v>
      </c>
      <c r="AS1674" t="s">
        <v>168</v>
      </c>
      <c r="AT1674">
        <v>25</v>
      </c>
      <c r="AU1674">
        <v>5</v>
      </c>
      <c r="AZ1674">
        <v>612</v>
      </c>
      <c r="BA1674">
        <v>619</v>
      </c>
      <c r="BC1674" t="s">
        <v>11994</v>
      </c>
      <c r="BK1674" t="s">
        <v>11995</v>
      </c>
      <c r="BL1674">
        <v>27174375</v>
      </c>
      <c r="BQ1674" t="s">
        <v>85</v>
      </c>
      <c r="BR1674" t="s">
        <v>86</v>
      </c>
    </row>
    <row r="1675" spans="1:71" hidden="1" x14ac:dyDescent="0.3">
      <c r="A1675" t="s">
        <v>76</v>
      </c>
      <c r="B1675" t="s">
        <v>11996</v>
      </c>
      <c r="F1675" t="s">
        <v>11997</v>
      </c>
      <c r="I1675" t="s">
        <v>11998</v>
      </c>
      <c r="J1675">
        <v>2012</v>
      </c>
      <c r="K1675" t="s">
        <v>5339</v>
      </c>
      <c r="W1675" t="s">
        <v>11999</v>
      </c>
      <c r="AA1675" t="s">
        <v>12000</v>
      </c>
      <c r="AN1675" t="s">
        <v>5341</v>
      </c>
      <c r="AS1675" t="s">
        <v>168</v>
      </c>
      <c r="AT1675">
        <v>159</v>
      </c>
      <c r="AU1675">
        <v>10</v>
      </c>
      <c r="AZ1675">
        <v>2269</v>
      </c>
      <c r="BA1675">
        <v>2279</v>
      </c>
      <c r="BC1675" t="s">
        <v>12001</v>
      </c>
      <c r="BK1675" t="s">
        <v>12002</v>
      </c>
      <c r="BQ1675" t="s">
        <v>85</v>
      </c>
      <c r="BR1675" t="s">
        <v>108</v>
      </c>
      <c r="BS1675" t="s">
        <v>109</v>
      </c>
    </row>
    <row r="1676" spans="1:71" hidden="1" x14ac:dyDescent="0.3">
      <c r="A1676" t="s">
        <v>76</v>
      </c>
      <c r="B1676" t="s">
        <v>12003</v>
      </c>
      <c r="F1676" t="s">
        <v>12003</v>
      </c>
      <c r="I1676" t="s">
        <v>12004</v>
      </c>
      <c r="J1676">
        <v>2005</v>
      </c>
      <c r="K1676" t="s">
        <v>2245</v>
      </c>
      <c r="W1676" t="s">
        <v>12005</v>
      </c>
      <c r="AN1676" t="s">
        <v>2247</v>
      </c>
      <c r="AS1676" t="s">
        <v>413</v>
      </c>
      <c r="AT1676">
        <v>90</v>
      </c>
      <c r="AU1676" s="2">
        <v>43132</v>
      </c>
      <c r="AZ1676">
        <v>127</v>
      </c>
      <c r="BA1676">
        <v>134</v>
      </c>
      <c r="BC1676" t="s">
        <v>12006</v>
      </c>
      <c r="BK1676" t="s">
        <v>12007</v>
      </c>
      <c r="BL1676">
        <v>16257602</v>
      </c>
      <c r="BQ1676" t="s">
        <v>85</v>
      </c>
      <c r="BR1676" t="s">
        <v>86</v>
      </c>
    </row>
    <row r="1677" spans="1:71" hidden="1" x14ac:dyDescent="0.3">
      <c r="A1677" t="s">
        <v>76</v>
      </c>
      <c r="B1677" t="s">
        <v>12008</v>
      </c>
      <c r="F1677" t="s">
        <v>12009</v>
      </c>
      <c r="I1677" t="s">
        <v>12010</v>
      </c>
      <c r="J1677">
        <v>2008</v>
      </c>
      <c r="K1677" t="s">
        <v>5936</v>
      </c>
      <c r="W1677" t="s">
        <v>12011</v>
      </c>
      <c r="AN1677" t="s">
        <v>5937</v>
      </c>
      <c r="AS1677" t="s">
        <v>128</v>
      </c>
      <c r="AT1677">
        <v>63</v>
      </c>
      <c r="AU1677">
        <v>4</v>
      </c>
      <c r="AZ1677">
        <v>421</v>
      </c>
      <c r="BA1677">
        <v>432</v>
      </c>
      <c r="BC1677" t="s">
        <v>12012</v>
      </c>
      <c r="BK1677" t="s">
        <v>12013</v>
      </c>
      <c r="BQ1677" t="s">
        <v>131</v>
      </c>
    </row>
    <row r="1678" spans="1:71" hidden="1" x14ac:dyDescent="0.3">
      <c r="A1678" t="s">
        <v>76</v>
      </c>
      <c r="B1678" t="s">
        <v>12014</v>
      </c>
      <c r="F1678" t="s">
        <v>12015</v>
      </c>
      <c r="I1678" t="s">
        <v>12016</v>
      </c>
      <c r="J1678">
        <v>2016</v>
      </c>
      <c r="K1678" t="s">
        <v>266</v>
      </c>
      <c r="W1678" t="s">
        <v>12017</v>
      </c>
      <c r="AN1678" t="s">
        <v>268</v>
      </c>
      <c r="AO1678" t="s">
        <v>316</v>
      </c>
      <c r="AS1678" t="s">
        <v>269</v>
      </c>
      <c r="AT1678">
        <v>56</v>
      </c>
      <c r="AU1678">
        <v>2</v>
      </c>
      <c r="AZ1678">
        <v>747</v>
      </c>
      <c r="BA1678">
        <v>759</v>
      </c>
      <c r="BC1678" t="s">
        <v>12018</v>
      </c>
      <c r="BK1678" t="s">
        <v>12019</v>
      </c>
      <c r="BQ1678" t="s">
        <v>131</v>
      </c>
    </row>
    <row r="1679" spans="1:71" hidden="1" x14ac:dyDescent="0.3">
      <c r="A1679" t="s">
        <v>76</v>
      </c>
      <c r="B1679" t="s">
        <v>12020</v>
      </c>
      <c r="F1679" t="s">
        <v>12021</v>
      </c>
      <c r="I1679" t="s">
        <v>12022</v>
      </c>
      <c r="J1679">
        <v>2015</v>
      </c>
      <c r="K1679" t="s">
        <v>2344</v>
      </c>
      <c r="W1679" t="s">
        <v>12023</v>
      </c>
      <c r="AN1679" t="s">
        <v>2348</v>
      </c>
      <c r="AO1679" t="s">
        <v>2349</v>
      </c>
      <c r="AS1679" t="s">
        <v>216</v>
      </c>
      <c r="AT1679">
        <v>153</v>
      </c>
      <c r="AU1679">
        <v>6</v>
      </c>
      <c r="AZ1679">
        <v>1059</v>
      </c>
      <c r="BA1679">
        <v>1068</v>
      </c>
      <c r="BC1679" t="s">
        <v>12024</v>
      </c>
      <c r="BK1679" t="s">
        <v>12025</v>
      </c>
      <c r="BQ1679" t="s">
        <v>131</v>
      </c>
    </row>
    <row r="1680" spans="1:71" hidden="1" x14ac:dyDescent="0.3">
      <c r="A1680" t="s">
        <v>76</v>
      </c>
      <c r="B1680" t="s">
        <v>12026</v>
      </c>
      <c r="F1680" t="s">
        <v>12026</v>
      </c>
      <c r="I1680" t="s">
        <v>12027</v>
      </c>
      <c r="J1680">
        <v>1992</v>
      </c>
      <c r="K1680" t="s">
        <v>12028</v>
      </c>
      <c r="W1680" t="s">
        <v>12029</v>
      </c>
      <c r="AN1680" t="s">
        <v>12030</v>
      </c>
      <c r="AT1680">
        <v>37</v>
      </c>
      <c r="AU1680">
        <v>2</v>
      </c>
      <c r="AZ1680">
        <v>191</v>
      </c>
      <c r="BA1680">
        <v>197</v>
      </c>
      <c r="BK1680" t="s">
        <v>12031</v>
      </c>
      <c r="BQ1680" t="s">
        <v>131</v>
      </c>
    </row>
    <row r="1681" spans="1:72" hidden="1" x14ac:dyDescent="0.3">
      <c r="A1681" t="s">
        <v>76</v>
      </c>
      <c r="B1681" t="s">
        <v>12032</v>
      </c>
      <c r="F1681" t="s">
        <v>12033</v>
      </c>
      <c r="I1681" t="s">
        <v>12034</v>
      </c>
      <c r="J1681">
        <v>2010</v>
      </c>
      <c r="K1681" t="s">
        <v>646</v>
      </c>
      <c r="W1681" t="s">
        <v>12035</v>
      </c>
      <c r="AA1681" t="s">
        <v>12036</v>
      </c>
      <c r="AB1681" t="s">
        <v>12037</v>
      </c>
      <c r="AN1681" t="s">
        <v>648</v>
      </c>
      <c r="AO1681" t="s">
        <v>649</v>
      </c>
      <c r="AS1681" s="3">
        <v>37196</v>
      </c>
      <c r="AT1681">
        <v>213</v>
      </c>
      <c r="AU1681">
        <v>21</v>
      </c>
      <c r="AZ1681">
        <v>3705</v>
      </c>
      <c r="BA1681">
        <v>3709</v>
      </c>
      <c r="BC1681" t="s">
        <v>12038</v>
      </c>
      <c r="BK1681" t="s">
        <v>12039</v>
      </c>
      <c r="BL1681">
        <v>20952619</v>
      </c>
      <c r="BQ1681" t="s">
        <v>85</v>
      </c>
      <c r="BS1681" t="s">
        <v>109</v>
      </c>
    </row>
    <row r="1682" spans="1:72" hidden="1" x14ac:dyDescent="0.3">
      <c r="A1682" t="s">
        <v>76</v>
      </c>
      <c r="B1682" t="s">
        <v>12040</v>
      </c>
      <c r="F1682" t="s">
        <v>12040</v>
      </c>
      <c r="I1682" t="s">
        <v>12041</v>
      </c>
      <c r="J1682">
        <v>2005</v>
      </c>
      <c r="K1682" t="s">
        <v>12042</v>
      </c>
      <c r="W1682" t="s">
        <v>12043</v>
      </c>
      <c r="AN1682" t="s">
        <v>12044</v>
      </c>
      <c r="AS1682" t="s">
        <v>12045</v>
      </c>
      <c r="AT1682">
        <v>89</v>
      </c>
      <c r="AU1682">
        <v>7</v>
      </c>
      <c r="AZ1682">
        <v>1136</v>
      </c>
      <c r="BA1682">
        <v>1146</v>
      </c>
      <c r="BK1682" t="s">
        <v>12046</v>
      </c>
      <c r="BQ1682" t="s">
        <v>296</v>
      </c>
      <c r="BT1682" t="s">
        <v>296</v>
      </c>
    </row>
    <row r="1683" spans="1:72" hidden="1" x14ac:dyDescent="0.3">
      <c r="A1683" t="s">
        <v>76</v>
      </c>
      <c r="B1683" t="s">
        <v>12047</v>
      </c>
      <c r="F1683" t="s">
        <v>12048</v>
      </c>
      <c r="I1683" t="s">
        <v>12049</v>
      </c>
      <c r="J1683">
        <v>2012</v>
      </c>
      <c r="K1683" t="s">
        <v>221</v>
      </c>
      <c r="W1683" t="s">
        <v>12050</v>
      </c>
      <c r="AB1683" t="s">
        <v>12051</v>
      </c>
      <c r="AN1683" t="s">
        <v>225</v>
      </c>
      <c r="AS1683" s="3">
        <v>40360</v>
      </c>
      <c r="AT1683">
        <v>109</v>
      </c>
      <c r="AU1683">
        <v>28</v>
      </c>
      <c r="AZ1683" t="s">
        <v>12052</v>
      </c>
      <c r="BA1683" t="s">
        <v>12053</v>
      </c>
      <c r="BC1683" t="s">
        <v>12054</v>
      </c>
      <c r="BK1683" t="s">
        <v>12055</v>
      </c>
      <c r="BL1683">
        <v>22711828</v>
      </c>
      <c r="BQ1683" t="s">
        <v>131</v>
      </c>
    </row>
    <row r="1684" spans="1:72" hidden="1" x14ac:dyDescent="0.3">
      <c r="A1684" t="s">
        <v>76</v>
      </c>
      <c r="B1684" t="s">
        <v>12056</v>
      </c>
      <c r="F1684" t="s">
        <v>12057</v>
      </c>
      <c r="I1684" t="s">
        <v>12058</v>
      </c>
      <c r="J1684">
        <v>2018</v>
      </c>
      <c r="K1684" t="s">
        <v>221</v>
      </c>
      <c r="W1684" t="s">
        <v>12059</v>
      </c>
      <c r="AN1684" t="s">
        <v>225</v>
      </c>
      <c r="AS1684" s="3">
        <v>39814</v>
      </c>
      <c r="AT1684">
        <v>115</v>
      </c>
      <c r="AU1684">
        <v>2</v>
      </c>
      <c r="AZ1684" t="s">
        <v>12060</v>
      </c>
      <c r="BA1684" t="s">
        <v>12061</v>
      </c>
      <c r="BC1684" t="s">
        <v>12062</v>
      </c>
      <c r="BK1684" t="s">
        <v>12063</v>
      </c>
      <c r="BL1684">
        <v>29279404</v>
      </c>
      <c r="BQ1684" t="s">
        <v>131</v>
      </c>
    </row>
  </sheetData>
  <autoFilter ref="A1:BX1684" xr:uid="{17297F32-FF36-456D-AAFA-28312404B096}">
    <filterColumn colId="68">
      <filters blank="1">
        <filter val="a"/>
        <filter val="n"/>
      </filters>
    </filterColumn>
    <filterColumn colId="69">
      <filters blank="1">
        <filter val="i"/>
        <filter val="n"/>
      </filters>
    </filterColumn>
    <filterColumn colId="70">
      <filters blank="1"/>
    </filterColumn>
    <filterColumn colId="71">
      <filters>
        <filter val="x"/>
      </filters>
    </filterColumn>
    <filterColumn colId="75">
      <filters>
        <filter val="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06D7-44DF-4757-9600-68E22325552A}">
  <sheetPr filterMode="1"/>
  <dimension ref="A1:BV2363"/>
  <sheetViews>
    <sheetView topLeftCell="AZ1" workbookViewId="0">
      <selection activeCell="BM92" sqref="BM92"/>
    </sheetView>
  </sheetViews>
  <sheetFormatPr defaultColWidth="9.109375" defaultRowHeight="14.4" x14ac:dyDescent="0.3"/>
  <cols>
    <col min="1" max="1" width="9.109375" customWidth="1"/>
    <col min="3" max="8" width="8.88671875" customWidth="1"/>
    <col min="9" max="9" width="132.5546875" customWidth="1"/>
    <col min="10" max="21" width="8.88671875" customWidth="1"/>
    <col min="22" max="69" width="9.109375" customWidth="1"/>
  </cols>
  <sheetData>
    <row r="1" spans="1:73" x14ac:dyDescent="0.3">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12064</v>
      </c>
      <c r="BR1" t="s">
        <v>12065</v>
      </c>
      <c r="BS1" t="s">
        <v>12066</v>
      </c>
      <c r="BT1" t="s">
        <v>12067</v>
      </c>
      <c r="BU1" t="s">
        <v>72</v>
      </c>
    </row>
    <row r="2" spans="1:73" hidden="1" x14ac:dyDescent="0.3">
      <c r="A2" t="s">
        <v>76</v>
      </c>
      <c r="B2" t="s">
        <v>12068</v>
      </c>
      <c r="F2" t="s">
        <v>12069</v>
      </c>
      <c r="I2" t="s">
        <v>12070</v>
      </c>
      <c r="J2" t="s">
        <v>677</v>
      </c>
      <c r="V2" t="s">
        <v>12071</v>
      </c>
      <c r="Z2" t="s">
        <v>12072</v>
      </c>
      <c r="AM2" t="s">
        <v>679</v>
      </c>
      <c r="AN2" t="s">
        <v>4283</v>
      </c>
      <c r="AR2" t="s">
        <v>397</v>
      </c>
      <c r="AS2">
        <v>2012</v>
      </c>
      <c r="AT2">
        <v>25</v>
      </c>
      <c r="AU2">
        <v>7</v>
      </c>
      <c r="AZ2">
        <v>1377</v>
      </c>
      <c r="BA2">
        <v>1388</v>
      </c>
      <c r="BC2" t="s">
        <v>12073</v>
      </c>
      <c r="BK2" t="s">
        <v>12074</v>
      </c>
      <c r="BL2">
        <v>22591181</v>
      </c>
      <c r="BQ2" t="s">
        <v>131</v>
      </c>
      <c r="BR2">
        <f>VLOOKUP(I2,[1]Sheet1!I$2:BU$2749,63,FALSE)</f>
        <v>2</v>
      </c>
      <c r="BS2" t="s">
        <v>12075</v>
      </c>
      <c r="BT2" t="s">
        <v>296</v>
      </c>
      <c r="BU2">
        <v>2</v>
      </c>
    </row>
    <row r="3" spans="1:73" hidden="1" x14ac:dyDescent="0.3">
      <c r="A3" t="s">
        <v>76</v>
      </c>
      <c r="B3" t="s">
        <v>12076</v>
      </c>
      <c r="F3" t="s">
        <v>12077</v>
      </c>
      <c r="I3" t="s">
        <v>12078</v>
      </c>
      <c r="J3" t="s">
        <v>2662</v>
      </c>
      <c r="V3" t="s">
        <v>12079</v>
      </c>
      <c r="AA3" t="s">
        <v>12080</v>
      </c>
      <c r="AM3" t="s">
        <v>2664</v>
      </c>
      <c r="AN3" t="s">
        <v>3478</v>
      </c>
      <c r="AR3" t="s">
        <v>216</v>
      </c>
      <c r="AS3">
        <v>2018</v>
      </c>
      <c r="AT3">
        <v>166</v>
      </c>
      <c r="AU3">
        <v>8</v>
      </c>
      <c r="AZ3">
        <v>648</v>
      </c>
      <c r="BA3">
        <v>660</v>
      </c>
      <c r="BC3" t="s">
        <v>12081</v>
      </c>
      <c r="BK3" t="s">
        <v>12082</v>
      </c>
      <c r="BQ3" t="s">
        <v>296</v>
      </c>
      <c r="BR3" t="e">
        <f>VLOOKUP(I3,[1]Sheet1!I$2:BU$2749,63,FALSE)</f>
        <v>#N/A</v>
      </c>
      <c r="BS3" t="s">
        <v>12075</v>
      </c>
      <c r="BT3" t="s">
        <v>12075</v>
      </c>
    </row>
    <row r="4" spans="1:73" hidden="1" x14ac:dyDescent="0.3">
      <c r="A4" t="s">
        <v>76</v>
      </c>
      <c r="B4" t="s">
        <v>12083</v>
      </c>
      <c r="F4" t="s">
        <v>12084</v>
      </c>
      <c r="I4" t="s">
        <v>12085</v>
      </c>
      <c r="J4" t="s">
        <v>12086</v>
      </c>
      <c r="V4" t="s">
        <v>12087</v>
      </c>
      <c r="AM4" t="s">
        <v>12088</v>
      </c>
      <c r="AN4" t="s">
        <v>12089</v>
      </c>
      <c r="AR4" t="s">
        <v>887</v>
      </c>
      <c r="AS4">
        <v>2007</v>
      </c>
      <c r="AT4">
        <v>52</v>
      </c>
      <c r="AU4">
        <v>2</v>
      </c>
      <c r="AZ4">
        <v>209</v>
      </c>
      <c r="BA4">
        <v>218</v>
      </c>
      <c r="BC4" t="s">
        <v>12090</v>
      </c>
      <c r="BK4" t="s">
        <v>12091</v>
      </c>
      <c r="BQ4" t="s">
        <v>131</v>
      </c>
      <c r="BR4">
        <f>VLOOKUP(I4,[1]Sheet1!I$2:BU$2749,63,FALSE)</f>
        <v>0</v>
      </c>
      <c r="BS4" t="s">
        <v>12075</v>
      </c>
      <c r="BT4" t="s">
        <v>296</v>
      </c>
    </row>
    <row r="5" spans="1:73" hidden="1" x14ac:dyDescent="0.3">
      <c r="A5" t="s">
        <v>76</v>
      </c>
      <c r="B5" t="s">
        <v>12092</v>
      </c>
      <c r="F5" t="s">
        <v>12092</v>
      </c>
      <c r="I5" t="s">
        <v>12093</v>
      </c>
      <c r="J5" t="s">
        <v>9487</v>
      </c>
      <c r="O5" t="s">
        <v>12094</v>
      </c>
      <c r="P5" t="s">
        <v>12095</v>
      </c>
      <c r="Q5" t="s">
        <v>12096</v>
      </c>
      <c r="S5" t="s">
        <v>12097</v>
      </c>
      <c r="V5" t="s">
        <v>12098</v>
      </c>
      <c r="AA5" t="s">
        <v>12099</v>
      </c>
      <c r="AM5" t="s">
        <v>701</v>
      </c>
      <c r="AR5" s="3">
        <v>47270</v>
      </c>
      <c r="AS5">
        <v>2003</v>
      </c>
      <c r="AT5">
        <v>358</v>
      </c>
      <c r="AU5">
        <v>1434</v>
      </c>
      <c r="AZ5">
        <v>1123</v>
      </c>
      <c r="BA5">
        <v>1132</v>
      </c>
      <c r="BC5" t="s">
        <v>12100</v>
      </c>
      <c r="BK5" t="s">
        <v>12101</v>
      </c>
      <c r="BL5">
        <v>12831478</v>
      </c>
      <c r="BQ5" t="s">
        <v>296</v>
      </c>
      <c r="BR5">
        <f>VLOOKUP(I5,[1]Sheet1!I$2:BU$2749,63,FALSE)</f>
        <v>0</v>
      </c>
      <c r="BS5" t="s">
        <v>12075</v>
      </c>
      <c r="BT5" t="s">
        <v>12075</v>
      </c>
    </row>
    <row r="6" spans="1:73" hidden="1" x14ac:dyDescent="0.3">
      <c r="A6" t="s">
        <v>76</v>
      </c>
      <c r="B6" t="s">
        <v>12102</v>
      </c>
      <c r="F6" t="s">
        <v>12103</v>
      </c>
      <c r="I6" t="s">
        <v>12104</v>
      </c>
      <c r="J6" t="s">
        <v>2128</v>
      </c>
      <c r="V6" t="s">
        <v>12105</v>
      </c>
      <c r="AM6" t="s">
        <v>2130</v>
      </c>
      <c r="AN6" t="s">
        <v>4637</v>
      </c>
      <c r="AR6" t="s">
        <v>128</v>
      </c>
      <c r="AS6">
        <v>2017</v>
      </c>
      <c r="AT6">
        <v>46</v>
      </c>
      <c r="AU6">
        <v>6</v>
      </c>
      <c r="AZ6">
        <v>1359</v>
      </c>
      <c r="BA6">
        <v>1364</v>
      </c>
      <c r="BC6" t="s">
        <v>12106</v>
      </c>
      <c r="BK6" t="s">
        <v>12107</v>
      </c>
      <c r="BL6">
        <v>28961806</v>
      </c>
      <c r="BQ6" t="s">
        <v>296</v>
      </c>
      <c r="BR6">
        <f>VLOOKUP(I6,[1]Sheet1!I$2:BU$2749,63,FALSE)</f>
        <v>0</v>
      </c>
      <c r="BS6" t="s">
        <v>12075</v>
      </c>
      <c r="BT6" t="s">
        <v>12075</v>
      </c>
    </row>
    <row r="7" spans="1:73" hidden="1" x14ac:dyDescent="0.3">
      <c r="A7" t="s">
        <v>76</v>
      </c>
      <c r="B7" t="s">
        <v>12108</v>
      </c>
      <c r="F7" t="s">
        <v>12108</v>
      </c>
      <c r="I7" t="s">
        <v>12109</v>
      </c>
      <c r="J7" t="s">
        <v>713</v>
      </c>
      <c r="V7" t="s">
        <v>12110</v>
      </c>
      <c r="AM7" t="s">
        <v>717</v>
      </c>
      <c r="AR7" t="s">
        <v>204</v>
      </c>
      <c r="AS7">
        <v>1992</v>
      </c>
      <c r="AT7">
        <v>226</v>
      </c>
      <c r="AV7">
        <v>2</v>
      </c>
      <c r="AZ7">
        <v>243</v>
      </c>
      <c r="BA7">
        <v>257</v>
      </c>
      <c r="BC7" t="s">
        <v>12111</v>
      </c>
      <c r="BK7" t="s">
        <v>12112</v>
      </c>
      <c r="BQ7" t="s">
        <v>296</v>
      </c>
      <c r="BR7">
        <f>VLOOKUP(I7,[1]Sheet1!I$2:BU$2749,63,FALSE)</f>
        <v>0</v>
      </c>
      <c r="BS7" t="s">
        <v>12075</v>
      </c>
      <c r="BT7" t="s">
        <v>12075</v>
      </c>
    </row>
    <row r="8" spans="1:73" hidden="1" x14ac:dyDescent="0.3">
      <c r="A8" t="s">
        <v>76</v>
      </c>
      <c r="B8" t="s">
        <v>12113</v>
      </c>
      <c r="F8" t="s">
        <v>12113</v>
      </c>
      <c r="I8" t="s">
        <v>12114</v>
      </c>
      <c r="J8" t="s">
        <v>12115</v>
      </c>
      <c r="V8" t="s">
        <v>12116</v>
      </c>
      <c r="AM8" t="s">
        <v>12117</v>
      </c>
      <c r="AR8" t="s">
        <v>128</v>
      </c>
      <c r="AS8">
        <v>1992</v>
      </c>
      <c r="AT8">
        <v>22</v>
      </c>
      <c r="AU8">
        <v>8</v>
      </c>
      <c r="AZ8">
        <v>867</v>
      </c>
      <c r="BA8">
        <v>873</v>
      </c>
      <c r="BC8" t="s">
        <v>12118</v>
      </c>
      <c r="BK8" t="s">
        <v>12119</v>
      </c>
      <c r="BQ8" t="s">
        <v>296</v>
      </c>
      <c r="BR8">
        <f>VLOOKUP(I8,[1]Sheet1!I$2:BU$2749,63,FALSE)</f>
        <v>0</v>
      </c>
      <c r="BS8" t="s">
        <v>12075</v>
      </c>
      <c r="BT8" t="s">
        <v>12075</v>
      </c>
    </row>
    <row r="9" spans="1:73" hidden="1" x14ac:dyDescent="0.3">
      <c r="A9" t="s">
        <v>867</v>
      </c>
      <c r="B9" t="s">
        <v>12120</v>
      </c>
      <c r="D9" t="s">
        <v>12121</v>
      </c>
      <c r="F9" t="s">
        <v>12122</v>
      </c>
      <c r="I9" t="s">
        <v>12123</v>
      </c>
      <c r="J9" t="s">
        <v>12124</v>
      </c>
      <c r="K9" t="s">
        <v>12125</v>
      </c>
      <c r="O9" t="s">
        <v>12126</v>
      </c>
      <c r="P9" t="s">
        <v>12127</v>
      </c>
      <c r="Q9" t="s">
        <v>12128</v>
      </c>
      <c r="R9" t="s">
        <v>12129</v>
      </c>
      <c r="V9" t="s">
        <v>12130</v>
      </c>
      <c r="AM9" t="s">
        <v>12131</v>
      </c>
      <c r="AS9">
        <v>2013</v>
      </c>
      <c r="AT9">
        <v>6</v>
      </c>
      <c r="AU9">
        <v>3</v>
      </c>
      <c r="AZ9">
        <v>164</v>
      </c>
      <c r="BA9">
        <v>170</v>
      </c>
      <c r="BK9" t="s">
        <v>12132</v>
      </c>
      <c r="BQ9" t="s">
        <v>296</v>
      </c>
      <c r="BR9">
        <f>VLOOKUP(I9,[1]Sheet1!I$2:BU$2749,63,FALSE)</f>
        <v>0</v>
      </c>
      <c r="BS9" t="s">
        <v>12075</v>
      </c>
      <c r="BT9" t="s">
        <v>12075</v>
      </c>
    </row>
    <row r="10" spans="1:73" hidden="1" x14ac:dyDescent="0.3">
      <c r="A10" t="s">
        <v>76</v>
      </c>
      <c r="B10" t="s">
        <v>12133</v>
      </c>
      <c r="F10" t="s">
        <v>12134</v>
      </c>
      <c r="I10" t="s">
        <v>12135</v>
      </c>
      <c r="J10" t="s">
        <v>12136</v>
      </c>
      <c r="V10" t="s">
        <v>12137</v>
      </c>
      <c r="Z10" t="s">
        <v>12138</v>
      </c>
      <c r="AA10" t="s">
        <v>12139</v>
      </c>
      <c r="AM10" t="s">
        <v>12140</v>
      </c>
      <c r="AS10">
        <v>2008</v>
      </c>
      <c r="AT10">
        <v>7</v>
      </c>
      <c r="AU10">
        <v>4</v>
      </c>
      <c r="AZ10">
        <v>1298</v>
      </c>
      <c r="BA10">
        <v>1311</v>
      </c>
      <c r="BC10" t="s">
        <v>12141</v>
      </c>
      <c r="BK10" t="s">
        <v>12142</v>
      </c>
      <c r="BL10">
        <v>19065765</v>
      </c>
      <c r="BQ10" t="s">
        <v>296</v>
      </c>
      <c r="BR10">
        <f>VLOOKUP(I10,[1]Sheet1!I$2:BU$2749,63,FALSE)</f>
        <v>0</v>
      </c>
      <c r="BS10" t="s">
        <v>12075</v>
      </c>
      <c r="BT10" t="s">
        <v>12075</v>
      </c>
    </row>
    <row r="11" spans="1:73" hidden="1" x14ac:dyDescent="0.3">
      <c r="A11" t="s">
        <v>76</v>
      </c>
      <c r="B11" t="s">
        <v>12143</v>
      </c>
      <c r="F11" t="s">
        <v>12143</v>
      </c>
      <c r="I11" t="s">
        <v>12144</v>
      </c>
      <c r="J11" t="s">
        <v>12145</v>
      </c>
      <c r="V11" t="s">
        <v>12146</v>
      </c>
      <c r="AM11" t="s">
        <v>12147</v>
      </c>
      <c r="AR11" t="s">
        <v>185</v>
      </c>
      <c r="AS11">
        <v>2005</v>
      </c>
      <c r="AT11">
        <v>78</v>
      </c>
      <c r="AV11">
        <v>8</v>
      </c>
      <c r="AZ11">
        <v>897</v>
      </c>
      <c r="BA11">
        <v>916</v>
      </c>
      <c r="BC11" t="s">
        <v>12148</v>
      </c>
      <c r="BK11" t="s">
        <v>12149</v>
      </c>
      <c r="BQ11" t="s">
        <v>131</v>
      </c>
      <c r="BR11">
        <f>VLOOKUP(I11,[1]Sheet1!I$2:BU$2749,63,FALSE)</f>
        <v>0</v>
      </c>
      <c r="BS11" t="s">
        <v>12075</v>
      </c>
      <c r="BT11" t="s">
        <v>296</v>
      </c>
    </row>
    <row r="12" spans="1:73" hidden="1" x14ac:dyDescent="0.3">
      <c r="A12" t="s">
        <v>76</v>
      </c>
      <c r="B12" t="s">
        <v>12150</v>
      </c>
      <c r="F12" t="s">
        <v>12151</v>
      </c>
      <c r="I12" t="s">
        <v>12152</v>
      </c>
      <c r="J12" t="s">
        <v>12153</v>
      </c>
      <c r="V12" t="s">
        <v>12154</v>
      </c>
      <c r="Z12" t="s">
        <v>12155</v>
      </c>
      <c r="AM12" t="s">
        <v>12156</v>
      </c>
      <c r="AN12" t="s">
        <v>12157</v>
      </c>
      <c r="AS12">
        <v>2013</v>
      </c>
      <c r="AT12">
        <v>208</v>
      </c>
      <c r="AU12" s="2">
        <v>43351</v>
      </c>
      <c r="AZ12">
        <v>497</v>
      </c>
      <c r="BA12">
        <v>501</v>
      </c>
      <c r="BC12" t="s">
        <v>12158</v>
      </c>
      <c r="BK12" t="s">
        <v>12159</v>
      </c>
      <c r="BQ12" t="s">
        <v>296</v>
      </c>
      <c r="BR12" t="e">
        <f>VLOOKUP(I12,[1]Sheet1!I$2:BU$2749,63,FALSE)</f>
        <v>#N/A</v>
      </c>
      <c r="BS12" t="s">
        <v>12075</v>
      </c>
      <c r="BT12" t="s">
        <v>12075</v>
      </c>
    </row>
    <row r="13" spans="1:73" hidden="1" x14ac:dyDescent="0.3">
      <c r="A13" t="s">
        <v>76</v>
      </c>
      <c r="B13" t="s">
        <v>12160</v>
      </c>
      <c r="F13" t="s">
        <v>12161</v>
      </c>
      <c r="I13" t="s">
        <v>12162</v>
      </c>
      <c r="J13" t="s">
        <v>3968</v>
      </c>
      <c r="V13" t="s">
        <v>12163</v>
      </c>
      <c r="Z13" t="s">
        <v>12164</v>
      </c>
      <c r="AA13" t="s">
        <v>12165</v>
      </c>
      <c r="AM13" t="s">
        <v>3970</v>
      </c>
      <c r="AN13" t="s">
        <v>3971</v>
      </c>
      <c r="AR13" t="s">
        <v>600</v>
      </c>
      <c r="AS13">
        <v>2015</v>
      </c>
      <c r="AT13">
        <v>93</v>
      </c>
      <c r="AU13">
        <v>4</v>
      </c>
      <c r="AZ13">
        <v>307</v>
      </c>
      <c r="BA13">
        <v>313</v>
      </c>
      <c r="BC13" t="s">
        <v>12166</v>
      </c>
      <c r="BK13" t="s">
        <v>12167</v>
      </c>
      <c r="BQ13" t="s">
        <v>296</v>
      </c>
      <c r="BR13" t="e">
        <f>VLOOKUP(I13,[1]Sheet1!I$2:BU$2749,63,FALSE)</f>
        <v>#N/A</v>
      </c>
      <c r="BS13" t="s">
        <v>12075</v>
      </c>
      <c r="BT13" t="s">
        <v>12075</v>
      </c>
    </row>
    <row r="14" spans="1:73" hidden="1" x14ac:dyDescent="0.3">
      <c r="A14" t="s">
        <v>76</v>
      </c>
      <c r="B14" t="s">
        <v>12168</v>
      </c>
      <c r="F14" t="s">
        <v>12168</v>
      </c>
      <c r="I14" t="s">
        <v>12169</v>
      </c>
      <c r="J14" t="s">
        <v>12170</v>
      </c>
      <c r="V14" t="s">
        <v>12171</v>
      </c>
      <c r="Z14" t="s">
        <v>12172</v>
      </c>
      <c r="AM14" t="s">
        <v>12173</v>
      </c>
      <c r="AR14" t="s">
        <v>148</v>
      </c>
      <c r="AS14">
        <v>1991</v>
      </c>
      <c r="AT14">
        <v>44</v>
      </c>
      <c r="AU14">
        <v>3</v>
      </c>
      <c r="AZ14">
        <v>204</v>
      </c>
      <c r="BA14">
        <v>207</v>
      </c>
      <c r="BC14" t="s">
        <v>12174</v>
      </c>
      <c r="BK14" t="s">
        <v>12175</v>
      </c>
      <c r="BQ14" t="s">
        <v>296</v>
      </c>
      <c r="BR14">
        <f>VLOOKUP(I14,[1]Sheet1!I$2:BU$2749,63,FALSE)</f>
        <v>0</v>
      </c>
      <c r="BS14" t="s">
        <v>12075</v>
      </c>
      <c r="BT14" t="s">
        <v>12075</v>
      </c>
    </row>
    <row r="15" spans="1:73" hidden="1" x14ac:dyDescent="0.3">
      <c r="A15" t="s">
        <v>76</v>
      </c>
      <c r="B15" t="s">
        <v>12176</v>
      </c>
      <c r="F15" t="s">
        <v>12176</v>
      </c>
      <c r="I15" t="s">
        <v>12177</v>
      </c>
      <c r="J15" t="s">
        <v>12178</v>
      </c>
      <c r="V15" t="s">
        <v>12179</v>
      </c>
      <c r="Z15" t="s">
        <v>12180</v>
      </c>
      <c r="AA15" t="s">
        <v>12181</v>
      </c>
      <c r="AM15" t="s">
        <v>12182</v>
      </c>
      <c r="AR15" t="s">
        <v>185</v>
      </c>
      <c r="AS15">
        <v>1997</v>
      </c>
      <c r="AT15">
        <v>105</v>
      </c>
      <c r="AU15">
        <v>5</v>
      </c>
      <c r="AZ15">
        <v>478</v>
      </c>
      <c r="BA15">
        <v>486</v>
      </c>
      <c r="BC15" t="s">
        <v>12183</v>
      </c>
      <c r="BK15" t="s">
        <v>12184</v>
      </c>
      <c r="BL15">
        <v>9439786</v>
      </c>
      <c r="BQ15" t="s">
        <v>296</v>
      </c>
      <c r="BR15">
        <f>VLOOKUP(I15,[1]Sheet1!I$2:BU$2749,63,FALSE)</f>
        <v>0</v>
      </c>
      <c r="BS15" t="s">
        <v>12075</v>
      </c>
      <c r="BT15" t="s">
        <v>12075</v>
      </c>
    </row>
    <row r="16" spans="1:73" hidden="1" x14ac:dyDescent="0.3">
      <c r="A16" t="s">
        <v>76</v>
      </c>
      <c r="B16" t="s">
        <v>12185</v>
      </c>
      <c r="F16" t="s">
        <v>12185</v>
      </c>
      <c r="I16" t="s">
        <v>12186</v>
      </c>
      <c r="J16" t="s">
        <v>12187</v>
      </c>
      <c r="V16" t="s">
        <v>12188</v>
      </c>
      <c r="Z16" t="s">
        <v>12189</v>
      </c>
      <c r="AA16" t="s">
        <v>12190</v>
      </c>
      <c r="AM16" t="s">
        <v>12191</v>
      </c>
      <c r="AR16" t="s">
        <v>216</v>
      </c>
      <c r="AS16">
        <v>2004</v>
      </c>
      <c r="AT16">
        <v>39</v>
      </c>
      <c r="AU16">
        <v>2</v>
      </c>
      <c r="AZ16">
        <v>127</v>
      </c>
      <c r="BA16">
        <v>132</v>
      </c>
      <c r="BC16" t="s">
        <v>12192</v>
      </c>
      <c r="BK16" t="s">
        <v>12193</v>
      </c>
      <c r="BQ16" t="s">
        <v>296</v>
      </c>
      <c r="BR16">
        <f>VLOOKUP(I16,[1]Sheet1!I$2:BU$2749,63,FALSE)</f>
        <v>0</v>
      </c>
      <c r="BS16" t="s">
        <v>12075</v>
      </c>
      <c r="BT16" t="s">
        <v>12075</v>
      </c>
    </row>
    <row r="17" spans="1:73" hidden="1" x14ac:dyDescent="0.3">
      <c r="A17" t="s">
        <v>76</v>
      </c>
      <c r="B17" t="s">
        <v>12194</v>
      </c>
      <c r="F17" t="s">
        <v>12194</v>
      </c>
      <c r="I17" t="s">
        <v>12195</v>
      </c>
      <c r="J17" t="s">
        <v>12196</v>
      </c>
      <c r="V17" t="s">
        <v>12197</v>
      </c>
      <c r="AM17" t="s">
        <v>12198</v>
      </c>
      <c r="AR17" t="s">
        <v>185</v>
      </c>
      <c r="AS17">
        <v>2001</v>
      </c>
      <c r="AT17">
        <v>11</v>
      </c>
      <c r="AU17">
        <v>3</v>
      </c>
      <c r="AZ17">
        <v>213</v>
      </c>
      <c r="BA17">
        <v>222</v>
      </c>
      <c r="BK17" t="s">
        <v>12199</v>
      </c>
      <c r="BQ17" t="s">
        <v>296</v>
      </c>
      <c r="BR17" t="e">
        <f>VLOOKUP(I17,[1]Sheet1!I$2:BU$2749,63,FALSE)</f>
        <v>#N/A</v>
      </c>
      <c r="BS17" t="s">
        <v>12075</v>
      </c>
      <c r="BT17" t="s">
        <v>12075</v>
      </c>
    </row>
    <row r="18" spans="1:73" hidden="1" x14ac:dyDescent="0.3">
      <c r="A18" t="s">
        <v>76</v>
      </c>
      <c r="B18" t="s">
        <v>12200</v>
      </c>
      <c r="F18" t="s">
        <v>12201</v>
      </c>
      <c r="I18" t="s">
        <v>12202</v>
      </c>
      <c r="J18" t="s">
        <v>12203</v>
      </c>
      <c r="V18" t="s">
        <v>12204</v>
      </c>
      <c r="AM18" t="s">
        <v>12205</v>
      </c>
      <c r="AN18" t="s">
        <v>12206</v>
      </c>
      <c r="AR18" t="s">
        <v>128</v>
      </c>
      <c r="AS18">
        <v>2012</v>
      </c>
      <c r="AT18">
        <v>83</v>
      </c>
      <c r="AU18">
        <v>8</v>
      </c>
      <c r="AX18" t="s">
        <v>49</v>
      </c>
      <c r="AZ18">
        <v>1345</v>
      </c>
      <c r="BA18">
        <v>1350</v>
      </c>
      <c r="BC18" t="s">
        <v>12207</v>
      </c>
      <c r="BK18" t="s">
        <v>12208</v>
      </c>
      <c r="BL18">
        <v>22516542</v>
      </c>
      <c r="BQ18" t="s">
        <v>296</v>
      </c>
      <c r="BR18" t="e">
        <f>VLOOKUP(I18,[1]Sheet1!I$2:BU$2749,63,FALSE)</f>
        <v>#N/A</v>
      </c>
      <c r="BS18" t="s">
        <v>12075</v>
      </c>
      <c r="BT18" t="s">
        <v>12075</v>
      </c>
    </row>
    <row r="19" spans="1:73" hidden="1" x14ac:dyDescent="0.3">
      <c r="A19" t="s">
        <v>76</v>
      </c>
      <c r="B19" t="s">
        <v>12209</v>
      </c>
      <c r="F19" t="s">
        <v>12210</v>
      </c>
      <c r="I19" t="s">
        <v>12211</v>
      </c>
      <c r="J19" t="s">
        <v>5835</v>
      </c>
      <c r="V19" t="s">
        <v>12212</v>
      </c>
      <c r="Z19" t="s">
        <v>12213</v>
      </c>
      <c r="AA19" t="s">
        <v>12214</v>
      </c>
      <c r="AM19" t="s">
        <v>5839</v>
      </c>
      <c r="AR19" s="3">
        <v>38869</v>
      </c>
      <c r="AS19">
        <v>2018</v>
      </c>
      <c r="AT19">
        <v>9</v>
      </c>
      <c r="BB19">
        <v>2199</v>
      </c>
      <c r="BC19" t="s">
        <v>12215</v>
      </c>
      <c r="BK19" t="s">
        <v>12216</v>
      </c>
      <c r="BL19">
        <v>29875360</v>
      </c>
      <c r="BQ19" t="s">
        <v>296</v>
      </c>
      <c r="BR19" t="e">
        <f>VLOOKUP(I19,[1]Sheet1!I$2:BU$2749,63,FALSE)</f>
        <v>#N/A</v>
      </c>
      <c r="BS19" t="s">
        <v>12075</v>
      </c>
      <c r="BT19" t="s">
        <v>12075</v>
      </c>
    </row>
    <row r="20" spans="1:73" hidden="1" x14ac:dyDescent="0.3">
      <c r="A20" t="s">
        <v>76</v>
      </c>
      <c r="B20" t="s">
        <v>12217</v>
      </c>
      <c r="F20" t="s">
        <v>12217</v>
      </c>
      <c r="I20" t="s">
        <v>12218</v>
      </c>
      <c r="J20" t="s">
        <v>12219</v>
      </c>
      <c r="V20" t="s">
        <v>12220</v>
      </c>
      <c r="AM20" t="s">
        <v>12221</v>
      </c>
      <c r="AR20" t="s">
        <v>397</v>
      </c>
      <c r="AS20">
        <v>1999</v>
      </c>
      <c r="AT20">
        <v>21</v>
      </c>
      <c r="AU20">
        <v>3</v>
      </c>
      <c r="AZ20">
        <v>187</v>
      </c>
      <c r="BA20">
        <v>196</v>
      </c>
      <c r="BC20" t="s">
        <v>12222</v>
      </c>
      <c r="BK20" t="s">
        <v>12223</v>
      </c>
      <c r="BQ20" t="s">
        <v>296</v>
      </c>
      <c r="BR20">
        <f>VLOOKUP(I20,[1]Sheet1!I$2:BU$2749,63,FALSE)</f>
        <v>0</v>
      </c>
      <c r="BS20" t="s">
        <v>12075</v>
      </c>
      <c r="BT20" t="s">
        <v>12075</v>
      </c>
    </row>
    <row r="21" spans="1:73" hidden="1" x14ac:dyDescent="0.3">
      <c r="A21" t="s">
        <v>76</v>
      </c>
      <c r="B21" t="s">
        <v>12224</v>
      </c>
      <c r="F21" t="s">
        <v>12225</v>
      </c>
      <c r="I21" t="s">
        <v>12226</v>
      </c>
      <c r="J21" t="s">
        <v>3020</v>
      </c>
      <c r="V21" t="s">
        <v>12227</v>
      </c>
      <c r="AA21" t="s">
        <v>12228</v>
      </c>
      <c r="AM21" t="s">
        <v>3022</v>
      </c>
      <c r="AN21" t="s">
        <v>12229</v>
      </c>
      <c r="AR21" t="s">
        <v>168</v>
      </c>
      <c r="AS21">
        <v>2017</v>
      </c>
      <c r="AT21">
        <v>801</v>
      </c>
      <c r="AU21">
        <v>1</v>
      </c>
      <c r="AZ21">
        <v>59</v>
      </c>
      <c r="BA21">
        <v>69</v>
      </c>
      <c r="BC21" t="s">
        <v>12230</v>
      </c>
      <c r="BK21" t="s">
        <v>12231</v>
      </c>
      <c r="BQ21" t="s">
        <v>296</v>
      </c>
      <c r="BR21" t="e">
        <f>VLOOKUP(I21,[1]Sheet1!I$2:BU$2749,63,FALSE)</f>
        <v>#N/A</v>
      </c>
      <c r="BS21" t="s">
        <v>12075</v>
      </c>
      <c r="BT21" t="s">
        <v>12075</v>
      </c>
    </row>
    <row r="22" spans="1:73" hidden="1" x14ac:dyDescent="0.3">
      <c r="A22" t="s">
        <v>76</v>
      </c>
      <c r="B22" t="s">
        <v>12232</v>
      </c>
      <c r="F22" t="s">
        <v>12233</v>
      </c>
      <c r="I22" t="s">
        <v>12234</v>
      </c>
      <c r="J22" t="s">
        <v>4614</v>
      </c>
      <c r="V22" t="s">
        <v>12235</v>
      </c>
      <c r="Z22" t="s">
        <v>12236</v>
      </c>
      <c r="AA22" t="s">
        <v>12237</v>
      </c>
      <c r="AM22" t="s">
        <v>4621</v>
      </c>
      <c r="AN22" t="s">
        <v>4676</v>
      </c>
      <c r="AR22" t="s">
        <v>397</v>
      </c>
      <c r="AS22">
        <v>2014</v>
      </c>
      <c r="AT22">
        <v>58</v>
      </c>
      <c r="AU22">
        <v>5</v>
      </c>
      <c r="AZ22">
        <v>867</v>
      </c>
      <c r="BA22">
        <v>876</v>
      </c>
      <c r="BC22" t="s">
        <v>12238</v>
      </c>
      <c r="BK22" t="s">
        <v>12239</v>
      </c>
      <c r="BL22">
        <v>23591696</v>
      </c>
      <c r="BQ22" t="s">
        <v>296</v>
      </c>
      <c r="BR22">
        <f>VLOOKUP(I22,[1]Sheet1!I$2:BU$2749,63,FALSE)</f>
        <v>0</v>
      </c>
      <c r="BS22" t="s">
        <v>12075</v>
      </c>
      <c r="BT22" t="s">
        <v>12075</v>
      </c>
    </row>
    <row r="23" spans="1:73" hidden="1" x14ac:dyDescent="0.3">
      <c r="A23" t="s">
        <v>76</v>
      </c>
      <c r="B23" t="s">
        <v>12240</v>
      </c>
      <c r="F23" t="s">
        <v>12240</v>
      </c>
      <c r="I23" t="s">
        <v>12241</v>
      </c>
      <c r="J23" t="s">
        <v>666</v>
      </c>
      <c r="V23" t="s">
        <v>12242</v>
      </c>
      <c r="Z23" t="s">
        <v>12243</v>
      </c>
      <c r="AA23" t="s">
        <v>12244</v>
      </c>
      <c r="AM23" t="s">
        <v>670</v>
      </c>
      <c r="AR23" t="s">
        <v>185</v>
      </c>
      <c r="AS23">
        <v>2005</v>
      </c>
      <c r="AT23">
        <v>14</v>
      </c>
      <c r="AU23">
        <v>10</v>
      </c>
      <c r="AZ23">
        <v>3267</v>
      </c>
      <c r="BA23">
        <v>3274</v>
      </c>
      <c r="BC23" t="s">
        <v>12245</v>
      </c>
      <c r="BK23" t="s">
        <v>12246</v>
      </c>
      <c r="BL23">
        <v>16101790</v>
      </c>
      <c r="BQ23" t="s">
        <v>296</v>
      </c>
      <c r="BR23" t="e">
        <f>VLOOKUP(I23,[1]Sheet1!I$2:BU$2749,63,FALSE)</f>
        <v>#N/A</v>
      </c>
      <c r="BS23" t="s">
        <v>12075</v>
      </c>
      <c r="BT23" t="s">
        <v>12075</v>
      </c>
    </row>
    <row r="24" spans="1:73" hidden="1" x14ac:dyDescent="0.3">
      <c r="A24" t="s">
        <v>76</v>
      </c>
      <c r="B24" t="s">
        <v>12247</v>
      </c>
      <c r="F24" t="s">
        <v>12248</v>
      </c>
      <c r="I24" t="s">
        <v>12249</v>
      </c>
      <c r="J24" t="s">
        <v>12250</v>
      </c>
      <c r="V24" t="s">
        <v>12251</v>
      </c>
      <c r="Z24" t="s">
        <v>12252</v>
      </c>
      <c r="AA24" t="s">
        <v>12253</v>
      </c>
      <c r="AM24" t="s">
        <v>12254</v>
      </c>
      <c r="AR24" t="s">
        <v>168</v>
      </c>
      <c r="AS24">
        <v>2009</v>
      </c>
      <c r="AT24">
        <v>56</v>
      </c>
      <c r="AU24">
        <v>10</v>
      </c>
      <c r="AZ24">
        <v>1894</v>
      </c>
      <c r="BA24">
        <v>1905</v>
      </c>
      <c r="BC24" t="s">
        <v>12255</v>
      </c>
      <c r="BK24" t="s">
        <v>12256</v>
      </c>
      <c r="BQ24" t="s">
        <v>296</v>
      </c>
      <c r="BR24" t="e">
        <f>VLOOKUP(I24,[1]Sheet1!I$2:BU$2749,63,FALSE)</f>
        <v>#N/A</v>
      </c>
      <c r="BS24" t="s">
        <v>12075</v>
      </c>
      <c r="BT24" t="s">
        <v>12075</v>
      </c>
    </row>
    <row r="25" spans="1:73" hidden="1" x14ac:dyDescent="0.3">
      <c r="A25" t="s">
        <v>76</v>
      </c>
      <c r="B25" t="s">
        <v>12257</v>
      </c>
      <c r="F25" t="s">
        <v>12258</v>
      </c>
      <c r="I25" t="s">
        <v>12259</v>
      </c>
      <c r="J25" t="s">
        <v>452</v>
      </c>
      <c r="V25" t="s">
        <v>12260</v>
      </c>
      <c r="AM25" t="s">
        <v>454</v>
      </c>
      <c r="AR25" t="s">
        <v>216</v>
      </c>
      <c r="AS25">
        <v>2007</v>
      </c>
      <c r="AT25">
        <v>42</v>
      </c>
      <c r="AU25">
        <v>3</v>
      </c>
      <c r="AZ25">
        <v>383</v>
      </c>
      <c r="BA25">
        <v>389</v>
      </c>
      <c r="BC25" t="s">
        <v>12261</v>
      </c>
      <c r="BK25" t="s">
        <v>12262</v>
      </c>
      <c r="BQ25" t="s">
        <v>131</v>
      </c>
      <c r="BR25">
        <f>VLOOKUP(I25,[1]Sheet1!I$2:BU$2749,63,FALSE)</f>
        <v>2</v>
      </c>
      <c r="BS25" t="s">
        <v>12075</v>
      </c>
      <c r="BT25" t="s">
        <v>296</v>
      </c>
      <c r="BU25">
        <v>2</v>
      </c>
    </row>
    <row r="26" spans="1:73" hidden="1" x14ac:dyDescent="0.3">
      <c r="A26" t="s">
        <v>76</v>
      </c>
      <c r="B26" t="s">
        <v>12263</v>
      </c>
      <c r="F26" t="s">
        <v>12264</v>
      </c>
      <c r="I26" t="s">
        <v>12265</v>
      </c>
      <c r="J26" t="s">
        <v>11440</v>
      </c>
      <c r="V26" t="s">
        <v>12266</v>
      </c>
      <c r="AA26" t="s">
        <v>12267</v>
      </c>
      <c r="AM26" t="s">
        <v>11442</v>
      </c>
      <c r="AN26" t="s">
        <v>11443</v>
      </c>
      <c r="AR26" t="s">
        <v>397</v>
      </c>
      <c r="AS26">
        <v>2013</v>
      </c>
      <c r="AT26" t="s">
        <v>12268</v>
      </c>
      <c r="AU26">
        <v>6</v>
      </c>
      <c r="AZ26">
        <v>310</v>
      </c>
      <c r="BA26">
        <v>318</v>
      </c>
      <c r="BC26" t="s">
        <v>12269</v>
      </c>
      <c r="BK26" t="s">
        <v>12270</v>
      </c>
      <c r="BL26">
        <v>23580460</v>
      </c>
      <c r="BQ26" t="s">
        <v>296</v>
      </c>
      <c r="BR26">
        <f>VLOOKUP(I26,[1]Sheet1!I$2:BU$2749,63,FALSE)</f>
        <v>0</v>
      </c>
      <c r="BS26" t="s">
        <v>12075</v>
      </c>
      <c r="BT26" t="s">
        <v>12075</v>
      </c>
    </row>
    <row r="27" spans="1:73" hidden="1" x14ac:dyDescent="0.3">
      <c r="A27" t="s">
        <v>76</v>
      </c>
      <c r="B27" t="s">
        <v>12271</v>
      </c>
      <c r="F27" t="s">
        <v>12272</v>
      </c>
      <c r="I27" t="s">
        <v>12273</v>
      </c>
      <c r="J27" t="s">
        <v>12274</v>
      </c>
      <c r="V27" t="s">
        <v>12275</v>
      </c>
      <c r="AM27" t="s">
        <v>12276</v>
      </c>
      <c r="AR27" t="s">
        <v>397</v>
      </c>
      <c r="AS27">
        <v>2010</v>
      </c>
      <c r="AT27">
        <v>18</v>
      </c>
      <c r="AU27">
        <v>4</v>
      </c>
      <c r="AZ27">
        <v>560</v>
      </c>
      <c r="BA27">
        <v>573</v>
      </c>
      <c r="BC27" t="s">
        <v>12277</v>
      </c>
      <c r="BK27" t="s">
        <v>12278</v>
      </c>
      <c r="BQ27" t="s">
        <v>296</v>
      </c>
      <c r="BR27">
        <f>VLOOKUP(I27,[1]Sheet1!I$2:BU$2749,63,FALSE)</f>
        <v>0</v>
      </c>
      <c r="BS27" t="s">
        <v>12075</v>
      </c>
      <c r="BT27" t="s">
        <v>12075</v>
      </c>
    </row>
    <row r="28" spans="1:73" hidden="1" x14ac:dyDescent="0.3">
      <c r="A28" t="s">
        <v>76</v>
      </c>
      <c r="B28" t="s">
        <v>12279</v>
      </c>
      <c r="F28" t="s">
        <v>12280</v>
      </c>
      <c r="I28" t="s">
        <v>12281</v>
      </c>
      <c r="J28" t="s">
        <v>3732</v>
      </c>
      <c r="V28" t="s">
        <v>12282</v>
      </c>
      <c r="AA28" t="s">
        <v>12283</v>
      </c>
      <c r="AM28" t="s">
        <v>3734</v>
      </c>
      <c r="AN28" t="s">
        <v>5064</v>
      </c>
      <c r="AR28" s="3">
        <v>46388</v>
      </c>
      <c r="AS28">
        <v>2017</v>
      </c>
      <c r="AT28">
        <v>17</v>
      </c>
      <c r="BB28">
        <v>5</v>
      </c>
      <c r="BC28" t="s">
        <v>12284</v>
      </c>
      <c r="BK28" t="s">
        <v>12285</v>
      </c>
      <c r="BL28">
        <v>28042107</v>
      </c>
      <c r="BQ28" t="s">
        <v>296</v>
      </c>
      <c r="BR28">
        <f>VLOOKUP(I28,[1]Sheet1!I$2:BU$2749,63,FALSE)</f>
        <v>0</v>
      </c>
      <c r="BS28" t="s">
        <v>12075</v>
      </c>
      <c r="BT28" t="s">
        <v>12075</v>
      </c>
    </row>
    <row r="29" spans="1:73" hidden="1" x14ac:dyDescent="0.3">
      <c r="A29" t="s">
        <v>76</v>
      </c>
      <c r="B29" t="s">
        <v>12286</v>
      </c>
      <c r="F29" t="s">
        <v>12287</v>
      </c>
      <c r="I29" t="s">
        <v>12288</v>
      </c>
      <c r="J29" t="s">
        <v>12289</v>
      </c>
      <c r="V29" t="s">
        <v>12290</v>
      </c>
      <c r="Z29" t="s">
        <v>2541</v>
      </c>
      <c r="AA29" t="s">
        <v>12291</v>
      </c>
      <c r="AM29" t="s">
        <v>12292</v>
      </c>
      <c r="AN29" t="s">
        <v>12293</v>
      </c>
      <c r="AR29" s="3">
        <v>39326</v>
      </c>
      <c r="AS29">
        <v>2012</v>
      </c>
      <c r="AT29">
        <v>9</v>
      </c>
      <c r="AU29">
        <v>74</v>
      </c>
      <c r="AZ29">
        <v>2365</v>
      </c>
      <c r="BA29">
        <v>2382</v>
      </c>
      <c r="BC29" t="s">
        <v>12294</v>
      </c>
      <c r="BK29" t="s">
        <v>12295</v>
      </c>
      <c r="BL29">
        <v>22499125</v>
      </c>
      <c r="BQ29" t="s">
        <v>296</v>
      </c>
      <c r="BR29">
        <f>VLOOKUP(I29,[1]Sheet1!I$2:BU$2749,63,FALSE)</f>
        <v>0</v>
      </c>
      <c r="BS29" t="s">
        <v>12075</v>
      </c>
      <c r="BT29" t="s">
        <v>12075</v>
      </c>
    </row>
    <row r="30" spans="1:73" hidden="1" x14ac:dyDescent="0.3">
      <c r="A30" t="s">
        <v>76</v>
      </c>
      <c r="B30" t="s">
        <v>12296</v>
      </c>
      <c r="F30" t="s">
        <v>12297</v>
      </c>
      <c r="I30" t="s">
        <v>12298</v>
      </c>
      <c r="J30" t="s">
        <v>12299</v>
      </c>
      <c r="V30" t="s">
        <v>12300</v>
      </c>
      <c r="Z30" t="s">
        <v>12301</v>
      </c>
      <c r="AA30" t="s">
        <v>12302</v>
      </c>
      <c r="AM30" t="s">
        <v>12303</v>
      </c>
      <c r="AR30" t="s">
        <v>94</v>
      </c>
      <c r="AS30">
        <v>2017</v>
      </c>
      <c r="AT30">
        <v>9</v>
      </c>
      <c r="AU30">
        <v>1</v>
      </c>
      <c r="AZ30">
        <v>124</v>
      </c>
      <c r="BA30">
        <v>133</v>
      </c>
      <c r="BC30" t="s">
        <v>12304</v>
      </c>
      <c r="BK30" t="s">
        <v>12305</v>
      </c>
      <c r="BL30">
        <v>28057731</v>
      </c>
      <c r="BQ30" t="s">
        <v>296</v>
      </c>
      <c r="BR30">
        <f>VLOOKUP(I30,[1]Sheet1!I$2:BU$2749,63,FALSE)</f>
        <v>0</v>
      </c>
      <c r="BS30" t="s">
        <v>12075</v>
      </c>
      <c r="BT30" t="s">
        <v>12075</v>
      </c>
    </row>
    <row r="31" spans="1:73" hidden="1" x14ac:dyDescent="0.3">
      <c r="A31" t="s">
        <v>76</v>
      </c>
      <c r="B31" t="s">
        <v>12306</v>
      </c>
      <c r="F31" t="s">
        <v>12307</v>
      </c>
      <c r="I31" t="s">
        <v>12308</v>
      </c>
      <c r="J31" t="s">
        <v>221</v>
      </c>
      <c r="V31" t="s">
        <v>12309</v>
      </c>
      <c r="Z31" t="s">
        <v>12310</v>
      </c>
      <c r="AA31" t="s">
        <v>12311</v>
      </c>
      <c r="AM31" t="s">
        <v>225</v>
      </c>
      <c r="AR31" s="3">
        <v>46631</v>
      </c>
      <c r="AS31">
        <v>2016</v>
      </c>
      <c r="AT31">
        <v>113</v>
      </c>
      <c r="AU31">
        <v>39</v>
      </c>
      <c r="AZ31" t="s">
        <v>12312</v>
      </c>
      <c r="BA31" t="s">
        <v>12313</v>
      </c>
      <c r="BC31" t="s">
        <v>12314</v>
      </c>
      <c r="BK31" t="s">
        <v>12315</v>
      </c>
      <c r="BL31">
        <v>27630194</v>
      </c>
      <c r="BQ31" t="s">
        <v>296</v>
      </c>
      <c r="BR31">
        <f>VLOOKUP(I31,[1]Sheet1!I$2:BU$2749,63,FALSE)</f>
        <v>0</v>
      </c>
      <c r="BS31" t="s">
        <v>12075</v>
      </c>
      <c r="BT31" t="s">
        <v>12075</v>
      </c>
    </row>
    <row r="32" spans="1:73" hidden="1" x14ac:dyDescent="0.3">
      <c r="A32" t="s">
        <v>76</v>
      </c>
      <c r="B32" t="s">
        <v>12316</v>
      </c>
      <c r="F32" t="s">
        <v>12316</v>
      </c>
      <c r="I32" t="s">
        <v>12317</v>
      </c>
      <c r="J32" t="s">
        <v>4289</v>
      </c>
      <c r="V32" t="s">
        <v>12318</v>
      </c>
      <c r="Z32" t="s">
        <v>12319</v>
      </c>
      <c r="AM32" t="s">
        <v>4291</v>
      </c>
      <c r="AR32" t="s">
        <v>769</v>
      </c>
      <c r="AS32">
        <v>1994</v>
      </c>
      <c r="AT32">
        <v>4</v>
      </c>
      <c r="AU32">
        <v>1</v>
      </c>
      <c r="AZ32">
        <v>8</v>
      </c>
      <c r="BA32">
        <v>13</v>
      </c>
      <c r="BC32" t="s">
        <v>12320</v>
      </c>
      <c r="BK32" t="s">
        <v>12321</v>
      </c>
      <c r="BQ32" t="s">
        <v>131</v>
      </c>
      <c r="BR32">
        <f>VLOOKUP(I32,[1]Sheet1!I$2:BU$2749,63,FALSE)</f>
        <v>0</v>
      </c>
      <c r="BS32" t="s">
        <v>12075</v>
      </c>
      <c r="BT32" t="s">
        <v>296</v>
      </c>
    </row>
    <row r="33" spans="1:72" hidden="1" x14ac:dyDescent="0.3">
      <c r="A33" t="s">
        <v>76</v>
      </c>
      <c r="B33" t="s">
        <v>12322</v>
      </c>
      <c r="F33" t="s">
        <v>12322</v>
      </c>
      <c r="I33" t="s">
        <v>12323</v>
      </c>
      <c r="J33" t="s">
        <v>3020</v>
      </c>
      <c r="O33" t="s">
        <v>12324</v>
      </c>
      <c r="P33" t="s">
        <v>12325</v>
      </c>
      <c r="Q33" t="s">
        <v>12326</v>
      </c>
      <c r="R33" t="s">
        <v>12327</v>
      </c>
      <c r="V33" t="s">
        <v>12328</v>
      </c>
      <c r="AM33" t="s">
        <v>3022</v>
      </c>
      <c r="AR33" t="s">
        <v>1041</v>
      </c>
      <c r="AS33">
        <v>1996</v>
      </c>
      <c r="AT33">
        <v>320</v>
      </c>
      <c r="AU33" s="2">
        <v>43160</v>
      </c>
      <c r="AZ33">
        <v>15</v>
      </c>
      <c r="BA33">
        <v>26</v>
      </c>
      <c r="BC33" t="s">
        <v>12329</v>
      </c>
      <c r="BK33" t="s">
        <v>12330</v>
      </c>
      <c r="BQ33" t="s">
        <v>296</v>
      </c>
      <c r="BR33" t="e">
        <f>VLOOKUP(I33,[1]Sheet1!I$2:BU$2749,63,FALSE)</f>
        <v>#N/A</v>
      </c>
      <c r="BS33" t="s">
        <v>12075</v>
      </c>
      <c r="BT33" t="s">
        <v>12075</v>
      </c>
    </row>
    <row r="34" spans="1:72" hidden="1" x14ac:dyDescent="0.3">
      <c r="A34" t="s">
        <v>76</v>
      </c>
      <c r="B34" t="s">
        <v>12331</v>
      </c>
      <c r="F34" t="s">
        <v>12332</v>
      </c>
      <c r="I34" t="s">
        <v>12333</v>
      </c>
      <c r="J34" t="s">
        <v>12334</v>
      </c>
      <c r="V34" t="s">
        <v>12335</v>
      </c>
      <c r="AM34" t="s">
        <v>12336</v>
      </c>
      <c r="AR34" s="3">
        <v>45870</v>
      </c>
      <c r="AS34">
        <v>2010</v>
      </c>
      <c r="AT34">
        <v>21</v>
      </c>
      <c r="AU34">
        <v>2</v>
      </c>
      <c r="AZ34">
        <v>84</v>
      </c>
      <c r="BA34">
        <v>89</v>
      </c>
      <c r="BK34" t="s">
        <v>12337</v>
      </c>
      <c r="BQ34" t="s">
        <v>296</v>
      </c>
      <c r="BR34">
        <f>VLOOKUP(I34,[1]Sheet1!I$2:BU$2749,63,FALSE)</f>
        <v>0</v>
      </c>
      <c r="BS34" t="s">
        <v>12075</v>
      </c>
      <c r="BT34" t="s">
        <v>12075</v>
      </c>
    </row>
    <row r="35" spans="1:72" hidden="1" x14ac:dyDescent="0.3">
      <c r="A35" t="s">
        <v>76</v>
      </c>
      <c r="B35" t="s">
        <v>12338</v>
      </c>
      <c r="F35" t="s">
        <v>12339</v>
      </c>
      <c r="I35" t="s">
        <v>12340</v>
      </c>
      <c r="J35" t="s">
        <v>12341</v>
      </c>
      <c r="V35" t="s">
        <v>12342</v>
      </c>
      <c r="Z35" t="s">
        <v>12343</v>
      </c>
      <c r="AA35" t="s">
        <v>12344</v>
      </c>
      <c r="AM35" t="s">
        <v>12345</v>
      </c>
      <c r="AN35" t="s">
        <v>12346</v>
      </c>
      <c r="AR35" t="s">
        <v>128</v>
      </c>
      <c r="AS35">
        <v>2014</v>
      </c>
      <c r="AT35">
        <v>86</v>
      </c>
      <c r="AU35">
        <v>4</v>
      </c>
      <c r="AZ35">
        <v>1761</v>
      </c>
      <c r="BA35">
        <v>1768</v>
      </c>
      <c r="BC35" t="s">
        <v>12347</v>
      </c>
      <c r="BK35" t="s">
        <v>12348</v>
      </c>
      <c r="BL35">
        <v>25590714</v>
      </c>
      <c r="BQ35" t="s">
        <v>296</v>
      </c>
      <c r="BR35">
        <f>VLOOKUP(I35,[1]Sheet1!I$2:BU$2749,63,FALSE)</f>
        <v>0</v>
      </c>
      <c r="BS35" t="s">
        <v>12075</v>
      </c>
      <c r="BT35" t="s">
        <v>12075</v>
      </c>
    </row>
    <row r="36" spans="1:72" hidden="1" x14ac:dyDescent="0.3">
      <c r="A36" t="s">
        <v>76</v>
      </c>
      <c r="B36" t="s">
        <v>12349</v>
      </c>
      <c r="F36" t="s">
        <v>12349</v>
      </c>
      <c r="I36" t="s">
        <v>12350</v>
      </c>
      <c r="J36" t="s">
        <v>6802</v>
      </c>
      <c r="V36" t="s">
        <v>12351</v>
      </c>
      <c r="AM36" t="s">
        <v>6805</v>
      </c>
      <c r="AR36" t="s">
        <v>769</v>
      </c>
      <c r="AS36">
        <v>1996</v>
      </c>
      <c r="AT36">
        <v>34</v>
      </c>
      <c r="AU36">
        <v>4</v>
      </c>
      <c r="AZ36">
        <v>455</v>
      </c>
      <c r="BA36">
        <v>481</v>
      </c>
      <c r="BK36" t="s">
        <v>12352</v>
      </c>
      <c r="BQ36" t="s">
        <v>296</v>
      </c>
      <c r="BR36">
        <f>VLOOKUP(I36,[1]Sheet1!I$2:BU$2749,63,FALSE)</f>
        <v>0</v>
      </c>
      <c r="BS36" t="s">
        <v>12075</v>
      </c>
      <c r="BT36" t="s">
        <v>12075</v>
      </c>
    </row>
    <row r="37" spans="1:72" hidden="1" x14ac:dyDescent="0.3">
      <c r="A37" t="s">
        <v>76</v>
      </c>
      <c r="B37" t="s">
        <v>12353</v>
      </c>
      <c r="F37" t="s">
        <v>12353</v>
      </c>
      <c r="I37" t="s">
        <v>12354</v>
      </c>
      <c r="J37" t="s">
        <v>12355</v>
      </c>
      <c r="V37" t="s">
        <v>12356</v>
      </c>
      <c r="AA37" t="s">
        <v>12357</v>
      </c>
      <c r="AM37" t="s">
        <v>12358</v>
      </c>
      <c r="AR37" t="s">
        <v>168</v>
      </c>
      <c r="AS37">
        <v>2003</v>
      </c>
      <c r="AT37">
        <v>87</v>
      </c>
      <c r="AU37">
        <v>10</v>
      </c>
      <c r="AZ37">
        <v>1255</v>
      </c>
      <c r="BA37">
        <v>1259</v>
      </c>
      <c r="BC37" t="s">
        <v>12359</v>
      </c>
      <c r="BK37" t="s">
        <v>12360</v>
      </c>
      <c r="BQ37" t="s">
        <v>296</v>
      </c>
      <c r="BR37">
        <f>VLOOKUP(I37,[1]Sheet1!I$2:BU$2749,63,FALSE)</f>
        <v>0</v>
      </c>
      <c r="BS37" t="s">
        <v>12075</v>
      </c>
      <c r="BT37" t="s">
        <v>12075</v>
      </c>
    </row>
    <row r="38" spans="1:72" hidden="1" x14ac:dyDescent="0.3">
      <c r="A38" t="s">
        <v>76</v>
      </c>
      <c r="B38" t="s">
        <v>12361</v>
      </c>
      <c r="F38" t="s">
        <v>12361</v>
      </c>
      <c r="I38" t="s">
        <v>12362</v>
      </c>
      <c r="J38" t="s">
        <v>2382</v>
      </c>
      <c r="V38" t="s">
        <v>12363</v>
      </c>
      <c r="AM38" t="s">
        <v>2387</v>
      </c>
      <c r="AR38" t="s">
        <v>497</v>
      </c>
      <c r="AS38">
        <v>1996</v>
      </c>
      <c r="AT38">
        <v>21</v>
      </c>
      <c r="AU38" s="2">
        <v>43256</v>
      </c>
      <c r="AZ38">
        <v>389</v>
      </c>
      <c r="BA38">
        <v>396</v>
      </c>
      <c r="BC38" t="s">
        <v>12364</v>
      </c>
      <c r="BK38" t="s">
        <v>12365</v>
      </c>
      <c r="BQ38" t="s">
        <v>296</v>
      </c>
      <c r="BR38">
        <f>VLOOKUP(I38,[1]Sheet1!I$2:BU$2749,63,FALSE)</f>
        <v>0</v>
      </c>
      <c r="BS38" t="s">
        <v>12075</v>
      </c>
      <c r="BT38" t="s">
        <v>12075</v>
      </c>
    </row>
    <row r="39" spans="1:72" hidden="1" x14ac:dyDescent="0.3">
      <c r="A39" t="s">
        <v>76</v>
      </c>
      <c r="B39" t="s">
        <v>12366</v>
      </c>
      <c r="F39" t="s">
        <v>12367</v>
      </c>
      <c r="I39" t="s">
        <v>12368</v>
      </c>
      <c r="J39" t="s">
        <v>210</v>
      </c>
      <c r="V39" t="s">
        <v>12369</v>
      </c>
      <c r="AM39" t="s">
        <v>214</v>
      </c>
      <c r="AN39" t="s">
        <v>215</v>
      </c>
      <c r="AR39" t="s">
        <v>168</v>
      </c>
      <c r="AS39">
        <v>2014</v>
      </c>
      <c r="AT39">
        <v>39</v>
      </c>
      <c r="AU39">
        <v>5</v>
      </c>
      <c r="AZ39">
        <v>620</v>
      </c>
      <c r="BA39">
        <v>626</v>
      </c>
      <c r="BC39" t="s">
        <v>12370</v>
      </c>
      <c r="BK39" t="s">
        <v>12371</v>
      </c>
      <c r="BQ39" t="s">
        <v>296</v>
      </c>
      <c r="BR39">
        <f>VLOOKUP(I39,[1]Sheet1!I$2:BU$2749,63,FALSE)</f>
        <v>0</v>
      </c>
      <c r="BS39" t="s">
        <v>12075</v>
      </c>
      <c r="BT39" t="s">
        <v>12075</v>
      </c>
    </row>
    <row r="40" spans="1:72" hidden="1" x14ac:dyDescent="0.3">
      <c r="A40" t="s">
        <v>76</v>
      </c>
      <c r="B40" t="s">
        <v>12372</v>
      </c>
      <c r="F40" t="s">
        <v>12373</v>
      </c>
      <c r="I40" t="s">
        <v>12374</v>
      </c>
      <c r="J40" t="s">
        <v>623</v>
      </c>
      <c r="V40" t="s">
        <v>12375</v>
      </c>
      <c r="AM40" t="s">
        <v>626</v>
      </c>
      <c r="AN40" t="s">
        <v>1607</v>
      </c>
      <c r="AR40" t="s">
        <v>397</v>
      </c>
      <c r="AS40">
        <v>2016</v>
      </c>
      <c r="AT40">
        <v>85</v>
      </c>
      <c r="AU40">
        <v>4</v>
      </c>
      <c r="AZ40">
        <v>1014</v>
      </c>
      <c r="BA40">
        <v>1024</v>
      </c>
      <c r="BC40" t="s">
        <v>12376</v>
      </c>
      <c r="BK40" t="s">
        <v>12377</v>
      </c>
      <c r="BL40">
        <v>27040618</v>
      </c>
      <c r="BQ40" t="s">
        <v>296</v>
      </c>
      <c r="BR40">
        <f>VLOOKUP(I40,[1]Sheet1!I$2:BU$2749,63,FALSE)</f>
        <v>0</v>
      </c>
      <c r="BS40" t="s">
        <v>12075</v>
      </c>
      <c r="BT40" t="s">
        <v>12075</v>
      </c>
    </row>
    <row r="41" spans="1:72" hidden="1" x14ac:dyDescent="0.3">
      <c r="A41" t="s">
        <v>76</v>
      </c>
      <c r="B41" t="s">
        <v>12378</v>
      </c>
      <c r="F41" t="s">
        <v>12378</v>
      </c>
      <c r="I41" t="s">
        <v>12379</v>
      </c>
      <c r="J41" t="s">
        <v>1135</v>
      </c>
      <c r="V41" t="s">
        <v>12380</v>
      </c>
      <c r="AM41" t="s">
        <v>1138</v>
      </c>
      <c r="AR41" t="s">
        <v>887</v>
      </c>
      <c r="AS41">
        <v>1999</v>
      </c>
      <c r="AT41">
        <v>92</v>
      </c>
      <c r="AU41">
        <v>3</v>
      </c>
      <c r="AZ41">
        <v>510</v>
      </c>
      <c r="BA41">
        <v>515</v>
      </c>
      <c r="BC41" t="s">
        <v>12381</v>
      </c>
      <c r="BK41" t="s">
        <v>12382</v>
      </c>
      <c r="BQ41" t="s">
        <v>296</v>
      </c>
      <c r="BR41">
        <f>VLOOKUP(I41,[1]Sheet1!I$2:BU$2749,63,FALSE)</f>
        <v>0</v>
      </c>
      <c r="BS41" t="s">
        <v>12075</v>
      </c>
      <c r="BT41" t="s">
        <v>12075</v>
      </c>
    </row>
    <row r="42" spans="1:72" hidden="1" x14ac:dyDescent="0.3">
      <c r="A42" t="s">
        <v>76</v>
      </c>
      <c r="B42" t="s">
        <v>12383</v>
      </c>
      <c r="F42" t="s">
        <v>12384</v>
      </c>
      <c r="I42" t="s">
        <v>12385</v>
      </c>
      <c r="J42" t="s">
        <v>12386</v>
      </c>
      <c r="V42" t="s">
        <v>12387</v>
      </c>
      <c r="Z42" t="s">
        <v>12388</v>
      </c>
      <c r="AA42" t="s">
        <v>12389</v>
      </c>
      <c r="AM42" t="s">
        <v>12390</v>
      </c>
      <c r="AS42">
        <v>2015</v>
      </c>
      <c r="AT42">
        <v>65</v>
      </c>
      <c r="AU42">
        <v>4</v>
      </c>
      <c r="AZ42">
        <v>211</v>
      </c>
      <c r="BA42">
        <v>217</v>
      </c>
      <c r="BK42" t="s">
        <v>12391</v>
      </c>
      <c r="BQ42" t="s">
        <v>296</v>
      </c>
      <c r="BR42">
        <f>VLOOKUP(I42,[1]Sheet1!I$2:BU$2749,63,FALSE)</f>
        <v>0</v>
      </c>
      <c r="BS42" t="s">
        <v>12075</v>
      </c>
      <c r="BT42" t="s">
        <v>12075</v>
      </c>
    </row>
    <row r="43" spans="1:72" hidden="1" x14ac:dyDescent="0.3">
      <c r="A43" t="s">
        <v>76</v>
      </c>
      <c r="B43" t="s">
        <v>12392</v>
      </c>
      <c r="F43" t="s">
        <v>12393</v>
      </c>
      <c r="I43" t="s">
        <v>12394</v>
      </c>
      <c r="J43" t="s">
        <v>174</v>
      </c>
      <c r="V43" t="s">
        <v>12395</v>
      </c>
      <c r="Z43" t="s">
        <v>12396</v>
      </c>
      <c r="AA43" t="s">
        <v>12397</v>
      </c>
      <c r="AM43" t="s">
        <v>176</v>
      </c>
      <c r="AN43" t="s">
        <v>177</v>
      </c>
      <c r="AR43" t="s">
        <v>168</v>
      </c>
      <c r="AS43">
        <v>2014</v>
      </c>
      <c r="AT43">
        <v>104</v>
      </c>
      <c r="AU43">
        <v>5</v>
      </c>
      <c r="AZ43">
        <v>661</v>
      </c>
      <c r="BA43">
        <v>670</v>
      </c>
      <c r="BC43" t="s">
        <v>12398</v>
      </c>
      <c r="BK43" t="s">
        <v>12399</v>
      </c>
      <c r="BL43">
        <v>24963639</v>
      </c>
      <c r="BQ43" t="s">
        <v>131</v>
      </c>
      <c r="BR43">
        <f>VLOOKUP(I43,[1]Sheet1!I$2:BU$2749,63,FALSE)</f>
        <v>0</v>
      </c>
      <c r="BS43" t="s">
        <v>12075</v>
      </c>
      <c r="BT43" t="s">
        <v>296</v>
      </c>
    </row>
    <row r="44" spans="1:72" hidden="1" x14ac:dyDescent="0.3">
      <c r="A44" t="s">
        <v>76</v>
      </c>
      <c r="B44" t="s">
        <v>12400</v>
      </c>
      <c r="F44" t="s">
        <v>12400</v>
      </c>
      <c r="I44" t="s">
        <v>12401</v>
      </c>
      <c r="J44" t="s">
        <v>4337</v>
      </c>
      <c r="V44" t="s">
        <v>12402</v>
      </c>
      <c r="Z44" t="s">
        <v>12403</v>
      </c>
      <c r="AM44" t="s">
        <v>4339</v>
      </c>
      <c r="AR44" t="s">
        <v>94</v>
      </c>
      <c r="AS44">
        <v>1994</v>
      </c>
      <c r="AT44">
        <v>58</v>
      </c>
      <c r="AU44">
        <v>1</v>
      </c>
      <c r="AZ44">
        <v>1</v>
      </c>
      <c r="BA44">
        <v>10</v>
      </c>
      <c r="BC44" t="s">
        <v>12404</v>
      </c>
      <c r="BK44" t="s">
        <v>12405</v>
      </c>
      <c r="BQ44" t="s">
        <v>296</v>
      </c>
      <c r="BR44">
        <f>VLOOKUP(I44,[1]Sheet1!I$2:BU$2749,63,FALSE)</f>
        <v>0</v>
      </c>
      <c r="BS44" t="s">
        <v>12075</v>
      </c>
      <c r="BT44" t="s">
        <v>12075</v>
      </c>
    </row>
    <row r="45" spans="1:72" hidden="1" x14ac:dyDescent="0.3">
      <c r="A45" t="s">
        <v>76</v>
      </c>
      <c r="B45" t="s">
        <v>12406</v>
      </c>
      <c r="F45" t="s">
        <v>12407</v>
      </c>
      <c r="I45" t="s">
        <v>12408</v>
      </c>
      <c r="J45" t="s">
        <v>12409</v>
      </c>
      <c r="V45" t="s">
        <v>12410</v>
      </c>
      <c r="AA45" t="s">
        <v>12411</v>
      </c>
      <c r="AM45" t="s">
        <v>12412</v>
      </c>
      <c r="AR45" t="s">
        <v>12413</v>
      </c>
      <c r="AS45">
        <v>2018</v>
      </c>
      <c r="AT45">
        <v>11</v>
      </c>
      <c r="BB45">
        <v>329</v>
      </c>
      <c r="BC45" t="s">
        <v>12414</v>
      </c>
      <c r="BK45" t="s">
        <v>12415</v>
      </c>
      <c r="BL45">
        <v>29855375</v>
      </c>
      <c r="BQ45" t="s">
        <v>296</v>
      </c>
      <c r="BR45">
        <f>VLOOKUP(I45,[1]Sheet1!I$2:BU$2749,63,FALSE)</f>
        <v>0</v>
      </c>
      <c r="BS45" t="s">
        <v>12075</v>
      </c>
      <c r="BT45" t="s">
        <v>12075</v>
      </c>
    </row>
    <row r="46" spans="1:72" hidden="1" x14ac:dyDescent="0.3">
      <c r="A46" t="s">
        <v>76</v>
      </c>
      <c r="B46" t="s">
        <v>12416</v>
      </c>
      <c r="F46" t="s">
        <v>12416</v>
      </c>
      <c r="I46" t="s">
        <v>12417</v>
      </c>
      <c r="J46" t="s">
        <v>902</v>
      </c>
      <c r="V46" t="s">
        <v>12418</v>
      </c>
      <c r="AM46" t="s">
        <v>908</v>
      </c>
      <c r="AS46">
        <v>1998</v>
      </c>
      <c r="AT46">
        <v>95</v>
      </c>
      <c r="AU46">
        <v>2</v>
      </c>
      <c r="AZ46">
        <v>185</v>
      </c>
      <c r="BA46">
        <v>196</v>
      </c>
      <c r="BK46" t="s">
        <v>12419</v>
      </c>
      <c r="BQ46" t="s">
        <v>296</v>
      </c>
      <c r="BR46">
        <f>VLOOKUP(I46,[1]Sheet1!I$2:BU$2749,63,FALSE)</f>
        <v>0</v>
      </c>
      <c r="BS46" t="s">
        <v>12075</v>
      </c>
      <c r="BT46" t="s">
        <v>12075</v>
      </c>
    </row>
    <row r="47" spans="1:72" hidden="1" x14ac:dyDescent="0.3">
      <c r="A47" t="s">
        <v>76</v>
      </c>
      <c r="B47" t="s">
        <v>12420</v>
      </c>
      <c r="F47" t="s">
        <v>12421</v>
      </c>
      <c r="I47" t="s">
        <v>12422</v>
      </c>
      <c r="J47" t="s">
        <v>122</v>
      </c>
      <c r="V47" t="s">
        <v>12423</v>
      </c>
      <c r="Z47" t="s">
        <v>12424</v>
      </c>
      <c r="AA47" t="s">
        <v>12425</v>
      </c>
      <c r="AM47" t="s">
        <v>126</v>
      </c>
      <c r="AN47" t="s">
        <v>127</v>
      </c>
      <c r="AR47" t="s">
        <v>94</v>
      </c>
      <c r="AS47">
        <v>2018</v>
      </c>
      <c r="AT47">
        <v>24</v>
      </c>
      <c r="AU47">
        <v>1</v>
      </c>
      <c r="AZ47">
        <v>235</v>
      </c>
      <c r="BA47">
        <v>248</v>
      </c>
      <c r="BC47" t="s">
        <v>12426</v>
      </c>
      <c r="BK47" t="s">
        <v>12427</v>
      </c>
      <c r="BL47">
        <v>28722275</v>
      </c>
      <c r="BQ47" t="s">
        <v>296</v>
      </c>
      <c r="BR47">
        <f>VLOOKUP(I47,[1]Sheet1!I$2:BU$2749,63,FALSE)</f>
        <v>0</v>
      </c>
      <c r="BS47" t="s">
        <v>12075</v>
      </c>
      <c r="BT47" t="s">
        <v>12075</v>
      </c>
    </row>
    <row r="48" spans="1:72" hidden="1" x14ac:dyDescent="0.3">
      <c r="A48" t="s">
        <v>76</v>
      </c>
      <c r="B48" t="s">
        <v>12428</v>
      </c>
      <c r="F48" t="s">
        <v>12429</v>
      </c>
      <c r="I48" t="s">
        <v>12430</v>
      </c>
      <c r="J48" t="s">
        <v>588</v>
      </c>
      <c r="V48" t="s">
        <v>12431</v>
      </c>
      <c r="AM48" t="s">
        <v>591</v>
      </c>
      <c r="AR48" t="s">
        <v>94</v>
      </c>
      <c r="AS48">
        <v>2016</v>
      </c>
      <c r="AT48">
        <v>6</v>
      </c>
      <c r="AU48">
        <v>1</v>
      </c>
      <c r="AZ48">
        <v>256</v>
      </c>
      <c r="BA48">
        <v>266</v>
      </c>
      <c r="BC48" t="s">
        <v>12432</v>
      </c>
      <c r="BK48" t="s">
        <v>12433</v>
      </c>
      <c r="BL48">
        <v>26811790</v>
      </c>
      <c r="BQ48" t="s">
        <v>296</v>
      </c>
      <c r="BR48" t="e">
        <f>VLOOKUP(I48,[1]Sheet1!I$2:BU$2749,63,FALSE)</f>
        <v>#N/A</v>
      </c>
      <c r="BS48" t="s">
        <v>12075</v>
      </c>
      <c r="BT48" t="s">
        <v>12075</v>
      </c>
    </row>
    <row r="49" spans="1:72" hidden="1" x14ac:dyDescent="0.3">
      <c r="A49" t="s">
        <v>76</v>
      </c>
      <c r="B49" t="s">
        <v>12434</v>
      </c>
      <c r="F49" t="s">
        <v>12435</v>
      </c>
      <c r="I49" t="s">
        <v>12436</v>
      </c>
      <c r="J49" t="s">
        <v>605</v>
      </c>
      <c r="V49" t="s">
        <v>12437</v>
      </c>
      <c r="Z49" t="s">
        <v>12438</v>
      </c>
      <c r="AA49" t="s">
        <v>12439</v>
      </c>
      <c r="AM49" t="s">
        <v>607</v>
      </c>
      <c r="AR49" t="s">
        <v>769</v>
      </c>
      <c r="AS49">
        <v>2011</v>
      </c>
      <c r="AT49">
        <v>65</v>
      </c>
      <c r="AU49">
        <v>3</v>
      </c>
      <c r="AZ49">
        <v>771</v>
      </c>
      <c r="BA49">
        <v>787</v>
      </c>
      <c r="BC49" t="s">
        <v>12440</v>
      </c>
      <c r="BK49" t="s">
        <v>12441</v>
      </c>
      <c r="BL49">
        <v>21083662</v>
      </c>
      <c r="BQ49" t="s">
        <v>296</v>
      </c>
      <c r="BR49">
        <f>VLOOKUP(I49,[1]Sheet1!I$2:BU$2749,63,FALSE)</f>
        <v>0</v>
      </c>
      <c r="BS49" t="s">
        <v>12075</v>
      </c>
      <c r="BT49" t="s">
        <v>12075</v>
      </c>
    </row>
    <row r="50" spans="1:72" hidden="1" x14ac:dyDescent="0.3">
      <c r="A50" t="s">
        <v>76</v>
      </c>
      <c r="B50" t="s">
        <v>12442</v>
      </c>
      <c r="F50" t="s">
        <v>12442</v>
      </c>
      <c r="I50" t="s">
        <v>12443</v>
      </c>
      <c r="J50" t="s">
        <v>12444</v>
      </c>
      <c r="V50" t="s">
        <v>12445</v>
      </c>
      <c r="AM50" t="s">
        <v>12446</v>
      </c>
      <c r="AN50" t="s">
        <v>12447</v>
      </c>
      <c r="AR50" t="s">
        <v>769</v>
      </c>
      <c r="AS50">
        <v>2005</v>
      </c>
      <c r="AT50">
        <v>8</v>
      </c>
      <c r="AU50">
        <v>3</v>
      </c>
      <c r="AZ50">
        <v>310</v>
      </c>
      <c r="BA50">
        <v>318</v>
      </c>
      <c r="BC50" t="s">
        <v>12448</v>
      </c>
      <c r="BK50" t="s">
        <v>12449</v>
      </c>
      <c r="BQ50" t="s">
        <v>296</v>
      </c>
      <c r="BR50">
        <f>VLOOKUP(I50,[1]Sheet1!I$2:BU$2749,63,FALSE)</f>
        <v>0</v>
      </c>
      <c r="BS50" t="s">
        <v>12075</v>
      </c>
      <c r="BT50" t="s">
        <v>12075</v>
      </c>
    </row>
    <row r="51" spans="1:72" hidden="1" x14ac:dyDescent="0.3">
      <c r="A51" t="s">
        <v>76</v>
      </c>
      <c r="B51" t="s">
        <v>12450</v>
      </c>
      <c r="F51" t="s">
        <v>12451</v>
      </c>
      <c r="I51" t="s">
        <v>12452</v>
      </c>
      <c r="J51" t="s">
        <v>12453</v>
      </c>
      <c r="V51" t="s">
        <v>12454</v>
      </c>
      <c r="AM51" t="s">
        <v>12455</v>
      </c>
      <c r="AR51" s="3">
        <v>10959</v>
      </c>
      <c r="AS51">
        <v>2009</v>
      </c>
      <c r="AT51">
        <v>323</v>
      </c>
      <c r="AU51">
        <v>5914</v>
      </c>
      <c r="AZ51">
        <v>630</v>
      </c>
      <c r="BA51">
        <v>633</v>
      </c>
      <c r="BC51" t="s">
        <v>12456</v>
      </c>
      <c r="BK51" t="s">
        <v>12457</v>
      </c>
      <c r="BL51">
        <v>19179530</v>
      </c>
      <c r="BQ51" t="s">
        <v>296</v>
      </c>
      <c r="BR51">
        <f>VLOOKUP(I51,[1]Sheet1!I$2:BU$2749,63,FALSE)</f>
        <v>0</v>
      </c>
      <c r="BS51" t="s">
        <v>12075</v>
      </c>
      <c r="BT51" t="s">
        <v>12075</v>
      </c>
    </row>
    <row r="52" spans="1:72" hidden="1" x14ac:dyDescent="0.3">
      <c r="A52" t="s">
        <v>76</v>
      </c>
      <c r="B52" t="s">
        <v>8222</v>
      </c>
      <c r="F52" t="s">
        <v>8222</v>
      </c>
      <c r="I52" t="s">
        <v>12458</v>
      </c>
      <c r="J52" t="s">
        <v>452</v>
      </c>
      <c r="AM52" t="s">
        <v>454</v>
      </c>
      <c r="AS52">
        <v>1979</v>
      </c>
      <c r="AT52">
        <v>14</v>
      </c>
      <c r="AU52">
        <v>2</v>
      </c>
      <c r="AZ52">
        <v>193</v>
      </c>
      <c r="BA52">
        <v>202</v>
      </c>
      <c r="BC52" t="s">
        <v>12459</v>
      </c>
      <c r="BK52" t="s">
        <v>12460</v>
      </c>
      <c r="BQ52" t="s">
        <v>131</v>
      </c>
      <c r="BR52">
        <f>VLOOKUP(I52,[1]Sheet1!I$2:BU$2749,63,FALSE)</f>
        <v>0</v>
      </c>
      <c r="BS52" t="s">
        <v>12075</v>
      </c>
      <c r="BT52" t="s">
        <v>296</v>
      </c>
    </row>
    <row r="53" spans="1:72" hidden="1" x14ac:dyDescent="0.3">
      <c r="A53" t="s">
        <v>76</v>
      </c>
      <c r="B53" t="s">
        <v>12461</v>
      </c>
      <c r="F53" t="s">
        <v>12462</v>
      </c>
      <c r="I53" t="s">
        <v>12463</v>
      </c>
      <c r="J53" t="s">
        <v>9515</v>
      </c>
      <c r="V53" t="s">
        <v>12464</v>
      </c>
      <c r="AM53" t="s">
        <v>9517</v>
      </c>
      <c r="AR53" t="s">
        <v>128</v>
      </c>
      <c r="AS53">
        <v>2012</v>
      </c>
      <c r="AT53">
        <v>28</v>
      </c>
      <c r="AU53">
        <v>4</v>
      </c>
      <c r="AW53" t="s">
        <v>867</v>
      </c>
      <c r="AZ53">
        <v>137</v>
      </c>
      <c r="BA53">
        <v>151</v>
      </c>
      <c r="BC53" t="s">
        <v>12465</v>
      </c>
      <c r="BK53" t="s">
        <v>12466</v>
      </c>
      <c r="BL53">
        <v>23401954</v>
      </c>
      <c r="BQ53" t="s">
        <v>296</v>
      </c>
      <c r="BR53">
        <f>VLOOKUP(I53,[1]Sheet1!I$2:BU$2749,63,FALSE)</f>
        <v>0</v>
      </c>
      <c r="BS53" t="s">
        <v>12075</v>
      </c>
      <c r="BT53" t="s">
        <v>12075</v>
      </c>
    </row>
    <row r="54" spans="1:72" hidden="1" x14ac:dyDescent="0.3">
      <c r="A54" t="s">
        <v>76</v>
      </c>
      <c r="B54" t="s">
        <v>12467</v>
      </c>
      <c r="F54" t="s">
        <v>12468</v>
      </c>
      <c r="I54" t="s">
        <v>12469</v>
      </c>
      <c r="J54" t="s">
        <v>3265</v>
      </c>
      <c r="V54" t="s">
        <v>12470</v>
      </c>
      <c r="AM54" t="s">
        <v>3266</v>
      </c>
      <c r="AR54" t="s">
        <v>2821</v>
      </c>
      <c r="AS54">
        <v>2010</v>
      </c>
      <c r="AT54">
        <v>142</v>
      </c>
      <c r="AU54">
        <v>3</v>
      </c>
      <c r="AZ54">
        <v>234</v>
      </c>
      <c r="BA54">
        <v>249</v>
      </c>
      <c r="BC54" t="s">
        <v>12471</v>
      </c>
      <c r="BK54" t="s">
        <v>12472</v>
      </c>
      <c r="BQ54" t="s">
        <v>296</v>
      </c>
      <c r="BR54">
        <f>VLOOKUP(I54,[1]Sheet1!I$2:BU$2749,63,FALSE)</f>
        <v>0</v>
      </c>
      <c r="BS54" t="s">
        <v>12075</v>
      </c>
      <c r="BT54" t="s">
        <v>12075</v>
      </c>
    </row>
    <row r="55" spans="1:72" hidden="1" x14ac:dyDescent="0.3">
      <c r="A55" t="s">
        <v>76</v>
      </c>
      <c r="B55" t="s">
        <v>12473</v>
      </c>
      <c r="F55" t="s">
        <v>12474</v>
      </c>
      <c r="I55" t="s">
        <v>12475</v>
      </c>
      <c r="J55" t="s">
        <v>12476</v>
      </c>
      <c r="V55" t="s">
        <v>12477</v>
      </c>
      <c r="AM55" t="s">
        <v>12478</v>
      </c>
      <c r="AS55">
        <v>2006</v>
      </c>
      <c r="AT55">
        <v>8</v>
      </c>
      <c r="AU55">
        <v>1</v>
      </c>
      <c r="AZ55">
        <v>197</v>
      </c>
      <c r="BA55">
        <v>212</v>
      </c>
      <c r="BC55" t="s">
        <v>12479</v>
      </c>
      <c r="BK55" t="s">
        <v>12480</v>
      </c>
      <c r="BQ55" t="s">
        <v>296</v>
      </c>
      <c r="BR55" t="e">
        <f>VLOOKUP(I55,[1]Sheet1!I$2:BU$2749,63,FALSE)</f>
        <v>#N/A</v>
      </c>
      <c r="BS55" t="s">
        <v>12075</v>
      </c>
      <c r="BT55" t="s">
        <v>12075</v>
      </c>
    </row>
    <row r="56" spans="1:72" hidden="1" x14ac:dyDescent="0.3">
      <c r="A56" t="s">
        <v>76</v>
      </c>
      <c r="B56" t="s">
        <v>12481</v>
      </c>
      <c r="F56" t="s">
        <v>12481</v>
      </c>
      <c r="I56" t="s">
        <v>12482</v>
      </c>
      <c r="J56" t="s">
        <v>6636</v>
      </c>
      <c r="V56" t="s">
        <v>12483</v>
      </c>
      <c r="AM56" t="s">
        <v>6638</v>
      </c>
      <c r="AR56" t="s">
        <v>600</v>
      </c>
      <c r="AS56">
        <v>2000</v>
      </c>
      <c r="AT56">
        <v>143</v>
      </c>
      <c r="AU56">
        <v>2</v>
      </c>
      <c r="AZ56">
        <v>330</v>
      </c>
      <c r="BA56">
        <v>341</v>
      </c>
      <c r="BC56" t="s">
        <v>12484</v>
      </c>
      <c r="BK56" t="s">
        <v>12485</v>
      </c>
      <c r="BQ56" t="s">
        <v>296</v>
      </c>
      <c r="BR56">
        <f>VLOOKUP(I56,[1]Sheet1!I$2:BU$2749,63,FALSE)</f>
        <v>0</v>
      </c>
      <c r="BS56" t="s">
        <v>12075</v>
      </c>
      <c r="BT56" t="s">
        <v>12075</v>
      </c>
    </row>
    <row r="57" spans="1:72" hidden="1" x14ac:dyDescent="0.3">
      <c r="A57" t="s">
        <v>76</v>
      </c>
      <c r="B57" t="s">
        <v>12486</v>
      </c>
      <c r="F57" t="s">
        <v>12487</v>
      </c>
      <c r="I57" t="s">
        <v>12488</v>
      </c>
      <c r="J57" t="s">
        <v>122</v>
      </c>
      <c r="V57" t="s">
        <v>12489</v>
      </c>
      <c r="Z57" t="s">
        <v>12490</v>
      </c>
      <c r="AA57" t="s">
        <v>12491</v>
      </c>
      <c r="AM57" t="s">
        <v>126</v>
      </c>
      <c r="AR57" t="s">
        <v>600</v>
      </c>
      <c r="AS57">
        <v>2009</v>
      </c>
      <c r="AT57">
        <v>15</v>
      </c>
      <c r="AU57">
        <v>4</v>
      </c>
      <c r="AZ57">
        <v>955</v>
      </c>
      <c r="BA57">
        <v>960</v>
      </c>
      <c r="BC57" t="s">
        <v>12492</v>
      </c>
      <c r="BK57" t="s">
        <v>12493</v>
      </c>
      <c r="BQ57" t="s">
        <v>296</v>
      </c>
      <c r="BR57">
        <f>VLOOKUP(I57,[1]Sheet1!I$2:BU$2749,63,FALSE)</f>
        <v>0</v>
      </c>
      <c r="BS57" t="s">
        <v>12075</v>
      </c>
      <c r="BT57" t="s">
        <v>12075</v>
      </c>
    </row>
    <row r="58" spans="1:72" hidden="1" x14ac:dyDescent="0.3">
      <c r="A58" t="s">
        <v>76</v>
      </c>
      <c r="B58" t="s">
        <v>12494</v>
      </c>
      <c r="F58" t="s">
        <v>12494</v>
      </c>
      <c r="I58" t="s">
        <v>12495</v>
      </c>
      <c r="J58" t="s">
        <v>12496</v>
      </c>
      <c r="V58" t="s">
        <v>12497</v>
      </c>
      <c r="AA58" t="s">
        <v>12498</v>
      </c>
      <c r="AM58" t="s">
        <v>12499</v>
      </c>
      <c r="AR58" t="s">
        <v>128</v>
      </c>
      <c r="AS58">
        <v>2005</v>
      </c>
      <c r="AT58">
        <v>24</v>
      </c>
      <c r="AU58">
        <v>4</v>
      </c>
      <c r="AZ58">
        <v>740</v>
      </c>
      <c r="BA58">
        <v>752</v>
      </c>
      <c r="BC58" t="s">
        <v>12500</v>
      </c>
      <c r="BK58" t="s">
        <v>12501</v>
      </c>
      <c r="BQ58" t="s">
        <v>296</v>
      </c>
      <c r="BR58">
        <f>VLOOKUP(I58,[1]Sheet1!I$2:BU$2749,63,FALSE)</f>
        <v>0</v>
      </c>
      <c r="BS58" t="s">
        <v>12075</v>
      </c>
      <c r="BT58" t="s">
        <v>12075</v>
      </c>
    </row>
    <row r="59" spans="1:72" hidden="1" x14ac:dyDescent="0.3">
      <c r="A59" t="s">
        <v>76</v>
      </c>
      <c r="B59" t="s">
        <v>12502</v>
      </c>
      <c r="F59" t="s">
        <v>12503</v>
      </c>
      <c r="I59" t="s">
        <v>12504</v>
      </c>
      <c r="J59" t="s">
        <v>6149</v>
      </c>
      <c r="V59" t="s">
        <v>12505</v>
      </c>
      <c r="Z59" t="s">
        <v>12506</v>
      </c>
      <c r="AA59" t="s">
        <v>12507</v>
      </c>
      <c r="AM59" t="s">
        <v>6151</v>
      </c>
      <c r="AR59" s="3">
        <v>42156</v>
      </c>
      <c r="AS59">
        <v>2006</v>
      </c>
      <c r="AT59">
        <v>78</v>
      </c>
      <c r="AU59">
        <v>2</v>
      </c>
      <c r="AZ59">
        <v>167</v>
      </c>
      <c r="BA59">
        <v>175</v>
      </c>
      <c r="BC59" t="s">
        <v>12508</v>
      </c>
      <c r="BK59" t="s">
        <v>12509</v>
      </c>
      <c r="BL59">
        <v>16621061</v>
      </c>
      <c r="BQ59" t="s">
        <v>296</v>
      </c>
      <c r="BR59" t="e">
        <f>VLOOKUP(I59,[1]Sheet1!I$2:BU$2749,63,FALSE)</f>
        <v>#N/A</v>
      </c>
      <c r="BS59" t="s">
        <v>12075</v>
      </c>
      <c r="BT59" t="s">
        <v>12075</v>
      </c>
    </row>
    <row r="60" spans="1:72" hidden="1" x14ac:dyDescent="0.3">
      <c r="A60" t="s">
        <v>76</v>
      </c>
      <c r="B60" t="s">
        <v>12510</v>
      </c>
      <c r="F60" t="s">
        <v>12510</v>
      </c>
      <c r="I60" t="s">
        <v>12511</v>
      </c>
      <c r="J60" t="s">
        <v>12512</v>
      </c>
      <c r="V60" t="s">
        <v>12513</v>
      </c>
      <c r="Z60" t="s">
        <v>12514</v>
      </c>
      <c r="AA60" t="s">
        <v>12515</v>
      </c>
      <c r="AM60" t="s">
        <v>12516</v>
      </c>
      <c r="AN60" t="s">
        <v>12517</v>
      </c>
      <c r="AR60" t="s">
        <v>413</v>
      </c>
      <c r="AS60">
        <v>2005</v>
      </c>
      <c r="AT60">
        <v>73</v>
      </c>
      <c r="AU60">
        <v>11</v>
      </c>
      <c r="AZ60">
        <v>7324</v>
      </c>
      <c r="BA60">
        <v>7331</v>
      </c>
      <c r="BC60" t="s">
        <v>12518</v>
      </c>
      <c r="BK60" t="s">
        <v>12519</v>
      </c>
      <c r="BL60">
        <v>16239530</v>
      </c>
      <c r="BQ60" t="s">
        <v>296</v>
      </c>
      <c r="BR60">
        <f>VLOOKUP(I60,[1]Sheet1!I$2:BU$2749,63,FALSE)</f>
        <v>0</v>
      </c>
      <c r="BS60" t="s">
        <v>12075</v>
      </c>
      <c r="BT60" t="s">
        <v>12075</v>
      </c>
    </row>
    <row r="61" spans="1:72" hidden="1" x14ac:dyDescent="0.3">
      <c r="A61" t="s">
        <v>76</v>
      </c>
      <c r="B61" t="s">
        <v>12520</v>
      </c>
      <c r="F61" t="s">
        <v>12521</v>
      </c>
      <c r="I61" t="s">
        <v>12522</v>
      </c>
      <c r="J61" t="s">
        <v>4614</v>
      </c>
      <c r="V61" t="s">
        <v>12523</v>
      </c>
      <c r="AA61" t="s">
        <v>12524</v>
      </c>
      <c r="AM61" t="s">
        <v>4621</v>
      </c>
      <c r="AN61" t="s">
        <v>4676</v>
      </c>
      <c r="AR61" t="s">
        <v>128</v>
      </c>
      <c r="AS61">
        <v>2017</v>
      </c>
      <c r="AT61">
        <v>61</v>
      </c>
      <c r="AU61">
        <v>12</v>
      </c>
      <c r="AZ61">
        <v>2033</v>
      </c>
      <c r="BA61">
        <v>2045</v>
      </c>
      <c r="BC61" t="s">
        <v>12525</v>
      </c>
      <c r="BK61" t="s">
        <v>12526</v>
      </c>
      <c r="BL61">
        <v>28717999</v>
      </c>
      <c r="BQ61" t="s">
        <v>296</v>
      </c>
      <c r="BR61">
        <f>VLOOKUP(I61,[1]Sheet1!I$2:BU$2749,63,FALSE)</f>
        <v>0</v>
      </c>
      <c r="BS61" t="s">
        <v>12075</v>
      </c>
      <c r="BT61" t="s">
        <v>12075</v>
      </c>
    </row>
    <row r="62" spans="1:72" hidden="1" x14ac:dyDescent="0.3">
      <c r="A62" t="s">
        <v>76</v>
      </c>
      <c r="B62" t="s">
        <v>12527</v>
      </c>
      <c r="F62" t="s">
        <v>12527</v>
      </c>
      <c r="I62" t="s">
        <v>12528</v>
      </c>
      <c r="J62" t="s">
        <v>605</v>
      </c>
      <c r="V62" t="s">
        <v>12529</v>
      </c>
      <c r="AM62" t="s">
        <v>607</v>
      </c>
      <c r="AN62" t="s">
        <v>608</v>
      </c>
      <c r="AR62" t="s">
        <v>168</v>
      </c>
      <c r="AS62">
        <v>1992</v>
      </c>
      <c r="AT62">
        <v>46</v>
      </c>
      <c r="AU62">
        <v>5</v>
      </c>
      <c r="AZ62">
        <v>1496</v>
      </c>
      <c r="BA62">
        <v>1510</v>
      </c>
      <c r="BC62" t="s">
        <v>12530</v>
      </c>
      <c r="BK62" t="s">
        <v>12531</v>
      </c>
      <c r="BL62">
        <v>28568978</v>
      </c>
      <c r="BQ62" t="s">
        <v>131</v>
      </c>
      <c r="BR62">
        <f>VLOOKUP(I62,[1]Sheet1!I$2:BU$2749,63,FALSE)</f>
        <v>0</v>
      </c>
      <c r="BS62">
        <v>3</v>
      </c>
      <c r="BT62" t="s">
        <v>296</v>
      </c>
    </row>
    <row r="63" spans="1:72" hidden="1" x14ac:dyDescent="0.3">
      <c r="A63" t="s">
        <v>752</v>
      </c>
      <c r="B63" t="s">
        <v>12532</v>
      </c>
      <c r="D63" t="s">
        <v>12533</v>
      </c>
      <c r="F63" t="s">
        <v>12534</v>
      </c>
      <c r="I63" t="s">
        <v>12535</v>
      </c>
      <c r="J63" t="s">
        <v>12536</v>
      </c>
      <c r="O63" t="s">
        <v>12537</v>
      </c>
      <c r="P63" t="s">
        <v>12538</v>
      </c>
      <c r="Q63" t="s">
        <v>12539</v>
      </c>
      <c r="R63" t="s">
        <v>12540</v>
      </c>
      <c r="S63" t="s">
        <v>12541</v>
      </c>
      <c r="V63" t="s">
        <v>12542</v>
      </c>
      <c r="AO63" t="s">
        <v>12543</v>
      </c>
      <c r="AS63">
        <v>2012</v>
      </c>
      <c r="AZ63">
        <v>162</v>
      </c>
      <c r="BA63">
        <v>166</v>
      </c>
      <c r="BK63" t="s">
        <v>12544</v>
      </c>
      <c r="BQ63" t="s">
        <v>131</v>
      </c>
      <c r="BR63" t="e">
        <f>VLOOKUP(I63,[1]Sheet1!I$2:BU$2749,63,FALSE)</f>
        <v>#N/A</v>
      </c>
      <c r="BS63" t="s">
        <v>12075</v>
      </c>
      <c r="BT63" t="s">
        <v>296</v>
      </c>
    </row>
    <row r="64" spans="1:72" hidden="1" x14ac:dyDescent="0.3">
      <c r="A64" t="s">
        <v>76</v>
      </c>
      <c r="B64" t="s">
        <v>12545</v>
      </c>
      <c r="F64" t="s">
        <v>12545</v>
      </c>
      <c r="I64" t="s">
        <v>12546</v>
      </c>
      <c r="J64" t="s">
        <v>775</v>
      </c>
      <c r="V64" t="s">
        <v>12547</v>
      </c>
      <c r="AM64" t="s">
        <v>778</v>
      </c>
      <c r="AR64" t="s">
        <v>94</v>
      </c>
      <c r="AS64">
        <v>2005</v>
      </c>
      <c r="AT64">
        <v>17</v>
      </c>
      <c r="AU64">
        <v>1</v>
      </c>
      <c r="AZ64">
        <v>10</v>
      </c>
      <c r="BA64">
        <v>17</v>
      </c>
      <c r="BC64" t="s">
        <v>12548</v>
      </c>
      <c r="BK64" t="s">
        <v>12549</v>
      </c>
      <c r="BL64">
        <v>15720470</v>
      </c>
      <c r="BQ64" t="s">
        <v>296</v>
      </c>
      <c r="BR64" t="e">
        <f>VLOOKUP(I64,[1]Sheet1!I$2:BU$2749,63,FALSE)</f>
        <v>#N/A</v>
      </c>
      <c r="BS64" t="s">
        <v>12075</v>
      </c>
      <c r="BT64" t="s">
        <v>12075</v>
      </c>
    </row>
    <row r="65" spans="1:72" hidden="1" x14ac:dyDescent="0.3">
      <c r="A65" t="s">
        <v>76</v>
      </c>
      <c r="B65" t="s">
        <v>12550</v>
      </c>
      <c r="F65" t="s">
        <v>12551</v>
      </c>
      <c r="I65" t="s">
        <v>12552</v>
      </c>
      <c r="J65" t="s">
        <v>12553</v>
      </c>
      <c r="V65" t="s">
        <v>12554</v>
      </c>
      <c r="AA65" t="s">
        <v>12555</v>
      </c>
      <c r="AM65" t="s">
        <v>12556</v>
      </c>
      <c r="AS65">
        <v>2007</v>
      </c>
      <c r="AT65">
        <v>107</v>
      </c>
      <c r="AU65">
        <v>3</v>
      </c>
      <c r="AZ65">
        <v>203</v>
      </c>
      <c r="BA65">
        <v>209</v>
      </c>
      <c r="BC65" t="s">
        <v>12557</v>
      </c>
      <c r="BK65" t="s">
        <v>12558</v>
      </c>
      <c r="BQ65" t="s">
        <v>296</v>
      </c>
      <c r="BR65">
        <f>VLOOKUP(I65,[1]Sheet1!I$2:BU$2749,63,FALSE)</f>
        <v>0</v>
      </c>
      <c r="BS65" t="s">
        <v>12075</v>
      </c>
      <c r="BT65" t="s">
        <v>12075</v>
      </c>
    </row>
    <row r="66" spans="1:72" hidden="1" x14ac:dyDescent="0.3">
      <c r="A66" t="s">
        <v>76</v>
      </c>
      <c r="B66" t="s">
        <v>12559</v>
      </c>
      <c r="F66" t="s">
        <v>12559</v>
      </c>
      <c r="I66" t="s">
        <v>12560</v>
      </c>
      <c r="J66" t="s">
        <v>9434</v>
      </c>
      <c r="V66" t="s">
        <v>12561</v>
      </c>
      <c r="AM66" t="s">
        <v>9436</v>
      </c>
      <c r="AS66">
        <v>2001</v>
      </c>
      <c r="AT66">
        <v>62</v>
      </c>
      <c r="AU66">
        <v>4</v>
      </c>
      <c r="AZ66">
        <v>379</v>
      </c>
      <c r="BA66">
        <v>391</v>
      </c>
      <c r="BC66" t="s">
        <v>12562</v>
      </c>
      <c r="BK66" t="s">
        <v>12563</v>
      </c>
      <c r="BQ66" t="s">
        <v>296</v>
      </c>
      <c r="BR66">
        <f>VLOOKUP(I66,[1]Sheet1!I$2:BU$2749,63,FALSE)</f>
        <v>0</v>
      </c>
      <c r="BS66" t="s">
        <v>12075</v>
      </c>
      <c r="BT66" t="s">
        <v>12075</v>
      </c>
    </row>
    <row r="67" spans="1:72" hidden="1" x14ac:dyDescent="0.3">
      <c r="A67" t="s">
        <v>76</v>
      </c>
      <c r="B67" t="s">
        <v>12564</v>
      </c>
      <c r="F67" t="s">
        <v>12565</v>
      </c>
      <c r="I67" t="s">
        <v>12566</v>
      </c>
      <c r="J67" t="s">
        <v>12567</v>
      </c>
      <c r="V67" t="s">
        <v>12568</v>
      </c>
      <c r="AM67" t="s">
        <v>12569</v>
      </c>
      <c r="AN67" t="s">
        <v>12570</v>
      </c>
      <c r="AR67" t="s">
        <v>769</v>
      </c>
      <c r="AS67">
        <v>2016</v>
      </c>
      <c r="AT67">
        <v>52</v>
      </c>
      <c r="AU67">
        <v>2</v>
      </c>
      <c r="AZ67">
        <v>141</v>
      </c>
      <c r="BA67">
        <v>160</v>
      </c>
      <c r="BC67" t="s">
        <v>12571</v>
      </c>
      <c r="BK67" t="s">
        <v>12572</v>
      </c>
      <c r="BQ67" t="s">
        <v>296</v>
      </c>
      <c r="BR67" t="e">
        <f>VLOOKUP(I67,[1]Sheet1!I$2:BU$2749,63,FALSE)</f>
        <v>#N/A</v>
      </c>
      <c r="BS67" t="s">
        <v>12075</v>
      </c>
      <c r="BT67" t="s">
        <v>12075</v>
      </c>
    </row>
    <row r="68" spans="1:72" hidden="1" x14ac:dyDescent="0.3">
      <c r="A68" t="s">
        <v>76</v>
      </c>
      <c r="B68" t="s">
        <v>12573</v>
      </c>
      <c r="F68" t="s">
        <v>12573</v>
      </c>
      <c r="I68" t="s">
        <v>12574</v>
      </c>
      <c r="J68" t="s">
        <v>631</v>
      </c>
      <c r="V68" t="s">
        <v>12575</v>
      </c>
      <c r="Z68" t="s">
        <v>12576</v>
      </c>
      <c r="AA68" t="s">
        <v>12577</v>
      </c>
      <c r="AM68" t="s">
        <v>633</v>
      </c>
      <c r="AN68" t="s">
        <v>12578</v>
      </c>
      <c r="AR68" t="s">
        <v>600</v>
      </c>
      <c r="AS68">
        <v>2000</v>
      </c>
      <c r="AT68">
        <v>81</v>
      </c>
      <c r="AU68">
        <v>4</v>
      </c>
      <c r="AZ68">
        <v>1004</v>
      </c>
      <c r="BA68">
        <v>1014</v>
      </c>
      <c r="BC68" t="s">
        <v>12579</v>
      </c>
      <c r="BK68" t="s">
        <v>12580</v>
      </c>
      <c r="BQ68" t="s">
        <v>296</v>
      </c>
      <c r="BR68" t="e">
        <f>VLOOKUP(I68,[1]Sheet1!I$2:BU$2749,63,FALSE)</f>
        <v>#N/A</v>
      </c>
      <c r="BS68" t="s">
        <v>12075</v>
      </c>
      <c r="BT68" t="s">
        <v>12075</v>
      </c>
    </row>
    <row r="69" spans="1:72" hidden="1" x14ac:dyDescent="0.3">
      <c r="A69" t="s">
        <v>76</v>
      </c>
      <c r="B69" t="s">
        <v>3724</v>
      </c>
      <c r="F69" t="s">
        <v>3724</v>
      </c>
      <c r="I69" t="s">
        <v>12581</v>
      </c>
      <c r="J69" t="s">
        <v>605</v>
      </c>
      <c r="V69" t="s">
        <v>12582</v>
      </c>
      <c r="AM69" t="s">
        <v>607</v>
      </c>
      <c r="AR69" t="s">
        <v>600</v>
      </c>
      <c r="AS69">
        <v>1997</v>
      </c>
      <c r="AT69">
        <v>51</v>
      </c>
      <c r="AU69">
        <v>2</v>
      </c>
      <c r="AZ69">
        <v>451</v>
      </c>
      <c r="BA69">
        <v>458</v>
      </c>
      <c r="BC69" t="s">
        <v>12583</v>
      </c>
      <c r="BK69" t="s">
        <v>12584</v>
      </c>
      <c r="BL69">
        <v>28565340</v>
      </c>
      <c r="BQ69" t="s">
        <v>296</v>
      </c>
      <c r="BR69">
        <f>VLOOKUP(I69,[1]Sheet1!I$2:BU$2749,63,FALSE)</f>
        <v>0</v>
      </c>
      <c r="BS69" t="s">
        <v>12075</v>
      </c>
      <c r="BT69" t="s">
        <v>12075</v>
      </c>
    </row>
    <row r="70" spans="1:72" hidden="1" x14ac:dyDescent="0.3">
      <c r="A70" t="s">
        <v>76</v>
      </c>
      <c r="B70" t="s">
        <v>12585</v>
      </c>
      <c r="F70" t="s">
        <v>12585</v>
      </c>
      <c r="I70" t="s">
        <v>12586</v>
      </c>
      <c r="J70" t="s">
        <v>2514</v>
      </c>
      <c r="V70" t="s">
        <v>12587</v>
      </c>
      <c r="AM70" t="s">
        <v>2518</v>
      </c>
      <c r="AR70" t="s">
        <v>413</v>
      </c>
      <c r="AS70">
        <v>1999</v>
      </c>
      <c r="AT70">
        <v>83</v>
      </c>
      <c r="AV70">
        <v>5</v>
      </c>
      <c r="AZ70">
        <v>509</v>
      </c>
      <c r="BA70">
        <v>519</v>
      </c>
      <c r="BC70" t="s">
        <v>12588</v>
      </c>
      <c r="BK70" t="s">
        <v>12589</v>
      </c>
      <c r="BQ70" t="s">
        <v>296</v>
      </c>
      <c r="BR70">
        <f>VLOOKUP(I70,[1]Sheet1!I$2:BU$2749,63,FALSE)</f>
        <v>0</v>
      </c>
      <c r="BS70" t="s">
        <v>12075</v>
      </c>
      <c r="BT70" t="s">
        <v>12075</v>
      </c>
    </row>
    <row r="71" spans="1:72" hidden="1" x14ac:dyDescent="0.3">
      <c r="A71" t="s">
        <v>76</v>
      </c>
      <c r="B71" t="s">
        <v>12590</v>
      </c>
      <c r="F71" t="s">
        <v>12590</v>
      </c>
      <c r="I71" t="s">
        <v>12591</v>
      </c>
      <c r="J71" t="s">
        <v>8602</v>
      </c>
      <c r="O71" t="s">
        <v>12592</v>
      </c>
      <c r="P71" t="s">
        <v>12593</v>
      </c>
      <c r="Q71" t="s">
        <v>12594</v>
      </c>
      <c r="R71" t="s">
        <v>12595</v>
      </c>
      <c r="S71" t="s">
        <v>12596</v>
      </c>
      <c r="V71" t="s">
        <v>12597</v>
      </c>
      <c r="AM71" t="s">
        <v>8606</v>
      </c>
      <c r="AR71" t="s">
        <v>185</v>
      </c>
      <c r="AS71">
        <v>1993</v>
      </c>
      <c r="AT71">
        <v>66</v>
      </c>
      <c r="AU71">
        <v>3</v>
      </c>
      <c r="AZ71">
        <v>271</v>
      </c>
      <c r="BA71">
        <v>282</v>
      </c>
      <c r="BK71" t="s">
        <v>12598</v>
      </c>
      <c r="BQ71" t="s">
        <v>296</v>
      </c>
      <c r="BR71">
        <f>VLOOKUP(I71,[1]Sheet1!I$2:BU$2749,63,FALSE)</f>
        <v>0</v>
      </c>
      <c r="BS71" t="s">
        <v>12075</v>
      </c>
      <c r="BT71" t="s">
        <v>12075</v>
      </c>
    </row>
    <row r="72" spans="1:72" hidden="1" x14ac:dyDescent="0.3">
      <c r="A72" t="s">
        <v>76</v>
      </c>
      <c r="B72" t="s">
        <v>12599</v>
      </c>
      <c r="F72" t="s">
        <v>12600</v>
      </c>
      <c r="I72" t="s">
        <v>12601</v>
      </c>
      <c r="J72" t="s">
        <v>10462</v>
      </c>
      <c r="V72" t="s">
        <v>12602</v>
      </c>
      <c r="Z72" t="s">
        <v>12603</v>
      </c>
      <c r="AA72" t="s">
        <v>12604</v>
      </c>
      <c r="AM72" t="s">
        <v>10465</v>
      </c>
      <c r="AN72" t="s">
        <v>10466</v>
      </c>
      <c r="AS72">
        <v>2006</v>
      </c>
      <c r="AT72">
        <v>3</v>
      </c>
      <c r="AU72">
        <v>4</v>
      </c>
      <c r="AZ72">
        <v>421</v>
      </c>
      <c r="BA72">
        <v>437</v>
      </c>
      <c r="BC72" t="s">
        <v>12605</v>
      </c>
      <c r="BK72" t="s">
        <v>12606</v>
      </c>
      <c r="BQ72" t="s">
        <v>296</v>
      </c>
      <c r="BR72" t="e">
        <f>VLOOKUP(I72,[1]Sheet1!I$2:BU$2749,63,FALSE)</f>
        <v>#N/A</v>
      </c>
      <c r="BS72" t="s">
        <v>12075</v>
      </c>
      <c r="BT72" t="s">
        <v>12075</v>
      </c>
    </row>
    <row r="73" spans="1:72" hidden="1" x14ac:dyDescent="0.3">
      <c r="A73" t="s">
        <v>76</v>
      </c>
      <c r="B73" t="s">
        <v>12607</v>
      </c>
      <c r="F73" t="s">
        <v>12608</v>
      </c>
      <c r="I73" t="s">
        <v>12609</v>
      </c>
      <c r="J73" t="s">
        <v>6288</v>
      </c>
      <c r="V73" t="s">
        <v>12610</v>
      </c>
      <c r="AM73" t="s">
        <v>6291</v>
      </c>
      <c r="AN73" t="s">
        <v>6292</v>
      </c>
      <c r="AR73" t="s">
        <v>769</v>
      </c>
      <c r="AS73">
        <v>2014</v>
      </c>
      <c r="AT73">
        <v>7</v>
      </c>
      <c r="AU73">
        <v>1</v>
      </c>
      <c r="AZ73">
        <v>430</v>
      </c>
      <c r="BA73">
        <v>441</v>
      </c>
      <c r="BC73" t="s">
        <v>12611</v>
      </c>
      <c r="BK73" t="s">
        <v>12612</v>
      </c>
      <c r="BQ73" t="s">
        <v>296</v>
      </c>
      <c r="BR73">
        <f>VLOOKUP(I73,[1]Sheet1!I$2:BU$2749,63,FALSE)</f>
        <v>0</v>
      </c>
      <c r="BS73" t="s">
        <v>12075</v>
      </c>
      <c r="BT73" t="s">
        <v>12075</v>
      </c>
    </row>
    <row r="74" spans="1:72" hidden="1" x14ac:dyDescent="0.3">
      <c r="A74" t="s">
        <v>76</v>
      </c>
      <c r="B74" t="s">
        <v>12613</v>
      </c>
      <c r="F74" t="s">
        <v>12613</v>
      </c>
      <c r="I74" t="s">
        <v>12614</v>
      </c>
      <c r="J74" t="s">
        <v>122</v>
      </c>
      <c r="V74" t="s">
        <v>12615</v>
      </c>
      <c r="AM74" t="s">
        <v>126</v>
      </c>
      <c r="AR74" t="s">
        <v>94</v>
      </c>
      <c r="AS74">
        <v>2005</v>
      </c>
      <c r="AT74">
        <v>11</v>
      </c>
      <c r="AU74">
        <v>1</v>
      </c>
      <c r="AZ74">
        <v>39</v>
      </c>
      <c r="BA74">
        <v>59</v>
      </c>
      <c r="BC74" t="s">
        <v>12616</v>
      </c>
      <c r="BK74" t="s">
        <v>12617</v>
      </c>
      <c r="BQ74" t="s">
        <v>296</v>
      </c>
      <c r="BR74">
        <f>VLOOKUP(I74,[1]Sheet1!I$2:BU$2749,63,FALSE)</f>
        <v>0</v>
      </c>
      <c r="BS74" t="s">
        <v>12075</v>
      </c>
      <c r="BT74" t="s">
        <v>12075</v>
      </c>
    </row>
    <row r="75" spans="1:72" hidden="1" x14ac:dyDescent="0.3">
      <c r="A75" t="s">
        <v>76</v>
      </c>
      <c r="B75" t="s">
        <v>12618</v>
      </c>
      <c r="F75" t="s">
        <v>12619</v>
      </c>
      <c r="I75" t="s">
        <v>12620</v>
      </c>
      <c r="J75" t="s">
        <v>1135</v>
      </c>
      <c r="V75" t="s">
        <v>12621</v>
      </c>
      <c r="AM75" t="s">
        <v>1138</v>
      </c>
      <c r="AN75" t="s">
        <v>1139</v>
      </c>
      <c r="AR75" t="s">
        <v>600</v>
      </c>
      <c r="AS75">
        <v>2018</v>
      </c>
      <c r="AT75">
        <v>111</v>
      </c>
      <c r="AU75">
        <v>2</v>
      </c>
      <c r="AZ75">
        <v>612</v>
      </c>
      <c r="BA75">
        <v>619</v>
      </c>
      <c r="BC75" t="s">
        <v>12622</v>
      </c>
      <c r="BK75" t="s">
        <v>12623</v>
      </c>
      <c r="BL75">
        <v>29514245</v>
      </c>
      <c r="BQ75" t="s">
        <v>296</v>
      </c>
      <c r="BR75">
        <f>VLOOKUP(I75,[1]Sheet1!I$2:BU$2749,63,FALSE)</f>
        <v>0</v>
      </c>
      <c r="BS75" t="s">
        <v>12075</v>
      </c>
      <c r="BT75" t="s">
        <v>12075</v>
      </c>
    </row>
    <row r="76" spans="1:72" hidden="1" x14ac:dyDescent="0.3">
      <c r="A76" t="s">
        <v>76</v>
      </c>
      <c r="B76" t="s">
        <v>12624</v>
      </c>
      <c r="F76" t="s">
        <v>12624</v>
      </c>
      <c r="I76" t="s">
        <v>12625</v>
      </c>
      <c r="J76" t="s">
        <v>182</v>
      </c>
      <c r="V76" t="s">
        <v>12626</v>
      </c>
      <c r="AM76" t="s">
        <v>184</v>
      </c>
      <c r="AR76" t="s">
        <v>128</v>
      </c>
      <c r="AS76">
        <v>2004</v>
      </c>
      <c r="AT76">
        <v>29</v>
      </c>
      <c r="AU76">
        <v>5</v>
      </c>
      <c r="AZ76">
        <v>458</v>
      </c>
      <c r="BA76">
        <v>463</v>
      </c>
      <c r="BC76" t="s">
        <v>12627</v>
      </c>
      <c r="BK76" t="s">
        <v>12628</v>
      </c>
      <c r="BQ76" t="s">
        <v>131</v>
      </c>
      <c r="BR76">
        <f>VLOOKUP(I76,[1]Sheet1!I$2:BU$2749,63,FALSE)</f>
        <v>0</v>
      </c>
      <c r="BS76">
        <v>2</v>
      </c>
      <c r="BT76" t="s">
        <v>296</v>
      </c>
    </row>
    <row r="77" spans="1:72" hidden="1" x14ac:dyDescent="0.3">
      <c r="A77" t="s">
        <v>76</v>
      </c>
      <c r="B77" t="s">
        <v>12629</v>
      </c>
      <c r="F77" t="s">
        <v>12630</v>
      </c>
      <c r="I77" t="s">
        <v>12631</v>
      </c>
      <c r="J77" t="s">
        <v>232</v>
      </c>
      <c r="V77" t="s">
        <v>12632</v>
      </c>
      <c r="Z77" t="s">
        <v>12633</v>
      </c>
      <c r="AM77" t="s">
        <v>234</v>
      </c>
      <c r="AN77" t="s">
        <v>2478</v>
      </c>
      <c r="AR77" s="3">
        <v>39264</v>
      </c>
      <c r="AS77">
        <v>2015</v>
      </c>
      <c r="AT77">
        <v>282</v>
      </c>
      <c r="AU77">
        <v>1810</v>
      </c>
      <c r="BB77">
        <v>20150728</v>
      </c>
      <c r="BC77" t="s">
        <v>12634</v>
      </c>
      <c r="BK77" t="s">
        <v>12635</v>
      </c>
      <c r="BL77">
        <v>26085592</v>
      </c>
      <c r="BQ77" t="s">
        <v>296</v>
      </c>
      <c r="BR77">
        <f>VLOOKUP(I77,[1]Sheet1!I$2:BU$2749,63,FALSE)</f>
        <v>0</v>
      </c>
      <c r="BS77" t="s">
        <v>12075</v>
      </c>
      <c r="BT77" t="s">
        <v>12075</v>
      </c>
    </row>
    <row r="78" spans="1:72" hidden="1" x14ac:dyDescent="0.3">
      <c r="A78" t="s">
        <v>76</v>
      </c>
      <c r="B78" t="s">
        <v>12636</v>
      </c>
      <c r="F78" t="s">
        <v>12636</v>
      </c>
      <c r="I78" t="s">
        <v>12637</v>
      </c>
      <c r="J78" t="s">
        <v>356</v>
      </c>
      <c r="O78" t="s">
        <v>12638</v>
      </c>
      <c r="P78" t="s">
        <v>12639</v>
      </c>
      <c r="Q78" t="s">
        <v>12640</v>
      </c>
      <c r="R78" t="s">
        <v>12641</v>
      </c>
      <c r="V78" t="s">
        <v>12642</v>
      </c>
      <c r="AM78" t="s">
        <v>358</v>
      </c>
      <c r="AS78">
        <v>1999</v>
      </c>
      <c r="AW78">
        <v>54</v>
      </c>
      <c r="AZ78">
        <v>143</v>
      </c>
      <c r="BA78">
        <v>156</v>
      </c>
      <c r="BK78" t="s">
        <v>12643</v>
      </c>
      <c r="BL78">
        <v>10692851</v>
      </c>
      <c r="BQ78" t="s">
        <v>296</v>
      </c>
      <c r="BR78" t="e">
        <f>VLOOKUP(I78,[1]Sheet1!I$2:BU$2749,63,FALSE)</f>
        <v>#N/A</v>
      </c>
      <c r="BS78" t="s">
        <v>12075</v>
      </c>
      <c r="BT78" t="s">
        <v>12075</v>
      </c>
    </row>
    <row r="79" spans="1:72" hidden="1" x14ac:dyDescent="0.3">
      <c r="A79" t="s">
        <v>76</v>
      </c>
      <c r="B79" t="s">
        <v>12644</v>
      </c>
      <c r="F79" t="s">
        <v>12645</v>
      </c>
      <c r="I79" t="s">
        <v>12646</v>
      </c>
      <c r="J79" t="s">
        <v>12647</v>
      </c>
      <c r="V79" t="s">
        <v>12648</v>
      </c>
      <c r="AA79" t="s">
        <v>12649</v>
      </c>
      <c r="AM79" t="s">
        <v>12650</v>
      </c>
      <c r="AR79" s="3">
        <v>42309</v>
      </c>
      <c r="AS79">
        <v>2018</v>
      </c>
      <c r="AT79">
        <v>145</v>
      </c>
      <c r="AZ79">
        <v>30</v>
      </c>
      <c r="BA79">
        <v>38</v>
      </c>
      <c r="BC79" t="s">
        <v>12651</v>
      </c>
      <c r="BK79" t="s">
        <v>12652</v>
      </c>
      <c r="BL79">
        <v>30118975</v>
      </c>
      <c r="BQ79" t="s">
        <v>296</v>
      </c>
      <c r="BR79" t="e">
        <f>VLOOKUP(I79,[1]Sheet1!I$2:BU$2749,63,FALSE)</f>
        <v>#N/A</v>
      </c>
      <c r="BS79" t="s">
        <v>12075</v>
      </c>
      <c r="BT79" t="s">
        <v>12075</v>
      </c>
    </row>
    <row r="80" spans="1:72" hidden="1" x14ac:dyDescent="0.3">
      <c r="A80" t="s">
        <v>76</v>
      </c>
      <c r="B80" t="s">
        <v>12653</v>
      </c>
      <c r="F80" t="s">
        <v>12653</v>
      </c>
      <c r="I80" t="s">
        <v>12654</v>
      </c>
      <c r="J80" t="s">
        <v>12655</v>
      </c>
      <c r="V80" t="s">
        <v>12656</v>
      </c>
      <c r="Z80" t="s">
        <v>12657</v>
      </c>
      <c r="AM80" t="s">
        <v>12658</v>
      </c>
      <c r="AR80" t="s">
        <v>5750</v>
      </c>
      <c r="AS80">
        <v>2002</v>
      </c>
      <c r="AT80">
        <v>16</v>
      </c>
      <c r="AU80">
        <v>1</v>
      </c>
      <c r="AZ80">
        <v>83</v>
      </c>
      <c r="BA80">
        <v>95</v>
      </c>
      <c r="BC80" t="s">
        <v>12659</v>
      </c>
      <c r="BK80" t="s">
        <v>12660</v>
      </c>
      <c r="BQ80" t="s">
        <v>296</v>
      </c>
      <c r="BR80">
        <f>VLOOKUP(I80,[1]Sheet1!I$2:BU$2749,63,FALSE)</f>
        <v>0</v>
      </c>
      <c r="BS80" t="s">
        <v>12075</v>
      </c>
      <c r="BT80" t="s">
        <v>12075</v>
      </c>
    </row>
    <row r="81" spans="1:73" hidden="1" x14ac:dyDescent="0.3">
      <c r="A81" t="s">
        <v>76</v>
      </c>
      <c r="B81" t="s">
        <v>12661</v>
      </c>
      <c r="F81" t="s">
        <v>12662</v>
      </c>
      <c r="I81" t="s">
        <v>12663</v>
      </c>
      <c r="J81" t="s">
        <v>12664</v>
      </c>
      <c r="V81" t="s">
        <v>12665</v>
      </c>
      <c r="Z81" t="s">
        <v>12666</v>
      </c>
      <c r="AA81" t="s">
        <v>12667</v>
      </c>
      <c r="AM81" t="s">
        <v>12668</v>
      </c>
      <c r="AR81" t="s">
        <v>769</v>
      </c>
      <c r="AS81">
        <v>2007</v>
      </c>
      <c r="AT81">
        <v>65</v>
      </c>
      <c r="AU81">
        <v>1</v>
      </c>
      <c r="AZ81">
        <v>24</v>
      </c>
      <c r="BA81">
        <v>31</v>
      </c>
      <c r="BC81" t="s">
        <v>12669</v>
      </c>
      <c r="BK81" t="s">
        <v>12670</v>
      </c>
      <c r="BL81">
        <v>17420822</v>
      </c>
      <c r="BQ81" t="s">
        <v>296</v>
      </c>
      <c r="BR81" t="e">
        <f>VLOOKUP(I81,[1]Sheet1!I$2:BU$2749,63,FALSE)</f>
        <v>#N/A</v>
      </c>
      <c r="BS81" t="s">
        <v>12075</v>
      </c>
      <c r="BT81" t="s">
        <v>12075</v>
      </c>
    </row>
    <row r="82" spans="1:73" hidden="1" x14ac:dyDescent="0.3">
      <c r="A82" t="s">
        <v>76</v>
      </c>
      <c r="B82" t="s">
        <v>12671</v>
      </c>
      <c r="F82" t="s">
        <v>12671</v>
      </c>
      <c r="I82" t="s">
        <v>12672</v>
      </c>
      <c r="J82" t="s">
        <v>10657</v>
      </c>
      <c r="V82" t="s">
        <v>12673</v>
      </c>
      <c r="Z82" t="s">
        <v>12674</v>
      </c>
      <c r="AA82" t="s">
        <v>12675</v>
      </c>
      <c r="AM82" t="s">
        <v>10659</v>
      </c>
      <c r="AS82">
        <v>2006</v>
      </c>
      <c r="AT82">
        <v>125</v>
      </c>
      <c r="AU82">
        <v>1</v>
      </c>
      <c r="AZ82">
        <v>9</v>
      </c>
      <c r="BA82">
        <v>20</v>
      </c>
      <c r="BC82" t="s">
        <v>12676</v>
      </c>
      <c r="BK82" t="s">
        <v>12677</v>
      </c>
      <c r="BQ82" t="s">
        <v>131</v>
      </c>
      <c r="BR82">
        <f>VLOOKUP(I82,[1]Sheet1!I$2:BU$2749,63,FALSE)</f>
        <v>1</v>
      </c>
      <c r="BS82" t="s">
        <v>12075</v>
      </c>
      <c r="BT82" t="s">
        <v>296</v>
      </c>
      <c r="BU82">
        <v>1</v>
      </c>
    </row>
    <row r="83" spans="1:73" hidden="1" x14ac:dyDescent="0.3">
      <c r="A83" t="s">
        <v>76</v>
      </c>
      <c r="B83" t="s">
        <v>12678</v>
      </c>
      <c r="F83" t="s">
        <v>12679</v>
      </c>
      <c r="I83" t="s">
        <v>12680</v>
      </c>
      <c r="J83" t="s">
        <v>1510</v>
      </c>
      <c r="V83" t="s">
        <v>12681</v>
      </c>
      <c r="AA83" t="s">
        <v>12682</v>
      </c>
      <c r="AM83" t="s">
        <v>1512</v>
      </c>
      <c r="AN83" t="s">
        <v>12683</v>
      </c>
      <c r="AR83" t="s">
        <v>94</v>
      </c>
      <c r="AS83">
        <v>2017</v>
      </c>
      <c r="AT83">
        <v>105</v>
      </c>
      <c r="AU83">
        <v>1</v>
      </c>
      <c r="AZ83">
        <v>246</v>
      </c>
      <c r="BA83">
        <v>254</v>
      </c>
      <c r="BC83" t="s">
        <v>12684</v>
      </c>
      <c r="BK83" t="s">
        <v>12685</v>
      </c>
      <c r="BQ83" t="s">
        <v>296</v>
      </c>
      <c r="BR83" t="e">
        <f>VLOOKUP(I83,[1]Sheet1!I$2:BU$2749,63,FALSE)</f>
        <v>#N/A</v>
      </c>
      <c r="BS83" t="s">
        <v>12075</v>
      </c>
      <c r="BT83" t="s">
        <v>12075</v>
      </c>
    </row>
    <row r="84" spans="1:73" hidden="1" x14ac:dyDescent="0.3">
      <c r="A84" t="s">
        <v>76</v>
      </c>
      <c r="B84" t="s">
        <v>12686</v>
      </c>
      <c r="F84" t="s">
        <v>12687</v>
      </c>
      <c r="I84" t="s">
        <v>12688</v>
      </c>
      <c r="J84" t="s">
        <v>12689</v>
      </c>
      <c r="V84" t="s">
        <v>12690</v>
      </c>
      <c r="AM84" t="s">
        <v>12691</v>
      </c>
      <c r="AS84">
        <v>2012</v>
      </c>
      <c r="BB84">
        <v>743926</v>
      </c>
      <c r="BC84" t="s">
        <v>12692</v>
      </c>
      <c r="BK84" t="s">
        <v>12693</v>
      </c>
      <c r="BL84">
        <v>22649321</v>
      </c>
      <c r="BQ84" t="s">
        <v>296</v>
      </c>
      <c r="BR84">
        <f>VLOOKUP(I84,[1]Sheet1!I$2:BU$2749,63,FALSE)</f>
        <v>0</v>
      </c>
      <c r="BS84" t="s">
        <v>12075</v>
      </c>
      <c r="BT84" t="s">
        <v>12075</v>
      </c>
    </row>
    <row r="85" spans="1:73" hidden="1" x14ac:dyDescent="0.3">
      <c r="A85" t="s">
        <v>867</v>
      </c>
      <c r="B85" t="s">
        <v>12694</v>
      </c>
      <c r="E85" t="s">
        <v>12695</v>
      </c>
      <c r="F85" t="s">
        <v>12696</v>
      </c>
      <c r="I85" t="s">
        <v>12697</v>
      </c>
      <c r="J85" t="s">
        <v>12698</v>
      </c>
      <c r="K85" t="s">
        <v>12125</v>
      </c>
      <c r="O85" t="s">
        <v>12699</v>
      </c>
      <c r="P85" t="s">
        <v>12700</v>
      </c>
      <c r="Q85" t="s">
        <v>12701</v>
      </c>
      <c r="S85" t="s">
        <v>12695</v>
      </c>
      <c r="V85" t="s">
        <v>12702</v>
      </c>
      <c r="AM85" t="s">
        <v>12131</v>
      </c>
      <c r="AS85">
        <v>2011</v>
      </c>
      <c r="AT85">
        <v>5</v>
      </c>
      <c r="AU85">
        <v>2</v>
      </c>
      <c r="AZ85">
        <v>21</v>
      </c>
      <c r="BA85">
        <v>25</v>
      </c>
      <c r="BK85" t="s">
        <v>12703</v>
      </c>
      <c r="BQ85" t="s">
        <v>296</v>
      </c>
      <c r="BR85">
        <f>VLOOKUP(I85,[1]Sheet1!I$2:BU$2749,63,FALSE)</f>
        <v>0</v>
      </c>
      <c r="BS85" t="s">
        <v>12075</v>
      </c>
      <c r="BT85" t="s">
        <v>12075</v>
      </c>
    </row>
    <row r="86" spans="1:73" hidden="1" x14ac:dyDescent="0.3">
      <c r="A86" t="s">
        <v>76</v>
      </c>
      <c r="B86" t="s">
        <v>12704</v>
      </c>
      <c r="F86" t="s">
        <v>12705</v>
      </c>
      <c r="I86" t="s">
        <v>12706</v>
      </c>
      <c r="J86" t="s">
        <v>4337</v>
      </c>
      <c r="V86" t="s">
        <v>12707</v>
      </c>
      <c r="Z86" t="s">
        <v>12708</v>
      </c>
      <c r="AM86" t="s">
        <v>4339</v>
      </c>
      <c r="AR86" t="s">
        <v>204</v>
      </c>
      <c r="AS86">
        <v>2011</v>
      </c>
      <c r="AT86">
        <v>75</v>
      </c>
      <c r="AU86">
        <v>2</v>
      </c>
      <c r="AZ86">
        <v>297</v>
      </c>
      <c r="BA86">
        <v>304</v>
      </c>
      <c r="BC86" t="s">
        <v>12709</v>
      </c>
      <c r="BK86" t="s">
        <v>12710</v>
      </c>
      <c r="BQ86" t="s">
        <v>296</v>
      </c>
      <c r="BR86">
        <f>VLOOKUP(I86,[1]Sheet1!I$2:BU$2749,63,FALSE)</f>
        <v>0</v>
      </c>
      <c r="BS86" t="s">
        <v>12075</v>
      </c>
      <c r="BT86" t="s">
        <v>12075</v>
      </c>
    </row>
    <row r="87" spans="1:73" hidden="1" x14ac:dyDescent="0.3">
      <c r="A87" t="s">
        <v>76</v>
      </c>
      <c r="B87" t="s">
        <v>12711</v>
      </c>
      <c r="F87" t="s">
        <v>12712</v>
      </c>
      <c r="I87" t="s">
        <v>12713</v>
      </c>
      <c r="J87" t="s">
        <v>12714</v>
      </c>
      <c r="V87" t="s">
        <v>12715</v>
      </c>
      <c r="Z87" t="s">
        <v>12708</v>
      </c>
      <c r="AM87" t="s">
        <v>12716</v>
      </c>
      <c r="AR87" t="s">
        <v>185</v>
      </c>
      <c r="AS87">
        <v>2007</v>
      </c>
      <c r="AT87">
        <v>60</v>
      </c>
      <c r="AU87">
        <v>5</v>
      </c>
      <c r="AZ87">
        <v>538</v>
      </c>
      <c r="BA87">
        <v>542</v>
      </c>
      <c r="BC87" t="s">
        <v>12717</v>
      </c>
      <c r="BK87" t="s">
        <v>12718</v>
      </c>
      <c r="BQ87" t="s">
        <v>296</v>
      </c>
      <c r="BR87">
        <f>VLOOKUP(I87,[1]Sheet1!I$2:BU$2749,63,FALSE)</f>
        <v>0</v>
      </c>
      <c r="BS87" t="s">
        <v>12075</v>
      </c>
      <c r="BT87" t="s">
        <v>12075</v>
      </c>
    </row>
    <row r="88" spans="1:73" hidden="1" x14ac:dyDescent="0.3">
      <c r="A88" t="s">
        <v>76</v>
      </c>
      <c r="B88" t="s">
        <v>12719</v>
      </c>
      <c r="F88" t="s">
        <v>12720</v>
      </c>
      <c r="I88" t="s">
        <v>12721</v>
      </c>
      <c r="J88" t="s">
        <v>4337</v>
      </c>
      <c r="V88" t="s">
        <v>12722</v>
      </c>
      <c r="AM88" t="s">
        <v>4339</v>
      </c>
      <c r="AR88" t="s">
        <v>148</v>
      </c>
      <c r="AS88">
        <v>2012</v>
      </c>
      <c r="AT88">
        <v>76</v>
      </c>
      <c r="AU88">
        <v>4</v>
      </c>
      <c r="AZ88">
        <v>721</v>
      </c>
      <c r="BA88">
        <v>728</v>
      </c>
      <c r="BC88" t="s">
        <v>12723</v>
      </c>
      <c r="BK88" t="s">
        <v>12724</v>
      </c>
      <c r="BQ88" t="s">
        <v>296</v>
      </c>
      <c r="BR88">
        <f>VLOOKUP(I88,[1]Sheet1!I$2:BU$2749,63,FALSE)</f>
        <v>0</v>
      </c>
      <c r="BS88" t="s">
        <v>12075</v>
      </c>
      <c r="BT88" t="s">
        <v>12075</v>
      </c>
    </row>
    <row r="89" spans="1:73" hidden="1" x14ac:dyDescent="0.3">
      <c r="A89" t="s">
        <v>76</v>
      </c>
      <c r="B89" t="s">
        <v>12725</v>
      </c>
      <c r="F89" t="s">
        <v>12726</v>
      </c>
      <c r="I89" t="s">
        <v>12727</v>
      </c>
      <c r="J89" t="s">
        <v>2704</v>
      </c>
      <c r="V89" t="s">
        <v>12728</v>
      </c>
      <c r="AM89" t="s">
        <v>2706</v>
      </c>
      <c r="AN89" t="s">
        <v>2707</v>
      </c>
      <c r="AR89" t="s">
        <v>204</v>
      </c>
      <c r="AS89">
        <v>2009</v>
      </c>
      <c r="AT89">
        <v>16</v>
      </c>
      <c r="AU89">
        <v>1</v>
      </c>
      <c r="AZ89">
        <v>33</v>
      </c>
      <c r="BA89">
        <v>42</v>
      </c>
      <c r="BC89" t="s">
        <v>12729</v>
      </c>
      <c r="BK89" t="s">
        <v>12730</v>
      </c>
      <c r="BQ89" t="s">
        <v>296</v>
      </c>
      <c r="BR89">
        <f>VLOOKUP(I89,[1]Sheet1!I$2:BU$2749,63,FALSE)</f>
        <v>0</v>
      </c>
      <c r="BS89" t="s">
        <v>12075</v>
      </c>
      <c r="BT89" t="s">
        <v>12075</v>
      </c>
    </row>
    <row r="90" spans="1:73" hidden="1" x14ac:dyDescent="0.3">
      <c r="A90" t="s">
        <v>76</v>
      </c>
      <c r="B90" t="s">
        <v>12731</v>
      </c>
      <c r="F90" t="s">
        <v>12731</v>
      </c>
      <c r="I90" t="s">
        <v>12732</v>
      </c>
      <c r="J90" t="s">
        <v>12733</v>
      </c>
      <c r="V90" t="s">
        <v>12734</v>
      </c>
      <c r="AM90" t="s">
        <v>12735</v>
      </c>
      <c r="AS90">
        <v>1993</v>
      </c>
      <c r="AT90">
        <v>65</v>
      </c>
      <c r="AU90">
        <v>2</v>
      </c>
      <c r="AZ90">
        <v>165</v>
      </c>
      <c r="BA90">
        <v>176</v>
      </c>
      <c r="BC90" t="s">
        <v>12736</v>
      </c>
      <c r="BK90" t="s">
        <v>12737</v>
      </c>
      <c r="BQ90" t="s">
        <v>296</v>
      </c>
      <c r="BR90">
        <f>VLOOKUP(I90,[1]Sheet1!I$2:BU$2749,63,FALSE)</f>
        <v>0</v>
      </c>
      <c r="BS90" t="s">
        <v>12075</v>
      </c>
      <c r="BT90" t="s">
        <v>12075</v>
      </c>
    </row>
    <row r="91" spans="1:73" hidden="1" x14ac:dyDescent="0.3">
      <c r="A91" t="s">
        <v>76</v>
      </c>
      <c r="B91" t="s">
        <v>12738</v>
      </c>
      <c r="F91" t="s">
        <v>12738</v>
      </c>
      <c r="I91" t="s">
        <v>12739</v>
      </c>
      <c r="J91" t="s">
        <v>3020</v>
      </c>
      <c r="V91" t="s">
        <v>12740</v>
      </c>
      <c r="AM91" t="s">
        <v>3022</v>
      </c>
      <c r="AR91" s="3">
        <v>40787</v>
      </c>
      <c r="AS91">
        <v>1992</v>
      </c>
      <c r="AT91">
        <v>239</v>
      </c>
      <c r="AU91">
        <v>2</v>
      </c>
      <c r="AZ91">
        <v>65</v>
      </c>
      <c r="BA91">
        <v>78</v>
      </c>
      <c r="BC91" t="s">
        <v>12741</v>
      </c>
      <c r="BK91" t="s">
        <v>12742</v>
      </c>
      <c r="BQ91" t="s">
        <v>131</v>
      </c>
      <c r="BR91" t="e">
        <f>VLOOKUP(I91,[1]Sheet1!I$2:BU$2749,63,FALSE)</f>
        <v>#N/A</v>
      </c>
      <c r="BS91" t="s">
        <v>12075</v>
      </c>
      <c r="BT91" t="s">
        <v>296</v>
      </c>
      <c r="BU91">
        <v>1</v>
      </c>
    </row>
    <row r="92" spans="1:73" hidden="1" x14ac:dyDescent="0.3">
      <c r="A92" t="s">
        <v>76</v>
      </c>
      <c r="B92" t="s">
        <v>12743</v>
      </c>
      <c r="F92" t="s">
        <v>12743</v>
      </c>
      <c r="I92" t="s">
        <v>12744</v>
      </c>
      <c r="J92" t="s">
        <v>174</v>
      </c>
      <c r="V92" t="s">
        <v>12745</v>
      </c>
      <c r="AM92" t="s">
        <v>176</v>
      </c>
      <c r="AN92" t="s">
        <v>177</v>
      </c>
      <c r="AR92" t="s">
        <v>600</v>
      </c>
      <c r="AS92">
        <v>1996</v>
      </c>
      <c r="AT92">
        <v>86</v>
      </c>
      <c r="AU92">
        <v>2</v>
      </c>
      <c r="AZ92">
        <v>93</v>
      </c>
      <c r="BA92">
        <v>99</v>
      </c>
      <c r="BC92" t="s">
        <v>12746</v>
      </c>
      <c r="BK92" t="s">
        <v>12747</v>
      </c>
      <c r="BQ92" t="s">
        <v>131</v>
      </c>
      <c r="BR92">
        <f>VLOOKUP(I92,[1]Sheet1!I$2:BU$2749,63,FALSE)</f>
        <v>0</v>
      </c>
      <c r="BS92" t="s">
        <v>12075</v>
      </c>
      <c r="BT92" t="s">
        <v>296</v>
      </c>
    </row>
    <row r="93" spans="1:73" hidden="1" x14ac:dyDescent="0.3">
      <c r="A93" t="s">
        <v>76</v>
      </c>
      <c r="B93" t="s">
        <v>12748</v>
      </c>
      <c r="F93" t="s">
        <v>12748</v>
      </c>
      <c r="I93" t="s">
        <v>12749</v>
      </c>
      <c r="J93" t="s">
        <v>12750</v>
      </c>
      <c r="V93" t="s">
        <v>12751</v>
      </c>
      <c r="AM93" t="s">
        <v>12752</v>
      </c>
      <c r="AR93" t="s">
        <v>128</v>
      </c>
      <c r="AS93">
        <v>1998</v>
      </c>
      <c r="AT93">
        <v>36</v>
      </c>
      <c r="AU93">
        <v>4</v>
      </c>
      <c r="AZ93">
        <v>347</v>
      </c>
      <c r="BA93">
        <v>359</v>
      </c>
      <c r="BC93" t="s">
        <v>12753</v>
      </c>
      <c r="BK93" t="s">
        <v>12754</v>
      </c>
      <c r="BQ93" t="s">
        <v>296</v>
      </c>
      <c r="BR93">
        <f>VLOOKUP(I93,[1]Sheet1!I$2:BU$2749,63,FALSE)</f>
        <v>0</v>
      </c>
      <c r="BS93" t="s">
        <v>12075</v>
      </c>
      <c r="BT93" t="s">
        <v>12075</v>
      </c>
    </row>
    <row r="94" spans="1:73" hidden="1" x14ac:dyDescent="0.3">
      <c r="A94" t="s">
        <v>76</v>
      </c>
      <c r="B94" t="s">
        <v>12755</v>
      </c>
      <c r="F94" t="s">
        <v>12755</v>
      </c>
      <c r="I94" t="s">
        <v>12756</v>
      </c>
      <c r="J94" t="s">
        <v>4044</v>
      </c>
      <c r="V94" t="s">
        <v>12757</v>
      </c>
      <c r="AM94" t="s">
        <v>4046</v>
      </c>
      <c r="AN94" t="s">
        <v>12758</v>
      </c>
      <c r="AR94" s="3">
        <v>46753</v>
      </c>
      <c r="AS94">
        <v>2005</v>
      </c>
      <c r="AT94">
        <v>314</v>
      </c>
      <c r="AU94">
        <v>2</v>
      </c>
      <c r="AZ94">
        <v>215</v>
      </c>
      <c r="BA94">
        <v>225</v>
      </c>
      <c r="BC94" t="s">
        <v>12759</v>
      </c>
      <c r="BK94" t="s">
        <v>12760</v>
      </c>
      <c r="BQ94" t="s">
        <v>296</v>
      </c>
      <c r="BR94">
        <f>VLOOKUP(I94,[1]Sheet1!I$2:BU$2749,63,FALSE)</f>
        <v>0</v>
      </c>
      <c r="BS94" t="s">
        <v>12075</v>
      </c>
      <c r="BT94" t="s">
        <v>12075</v>
      </c>
    </row>
    <row r="95" spans="1:73" hidden="1" x14ac:dyDescent="0.3">
      <c r="A95" t="s">
        <v>76</v>
      </c>
      <c r="B95" t="s">
        <v>12761</v>
      </c>
      <c r="F95" t="s">
        <v>12762</v>
      </c>
      <c r="I95" t="s">
        <v>12763</v>
      </c>
      <c r="J95" t="s">
        <v>12764</v>
      </c>
      <c r="V95" t="s">
        <v>12765</v>
      </c>
      <c r="AM95" t="s">
        <v>12766</v>
      </c>
      <c r="AN95" t="s">
        <v>12767</v>
      </c>
      <c r="AR95" t="s">
        <v>413</v>
      </c>
      <c r="AS95">
        <v>2014</v>
      </c>
      <c r="AT95">
        <v>9</v>
      </c>
      <c r="AU95">
        <v>5</v>
      </c>
      <c r="AZ95">
        <v>590</v>
      </c>
      <c r="BA95">
        <v>597</v>
      </c>
      <c r="BC95" t="s">
        <v>12768</v>
      </c>
      <c r="BK95" t="s">
        <v>12769</v>
      </c>
      <c r="BL95">
        <v>24382291</v>
      </c>
      <c r="BQ95" t="s">
        <v>296</v>
      </c>
      <c r="BR95">
        <f>VLOOKUP(I95,[1]Sheet1!I$2:BU$2749,63,FALSE)</f>
        <v>0</v>
      </c>
      <c r="BS95" t="s">
        <v>12075</v>
      </c>
      <c r="BT95" t="s">
        <v>12075</v>
      </c>
    </row>
    <row r="96" spans="1:73" hidden="1" x14ac:dyDescent="0.3">
      <c r="A96" t="s">
        <v>76</v>
      </c>
      <c r="B96" t="s">
        <v>12770</v>
      </c>
      <c r="F96" t="s">
        <v>12771</v>
      </c>
      <c r="I96" t="s">
        <v>12772</v>
      </c>
      <c r="J96" t="s">
        <v>12773</v>
      </c>
      <c r="V96" t="s">
        <v>12774</v>
      </c>
      <c r="AA96" t="s">
        <v>12775</v>
      </c>
      <c r="AM96" t="s">
        <v>12776</v>
      </c>
      <c r="AR96" t="s">
        <v>185</v>
      </c>
      <c r="AS96">
        <v>2015</v>
      </c>
      <c r="AT96">
        <v>5</v>
      </c>
      <c r="AZ96">
        <v>147</v>
      </c>
      <c r="BA96">
        <v>150</v>
      </c>
      <c r="BC96" t="s">
        <v>12777</v>
      </c>
      <c r="BK96" t="s">
        <v>12778</v>
      </c>
      <c r="BL96">
        <v>26097806</v>
      </c>
      <c r="BQ96" t="s">
        <v>296</v>
      </c>
      <c r="BR96">
        <f>VLOOKUP(I96,[1]Sheet1!I$2:BU$2749,63,FALSE)</f>
        <v>0</v>
      </c>
      <c r="BS96" t="s">
        <v>12075</v>
      </c>
      <c r="BT96" t="s">
        <v>12075</v>
      </c>
    </row>
    <row r="97" spans="1:72" hidden="1" x14ac:dyDescent="0.3">
      <c r="A97" t="s">
        <v>76</v>
      </c>
      <c r="B97" t="s">
        <v>12779</v>
      </c>
      <c r="F97" t="s">
        <v>12780</v>
      </c>
      <c r="I97" t="s">
        <v>12781</v>
      </c>
      <c r="J97" t="s">
        <v>666</v>
      </c>
      <c r="V97" t="s">
        <v>12782</v>
      </c>
      <c r="Z97" t="s">
        <v>12783</v>
      </c>
      <c r="AA97" t="s">
        <v>12784</v>
      </c>
      <c r="AM97" t="s">
        <v>670</v>
      </c>
      <c r="AR97" t="s">
        <v>94</v>
      </c>
      <c r="AS97">
        <v>2008</v>
      </c>
      <c r="AT97">
        <v>17</v>
      </c>
      <c r="AU97">
        <v>2</v>
      </c>
      <c r="AZ97">
        <v>666</v>
      </c>
      <c r="BA97">
        <v>677</v>
      </c>
      <c r="BC97" t="s">
        <v>12785</v>
      </c>
      <c r="BK97" t="s">
        <v>12786</v>
      </c>
      <c r="BL97">
        <v>18179437</v>
      </c>
      <c r="BQ97" t="s">
        <v>296</v>
      </c>
      <c r="BR97">
        <f>VLOOKUP(I97,[1]Sheet1!I$2:BU$2749,63,FALSE)</f>
        <v>0</v>
      </c>
      <c r="BS97" t="s">
        <v>12075</v>
      </c>
      <c r="BT97" t="s">
        <v>12075</v>
      </c>
    </row>
    <row r="98" spans="1:72" hidden="1" x14ac:dyDescent="0.3">
      <c r="A98" t="s">
        <v>76</v>
      </c>
      <c r="B98" t="s">
        <v>12787</v>
      </c>
      <c r="F98" t="s">
        <v>12788</v>
      </c>
      <c r="I98" t="s">
        <v>12789</v>
      </c>
      <c r="J98" t="s">
        <v>221</v>
      </c>
      <c r="V98" t="s">
        <v>12790</v>
      </c>
      <c r="Z98" t="s">
        <v>12791</v>
      </c>
      <c r="AA98" t="s">
        <v>12792</v>
      </c>
      <c r="AM98" t="s">
        <v>225</v>
      </c>
      <c r="AR98" s="3">
        <v>44593</v>
      </c>
      <c r="AS98">
        <v>2011</v>
      </c>
      <c r="AT98">
        <v>108</v>
      </c>
      <c r="AU98">
        <v>8</v>
      </c>
      <c r="AZ98">
        <v>3418</v>
      </c>
      <c r="BA98">
        <v>3423</v>
      </c>
      <c r="BC98" t="s">
        <v>12793</v>
      </c>
      <c r="BK98" t="s">
        <v>12794</v>
      </c>
      <c r="BL98">
        <v>21289280</v>
      </c>
      <c r="BQ98" t="s">
        <v>296</v>
      </c>
      <c r="BR98">
        <f>VLOOKUP(I98,[1]Sheet1!I$2:BU$2749,63,FALSE)</f>
        <v>0</v>
      </c>
      <c r="BS98" t="s">
        <v>12075</v>
      </c>
      <c r="BT98" t="s">
        <v>12075</v>
      </c>
    </row>
    <row r="99" spans="1:72" hidden="1" x14ac:dyDescent="0.3">
      <c r="A99" t="s">
        <v>76</v>
      </c>
      <c r="B99" t="s">
        <v>12795</v>
      </c>
      <c r="F99" t="s">
        <v>12795</v>
      </c>
      <c r="I99" t="s">
        <v>12796</v>
      </c>
      <c r="J99" t="s">
        <v>12797</v>
      </c>
      <c r="V99" t="s">
        <v>12798</v>
      </c>
      <c r="AM99" t="s">
        <v>12799</v>
      </c>
      <c r="AR99" t="s">
        <v>887</v>
      </c>
      <c r="AS99">
        <v>2003</v>
      </c>
      <c r="AT99">
        <v>48</v>
      </c>
      <c r="AU99">
        <v>3</v>
      </c>
      <c r="AZ99">
        <v>261</v>
      </c>
      <c r="BA99">
        <v>273</v>
      </c>
      <c r="BC99" t="s">
        <v>12800</v>
      </c>
      <c r="BK99" t="s">
        <v>12801</v>
      </c>
      <c r="BQ99" t="s">
        <v>131</v>
      </c>
      <c r="BR99">
        <f>VLOOKUP(I99,[1]Sheet1!I$2:BU$2749,63,FALSE)</f>
        <v>0</v>
      </c>
      <c r="BS99" t="s">
        <v>12075</v>
      </c>
      <c r="BT99" t="s">
        <v>296</v>
      </c>
    </row>
    <row r="100" spans="1:72" hidden="1" x14ac:dyDescent="0.3">
      <c r="A100" t="s">
        <v>76</v>
      </c>
      <c r="B100" t="s">
        <v>12802</v>
      </c>
      <c r="F100" t="s">
        <v>12802</v>
      </c>
      <c r="I100" t="s">
        <v>12803</v>
      </c>
      <c r="J100" t="s">
        <v>3806</v>
      </c>
      <c r="V100" t="s">
        <v>12804</v>
      </c>
      <c r="AA100" t="s">
        <v>12805</v>
      </c>
      <c r="AM100" t="s">
        <v>3809</v>
      </c>
      <c r="AR100" t="s">
        <v>148</v>
      </c>
      <c r="AS100">
        <v>2006</v>
      </c>
      <c r="AT100">
        <v>65</v>
      </c>
      <c r="AU100">
        <v>8</v>
      </c>
      <c r="AZ100">
        <v>1587</v>
      </c>
      <c r="BA100">
        <v>1604</v>
      </c>
      <c r="BC100" t="s">
        <v>12806</v>
      </c>
      <c r="BK100" t="s">
        <v>12807</v>
      </c>
      <c r="BL100">
        <v>16233911</v>
      </c>
      <c r="BQ100" t="s">
        <v>296</v>
      </c>
      <c r="BR100" t="e">
        <f>VLOOKUP(I100,[1]Sheet1!I$2:BU$2749,63,FALSE)</f>
        <v>#N/A</v>
      </c>
      <c r="BS100" t="s">
        <v>12075</v>
      </c>
      <c r="BT100" t="s">
        <v>12075</v>
      </c>
    </row>
    <row r="101" spans="1:72" hidden="1" x14ac:dyDescent="0.3">
      <c r="A101" t="s">
        <v>76</v>
      </c>
      <c r="B101" t="s">
        <v>12808</v>
      </c>
      <c r="F101" t="s">
        <v>12809</v>
      </c>
      <c r="I101" t="s">
        <v>12810</v>
      </c>
      <c r="J101" t="s">
        <v>12811</v>
      </c>
      <c r="V101" t="s">
        <v>12812</v>
      </c>
      <c r="AM101" t="s">
        <v>12813</v>
      </c>
      <c r="AN101" t="s">
        <v>12814</v>
      </c>
      <c r="AR101" t="s">
        <v>600</v>
      </c>
      <c r="AS101">
        <v>2016</v>
      </c>
      <c r="AT101">
        <v>11</v>
      </c>
      <c r="AU101">
        <v>1</v>
      </c>
      <c r="AZ101">
        <v>101</v>
      </c>
      <c r="BA101">
        <v>111</v>
      </c>
      <c r="BK101" t="s">
        <v>12815</v>
      </c>
      <c r="BQ101" t="s">
        <v>296</v>
      </c>
      <c r="BR101">
        <f>VLOOKUP(I101,[1]Sheet1!I$2:BU$2749,63,FALSE)</f>
        <v>0</v>
      </c>
      <c r="BS101" t="s">
        <v>12075</v>
      </c>
      <c r="BT101" t="s">
        <v>12075</v>
      </c>
    </row>
    <row r="102" spans="1:72" hidden="1" x14ac:dyDescent="0.3">
      <c r="A102" t="s">
        <v>76</v>
      </c>
      <c r="B102" t="s">
        <v>12816</v>
      </c>
      <c r="F102" t="s">
        <v>12817</v>
      </c>
      <c r="I102" t="s">
        <v>12818</v>
      </c>
      <c r="J102" t="s">
        <v>2783</v>
      </c>
      <c r="V102" t="s">
        <v>12819</v>
      </c>
      <c r="AA102" t="s">
        <v>12820</v>
      </c>
      <c r="AM102" t="s">
        <v>2785</v>
      </c>
      <c r="AN102" t="s">
        <v>2786</v>
      </c>
      <c r="AR102" t="s">
        <v>216</v>
      </c>
      <c r="AS102">
        <v>2014</v>
      </c>
      <c r="AT102">
        <v>16</v>
      </c>
      <c r="AU102">
        <v>3</v>
      </c>
      <c r="AZ102">
        <v>240</v>
      </c>
      <c r="BA102">
        <v>250</v>
      </c>
      <c r="BC102" t="s">
        <v>12821</v>
      </c>
      <c r="BK102" t="s">
        <v>12822</v>
      </c>
      <c r="BQ102" t="s">
        <v>296</v>
      </c>
      <c r="BR102">
        <f>VLOOKUP(I102,[1]Sheet1!I$2:BU$2749,63,FALSE)</f>
        <v>0</v>
      </c>
      <c r="BS102" t="s">
        <v>12075</v>
      </c>
      <c r="BT102" t="s">
        <v>12075</v>
      </c>
    </row>
    <row r="103" spans="1:72" hidden="1" x14ac:dyDescent="0.3">
      <c r="A103" t="s">
        <v>76</v>
      </c>
      <c r="B103" t="s">
        <v>12823</v>
      </c>
      <c r="F103" t="s">
        <v>12824</v>
      </c>
      <c r="I103" t="s">
        <v>12825</v>
      </c>
      <c r="J103" t="s">
        <v>1516</v>
      </c>
      <c r="V103" t="s">
        <v>12826</v>
      </c>
      <c r="AA103" t="s">
        <v>12827</v>
      </c>
      <c r="AM103" t="s">
        <v>1518</v>
      </c>
      <c r="AR103" s="3">
        <v>41791</v>
      </c>
      <c r="AS103">
        <v>2018</v>
      </c>
      <c r="AT103">
        <v>18</v>
      </c>
      <c r="BB103">
        <v>91</v>
      </c>
      <c r="BC103" t="s">
        <v>12828</v>
      </c>
      <c r="BK103" t="s">
        <v>12829</v>
      </c>
      <c r="BL103">
        <v>29898656</v>
      </c>
      <c r="BQ103" t="s">
        <v>296</v>
      </c>
      <c r="BR103" t="e">
        <f>VLOOKUP(I103,[1]Sheet1!I$2:BU$2749,63,FALSE)</f>
        <v>#N/A</v>
      </c>
      <c r="BS103" t="s">
        <v>12075</v>
      </c>
      <c r="BT103" t="s">
        <v>12075</v>
      </c>
    </row>
    <row r="104" spans="1:72" hidden="1" x14ac:dyDescent="0.3">
      <c r="A104" t="s">
        <v>76</v>
      </c>
      <c r="B104" t="s">
        <v>12830</v>
      </c>
      <c r="F104" t="s">
        <v>12830</v>
      </c>
      <c r="I104" t="s">
        <v>12831</v>
      </c>
      <c r="J104" t="s">
        <v>8786</v>
      </c>
      <c r="V104" t="s">
        <v>12832</v>
      </c>
      <c r="Z104" t="s">
        <v>12833</v>
      </c>
      <c r="AA104" t="s">
        <v>12834</v>
      </c>
      <c r="AM104" t="s">
        <v>8788</v>
      </c>
      <c r="AN104" t="s">
        <v>12835</v>
      </c>
      <c r="AR104" t="s">
        <v>148</v>
      </c>
      <c r="AS104">
        <v>2005</v>
      </c>
      <c r="AT104">
        <v>62</v>
      </c>
      <c r="AU104">
        <v>5</v>
      </c>
      <c r="AZ104">
        <v>1090</v>
      </c>
      <c r="BA104">
        <v>1103</v>
      </c>
      <c r="BC104" t="s">
        <v>12836</v>
      </c>
      <c r="BK104" t="s">
        <v>12837</v>
      </c>
      <c r="BQ104" t="s">
        <v>296</v>
      </c>
      <c r="BR104" t="e">
        <f>VLOOKUP(I104,[1]Sheet1!I$2:BU$2749,63,FALSE)</f>
        <v>#N/A</v>
      </c>
      <c r="BS104" t="s">
        <v>12075</v>
      </c>
      <c r="BT104" t="s">
        <v>12075</v>
      </c>
    </row>
    <row r="105" spans="1:72" hidden="1" x14ac:dyDescent="0.3">
      <c r="A105" t="s">
        <v>76</v>
      </c>
      <c r="B105" t="s">
        <v>12838</v>
      </c>
      <c r="F105" t="s">
        <v>12838</v>
      </c>
      <c r="I105" t="s">
        <v>12839</v>
      </c>
      <c r="J105" t="s">
        <v>5403</v>
      </c>
      <c r="V105" t="s">
        <v>12840</v>
      </c>
      <c r="AM105" t="s">
        <v>5407</v>
      </c>
      <c r="AR105" t="s">
        <v>94</v>
      </c>
      <c r="AS105">
        <v>1991</v>
      </c>
      <c r="AT105">
        <v>71</v>
      </c>
      <c r="AU105">
        <v>1</v>
      </c>
      <c r="AZ105">
        <v>127</v>
      </c>
      <c r="BA105">
        <v>140</v>
      </c>
      <c r="BC105" t="s">
        <v>12841</v>
      </c>
      <c r="BK105" t="s">
        <v>12842</v>
      </c>
      <c r="BQ105" t="s">
        <v>296</v>
      </c>
      <c r="BR105" t="e">
        <f>VLOOKUP(I105,[1]Sheet1!I$2:BU$2749,63,FALSE)</f>
        <v>#N/A</v>
      </c>
      <c r="BS105" t="s">
        <v>12075</v>
      </c>
      <c r="BT105" t="s">
        <v>12075</v>
      </c>
    </row>
    <row r="106" spans="1:72" hidden="1" x14ac:dyDescent="0.3">
      <c r="A106" t="s">
        <v>76</v>
      </c>
      <c r="B106" t="s">
        <v>12843</v>
      </c>
      <c r="F106" t="s">
        <v>12843</v>
      </c>
      <c r="I106" t="s">
        <v>12844</v>
      </c>
      <c r="J106" t="s">
        <v>5100</v>
      </c>
      <c r="V106" t="s">
        <v>12845</v>
      </c>
      <c r="AM106" t="s">
        <v>3970</v>
      </c>
      <c r="AR106" t="s">
        <v>94</v>
      </c>
      <c r="AS106">
        <v>2006</v>
      </c>
      <c r="AT106">
        <v>84</v>
      </c>
      <c r="AU106">
        <v>1</v>
      </c>
      <c r="AZ106">
        <v>116</v>
      </c>
      <c r="BA106">
        <v>124</v>
      </c>
      <c r="BC106" t="s">
        <v>12846</v>
      </c>
      <c r="BK106" t="s">
        <v>12847</v>
      </c>
      <c r="BQ106" t="s">
        <v>296</v>
      </c>
      <c r="BR106">
        <f>VLOOKUP(I106,[1]Sheet1!I$2:BU$2749,63,FALSE)</f>
        <v>0</v>
      </c>
      <c r="BS106" t="s">
        <v>12075</v>
      </c>
      <c r="BT106" t="s">
        <v>12075</v>
      </c>
    </row>
    <row r="107" spans="1:72" hidden="1" x14ac:dyDescent="0.3">
      <c r="A107" t="s">
        <v>76</v>
      </c>
      <c r="B107" t="s">
        <v>12848</v>
      </c>
      <c r="F107" t="s">
        <v>12848</v>
      </c>
      <c r="I107" t="s">
        <v>12849</v>
      </c>
      <c r="J107" t="s">
        <v>12567</v>
      </c>
      <c r="V107" t="s">
        <v>12850</v>
      </c>
      <c r="AM107" t="s">
        <v>12569</v>
      </c>
      <c r="AR107" t="s">
        <v>269</v>
      </c>
      <c r="AS107">
        <v>2005</v>
      </c>
      <c r="AT107">
        <v>41</v>
      </c>
      <c r="AU107">
        <v>2</v>
      </c>
      <c r="AZ107">
        <v>176</v>
      </c>
      <c r="BA107">
        <v>184</v>
      </c>
      <c r="BC107" t="s">
        <v>12851</v>
      </c>
      <c r="BK107" t="s">
        <v>12852</v>
      </c>
      <c r="BQ107" t="s">
        <v>296</v>
      </c>
      <c r="BR107">
        <f>VLOOKUP(I107,[1]Sheet1!I$2:BU$2749,63,FALSE)</f>
        <v>0</v>
      </c>
      <c r="BS107" t="s">
        <v>12075</v>
      </c>
      <c r="BT107" t="s">
        <v>12075</v>
      </c>
    </row>
    <row r="108" spans="1:72" hidden="1" x14ac:dyDescent="0.3">
      <c r="A108" t="s">
        <v>76</v>
      </c>
      <c r="B108" t="s">
        <v>12853</v>
      </c>
      <c r="F108" t="s">
        <v>12854</v>
      </c>
      <c r="I108" t="s">
        <v>12855</v>
      </c>
      <c r="J108" t="s">
        <v>623</v>
      </c>
      <c r="V108" t="s">
        <v>12856</v>
      </c>
      <c r="AM108" t="s">
        <v>626</v>
      </c>
      <c r="AN108" t="s">
        <v>1607</v>
      </c>
      <c r="AR108" t="s">
        <v>413</v>
      </c>
      <c r="AS108">
        <v>2016</v>
      </c>
      <c r="AT108">
        <v>85</v>
      </c>
      <c r="AU108">
        <v>6</v>
      </c>
      <c r="AZ108">
        <v>1528</v>
      </c>
      <c r="BA108">
        <v>1539</v>
      </c>
      <c r="BC108" t="s">
        <v>12857</v>
      </c>
      <c r="BK108" t="s">
        <v>12858</v>
      </c>
      <c r="BL108">
        <v>27392151</v>
      </c>
      <c r="BQ108" t="s">
        <v>296</v>
      </c>
      <c r="BR108">
        <f>VLOOKUP(I108,[1]Sheet1!I$2:BU$2749,63,FALSE)</f>
        <v>0</v>
      </c>
      <c r="BS108" t="s">
        <v>12075</v>
      </c>
      <c r="BT108" t="s">
        <v>12075</v>
      </c>
    </row>
    <row r="109" spans="1:72" hidden="1" x14ac:dyDescent="0.3">
      <c r="A109" t="s">
        <v>76</v>
      </c>
      <c r="B109" t="s">
        <v>12859</v>
      </c>
      <c r="F109" t="s">
        <v>12860</v>
      </c>
      <c r="I109" t="s">
        <v>12861</v>
      </c>
      <c r="J109" t="s">
        <v>7231</v>
      </c>
      <c r="V109" t="s">
        <v>12862</v>
      </c>
      <c r="AM109" t="s">
        <v>7234</v>
      </c>
      <c r="AR109" t="s">
        <v>12863</v>
      </c>
      <c r="AS109">
        <v>2010</v>
      </c>
      <c r="AT109">
        <v>266</v>
      </c>
      <c r="AU109">
        <v>4</v>
      </c>
      <c r="AZ109">
        <v>657</v>
      </c>
      <c r="BA109">
        <v>666</v>
      </c>
      <c r="BC109" t="s">
        <v>12864</v>
      </c>
      <c r="BK109" t="s">
        <v>12865</v>
      </c>
      <c r="BL109">
        <v>20691194</v>
      </c>
      <c r="BQ109" t="s">
        <v>296</v>
      </c>
      <c r="BR109">
        <f>VLOOKUP(I109,[1]Sheet1!I$2:BU$2749,63,FALSE)</f>
        <v>0</v>
      </c>
      <c r="BS109" t="s">
        <v>12075</v>
      </c>
      <c r="BT109" t="s">
        <v>12075</v>
      </c>
    </row>
    <row r="110" spans="1:72" hidden="1" x14ac:dyDescent="0.3">
      <c r="A110" t="s">
        <v>76</v>
      </c>
      <c r="B110" t="s">
        <v>12866</v>
      </c>
      <c r="F110" t="s">
        <v>12867</v>
      </c>
      <c r="I110" t="s">
        <v>12868</v>
      </c>
      <c r="J110" t="s">
        <v>646</v>
      </c>
      <c r="V110" t="s">
        <v>12869</v>
      </c>
      <c r="AA110" t="s">
        <v>12870</v>
      </c>
      <c r="AM110" t="s">
        <v>648</v>
      </c>
      <c r="AR110" t="s">
        <v>2228</v>
      </c>
      <c r="AS110">
        <v>2010</v>
      </c>
      <c r="AT110">
        <v>213</v>
      </c>
      <c r="AU110">
        <v>6</v>
      </c>
      <c r="AZ110">
        <v>980</v>
      </c>
      <c r="BA110">
        <v>994</v>
      </c>
      <c r="BC110" t="s">
        <v>12871</v>
      </c>
      <c r="BK110" t="s">
        <v>12872</v>
      </c>
      <c r="BL110">
        <v>20190123</v>
      </c>
      <c r="BQ110" t="s">
        <v>296</v>
      </c>
      <c r="BR110">
        <f>VLOOKUP(I110,[1]Sheet1!I$2:BU$2749,63,FALSE)</f>
        <v>0</v>
      </c>
      <c r="BS110" t="s">
        <v>12075</v>
      </c>
      <c r="BT110" t="s">
        <v>12075</v>
      </c>
    </row>
    <row r="111" spans="1:72" hidden="1" x14ac:dyDescent="0.3">
      <c r="A111" t="s">
        <v>76</v>
      </c>
      <c r="B111" t="s">
        <v>12873</v>
      </c>
      <c r="F111" t="s">
        <v>12874</v>
      </c>
      <c r="I111" t="s">
        <v>12875</v>
      </c>
      <c r="J111" t="s">
        <v>12876</v>
      </c>
      <c r="V111" t="s">
        <v>12877</v>
      </c>
      <c r="AA111" t="s">
        <v>12878</v>
      </c>
      <c r="AM111" t="s">
        <v>12879</v>
      </c>
      <c r="AR111" t="s">
        <v>185</v>
      </c>
      <c r="AS111">
        <v>2011</v>
      </c>
      <c r="AT111">
        <v>123</v>
      </c>
      <c r="AU111">
        <v>3</v>
      </c>
      <c r="AZ111">
        <v>508</v>
      </c>
      <c r="BA111">
        <v>514</v>
      </c>
      <c r="BC111" t="s">
        <v>12880</v>
      </c>
      <c r="BK111" t="s">
        <v>12881</v>
      </c>
      <c r="BQ111" t="s">
        <v>296</v>
      </c>
      <c r="BR111">
        <f>VLOOKUP(I111,[1]Sheet1!I$2:BU$2749,63,FALSE)</f>
        <v>0</v>
      </c>
      <c r="BS111" t="s">
        <v>12075</v>
      </c>
      <c r="BT111" t="s">
        <v>12075</v>
      </c>
    </row>
    <row r="112" spans="1:72" hidden="1" x14ac:dyDescent="0.3">
      <c r="A112" t="s">
        <v>76</v>
      </c>
      <c r="B112" t="s">
        <v>12882</v>
      </c>
      <c r="F112" t="s">
        <v>12883</v>
      </c>
      <c r="I112" t="s">
        <v>12884</v>
      </c>
      <c r="J112" t="s">
        <v>12885</v>
      </c>
      <c r="V112" t="s">
        <v>12886</v>
      </c>
      <c r="AM112" t="s">
        <v>12887</v>
      </c>
      <c r="AN112" t="s">
        <v>12888</v>
      </c>
      <c r="AR112" t="s">
        <v>397</v>
      </c>
      <c r="AS112">
        <v>2014</v>
      </c>
      <c r="AT112">
        <v>23</v>
      </c>
      <c r="AU112">
        <v>8</v>
      </c>
      <c r="AZ112">
        <v>2107</v>
      </c>
      <c r="BA112">
        <v>2126</v>
      </c>
      <c r="BC112" t="s">
        <v>12889</v>
      </c>
      <c r="BK112" t="s">
        <v>12890</v>
      </c>
      <c r="BQ112" t="s">
        <v>296</v>
      </c>
      <c r="BR112">
        <f>VLOOKUP(I112,[1]Sheet1!I$2:BU$2749,63,FALSE)</f>
        <v>0</v>
      </c>
      <c r="BS112" t="s">
        <v>12075</v>
      </c>
      <c r="BT112" t="s">
        <v>12075</v>
      </c>
    </row>
    <row r="113" spans="1:72" hidden="1" x14ac:dyDescent="0.3">
      <c r="A113" t="s">
        <v>76</v>
      </c>
      <c r="B113" t="s">
        <v>12891</v>
      </c>
      <c r="F113" t="s">
        <v>12891</v>
      </c>
      <c r="I113" t="s">
        <v>12892</v>
      </c>
      <c r="J113" t="s">
        <v>3020</v>
      </c>
      <c r="O113" t="s">
        <v>12893</v>
      </c>
      <c r="P113" t="s">
        <v>12894</v>
      </c>
      <c r="Q113" t="s">
        <v>12895</v>
      </c>
      <c r="S113" t="s">
        <v>12896</v>
      </c>
      <c r="V113" t="s">
        <v>12897</v>
      </c>
      <c r="Z113" t="s">
        <v>12898</v>
      </c>
      <c r="AA113" t="s">
        <v>12899</v>
      </c>
      <c r="AM113" t="s">
        <v>3022</v>
      </c>
      <c r="AR113" t="s">
        <v>204</v>
      </c>
      <c r="AS113">
        <v>2000</v>
      </c>
      <c r="AT113">
        <v>419</v>
      </c>
      <c r="AZ113">
        <v>65</v>
      </c>
      <c r="BA113">
        <v>72</v>
      </c>
      <c r="BC113" t="s">
        <v>12900</v>
      </c>
      <c r="BK113" t="s">
        <v>12901</v>
      </c>
      <c r="BQ113" t="s">
        <v>296</v>
      </c>
      <c r="BR113" t="e">
        <f>VLOOKUP(I113,[1]Sheet1!I$2:BU$2749,63,FALSE)</f>
        <v>#N/A</v>
      </c>
      <c r="BS113" t="s">
        <v>12075</v>
      </c>
      <c r="BT113" t="s">
        <v>12075</v>
      </c>
    </row>
    <row r="114" spans="1:72" hidden="1" x14ac:dyDescent="0.3">
      <c r="A114" t="s">
        <v>76</v>
      </c>
      <c r="B114" t="s">
        <v>12902</v>
      </c>
      <c r="F114" t="s">
        <v>12903</v>
      </c>
      <c r="I114" t="s">
        <v>12904</v>
      </c>
      <c r="J114" t="s">
        <v>12905</v>
      </c>
      <c r="V114" t="s">
        <v>12906</v>
      </c>
      <c r="AM114" t="s">
        <v>12907</v>
      </c>
      <c r="AN114" t="s">
        <v>12908</v>
      </c>
      <c r="AR114" t="s">
        <v>185</v>
      </c>
      <c r="AS114">
        <v>2011</v>
      </c>
      <c r="AT114">
        <v>14</v>
      </c>
      <c r="AU114">
        <v>3</v>
      </c>
      <c r="AZ114">
        <v>373</v>
      </c>
      <c r="BA114">
        <v>377</v>
      </c>
      <c r="BC114" t="s">
        <v>12909</v>
      </c>
      <c r="BK114" t="s">
        <v>12910</v>
      </c>
      <c r="BQ114" t="s">
        <v>296</v>
      </c>
      <c r="BR114">
        <f>VLOOKUP(I114,[1]Sheet1!I$2:BU$2749,63,FALSE)</f>
        <v>0</v>
      </c>
      <c r="BS114" t="s">
        <v>12075</v>
      </c>
      <c r="BT114" t="s">
        <v>12075</v>
      </c>
    </row>
    <row r="115" spans="1:72" hidden="1" x14ac:dyDescent="0.3">
      <c r="A115" t="s">
        <v>76</v>
      </c>
      <c r="B115" t="s">
        <v>12911</v>
      </c>
      <c r="F115" t="s">
        <v>12911</v>
      </c>
      <c r="I115" t="s">
        <v>12912</v>
      </c>
      <c r="J115" t="s">
        <v>6636</v>
      </c>
      <c r="V115" t="s">
        <v>12913</v>
      </c>
      <c r="Z115" t="s">
        <v>12914</v>
      </c>
      <c r="AA115" t="s">
        <v>12915</v>
      </c>
      <c r="AM115" t="s">
        <v>6638</v>
      </c>
      <c r="AR115" t="s">
        <v>94</v>
      </c>
      <c r="AS115">
        <v>1994</v>
      </c>
      <c r="AT115">
        <v>131</v>
      </c>
      <c r="AU115">
        <v>1</v>
      </c>
      <c r="AZ115">
        <v>65</v>
      </c>
      <c r="BA115">
        <v>74</v>
      </c>
      <c r="BC115" t="s">
        <v>12916</v>
      </c>
      <c r="BK115" t="s">
        <v>12917</v>
      </c>
      <c r="BQ115" t="s">
        <v>296</v>
      </c>
      <c r="BR115">
        <f>VLOOKUP(I115,[1]Sheet1!I$2:BU$2749,63,FALSE)</f>
        <v>0</v>
      </c>
      <c r="BS115" t="s">
        <v>12075</v>
      </c>
      <c r="BT115" t="s">
        <v>12075</v>
      </c>
    </row>
    <row r="116" spans="1:72" hidden="1" x14ac:dyDescent="0.3">
      <c r="A116" t="s">
        <v>76</v>
      </c>
      <c r="B116" t="s">
        <v>12918</v>
      </c>
      <c r="F116" t="s">
        <v>12919</v>
      </c>
      <c r="I116" t="s">
        <v>12920</v>
      </c>
      <c r="J116" t="s">
        <v>6802</v>
      </c>
      <c r="V116" t="s">
        <v>12921</v>
      </c>
      <c r="AM116" t="s">
        <v>6805</v>
      </c>
      <c r="AN116" t="s">
        <v>12922</v>
      </c>
      <c r="AR116" t="s">
        <v>769</v>
      </c>
      <c r="AS116">
        <v>2018</v>
      </c>
      <c r="AT116">
        <v>76</v>
      </c>
      <c r="AU116">
        <v>4</v>
      </c>
      <c r="AZ116">
        <v>841</v>
      </c>
      <c r="BA116">
        <v>875</v>
      </c>
      <c r="BC116" t="s">
        <v>12923</v>
      </c>
      <c r="BK116" t="s">
        <v>12924</v>
      </c>
      <c r="BL116">
        <v>28726158</v>
      </c>
      <c r="BQ116" t="s">
        <v>296</v>
      </c>
      <c r="BR116">
        <f>VLOOKUP(I116,[1]Sheet1!I$2:BU$2749,63,FALSE)</f>
        <v>0</v>
      </c>
      <c r="BS116" t="s">
        <v>12075</v>
      </c>
      <c r="BT116" t="s">
        <v>12075</v>
      </c>
    </row>
    <row r="117" spans="1:72" hidden="1" x14ac:dyDescent="0.3">
      <c r="A117" t="s">
        <v>76</v>
      </c>
      <c r="B117" t="s">
        <v>12925</v>
      </c>
      <c r="F117" t="s">
        <v>12926</v>
      </c>
      <c r="I117" t="s">
        <v>12927</v>
      </c>
      <c r="J117" t="s">
        <v>6810</v>
      </c>
      <c r="V117" t="s">
        <v>12928</v>
      </c>
      <c r="AA117" t="s">
        <v>11581</v>
      </c>
      <c r="AM117" t="s">
        <v>6812</v>
      </c>
      <c r="AR117" t="s">
        <v>185</v>
      </c>
      <c r="AS117">
        <v>2010</v>
      </c>
      <c r="AT117">
        <v>76</v>
      </c>
      <c r="AU117">
        <v>5</v>
      </c>
      <c r="AZ117">
        <v>769</v>
      </c>
      <c r="BA117">
        <v>776</v>
      </c>
      <c r="BC117" t="s">
        <v>12929</v>
      </c>
      <c r="BK117" t="s">
        <v>12930</v>
      </c>
      <c r="BQ117" t="s">
        <v>296</v>
      </c>
      <c r="BR117" t="e">
        <f>VLOOKUP(I117,[1]Sheet1!I$2:BU$2749,63,FALSE)</f>
        <v>#N/A</v>
      </c>
      <c r="BS117" t="s">
        <v>12075</v>
      </c>
      <c r="BT117" t="s">
        <v>12075</v>
      </c>
    </row>
    <row r="118" spans="1:72" hidden="1" x14ac:dyDescent="0.3">
      <c r="A118" t="s">
        <v>76</v>
      </c>
      <c r="B118" t="s">
        <v>12931</v>
      </c>
      <c r="F118" t="s">
        <v>12932</v>
      </c>
      <c r="I118" t="s">
        <v>12933</v>
      </c>
      <c r="J118" t="s">
        <v>9277</v>
      </c>
      <c r="V118" t="s">
        <v>12934</v>
      </c>
      <c r="AA118" t="s">
        <v>11581</v>
      </c>
      <c r="AM118" t="s">
        <v>9281</v>
      </c>
      <c r="AS118">
        <v>2009</v>
      </c>
      <c r="AT118">
        <v>5</v>
      </c>
      <c r="AU118">
        <v>5</v>
      </c>
      <c r="AZ118">
        <v>462</v>
      </c>
      <c r="BA118">
        <v>469</v>
      </c>
      <c r="BC118" t="s">
        <v>12935</v>
      </c>
      <c r="BK118" t="s">
        <v>12936</v>
      </c>
      <c r="BQ118" t="s">
        <v>296</v>
      </c>
      <c r="BR118">
        <f>VLOOKUP(I118,[1]Sheet1!I$2:BU$2749,63,FALSE)</f>
        <v>0</v>
      </c>
      <c r="BS118" t="s">
        <v>12075</v>
      </c>
      <c r="BT118" t="s">
        <v>12075</v>
      </c>
    </row>
    <row r="119" spans="1:72" hidden="1" x14ac:dyDescent="0.3">
      <c r="A119" t="s">
        <v>76</v>
      </c>
      <c r="B119" t="s">
        <v>12937</v>
      </c>
      <c r="F119" t="s">
        <v>12938</v>
      </c>
      <c r="I119" t="s">
        <v>12939</v>
      </c>
      <c r="J119" t="s">
        <v>174</v>
      </c>
      <c r="V119" t="s">
        <v>12940</v>
      </c>
      <c r="Z119" t="s">
        <v>12941</v>
      </c>
      <c r="AA119" t="s">
        <v>12942</v>
      </c>
      <c r="AM119" t="s">
        <v>176</v>
      </c>
      <c r="AN119" t="s">
        <v>177</v>
      </c>
      <c r="AR119" t="s">
        <v>397</v>
      </c>
      <c r="AS119">
        <v>2005</v>
      </c>
      <c r="AT119">
        <v>95</v>
      </c>
      <c r="AU119">
        <v>4</v>
      </c>
      <c r="AZ119">
        <v>299</v>
      </c>
      <c r="BA119">
        <v>307</v>
      </c>
      <c r="BC119" t="s">
        <v>12943</v>
      </c>
      <c r="BK119" t="s">
        <v>12944</v>
      </c>
      <c r="BL119">
        <v>16048677</v>
      </c>
      <c r="BQ119" t="s">
        <v>296</v>
      </c>
      <c r="BR119">
        <f>VLOOKUP(I119,[1]Sheet1!I$2:BU$2749,63,FALSE)</f>
        <v>0</v>
      </c>
      <c r="BS119" t="s">
        <v>12075</v>
      </c>
      <c r="BT119" t="s">
        <v>12075</v>
      </c>
    </row>
    <row r="120" spans="1:72" hidden="1" x14ac:dyDescent="0.3">
      <c r="A120" t="s">
        <v>76</v>
      </c>
      <c r="B120" t="s">
        <v>12945</v>
      </c>
      <c r="F120" t="s">
        <v>12946</v>
      </c>
      <c r="I120" t="s">
        <v>12947</v>
      </c>
      <c r="J120" t="s">
        <v>145</v>
      </c>
      <c r="V120" t="s">
        <v>12948</v>
      </c>
      <c r="AM120" t="s">
        <v>147</v>
      </c>
      <c r="AR120" t="s">
        <v>204</v>
      </c>
      <c r="AS120">
        <v>2010</v>
      </c>
      <c r="AT120">
        <v>56</v>
      </c>
      <c r="AU120">
        <v>2</v>
      </c>
      <c r="AZ120">
        <v>170</v>
      </c>
      <c r="BA120">
        <v>177</v>
      </c>
      <c r="BC120" t="s">
        <v>12949</v>
      </c>
      <c r="BK120" t="s">
        <v>12950</v>
      </c>
      <c r="BL120">
        <v>19819243</v>
      </c>
      <c r="BQ120" t="s">
        <v>296</v>
      </c>
      <c r="BR120">
        <f>VLOOKUP(I120,[1]Sheet1!I$2:BU$2749,63,FALSE)</f>
        <v>0</v>
      </c>
      <c r="BS120" t="s">
        <v>12075</v>
      </c>
      <c r="BT120" t="s">
        <v>12075</v>
      </c>
    </row>
    <row r="121" spans="1:72" hidden="1" x14ac:dyDescent="0.3">
      <c r="A121" t="s">
        <v>76</v>
      </c>
      <c r="B121" t="s">
        <v>12951</v>
      </c>
      <c r="F121" t="s">
        <v>12952</v>
      </c>
      <c r="I121" t="s">
        <v>12953</v>
      </c>
      <c r="J121" t="s">
        <v>100</v>
      </c>
      <c r="V121" t="s">
        <v>12954</v>
      </c>
      <c r="AM121" t="s">
        <v>103</v>
      </c>
      <c r="AR121" t="s">
        <v>12955</v>
      </c>
      <c r="AS121">
        <v>2012</v>
      </c>
      <c r="AT121">
        <v>7</v>
      </c>
      <c r="AU121">
        <v>5</v>
      </c>
      <c r="BB121" t="s">
        <v>12956</v>
      </c>
      <c r="BC121" t="s">
        <v>12957</v>
      </c>
      <c r="BK121" t="s">
        <v>12958</v>
      </c>
      <c r="BL121">
        <v>22570704</v>
      </c>
      <c r="BQ121" t="s">
        <v>296</v>
      </c>
      <c r="BR121" t="e">
        <f>VLOOKUP(I121,[1]Sheet1!I$2:BU$2749,63,FALSE)</f>
        <v>#N/A</v>
      </c>
      <c r="BS121" t="s">
        <v>12075</v>
      </c>
      <c r="BT121" t="s">
        <v>12075</v>
      </c>
    </row>
    <row r="122" spans="1:72" hidden="1" x14ac:dyDescent="0.3">
      <c r="A122" t="s">
        <v>76</v>
      </c>
      <c r="B122" t="s">
        <v>12959</v>
      </c>
      <c r="F122" t="s">
        <v>12960</v>
      </c>
      <c r="I122" t="s">
        <v>12961</v>
      </c>
      <c r="J122" t="s">
        <v>12962</v>
      </c>
      <c r="V122" t="s">
        <v>12963</v>
      </c>
      <c r="Z122" t="s">
        <v>12964</v>
      </c>
      <c r="AA122" t="s">
        <v>12965</v>
      </c>
      <c r="AM122" t="s">
        <v>12966</v>
      </c>
      <c r="AN122" t="s">
        <v>12967</v>
      </c>
      <c r="AR122" t="s">
        <v>168</v>
      </c>
      <c r="AS122">
        <v>2015</v>
      </c>
      <c r="AT122">
        <v>6</v>
      </c>
      <c r="AU122">
        <v>10</v>
      </c>
      <c r="AZ122">
        <v>1137</v>
      </c>
      <c r="BA122">
        <v>1149</v>
      </c>
      <c r="BC122" t="s">
        <v>12968</v>
      </c>
      <c r="BK122" t="s">
        <v>12969</v>
      </c>
      <c r="BQ122" t="s">
        <v>296</v>
      </c>
      <c r="BR122">
        <f>VLOOKUP(I122,[1]Sheet1!I$2:BU$2749,63,FALSE)</f>
        <v>0</v>
      </c>
      <c r="BS122" t="s">
        <v>12075</v>
      </c>
      <c r="BT122" t="s">
        <v>12075</v>
      </c>
    </row>
    <row r="123" spans="1:72" hidden="1" x14ac:dyDescent="0.3">
      <c r="A123" t="s">
        <v>76</v>
      </c>
      <c r="B123" t="s">
        <v>12970</v>
      </c>
      <c r="F123" t="s">
        <v>12970</v>
      </c>
      <c r="I123" t="s">
        <v>12971</v>
      </c>
      <c r="J123" t="s">
        <v>1578</v>
      </c>
      <c r="V123" t="s">
        <v>12972</v>
      </c>
      <c r="AM123" t="s">
        <v>1580</v>
      </c>
      <c r="AR123" t="s">
        <v>204</v>
      </c>
      <c r="AS123">
        <v>1997</v>
      </c>
      <c r="AT123">
        <v>11</v>
      </c>
      <c r="AU123">
        <v>1</v>
      </c>
      <c r="AZ123">
        <v>4</v>
      </c>
      <c r="BA123">
        <v>10</v>
      </c>
      <c r="BC123" t="s">
        <v>12973</v>
      </c>
      <c r="BK123" t="s">
        <v>12974</v>
      </c>
      <c r="BQ123" t="s">
        <v>296</v>
      </c>
      <c r="BR123">
        <f>VLOOKUP(I123,[1]Sheet1!I$2:BU$2749,63,FALSE)</f>
        <v>0</v>
      </c>
      <c r="BS123" t="s">
        <v>12075</v>
      </c>
      <c r="BT123" t="s">
        <v>12075</v>
      </c>
    </row>
    <row r="124" spans="1:72" hidden="1" x14ac:dyDescent="0.3">
      <c r="A124" t="s">
        <v>76</v>
      </c>
      <c r="B124" t="s">
        <v>12975</v>
      </c>
      <c r="F124" t="s">
        <v>12976</v>
      </c>
      <c r="I124" t="s">
        <v>12977</v>
      </c>
      <c r="J124" t="s">
        <v>12042</v>
      </c>
      <c r="V124" t="s">
        <v>12978</v>
      </c>
      <c r="AM124" t="s">
        <v>12044</v>
      </c>
      <c r="AR124" s="3">
        <v>40210</v>
      </c>
      <c r="AS124">
        <v>2018</v>
      </c>
      <c r="AT124">
        <v>114</v>
      </c>
      <c r="AU124">
        <v>3</v>
      </c>
      <c r="AZ124">
        <v>588</v>
      </c>
      <c r="BA124">
        <v>595</v>
      </c>
      <c r="BC124" t="s">
        <v>12979</v>
      </c>
      <c r="BK124" t="s">
        <v>12980</v>
      </c>
      <c r="BQ124" t="s">
        <v>296</v>
      </c>
      <c r="BR124">
        <f>VLOOKUP(I124,[1]Sheet1!I$2:BU$2749,63,FALSE)</f>
        <v>0</v>
      </c>
      <c r="BS124" t="s">
        <v>12075</v>
      </c>
      <c r="BT124" t="s">
        <v>12075</v>
      </c>
    </row>
    <row r="125" spans="1:72" hidden="1" x14ac:dyDescent="0.3">
      <c r="A125" t="s">
        <v>76</v>
      </c>
      <c r="B125" t="s">
        <v>12981</v>
      </c>
      <c r="F125" t="s">
        <v>12981</v>
      </c>
      <c r="I125" t="s">
        <v>12982</v>
      </c>
      <c r="J125" t="s">
        <v>472</v>
      </c>
      <c r="V125" t="s">
        <v>12983</v>
      </c>
      <c r="AM125" t="s">
        <v>474</v>
      </c>
      <c r="AR125" t="s">
        <v>769</v>
      </c>
      <c r="AS125">
        <v>1995</v>
      </c>
      <c r="AT125">
        <v>90</v>
      </c>
      <c r="AU125" s="2">
        <v>43193</v>
      </c>
      <c r="AZ125">
        <v>407</v>
      </c>
      <c r="BA125">
        <v>414</v>
      </c>
      <c r="BK125" t="s">
        <v>12984</v>
      </c>
      <c r="BL125">
        <v>24173931</v>
      </c>
      <c r="BQ125" t="s">
        <v>296</v>
      </c>
      <c r="BR125">
        <f>VLOOKUP(I125,[1]Sheet1!I$2:BU$2749,63,FALSE)</f>
        <v>0</v>
      </c>
      <c r="BS125" t="s">
        <v>12075</v>
      </c>
      <c r="BT125" t="s">
        <v>12075</v>
      </c>
    </row>
    <row r="126" spans="1:72" hidden="1" x14ac:dyDescent="0.3">
      <c r="A126" t="s">
        <v>76</v>
      </c>
      <c r="B126" t="s">
        <v>12985</v>
      </c>
      <c r="F126" t="s">
        <v>12986</v>
      </c>
      <c r="I126" t="s">
        <v>12987</v>
      </c>
      <c r="J126" t="s">
        <v>766</v>
      </c>
      <c r="V126" t="s">
        <v>12988</v>
      </c>
      <c r="Z126" t="s">
        <v>12989</v>
      </c>
      <c r="AA126" t="s">
        <v>12990</v>
      </c>
      <c r="AM126" t="s">
        <v>768</v>
      </c>
      <c r="AN126" t="s">
        <v>2527</v>
      </c>
      <c r="AR126" t="s">
        <v>185</v>
      </c>
      <c r="AS126">
        <v>2010</v>
      </c>
      <c r="AT126">
        <v>47</v>
      </c>
      <c r="AU126">
        <v>5</v>
      </c>
      <c r="AZ126">
        <v>759</v>
      </c>
      <c r="BA126">
        <v>768</v>
      </c>
      <c r="BC126" t="s">
        <v>12991</v>
      </c>
      <c r="BK126" t="s">
        <v>12992</v>
      </c>
      <c r="BL126">
        <v>20939368</v>
      </c>
      <c r="BQ126" t="s">
        <v>131</v>
      </c>
      <c r="BR126">
        <f>VLOOKUP(I126,[1]Sheet1!I$2:BU$2749,63,FALSE)</f>
        <v>0</v>
      </c>
      <c r="BS126" t="s">
        <v>12075</v>
      </c>
      <c r="BT126" t="s">
        <v>296</v>
      </c>
    </row>
    <row r="127" spans="1:72" hidden="1" x14ac:dyDescent="0.3">
      <c r="A127" t="s">
        <v>76</v>
      </c>
      <c r="B127" t="s">
        <v>12993</v>
      </c>
      <c r="F127" t="s">
        <v>12993</v>
      </c>
      <c r="I127" t="s">
        <v>12994</v>
      </c>
      <c r="J127" t="s">
        <v>11752</v>
      </c>
      <c r="V127" t="s">
        <v>12995</v>
      </c>
      <c r="AM127" t="s">
        <v>11754</v>
      </c>
      <c r="AR127" t="s">
        <v>168</v>
      </c>
      <c r="AS127">
        <v>1993</v>
      </c>
      <c r="AT127">
        <v>66</v>
      </c>
      <c r="AU127">
        <v>4</v>
      </c>
      <c r="AZ127">
        <v>420</v>
      </c>
      <c r="BA127">
        <v>426</v>
      </c>
      <c r="BK127" t="s">
        <v>12996</v>
      </c>
      <c r="BQ127" t="s">
        <v>131</v>
      </c>
      <c r="BR127">
        <f>VLOOKUP(I127,[1]Sheet1!I$2:BU$2749,63,FALSE)</f>
        <v>0</v>
      </c>
      <c r="BS127" t="s">
        <v>12075</v>
      </c>
      <c r="BT127" t="s">
        <v>296</v>
      </c>
    </row>
    <row r="128" spans="1:72" hidden="1" x14ac:dyDescent="0.3">
      <c r="A128" t="s">
        <v>76</v>
      </c>
      <c r="B128" t="s">
        <v>12997</v>
      </c>
      <c r="F128" t="s">
        <v>12997</v>
      </c>
      <c r="I128" t="s">
        <v>12998</v>
      </c>
      <c r="J128" t="s">
        <v>2743</v>
      </c>
      <c r="V128" t="s">
        <v>12999</v>
      </c>
      <c r="Z128" t="s">
        <v>13000</v>
      </c>
      <c r="AA128" t="s">
        <v>13001</v>
      </c>
      <c r="AM128" t="s">
        <v>2745</v>
      </c>
      <c r="AS128">
        <v>1994</v>
      </c>
      <c r="AT128">
        <v>4</v>
      </c>
      <c r="AU128">
        <v>3</v>
      </c>
      <c r="AZ128">
        <v>375</v>
      </c>
      <c r="BA128">
        <v>386</v>
      </c>
      <c r="BC128" t="s">
        <v>13002</v>
      </c>
      <c r="BK128" t="s">
        <v>13003</v>
      </c>
      <c r="BQ128" t="s">
        <v>131</v>
      </c>
      <c r="BR128">
        <f>VLOOKUP(I128,[1]Sheet1!I$2:BU$2749,63,FALSE)</f>
        <v>0</v>
      </c>
      <c r="BS128" t="s">
        <v>12075</v>
      </c>
      <c r="BT128" t="s">
        <v>296</v>
      </c>
    </row>
    <row r="129" spans="1:72" hidden="1" x14ac:dyDescent="0.3">
      <c r="A129" t="s">
        <v>76</v>
      </c>
      <c r="B129" t="s">
        <v>13004</v>
      </c>
      <c r="F129" t="s">
        <v>13005</v>
      </c>
      <c r="I129" t="s">
        <v>13006</v>
      </c>
      <c r="J129" t="s">
        <v>13007</v>
      </c>
      <c r="V129" t="s">
        <v>13008</v>
      </c>
      <c r="AM129" t="s">
        <v>13009</v>
      </c>
      <c r="AR129" t="s">
        <v>2821</v>
      </c>
      <c r="AS129">
        <v>2006</v>
      </c>
      <c r="AT129">
        <v>61</v>
      </c>
      <c r="AU129">
        <v>3</v>
      </c>
      <c r="AZ129">
        <v>144</v>
      </c>
      <c r="BA129">
        <v>153</v>
      </c>
      <c r="BK129" t="s">
        <v>13010</v>
      </c>
      <c r="BQ129" t="s">
        <v>296</v>
      </c>
      <c r="BR129">
        <f>VLOOKUP(I129,[1]Sheet1!I$2:BU$2749,63,FALSE)</f>
        <v>0</v>
      </c>
      <c r="BS129" t="s">
        <v>12075</v>
      </c>
      <c r="BT129" t="s">
        <v>12075</v>
      </c>
    </row>
    <row r="130" spans="1:72" hidden="1" x14ac:dyDescent="0.3">
      <c r="A130" t="s">
        <v>76</v>
      </c>
      <c r="B130" t="s">
        <v>13011</v>
      </c>
      <c r="F130" t="s">
        <v>13012</v>
      </c>
      <c r="I130" t="s">
        <v>13013</v>
      </c>
      <c r="J130" t="s">
        <v>3904</v>
      </c>
      <c r="V130" t="s">
        <v>13014</v>
      </c>
      <c r="AM130" t="s">
        <v>3907</v>
      </c>
      <c r="AN130" t="s">
        <v>7849</v>
      </c>
      <c r="AR130" t="s">
        <v>185</v>
      </c>
      <c r="AS130">
        <v>2015</v>
      </c>
      <c r="AT130">
        <v>38</v>
      </c>
      <c r="AU130">
        <v>9</v>
      </c>
      <c r="AZ130">
        <v>1503</v>
      </c>
      <c r="BA130">
        <v>1513</v>
      </c>
      <c r="BC130" t="s">
        <v>13015</v>
      </c>
      <c r="BK130" t="s">
        <v>13016</v>
      </c>
      <c r="BQ130" t="s">
        <v>296</v>
      </c>
      <c r="BR130">
        <f>VLOOKUP(I130,[1]Sheet1!I$2:BU$2749,63,FALSE)</f>
        <v>0</v>
      </c>
      <c r="BS130" t="s">
        <v>12075</v>
      </c>
      <c r="BT130" t="s">
        <v>12075</v>
      </c>
    </row>
    <row r="131" spans="1:72" hidden="1" x14ac:dyDescent="0.3">
      <c r="A131" t="s">
        <v>76</v>
      </c>
      <c r="B131" t="s">
        <v>13017</v>
      </c>
      <c r="F131" t="s">
        <v>13017</v>
      </c>
      <c r="I131" t="s">
        <v>13018</v>
      </c>
      <c r="J131" t="s">
        <v>13019</v>
      </c>
      <c r="V131" t="s">
        <v>13020</v>
      </c>
      <c r="Z131" t="s">
        <v>2393</v>
      </c>
      <c r="AA131" t="s">
        <v>2394</v>
      </c>
      <c r="AM131" t="s">
        <v>3882</v>
      </c>
      <c r="AN131" t="s">
        <v>3883</v>
      </c>
      <c r="AR131" t="s">
        <v>600</v>
      </c>
      <c r="AS131">
        <v>1998</v>
      </c>
      <c r="AT131">
        <v>168</v>
      </c>
      <c r="AU131">
        <v>3</v>
      </c>
      <c r="AZ131">
        <v>233</v>
      </c>
      <c r="BA131">
        <v>239</v>
      </c>
      <c r="BC131" t="s">
        <v>13021</v>
      </c>
      <c r="BK131" t="s">
        <v>13022</v>
      </c>
      <c r="BL131">
        <v>9591364</v>
      </c>
      <c r="BQ131" t="s">
        <v>296</v>
      </c>
      <c r="BR131">
        <f>VLOOKUP(I131,[1]Sheet1!I$2:BU$2749,63,FALSE)</f>
        <v>0</v>
      </c>
      <c r="BS131" t="s">
        <v>12075</v>
      </c>
      <c r="BT131" t="s">
        <v>12075</v>
      </c>
    </row>
    <row r="132" spans="1:72" hidden="1" x14ac:dyDescent="0.3">
      <c r="A132" t="s">
        <v>76</v>
      </c>
      <c r="B132" t="s">
        <v>13023</v>
      </c>
      <c r="F132" t="s">
        <v>13024</v>
      </c>
      <c r="I132" t="s">
        <v>13025</v>
      </c>
      <c r="J132" t="s">
        <v>1196</v>
      </c>
      <c r="V132" t="s">
        <v>13026</v>
      </c>
      <c r="Z132" t="s">
        <v>13027</v>
      </c>
      <c r="AM132" t="s">
        <v>1198</v>
      </c>
      <c r="AN132" t="s">
        <v>5152</v>
      </c>
      <c r="AR132" t="s">
        <v>94</v>
      </c>
      <c r="AS132">
        <v>2008</v>
      </c>
      <c r="AT132">
        <v>101</v>
      </c>
      <c r="AU132">
        <v>1</v>
      </c>
      <c r="AZ132">
        <v>95</v>
      </c>
      <c r="BA132">
        <v>103</v>
      </c>
      <c r="BC132" t="s">
        <v>13028</v>
      </c>
      <c r="BK132" t="s">
        <v>13029</v>
      </c>
      <c r="BQ132" t="s">
        <v>296</v>
      </c>
      <c r="BR132">
        <f>VLOOKUP(I132,[1]Sheet1!I$2:BU$2749,63,FALSE)</f>
        <v>0</v>
      </c>
      <c r="BS132" t="s">
        <v>12075</v>
      </c>
      <c r="BT132" t="s">
        <v>12075</v>
      </c>
    </row>
    <row r="133" spans="1:72" hidden="1" x14ac:dyDescent="0.3">
      <c r="A133" t="s">
        <v>76</v>
      </c>
      <c r="B133" t="s">
        <v>13030</v>
      </c>
      <c r="F133" t="s">
        <v>13031</v>
      </c>
      <c r="I133" t="s">
        <v>13032</v>
      </c>
      <c r="J133" t="s">
        <v>1292</v>
      </c>
      <c r="V133" t="s">
        <v>13033</v>
      </c>
      <c r="AM133" t="s">
        <v>1296</v>
      </c>
      <c r="AS133">
        <v>2011</v>
      </c>
      <c r="AT133">
        <v>18</v>
      </c>
      <c r="AU133">
        <v>2</v>
      </c>
      <c r="AZ133">
        <v>340</v>
      </c>
      <c r="BA133">
        <v>344</v>
      </c>
      <c r="BK133" t="s">
        <v>13034</v>
      </c>
      <c r="BL133">
        <v>22216810</v>
      </c>
      <c r="BQ133" t="s">
        <v>131</v>
      </c>
      <c r="BR133">
        <f>VLOOKUP(I133,[1]Sheet1!I$2:BU$2749,63,FALSE)</f>
        <v>0</v>
      </c>
      <c r="BS133" t="s">
        <v>12075</v>
      </c>
      <c r="BT133" t="s">
        <v>296</v>
      </c>
    </row>
    <row r="134" spans="1:72" hidden="1" x14ac:dyDescent="0.3">
      <c r="A134" t="s">
        <v>76</v>
      </c>
      <c r="B134" t="s">
        <v>13035</v>
      </c>
      <c r="F134" t="s">
        <v>13035</v>
      </c>
      <c r="I134" t="s">
        <v>13036</v>
      </c>
      <c r="J134" t="s">
        <v>2128</v>
      </c>
      <c r="V134" t="s">
        <v>13037</v>
      </c>
      <c r="AA134" t="s">
        <v>13038</v>
      </c>
      <c r="AM134" t="s">
        <v>2130</v>
      </c>
      <c r="AN134" t="s">
        <v>4637</v>
      </c>
      <c r="AR134" t="s">
        <v>600</v>
      </c>
      <c r="AS134">
        <v>2001</v>
      </c>
      <c r="AT134">
        <v>30</v>
      </c>
      <c r="AU134">
        <v>2</v>
      </c>
      <c r="AZ134">
        <v>181</v>
      </c>
      <c r="BA134">
        <v>188</v>
      </c>
      <c r="BC134" t="s">
        <v>13039</v>
      </c>
      <c r="BK134" t="s">
        <v>13040</v>
      </c>
      <c r="BQ134" t="s">
        <v>296</v>
      </c>
      <c r="BR134">
        <f>VLOOKUP(I134,[1]Sheet1!I$2:BU$2749,63,FALSE)</f>
        <v>0</v>
      </c>
      <c r="BS134" t="s">
        <v>12075</v>
      </c>
      <c r="BT134" t="s">
        <v>12075</v>
      </c>
    </row>
    <row r="135" spans="1:72" hidden="1" x14ac:dyDescent="0.3">
      <c r="A135" t="s">
        <v>76</v>
      </c>
      <c r="B135" t="s">
        <v>13041</v>
      </c>
      <c r="F135" t="s">
        <v>13041</v>
      </c>
      <c r="I135" t="s">
        <v>13042</v>
      </c>
      <c r="J135" t="s">
        <v>13043</v>
      </c>
      <c r="V135" t="s">
        <v>13044</v>
      </c>
      <c r="AM135" t="s">
        <v>13045</v>
      </c>
      <c r="AR135" t="s">
        <v>769</v>
      </c>
      <c r="AS135">
        <v>1996</v>
      </c>
      <c r="AT135">
        <v>16</v>
      </c>
      <c r="AU135">
        <v>1</v>
      </c>
      <c r="AZ135">
        <v>84</v>
      </c>
      <c r="BA135">
        <v>88</v>
      </c>
      <c r="BC135" t="s">
        <v>13046</v>
      </c>
      <c r="BK135" t="s">
        <v>13047</v>
      </c>
      <c r="BQ135" t="s">
        <v>296</v>
      </c>
      <c r="BR135">
        <f>VLOOKUP(I135,[1]Sheet1!I$2:BU$2749,63,FALSE)</f>
        <v>0</v>
      </c>
      <c r="BS135" t="s">
        <v>12075</v>
      </c>
      <c r="BT135" t="s">
        <v>12075</v>
      </c>
    </row>
    <row r="136" spans="1:72" hidden="1" x14ac:dyDescent="0.3">
      <c r="A136" t="s">
        <v>76</v>
      </c>
      <c r="B136" t="s">
        <v>13048</v>
      </c>
      <c r="F136" t="s">
        <v>13048</v>
      </c>
      <c r="I136" t="s">
        <v>13049</v>
      </c>
      <c r="J136" t="s">
        <v>13050</v>
      </c>
      <c r="V136" t="s">
        <v>13051</v>
      </c>
      <c r="AM136" t="s">
        <v>13052</v>
      </c>
      <c r="AN136" t="s">
        <v>13053</v>
      </c>
      <c r="AR136" t="s">
        <v>600</v>
      </c>
      <c r="AS136">
        <v>2005</v>
      </c>
      <c r="AT136">
        <v>25</v>
      </c>
      <c r="AU136">
        <v>2</v>
      </c>
      <c r="AZ136">
        <v>147</v>
      </c>
      <c r="BA136">
        <v>155</v>
      </c>
      <c r="BK136" t="s">
        <v>13054</v>
      </c>
      <c r="BQ136" t="s">
        <v>296</v>
      </c>
      <c r="BR136">
        <f>VLOOKUP(I136,[1]Sheet1!I$2:BU$2749,63,FALSE)</f>
        <v>0</v>
      </c>
      <c r="BS136" t="s">
        <v>12075</v>
      </c>
      <c r="BT136" t="s">
        <v>12075</v>
      </c>
    </row>
    <row r="137" spans="1:72" hidden="1" x14ac:dyDescent="0.3">
      <c r="A137" t="s">
        <v>76</v>
      </c>
      <c r="B137" t="s">
        <v>13055</v>
      </c>
      <c r="F137" t="s">
        <v>13055</v>
      </c>
      <c r="I137" t="s">
        <v>13056</v>
      </c>
      <c r="J137" t="s">
        <v>12086</v>
      </c>
      <c r="O137" t="s">
        <v>13057</v>
      </c>
      <c r="P137">
        <v>1997</v>
      </c>
      <c r="Q137" t="s">
        <v>13058</v>
      </c>
      <c r="R137" t="s">
        <v>13059</v>
      </c>
      <c r="V137" t="s">
        <v>13060</v>
      </c>
      <c r="AM137" t="s">
        <v>12088</v>
      </c>
      <c r="AR137" t="s">
        <v>128</v>
      </c>
      <c r="AS137">
        <v>1997</v>
      </c>
      <c r="AT137">
        <v>42</v>
      </c>
      <c r="AU137">
        <v>4</v>
      </c>
      <c r="AZ137">
        <v>384</v>
      </c>
      <c r="BA137">
        <v>399</v>
      </c>
      <c r="BK137" t="s">
        <v>13061</v>
      </c>
      <c r="BQ137" t="s">
        <v>296</v>
      </c>
      <c r="BR137">
        <f>VLOOKUP(I137,[1]Sheet1!I$2:BU$2749,63,FALSE)</f>
        <v>0</v>
      </c>
      <c r="BS137" t="s">
        <v>12075</v>
      </c>
      <c r="BT137" t="s">
        <v>12075</v>
      </c>
    </row>
    <row r="138" spans="1:72" hidden="1" x14ac:dyDescent="0.3">
      <c r="A138" t="s">
        <v>76</v>
      </c>
      <c r="B138" t="s">
        <v>13062</v>
      </c>
      <c r="F138" t="s">
        <v>13063</v>
      </c>
      <c r="I138" t="s">
        <v>13064</v>
      </c>
      <c r="J138" t="s">
        <v>13065</v>
      </c>
      <c r="V138" t="s">
        <v>13066</v>
      </c>
      <c r="Z138" t="s">
        <v>13067</v>
      </c>
      <c r="AA138" t="s">
        <v>13068</v>
      </c>
      <c r="AM138" t="s">
        <v>13069</v>
      </c>
      <c r="AN138" t="s">
        <v>13070</v>
      </c>
      <c r="AR138" t="s">
        <v>185</v>
      </c>
      <c r="AS138">
        <v>2015</v>
      </c>
      <c r="AT138">
        <v>31</v>
      </c>
      <c r="AV138">
        <v>5</v>
      </c>
      <c r="AZ138">
        <v>459</v>
      </c>
      <c r="BA138">
        <v>467</v>
      </c>
      <c r="BC138" t="s">
        <v>13071</v>
      </c>
      <c r="BK138" t="s">
        <v>13072</v>
      </c>
      <c r="BQ138" t="s">
        <v>296</v>
      </c>
      <c r="BR138">
        <f>VLOOKUP(I138,[1]Sheet1!I$2:BU$2749,63,FALSE)</f>
        <v>0</v>
      </c>
      <c r="BS138" t="s">
        <v>12075</v>
      </c>
      <c r="BT138" t="s">
        <v>12075</v>
      </c>
    </row>
    <row r="139" spans="1:72" hidden="1" x14ac:dyDescent="0.3">
      <c r="A139" t="s">
        <v>76</v>
      </c>
      <c r="B139" t="s">
        <v>13073</v>
      </c>
      <c r="F139" t="s">
        <v>13074</v>
      </c>
      <c r="I139" t="s">
        <v>13075</v>
      </c>
      <c r="J139" t="s">
        <v>6848</v>
      </c>
      <c r="V139" t="s">
        <v>13076</v>
      </c>
      <c r="Z139" t="s">
        <v>13077</v>
      </c>
      <c r="AM139" t="s">
        <v>6852</v>
      </c>
      <c r="AN139" t="s">
        <v>6853</v>
      </c>
      <c r="AR139" t="s">
        <v>269</v>
      </c>
      <c r="AS139">
        <v>2009</v>
      </c>
      <c r="AT139">
        <v>28</v>
      </c>
      <c r="AU139">
        <v>2</v>
      </c>
      <c r="AZ139">
        <v>107</v>
      </c>
      <c r="BA139">
        <v>126</v>
      </c>
      <c r="BC139" t="s">
        <v>13078</v>
      </c>
      <c r="BK139" t="s">
        <v>13079</v>
      </c>
      <c r="BL139">
        <v>19367624</v>
      </c>
      <c r="BQ139" t="s">
        <v>296</v>
      </c>
      <c r="BR139">
        <f>VLOOKUP(I139,[1]Sheet1!I$2:BU$2749,63,FALSE)</f>
        <v>0</v>
      </c>
      <c r="BS139" t="s">
        <v>12075</v>
      </c>
      <c r="BT139" t="s">
        <v>12075</v>
      </c>
    </row>
    <row r="140" spans="1:72" hidden="1" x14ac:dyDescent="0.3">
      <c r="A140" t="s">
        <v>76</v>
      </c>
      <c r="B140" t="s">
        <v>13080</v>
      </c>
      <c r="F140" t="s">
        <v>13081</v>
      </c>
      <c r="I140" t="s">
        <v>13082</v>
      </c>
      <c r="J140" t="s">
        <v>2877</v>
      </c>
      <c r="V140" t="s">
        <v>13083</v>
      </c>
      <c r="AM140" t="s">
        <v>2880</v>
      </c>
      <c r="AN140" t="s">
        <v>2881</v>
      </c>
      <c r="AR140" t="s">
        <v>168</v>
      </c>
      <c r="AS140">
        <v>2012</v>
      </c>
      <c r="AT140">
        <v>107</v>
      </c>
      <c r="AU140">
        <v>2</v>
      </c>
      <c r="AZ140">
        <v>398</v>
      </c>
      <c r="BA140">
        <v>413</v>
      </c>
      <c r="BC140" t="s">
        <v>13084</v>
      </c>
      <c r="BK140" t="s">
        <v>13085</v>
      </c>
      <c r="BQ140" t="s">
        <v>131</v>
      </c>
      <c r="BR140">
        <f>VLOOKUP(I140,[1]Sheet1!I$2:BU$2749,63,FALSE)</f>
        <v>0</v>
      </c>
      <c r="BS140" t="s">
        <v>12075</v>
      </c>
      <c r="BT140" t="s">
        <v>296</v>
      </c>
    </row>
    <row r="141" spans="1:72" hidden="1" x14ac:dyDescent="0.3">
      <c r="A141" t="s">
        <v>76</v>
      </c>
      <c r="B141" t="s">
        <v>13086</v>
      </c>
      <c r="F141" t="s">
        <v>13087</v>
      </c>
      <c r="I141" t="s">
        <v>13088</v>
      </c>
      <c r="J141" t="s">
        <v>460</v>
      </c>
      <c r="V141" t="s">
        <v>13089</v>
      </c>
      <c r="AM141" t="s">
        <v>464</v>
      </c>
      <c r="AS141">
        <v>2009</v>
      </c>
      <c r="AT141">
        <v>393</v>
      </c>
      <c r="AZ141">
        <v>189</v>
      </c>
      <c r="BA141">
        <v>198</v>
      </c>
      <c r="BC141" t="s">
        <v>13090</v>
      </c>
      <c r="BK141" t="s">
        <v>13091</v>
      </c>
      <c r="BQ141" t="s">
        <v>296</v>
      </c>
      <c r="BR141">
        <f>VLOOKUP(I141,[1]Sheet1!I$2:BU$2749,63,FALSE)</f>
        <v>0</v>
      </c>
      <c r="BS141" t="s">
        <v>12075</v>
      </c>
      <c r="BT141" t="s">
        <v>12075</v>
      </c>
    </row>
    <row r="142" spans="1:72" hidden="1" x14ac:dyDescent="0.3">
      <c r="A142" t="s">
        <v>76</v>
      </c>
      <c r="B142" t="s">
        <v>13092</v>
      </c>
      <c r="F142" t="s">
        <v>13093</v>
      </c>
      <c r="I142" t="s">
        <v>13094</v>
      </c>
      <c r="J142" t="s">
        <v>221</v>
      </c>
      <c r="V142" t="s">
        <v>13095</v>
      </c>
      <c r="AM142" t="s">
        <v>225</v>
      </c>
      <c r="AR142" t="s">
        <v>1041</v>
      </c>
      <c r="AS142">
        <v>2016</v>
      </c>
      <c r="AT142">
        <v>113</v>
      </c>
      <c r="AU142">
        <v>9</v>
      </c>
      <c r="AZ142" t="s">
        <v>13096</v>
      </c>
      <c r="BA142" t="s">
        <v>13097</v>
      </c>
      <c r="BC142" t="s">
        <v>13098</v>
      </c>
      <c r="BK142" t="s">
        <v>13099</v>
      </c>
      <c r="BL142">
        <v>26811464</v>
      </c>
      <c r="BQ142" t="s">
        <v>296</v>
      </c>
      <c r="BR142">
        <f>VLOOKUP(I142,[1]Sheet1!I$2:BU$2749,63,FALSE)</f>
        <v>0</v>
      </c>
      <c r="BS142" t="s">
        <v>12075</v>
      </c>
      <c r="BT142" t="s">
        <v>12075</v>
      </c>
    </row>
    <row r="143" spans="1:72" hidden="1" x14ac:dyDescent="0.3">
      <c r="A143" t="s">
        <v>76</v>
      </c>
      <c r="B143" t="s">
        <v>13100</v>
      </c>
      <c r="F143" t="s">
        <v>13100</v>
      </c>
      <c r="I143" t="s">
        <v>13101</v>
      </c>
      <c r="J143" t="s">
        <v>2128</v>
      </c>
      <c r="V143" t="s">
        <v>13102</v>
      </c>
      <c r="Z143" t="s">
        <v>13103</v>
      </c>
      <c r="AA143" t="s">
        <v>13104</v>
      </c>
      <c r="AM143" t="s">
        <v>2130</v>
      </c>
      <c r="AR143" t="s">
        <v>216</v>
      </c>
      <c r="AS143">
        <v>1994</v>
      </c>
      <c r="AT143">
        <v>23</v>
      </c>
      <c r="AU143">
        <v>4</v>
      </c>
      <c r="AZ143">
        <v>805</v>
      </c>
      <c r="BA143">
        <v>811</v>
      </c>
      <c r="BC143" t="s">
        <v>13105</v>
      </c>
      <c r="BK143" t="s">
        <v>13106</v>
      </c>
      <c r="BQ143" t="s">
        <v>296</v>
      </c>
      <c r="BR143">
        <f>VLOOKUP(I143,[1]Sheet1!I$2:BU$2749,63,FALSE)</f>
        <v>0</v>
      </c>
      <c r="BS143" t="s">
        <v>12075</v>
      </c>
      <c r="BT143" t="s">
        <v>12075</v>
      </c>
    </row>
    <row r="144" spans="1:72" hidden="1" x14ac:dyDescent="0.3">
      <c r="A144" t="s">
        <v>76</v>
      </c>
      <c r="B144" t="s">
        <v>13107</v>
      </c>
      <c r="F144" t="s">
        <v>13108</v>
      </c>
      <c r="I144" t="s">
        <v>13109</v>
      </c>
      <c r="J144" t="s">
        <v>9447</v>
      </c>
      <c r="V144" t="s">
        <v>13110</v>
      </c>
      <c r="AM144" t="s">
        <v>9451</v>
      </c>
      <c r="AN144" t="s">
        <v>13111</v>
      </c>
      <c r="AR144" t="s">
        <v>185</v>
      </c>
      <c r="AS144">
        <v>2015</v>
      </c>
      <c r="AT144">
        <v>49</v>
      </c>
      <c r="AU144">
        <v>3</v>
      </c>
      <c r="AZ144">
        <v>377</v>
      </c>
      <c r="BA144">
        <v>387</v>
      </c>
      <c r="BC144" t="s">
        <v>13112</v>
      </c>
      <c r="BK144" t="s">
        <v>13113</v>
      </c>
      <c r="BQ144" t="s">
        <v>296</v>
      </c>
      <c r="BR144">
        <f>VLOOKUP(I144,[1]Sheet1!I$2:BU$2749,63,FALSE)</f>
        <v>0</v>
      </c>
      <c r="BS144" t="s">
        <v>12075</v>
      </c>
      <c r="BT144" t="s">
        <v>12075</v>
      </c>
    </row>
    <row r="145" spans="1:73" hidden="1" x14ac:dyDescent="0.3">
      <c r="A145" t="s">
        <v>76</v>
      </c>
      <c r="B145" t="s">
        <v>13114</v>
      </c>
      <c r="F145" t="s">
        <v>13114</v>
      </c>
      <c r="I145" t="s">
        <v>13115</v>
      </c>
      <c r="J145" t="s">
        <v>10657</v>
      </c>
      <c r="V145" t="s">
        <v>13116</v>
      </c>
      <c r="AM145" t="s">
        <v>10659</v>
      </c>
      <c r="AS145">
        <v>2005</v>
      </c>
      <c r="AT145">
        <v>124</v>
      </c>
      <c r="AU145">
        <v>3</v>
      </c>
      <c r="AZ145">
        <v>194</v>
      </c>
      <c r="BA145">
        <v>201</v>
      </c>
      <c r="BC145" t="s">
        <v>13117</v>
      </c>
      <c r="BK145" t="s">
        <v>13118</v>
      </c>
      <c r="BQ145" t="s">
        <v>296</v>
      </c>
      <c r="BR145">
        <f>VLOOKUP(I145,[1]Sheet1!I$2:BU$2749,63,FALSE)</f>
        <v>0</v>
      </c>
      <c r="BS145" t="s">
        <v>12075</v>
      </c>
      <c r="BT145" t="s">
        <v>12075</v>
      </c>
    </row>
    <row r="146" spans="1:73" hidden="1" x14ac:dyDescent="0.3">
      <c r="A146" t="s">
        <v>76</v>
      </c>
      <c r="B146" t="s">
        <v>13119</v>
      </c>
      <c r="F146" t="s">
        <v>13119</v>
      </c>
      <c r="I146" t="s">
        <v>13120</v>
      </c>
      <c r="J146" t="s">
        <v>1203</v>
      </c>
      <c r="V146" t="s">
        <v>13121</v>
      </c>
      <c r="Z146" t="s">
        <v>13122</v>
      </c>
      <c r="AA146" t="s">
        <v>13123</v>
      </c>
      <c r="AM146" t="s">
        <v>1205</v>
      </c>
      <c r="AR146" t="s">
        <v>887</v>
      </c>
      <c r="AS146">
        <v>2004</v>
      </c>
      <c r="AT146">
        <v>81</v>
      </c>
      <c r="AU146">
        <v>4</v>
      </c>
      <c r="AZ146">
        <v>577</v>
      </c>
      <c r="BA146">
        <v>583</v>
      </c>
      <c r="BC146" t="s">
        <v>13124</v>
      </c>
      <c r="BK146" t="s">
        <v>13125</v>
      </c>
      <c r="BL146">
        <v>15178150</v>
      </c>
      <c r="BQ146" t="s">
        <v>296</v>
      </c>
      <c r="BR146">
        <f>VLOOKUP(I146,[1]Sheet1!I$2:BU$2749,63,FALSE)</f>
        <v>0</v>
      </c>
      <c r="BS146" t="s">
        <v>12075</v>
      </c>
      <c r="BT146" t="s">
        <v>12075</v>
      </c>
    </row>
    <row r="147" spans="1:73" hidden="1" x14ac:dyDescent="0.3">
      <c r="A147" t="s">
        <v>76</v>
      </c>
      <c r="B147" t="s">
        <v>13126</v>
      </c>
      <c r="F147" t="s">
        <v>13127</v>
      </c>
      <c r="I147" t="s">
        <v>13128</v>
      </c>
      <c r="J147" t="s">
        <v>7402</v>
      </c>
      <c r="V147" t="s">
        <v>13129</v>
      </c>
      <c r="Z147" t="s">
        <v>13130</v>
      </c>
      <c r="AA147" t="s">
        <v>6265</v>
      </c>
      <c r="AM147" t="s">
        <v>7404</v>
      </c>
      <c r="AR147" t="s">
        <v>216</v>
      </c>
      <c r="AS147">
        <v>2017</v>
      </c>
      <c r="AT147">
        <v>7</v>
      </c>
      <c r="AU147">
        <v>8</v>
      </c>
      <c r="AZ147">
        <v>2637</v>
      </c>
      <c r="BA147">
        <v>2649</v>
      </c>
      <c r="BC147" t="s">
        <v>13131</v>
      </c>
      <c r="BK147" t="s">
        <v>13132</v>
      </c>
      <c r="BL147">
        <v>28620087</v>
      </c>
      <c r="BQ147" t="s">
        <v>296</v>
      </c>
      <c r="BR147">
        <f>VLOOKUP(I147,[1]Sheet1!I$2:BU$2749,63,FALSE)</f>
        <v>0</v>
      </c>
      <c r="BS147" t="s">
        <v>12075</v>
      </c>
      <c r="BT147" t="s">
        <v>12075</v>
      </c>
    </row>
    <row r="148" spans="1:73" x14ac:dyDescent="0.3">
      <c r="A148" t="s">
        <v>76</v>
      </c>
      <c r="B148" t="s">
        <v>13133</v>
      </c>
      <c r="F148" t="s">
        <v>13133</v>
      </c>
      <c r="I148" t="s">
        <v>13134</v>
      </c>
      <c r="J148" t="s">
        <v>145</v>
      </c>
      <c r="AM148" t="s">
        <v>147</v>
      </c>
      <c r="AS148">
        <v>1978</v>
      </c>
      <c r="AT148">
        <v>24</v>
      </c>
      <c r="AU148">
        <v>5</v>
      </c>
      <c r="AZ148">
        <v>449</v>
      </c>
      <c r="BA148">
        <v>455</v>
      </c>
      <c r="BC148" t="s">
        <v>13135</v>
      </c>
      <c r="BK148" t="s">
        <v>13136</v>
      </c>
      <c r="BQ148" t="s">
        <v>131</v>
      </c>
      <c r="BR148">
        <f>VLOOKUP(I148,[1]Sheet1!I$2:BU$2749,63,FALSE)</f>
        <v>3</v>
      </c>
      <c r="BS148">
        <v>7</v>
      </c>
      <c r="BT148" t="s">
        <v>594</v>
      </c>
      <c r="BU148">
        <v>3</v>
      </c>
    </row>
    <row r="149" spans="1:73" hidden="1" x14ac:dyDescent="0.3">
      <c r="A149" t="s">
        <v>76</v>
      </c>
      <c r="B149" t="s">
        <v>13137</v>
      </c>
      <c r="F149" t="s">
        <v>13138</v>
      </c>
      <c r="I149" t="s">
        <v>13139</v>
      </c>
      <c r="J149" t="s">
        <v>472</v>
      </c>
      <c r="V149" t="s">
        <v>13140</v>
      </c>
      <c r="AA149" t="s">
        <v>13141</v>
      </c>
      <c r="AM149" t="s">
        <v>474</v>
      </c>
      <c r="AR149" t="s">
        <v>185</v>
      </c>
      <c r="AS149">
        <v>2007</v>
      </c>
      <c r="AT149">
        <v>115</v>
      </c>
      <c r="AU149">
        <v>5</v>
      </c>
      <c r="AZ149">
        <v>721</v>
      </c>
      <c r="BA149">
        <v>733</v>
      </c>
      <c r="BC149" t="s">
        <v>13142</v>
      </c>
      <c r="BK149" t="s">
        <v>13143</v>
      </c>
      <c r="BL149">
        <v>17634915</v>
      </c>
      <c r="BQ149" t="s">
        <v>296</v>
      </c>
      <c r="BR149">
        <f>VLOOKUP(I149,[1]Sheet1!I$2:BU$2749,63,FALSE)</f>
        <v>0</v>
      </c>
      <c r="BS149" t="s">
        <v>12075</v>
      </c>
      <c r="BT149" t="s">
        <v>12075</v>
      </c>
    </row>
    <row r="150" spans="1:73" hidden="1" x14ac:dyDescent="0.3">
      <c r="A150" t="s">
        <v>76</v>
      </c>
      <c r="B150" t="s">
        <v>13144</v>
      </c>
      <c r="F150" t="s">
        <v>13144</v>
      </c>
      <c r="I150" t="s">
        <v>13145</v>
      </c>
      <c r="J150" t="s">
        <v>10872</v>
      </c>
      <c r="V150" t="s">
        <v>13146</v>
      </c>
      <c r="AM150" t="s">
        <v>10873</v>
      </c>
      <c r="AR150" s="3">
        <v>42948</v>
      </c>
      <c r="AS150">
        <v>1994</v>
      </c>
      <c r="AU150">
        <v>3</v>
      </c>
      <c r="AZ150">
        <v>718</v>
      </c>
      <c r="BA150">
        <v>725</v>
      </c>
      <c r="BK150" t="s">
        <v>13147</v>
      </c>
      <c r="BQ150" t="s">
        <v>296</v>
      </c>
      <c r="BR150">
        <f>VLOOKUP(I150,[1]Sheet1!I$2:BU$2749,63,FALSE)</f>
        <v>0</v>
      </c>
      <c r="BS150" t="s">
        <v>12075</v>
      </c>
      <c r="BT150" t="s">
        <v>12075</v>
      </c>
    </row>
    <row r="151" spans="1:73" hidden="1" x14ac:dyDescent="0.3">
      <c r="A151" t="s">
        <v>76</v>
      </c>
      <c r="B151" t="s">
        <v>13148</v>
      </c>
      <c r="F151" t="s">
        <v>13148</v>
      </c>
      <c r="I151" t="s">
        <v>13149</v>
      </c>
      <c r="J151" t="s">
        <v>13150</v>
      </c>
      <c r="V151" t="s">
        <v>13151</v>
      </c>
      <c r="AM151" t="s">
        <v>13152</v>
      </c>
      <c r="AN151" t="s">
        <v>13153</v>
      </c>
      <c r="AR151" t="s">
        <v>413</v>
      </c>
      <c r="AS151">
        <v>1996</v>
      </c>
      <c r="AT151">
        <v>76</v>
      </c>
      <c r="AU151">
        <v>5</v>
      </c>
      <c r="AZ151">
        <v>2928</v>
      </c>
      <c r="BA151">
        <v>2940</v>
      </c>
      <c r="BK151" t="s">
        <v>13154</v>
      </c>
      <c r="BL151">
        <v>8930245</v>
      </c>
      <c r="BQ151" t="s">
        <v>296</v>
      </c>
      <c r="BR151">
        <f>VLOOKUP(I151,[1]Sheet1!I$2:BU$2749,63,FALSE)</f>
        <v>0</v>
      </c>
      <c r="BS151" t="s">
        <v>12075</v>
      </c>
      <c r="BT151" t="s">
        <v>12075</v>
      </c>
    </row>
    <row r="152" spans="1:73" hidden="1" x14ac:dyDescent="0.3">
      <c r="A152" t="s">
        <v>76</v>
      </c>
      <c r="B152" t="s">
        <v>13155</v>
      </c>
      <c r="F152" t="s">
        <v>13155</v>
      </c>
      <c r="I152" t="s">
        <v>13156</v>
      </c>
      <c r="J152" t="s">
        <v>1257</v>
      </c>
      <c r="V152" t="s">
        <v>13157</v>
      </c>
      <c r="Z152" t="s">
        <v>13158</v>
      </c>
      <c r="AM152" t="s">
        <v>1259</v>
      </c>
      <c r="AR152" t="s">
        <v>216</v>
      </c>
      <c r="AS152">
        <v>2001</v>
      </c>
      <c r="AT152">
        <v>28</v>
      </c>
      <c r="AU152">
        <v>8</v>
      </c>
      <c r="AZ152">
        <v>955</v>
      </c>
      <c r="BA152">
        <v>966</v>
      </c>
      <c r="BC152" t="s">
        <v>13159</v>
      </c>
      <c r="BK152" t="s">
        <v>13160</v>
      </c>
      <c r="BQ152" t="s">
        <v>296</v>
      </c>
      <c r="BR152">
        <f>VLOOKUP(I152,[1]Sheet1!I$2:BU$2749,63,FALSE)</f>
        <v>0</v>
      </c>
      <c r="BS152" t="s">
        <v>12075</v>
      </c>
      <c r="BT152" t="s">
        <v>12075</v>
      </c>
    </row>
    <row r="153" spans="1:73" hidden="1" x14ac:dyDescent="0.3">
      <c r="A153" t="s">
        <v>76</v>
      </c>
      <c r="B153" t="s">
        <v>13155</v>
      </c>
      <c r="F153" t="s">
        <v>13161</v>
      </c>
      <c r="I153" t="s">
        <v>13162</v>
      </c>
      <c r="J153" t="s">
        <v>13163</v>
      </c>
      <c r="V153" t="s">
        <v>13164</v>
      </c>
      <c r="Z153" t="s">
        <v>13158</v>
      </c>
      <c r="AM153" t="s">
        <v>13165</v>
      </c>
      <c r="AR153" t="s">
        <v>128</v>
      </c>
      <c r="AS153">
        <v>2007</v>
      </c>
      <c r="AT153">
        <v>18</v>
      </c>
      <c r="AU153">
        <v>6</v>
      </c>
      <c r="AZ153">
        <v>879</v>
      </c>
      <c r="BA153">
        <v>890</v>
      </c>
      <c r="BC153" t="s">
        <v>13166</v>
      </c>
      <c r="BK153" t="s">
        <v>13167</v>
      </c>
      <c r="BQ153" t="s">
        <v>296</v>
      </c>
      <c r="BR153">
        <f>VLOOKUP(I153,[1]Sheet1!I$2:BU$2749,63,FALSE)</f>
        <v>0</v>
      </c>
      <c r="BS153" t="s">
        <v>12075</v>
      </c>
      <c r="BT153" t="s">
        <v>12075</v>
      </c>
    </row>
    <row r="154" spans="1:73" hidden="1" x14ac:dyDescent="0.3">
      <c r="A154" t="s">
        <v>76</v>
      </c>
      <c r="B154" t="s">
        <v>13168</v>
      </c>
      <c r="F154" t="s">
        <v>13169</v>
      </c>
      <c r="I154" t="s">
        <v>13170</v>
      </c>
      <c r="J154" t="s">
        <v>1125</v>
      </c>
      <c r="V154" t="s">
        <v>13171</v>
      </c>
      <c r="AM154" t="s">
        <v>1128</v>
      </c>
      <c r="AN154" t="s">
        <v>1129</v>
      </c>
      <c r="AR154" t="s">
        <v>600</v>
      </c>
      <c r="AS154">
        <v>2018</v>
      </c>
      <c r="AT154">
        <v>43</v>
      </c>
      <c r="AU154">
        <v>2</v>
      </c>
      <c r="AZ154">
        <v>128</v>
      </c>
      <c r="BA154">
        <v>138</v>
      </c>
      <c r="BC154" t="s">
        <v>13172</v>
      </c>
      <c r="BK154" t="s">
        <v>13173</v>
      </c>
      <c r="BQ154" t="s">
        <v>296</v>
      </c>
      <c r="BR154">
        <f>VLOOKUP(I154,[1]Sheet1!I$2:BU$2749,63,FALSE)</f>
        <v>0</v>
      </c>
      <c r="BS154" t="s">
        <v>12075</v>
      </c>
      <c r="BT154" t="s">
        <v>12075</v>
      </c>
    </row>
    <row r="155" spans="1:73" hidden="1" x14ac:dyDescent="0.3">
      <c r="A155" t="s">
        <v>76</v>
      </c>
      <c r="B155" t="s">
        <v>13174</v>
      </c>
      <c r="F155" t="s">
        <v>13175</v>
      </c>
      <c r="I155" t="s">
        <v>13176</v>
      </c>
      <c r="J155" t="s">
        <v>13177</v>
      </c>
      <c r="V155" t="s">
        <v>13178</v>
      </c>
      <c r="AM155" t="s">
        <v>13179</v>
      </c>
      <c r="AR155" t="s">
        <v>769</v>
      </c>
      <c r="AS155">
        <v>2018</v>
      </c>
      <c r="AT155">
        <v>7</v>
      </c>
      <c r="AU155">
        <v>1</v>
      </c>
      <c r="AZ155">
        <v>43</v>
      </c>
      <c r="BA155">
        <v>50</v>
      </c>
      <c r="BC155" t="s">
        <v>13180</v>
      </c>
      <c r="BK155" t="s">
        <v>13181</v>
      </c>
      <c r="BQ155" t="s">
        <v>296</v>
      </c>
      <c r="BR155">
        <f>VLOOKUP(I155,[1]Sheet1!I$2:BU$2749,63,FALSE)</f>
        <v>0</v>
      </c>
      <c r="BS155" t="s">
        <v>12075</v>
      </c>
      <c r="BT155" t="s">
        <v>12075</v>
      </c>
    </row>
    <row r="156" spans="1:73" hidden="1" x14ac:dyDescent="0.3">
      <c r="A156" t="s">
        <v>76</v>
      </c>
      <c r="B156" t="s">
        <v>13182</v>
      </c>
      <c r="F156" t="s">
        <v>13182</v>
      </c>
      <c r="I156" t="s">
        <v>13183</v>
      </c>
      <c r="J156" t="s">
        <v>1036</v>
      </c>
      <c r="V156" t="s">
        <v>13184</v>
      </c>
      <c r="AM156" t="s">
        <v>1040</v>
      </c>
      <c r="AN156" t="s">
        <v>1572</v>
      </c>
      <c r="AR156" t="s">
        <v>148</v>
      </c>
      <c r="AS156">
        <v>1999</v>
      </c>
      <c r="AT156">
        <v>114</v>
      </c>
      <c r="AU156">
        <v>2</v>
      </c>
      <c r="AZ156">
        <v>269</v>
      </c>
      <c r="BA156">
        <v>278</v>
      </c>
      <c r="BC156" t="s">
        <v>13185</v>
      </c>
      <c r="BK156" t="s">
        <v>13186</v>
      </c>
      <c r="BL156">
        <v>10208775</v>
      </c>
      <c r="BQ156" t="s">
        <v>296</v>
      </c>
      <c r="BR156" t="e">
        <f>VLOOKUP(I156,[1]Sheet1!I$2:BU$2749,63,FALSE)</f>
        <v>#N/A</v>
      </c>
      <c r="BS156" t="s">
        <v>12075</v>
      </c>
      <c r="BT156" t="s">
        <v>12075</v>
      </c>
    </row>
    <row r="157" spans="1:73" hidden="1" x14ac:dyDescent="0.3">
      <c r="A157" t="s">
        <v>76</v>
      </c>
      <c r="B157" t="s">
        <v>13187</v>
      </c>
      <c r="F157" t="s">
        <v>13187</v>
      </c>
      <c r="I157" t="s">
        <v>13188</v>
      </c>
      <c r="J157" t="s">
        <v>1135</v>
      </c>
      <c r="AM157" t="s">
        <v>1138</v>
      </c>
      <c r="AS157">
        <v>1961</v>
      </c>
      <c r="AT157">
        <v>54</v>
      </c>
      <c r="AU157">
        <v>3</v>
      </c>
      <c r="AZ157">
        <v>550</v>
      </c>
      <c r="BA157" t="s">
        <v>921</v>
      </c>
      <c r="BC157" t="s">
        <v>13189</v>
      </c>
      <c r="BK157" t="s">
        <v>13190</v>
      </c>
      <c r="BQ157" t="s">
        <v>131</v>
      </c>
      <c r="BR157">
        <f>VLOOKUP(I157,[1]Sheet1!I$2:BU$2749,63,FALSE)</f>
        <v>0</v>
      </c>
      <c r="BS157">
        <v>2</v>
      </c>
      <c r="BT157" t="s">
        <v>296</v>
      </c>
    </row>
    <row r="158" spans="1:73" hidden="1" x14ac:dyDescent="0.3">
      <c r="A158" t="s">
        <v>76</v>
      </c>
      <c r="B158" t="s">
        <v>13191</v>
      </c>
      <c r="F158" t="s">
        <v>13192</v>
      </c>
      <c r="I158" t="s">
        <v>13193</v>
      </c>
      <c r="J158" t="s">
        <v>2977</v>
      </c>
      <c r="V158" t="s">
        <v>13194</v>
      </c>
      <c r="Z158" t="s">
        <v>13195</v>
      </c>
      <c r="AA158" t="s">
        <v>13196</v>
      </c>
      <c r="AM158" t="s">
        <v>2979</v>
      </c>
      <c r="AN158" t="s">
        <v>2980</v>
      </c>
      <c r="AR158" t="s">
        <v>600</v>
      </c>
      <c r="AS158">
        <v>2014</v>
      </c>
      <c r="AT158">
        <v>215</v>
      </c>
      <c r="AU158">
        <v>4</v>
      </c>
      <c r="AZ158">
        <v>427</v>
      </c>
      <c r="BA158">
        <v>440</v>
      </c>
      <c r="BC158" t="s">
        <v>13197</v>
      </c>
      <c r="BK158" t="s">
        <v>13198</v>
      </c>
      <c r="BQ158" t="s">
        <v>296</v>
      </c>
      <c r="BR158">
        <f>VLOOKUP(I158,[1]Sheet1!I$2:BU$2749,63,FALSE)</f>
        <v>0</v>
      </c>
      <c r="BS158" t="s">
        <v>12075</v>
      </c>
      <c r="BT158" t="s">
        <v>12075</v>
      </c>
    </row>
    <row r="159" spans="1:73" hidden="1" x14ac:dyDescent="0.3">
      <c r="A159" t="s">
        <v>76</v>
      </c>
      <c r="B159" t="s">
        <v>13199</v>
      </c>
      <c r="F159" t="s">
        <v>13200</v>
      </c>
      <c r="I159" t="s">
        <v>13201</v>
      </c>
      <c r="J159" t="s">
        <v>677</v>
      </c>
      <c r="V159" t="s">
        <v>13202</v>
      </c>
      <c r="AM159" t="s">
        <v>679</v>
      </c>
      <c r="AN159" t="s">
        <v>4283</v>
      </c>
      <c r="AR159" t="s">
        <v>185</v>
      </c>
      <c r="AS159">
        <v>2015</v>
      </c>
      <c r="AT159">
        <v>28</v>
      </c>
      <c r="AU159">
        <v>9</v>
      </c>
      <c r="AZ159">
        <v>1691</v>
      </c>
      <c r="BA159">
        <v>1704</v>
      </c>
      <c r="BC159" t="s">
        <v>13203</v>
      </c>
      <c r="BK159" t="s">
        <v>13204</v>
      </c>
      <c r="BL159">
        <v>26174167</v>
      </c>
      <c r="BQ159" t="s">
        <v>131</v>
      </c>
      <c r="BR159">
        <f>VLOOKUP(I159,[1]Sheet1!I$2:BU$2749,63,FALSE)</f>
        <v>0</v>
      </c>
      <c r="BS159" t="s">
        <v>12075</v>
      </c>
      <c r="BT159" t="s">
        <v>296</v>
      </c>
    </row>
    <row r="160" spans="1:73" hidden="1" x14ac:dyDescent="0.3">
      <c r="A160" t="s">
        <v>76</v>
      </c>
      <c r="B160" t="s">
        <v>13205</v>
      </c>
      <c r="F160" t="s">
        <v>13205</v>
      </c>
      <c r="I160" t="s">
        <v>13206</v>
      </c>
      <c r="J160" t="s">
        <v>13207</v>
      </c>
      <c r="V160" t="s">
        <v>13208</v>
      </c>
      <c r="AM160" t="s">
        <v>13209</v>
      </c>
      <c r="AR160" t="s">
        <v>413</v>
      </c>
      <c r="AS160">
        <v>1995</v>
      </c>
      <c r="AT160">
        <v>31</v>
      </c>
      <c r="AU160">
        <v>11</v>
      </c>
      <c r="AZ160">
        <v>1534</v>
      </c>
      <c r="BA160">
        <v>1539</v>
      </c>
      <c r="BK160" t="s">
        <v>13210</v>
      </c>
      <c r="BQ160" t="s">
        <v>296</v>
      </c>
      <c r="BR160">
        <f>VLOOKUP(I160,[1]Sheet1!I$2:BU$2749,63,FALSE)</f>
        <v>0</v>
      </c>
      <c r="BS160" t="s">
        <v>12075</v>
      </c>
      <c r="BT160" t="s">
        <v>12075</v>
      </c>
    </row>
    <row r="161" spans="1:73" hidden="1" x14ac:dyDescent="0.3">
      <c r="A161" t="s">
        <v>76</v>
      </c>
      <c r="B161" t="s">
        <v>13211</v>
      </c>
      <c r="F161" t="s">
        <v>13211</v>
      </c>
      <c r="I161" t="s">
        <v>13212</v>
      </c>
      <c r="J161" t="s">
        <v>13213</v>
      </c>
      <c r="AM161" t="s">
        <v>13214</v>
      </c>
      <c r="AS161">
        <v>1979</v>
      </c>
      <c r="AT161">
        <v>15</v>
      </c>
      <c r="AU161">
        <v>2</v>
      </c>
      <c r="AZ161">
        <v>53</v>
      </c>
      <c r="BA161">
        <v>58</v>
      </c>
      <c r="BC161" t="s">
        <v>13215</v>
      </c>
      <c r="BK161" t="s">
        <v>13216</v>
      </c>
      <c r="BQ161" t="s">
        <v>296</v>
      </c>
      <c r="BR161">
        <f>VLOOKUP(I161,[1]Sheet1!I$2:BU$2749,63,FALSE)</f>
        <v>0</v>
      </c>
      <c r="BS161" t="s">
        <v>12075</v>
      </c>
      <c r="BT161" t="s">
        <v>12075</v>
      </c>
    </row>
    <row r="162" spans="1:73" hidden="1" x14ac:dyDescent="0.3">
      <c r="A162" t="s">
        <v>76</v>
      </c>
      <c r="B162" t="s">
        <v>13211</v>
      </c>
      <c r="F162" t="s">
        <v>13211</v>
      </c>
      <c r="I162" t="s">
        <v>13217</v>
      </c>
      <c r="J162" t="s">
        <v>13218</v>
      </c>
      <c r="V162" t="s">
        <v>13219</v>
      </c>
      <c r="AM162" t="s">
        <v>13220</v>
      </c>
      <c r="AS162">
        <v>1992</v>
      </c>
      <c r="AT162">
        <v>35</v>
      </c>
      <c r="AU162">
        <v>3</v>
      </c>
      <c r="AZ162">
        <v>255</v>
      </c>
      <c r="BA162">
        <v>264</v>
      </c>
      <c r="BC162" t="s">
        <v>13221</v>
      </c>
      <c r="BK162" t="s">
        <v>13222</v>
      </c>
      <c r="BQ162" t="s">
        <v>296</v>
      </c>
      <c r="BR162">
        <f>VLOOKUP(I162,[1]Sheet1!I$2:BU$2749,63,FALSE)</f>
        <v>0</v>
      </c>
      <c r="BS162" t="s">
        <v>12075</v>
      </c>
      <c r="BT162" t="s">
        <v>12075</v>
      </c>
    </row>
    <row r="163" spans="1:73" hidden="1" x14ac:dyDescent="0.3">
      <c r="A163" t="s">
        <v>76</v>
      </c>
      <c r="B163" t="s">
        <v>13223</v>
      </c>
      <c r="F163" t="s">
        <v>13223</v>
      </c>
      <c r="I163" t="s">
        <v>13224</v>
      </c>
      <c r="J163" t="s">
        <v>13213</v>
      </c>
      <c r="V163" t="s">
        <v>13225</v>
      </c>
      <c r="AM163" t="s">
        <v>13214</v>
      </c>
      <c r="AR163" t="s">
        <v>397</v>
      </c>
      <c r="AS163">
        <v>1995</v>
      </c>
      <c r="AT163">
        <v>31</v>
      </c>
      <c r="AU163">
        <v>3</v>
      </c>
      <c r="AZ163">
        <v>199</v>
      </c>
      <c r="BA163">
        <v>205</v>
      </c>
      <c r="BC163" t="s">
        <v>13226</v>
      </c>
      <c r="BK163" t="s">
        <v>13227</v>
      </c>
      <c r="BQ163" t="s">
        <v>296</v>
      </c>
      <c r="BR163">
        <f>VLOOKUP(I163,[1]Sheet1!I$2:BU$2749,63,FALSE)</f>
        <v>0</v>
      </c>
      <c r="BS163" t="s">
        <v>12075</v>
      </c>
      <c r="BT163" t="s">
        <v>12075</v>
      </c>
    </row>
    <row r="164" spans="1:73" hidden="1" x14ac:dyDescent="0.3">
      <c r="A164" t="s">
        <v>76</v>
      </c>
      <c r="B164" t="s">
        <v>13228</v>
      </c>
      <c r="F164" t="s">
        <v>13228</v>
      </c>
      <c r="I164" t="s">
        <v>13229</v>
      </c>
      <c r="J164" t="s">
        <v>13230</v>
      </c>
      <c r="V164" t="s">
        <v>13231</v>
      </c>
      <c r="AM164" t="s">
        <v>13232</v>
      </c>
      <c r="AR164" t="s">
        <v>13233</v>
      </c>
      <c r="AS164">
        <v>2000</v>
      </c>
      <c r="AT164">
        <v>69</v>
      </c>
      <c r="AU164">
        <v>2</v>
      </c>
      <c r="AZ164">
        <v>69</v>
      </c>
      <c r="BA164">
        <v>91</v>
      </c>
      <c r="BK164" t="s">
        <v>13234</v>
      </c>
      <c r="BQ164" t="s">
        <v>131</v>
      </c>
      <c r="BR164">
        <f>VLOOKUP(I164,[1]Sheet1!I$2:BU$2749,63,FALSE)</f>
        <v>0</v>
      </c>
      <c r="BS164" t="s">
        <v>12075</v>
      </c>
      <c r="BT164" t="s">
        <v>296</v>
      </c>
    </row>
    <row r="165" spans="1:73" hidden="1" x14ac:dyDescent="0.3">
      <c r="A165" t="s">
        <v>76</v>
      </c>
      <c r="B165" t="s">
        <v>13235</v>
      </c>
      <c r="F165" t="s">
        <v>13236</v>
      </c>
      <c r="I165" t="s">
        <v>13237</v>
      </c>
      <c r="J165" t="s">
        <v>13238</v>
      </c>
      <c r="V165" t="s">
        <v>13239</v>
      </c>
      <c r="Z165" t="s">
        <v>13067</v>
      </c>
      <c r="AA165" t="s">
        <v>13068</v>
      </c>
      <c r="AM165" t="s">
        <v>13240</v>
      </c>
      <c r="AR165" t="s">
        <v>94</v>
      </c>
      <c r="AS165">
        <v>2008</v>
      </c>
      <c r="AT165">
        <v>40</v>
      </c>
      <c r="AU165">
        <v>1</v>
      </c>
      <c r="AZ165">
        <v>28</v>
      </c>
      <c r="BA165">
        <v>31</v>
      </c>
      <c r="BC165" t="s">
        <v>13241</v>
      </c>
      <c r="BK165" t="s">
        <v>13242</v>
      </c>
      <c r="BQ165" t="s">
        <v>296</v>
      </c>
      <c r="BR165">
        <f>VLOOKUP(I165,[1]Sheet1!I$2:BU$2749,63,FALSE)</f>
        <v>0</v>
      </c>
      <c r="BS165" t="s">
        <v>12075</v>
      </c>
      <c r="BT165" t="s">
        <v>12075</v>
      </c>
    </row>
    <row r="166" spans="1:73" hidden="1" x14ac:dyDescent="0.3">
      <c r="A166" t="s">
        <v>76</v>
      </c>
      <c r="B166" t="s">
        <v>13243</v>
      </c>
      <c r="F166" t="s">
        <v>13243</v>
      </c>
      <c r="I166" t="s">
        <v>13244</v>
      </c>
      <c r="J166" t="s">
        <v>3664</v>
      </c>
      <c r="V166" t="s">
        <v>13245</v>
      </c>
      <c r="AM166" t="s">
        <v>3668</v>
      </c>
      <c r="AN166" t="s">
        <v>3669</v>
      </c>
      <c r="AS166">
        <v>1997</v>
      </c>
      <c r="AT166">
        <v>64</v>
      </c>
      <c r="AU166">
        <v>4</v>
      </c>
      <c r="AZ166">
        <v>377</v>
      </c>
      <c r="BA166">
        <v>382</v>
      </c>
      <c r="BC166" t="s">
        <v>13246</v>
      </c>
      <c r="BK166" t="s">
        <v>13247</v>
      </c>
      <c r="BQ166" t="s">
        <v>296</v>
      </c>
      <c r="BR166">
        <f>VLOOKUP(I166,[1]Sheet1!I$2:BU$2749,63,FALSE)</f>
        <v>0</v>
      </c>
      <c r="BS166" t="s">
        <v>12075</v>
      </c>
      <c r="BT166" t="s">
        <v>12075</v>
      </c>
    </row>
    <row r="167" spans="1:73" hidden="1" x14ac:dyDescent="0.3">
      <c r="A167" t="s">
        <v>752</v>
      </c>
      <c r="B167" t="s">
        <v>13248</v>
      </c>
      <c r="D167" t="s">
        <v>13249</v>
      </c>
      <c r="F167" t="s">
        <v>13250</v>
      </c>
      <c r="I167" t="s">
        <v>13251</v>
      </c>
      <c r="J167" t="s">
        <v>13252</v>
      </c>
      <c r="O167" t="s">
        <v>13253</v>
      </c>
      <c r="P167" t="s">
        <v>13254</v>
      </c>
      <c r="Q167" t="s">
        <v>13255</v>
      </c>
      <c r="R167" t="s">
        <v>13256</v>
      </c>
      <c r="V167" t="s">
        <v>13257</v>
      </c>
      <c r="AO167" t="s">
        <v>13258</v>
      </c>
      <c r="AS167">
        <v>2010</v>
      </c>
      <c r="AZ167">
        <v>319</v>
      </c>
      <c r="BA167">
        <v>326</v>
      </c>
      <c r="BC167" t="s">
        <v>13259</v>
      </c>
      <c r="BK167" t="s">
        <v>13260</v>
      </c>
      <c r="BQ167" t="s">
        <v>296</v>
      </c>
      <c r="BR167">
        <f>VLOOKUP(I167,[1]Sheet1!I$2:BU$2749,63,FALSE)</f>
        <v>0</v>
      </c>
      <c r="BS167" t="s">
        <v>12075</v>
      </c>
      <c r="BT167" t="s">
        <v>12075</v>
      </c>
    </row>
    <row r="168" spans="1:73" hidden="1" x14ac:dyDescent="0.3">
      <c r="A168" t="s">
        <v>76</v>
      </c>
      <c r="B168" t="s">
        <v>13261</v>
      </c>
      <c r="F168" t="s">
        <v>13262</v>
      </c>
      <c r="I168" t="s">
        <v>13263</v>
      </c>
      <c r="J168" t="s">
        <v>13264</v>
      </c>
      <c r="V168" t="s">
        <v>13265</v>
      </c>
      <c r="AA168" t="s">
        <v>13266</v>
      </c>
      <c r="AM168" t="s">
        <v>13267</v>
      </c>
      <c r="AN168" t="s">
        <v>13268</v>
      </c>
      <c r="AS168">
        <v>2017</v>
      </c>
      <c r="AT168">
        <v>25</v>
      </c>
      <c r="AU168">
        <v>4</v>
      </c>
      <c r="AZ168">
        <v>282</v>
      </c>
      <c r="BA168">
        <v>288</v>
      </c>
      <c r="BC168" t="s">
        <v>13269</v>
      </c>
      <c r="BK168" t="s">
        <v>13270</v>
      </c>
      <c r="BQ168" t="s">
        <v>296</v>
      </c>
      <c r="BR168" t="e">
        <f>VLOOKUP(I168,[1]Sheet1!I$2:BU$2749,63,FALSE)</f>
        <v>#N/A</v>
      </c>
      <c r="BS168" t="s">
        <v>12075</v>
      </c>
      <c r="BT168" t="s">
        <v>12075</v>
      </c>
    </row>
    <row r="169" spans="1:73" hidden="1" x14ac:dyDescent="0.3">
      <c r="A169" t="s">
        <v>76</v>
      </c>
      <c r="B169" t="s">
        <v>13271</v>
      </c>
      <c r="F169" t="s">
        <v>13272</v>
      </c>
      <c r="I169" t="s">
        <v>13273</v>
      </c>
      <c r="J169" t="s">
        <v>13274</v>
      </c>
      <c r="V169" t="s">
        <v>13275</v>
      </c>
      <c r="AM169" t="s">
        <v>13276</v>
      </c>
      <c r="AR169" t="s">
        <v>509</v>
      </c>
      <c r="AS169">
        <v>2012</v>
      </c>
      <c r="AT169">
        <v>104</v>
      </c>
      <c r="AU169">
        <v>1</v>
      </c>
      <c r="AZ169">
        <v>295</v>
      </c>
      <c r="BA169">
        <v>312</v>
      </c>
      <c r="BC169" t="s">
        <v>13277</v>
      </c>
      <c r="BK169" t="s">
        <v>13278</v>
      </c>
      <c r="BL169">
        <v>21933923</v>
      </c>
      <c r="BQ169" t="s">
        <v>296</v>
      </c>
      <c r="BR169" t="e">
        <f>VLOOKUP(I169,[1]Sheet1!I$2:BU$2749,63,FALSE)</f>
        <v>#N/A</v>
      </c>
      <c r="BS169" t="s">
        <v>12075</v>
      </c>
      <c r="BT169" t="s">
        <v>12075</v>
      </c>
    </row>
    <row r="170" spans="1:73" hidden="1" x14ac:dyDescent="0.3">
      <c r="A170" t="s">
        <v>76</v>
      </c>
      <c r="B170" t="s">
        <v>13279</v>
      </c>
      <c r="F170" t="s">
        <v>13280</v>
      </c>
      <c r="I170" t="s">
        <v>13281</v>
      </c>
      <c r="J170" t="s">
        <v>1097</v>
      </c>
      <c r="V170" t="s">
        <v>13282</v>
      </c>
      <c r="AA170" t="s">
        <v>13283</v>
      </c>
      <c r="AM170" t="s">
        <v>1099</v>
      </c>
      <c r="AN170" t="s">
        <v>2847</v>
      </c>
      <c r="AR170" t="s">
        <v>94</v>
      </c>
      <c r="AS170">
        <v>2015</v>
      </c>
      <c r="AT170">
        <v>124</v>
      </c>
      <c r="AU170">
        <v>1</v>
      </c>
      <c r="AZ170">
        <v>41</v>
      </c>
      <c r="BA170">
        <v>53</v>
      </c>
      <c r="BC170" t="s">
        <v>13284</v>
      </c>
      <c r="BK170" t="s">
        <v>13285</v>
      </c>
      <c r="BQ170" t="s">
        <v>296</v>
      </c>
      <c r="BR170">
        <f>VLOOKUP(I170,[1]Sheet1!I$2:BU$2749,63,FALSE)</f>
        <v>0</v>
      </c>
      <c r="BS170" t="s">
        <v>12075</v>
      </c>
      <c r="BT170" t="s">
        <v>12075</v>
      </c>
    </row>
    <row r="171" spans="1:73" hidden="1" x14ac:dyDescent="0.3">
      <c r="A171" t="s">
        <v>76</v>
      </c>
      <c r="B171" t="s">
        <v>13286</v>
      </c>
      <c r="F171" t="s">
        <v>13286</v>
      </c>
      <c r="I171" t="s">
        <v>13287</v>
      </c>
      <c r="J171" t="s">
        <v>13288</v>
      </c>
      <c r="V171" t="s">
        <v>13289</v>
      </c>
      <c r="AM171" t="s">
        <v>13290</v>
      </c>
      <c r="AR171" t="s">
        <v>2821</v>
      </c>
      <c r="AS171">
        <v>2003</v>
      </c>
      <c r="AT171">
        <v>24</v>
      </c>
      <c r="AU171">
        <v>3</v>
      </c>
      <c r="AZ171">
        <v>191</v>
      </c>
      <c r="BA171">
        <v>200</v>
      </c>
      <c r="BK171" t="s">
        <v>13291</v>
      </c>
      <c r="BL171">
        <v>12908029</v>
      </c>
      <c r="BQ171" t="s">
        <v>296</v>
      </c>
      <c r="BR171">
        <f>VLOOKUP(I171,[1]Sheet1!I$2:BU$2749,63,FALSE)</f>
        <v>0</v>
      </c>
      <c r="BS171" t="s">
        <v>12075</v>
      </c>
      <c r="BT171" t="s">
        <v>12075</v>
      </c>
    </row>
    <row r="172" spans="1:73" hidden="1" x14ac:dyDescent="0.3">
      <c r="A172" t="s">
        <v>76</v>
      </c>
      <c r="B172" t="s">
        <v>13292</v>
      </c>
      <c r="F172" t="s">
        <v>13292</v>
      </c>
      <c r="I172" t="s">
        <v>13293</v>
      </c>
      <c r="J172" t="s">
        <v>646</v>
      </c>
      <c r="V172" t="s">
        <v>13294</v>
      </c>
      <c r="AA172" t="s">
        <v>13295</v>
      </c>
      <c r="AM172" t="s">
        <v>648</v>
      </c>
      <c r="AR172" t="s">
        <v>128</v>
      </c>
      <c r="AS172">
        <v>2005</v>
      </c>
      <c r="AT172">
        <v>208</v>
      </c>
      <c r="AU172">
        <v>23</v>
      </c>
      <c r="AZ172">
        <v>4467</v>
      </c>
      <c r="BA172">
        <v>4477</v>
      </c>
      <c r="BC172" t="s">
        <v>13296</v>
      </c>
      <c r="BK172" t="s">
        <v>13297</v>
      </c>
      <c r="BL172">
        <v>16339867</v>
      </c>
      <c r="BQ172" t="s">
        <v>296</v>
      </c>
      <c r="BR172">
        <f>VLOOKUP(I172,[1]Sheet1!I$2:BU$2749,63,FALSE)</f>
        <v>0</v>
      </c>
      <c r="BS172" t="s">
        <v>12075</v>
      </c>
      <c r="BT172" t="s">
        <v>12075</v>
      </c>
    </row>
    <row r="173" spans="1:73" hidden="1" x14ac:dyDescent="0.3">
      <c r="A173" t="s">
        <v>76</v>
      </c>
      <c r="B173" t="s">
        <v>13298</v>
      </c>
      <c r="F173" t="s">
        <v>13299</v>
      </c>
      <c r="I173" t="s">
        <v>13300</v>
      </c>
      <c r="J173" t="s">
        <v>2662</v>
      </c>
      <c r="V173" t="s">
        <v>13301</v>
      </c>
      <c r="AA173" t="s">
        <v>13302</v>
      </c>
      <c r="AM173" t="s">
        <v>2664</v>
      </c>
      <c r="AR173" t="s">
        <v>397</v>
      </c>
      <c r="AS173">
        <v>2010</v>
      </c>
      <c r="AT173">
        <v>136</v>
      </c>
      <c r="AU173">
        <v>1</v>
      </c>
      <c r="AZ173">
        <v>89</v>
      </c>
      <c r="BA173">
        <v>96</v>
      </c>
      <c r="BC173" t="s">
        <v>13303</v>
      </c>
      <c r="BK173" t="s">
        <v>13304</v>
      </c>
      <c r="BQ173" t="s">
        <v>296</v>
      </c>
      <c r="BR173">
        <f>VLOOKUP(I173,[1]Sheet1!I$2:BU$2749,63,FALSE)</f>
        <v>0</v>
      </c>
      <c r="BS173" t="s">
        <v>12075</v>
      </c>
      <c r="BT173" t="s">
        <v>12075</v>
      </c>
    </row>
    <row r="174" spans="1:73" hidden="1" x14ac:dyDescent="0.3">
      <c r="A174" t="s">
        <v>76</v>
      </c>
      <c r="B174" t="s">
        <v>13305</v>
      </c>
      <c r="F174" t="s">
        <v>13305</v>
      </c>
      <c r="I174" t="s">
        <v>13306</v>
      </c>
      <c r="J174" t="s">
        <v>162</v>
      </c>
      <c r="V174" t="s">
        <v>13307</v>
      </c>
      <c r="Z174" t="s">
        <v>13308</v>
      </c>
      <c r="AA174" t="s">
        <v>13309</v>
      </c>
      <c r="AM174" t="s">
        <v>166</v>
      </c>
      <c r="AN174" t="s">
        <v>167</v>
      </c>
      <c r="AR174" t="s">
        <v>600</v>
      </c>
      <c r="AS174">
        <v>2005</v>
      </c>
      <c r="AT174">
        <v>122</v>
      </c>
      <c r="AU174">
        <v>2</v>
      </c>
      <c r="AZ174">
        <v>544</v>
      </c>
      <c r="BA174">
        <v>557</v>
      </c>
      <c r="BC174" t="s">
        <v>13310</v>
      </c>
      <c r="BK174" t="s">
        <v>13311</v>
      </c>
      <c r="BQ174" t="s">
        <v>296</v>
      </c>
      <c r="BR174">
        <f>VLOOKUP(I174,[1]Sheet1!I$2:BU$2749,63,FALSE)</f>
        <v>0</v>
      </c>
      <c r="BS174" t="s">
        <v>12075</v>
      </c>
      <c r="BT174" t="s">
        <v>12075</v>
      </c>
    </row>
    <row r="175" spans="1:73" hidden="1" x14ac:dyDescent="0.3">
      <c r="A175" t="s">
        <v>76</v>
      </c>
      <c r="B175" t="s">
        <v>13312</v>
      </c>
      <c r="F175" t="s">
        <v>13312</v>
      </c>
      <c r="I175" t="s">
        <v>13313</v>
      </c>
      <c r="J175" t="s">
        <v>4289</v>
      </c>
      <c r="V175" t="s">
        <v>13314</v>
      </c>
      <c r="AM175" t="s">
        <v>4291</v>
      </c>
      <c r="AR175" t="s">
        <v>168</v>
      </c>
      <c r="AS175">
        <v>2003</v>
      </c>
      <c r="AT175">
        <v>28</v>
      </c>
      <c r="AU175">
        <v>2</v>
      </c>
      <c r="AZ175">
        <v>197</v>
      </c>
      <c r="BA175">
        <v>213</v>
      </c>
      <c r="BC175" t="s">
        <v>13315</v>
      </c>
      <c r="BK175" t="s">
        <v>13316</v>
      </c>
      <c r="BQ175" t="s">
        <v>296</v>
      </c>
      <c r="BR175">
        <f>VLOOKUP(I175,[1]Sheet1!I$2:BU$2749,63,FALSE)</f>
        <v>0</v>
      </c>
      <c r="BS175" t="s">
        <v>12075</v>
      </c>
      <c r="BT175" t="s">
        <v>12075</v>
      </c>
    </row>
    <row r="176" spans="1:73" hidden="1" x14ac:dyDescent="0.3">
      <c r="A176" t="s">
        <v>76</v>
      </c>
      <c r="B176" t="s">
        <v>13317</v>
      </c>
      <c r="F176" t="s">
        <v>13318</v>
      </c>
      <c r="I176" t="s">
        <v>13319</v>
      </c>
      <c r="J176" t="s">
        <v>2128</v>
      </c>
      <c r="V176" t="s">
        <v>13320</v>
      </c>
      <c r="AM176" t="s">
        <v>2130</v>
      </c>
      <c r="AN176" t="s">
        <v>4637</v>
      </c>
      <c r="AR176" t="s">
        <v>204</v>
      </c>
      <c r="AS176">
        <v>2018</v>
      </c>
      <c r="AT176">
        <v>47</v>
      </c>
      <c r="AU176">
        <v>1</v>
      </c>
      <c r="AZ176">
        <v>175</v>
      </c>
      <c r="BA176">
        <v>183</v>
      </c>
      <c r="BC176" t="s">
        <v>13321</v>
      </c>
      <c r="BK176" t="s">
        <v>13322</v>
      </c>
      <c r="BL176">
        <v>29293921</v>
      </c>
      <c r="BQ176" t="s">
        <v>131</v>
      </c>
      <c r="BR176">
        <f>VLOOKUP(I176,[1]Sheet1!I$2:BU$2749,63,FALSE)</f>
        <v>2</v>
      </c>
      <c r="BS176" t="s">
        <v>12075</v>
      </c>
      <c r="BT176" t="s">
        <v>296</v>
      </c>
      <c r="BU176">
        <v>2</v>
      </c>
    </row>
    <row r="177" spans="1:72" hidden="1" x14ac:dyDescent="0.3">
      <c r="A177" t="s">
        <v>76</v>
      </c>
      <c r="B177" t="s">
        <v>13323</v>
      </c>
      <c r="F177" t="s">
        <v>13323</v>
      </c>
      <c r="I177" t="s">
        <v>13324</v>
      </c>
      <c r="J177" t="s">
        <v>3806</v>
      </c>
      <c r="V177" t="s">
        <v>13325</v>
      </c>
      <c r="AM177" t="s">
        <v>3809</v>
      </c>
      <c r="AR177" t="s">
        <v>769</v>
      </c>
      <c r="AS177">
        <v>1992</v>
      </c>
      <c r="AT177">
        <v>37</v>
      </c>
      <c r="AU177">
        <v>3</v>
      </c>
      <c r="AZ177">
        <v>641</v>
      </c>
      <c r="BA177">
        <v>654</v>
      </c>
      <c r="BC177" t="s">
        <v>13326</v>
      </c>
      <c r="BK177" t="s">
        <v>13327</v>
      </c>
      <c r="BL177">
        <v>16727066</v>
      </c>
      <c r="BQ177" t="s">
        <v>296</v>
      </c>
      <c r="BR177" t="e">
        <f>VLOOKUP(I177,[1]Sheet1!I$2:BU$2749,63,FALSE)</f>
        <v>#N/A</v>
      </c>
      <c r="BS177" t="s">
        <v>12075</v>
      </c>
      <c r="BT177" t="s">
        <v>12075</v>
      </c>
    </row>
    <row r="178" spans="1:72" hidden="1" x14ac:dyDescent="0.3">
      <c r="A178" t="s">
        <v>76</v>
      </c>
      <c r="B178" t="s">
        <v>13328</v>
      </c>
      <c r="F178" t="s">
        <v>13329</v>
      </c>
      <c r="I178" t="s">
        <v>13330</v>
      </c>
      <c r="J178" t="s">
        <v>992</v>
      </c>
      <c r="V178" t="s">
        <v>13331</v>
      </c>
      <c r="AM178" t="s">
        <v>994</v>
      </c>
      <c r="AR178" t="s">
        <v>185</v>
      </c>
      <c r="AS178">
        <v>2010</v>
      </c>
      <c r="AT178">
        <v>89</v>
      </c>
      <c r="AU178">
        <v>9</v>
      </c>
      <c r="AZ178">
        <v>1027</v>
      </c>
      <c r="BA178">
        <v>1036</v>
      </c>
      <c r="BK178" t="s">
        <v>13332</v>
      </c>
      <c r="BQ178" t="s">
        <v>296</v>
      </c>
      <c r="BR178">
        <f>VLOOKUP(I178,[1]Sheet1!I$2:BU$2749,63,FALSE)</f>
        <v>0</v>
      </c>
      <c r="BS178" t="s">
        <v>12075</v>
      </c>
      <c r="BT178" t="s">
        <v>12075</v>
      </c>
    </row>
    <row r="179" spans="1:72" hidden="1" x14ac:dyDescent="0.3">
      <c r="A179" t="s">
        <v>76</v>
      </c>
      <c r="B179" t="s">
        <v>13333</v>
      </c>
      <c r="F179" t="s">
        <v>13333</v>
      </c>
      <c r="I179" t="s">
        <v>13334</v>
      </c>
      <c r="J179" t="s">
        <v>11721</v>
      </c>
      <c r="V179" t="s">
        <v>13335</v>
      </c>
      <c r="AM179" t="s">
        <v>3944</v>
      </c>
      <c r="AR179" t="s">
        <v>128</v>
      </c>
      <c r="AS179">
        <v>1996</v>
      </c>
      <c r="AT179">
        <v>120</v>
      </c>
      <c r="AU179">
        <v>10</v>
      </c>
      <c r="AZ179">
        <v>631</v>
      </c>
      <c r="BA179">
        <v>637</v>
      </c>
      <c r="BC179" t="s">
        <v>13336</v>
      </c>
      <c r="BK179" t="s">
        <v>13337</v>
      </c>
      <c r="BQ179" t="s">
        <v>296</v>
      </c>
      <c r="BR179">
        <f>VLOOKUP(I179,[1]Sheet1!I$2:BU$2749,63,FALSE)</f>
        <v>0</v>
      </c>
      <c r="BS179" t="s">
        <v>12075</v>
      </c>
      <c r="BT179" t="s">
        <v>12075</v>
      </c>
    </row>
    <row r="180" spans="1:72" hidden="1" x14ac:dyDescent="0.3">
      <c r="A180" t="s">
        <v>76</v>
      </c>
      <c r="B180" t="s">
        <v>13338</v>
      </c>
      <c r="F180" t="s">
        <v>13338</v>
      </c>
      <c r="I180" t="s">
        <v>13339</v>
      </c>
      <c r="J180" t="s">
        <v>13340</v>
      </c>
      <c r="V180" t="s">
        <v>13341</v>
      </c>
      <c r="AM180" t="s">
        <v>13342</v>
      </c>
      <c r="AR180" t="s">
        <v>94</v>
      </c>
      <c r="AS180">
        <v>2001</v>
      </c>
      <c r="AT180">
        <v>77</v>
      </c>
      <c r="AU180">
        <v>1</v>
      </c>
      <c r="AZ180">
        <v>28</v>
      </c>
      <c r="BA180">
        <v>36</v>
      </c>
      <c r="BK180" t="s">
        <v>13343</v>
      </c>
      <c r="BQ180" t="s">
        <v>131</v>
      </c>
      <c r="BR180">
        <f>VLOOKUP(I180,[1]Sheet1!I$2:BU$2749,63,FALSE)</f>
        <v>0</v>
      </c>
      <c r="BS180">
        <v>2</v>
      </c>
      <c r="BT180" t="s">
        <v>296</v>
      </c>
    </row>
    <row r="181" spans="1:72" hidden="1" x14ac:dyDescent="0.3">
      <c r="A181" t="s">
        <v>76</v>
      </c>
      <c r="B181" t="s">
        <v>13344</v>
      </c>
      <c r="F181" t="s">
        <v>13345</v>
      </c>
      <c r="I181" t="s">
        <v>13346</v>
      </c>
      <c r="J181" t="s">
        <v>10462</v>
      </c>
      <c r="V181" t="s">
        <v>13347</v>
      </c>
      <c r="Z181" t="s">
        <v>13348</v>
      </c>
      <c r="AA181" t="s">
        <v>13349</v>
      </c>
      <c r="AM181" t="s">
        <v>10465</v>
      </c>
      <c r="AN181" t="s">
        <v>10466</v>
      </c>
      <c r="AS181">
        <v>2015</v>
      </c>
      <c r="AT181">
        <v>12</v>
      </c>
      <c r="AU181">
        <v>6</v>
      </c>
      <c r="AZ181">
        <v>1941</v>
      </c>
      <c r="BA181">
        <v>1954</v>
      </c>
      <c r="BC181" t="s">
        <v>13350</v>
      </c>
      <c r="BK181" t="s">
        <v>13351</v>
      </c>
      <c r="BQ181" t="s">
        <v>296</v>
      </c>
      <c r="BR181">
        <f>VLOOKUP(I181,[1]Sheet1!I$2:BU$2749,63,FALSE)</f>
        <v>0</v>
      </c>
      <c r="BS181" t="s">
        <v>12075</v>
      </c>
      <c r="BT181" t="s">
        <v>12075</v>
      </c>
    </row>
    <row r="182" spans="1:72" hidden="1" x14ac:dyDescent="0.3">
      <c r="A182" t="s">
        <v>76</v>
      </c>
      <c r="B182" t="s">
        <v>13352</v>
      </c>
      <c r="F182" t="s">
        <v>13352</v>
      </c>
      <c r="I182" t="s">
        <v>13353</v>
      </c>
      <c r="J182" t="s">
        <v>13354</v>
      </c>
      <c r="V182" t="s">
        <v>13355</v>
      </c>
      <c r="AM182" t="s">
        <v>13356</v>
      </c>
      <c r="AR182" t="s">
        <v>94</v>
      </c>
      <c r="AS182">
        <v>1995</v>
      </c>
      <c r="AT182">
        <v>30</v>
      </c>
      <c r="AU182">
        <v>1</v>
      </c>
      <c r="AZ182">
        <v>18</v>
      </c>
      <c r="BA182">
        <v>22</v>
      </c>
      <c r="BK182" t="s">
        <v>13357</v>
      </c>
      <c r="BQ182" t="s">
        <v>296</v>
      </c>
      <c r="BR182" t="e">
        <f>VLOOKUP(I182,[1]Sheet1!I$2:BU$2749,63,FALSE)</f>
        <v>#N/A</v>
      </c>
      <c r="BS182" t="s">
        <v>12075</v>
      </c>
      <c r="BT182" t="s">
        <v>12075</v>
      </c>
    </row>
    <row r="183" spans="1:72" hidden="1" x14ac:dyDescent="0.3">
      <c r="A183" t="s">
        <v>76</v>
      </c>
      <c r="B183" t="s">
        <v>13358</v>
      </c>
      <c r="F183" t="s">
        <v>13359</v>
      </c>
      <c r="I183" t="s">
        <v>13360</v>
      </c>
      <c r="J183" t="s">
        <v>13361</v>
      </c>
      <c r="V183" t="s">
        <v>13362</v>
      </c>
      <c r="Z183" t="s">
        <v>13363</v>
      </c>
      <c r="AA183" t="s">
        <v>13364</v>
      </c>
      <c r="AM183" t="s">
        <v>13365</v>
      </c>
      <c r="AR183" s="3">
        <v>38657</v>
      </c>
      <c r="AS183">
        <v>2015</v>
      </c>
      <c r="AT183">
        <v>9</v>
      </c>
      <c r="BB183">
        <v>610</v>
      </c>
      <c r="BC183" t="s">
        <v>13366</v>
      </c>
      <c r="BK183" t="s">
        <v>13367</v>
      </c>
      <c r="BL183">
        <v>26594161</v>
      </c>
      <c r="BQ183" t="s">
        <v>296</v>
      </c>
      <c r="BR183" t="e">
        <f>VLOOKUP(I183,[1]Sheet1!I$2:BU$2749,63,FALSE)</f>
        <v>#N/A</v>
      </c>
      <c r="BS183" t="s">
        <v>12075</v>
      </c>
      <c r="BT183" t="s">
        <v>12075</v>
      </c>
    </row>
    <row r="184" spans="1:72" hidden="1" x14ac:dyDescent="0.3">
      <c r="A184" t="s">
        <v>76</v>
      </c>
      <c r="B184" t="s">
        <v>13368</v>
      </c>
      <c r="F184" t="s">
        <v>13369</v>
      </c>
      <c r="I184" t="s">
        <v>13370</v>
      </c>
      <c r="J184" t="s">
        <v>8550</v>
      </c>
      <c r="V184" t="s">
        <v>13371</v>
      </c>
      <c r="AM184" t="s">
        <v>8554</v>
      </c>
      <c r="AR184" t="s">
        <v>216</v>
      </c>
      <c r="AS184">
        <v>2013</v>
      </c>
      <c r="AT184">
        <v>42</v>
      </c>
      <c r="AU184">
        <v>4</v>
      </c>
      <c r="AZ184">
        <v>426</v>
      </c>
      <c r="BA184">
        <v>430</v>
      </c>
      <c r="BC184" t="s">
        <v>13372</v>
      </c>
      <c r="BK184" t="s">
        <v>13373</v>
      </c>
      <c r="BL184">
        <v>23949864</v>
      </c>
      <c r="BQ184" t="s">
        <v>296</v>
      </c>
      <c r="BR184">
        <f>VLOOKUP(I184,[1]Sheet1!I$2:BU$2749,63,FALSE)</f>
        <v>0</v>
      </c>
      <c r="BS184" t="s">
        <v>12075</v>
      </c>
      <c r="BT184" t="s">
        <v>12075</v>
      </c>
    </row>
    <row r="185" spans="1:72" hidden="1" x14ac:dyDescent="0.3">
      <c r="A185" t="s">
        <v>76</v>
      </c>
      <c r="B185" t="s">
        <v>13374</v>
      </c>
      <c r="F185" t="s">
        <v>13375</v>
      </c>
      <c r="I185" t="s">
        <v>13376</v>
      </c>
      <c r="J185" t="s">
        <v>4289</v>
      </c>
      <c r="V185" t="s">
        <v>13377</v>
      </c>
      <c r="Z185" t="s">
        <v>13378</v>
      </c>
      <c r="AA185" t="s">
        <v>13379</v>
      </c>
      <c r="AM185" t="s">
        <v>4291</v>
      </c>
      <c r="AR185" t="s">
        <v>204</v>
      </c>
      <c r="AS185">
        <v>2012</v>
      </c>
      <c r="AT185">
        <v>60</v>
      </c>
      <c r="AU185">
        <v>2</v>
      </c>
      <c r="AZ185">
        <v>113</v>
      </c>
      <c r="BA185">
        <v>118</v>
      </c>
      <c r="BC185" t="s">
        <v>13380</v>
      </c>
      <c r="BK185" t="s">
        <v>13381</v>
      </c>
      <c r="BQ185" t="s">
        <v>296</v>
      </c>
      <c r="BR185">
        <f>VLOOKUP(I185,[1]Sheet1!I$2:BU$2749,63,FALSE)</f>
        <v>0</v>
      </c>
      <c r="BS185" t="s">
        <v>12075</v>
      </c>
      <c r="BT185" t="s">
        <v>12075</v>
      </c>
    </row>
    <row r="186" spans="1:72" hidden="1" x14ac:dyDescent="0.3">
      <c r="A186" t="s">
        <v>76</v>
      </c>
      <c r="B186" t="s">
        <v>13382</v>
      </c>
      <c r="F186" t="s">
        <v>13382</v>
      </c>
      <c r="I186" t="s">
        <v>13383</v>
      </c>
      <c r="J186" t="s">
        <v>13384</v>
      </c>
      <c r="V186" t="s">
        <v>13385</v>
      </c>
      <c r="AM186" t="s">
        <v>13386</v>
      </c>
      <c r="AN186" t="s">
        <v>13387</v>
      </c>
      <c r="AR186" t="s">
        <v>769</v>
      </c>
      <c r="AS186">
        <v>2001</v>
      </c>
      <c r="AT186">
        <v>46</v>
      </c>
      <c r="AU186">
        <v>1</v>
      </c>
      <c r="AZ186">
        <v>13</v>
      </c>
      <c r="BA186">
        <v>21</v>
      </c>
      <c r="BC186" t="s">
        <v>13388</v>
      </c>
      <c r="BK186" t="s">
        <v>13389</v>
      </c>
      <c r="BQ186" t="s">
        <v>296</v>
      </c>
      <c r="BR186">
        <f>VLOOKUP(I186,[1]Sheet1!I$2:BU$2749,63,FALSE)</f>
        <v>0</v>
      </c>
      <c r="BS186" t="s">
        <v>12075</v>
      </c>
      <c r="BT186" t="s">
        <v>12075</v>
      </c>
    </row>
    <row r="187" spans="1:72" hidden="1" x14ac:dyDescent="0.3">
      <c r="A187" t="s">
        <v>76</v>
      </c>
      <c r="B187" t="s">
        <v>13390</v>
      </c>
      <c r="F187" t="s">
        <v>13391</v>
      </c>
      <c r="I187" t="s">
        <v>13392</v>
      </c>
      <c r="J187" t="s">
        <v>4614</v>
      </c>
      <c r="V187" t="s">
        <v>13393</v>
      </c>
      <c r="Z187" t="s">
        <v>13394</v>
      </c>
      <c r="AA187" t="s">
        <v>13395</v>
      </c>
      <c r="AM187" t="s">
        <v>4621</v>
      </c>
      <c r="AN187" t="s">
        <v>4676</v>
      </c>
      <c r="AR187" t="s">
        <v>216</v>
      </c>
      <c r="AS187">
        <v>2015</v>
      </c>
      <c r="AT187">
        <v>59</v>
      </c>
      <c r="AU187">
        <v>8</v>
      </c>
      <c r="AZ187">
        <v>939</v>
      </c>
      <c r="BA187">
        <v>953</v>
      </c>
      <c r="BC187" t="s">
        <v>13396</v>
      </c>
      <c r="BK187" t="s">
        <v>13397</v>
      </c>
      <c r="BL187">
        <v>25281029</v>
      </c>
      <c r="BQ187" t="s">
        <v>296</v>
      </c>
      <c r="BR187" t="e">
        <f>VLOOKUP(I187,[1]Sheet1!I$2:BU$2749,63,FALSE)</f>
        <v>#N/A</v>
      </c>
      <c r="BS187" t="s">
        <v>12075</v>
      </c>
      <c r="BT187" t="s">
        <v>12075</v>
      </c>
    </row>
    <row r="188" spans="1:72" hidden="1" x14ac:dyDescent="0.3">
      <c r="A188" t="s">
        <v>76</v>
      </c>
      <c r="B188" t="s">
        <v>13398</v>
      </c>
      <c r="F188" t="s">
        <v>13398</v>
      </c>
      <c r="I188" t="s">
        <v>13399</v>
      </c>
      <c r="J188" t="s">
        <v>12170</v>
      </c>
      <c r="V188" t="s">
        <v>13400</v>
      </c>
      <c r="AM188" t="s">
        <v>12173</v>
      </c>
      <c r="AR188" t="s">
        <v>185</v>
      </c>
      <c r="AS188">
        <v>1999</v>
      </c>
      <c r="AT188">
        <v>52</v>
      </c>
      <c r="AU188">
        <v>5</v>
      </c>
      <c r="AZ188">
        <v>454</v>
      </c>
      <c r="BA188">
        <v>461</v>
      </c>
      <c r="BC188" t="s">
        <v>13401</v>
      </c>
      <c r="BK188" t="s">
        <v>13402</v>
      </c>
      <c r="BQ188" t="s">
        <v>296</v>
      </c>
      <c r="BR188">
        <f>VLOOKUP(I188,[1]Sheet1!I$2:BU$2749,63,FALSE)</f>
        <v>0</v>
      </c>
      <c r="BS188" t="s">
        <v>12075</v>
      </c>
      <c r="BT188" t="s">
        <v>12075</v>
      </c>
    </row>
    <row r="189" spans="1:72" hidden="1" x14ac:dyDescent="0.3">
      <c r="A189" t="s">
        <v>76</v>
      </c>
      <c r="B189" t="s">
        <v>13403</v>
      </c>
      <c r="F189" t="s">
        <v>13404</v>
      </c>
      <c r="I189" t="s">
        <v>13405</v>
      </c>
      <c r="J189" t="s">
        <v>1578</v>
      </c>
      <c r="V189" t="s">
        <v>13406</v>
      </c>
      <c r="Z189" t="s">
        <v>9489</v>
      </c>
      <c r="AA189" t="s">
        <v>13407</v>
      </c>
      <c r="AM189" t="s">
        <v>1580</v>
      </c>
      <c r="AN189" t="s">
        <v>8019</v>
      </c>
      <c r="AR189" t="s">
        <v>94</v>
      </c>
      <c r="AS189">
        <v>2017</v>
      </c>
      <c r="AT189">
        <v>31</v>
      </c>
      <c r="AU189">
        <v>1</v>
      </c>
      <c r="AZ189">
        <v>127</v>
      </c>
      <c r="BA189">
        <v>134</v>
      </c>
      <c r="BC189" t="s">
        <v>13408</v>
      </c>
      <c r="BK189" t="s">
        <v>13409</v>
      </c>
      <c r="BQ189" t="s">
        <v>296</v>
      </c>
      <c r="BR189">
        <f>VLOOKUP(I189,[1]Sheet1!I$2:BU$2749,63,FALSE)</f>
        <v>0</v>
      </c>
      <c r="BS189" t="s">
        <v>12075</v>
      </c>
      <c r="BT189" t="s">
        <v>12075</v>
      </c>
    </row>
    <row r="190" spans="1:72" hidden="1" x14ac:dyDescent="0.3">
      <c r="A190" t="s">
        <v>76</v>
      </c>
      <c r="B190" t="s">
        <v>13410</v>
      </c>
      <c r="F190" t="s">
        <v>13411</v>
      </c>
      <c r="I190" t="s">
        <v>13412</v>
      </c>
      <c r="J190" t="s">
        <v>1510</v>
      </c>
      <c r="V190" t="s">
        <v>13413</v>
      </c>
      <c r="Z190" t="s">
        <v>13414</v>
      </c>
      <c r="AA190" t="s">
        <v>13415</v>
      </c>
      <c r="AM190" t="s">
        <v>1512</v>
      </c>
      <c r="AR190" t="s">
        <v>413</v>
      </c>
      <c r="AS190">
        <v>2011</v>
      </c>
      <c r="AT190">
        <v>99</v>
      </c>
      <c r="AU190">
        <v>6</v>
      </c>
      <c r="AZ190">
        <v>1481</v>
      </c>
      <c r="BA190">
        <v>1488</v>
      </c>
      <c r="BC190" t="s">
        <v>13416</v>
      </c>
      <c r="BK190" t="s">
        <v>13417</v>
      </c>
      <c r="BQ190" t="s">
        <v>296</v>
      </c>
      <c r="BR190">
        <f>VLOOKUP(I190,[1]Sheet1!I$2:BU$2749,63,FALSE)</f>
        <v>0</v>
      </c>
      <c r="BS190" t="s">
        <v>12075</v>
      </c>
      <c r="BT190" t="s">
        <v>12075</v>
      </c>
    </row>
    <row r="191" spans="1:72" hidden="1" x14ac:dyDescent="0.3">
      <c r="A191" t="s">
        <v>76</v>
      </c>
      <c r="B191" t="s">
        <v>13418</v>
      </c>
      <c r="F191" t="s">
        <v>13419</v>
      </c>
      <c r="I191" t="s">
        <v>13420</v>
      </c>
      <c r="J191" t="s">
        <v>666</v>
      </c>
      <c r="V191" t="s">
        <v>13421</v>
      </c>
      <c r="Z191" t="s">
        <v>13422</v>
      </c>
      <c r="AA191" t="s">
        <v>13423</v>
      </c>
      <c r="AM191" t="s">
        <v>670</v>
      </c>
      <c r="AR191" t="s">
        <v>185</v>
      </c>
      <c r="AS191">
        <v>2011</v>
      </c>
      <c r="AT191">
        <v>20</v>
      </c>
      <c r="AU191">
        <v>17</v>
      </c>
      <c r="AZ191">
        <v>3503</v>
      </c>
      <c r="BA191">
        <v>3512</v>
      </c>
      <c r="BC191" t="s">
        <v>13424</v>
      </c>
      <c r="BK191" t="s">
        <v>13425</v>
      </c>
      <c r="BL191">
        <v>21676045</v>
      </c>
      <c r="BQ191" t="s">
        <v>296</v>
      </c>
      <c r="BR191">
        <f>VLOOKUP(I191,[1]Sheet1!I$2:BU$2749,63,FALSE)</f>
        <v>0</v>
      </c>
      <c r="BS191" t="s">
        <v>12075</v>
      </c>
      <c r="BT191" t="s">
        <v>12075</v>
      </c>
    </row>
    <row r="192" spans="1:72" hidden="1" x14ac:dyDescent="0.3">
      <c r="A192" t="s">
        <v>76</v>
      </c>
      <c r="B192" t="s">
        <v>13426</v>
      </c>
      <c r="F192" t="s">
        <v>13427</v>
      </c>
      <c r="I192" t="s">
        <v>13428</v>
      </c>
      <c r="J192" t="s">
        <v>3940</v>
      </c>
      <c r="V192" t="s">
        <v>13429</v>
      </c>
      <c r="AM192" t="s">
        <v>3944</v>
      </c>
      <c r="AR192" t="s">
        <v>185</v>
      </c>
      <c r="AS192">
        <v>2012</v>
      </c>
      <c r="AT192">
        <v>136</v>
      </c>
      <c r="AU192">
        <v>8</v>
      </c>
      <c r="AZ192">
        <v>605</v>
      </c>
      <c r="BA192">
        <v>613</v>
      </c>
      <c r="BC192" t="s">
        <v>13430</v>
      </c>
      <c r="BK192" t="s">
        <v>13431</v>
      </c>
      <c r="BQ192" t="s">
        <v>296</v>
      </c>
      <c r="BR192">
        <f>VLOOKUP(I192,[1]Sheet1!I$2:BU$2749,63,FALSE)</f>
        <v>0</v>
      </c>
      <c r="BS192" t="s">
        <v>12075</v>
      </c>
      <c r="BT192" t="s">
        <v>12075</v>
      </c>
    </row>
    <row r="193" spans="1:72" hidden="1" x14ac:dyDescent="0.3">
      <c r="A193" t="s">
        <v>76</v>
      </c>
      <c r="B193" t="s">
        <v>13432</v>
      </c>
      <c r="F193" t="s">
        <v>13433</v>
      </c>
      <c r="I193" t="s">
        <v>13434</v>
      </c>
      <c r="J193" t="s">
        <v>13435</v>
      </c>
      <c r="O193" t="s">
        <v>13436</v>
      </c>
      <c r="P193" t="s">
        <v>13437</v>
      </c>
      <c r="Q193" t="s">
        <v>13438</v>
      </c>
      <c r="R193" t="s">
        <v>13439</v>
      </c>
      <c r="S193" t="s">
        <v>13440</v>
      </c>
      <c r="V193" t="s">
        <v>13441</v>
      </c>
      <c r="AM193" t="s">
        <v>13442</v>
      </c>
      <c r="AN193" t="s">
        <v>13443</v>
      </c>
      <c r="AR193" t="s">
        <v>185</v>
      </c>
      <c r="AS193">
        <v>2009</v>
      </c>
      <c r="AT193">
        <v>43</v>
      </c>
      <c r="AU193">
        <v>3</v>
      </c>
      <c r="AZ193">
        <v>777</v>
      </c>
      <c r="BA193">
        <v>787</v>
      </c>
      <c r="BC193" t="s">
        <v>13444</v>
      </c>
      <c r="BK193" t="s">
        <v>13445</v>
      </c>
      <c r="BQ193" t="s">
        <v>296</v>
      </c>
      <c r="BR193">
        <f>VLOOKUP(I193,[1]Sheet1!I$2:BU$2749,63,FALSE)</f>
        <v>0</v>
      </c>
      <c r="BS193" t="s">
        <v>12075</v>
      </c>
      <c r="BT193" t="s">
        <v>12075</v>
      </c>
    </row>
    <row r="194" spans="1:72" hidden="1" x14ac:dyDescent="0.3">
      <c r="A194" t="s">
        <v>76</v>
      </c>
      <c r="B194" t="s">
        <v>13446</v>
      </c>
      <c r="F194" t="s">
        <v>13446</v>
      </c>
      <c r="I194" t="s">
        <v>13447</v>
      </c>
      <c r="J194" t="s">
        <v>3996</v>
      </c>
      <c r="V194" t="s">
        <v>13448</v>
      </c>
      <c r="AM194" t="s">
        <v>4000</v>
      </c>
      <c r="AR194" t="s">
        <v>600</v>
      </c>
      <c r="AS194">
        <v>1994</v>
      </c>
      <c r="AT194">
        <v>97</v>
      </c>
      <c r="AU194">
        <v>3</v>
      </c>
      <c r="AZ194">
        <v>354</v>
      </c>
      <c r="BA194">
        <v>365</v>
      </c>
      <c r="BC194" t="s">
        <v>13449</v>
      </c>
      <c r="BK194" t="s">
        <v>13450</v>
      </c>
      <c r="BL194">
        <v>28313630</v>
      </c>
      <c r="BQ194" t="s">
        <v>296</v>
      </c>
      <c r="BR194">
        <f>VLOOKUP(I194,[1]Sheet1!I$2:BU$2749,63,FALSE)</f>
        <v>0</v>
      </c>
      <c r="BS194" t="s">
        <v>12075</v>
      </c>
      <c r="BT194" t="s">
        <v>12075</v>
      </c>
    </row>
    <row r="195" spans="1:72" hidden="1" x14ac:dyDescent="0.3">
      <c r="A195" t="s">
        <v>76</v>
      </c>
      <c r="B195" t="s">
        <v>13451</v>
      </c>
      <c r="F195" t="s">
        <v>13451</v>
      </c>
      <c r="I195" t="s">
        <v>13452</v>
      </c>
      <c r="J195" t="s">
        <v>210</v>
      </c>
      <c r="V195" t="s">
        <v>13453</v>
      </c>
      <c r="AM195" t="s">
        <v>214</v>
      </c>
      <c r="AR195" t="s">
        <v>204</v>
      </c>
      <c r="AS195">
        <v>1998</v>
      </c>
      <c r="AT195">
        <v>23</v>
      </c>
      <c r="AU195">
        <v>1</v>
      </c>
      <c r="AZ195">
        <v>1</v>
      </c>
      <c r="BA195">
        <v>8</v>
      </c>
      <c r="BC195" t="s">
        <v>13454</v>
      </c>
      <c r="BK195" t="s">
        <v>13455</v>
      </c>
      <c r="BQ195" t="s">
        <v>296</v>
      </c>
      <c r="BR195">
        <f>VLOOKUP(I195,[1]Sheet1!I$2:BU$2749,63,FALSE)</f>
        <v>0</v>
      </c>
      <c r="BS195" t="s">
        <v>12075</v>
      </c>
      <c r="BT195" t="s">
        <v>12075</v>
      </c>
    </row>
    <row r="196" spans="1:72" hidden="1" x14ac:dyDescent="0.3">
      <c r="A196" t="s">
        <v>76</v>
      </c>
      <c r="B196" t="s">
        <v>13456</v>
      </c>
      <c r="F196" t="s">
        <v>13456</v>
      </c>
      <c r="I196" t="s">
        <v>13457</v>
      </c>
      <c r="J196" t="s">
        <v>6459</v>
      </c>
      <c r="V196" t="s">
        <v>13458</v>
      </c>
      <c r="AA196" t="s">
        <v>13459</v>
      </c>
      <c r="AM196" t="s">
        <v>6461</v>
      </c>
      <c r="AN196" t="s">
        <v>6462</v>
      </c>
      <c r="AR196" t="s">
        <v>397</v>
      </c>
      <c r="AS196">
        <v>2004</v>
      </c>
      <c r="AT196">
        <v>18</v>
      </c>
      <c r="AU196">
        <v>4</v>
      </c>
      <c r="AZ196">
        <v>385</v>
      </c>
      <c r="BA196">
        <v>402</v>
      </c>
      <c r="BC196" t="s">
        <v>13460</v>
      </c>
      <c r="BK196" t="s">
        <v>13461</v>
      </c>
      <c r="BQ196" t="s">
        <v>131</v>
      </c>
      <c r="BR196">
        <f>VLOOKUP(I196,[1]Sheet1!I$2:BU$2749,63,FALSE)</f>
        <v>0</v>
      </c>
      <c r="BS196" t="s">
        <v>12075</v>
      </c>
      <c r="BT196" t="s">
        <v>296</v>
      </c>
    </row>
    <row r="197" spans="1:72" hidden="1" x14ac:dyDescent="0.3">
      <c r="A197" t="s">
        <v>76</v>
      </c>
      <c r="B197" t="s">
        <v>13462</v>
      </c>
      <c r="F197" t="s">
        <v>13463</v>
      </c>
      <c r="I197" t="s">
        <v>13464</v>
      </c>
      <c r="J197" t="s">
        <v>13465</v>
      </c>
      <c r="V197" t="s">
        <v>13466</v>
      </c>
      <c r="Z197" t="s">
        <v>13467</v>
      </c>
      <c r="AA197" t="s">
        <v>13468</v>
      </c>
      <c r="AM197" t="s">
        <v>13469</v>
      </c>
      <c r="AN197" t="s">
        <v>13470</v>
      </c>
      <c r="AR197" t="s">
        <v>413</v>
      </c>
      <c r="AS197">
        <v>2013</v>
      </c>
      <c r="AT197">
        <v>7</v>
      </c>
      <c r="AU197">
        <v>11</v>
      </c>
      <c r="AZ197">
        <v>2061</v>
      </c>
      <c r="BA197">
        <v>2068</v>
      </c>
      <c r="BC197" t="s">
        <v>13471</v>
      </c>
      <c r="BK197" t="s">
        <v>13472</v>
      </c>
      <c r="BL197">
        <v>23823491</v>
      </c>
      <c r="BQ197" t="s">
        <v>296</v>
      </c>
      <c r="BR197">
        <f>VLOOKUP(I197,[1]Sheet1!I$2:BU$2749,63,FALSE)</f>
        <v>0</v>
      </c>
      <c r="BS197" t="s">
        <v>12075</v>
      </c>
      <c r="BT197" t="s">
        <v>12075</v>
      </c>
    </row>
    <row r="198" spans="1:72" hidden="1" x14ac:dyDescent="0.3">
      <c r="A198" t="s">
        <v>76</v>
      </c>
      <c r="B198" t="s">
        <v>13473</v>
      </c>
      <c r="F198" t="s">
        <v>13473</v>
      </c>
      <c r="I198" t="s">
        <v>13474</v>
      </c>
      <c r="J198" t="s">
        <v>10872</v>
      </c>
      <c r="V198" t="s">
        <v>13475</v>
      </c>
      <c r="AM198" t="s">
        <v>10873</v>
      </c>
      <c r="AR198" s="3">
        <v>43132</v>
      </c>
      <c r="AS198">
        <v>1997</v>
      </c>
      <c r="AU198">
        <v>1</v>
      </c>
      <c r="AZ198">
        <v>53</v>
      </c>
      <c r="BA198">
        <v>59</v>
      </c>
      <c r="BC198" t="s">
        <v>13476</v>
      </c>
      <c r="BK198" t="s">
        <v>13477</v>
      </c>
      <c r="BQ198" t="s">
        <v>296</v>
      </c>
      <c r="BR198">
        <f>VLOOKUP(I198,[1]Sheet1!I$2:BU$2749,63,FALSE)</f>
        <v>0</v>
      </c>
      <c r="BS198" t="s">
        <v>12075</v>
      </c>
      <c r="BT198" t="s">
        <v>12075</v>
      </c>
    </row>
    <row r="199" spans="1:72" hidden="1" x14ac:dyDescent="0.3">
      <c r="A199" t="s">
        <v>76</v>
      </c>
      <c r="B199" t="s">
        <v>13478</v>
      </c>
      <c r="F199" t="s">
        <v>13478</v>
      </c>
      <c r="I199" t="s">
        <v>13479</v>
      </c>
      <c r="J199" t="s">
        <v>9447</v>
      </c>
      <c r="V199" t="s">
        <v>13480</v>
      </c>
      <c r="AM199" t="s">
        <v>9451</v>
      </c>
      <c r="AR199" t="s">
        <v>185</v>
      </c>
      <c r="AS199">
        <v>1995</v>
      </c>
      <c r="AT199">
        <v>29</v>
      </c>
      <c r="AU199">
        <v>3</v>
      </c>
      <c r="AZ199">
        <v>391</v>
      </c>
      <c r="BA199">
        <v>398</v>
      </c>
      <c r="BC199" t="s">
        <v>13481</v>
      </c>
      <c r="BK199" t="s">
        <v>13482</v>
      </c>
      <c r="BQ199" t="s">
        <v>131</v>
      </c>
      <c r="BR199">
        <f>VLOOKUP(I199,[1]Sheet1!I$2:BU$2749,63,FALSE)</f>
        <v>0</v>
      </c>
      <c r="BS199" t="s">
        <v>12075</v>
      </c>
      <c r="BT199" t="s">
        <v>296</v>
      </c>
    </row>
    <row r="200" spans="1:72" hidden="1" x14ac:dyDescent="0.3">
      <c r="A200" t="s">
        <v>76</v>
      </c>
      <c r="B200" t="s">
        <v>13483</v>
      </c>
      <c r="F200" t="s">
        <v>13483</v>
      </c>
      <c r="I200" t="s">
        <v>13484</v>
      </c>
      <c r="J200" t="s">
        <v>902</v>
      </c>
      <c r="O200" t="s">
        <v>903</v>
      </c>
      <c r="P200" t="s">
        <v>904</v>
      </c>
      <c r="Q200" t="s">
        <v>905</v>
      </c>
      <c r="R200" t="s">
        <v>906</v>
      </c>
      <c r="V200" t="s">
        <v>13485</v>
      </c>
      <c r="AM200" t="s">
        <v>908</v>
      </c>
      <c r="AS200">
        <v>1996</v>
      </c>
      <c r="AT200">
        <v>93</v>
      </c>
      <c r="AU200">
        <v>3</v>
      </c>
      <c r="AZ200">
        <v>325</v>
      </c>
      <c r="BA200">
        <v>339</v>
      </c>
      <c r="BK200" t="s">
        <v>13486</v>
      </c>
      <c r="BQ200" t="s">
        <v>296</v>
      </c>
      <c r="BR200">
        <f>VLOOKUP(I200,[1]Sheet1!I$2:BU$2749,63,FALSE)</f>
        <v>0</v>
      </c>
      <c r="BS200" t="s">
        <v>12075</v>
      </c>
      <c r="BT200" t="s">
        <v>12075</v>
      </c>
    </row>
    <row r="201" spans="1:72" hidden="1" x14ac:dyDescent="0.3">
      <c r="A201" t="s">
        <v>76</v>
      </c>
      <c r="B201" t="s">
        <v>13487</v>
      </c>
      <c r="F201" t="s">
        <v>13488</v>
      </c>
      <c r="I201" t="s">
        <v>13489</v>
      </c>
      <c r="J201" t="s">
        <v>12386</v>
      </c>
      <c r="V201" t="s">
        <v>13490</v>
      </c>
      <c r="AM201" t="s">
        <v>12390</v>
      </c>
      <c r="AS201">
        <v>2016</v>
      </c>
      <c r="AT201">
        <v>66</v>
      </c>
      <c r="AU201">
        <v>1</v>
      </c>
      <c r="AZ201">
        <v>81</v>
      </c>
      <c r="BA201">
        <v>95</v>
      </c>
      <c r="BK201" t="s">
        <v>13491</v>
      </c>
      <c r="BQ201" t="s">
        <v>296</v>
      </c>
      <c r="BR201" t="e">
        <f>VLOOKUP(I201,[1]Sheet1!I$2:BU$2749,63,FALSE)</f>
        <v>#N/A</v>
      </c>
      <c r="BS201" t="s">
        <v>12075</v>
      </c>
      <c r="BT201" t="s">
        <v>12075</v>
      </c>
    </row>
    <row r="202" spans="1:72" hidden="1" x14ac:dyDescent="0.3">
      <c r="A202" t="s">
        <v>76</v>
      </c>
      <c r="B202" t="s">
        <v>13492</v>
      </c>
      <c r="F202" t="s">
        <v>13493</v>
      </c>
      <c r="I202" t="s">
        <v>13494</v>
      </c>
      <c r="J202" t="s">
        <v>13495</v>
      </c>
      <c r="V202" t="s">
        <v>13496</v>
      </c>
      <c r="AM202" t="s">
        <v>13497</v>
      </c>
      <c r="AN202" t="s">
        <v>13498</v>
      </c>
      <c r="AR202" t="s">
        <v>128</v>
      </c>
      <c r="AS202">
        <v>2007</v>
      </c>
      <c r="AT202">
        <v>63</v>
      </c>
      <c r="AU202">
        <v>4</v>
      </c>
      <c r="AZ202">
        <v>421</v>
      </c>
      <c r="BA202">
        <v>429</v>
      </c>
      <c r="BC202" t="s">
        <v>13499</v>
      </c>
      <c r="BK202" t="s">
        <v>13500</v>
      </c>
      <c r="BQ202" t="s">
        <v>296</v>
      </c>
      <c r="BR202">
        <f>VLOOKUP(I202,[1]Sheet1!I$2:BU$2749,63,FALSE)</f>
        <v>0</v>
      </c>
      <c r="BS202" t="s">
        <v>12075</v>
      </c>
      <c r="BT202" t="s">
        <v>12075</v>
      </c>
    </row>
    <row r="203" spans="1:72" hidden="1" x14ac:dyDescent="0.3">
      <c r="A203" t="s">
        <v>752</v>
      </c>
      <c r="B203" t="s">
        <v>13501</v>
      </c>
      <c r="D203" t="s">
        <v>13502</v>
      </c>
      <c r="F203" t="s">
        <v>13503</v>
      </c>
      <c r="I203" t="s">
        <v>13504</v>
      </c>
      <c r="J203" t="s">
        <v>13505</v>
      </c>
      <c r="O203" t="s">
        <v>13506</v>
      </c>
      <c r="P203" t="s">
        <v>13507</v>
      </c>
      <c r="Q203" t="s">
        <v>13508</v>
      </c>
      <c r="R203" t="s">
        <v>13509</v>
      </c>
      <c r="V203" t="s">
        <v>13510</v>
      </c>
      <c r="AO203" t="s">
        <v>13511</v>
      </c>
      <c r="AS203">
        <v>2014</v>
      </c>
      <c r="AZ203">
        <v>1849</v>
      </c>
      <c r="BA203">
        <v>1854</v>
      </c>
      <c r="BK203" t="s">
        <v>13512</v>
      </c>
      <c r="BQ203" t="s">
        <v>296</v>
      </c>
      <c r="BR203">
        <f>VLOOKUP(I203,[1]Sheet1!I$2:BU$2749,63,FALSE)</f>
        <v>0</v>
      </c>
      <c r="BS203" t="s">
        <v>12075</v>
      </c>
      <c r="BT203" t="s">
        <v>12075</v>
      </c>
    </row>
    <row r="204" spans="1:72" hidden="1" x14ac:dyDescent="0.3">
      <c r="A204" t="s">
        <v>867</v>
      </c>
      <c r="B204" t="s">
        <v>13513</v>
      </c>
      <c r="D204" t="s">
        <v>13514</v>
      </c>
      <c r="F204" t="s">
        <v>13515</v>
      </c>
      <c r="I204" t="s">
        <v>13516</v>
      </c>
      <c r="J204" t="s">
        <v>13517</v>
      </c>
      <c r="K204" t="s">
        <v>13518</v>
      </c>
      <c r="O204" t="s">
        <v>13519</v>
      </c>
      <c r="P204" t="s">
        <v>13520</v>
      </c>
      <c r="Q204" t="s">
        <v>13521</v>
      </c>
      <c r="V204" t="s">
        <v>13522</v>
      </c>
      <c r="AA204" t="s">
        <v>13523</v>
      </c>
      <c r="AM204" t="s">
        <v>13524</v>
      </c>
      <c r="AO204" t="s">
        <v>13525</v>
      </c>
      <c r="AS204">
        <v>2015</v>
      </c>
      <c r="AT204">
        <v>9198</v>
      </c>
      <c r="AZ204">
        <v>747</v>
      </c>
      <c r="BA204">
        <v>758</v>
      </c>
      <c r="BC204" t="s">
        <v>13526</v>
      </c>
      <c r="BK204" t="s">
        <v>13527</v>
      </c>
      <c r="BQ204" t="s">
        <v>296</v>
      </c>
      <c r="BR204">
        <f>VLOOKUP(I204,[1]Sheet1!I$2:BU$2749,63,FALSE)</f>
        <v>0</v>
      </c>
      <c r="BS204" t="s">
        <v>12075</v>
      </c>
      <c r="BT204" t="s">
        <v>12075</v>
      </c>
    </row>
    <row r="205" spans="1:72" hidden="1" x14ac:dyDescent="0.3">
      <c r="A205" t="s">
        <v>76</v>
      </c>
      <c r="B205" t="s">
        <v>13528</v>
      </c>
      <c r="F205" t="s">
        <v>13529</v>
      </c>
      <c r="I205" t="s">
        <v>13530</v>
      </c>
      <c r="J205" t="s">
        <v>13531</v>
      </c>
      <c r="V205" t="s">
        <v>13532</v>
      </c>
      <c r="AM205" t="s">
        <v>13533</v>
      </c>
      <c r="AN205" t="s">
        <v>13534</v>
      </c>
      <c r="AR205" t="s">
        <v>128</v>
      </c>
      <c r="AS205">
        <v>2017</v>
      </c>
      <c r="AT205">
        <v>36</v>
      </c>
      <c r="AU205">
        <v>4</v>
      </c>
      <c r="AZ205">
        <v>805</v>
      </c>
      <c r="BA205">
        <v>815</v>
      </c>
      <c r="BC205" t="s">
        <v>13535</v>
      </c>
      <c r="BK205" t="s">
        <v>13536</v>
      </c>
      <c r="BQ205" t="s">
        <v>296</v>
      </c>
      <c r="BR205">
        <f>VLOOKUP(I205,[1]Sheet1!I$2:BU$2749,63,FALSE)</f>
        <v>0</v>
      </c>
      <c r="BS205" t="s">
        <v>12075</v>
      </c>
      <c r="BT205" t="s">
        <v>12075</v>
      </c>
    </row>
    <row r="206" spans="1:72" hidden="1" x14ac:dyDescent="0.3">
      <c r="A206" t="s">
        <v>76</v>
      </c>
      <c r="B206" t="s">
        <v>13537</v>
      </c>
      <c r="F206" t="s">
        <v>13538</v>
      </c>
      <c r="I206" t="s">
        <v>13539</v>
      </c>
      <c r="J206" t="s">
        <v>6337</v>
      </c>
      <c r="V206" t="s">
        <v>13540</v>
      </c>
      <c r="AM206" t="s">
        <v>6340</v>
      </c>
      <c r="AN206" t="s">
        <v>6341</v>
      </c>
      <c r="AR206" t="s">
        <v>148</v>
      </c>
      <c r="AS206">
        <v>2013</v>
      </c>
      <c r="AT206">
        <v>58</v>
      </c>
      <c r="AU206">
        <v>5</v>
      </c>
      <c r="AZ206">
        <v>1016</v>
      </c>
      <c r="BA206">
        <v>1028</v>
      </c>
      <c r="BC206" t="s">
        <v>13541</v>
      </c>
      <c r="BK206" t="s">
        <v>13542</v>
      </c>
      <c r="BQ206" t="s">
        <v>296</v>
      </c>
      <c r="BR206">
        <f>VLOOKUP(I206,[1]Sheet1!I$2:BU$2749,63,FALSE)</f>
        <v>0</v>
      </c>
      <c r="BS206" t="s">
        <v>12075</v>
      </c>
      <c r="BT206" t="s">
        <v>12075</v>
      </c>
    </row>
    <row r="207" spans="1:72" hidden="1" x14ac:dyDescent="0.3">
      <c r="A207" t="s">
        <v>76</v>
      </c>
      <c r="B207" t="s">
        <v>13543</v>
      </c>
      <c r="F207" t="s">
        <v>13543</v>
      </c>
      <c r="I207" t="s">
        <v>13544</v>
      </c>
      <c r="J207" t="s">
        <v>12170</v>
      </c>
      <c r="V207" t="s">
        <v>13545</v>
      </c>
      <c r="AM207" t="s">
        <v>12173</v>
      </c>
      <c r="AR207" t="s">
        <v>397</v>
      </c>
      <c r="AS207">
        <v>2003</v>
      </c>
      <c r="AT207">
        <v>56</v>
      </c>
      <c r="AU207">
        <v>4</v>
      </c>
      <c r="AZ207">
        <v>375</v>
      </c>
      <c r="BA207">
        <v>381</v>
      </c>
      <c r="BC207" t="s">
        <v>13546</v>
      </c>
      <c r="BK207" t="s">
        <v>13547</v>
      </c>
      <c r="BQ207" t="s">
        <v>296</v>
      </c>
      <c r="BR207">
        <f>VLOOKUP(I207,[1]Sheet1!I$2:BU$2749,63,FALSE)</f>
        <v>0</v>
      </c>
      <c r="BS207" t="s">
        <v>12075</v>
      </c>
      <c r="BT207" t="s">
        <v>12075</v>
      </c>
    </row>
    <row r="208" spans="1:72" hidden="1" x14ac:dyDescent="0.3">
      <c r="A208" t="s">
        <v>76</v>
      </c>
      <c r="B208" t="s">
        <v>13548</v>
      </c>
      <c r="F208" t="s">
        <v>13548</v>
      </c>
      <c r="I208" t="s">
        <v>13549</v>
      </c>
      <c r="J208" t="s">
        <v>12453</v>
      </c>
      <c r="V208" t="s">
        <v>13550</v>
      </c>
      <c r="Z208" t="s">
        <v>13551</v>
      </c>
      <c r="AA208" t="s">
        <v>13552</v>
      </c>
      <c r="AM208" t="s">
        <v>12455</v>
      </c>
      <c r="AR208" t="s">
        <v>13553</v>
      </c>
      <c r="AS208">
        <v>2006</v>
      </c>
      <c r="AT208">
        <v>312</v>
      </c>
      <c r="AU208">
        <v>5776</v>
      </c>
      <c r="AZ208">
        <v>1040</v>
      </c>
      <c r="BA208">
        <v>1043</v>
      </c>
      <c r="BC208" t="s">
        <v>13554</v>
      </c>
      <c r="BK208" t="s">
        <v>13555</v>
      </c>
      <c r="BL208">
        <v>16675663</v>
      </c>
      <c r="BQ208" t="s">
        <v>296</v>
      </c>
      <c r="BR208">
        <f>VLOOKUP(I208,[1]Sheet1!I$2:BU$2749,63,FALSE)</f>
        <v>0</v>
      </c>
      <c r="BS208" t="s">
        <v>12075</v>
      </c>
      <c r="BT208" t="s">
        <v>12075</v>
      </c>
    </row>
    <row r="209" spans="1:73" hidden="1" x14ac:dyDescent="0.3">
      <c r="A209" t="s">
        <v>76</v>
      </c>
      <c r="B209" t="s">
        <v>13556</v>
      </c>
      <c r="F209" t="s">
        <v>13556</v>
      </c>
      <c r="I209" t="s">
        <v>13557</v>
      </c>
      <c r="J209" t="s">
        <v>5100</v>
      </c>
      <c r="V209" t="s">
        <v>13558</v>
      </c>
      <c r="AM209" t="s">
        <v>3970</v>
      </c>
      <c r="AR209" t="s">
        <v>413</v>
      </c>
      <c r="AS209">
        <v>1998</v>
      </c>
      <c r="AT209">
        <v>76</v>
      </c>
      <c r="AU209">
        <v>11</v>
      </c>
      <c r="AZ209">
        <v>2049</v>
      </c>
      <c r="BA209">
        <v>2057</v>
      </c>
      <c r="BC209" t="s">
        <v>13559</v>
      </c>
      <c r="BK209" t="s">
        <v>13560</v>
      </c>
      <c r="BQ209" t="s">
        <v>296</v>
      </c>
      <c r="BR209">
        <f>VLOOKUP(I209,[1]Sheet1!I$2:BU$2749,63,FALSE)</f>
        <v>0</v>
      </c>
      <c r="BS209" t="s">
        <v>12075</v>
      </c>
      <c r="BT209" t="s">
        <v>12075</v>
      </c>
    </row>
    <row r="210" spans="1:73" hidden="1" x14ac:dyDescent="0.3">
      <c r="A210" t="s">
        <v>76</v>
      </c>
      <c r="B210" t="s">
        <v>13561</v>
      </c>
      <c r="F210" t="s">
        <v>13562</v>
      </c>
      <c r="I210" t="s">
        <v>13563</v>
      </c>
      <c r="J210" t="s">
        <v>13564</v>
      </c>
      <c r="V210" t="s">
        <v>13565</v>
      </c>
      <c r="AM210" t="s">
        <v>13566</v>
      </c>
      <c r="AR210" t="s">
        <v>185</v>
      </c>
      <c r="AS210">
        <v>2006</v>
      </c>
      <c r="AT210">
        <v>167</v>
      </c>
      <c r="AU210" s="2">
        <v>43191</v>
      </c>
      <c r="AZ210">
        <v>183</v>
      </c>
      <c r="BA210">
        <v>202</v>
      </c>
      <c r="BC210" t="s">
        <v>13567</v>
      </c>
      <c r="BK210" t="s">
        <v>13568</v>
      </c>
      <c r="BQ210" t="s">
        <v>131</v>
      </c>
      <c r="BR210" t="e">
        <f>VLOOKUP(I210,[1]Sheet1!I$2:BU$2749,63,FALSE)</f>
        <v>#N/A</v>
      </c>
      <c r="BS210" t="s">
        <v>12075</v>
      </c>
      <c r="BT210" t="s">
        <v>296</v>
      </c>
    </row>
    <row r="211" spans="1:73" hidden="1" x14ac:dyDescent="0.3">
      <c r="A211" t="s">
        <v>76</v>
      </c>
      <c r="B211" t="s">
        <v>13569</v>
      </c>
      <c r="F211" t="s">
        <v>13569</v>
      </c>
      <c r="I211" t="s">
        <v>13570</v>
      </c>
      <c r="J211" t="s">
        <v>3265</v>
      </c>
      <c r="V211" t="s">
        <v>13571</v>
      </c>
      <c r="AM211" t="s">
        <v>3266</v>
      </c>
      <c r="AR211" t="s">
        <v>317</v>
      </c>
      <c r="AS211">
        <v>1996</v>
      </c>
      <c r="AT211">
        <v>128</v>
      </c>
      <c r="AU211">
        <v>6</v>
      </c>
      <c r="AZ211">
        <v>1087</v>
      </c>
      <c r="BA211">
        <v>1099</v>
      </c>
      <c r="BC211" t="s">
        <v>13572</v>
      </c>
      <c r="BK211" t="s">
        <v>13573</v>
      </c>
      <c r="BQ211" t="s">
        <v>296</v>
      </c>
      <c r="BR211">
        <f>VLOOKUP(I211,[1]Sheet1!I$2:BU$2749,63,FALSE)</f>
        <v>0</v>
      </c>
      <c r="BS211" t="s">
        <v>12075</v>
      </c>
      <c r="BT211" t="s">
        <v>12075</v>
      </c>
    </row>
    <row r="212" spans="1:73" hidden="1" x14ac:dyDescent="0.3">
      <c r="A212" t="s">
        <v>76</v>
      </c>
      <c r="B212" t="s">
        <v>13574</v>
      </c>
      <c r="F212" t="s">
        <v>13574</v>
      </c>
      <c r="I212" t="s">
        <v>13575</v>
      </c>
      <c r="J212" t="s">
        <v>13576</v>
      </c>
      <c r="V212" t="s">
        <v>13577</v>
      </c>
      <c r="Z212" t="s">
        <v>13578</v>
      </c>
      <c r="AA212" t="s">
        <v>13579</v>
      </c>
      <c r="AM212" t="s">
        <v>13580</v>
      </c>
      <c r="AS212">
        <v>1997</v>
      </c>
      <c r="AT212">
        <v>23</v>
      </c>
      <c r="AU212">
        <v>3</v>
      </c>
      <c r="AZ212">
        <v>505</v>
      </c>
      <c r="BA212">
        <v>514</v>
      </c>
      <c r="BC212" t="s">
        <v>13581</v>
      </c>
      <c r="BK212" t="s">
        <v>13582</v>
      </c>
      <c r="BL212">
        <v>9214589</v>
      </c>
      <c r="BQ212" t="s">
        <v>296</v>
      </c>
      <c r="BR212" t="e">
        <f>VLOOKUP(I212,[1]Sheet1!I$2:BU$2749,63,FALSE)</f>
        <v>#N/A</v>
      </c>
      <c r="BS212" t="s">
        <v>12075</v>
      </c>
      <c r="BT212" t="s">
        <v>12075</v>
      </c>
    </row>
    <row r="213" spans="1:73" hidden="1" x14ac:dyDescent="0.3">
      <c r="A213" t="s">
        <v>76</v>
      </c>
      <c r="B213" t="s">
        <v>13583</v>
      </c>
      <c r="F213" t="s">
        <v>13583</v>
      </c>
      <c r="I213" t="s">
        <v>13584</v>
      </c>
      <c r="J213" t="s">
        <v>13585</v>
      </c>
      <c r="AM213" t="s">
        <v>13586</v>
      </c>
      <c r="AS213">
        <v>1958</v>
      </c>
      <c r="AT213">
        <v>119</v>
      </c>
      <c r="AU213">
        <v>6</v>
      </c>
      <c r="AZ213">
        <v>1247</v>
      </c>
      <c r="BA213">
        <v>1250</v>
      </c>
      <c r="BK213" t="s">
        <v>13587</v>
      </c>
      <c r="BQ213" t="s">
        <v>131</v>
      </c>
      <c r="BR213">
        <f>VLOOKUP(I213,[1]Sheet1!I$2:BU$2749,63,FALSE)</f>
        <v>0</v>
      </c>
      <c r="BS213" t="s">
        <v>12075</v>
      </c>
      <c r="BT213" t="s">
        <v>296</v>
      </c>
    </row>
    <row r="214" spans="1:73" hidden="1" x14ac:dyDescent="0.3">
      <c r="A214" t="s">
        <v>76</v>
      </c>
      <c r="B214" t="s">
        <v>13588</v>
      </c>
      <c r="F214" t="s">
        <v>13589</v>
      </c>
      <c r="I214" t="s">
        <v>13590</v>
      </c>
      <c r="J214" t="s">
        <v>472</v>
      </c>
      <c r="V214" t="s">
        <v>13591</v>
      </c>
      <c r="AA214" t="s">
        <v>13592</v>
      </c>
      <c r="AM214" t="s">
        <v>474</v>
      </c>
      <c r="AN214" t="s">
        <v>4377</v>
      </c>
      <c r="AR214" t="s">
        <v>204</v>
      </c>
      <c r="AS214">
        <v>2008</v>
      </c>
      <c r="AT214">
        <v>116</v>
      </c>
      <c r="AU214">
        <v>3</v>
      </c>
      <c r="AZ214">
        <v>383</v>
      </c>
      <c r="BA214">
        <v>394</v>
      </c>
      <c r="BC214" t="s">
        <v>13593</v>
      </c>
      <c r="BK214" t="s">
        <v>13594</v>
      </c>
      <c r="BL214">
        <v>18040656</v>
      </c>
      <c r="BQ214" t="s">
        <v>296</v>
      </c>
      <c r="BR214">
        <f>VLOOKUP(I214,[1]Sheet1!I$2:BU$2749,63,FALSE)</f>
        <v>0</v>
      </c>
      <c r="BS214" t="s">
        <v>12075</v>
      </c>
      <c r="BT214" t="s">
        <v>12075</v>
      </c>
    </row>
    <row r="215" spans="1:73" hidden="1" x14ac:dyDescent="0.3">
      <c r="A215" t="s">
        <v>76</v>
      </c>
      <c r="B215" t="s">
        <v>13595</v>
      </c>
      <c r="F215" t="s">
        <v>13596</v>
      </c>
      <c r="I215" t="s">
        <v>13597</v>
      </c>
      <c r="J215" t="s">
        <v>2704</v>
      </c>
      <c r="V215" t="s">
        <v>13598</v>
      </c>
      <c r="Z215" t="s">
        <v>13599</v>
      </c>
      <c r="AA215" t="s">
        <v>13600</v>
      </c>
      <c r="AM215" t="s">
        <v>2706</v>
      </c>
      <c r="AN215" t="s">
        <v>2707</v>
      </c>
      <c r="AR215" t="s">
        <v>600</v>
      </c>
      <c r="AS215">
        <v>2014</v>
      </c>
      <c r="AT215">
        <v>21</v>
      </c>
      <c r="AU215">
        <v>2</v>
      </c>
      <c r="AZ215">
        <v>203</v>
      </c>
      <c r="BA215">
        <v>212</v>
      </c>
      <c r="BC215" t="s">
        <v>13601</v>
      </c>
      <c r="BK215" t="s">
        <v>13602</v>
      </c>
      <c r="BL215">
        <v>23955847</v>
      </c>
      <c r="BQ215" t="s">
        <v>296</v>
      </c>
      <c r="BR215">
        <f>VLOOKUP(I215,[1]Sheet1!I$2:BU$2749,63,FALSE)</f>
        <v>0</v>
      </c>
      <c r="BS215" t="s">
        <v>12075</v>
      </c>
      <c r="BT215" t="s">
        <v>12075</v>
      </c>
    </row>
    <row r="216" spans="1:73" hidden="1" x14ac:dyDescent="0.3">
      <c r="A216" t="s">
        <v>76</v>
      </c>
      <c r="B216" t="s">
        <v>13603</v>
      </c>
      <c r="F216" t="s">
        <v>13604</v>
      </c>
      <c r="I216" t="s">
        <v>13605</v>
      </c>
      <c r="J216" t="s">
        <v>2920</v>
      </c>
      <c r="V216" t="s">
        <v>13606</v>
      </c>
      <c r="AM216" t="s">
        <v>2922</v>
      </c>
      <c r="AR216" t="s">
        <v>887</v>
      </c>
      <c r="AS216">
        <v>2013</v>
      </c>
      <c r="AT216">
        <v>66</v>
      </c>
      <c r="AU216">
        <v>1</v>
      </c>
      <c r="AZ216">
        <v>27</v>
      </c>
      <c r="BA216">
        <v>34</v>
      </c>
      <c r="BK216" t="s">
        <v>13607</v>
      </c>
      <c r="BQ216" t="s">
        <v>296</v>
      </c>
      <c r="BR216">
        <f>VLOOKUP(I216,[1]Sheet1!I$2:BU$2749,63,FALSE)</f>
        <v>0</v>
      </c>
      <c r="BS216" t="s">
        <v>12075</v>
      </c>
      <c r="BT216" t="s">
        <v>12075</v>
      </c>
    </row>
    <row r="217" spans="1:73" hidden="1" x14ac:dyDescent="0.3">
      <c r="A217" t="s">
        <v>76</v>
      </c>
      <c r="B217" t="s">
        <v>13608</v>
      </c>
      <c r="F217" t="s">
        <v>13609</v>
      </c>
      <c r="I217" t="s">
        <v>13610</v>
      </c>
      <c r="J217" t="s">
        <v>2128</v>
      </c>
      <c r="V217" t="s">
        <v>13611</v>
      </c>
      <c r="AA217" t="s">
        <v>13612</v>
      </c>
      <c r="AM217" t="s">
        <v>2130</v>
      </c>
      <c r="AR217" t="s">
        <v>216</v>
      </c>
      <c r="AS217">
        <v>2012</v>
      </c>
      <c r="AT217">
        <v>41</v>
      </c>
      <c r="AU217">
        <v>4</v>
      </c>
      <c r="AZ217">
        <v>989</v>
      </c>
      <c r="BA217">
        <v>996</v>
      </c>
      <c r="BC217" t="s">
        <v>13613</v>
      </c>
      <c r="BK217" t="s">
        <v>13614</v>
      </c>
      <c r="BQ217" t="s">
        <v>131</v>
      </c>
      <c r="BR217">
        <f>VLOOKUP(I217,[1]Sheet1!I$2:BU$2749,63,FALSE)</f>
        <v>0</v>
      </c>
      <c r="BS217" t="s">
        <v>12075</v>
      </c>
      <c r="BT217" t="s">
        <v>296</v>
      </c>
    </row>
    <row r="218" spans="1:73" hidden="1" x14ac:dyDescent="0.3">
      <c r="A218" t="s">
        <v>76</v>
      </c>
      <c r="B218" t="s">
        <v>13615</v>
      </c>
      <c r="F218" t="s">
        <v>13616</v>
      </c>
      <c r="I218" t="s">
        <v>13617</v>
      </c>
      <c r="J218" t="s">
        <v>12797</v>
      </c>
      <c r="V218" t="s">
        <v>13618</v>
      </c>
      <c r="Z218" t="s">
        <v>5056</v>
      </c>
      <c r="AA218" t="s">
        <v>13619</v>
      </c>
      <c r="AM218" t="s">
        <v>12799</v>
      </c>
      <c r="AN218" t="s">
        <v>13620</v>
      </c>
      <c r="AR218" t="s">
        <v>168</v>
      </c>
      <c r="AS218">
        <v>2016</v>
      </c>
      <c r="AT218">
        <v>61</v>
      </c>
      <c r="AU218">
        <v>5</v>
      </c>
      <c r="AZ218">
        <v>519</v>
      </c>
      <c r="BA218">
        <v>532</v>
      </c>
      <c r="BC218" t="s">
        <v>13621</v>
      </c>
      <c r="BK218" t="s">
        <v>13622</v>
      </c>
      <c r="BQ218" t="s">
        <v>131</v>
      </c>
      <c r="BR218">
        <f>VLOOKUP(I218,[1]Sheet1!I$2:BU$2749,63,FALSE)</f>
        <v>0</v>
      </c>
      <c r="BS218">
        <v>2</v>
      </c>
      <c r="BT218" t="s">
        <v>296</v>
      </c>
    </row>
    <row r="219" spans="1:73" hidden="1" x14ac:dyDescent="0.3">
      <c r="A219" t="s">
        <v>76</v>
      </c>
      <c r="B219" t="s">
        <v>13623</v>
      </c>
      <c r="F219" t="s">
        <v>13624</v>
      </c>
      <c r="I219" t="s">
        <v>13625</v>
      </c>
      <c r="J219" t="s">
        <v>1697</v>
      </c>
      <c r="V219" t="s">
        <v>13626</v>
      </c>
      <c r="Z219" t="s">
        <v>13627</v>
      </c>
      <c r="AA219" t="s">
        <v>13628</v>
      </c>
      <c r="AM219" t="s">
        <v>1699</v>
      </c>
      <c r="AN219" t="s">
        <v>1700</v>
      </c>
      <c r="AR219" t="s">
        <v>168</v>
      </c>
      <c r="AS219">
        <v>2006</v>
      </c>
      <c r="AT219">
        <v>168</v>
      </c>
      <c r="AU219">
        <v>4</v>
      </c>
      <c r="AZ219">
        <v>471</v>
      </c>
      <c r="BA219">
        <v>485</v>
      </c>
      <c r="BC219" t="s">
        <v>13629</v>
      </c>
      <c r="BK219" t="s">
        <v>13630</v>
      </c>
      <c r="BL219">
        <v>17004219</v>
      </c>
      <c r="BQ219" t="s">
        <v>296</v>
      </c>
      <c r="BR219">
        <f>VLOOKUP(I219,[1]Sheet1!I$2:BU$2749,63,FALSE)</f>
        <v>0</v>
      </c>
      <c r="BS219" t="s">
        <v>12075</v>
      </c>
      <c r="BT219" t="s">
        <v>12075</v>
      </c>
    </row>
    <row r="220" spans="1:73" hidden="1" x14ac:dyDescent="0.3">
      <c r="A220" t="s">
        <v>76</v>
      </c>
      <c r="B220" t="s">
        <v>13631</v>
      </c>
      <c r="F220" t="s">
        <v>13632</v>
      </c>
      <c r="I220" t="s">
        <v>13633</v>
      </c>
      <c r="J220" t="s">
        <v>731</v>
      </c>
      <c r="V220" t="s">
        <v>13634</v>
      </c>
      <c r="AM220" t="s">
        <v>734</v>
      </c>
      <c r="AN220" t="s">
        <v>735</v>
      </c>
      <c r="AS220">
        <v>2016</v>
      </c>
      <c r="AT220">
        <v>35</v>
      </c>
      <c r="BB220">
        <v>20703</v>
      </c>
      <c r="BC220" t="s">
        <v>13635</v>
      </c>
      <c r="BK220" t="s">
        <v>13636</v>
      </c>
      <c r="BQ220" t="s">
        <v>296</v>
      </c>
      <c r="BR220">
        <f>VLOOKUP(I220,[1]Sheet1!I$2:BU$2749,63,FALSE)</f>
        <v>0</v>
      </c>
      <c r="BS220" t="s">
        <v>12075</v>
      </c>
      <c r="BT220" t="s">
        <v>12075</v>
      </c>
    </row>
    <row r="221" spans="1:73" hidden="1" x14ac:dyDescent="0.3">
      <c r="A221" t="s">
        <v>76</v>
      </c>
      <c r="B221" t="s">
        <v>13637</v>
      </c>
      <c r="F221" t="s">
        <v>13638</v>
      </c>
      <c r="I221" t="s">
        <v>13639</v>
      </c>
      <c r="J221" t="s">
        <v>13640</v>
      </c>
      <c r="V221" t="s">
        <v>13641</v>
      </c>
      <c r="Z221" t="s">
        <v>13642</v>
      </c>
      <c r="AA221" t="s">
        <v>13643</v>
      </c>
      <c r="AM221" t="s">
        <v>13644</v>
      </c>
      <c r="AN221" t="s">
        <v>13645</v>
      </c>
      <c r="AR221" t="s">
        <v>204</v>
      </c>
      <c r="AS221">
        <v>2014</v>
      </c>
      <c r="AT221">
        <v>113</v>
      </c>
      <c r="AU221">
        <v>2</v>
      </c>
      <c r="AZ221">
        <v>545</v>
      </c>
      <c r="BA221">
        <v>554</v>
      </c>
      <c r="BC221" t="s">
        <v>13646</v>
      </c>
      <c r="BK221" t="s">
        <v>13647</v>
      </c>
      <c r="BL221">
        <v>24271151</v>
      </c>
      <c r="BQ221" t="s">
        <v>296</v>
      </c>
      <c r="BR221" t="e">
        <f>VLOOKUP(I221,[1]Sheet1!I$2:BU$2749,63,FALSE)</f>
        <v>#N/A</v>
      </c>
      <c r="BS221" t="s">
        <v>12075</v>
      </c>
      <c r="BT221" t="s">
        <v>12075</v>
      </c>
    </row>
    <row r="222" spans="1:73" hidden="1" x14ac:dyDescent="0.3">
      <c r="A222" t="s">
        <v>76</v>
      </c>
      <c r="B222" t="s">
        <v>13648</v>
      </c>
      <c r="F222" t="s">
        <v>13649</v>
      </c>
      <c r="I222" t="s">
        <v>13650</v>
      </c>
      <c r="J222" t="s">
        <v>13651</v>
      </c>
      <c r="V222" t="s">
        <v>13652</v>
      </c>
      <c r="AA222" t="s">
        <v>13653</v>
      </c>
      <c r="AM222" t="s">
        <v>13654</v>
      </c>
      <c r="AS222">
        <v>2017</v>
      </c>
      <c r="AT222">
        <v>100</v>
      </c>
      <c r="AZ222">
        <v>65</v>
      </c>
      <c r="BA222">
        <v>71</v>
      </c>
      <c r="BC222" t="s">
        <v>13655</v>
      </c>
      <c r="BK222" t="s">
        <v>13656</v>
      </c>
      <c r="BQ222" t="s">
        <v>131</v>
      </c>
      <c r="BR222">
        <f>VLOOKUP(I222,[1]Sheet1!I$2:BU$2749,63,FALSE)</f>
        <v>1</v>
      </c>
      <c r="BS222" t="s">
        <v>12075</v>
      </c>
      <c r="BT222" t="s">
        <v>296</v>
      </c>
      <c r="BU222">
        <v>1</v>
      </c>
    </row>
    <row r="223" spans="1:73" hidden="1" x14ac:dyDescent="0.3">
      <c r="A223" t="s">
        <v>76</v>
      </c>
      <c r="B223" t="s">
        <v>13657</v>
      </c>
      <c r="F223" t="s">
        <v>13658</v>
      </c>
      <c r="I223" t="s">
        <v>13659</v>
      </c>
      <c r="J223" t="s">
        <v>13660</v>
      </c>
      <c r="V223" t="s">
        <v>13661</v>
      </c>
      <c r="Z223" t="s">
        <v>13662</v>
      </c>
      <c r="AA223" t="s">
        <v>13663</v>
      </c>
      <c r="AM223" t="s">
        <v>13664</v>
      </c>
      <c r="AN223" t="s">
        <v>13665</v>
      </c>
      <c r="AR223" t="s">
        <v>413</v>
      </c>
      <c r="AS223">
        <v>2013</v>
      </c>
      <c r="AT223">
        <v>14</v>
      </c>
      <c r="AU223">
        <v>7</v>
      </c>
      <c r="AZ223">
        <v>547</v>
      </c>
      <c r="BA223">
        <v>554</v>
      </c>
      <c r="BC223" t="s">
        <v>13666</v>
      </c>
      <c r="BK223" t="s">
        <v>13667</v>
      </c>
      <c r="BQ223" t="s">
        <v>296</v>
      </c>
      <c r="BR223">
        <f>VLOOKUP(I223,[1]Sheet1!I$2:BU$2749,63,FALSE)</f>
        <v>0</v>
      </c>
      <c r="BS223" t="s">
        <v>12075</v>
      </c>
      <c r="BT223" t="s">
        <v>12075</v>
      </c>
    </row>
    <row r="224" spans="1:73" hidden="1" x14ac:dyDescent="0.3">
      <c r="A224" t="s">
        <v>76</v>
      </c>
      <c r="B224" t="s">
        <v>13668</v>
      </c>
      <c r="F224" t="s">
        <v>13668</v>
      </c>
      <c r="I224" t="s">
        <v>13669</v>
      </c>
      <c r="J224" t="s">
        <v>373</v>
      </c>
      <c r="V224" t="s">
        <v>13670</v>
      </c>
      <c r="AA224" t="s">
        <v>13671</v>
      </c>
      <c r="AM224" t="s">
        <v>375</v>
      </c>
      <c r="AN224" t="s">
        <v>3837</v>
      </c>
      <c r="AR224" t="s">
        <v>13672</v>
      </c>
      <c r="AS224">
        <v>2004</v>
      </c>
      <c r="AT224">
        <v>231</v>
      </c>
      <c r="AU224" s="2">
        <v>43191</v>
      </c>
      <c r="AZ224">
        <v>93</v>
      </c>
      <c r="BA224">
        <v>112</v>
      </c>
      <c r="BC224" t="s">
        <v>13673</v>
      </c>
      <c r="BK224" t="s">
        <v>13674</v>
      </c>
      <c r="BQ224" t="s">
        <v>296</v>
      </c>
      <c r="BR224" t="e">
        <f>VLOOKUP(I224,[1]Sheet1!I$2:BU$2749,63,FALSE)</f>
        <v>#N/A</v>
      </c>
      <c r="BS224" t="s">
        <v>12075</v>
      </c>
      <c r="BT224" t="s">
        <v>12075</v>
      </c>
    </row>
    <row r="225" spans="1:72" hidden="1" x14ac:dyDescent="0.3">
      <c r="A225" t="s">
        <v>76</v>
      </c>
      <c r="B225" t="s">
        <v>13675</v>
      </c>
      <c r="F225" t="s">
        <v>13676</v>
      </c>
      <c r="I225" t="s">
        <v>13677</v>
      </c>
      <c r="J225" t="s">
        <v>100</v>
      </c>
      <c r="V225" t="s">
        <v>13678</v>
      </c>
      <c r="Z225" t="s">
        <v>13679</v>
      </c>
      <c r="AA225" t="s">
        <v>13680</v>
      </c>
      <c r="AM225" t="s">
        <v>103</v>
      </c>
      <c r="AR225" s="3">
        <v>46174</v>
      </c>
      <c r="AS225">
        <v>2015</v>
      </c>
      <c r="AT225">
        <v>10</v>
      </c>
      <c r="AU225">
        <v>6</v>
      </c>
      <c r="BB225" t="s">
        <v>13681</v>
      </c>
      <c r="BC225" t="s">
        <v>13682</v>
      </c>
      <c r="BK225" t="s">
        <v>13683</v>
      </c>
      <c r="BL225">
        <v>26114859</v>
      </c>
      <c r="BQ225" t="s">
        <v>296</v>
      </c>
      <c r="BR225">
        <f>VLOOKUP(I225,[1]Sheet1!I$2:BU$2749,63,FALSE)</f>
        <v>0</v>
      </c>
      <c r="BS225" t="s">
        <v>12075</v>
      </c>
      <c r="BT225" t="s">
        <v>12075</v>
      </c>
    </row>
    <row r="226" spans="1:72" hidden="1" x14ac:dyDescent="0.3">
      <c r="A226" t="s">
        <v>76</v>
      </c>
      <c r="B226" t="s">
        <v>13684</v>
      </c>
      <c r="F226" t="s">
        <v>13684</v>
      </c>
      <c r="I226" t="s">
        <v>13685</v>
      </c>
      <c r="J226" t="s">
        <v>4289</v>
      </c>
      <c r="V226" t="s">
        <v>13686</v>
      </c>
      <c r="AM226" t="s">
        <v>4291</v>
      </c>
      <c r="AR226" t="s">
        <v>168</v>
      </c>
      <c r="AS226">
        <v>2002</v>
      </c>
      <c r="AT226">
        <v>25</v>
      </c>
      <c r="AU226">
        <v>2</v>
      </c>
      <c r="AZ226">
        <v>162</v>
      </c>
      <c r="BA226">
        <v>172</v>
      </c>
      <c r="BB226" t="s">
        <v>13687</v>
      </c>
      <c r="BC226" t="s">
        <v>13688</v>
      </c>
      <c r="BK226" t="s">
        <v>13689</v>
      </c>
      <c r="BQ226" t="s">
        <v>296</v>
      </c>
      <c r="BR226">
        <f>VLOOKUP(I226,[1]Sheet1!I$2:BU$2749,63,FALSE)</f>
        <v>0</v>
      </c>
      <c r="BS226" t="s">
        <v>12075</v>
      </c>
      <c r="BT226" t="s">
        <v>12075</v>
      </c>
    </row>
    <row r="227" spans="1:72" hidden="1" x14ac:dyDescent="0.3">
      <c r="A227" t="s">
        <v>76</v>
      </c>
      <c r="B227" t="s">
        <v>13690</v>
      </c>
      <c r="F227" t="s">
        <v>13691</v>
      </c>
      <c r="I227" t="s">
        <v>13692</v>
      </c>
      <c r="J227" t="s">
        <v>162</v>
      </c>
      <c r="V227" t="s">
        <v>13693</v>
      </c>
      <c r="AM227" t="s">
        <v>166</v>
      </c>
      <c r="AN227" t="s">
        <v>167</v>
      </c>
      <c r="AR227" t="s">
        <v>600</v>
      </c>
      <c r="AS227">
        <v>2011</v>
      </c>
      <c r="AT227">
        <v>128</v>
      </c>
      <c r="AU227">
        <v>2</v>
      </c>
      <c r="AZ227">
        <v>374</v>
      </c>
      <c r="BA227">
        <v>381</v>
      </c>
      <c r="BC227" t="s">
        <v>13694</v>
      </c>
      <c r="BK227" t="s">
        <v>13695</v>
      </c>
      <c r="BQ227" t="s">
        <v>296</v>
      </c>
      <c r="BR227">
        <f>VLOOKUP(I227,[1]Sheet1!I$2:BU$2749,63,FALSE)</f>
        <v>0</v>
      </c>
      <c r="BS227" t="s">
        <v>12075</v>
      </c>
      <c r="BT227" t="s">
        <v>12075</v>
      </c>
    </row>
    <row r="228" spans="1:72" hidden="1" x14ac:dyDescent="0.3">
      <c r="A228" t="s">
        <v>76</v>
      </c>
      <c r="B228" t="s">
        <v>13696</v>
      </c>
      <c r="F228" t="s">
        <v>13697</v>
      </c>
      <c r="I228" t="s">
        <v>13698</v>
      </c>
      <c r="J228" t="s">
        <v>5804</v>
      </c>
      <c r="V228" t="s">
        <v>13699</v>
      </c>
      <c r="Z228" t="s">
        <v>13700</v>
      </c>
      <c r="AA228" t="s">
        <v>13701</v>
      </c>
      <c r="AM228" t="s">
        <v>5807</v>
      </c>
      <c r="AR228" t="s">
        <v>769</v>
      </c>
      <c r="AS228">
        <v>2011</v>
      </c>
      <c r="AT228">
        <v>7</v>
      </c>
      <c r="AU228">
        <v>3</v>
      </c>
      <c r="BB228" t="s">
        <v>13702</v>
      </c>
      <c r="BC228" t="s">
        <v>13703</v>
      </c>
      <c r="BK228" t="s">
        <v>13704</v>
      </c>
      <c r="BL228">
        <v>21423668</v>
      </c>
      <c r="BQ228" t="s">
        <v>296</v>
      </c>
      <c r="BR228">
        <f>VLOOKUP(I228,[1]Sheet1!I$2:BU$2749,63,FALSE)</f>
        <v>0</v>
      </c>
      <c r="BS228" t="s">
        <v>12075</v>
      </c>
      <c r="BT228" t="s">
        <v>12075</v>
      </c>
    </row>
    <row r="229" spans="1:72" hidden="1" x14ac:dyDescent="0.3">
      <c r="A229" t="s">
        <v>76</v>
      </c>
      <c r="B229" t="s">
        <v>13705</v>
      </c>
      <c r="F229" t="s">
        <v>13706</v>
      </c>
      <c r="I229" t="s">
        <v>13707</v>
      </c>
      <c r="J229" t="s">
        <v>13708</v>
      </c>
      <c r="V229" t="s">
        <v>13709</v>
      </c>
      <c r="AM229" t="s">
        <v>13710</v>
      </c>
      <c r="AN229" t="s">
        <v>13711</v>
      </c>
      <c r="AS229">
        <v>2012</v>
      </c>
      <c r="AT229">
        <v>29</v>
      </c>
      <c r="AU229">
        <v>1</v>
      </c>
      <c r="AZ229">
        <v>114</v>
      </c>
      <c r="BA229">
        <v>139</v>
      </c>
      <c r="BC229" t="s">
        <v>13712</v>
      </c>
      <c r="BK229" t="s">
        <v>13713</v>
      </c>
      <c r="BQ229" t="s">
        <v>296</v>
      </c>
      <c r="BR229">
        <f>VLOOKUP(I229,[1]Sheet1!I$2:BU$2749,63,FALSE)</f>
        <v>0</v>
      </c>
      <c r="BS229" t="s">
        <v>12075</v>
      </c>
      <c r="BT229" t="s">
        <v>12075</v>
      </c>
    </row>
    <row r="230" spans="1:72" hidden="1" x14ac:dyDescent="0.3">
      <c r="A230" t="s">
        <v>76</v>
      </c>
      <c r="B230" t="s">
        <v>13714</v>
      </c>
      <c r="F230" t="s">
        <v>13714</v>
      </c>
      <c r="I230" t="s">
        <v>13715</v>
      </c>
      <c r="J230" t="s">
        <v>631</v>
      </c>
      <c r="V230" t="s">
        <v>13716</v>
      </c>
      <c r="Z230" t="s">
        <v>13717</v>
      </c>
      <c r="AM230" t="s">
        <v>633</v>
      </c>
      <c r="AR230" t="s">
        <v>600</v>
      </c>
      <c r="AS230">
        <v>1992</v>
      </c>
      <c r="AT230">
        <v>73</v>
      </c>
      <c r="AU230">
        <v>2</v>
      </c>
      <c r="AZ230">
        <v>526</v>
      </c>
      <c r="BA230">
        <v>536</v>
      </c>
      <c r="BC230" t="s">
        <v>13718</v>
      </c>
      <c r="BK230" t="s">
        <v>13719</v>
      </c>
      <c r="BQ230" t="s">
        <v>296</v>
      </c>
      <c r="BR230">
        <f>VLOOKUP(I230,[1]Sheet1!I$2:BU$2749,63,FALSE)</f>
        <v>0</v>
      </c>
      <c r="BS230" t="s">
        <v>12075</v>
      </c>
      <c r="BT230" t="s">
        <v>12075</v>
      </c>
    </row>
    <row r="231" spans="1:72" hidden="1" x14ac:dyDescent="0.3">
      <c r="A231" t="s">
        <v>76</v>
      </c>
      <c r="B231" t="s">
        <v>13720</v>
      </c>
      <c r="F231" t="s">
        <v>13720</v>
      </c>
      <c r="I231" t="s">
        <v>13721</v>
      </c>
      <c r="J231" t="s">
        <v>861</v>
      </c>
      <c r="V231" t="s">
        <v>13722</v>
      </c>
      <c r="AM231" t="s">
        <v>863</v>
      </c>
      <c r="AR231" t="s">
        <v>204</v>
      </c>
      <c r="AS231">
        <v>1996</v>
      </c>
      <c r="AT231">
        <v>77</v>
      </c>
      <c r="AU231">
        <v>1</v>
      </c>
      <c r="AZ231">
        <v>124</v>
      </c>
      <c r="BA231">
        <v>133</v>
      </c>
      <c r="BC231" t="s">
        <v>13723</v>
      </c>
      <c r="BK231" t="s">
        <v>13724</v>
      </c>
      <c r="BQ231" t="s">
        <v>296</v>
      </c>
      <c r="BR231">
        <f>VLOOKUP(I231,[1]Sheet1!I$2:BU$2749,63,FALSE)</f>
        <v>0</v>
      </c>
      <c r="BS231" t="s">
        <v>12075</v>
      </c>
      <c r="BT231" t="s">
        <v>12075</v>
      </c>
    </row>
    <row r="232" spans="1:72" hidden="1" x14ac:dyDescent="0.3">
      <c r="A232" t="s">
        <v>76</v>
      </c>
      <c r="B232" t="s">
        <v>13725</v>
      </c>
      <c r="F232" t="s">
        <v>13726</v>
      </c>
      <c r="I232" t="s">
        <v>13727</v>
      </c>
      <c r="J232" t="s">
        <v>2818</v>
      </c>
      <c r="V232" t="s">
        <v>13728</v>
      </c>
      <c r="Z232" t="s">
        <v>13729</v>
      </c>
      <c r="AA232" t="s">
        <v>13730</v>
      </c>
      <c r="AM232" t="s">
        <v>2820</v>
      </c>
      <c r="AN232" t="s">
        <v>8638</v>
      </c>
      <c r="AR232" t="s">
        <v>1120</v>
      </c>
      <c r="AS232">
        <v>2017</v>
      </c>
      <c r="AT232">
        <v>90</v>
      </c>
      <c r="AU232">
        <v>4</v>
      </c>
      <c r="AZ232">
        <v>445</v>
      </c>
      <c r="BA232">
        <v>452</v>
      </c>
      <c r="BC232" t="s">
        <v>13731</v>
      </c>
      <c r="BK232" t="s">
        <v>13732</v>
      </c>
      <c r="BL232">
        <v>28402233</v>
      </c>
      <c r="BQ232" t="s">
        <v>296</v>
      </c>
      <c r="BR232">
        <f>VLOOKUP(I232,[1]Sheet1!I$2:BU$2749,63,FALSE)</f>
        <v>0</v>
      </c>
      <c r="BS232" t="s">
        <v>12075</v>
      </c>
      <c r="BT232" t="s">
        <v>12075</v>
      </c>
    </row>
    <row r="233" spans="1:72" hidden="1" x14ac:dyDescent="0.3">
      <c r="A233" t="s">
        <v>76</v>
      </c>
      <c r="B233" t="s">
        <v>13733</v>
      </c>
      <c r="F233" t="s">
        <v>13734</v>
      </c>
      <c r="I233" t="s">
        <v>13735</v>
      </c>
      <c r="J233" t="s">
        <v>1203</v>
      </c>
      <c r="V233" t="s">
        <v>13736</v>
      </c>
      <c r="Z233" t="s">
        <v>13737</v>
      </c>
      <c r="AA233" t="s">
        <v>13738</v>
      </c>
      <c r="AM233" t="s">
        <v>1205</v>
      </c>
      <c r="AR233" t="s">
        <v>3810</v>
      </c>
      <c r="AS233">
        <v>2016</v>
      </c>
      <c r="AT233">
        <v>165</v>
      </c>
      <c r="AZ233">
        <v>322</v>
      </c>
      <c r="BA233">
        <v>327</v>
      </c>
      <c r="BC233" t="s">
        <v>13739</v>
      </c>
      <c r="BK233" t="s">
        <v>13740</v>
      </c>
      <c r="BL233">
        <v>27542518</v>
      </c>
      <c r="BQ233" t="s">
        <v>296</v>
      </c>
      <c r="BR233" t="e">
        <f>VLOOKUP(I233,[1]Sheet1!I$2:BU$2749,63,FALSE)</f>
        <v>#N/A</v>
      </c>
      <c r="BS233" t="s">
        <v>12075</v>
      </c>
      <c r="BT233" t="s">
        <v>12075</v>
      </c>
    </row>
    <row r="234" spans="1:72" hidden="1" x14ac:dyDescent="0.3">
      <c r="A234" t="s">
        <v>76</v>
      </c>
      <c r="B234" t="s">
        <v>13741</v>
      </c>
      <c r="F234" t="s">
        <v>13742</v>
      </c>
      <c r="I234" t="s">
        <v>13743</v>
      </c>
      <c r="J234" t="s">
        <v>4389</v>
      </c>
      <c r="O234" t="s">
        <v>4390</v>
      </c>
      <c r="P234" t="s">
        <v>4493</v>
      </c>
      <c r="Q234" t="s">
        <v>4494</v>
      </c>
      <c r="R234" t="s">
        <v>5233</v>
      </c>
      <c r="V234" t="s">
        <v>13744</v>
      </c>
      <c r="Z234" t="s">
        <v>13745</v>
      </c>
      <c r="AA234" t="s">
        <v>13746</v>
      </c>
      <c r="AM234" t="s">
        <v>4394</v>
      </c>
      <c r="AN234" t="s">
        <v>5235</v>
      </c>
      <c r="AR234" t="s">
        <v>413</v>
      </c>
      <c r="AS234">
        <v>2011</v>
      </c>
      <c r="AT234">
        <v>51</v>
      </c>
      <c r="AU234">
        <v>5</v>
      </c>
      <c r="AZ234">
        <v>676</v>
      </c>
      <c r="BA234">
        <v>690</v>
      </c>
      <c r="BC234" t="s">
        <v>13747</v>
      </c>
      <c r="BK234" t="s">
        <v>13748</v>
      </c>
      <c r="BL234">
        <v>21690108</v>
      </c>
      <c r="BQ234" t="s">
        <v>296</v>
      </c>
      <c r="BR234">
        <f>VLOOKUP(I234,[1]Sheet1!I$2:BU$2749,63,FALSE)</f>
        <v>0</v>
      </c>
      <c r="BS234" t="s">
        <v>12075</v>
      </c>
      <c r="BT234" t="s">
        <v>12075</v>
      </c>
    </row>
    <row r="235" spans="1:72" hidden="1" x14ac:dyDescent="0.3">
      <c r="A235" t="s">
        <v>76</v>
      </c>
      <c r="B235" t="s">
        <v>13749</v>
      </c>
      <c r="F235" t="s">
        <v>13750</v>
      </c>
      <c r="I235" t="s">
        <v>13751</v>
      </c>
      <c r="J235" t="s">
        <v>13752</v>
      </c>
      <c r="V235" t="s">
        <v>13753</v>
      </c>
      <c r="AM235" t="s">
        <v>13754</v>
      </c>
      <c r="AN235" t="s">
        <v>13755</v>
      </c>
      <c r="AR235" t="s">
        <v>600</v>
      </c>
      <c r="AS235">
        <v>2017</v>
      </c>
      <c r="AT235">
        <v>45</v>
      </c>
      <c r="AU235">
        <v>2</v>
      </c>
      <c r="AZ235">
        <v>201</v>
      </c>
      <c r="BA235">
        <v>210</v>
      </c>
      <c r="BC235" t="s">
        <v>13756</v>
      </c>
      <c r="BK235" t="s">
        <v>13757</v>
      </c>
      <c r="BQ235" t="s">
        <v>296</v>
      </c>
      <c r="BR235">
        <f>VLOOKUP(I235,[1]Sheet1!I$2:BU$2749,63,FALSE)</f>
        <v>0</v>
      </c>
      <c r="BS235" t="s">
        <v>12075</v>
      </c>
      <c r="BT235" t="s">
        <v>12075</v>
      </c>
    </row>
    <row r="236" spans="1:72" hidden="1" x14ac:dyDescent="0.3">
      <c r="A236" t="s">
        <v>76</v>
      </c>
      <c r="B236" t="s">
        <v>13758</v>
      </c>
      <c r="F236" t="s">
        <v>13759</v>
      </c>
      <c r="I236" t="s">
        <v>13760</v>
      </c>
      <c r="J236" t="s">
        <v>100</v>
      </c>
      <c r="V236" t="s">
        <v>13761</v>
      </c>
      <c r="Z236" t="s">
        <v>13762</v>
      </c>
      <c r="AA236" t="s">
        <v>13763</v>
      </c>
      <c r="AM236" t="s">
        <v>103</v>
      </c>
      <c r="AR236" s="3">
        <v>37865</v>
      </c>
      <c r="AS236">
        <v>2014</v>
      </c>
      <c r="AT236">
        <v>9</v>
      </c>
      <c r="AU236">
        <v>9</v>
      </c>
      <c r="BB236" t="s">
        <v>13764</v>
      </c>
      <c r="BC236" t="s">
        <v>13765</v>
      </c>
      <c r="BK236" t="s">
        <v>13766</v>
      </c>
      <c r="BL236">
        <v>25184219</v>
      </c>
      <c r="BQ236" t="s">
        <v>296</v>
      </c>
      <c r="BR236">
        <f>VLOOKUP(I236,[1]Sheet1!I$2:BU$2749,63,FALSE)</f>
        <v>0</v>
      </c>
      <c r="BS236" t="s">
        <v>12075</v>
      </c>
      <c r="BT236" t="s">
        <v>12075</v>
      </c>
    </row>
    <row r="237" spans="1:72" hidden="1" x14ac:dyDescent="0.3">
      <c r="A237" t="s">
        <v>76</v>
      </c>
      <c r="B237" t="s">
        <v>13767</v>
      </c>
      <c r="F237" t="s">
        <v>13767</v>
      </c>
      <c r="I237" t="s">
        <v>13768</v>
      </c>
      <c r="J237" t="s">
        <v>6459</v>
      </c>
      <c r="V237" t="s">
        <v>13769</v>
      </c>
      <c r="AM237" t="s">
        <v>6461</v>
      </c>
      <c r="AS237">
        <v>2002</v>
      </c>
      <c r="AT237">
        <v>16</v>
      </c>
      <c r="AU237">
        <v>4</v>
      </c>
      <c r="AZ237">
        <v>399</v>
      </c>
      <c r="BA237">
        <v>413</v>
      </c>
      <c r="BC237" t="s">
        <v>13770</v>
      </c>
      <c r="BK237" t="s">
        <v>13771</v>
      </c>
      <c r="BQ237" t="s">
        <v>131</v>
      </c>
      <c r="BR237">
        <f>VLOOKUP(I237,[1]Sheet1!I$2:BU$2749,63,FALSE)</f>
        <v>0</v>
      </c>
      <c r="BS237" t="s">
        <v>12075</v>
      </c>
      <c r="BT237" t="s">
        <v>296</v>
      </c>
    </row>
    <row r="238" spans="1:72" hidden="1" x14ac:dyDescent="0.3">
      <c r="A238" t="s">
        <v>76</v>
      </c>
      <c r="B238" t="s">
        <v>13772</v>
      </c>
      <c r="F238" t="s">
        <v>13772</v>
      </c>
      <c r="I238" t="s">
        <v>13773</v>
      </c>
      <c r="J238" t="s">
        <v>2877</v>
      </c>
      <c r="V238" t="s">
        <v>13774</v>
      </c>
      <c r="AM238" t="s">
        <v>2880</v>
      </c>
      <c r="AR238" t="s">
        <v>204</v>
      </c>
      <c r="AS238">
        <v>2004</v>
      </c>
      <c r="AT238">
        <v>81</v>
      </c>
      <c r="AU238">
        <v>2</v>
      </c>
      <c r="AZ238">
        <v>275</v>
      </c>
      <c r="BA238">
        <v>299</v>
      </c>
      <c r="BC238" t="s">
        <v>13775</v>
      </c>
      <c r="BK238" t="s">
        <v>13776</v>
      </c>
      <c r="BQ238" t="s">
        <v>296</v>
      </c>
      <c r="BR238">
        <f>VLOOKUP(I238,[1]Sheet1!I$2:BU$2749,63,FALSE)</f>
        <v>0</v>
      </c>
      <c r="BS238" t="s">
        <v>12075</v>
      </c>
      <c r="BT238" t="s">
        <v>12075</v>
      </c>
    </row>
    <row r="239" spans="1:72" hidden="1" x14ac:dyDescent="0.3">
      <c r="A239" t="s">
        <v>76</v>
      </c>
      <c r="B239" t="s">
        <v>13777</v>
      </c>
      <c r="F239" t="s">
        <v>13777</v>
      </c>
      <c r="I239" t="s">
        <v>13778</v>
      </c>
      <c r="J239" t="s">
        <v>3996</v>
      </c>
      <c r="V239" t="s">
        <v>13779</v>
      </c>
      <c r="AM239" t="s">
        <v>4000</v>
      </c>
      <c r="AN239" t="s">
        <v>5562</v>
      </c>
      <c r="AR239" t="s">
        <v>216</v>
      </c>
      <c r="AS239">
        <v>1995</v>
      </c>
      <c r="AT239">
        <v>103</v>
      </c>
      <c r="AU239">
        <v>3</v>
      </c>
      <c r="AZ239">
        <v>319</v>
      </c>
      <c r="BA239">
        <v>326</v>
      </c>
      <c r="BC239" t="s">
        <v>13780</v>
      </c>
      <c r="BK239" t="s">
        <v>13781</v>
      </c>
      <c r="BL239">
        <v>28306825</v>
      </c>
      <c r="BQ239" t="s">
        <v>131</v>
      </c>
      <c r="BR239">
        <f>VLOOKUP(I239,[1]Sheet1!I$2:BU$2749,63,FALSE)</f>
        <v>0</v>
      </c>
      <c r="BS239" t="s">
        <v>12075</v>
      </c>
      <c r="BT239" t="s">
        <v>296</v>
      </c>
    </row>
    <row r="240" spans="1:72" hidden="1" x14ac:dyDescent="0.3">
      <c r="A240" t="s">
        <v>76</v>
      </c>
      <c r="B240" t="s">
        <v>13782</v>
      </c>
      <c r="F240" t="s">
        <v>13782</v>
      </c>
      <c r="I240" t="s">
        <v>13783</v>
      </c>
      <c r="J240" t="s">
        <v>631</v>
      </c>
      <c r="V240" t="s">
        <v>13784</v>
      </c>
      <c r="AM240" t="s">
        <v>633</v>
      </c>
      <c r="AN240" t="s">
        <v>12578</v>
      </c>
      <c r="AR240" t="s">
        <v>769</v>
      </c>
      <c r="AS240">
        <v>1997</v>
      </c>
      <c r="AT240">
        <v>78</v>
      </c>
      <c r="AU240">
        <v>2</v>
      </c>
      <c r="AZ240">
        <v>442</v>
      </c>
      <c r="BA240">
        <v>451</v>
      </c>
      <c r="BK240" t="s">
        <v>13785</v>
      </c>
      <c r="BQ240" t="s">
        <v>296</v>
      </c>
      <c r="BR240">
        <f>VLOOKUP(I240,[1]Sheet1!I$2:BU$2749,63,FALSE)</f>
        <v>0</v>
      </c>
      <c r="BS240" t="s">
        <v>12075</v>
      </c>
      <c r="BT240" t="s">
        <v>12075</v>
      </c>
    </row>
    <row r="241" spans="1:73" hidden="1" x14ac:dyDescent="0.3">
      <c r="A241" t="s">
        <v>867</v>
      </c>
      <c r="B241" t="s">
        <v>4150</v>
      </c>
      <c r="D241" t="s">
        <v>13786</v>
      </c>
      <c r="F241" t="s">
        <v>4151</v>
      </c>
      <c r="I241" t="s">
        <v>13787</v>
      </c>
      <c r="J241" t="s">
        <v>13788</v>
      </c>
      <c r="K241" t="s">
        <v>13789</v>
      </c>
      <c r="V241" t="s">
        <v>13790</v>
      </c>
      <c r="AM241" t="s">
        <v>13791</v>
      </c>
      <c r="AO241" t="s">
        <v>13792</v>
      </c>
      <c r="AS241">
        <v>2017</v>
      </c>
      <c r="AT241">
        <v>99</v>
      </c>
      <c r="AZ241">
        <v>39</v>
      </c>
      <c r="BA241">
        <v>71</v>
      </c>
      <c r="BC241" t="s">
        <v>13793</v>
      </c>
      <c r="BK241" t="s">
        <v>13794</v>
      </c>
      <c r="BL241">
        <v>29050554</v>
      </c>
      <c r="BQ241" t="s">
        <v>131</v>
      </c>
      <c r="BR241">
        <f>VLOOKUP(I241,[1]Sheet1!I$2:BU$2749,63,FALSE)</f>
        <v>0</v>
      </c>
      <c r="BS241" t="s">
        <v>12075</v>
      </c>
      <c r="BT241" t="s">
        <v>296</v>
      </c>
    </row>
    <row r="242" spans="1:73" hidden="1" x14ac:dyDescent="0.3">
      <c r="A242" t="s">
        <v>76</v>
      </c>
      <c r="B242" t="s">
        <v>13795</v>
      </c>
      <c r="F242" t="s">
        <v>13796</v>
      </c>
      <c r="H242" t="s">
        <v>13797</v>
      </c>
      <c r="I242" t="s">
        <v>13798</v>
      </c>
      <c r="J242" t="s">
        <v>13799</v>
      </c>
      <c r="V242" t="s">
        <v>13800</v>
      </c>
      <c r="AM242" t="s">
        <v>13801</v>
      </c>
      <c r="AR242" t="s">
        <v>185</v>
      </c>
      <c r="AS242">
        <v>2018</v>
      </c>
      <c r="AT242">
        <v>16</v>
      </c>
      <c r="AU242">
        <v>10</v>
      </c>
      <c r="BB242">
        <v>5437</v>
      </c>
      <c r="BC242" t="s">
        <v>13802</v>
      </c>
      <c r="BK242" t="s">
        <v>13803</v>
      </c>
      <c r="BQ242" t="s">
        <v>296</v>
      </c>
      <c r="BR242" t="e">
        <f>VLOOKUP(I242,[1]Sheet1!I$2:BU$2749,63,FALSE)</f>
        <v>#N/A</v>
      </c>
      <c r="BS242" t="s">
        <v>12075</v>
      </c>
      <c r="BT242" t="s">
        <v>12075</v>
      </c>
    </row>
    <row r="243" spans="1:73" hidden="1" x14ac:dyDescent="0.3">
      <c r="A243" t="s">
        <v>76</v>
      </c>
      <c r="B243" t="s">
        <v>13804</v>
      </c>
      <c r="F243" t="s">
        <v>13804</v>
      </c>
      <c r="I243" t="s">
        <v>13805</v>
      </c>
      <c r="J243" t="s">
        <v>13660</v>
      </c>
      <c r="O243" t="s">
        <v>13806</v>
      </c>
      <c r="P243" t="s">
        <v>13807</v>
      </c>
      <c r="Q243" t="s">
        <v>13808</v>
      </c>
      <c r="R243" t="s">
        <v>13809</v>
      </c>
      <c r="S243" t="s">
        <v>13810</v>
      </c>
      <c r="V243" t="s">
        <v>13811</v>
      </c>
      <c r="AM243" t="s">
        <v>13664</v>
      </c>
      <c r="AS243">
        <v>2003</v>
      </c>
      <c r="AT243">
        <v>4</v>
      </c>
      <c r="AU243">
        <v>4</v>
      </c>
      <c r="AZ243">
        <v>329</v>
      </c>
      <c r="BA243">
        <v>337</v>
      </c>
      <c r="BC243" t="s">
        <v>13812</v>
      </c>
      <c r="BK243" t="s">
        <v>13813</v>
      </c>
      <c r="BQ243" t="s">
        <v>296</v>
      </c>
      <c r="BR243">
        <f>VLOOKUP(I243,[1]Sheet1!I$2:BU$2749,63,FALSE)</f>
        <v>0</v>
      </c>
      <c r="BS243" t="s">
        <v>12075</v>
      </c>
      <c r="BT243" t="s">
        <v>12075</v>
      </c>
    </row>
    <row r="244" spans="1:73" hidden="1" x14ac:dyDescent="0.3">
      <c r="A244" t="s">
        <v>76</v>
      </c>
      <c r="B244" t="s">
        <v>13814</v>
      </c>
      <c r="F244" t="s">
        <v>13815</v>
      </c>
      <c r="I244" t="s">
        <v>13816</v>
      </c>
      <c r="J244" t="s">
        <v>13817</v>
      </c>
      <c r="V244" t="s">
        <v>13818</v>
      </c>
      <c r="AM244" t="s">
        <v>13819</v>
      </c>
      <c r="AN244" t="s">
        <v>13820</v>
      </c>
      <c r="AR244" t="s">
        <v>185</v>
      </c>
      <c r="AS244">
        <v>2006</v>
      </c>
      <c r="AT244">
        <v>8</v>
      </c>
      <c r="AU244">
        <v>6</v>
      </c>
      <c r="AZ244">
        <v>1367</v>
      </c>
      <c r="BA244">
        <v>1379</v>
      </c>
      <c r="BC244" t="s">
        <v>13821</v>
      </c>
      <c r="BK244" t="s">
        <v>13822</v>
      </c>
      <c r="BQ244" t="s">
        <v>296</v>
      </c>
      <c r="BR244">
        <f>VLOOKUP(I244,[1]Sheet1!I$2:BU$2749,63,FALSE)</f>
        <v>0</v>
      </c>
      <c r="BS244" t="s">
        <v>12075</v>
      </c>
      <c r="BT244" t="s">
        <v>12075</v>
      </c>
    </row>
    <row r="245" spans="1:73" hidden="1" x14ac:dyDescent="0.3">
      <c r="A245" t="s">
        <v>76</v>
      </c>
      <c r="B245" t="s">
        <v>13823</v>
      </c>
      <c r="F245" t="s">
        <v>13824</v>
      </c>
      <c r="I245" t="s">
        <v>13825</v>
      </c>
      <c r="J245" t="s">
        <v>7998</v>
      </c>
      <c r="V245" t="s">
        <v>13826</v>
      </c>
      <c r="AM245" t="s">
        <v>8000</v>
      </c>
      <c r="AN245" t="s">
        <v>8001</v>
      </c>
      <c r="AR245" t="s">
        <v>413</v>
      </c>
      <c r="AS245">
        <v>2013</v>
      </c>
      <c r="AT245">
        <v>58</v>
      </c>
      <c r="AU245">
        <v>6</v>
      </c>
      <c r="AZ245">
        <v>2171</v>
      </c>
      <c r="BA245">
        <v>2184</v>
      </c>
      <c r="BC245" t="s">
        <v>13827</v>
      </c>
      <c r="BK245" t="s">
        <v>13828</v>
      </c>
      <c r="BQ245" t="s">
        <v>131</v>
      </c>
      <c r="BR245" t="e">
        <f>VLOOKUP(I245,[1]Sheet1!I$2:BU$2749,63,FALSE)</f>
        <v>#N/A</v>
      </c>
      <c r="BS245" t="s">
        <v>12075</v>
      </c>
      <c r="BT245" t="s">
        <v>296</v>
      </c>
      <c r="BU245">
        <v>1</v>
      </c>
    </row>
    <row r="246" spans="1:73" hidden="1" x14ac:dyDescent="0.3">
      <c r="A246" t="s">
        <v>76</v>
      </c>
      <c r="B246" t="s">
        <v>13829</v>
      </c>
      <c r="F246" t="s">
        <v>13830</v>
      </c>
      <c r="I246" t="s">
        <v>13831</v>
      </c>
      <c r="J246" t="s">
        <v>623</v>
      </c>
      <c r="V246" t="s">
        <v>13832</v>
      </c>
      <c r="Z246" t="s">
        <v>13833</v>
      </c>
      <c r="AA246" t="s">
        <v>13834</v>
      </c>
      <c r="AM246" t="s">
        <v>626</v>
      </c>
      <c r="AR246" t="s">
        <v>148</v>
      </c>
      <c r="AS246">
        <v>2007</v>
      </c>
      <c r="AT246">
        <v>76</v>
      </c>
      <c r="AU246">
        <v>3</v>
      </c>
      <c r="AZ246">
        <v>415</v>
      </c>
      <c r="BA246">
        <v>423</v>
      </c>
      <c r="BC246" t="s">
        <v>13835</v>
      </c>
      <c r="BK246" t="s">
        <v>13836</v>
      </c>
      <c r="BL246">
        <v>17439459</v>
      </c>
      <c r="BQ246" t="s">
        <v>296</v>
      </c>
      <c r="BR246">
        <f>VLOOKUP(I246,[1]Sheet1!I$2:BU$2749,63,FALSE)</f>
        <v>0</v>
      </c>
      <c r="BS246" t="s">
        <v>12075</v>
      </c>
      <c r="BT246" t="s">
        <v>12075</v>
      </c>
    </row>
    <row r="247" spans="1:73" hidden="1" x14ac:dyDescent="0.3">
      <c r="A247" t="s">
        <v>76</v>
      </c>
      <c r="B247" t="s">
        <v>13837</v>
      </c>
      <c r="F247" t="s">
        <v>13838</v>
      </c>
      <c r="I247" t="s">
        <v>13839</v>
      </c>
      <c r="J247" t="s">
        <v>122</v>
      </c>
      <c r="V247" t="s">
        <v>13840</v>
      </c>
      <c r="AA247" t="s">
        <v>9573</v>
      </c>
      <c r="AM247" t="s">
        <v>126</v>
      </c>
      <c r="AN247" t="s">
        <v>127</v>
      </c>
      <c r="AR247" t="s">
        <v>769</v>
      </c>
      <c r="AS247">
        <v>2008</v>
      </c>
      <c r="AT247">
        <v>14</v>
      </c>
      <c r="AU247">
        <v>3</v>
      </c>
      <c r="AZ247">
        <v>470</v>
      </c>
      <c r="BA247">
        <v>482</v>
      </c>
      <c r="BC247" t="s">
        <v>13841</v>
      </c>
      <c r="BK247" t="s">
        <v>13842</v>
      </c>
      <c r="BQ247" t="s">
        <v>131</v>
      </c>
      <c r="BR247">
        <f>VLOOKUP(I247,[1]Sheet1!I$2:BU$2749,63,FALSE)</f>
        <v>0</v>
      </c>
      <c r="BS247" t="s">
        <v>12075</v>
      </c>
      <c r="BT247" t="s">
        <v>296</v>
      </c>
    </row>
    <row r="248" spans="1:73" hidden="1" x14ac:dyDescent="0.3">
      <c r="A248" t="s">
        <v>76</v>
      </c>
      <c r="B248" t="s">
        <v>13843</v>
      </c>
      <c r="F248" t="s">
        <v>13843</v>
      </c>
      <c r="I248" t="s">
        <v>13844</v>
      </c>
      <c r="J248" t="s">
        <v>3020</v>
      </c>
      <c r="O248" t="s">
        <v>12324</v>
      </c>
      <c r="P248" t="s">
        <v>12325</v>
      </c>
      <c r="Q248" t="s">
        <v>12326</v>
      </c>
      <c r="R248" t="s">
        <v>12327</v>
      </c>
      <c r="V248" t="s">
        <v>13845</v>
      </c>
      <c r="AM248" t="s">
        <v>3022</v>
      </c>
      <c r="AR248" t="s">
        <v>1041</v>
      </c>
      <c r="AS248">
        <v>1996</v>
      </c>
      <c r="AT248">
        <v>320</v>
      </c>
      <c r="AU248" s="2">
        <v>43160</v>
      </c>
      <c r="AZ248">
        <v>85</v>
      </c>
      <c r="BA248">
        <v>97</v>
      </c>
      <c r="BC248" t="s">
        <v>13846</v>
      </c>
      <c r="BK248" t="s">
        <v>13847</v>
      </c>
      <c r="BQ248" t="s">
        <v>296</v>
      </c>
      <c r="BR248" t="e">
        <f>VLOOKUP(I248,[1]Sheet1!I$2:BU$2749,63,FALSE)</f>
        <v>#N/A</v>
      </c>
      <c r="BS248" t="s">
        <v>12075</v>
      </c>
      <c r="BT248" t="s">
        <v>12075</v>
      </c>
    </row>
    <row r="249" spans="1:73" hidden="1" x14ac:dyDescent="0.3">
      <c r="A249" t="s">
        <v>76</v>
      </c>
      <c r="B249" t="s">
        <v>13848</v>
      </c>
      <c r="F249" t="s">
        <v>13848</v>
      </c>
      <c r="I249" t="s">
        <v>13849</v>
      </c>
      <c r="J249" t="s">
        <v>13564</v>
      </c>
      <c r="V249" t="s">
        <v>13850</v>
      </c>
      <c r="AM249" t="s">
        <v>13566</v>
      </c>
      <c r="AR249" t="s">
        <v>600</v>
      </c>
      <c r="AS249">
        <v>2000</v>
      </c>
      <c r="AT249">
        <v>148</v>
      </c>
      <c r="AU249">
        <v>1</v>
      </c>
      <c r="AZ249">
        <v>71</v>
      </c>
      <c r="BA249">
        <v>84</v>
      </c>
      <c r="BK249" t="s">
        <v>13851</v>
      </c>
      <c r="BQ249" t="s">
        <v>296</v>
      </c>
      <c r="BR249" t="e">
        <f>VLOOKUP(I249,[1]Sheet1!I$2:BU$2749,63,FALSE)</f>
        <v>#N/A</v>
      </c>
      <c r="BS249" t="s">
        <v>12075</v>
      </c>
      <c r="BT249" t="s">
        <v>12075</v>
      </c>
    </row>
    <row r="250" spans="1:73" hidden="1" x14ac:dyDescent="0.3">
      <c r="A250" t="s">
        <v>76</v>
      </c>
      <c r="B250" t="s">
        <v>13852</v>
      </c>
      <c r="F250" t="s">
        <v>13852</v>
      </c>
      <c r="I250" t="s">
        <v>13853</v>
      </c>
      <c r="J250" t="s">
        <v>7373</v>
      </c>
      <c r="V250" t="s">
        <v>13854</v>
      </c>
      <c r="AM250" t="s">
        <v>7376</v>
      </c>
      <c r="AS250">
        <v>2002</v>
      </c>
      <c r="AT250">
        <v>50</v>
      </c>
      <c r="AU250">
        <v>5</v>
      </c>
      <c r="AZ250">
        <v>461</v>
      </c>
      <c r="BA250">
        <v>475</v>
      </c>
      <c r="BC250" t="s">
        <v>13855</v>
      </c>
      <c r="BK250" t="s">
        <v>13856</v>
      </c>
      <c r="BQ250" t="s">
        <v>296</v>
      </c>
      <c r="BR250">
        <f>VLOOKUP(I250,[1]Sheet1!I$2:BU$2749,63,FALSE)</f>
        <v>0</v>
      </c>
      <c r="BS250" t="s">
        <v>12075</v>
      </c>
      <c r="BT250" t="s">
        <v>12075</v>
      </c>
    </row>
    <row r="251" spans="1:73" hidden="1" x14ac:dyDescent="0.3">
      <c r="A251" t="s">
        <v>76</v>
      </c>
      <c r="B251" t="s">
        <v>13857</v>
      </c>
      <c r="F251" t="s">
        <v>13857</v>
      </c>
      <c r="I251" t="s">
        <v>13858</v>
      </c>
      <c r="J251" t="s">
        <v>2128</v>
      </c>
      <c r="V251" t="s">
        <v>13859</v>
      </c>
      <c r="AM251" t="s">
        <v>2130</v>
      </c>
      <c r="AR251" t="s">
        <v>204</v>
      </c>
      <c r="AS251">
        <v>1998</v>
      </c>
      <c r="AT251">
        <v>27</v>
      </c>
      <c r="AU251">
        <v>1</v>
      </c>
      <c r="AZ251">
        <v>94</v>
      </c>
      <c r="BA251">
        <v>101</v>
      </c>
      <c r="BC251" t="s">
        <v>13860</v>
      </c>
      <c r="BK251" t="s">
        <v>13861</v>
      </c>
      <c r="BQ251" t="s">
        <v>296</v>
      </c>
      <c r="BR251">
        <f>VLOOKUP(I251,[1]Sheet1!I$2:BU$2749,63,FALSE)</f>
        <v>0</v>
      </c>
      <c r="BS251" t="s">
        <v>12075</v>
      </c>
      <c r="BT251" t="s">
        <v>12075</v>
      </c>
    </row>
    <row r="252" spans="1:73" hidden="1" x14ac:dyDescent="0.3">
      <c r="A252" t="s">
        <v>76</v>
      </c>
      <c r="B252" t="s">
        <v>13862</v>
      </c>
      <c r="F252" t="s">
        <v>13862</v>
      </c>
      <c r="I252" t="s">
        <v>13863</v>
      </c>
      <c r="J252" t="s">
        <v>2818</v>
      </c>
      <c r="V252" t="s">
        <v>13864</v>
      </c>
      <c r="Z252" t="s">
        <v>13865</v>
      </c>
      <c r="AA252" t="s">
        <v>13866</v>
      </c>
      <c r="AM252" t="s">
        <v>2820</v>
      </c>
      <c r="AR252" t="s">
        <v>1372</v>
      </c>
      <c r="AS252">
        <v>2000</v>
      </c>
      <c r="AT252">
        <v>73</v>
      </c>
      <c r="AU252">
        <v>5</v>
      </c>
      <c r="AZ252">
        <v>613</v>
      </c>
      <c r="BA252">
        <v>620</v>
      </c>
      <c r="BC252" t="s">
        <v>13867</v>
      </c>
      <c r="BK252" t="s">
        <v>13868</v>
      </c>
      <c r="BL252">
        <v>11073797</v>
      </c>
      <c r="BQ252" t="s">
        <v>296</v>
      </c>
      <c r="BR252">
        <f>VLOOKUP(I252,[1]Sheet1!I$2:BU$2749,63,FALSE)</f>
        <v>0</v>
      </c>
      <c r="BS252" t="s">
        <v>12075</v>
      </c>
      <c r="BT252" t="s">
        <v>12075</v>
      </c>
    </row>
    <row r="253" spans="1:73" hidden="1" x14ac:dyDescent="0.3">
      <c r="A253" t="s">
        <v>76</v>
      </c>
      <c r="B253" t="s">
        <v>13869</v>
      </c>
      <c r="F253" t="s">
        <v>13869</v>
      </c>
      <c r="I253" t="s">
        <v>13870</v>
      </c>
      <c r="J253" t="s">
        <v>13871</v>
      </c>
      <c r="V253" t="s">
        <v>13872</v>
      </c>
      <c r="AM253" t="s">
        <v>13873</v>
      </c>
      <c r="AR253" t="s">
        <v>4262</v>
      </c>
      <c r="AS253">
        <v>2002</v>
      </c>
      <c r="AT253">
        <v>2</v>
      </c>
      <c r="AU253">
        <v>1</v>
      </c>
      <c r="AZ253">
        <v>77</v>
      </c>
      <c r="BA253">
        <v>82</v>
      </c>
      <c r="BC253" t="s">
        <v>13874</v>
      </c>
      <c r="BK253" t="s">
        <v>13875</v>
      </c>
      <c r="BL253">
        <v>12449856</v>
      </c>
      <c r="BQ253" t="s">
        <v>296</v>
      </c>
      <c r="BR253">
        <f>VLOOKUP(I253,[1]Sheet1!I$2:BU$2749,63,FALSE)</f>
        <v>0</v>
      </c>
      <c r="BS253" t="s">
        <v>12075</v>
      </c>
      <c r="BT253" t="s">
        <v>12075</v>
      </c>
    </row>
    <row r="254" spans="1:73" hidden="1" x14ac:dyDescent="0.3">
      <c r="A254" t="s">
        <v>76</v>
      </c>
      <c r="B254" t="s">
        <v>13876</v>
      </c>
      <c r="F254" t="s">
        <v>13877</v>
      </c>
      <c r="I254" t="s">
        <v>13878</v>
      </c>
      <c r="J254" t="s">
        <v>13817</v>
      </c>
      <c r="V254" t="s">
        <v>13879</v>
      </c>
      <c r="Z254" t="s">
        <v>13880</v>
      </c>
      <c r="AA254" t="s">
        <v>13881</v>
      </c>
      <c r="AM254" t="s">
        <v>13819</v>
      </c>
      <c r="AN254" t="s">
        <v>13820</v>
      </c>
      <c r="AR254" t="s">
        <v>887</v>
      </c>
      <c r="AS254">
        <v>2011</v>
      </c>
      <c r="AT254">
        <v>13</v>
      </c>
      <c r="AU254">
        <v>6</v>
      </c>
      <c r="AZ254">
        <v>1325</v>
      </c>
      <c r="BA254">
        <v>1340</v>
      </c>
      <c r="BC254" t="s">
        <v>13882</v>
      </c>
      <c r="BK254" t="s">
        <v>13883</v>
      </c>
      <c r="BQ254" t="s">
        <v>296</v>
      </c>
      <c r="BR254">
        <f>VLOOKUP(I254,[1]Sheet1!I$2:BU$2749,63,FALSE)</f>
        <v>0</v>
      </c>
      <c r="BS254" t="s">
        <v>12075</v>
      </c>
      <c r="BT254" t="s">
        <v>12075</v>
      </c>
    </row>
    <row r="255" spans="1:73" hidden="1" x14ac:dyDescent="0.3">
      <c r="A255" t="s">
        <v>76</v>
      </c>
      <c r="B255" t="s">
        <v>13884</v>
      </c>
      <c r="F255" t="s">
        <v>13885</v>
      </c>
      <c r="I255" t="s">
        <v>13886</v>
      </c>
      <c r="J255" t="s">
        <v>13887</v>
      </c>
      <c r="V255" t="s">
        <v>13888</v>
      </c>
      <c r="Z255" t="s">
        <v>13880</v>
      </c>
      <c r="AA255" t="s">
        <v>13889</v>
      </c>
      <c r="AM255" t="s">
        <v>13890</v>
      </c>
      <c r="AR255" t="s">
        <v>168</v>
      </c>
      <c r="AS255">
        <v>2012</v>
      </c>
      <c r="AT255">
        <v>49</v>
      </c>
      <c r="AU255">
        <v>5</v>
      </c>
      <c r="AZ255">
        <v>1124</v>
      </c>
      <c r="BA255">
        <v>1130</v>
      </c>
      <c r="BC255" t="s">
        <v>13891</v>
      </c>
      <c r="BK255" t="s">
        <v>13892</v>
      </c>
      <c r="BQ255" t="s">
        <v>296</v>
      </c>
      <c r="BR255">
        <f>VLOOKUP(I255,[1]Sheet1!I$2:BU$2749,63,FALSE)</f>
        <v>0</v>
      </c>
      <c r="BS255" t="s">
        <v>12075</v>
      </c>
      <c r="BT255" t="s">
        <v>12075</v>
      </c>
    </row>
    <row r="256" spans="1:73" hidden="1" x14ac:dyDescent="0.3">
      <c r="A256" t="s">
        <v>76</v>
      </c>
      <c r="B256" t="s">
        <v>13893</v>
      </c>
      <c r="F256" t="s">
        <v>13894</v>
      </c>
      <c r="I256" t="s">
        <v>13895</v>
      </c>
      <c r="J256" t="s">
        <v>1578</v>
      </c>
      <c r="V256" t="s">
        <v>13896</v>
      </c>
      <c r="AM256" t="s">
        <v>1580</v>
      </c>
      <c r="AN256" t="s">
        <v>8019</v>
      </c>
      <c r="AR256" t="s">
        <v>216</v>
      </c>
      <c r="AS256">
        <v>2018</v>
      </c>
      <c r="AT256">
        <v>32</v>
      </c>
      <c r="AU256">
        <v>8</v>
      </c>
      <c r="AZ256">
        <v>1944</v>
      </c>
      <c r="BA256">
        <v>1958</v>
      </c>
      <c r="BC256" t="s">
        <v>13897</v>
      </c>
      <c r="BK256" t="s">
        <v>13898</v>
      </c>
      <c r="BQ256" t="s">
        <v>296</v>
      </c>
      <c r="BR256" t="e">
        <f>VLOOKUP(I256,[1]Sheet1!I$2:BU$2749,63,FALSE)</f>
        <v>#N/A</v>
      </c>
      <c r="BS256" t="s">
        <v>12075</v>
      </c>
      <c r="BT256" t="s">
        <v>12075</v>
      </c>
    </row>
    <row r="257" spans="1:72" hidden="1" x14ac:dyDescent="0.3">
      <c r="A257" t="s">
        <v>76</v>
      </c>
      <c r="B257" t="s">
        <v>13899</v>
      </c>
      <c r="F257" t="s">
        <v>13899</v>
      </c>
      <c r="I257" t="s">
        <v>13900</v>
      </c>
      <c r="J257" t="s">
        <v>9447</v>
      </c>
      <c r="V257" t="s">
        <v>13901</v>
      </c>
      <c r="Z257" t="s">
        <v>13902</v>
      </c>
      <c r="AA257" t="s">
        <v>13903</v>
      </c>
      <c r="AM257" t="s">
        <v>9451</v>
      </c>
      <c r="AR257" t="s">
        <v>769</v>
      </c>
      <c r="AS257">
        <v>2003</v>
      </c>
      <c r="AT257">
        <v>37</v>
      </c>
      <c r="AU257">
        <v>1</v>
      </c>
      <c r="AZ257">
        <v>155</v>
      </c>
      <c r="BA257">
        <v>160</v>
      </c>
      <c r="BC257" t="s">
        <v>13904</v>
      </c>
      <c r="BK257" t="s">
        <v>13905</v>
      </c>
      <c r="BQ257" t="s">
        <v>296</v>
      </c>
      <c r="BR257">
        <f>VLOOKUP(I257,[1]Sheet1!I$2:BU$2749,63,FALSE)</f>
        <v>0</v>
      </c>
      <c r="BS257" t="s">
        <v>12075</v>
      </c>
      <c r="BT257" t="s">
        <v>12075</v>
      </c>
    </row>
    <row r="258" spans="1:72" hidden="1" x14ac:dyDescent="0.3">
      <c r="A258" t="s">
        <v>76</v>
      </c>
      <c r="B258" t="s">
        <v>13906</v>
      </c>
      <c r="F258" t="s">
        <v>13907</v>
      </c>
      <c r="I258" t="s">
        <v>13908</v>
      </c>
      <c r="J258" t="s">
        <v>13909</v>
      </c>
      <c r="V258" t="s">
        <v>13910</v>
      </c>
      <c r="Z258" t="s">
        <v>13911</v>
      </c>
      <c r="AA258" t="s">
        <v>13912</v>
      </c>
      <c r="AM258" t="s">
        <v>13913</v>
      </c>
      <c r="AN258" t="s">
        <v>13914</v>
      </c>
      <c r="AR258" t="s">
        <v>94</v>
      </c>
      <c r="AS258">
        <v>2016</v>
      </c>
      <c r="AT258">
        <v>66</v>
      </c>
      <c r="AU258">
        <v>1</v>
      </c>
      <c r="AZ258">
        <v>73</v>
      </c>
      <c r="BA258">
        <v>79</v>
      </c>
      <c r="BC258" t="s">
        <v>13915</v>
      </c>
      <c r="BK258" t="s">
        <v>13916</v>
      </c>
      <c r="BQ258" t="s">
        <v>296</v>
      </c>
      <c r="BR258">
        <f>VLOOKUP(I258,[1]Sheet1!I$2:BU$2749,63,FALSE)</f>
        <v>0</v>
      </c>
      <c r="BS258" t="s">
        <v>12075</v>
      </c>
      <c r="BT258" t="s">
        <v>12075</v>
      </c>
    </row>
    <row r="259" spans="1:72" hidden="1" x14ac:dyDescent="0.3">
      <c r="A259" t="s">
        <v>76</v>
      </c>
      <c r="B259" t="s">
        <v>13917</v>
      </c>
      <c r="F259" t="s">
        <v>13917</v>
      </c>
      <c r="I259" t="s">
        <v>13918</v>
      </c>
      <c r="J259" t="s">
        <v>6337</v>
      </c>
      <c r="V259" t="s">
        <v>13919</v>
      </c>
      <c r="Z259" t="s">
        <v>13920</v>
      </c>
      <c r="AA259" t="s">
        <v>13921</v>
      </c>
      <c r="AM259" t="s">
        <v>6340</v>
      </c>
      <c r="AR259" t="s">
        <v>397</v>
      </c>
      <c r="AS259">
        <v>2003</v>
      </c>
      <c r="AT259">
        <v>48</v>
      </c>
      <c r="AU259">
        <v>7</v>
      </c>
      <c r="AZ259">
        <v>1207</v>
      </c>
      <c r="BA259">
        <v>1218</v>
      </c>
      <c r="BC259" t="s">
        <v>13922</v>
      </c>
      <c r="BK259" t="s">
        <v>13923</v>
      </c>
      <c r="BQ259" t="s">
        <v>131</v>
      </c>
      <c r="BR259" t="e">
        <f>VLOOKUP(I259,[1]Sheet1!I$2:BU$2749,63,FALSE)</f>
        <v>#N/A</v>
      </c>
      <c r="BS259" t="s">
        <v>12075</v>
      </c>
      <c r="BT259" t="s">
        <v>296</v>
      </c>
    </row>
    <row r="260" spans="1:72" hidden="1" x14ac:dyDescent="0.3">
      <c r="A260" t="s">
        <v>76</v>
      </c>
      <c r="B260" t="s">
        <v>13924</v>
      </c>
      <c r="F260" t="s">
        <v>13925</v>
      </c>
      <c r="I260" t="s">
        <v>13926</v>
      </c>
      <c r="J260" t="s">
        <v>6246</v>
      </c>
      <c r="V260" t="s">
        <v>13927</v>
      </c>
      <c r="Z260" t="s">
        <v>13928</v>
      </c>
      <c r="AA260" t="s">
        <v>13929</v>
      </c>
      <c r="AM260" t="s">
        <v>6248</v>
      </c>
      <c r="AR260" s="3">
        <v>44075</v>
      </c>
      <c r="AS260">
        <v>2011</v>
      </c>
      <c r="AT260">
        <v>8</v>
      </c>
      <c r="BB260">
        <v>22</v>
      </c>
      <c r="BC260" t="s">
        <v>13930</v>
      </c>
      <c r="BK260" t="s">
        <v>13931</v>
      </c>
      <c r="BL260">
        <v>21933388</v>
      </c>
      <c r="BQ260" t="s">
        <v>296</v>
      </c>
      <c r="BR260">
        <f>VLOOKUP(I260,[1]Sheet1!I$2:BU$2749,63,FALSE)</f>
        <v>0</v>
      </c>
      <c r="BS260" t="s">
        <v>12075</v>
      </c>
      <c r="BT260" t="s">
        <v>12075</v>
      </c>
    </row>
    <row r="261" spans="1:72" hidden="1" x14ac:dyDescent="0.3">
      <c r="A261" t="s">
        <v>76</v>
      </c>
      <c r="B261" t="s">
        <v>13932</v>
      </c>
      <c r="F261" t="s">
        <v>13932</v>
      </c>
      <c r="I261" t="s">
        <v>13933</v>
      </c>
      <c r="J261" t="s">
        <v>1125</v>
      </c>
      <c r="V261" t="s">
        <v>13934</v>
      </c>
      <c r="AM261" t="s">
        <v>1128</v>
      </c>
      <c r="AR261" t="s">
        <v>887</v>
      </c>
      <c r="AS261">
        <v>2001</v>
      </c>
      <c r="AT261">
        <v>26</v>
      </c>
      <c r="AU261">
        <v>3</v>
      </c>
      <c r="AZ261">
        <v>275</v>
      </c>
      <c r="BA261">
        <v>292</v>
      </c>
      <c r="BC261" t="s">
        <v>13935</v>
      </c>
      <c r="BK261" t="s">
        <v>13936</v>
      </c>
      <c r="BQ261" t="s">
        <v>296</v>
      </c>
      <c r="BR261" t="e">
        <f>VLOOKUP(I261,[1]Sheet1!I$2:BU$2749,63,FALSE)</f>
        <v>#N/A</v>
      </c>
      <c r="BS261" t="s">
        <v>12075</v>
      </c>
      <c r="BT261" t="s">
        <v>12075</v>
      </c>
    </row>
    <row r="262" spans="1:72" hidden="1" x14ac:dyDescent="0.3">
      <c r="A262" t="s">
        <v>76</v>
      </c>
      <c r="B262" t="s">
        <v>13937</v>
      </c>
      <c r="F262" t="s">
        <v>13937</v>
      </c>
      <c r="I262" t="s">
        <v>13938</v>
      </c>
      <c r="J262" t="s">
        <v>145</v>
      </c>
      <c r="V262" t="s">
        <v>13939</v>
      </c>
      <c r="Z262" t="s">
        <v>2714</v>
      </c>
      <c r="AA262" t="s">
        <v>2715</v>
      </c>
      <c r="AM262" t="s">
        <v>147</v>
      </c>
      <c r="AR262" s="3">
        <v>37073</v>
      </c>
      <c r="AS262">
        <v>2001</v>
      </c>
      <c r="AT262">
        <v>47</v>
      </c>
      <c r="AU262">
        <v>7</v>
      </c>
      <c r="AZ262">
        <v>699</v>
      </c>
      <c r="BA262">
        <v>708</v>
      </c>
      <c r="BC262" t="s">
        <v>13940</v>
      </c>
      <c r="BK262" t="s">
        <v>13941</v>
      </c>
      <c r="BQ262" t="s">
        <v>296</v>
      </c>
      <c r="BR262">
        <f>VLOOKUP(I262,[1]Sheet1!I$2:BU$2749,63,FALSE)</f>
        <v>0</v>
      </c>
      <c r="BS262" t="s">
        <v>12075</v>
      </c>
      <c r="BT262" t="s">
        <v>12075</v>
      </c>
    </row>
    <row r="263" spans="1:72" hidden="1" x14ac:dyDescent="0.3">
      <c r="A263" t="s">
        <v>76</v>
      </c>
      <c r="B263" t="s">
        <v>13942</v>
      </c>
      <c r="F263" t="s">
        <v>13942</v>
      </c>
      <c r="I263" t="s">
        <v>13943</v>
      </c>
      <c r="J263" t="s">
        <v>13944</v>
      </c>
      <c r="V263" t="s">
        <v>13945</v>
      </c>
      <c r="Z263" t="s">
        <v>13946</v>
      </c>
      <c r="AA263" t="s">
        <v>13947</v>
      </c>
      <c r="AM263" t="s">
        <v>13948</v>
      </c>
      <c r="AS263">
        <v>2004</v>
      </c>
      <c r="AT263">
        <v>6</v>
      </c>
      <c r="AV263">
        <v>6</v>
      </c>
      <c r="AZ263">
        <v>883</v>
      </c>
      <c r="BA263">
        <v>890</v>
      </c>
      <c r="BC263" t="s">
        <v>13949</v>
      </c>
      <c r="BK263" t="s">
        <v>13950</v>
      </c>
      <c r="BQ263" t="s">
        <v>296</v>
      </c>
      <c r="BR263">
        <f>VLOOKUP(I263,[1]Sheet1!I$2:BU$2749,63,FALSE)</f>
        <v>0</v>
      </c>
      <c r="BS263" t="s">
        <v>12075</v>
      </c>
      <c r="BT263" t="s">
        <v>12075</v>
      </c>
    </row>
    <row r="264" spans="1:72" hidden="1" x14ac:dyDescent="0.3">
      <c r="A264" t="s">
        <v>76</v>
      </c>
      <c r="B264" t="s">
        <v>13951</v>
      </c>
      <c r="F264" t="s">
        <v>13952</v>
      </c>
      <c r="I264" t="s">
        <v>13953</v>
      </c>
      <c r="J264" t="s">
        <v>646</v>
      </c>
      <c r="V264" t="s">
        <v>13954</v>
      </c>
      <c r="AM264" t="s">
        <v>648</v>
      </c>
      <c r="AN264" t="s">
        <v>649</v>
      </c>
      <c r="AR264" t="s">
        <v>148</v>
      </c>
      <c r="AS264">
        <v>2013</v>
      </c>
      <c r="AT264">
        <v>216</v>
      </c>
      <c r="AU264">
        <v>9</v>
      </c>
      <c r="AZ264">
        <v>1736</v>
      </c>
      <c r="BA264">
        <v>1743</v>
      </c>
      <c r="BC264" t="s">
        <v>13955</v>
      </c>
      <c r="BK264" t="s">
        <v>13956</v>
      </c>
      <c r="BL264">
        <v>23348944</v>
      </c>
      <c r="BQ264" t="s">
        <v>296</v>
      </c>
      <c r="BR264" t="e">
        <f>VLOOKUP(I264,[1]Sheet1!I$2:BU$2749,63,FALSE)</f>
        <v>#N/A</v>
      </c>
      <c r="BS264" t="s">
        <v>12075</v>
      </c>
      <c r="BT264" t="s">
        <v>12075</v>
      </c>
    </row>
    <row r="265" spans="1:72" hidden="1" x14ac:dyDescent="0.3">
      <c r="A265" t="s">
        <v>76</v>
      </c>
      <c r="B265" t="s">
        <v>13957</v>
      </c>
      <c r="F265" t="s">
        <v>13957</v>
      </c>
      <c r="I265" t="s">
        <v>13958</v>
      </c>
      <c r="J265" t="s">
        <v>6848</v>
      </c>
      <c r="V265" t="s">
        <v>13959</v>
      </c>
      <c r="AM265" t="s">
        <v>6852</v>
      </c>
      <c r="AS265">
        <v>2002</v>
      </c>
      <c r="AT265">
        <v>21</v>
      </c>
      <c r="AU265">
        <v>4</v>
      </c>
      <c r="AZ265">
        <v>347</v>
      </c>
      <c r="BA265">
        <v>364</v>
      </c>
      <c r="BC265" t="s">
        <v>13960</v>
      </c>
      <c r="BK265" t="s">
        <v>13961</v>
      </c>
      <c r="BQ265" t="s">
        <v>296</v>
      </c>
      <c r="BR265">
        <f>VLOOKUP(I265,[1]Sheet1!I$2:BU$2749,63,FALSE)</f>
        <v>0</v>
      </c>
      <c r="BS265" t="s">
        <v>12075</v>
      </c>
      <c r="BT265" t="s">
        <v>12075</v>
      </c>
    </row>
    <row r="266" spans="1:72" hidden="1" x14ac:dyDescent="0.3">
      <c r="A266" t="s">
        <v>76</v>
      </c>
      <c r="B266" t="s">
        <v>13962</v>
      </c>
      <c r="F266" t="s">
        <v>13962</v>
      </c>
      <c r="I266" t="s">
        <v>13963</v>
      </c>
      <c r="J266" t="s">
        <v>6459</v>
      </c>
      <c r="V266" t="s">
        <v>13964</v>
      </c>
      <c r="Z266" t="s">
        <v>13965</v>
      </c>
      <c r="AM266" t="s">
        <v>6461</v>
      </c>
      <c r="AR266" t="s">
        <v>94</v>
      </c>
      <c r="AS266">
        <v>1991</v>
      </c>
      <c r="AT266">
        <v>5</v>
      </c>
      <c r="AU266">
        <v>1</v>
      </c>
      <c r="AZ266">
        <v>12</v>
      </c>
      <c r="BA266">
        <v>29</v>
      </c>
      <c r="BC266" t="s">
        <v>13966</v>
      </c>
      <c r="BK266" t="s">
        <v>13967</v>
      </c>
      <c r="BQ266" t="s">
        <v>296</v>
      </c>
      <c r="BR266">
        <f>VLOOKUP(I266,[1]Sheet1!I$2:BU$2749,63,FALSE)</f>
        <v>0</v>
      </c>
      <c r="BS266" t="s">
        <v>12075</v>
      </c>
      <c r="BT266" t="s">
        <v>12075</v>
      </c>
    </row>
    <row r="267" spans="1:72" hidden="1" x14ac:dyDescent="0.3">
      <c r="A267" t="s">
        <v>867</v>
      </c>
      <c r="B267" t="s">
        <v>13968</v>
      </c>
      <c r="D267" t="s">
        <v>13969</v>
      </c>
      <c r="F267" t="s">
        <v>13970</v>
      </c>
      <c r="I267" t="s">
        <v>13971</v>
      </c>
      <c r="J267" t="s">
        <v>13972</v>
      </c>
      <c r="K267" t="s">
        <v>13973</v>
      </c>
      <c r="O267" t="s">
        <v>13974</v>
      </c>
      <c r="P267" t="s">
        <v>13975</v>
      </c>
      <c r="Q267" t="s">
        <v>13976</v>
      </c>
      <c r="R267" t="s">
        <v>13977</v>
      </c>
      <c r="V267" t="s">
        <v>13978</v>
      </c>
      <c r="AM267" t="s">
        <v>13979</v>
      </c>
      <c r="AO267" t="s">
        <v>13980</v>
      </c>
      <c r="AS267">
        <v>2009</v>
      </c>
      <c r="AT267">
        <v>30</v>
      </c>
      <c r="AV267">
        <v>8</v>
      </c>
      <c r="AZ267">
        <v>1301</v>
      </c>
      <c r="BA267">
        <v>1306</v>
      </c>
      <c r="BK267" t="s">
        <v>13981</v>
      </c>
      <c r="BQ267" t="s">
        <v>296</v>
      </c>
      <c r="BR267" t="e">
        <f>VLOOKUP(I267,[1]Sheet1!I$2:BU$2749,63,FALSE)</f>
        <v>#N/A</v>
      </c>
      <c r="BS267" t="s">
        <v>12075</v>
      </c>
      <c r="BT267" t="s">
        <v>12075</v>
      </c>
    </row>
    <row r="268" spans="1:72" hidden="1" x14ac:dyDescent="0.3">
      <c r="A268" t="s">
        <v>76</v>
      </c>
      <c r="B268" t="s">
        <v>13982</v>
      </c>
      <c r="F268" t="s">
        <v>13983</v>
      </c>
      <c r="I268" t="s">
        <v>13984</v>
      </c>
      <c r="J268" t="s">
        <v>13817</v>
      </c>
      <c r="V268" t="s">
        <v>13985</v>
      </c>
      <c r="AM268" t="s">
        <v>13819</v>
      </c>
      <c r="AN268" t="s">
        <v>13820</v>
      </c>
      <c r="AR268" t="s">
        <v>413</v>
      </c>
      <c r="AS268">
        <v>2011</v>
      </c>
      <c r="AT268">
        <v>13</v>
      </c>
      <c r="AU268">
        <v>11</v>
      </c>
      <c r="AX268" t="s">
        <v>49</v>
      </c>
      <c r="AZ268">
        <v>2547</v>
      </c>
      <c r="BA268">
        <v>2559</v>
      </c>
      <c r="BC268" t="s">
        <v>13986</v>
      </c>
      <c r="BK268" t="s">
        <v>13987</v>
      </c>
      <c r="BQ268" t="s">
        <v>296</v>
      </c>
      <c r="BR268">
        <f>VLOOKUP(I268,[1]Sheet1!I$2:BU$2749,63,FALSE)</f>
        <v>0</v>
      </c>
      <c r="BS268" t="s">
        <v>12075</v>
      </c>
      <c r="BT268" t="s">
        <v>12075</v>
      </c>
    </row>
    <row r="269" spans="1:72" hidden="1" x14ac:dyDescent="0.3">
      <c r="A269" t="s">
        <v>76</v>
      </c>
      <c r="B269" t="s">
        <v>13988</v>
      </c>
      <c r="F269" t="s">
        <v>13988</v>
      </c>
      <c r="I269" t="s">
        <v>13989</v>
      </c>
      <c r="J269" t="s">
        <v>4337</v>
      </c>
      <c r="V269" t="s">
        <v>13990</v>
      </c>
      <c r="AA269" t="s">
        <v>13991</v>
      </c>
      <c r="AM269" t="s">
        <v>4339</v>
      </c>
      <c r="AR269" t="s">
        <v>94</v>
      </c>
      <c r="AS269">
        <v>2005</v>
      </c>
      <c r="AT269">
        <v>69</v>
      </c>
      <c r="AU269">
        <v>1</v>
      </c>
      <c r="AZ269">
        <v>33</v>
      </c>
      <c r="BA269">
        <v>44</v>
      </c>
      <c r="BC269" t="s">
        <v>13992</v>
      </c>
      <c r="BK269" t="s">
        <v>13993</v>
      </c>
      <c r="BQ269" t="s">
        <v>296</v>
      </c>
      <c r="BR269">
        <f>VLOOKUP(I269,[1]Sheet1!I$2:BU$2749,63,FALSE)</f>
        <v>0</v>
      </c>
      <c r="BS269" t="s">
        <v>12075</v>
      </c>
      <c r="BT269" t="s">
        <v>12075</v>
      </c>
    </row>
    <row r="270" spans="1:72" hidden="1" x14ac:dyDescent="0.3">
      <c r="A270" t="s">
        <v>76</v>
      </c>
      <c r="B270" t="s">
        <v>13994</v>
      </c>
      <c r="F270" t="s">
        <v>13994</v>
      </c>
      <c r="I270" t="s">
        <v>13995</v>
      </c>
      <c r="J270" t="s">
        <v>12153</v>
      </c>
      <c r="V270" t="s">
        <v>13996</v>
      </c>
      <c r="Z270" t="s">
        <v>13997</v>
      </c>
      <c r="AA270" t="s">
        <v>13998</v>
      </c>
      <c r="AM270" t="s">
        <v>12156</v>
      </c>
      <c r="AN270" t="s">
        <v>12157</v>
      </c>
      <c r="AS270">
        <v>2001</v>
      </c>
      <c r="AT270">
        <v>196</v>
      </c>
      <c r="AU270">
        <v>3</v>
      </c>
      <c r="AZ270">
        <v>227</v>
      </c>
      <c r="BA270">
        <v>241</v>
      </c>
      <c r="BC270" t="s">
        <v>13999</v>
      </c>
      <c r="BK270" t="s">
        <v>14000</v>
      </c>
      <c r="BQ270" t="s">
        <v>296</v>
      </c>
      <c r="BR270">
        <f>VLOOKUP(I270,[1]Sheet1!I$2:BU$2749,63,FALSE)</f>
        <v>0</v>
      </c>
      <c r="BS270" t="s">
        <v>12075</v>
      </c>
      <c r="BT270" t="s">
        <v>12075</v>
      </c>
    </row>
    <row r="271" spans="1:72" hidden="1" x14ac:dyDescent="0.3">
      <c r="A271" t="s">
        <v>76</v>
      </c>
      <c r="B271" t="s">
        <v>14001</v>
      </c>
      <c r="F271" t="s">
        <v>14001</v>
      </c>
      <c r="I271" t="s">
        <v>14002</v>
      </c>
      <c r="J271" t="s">
        <v>766</v>
      </c>
      <c r="V271" t="s">
        <v>14003</v>
      </c>
      <c r="AM271" t="s">
        <v>768</v>
      </c>
      <c r="AR271" t="s">
        <v>413</v>
      </c>
      <c r="AS271">
        <v>1991</v>
      </c>
      <c r="AT271">
        <v>28</v>
      </c>
      <c r="AU271">
        <v>6</v>
      </c>
      <c r="AZ271">
        <v>847</v>
      </c>
      <c r="BA271">
        <v>853</v>
      </c>
      <c r="BC271" t="s">
        <v>14004</v>
      </c>
      <c r="BK271" t="s">
        <v>14005</v>
      </c>
      <c r="BL271">
        <v>1770520</v>
      </c>
      <c r="BQ271" t="s">
        <v>296</v>
      </c>
      <c r="BR271">
        <f>VLOOKUP(I271,[1]Sheet1!I$2:BU$2749,63,FALSE)</f>
        <v>0</v>
      </c>
      <c r="BS271" t="s">
        <v>12075</v>
      </c>
      <c r="BT271" t="s">
        <v>12075</v>
      </c>
    </row>
    <row r="272" spans="1:72" hidden="1" x14ac:dyDescent="0.3">
      <c r="A272" t="s">
        <v>76</v>
      </c>
      <c r="B272" t="s">
        <v>14006</v>
      </c>
      <c r="F272" t="s">
        <v>14007</v>
      </c>
      <c r="I272" t="s">
        <v>14008</v>
      </c>
      <c r="J272" t="s">
        <v>666</v>
      </c>
      <c r="V272" t="s">
        <v>14009</v>
      </c>
      <c r="AA272" t="s">
        <v>14010</v>
      </c>
      <c r="AM272" t="s">
        <v>670</v>
      </c>
      <c r="AR272" t="s">
        <v>185</v>
      </c>
      <c r="AS272">
        <v>2009</v>
      </c>
      <c r="AT272">
        <v>18</v>
      </c>
      <c r="AU272">
        <v>17</v>
      </c>
      <c r="AZ272">
        <v>3581</v>
      </c>
      <c r="BA272">
        <v>3592</v>
      </c>
      <c r="BC272" t="s">
        <v>14011</v>
      </c>
      <c r="BK272" t="s">
        <v>14012</v>
      </c>
      <c r="BL272">
        <v>19674309</v>
      </c>
      <c r="BQ272" t="s">
        <v>296</v>
      </c>
      <c r="BR272">
        <f>VLOOKUP(I272,[1]Sheet1!I$2:BU$2749,63,FALSE)</f>
        <v>0</v>
      </c>
      <c r="BS272" t="s">
        <v>12075</v>
      </c>
      <c r="BT272" t="s">
        <v>12075</v>
      </c>
    </row>
    <row r="273" spans="1:72" hidden="1" x14ac:dyDescent="0.3">
      <c r="A273" t="s">
        <v>76</v>
      </c>
      <c r="B273" t="s">
        <v>14013</v>
      </c>
      <c r="F273" t="s">
        <v>14013</v>
      </c>
      <c r="I273" t="s">
        <v>14014</v>
      </c>
      <c r="J273" t="s">
        <v>14015</v>
      </c>
      <c r="V273" t="s">
        <v>14016</v>
      </c>
      <c r="Z273" t="s">
        <v>14017</v>
      </c>
      <c r="AA273" t="s">
        <v>14018</v>
      </c>
      <c r="AM273" t="s">
        <v>14019</v>
      </c>
      <c r="AN273" t="s">
        <v>14020</v>
      </c>
      <c r="AR273" t="s">
        <v>128</v>
      </c>
      <c r="AS273">
        <v>1994</v>
      </c>
      <c r="AT273">
        <v>109</v>
      </c>
      <c r="AU273">
        <v>4</v>
      </c>
      <c r="AZ273">
        <v>895</v>
      </c>
      <c r="BA273">
        <v>904</v>
      </c>
      <c r="BC273" t="s">
        <v>14021</v>
      </c>
      <c r="BK273" t="s">
        <v>14022</v>
      </c>
      <c r="BL273">
        <v>7828030</v>
      </c>
      <c r="BQ273" t="s">
        <v>296</v>
      </c>
      <c r="BR273">
        <f>VLOOKUP(I273,[1]Sheet1!I$2:BU$2749,63,FALSE)</f>
        <v>0</v>
      </c>
      <c r="BS273" t="s">
        <v>12075</v>
      </c>
      <c r="BT273" t="s">
        <v>12075</v>
      </c>
    </row>
    <row r="274" spans="1:72" hidden="1" x14ac:dyDescent="0.3">
      <c r="A274" t="s">
        <v>76</v>
      </c>
      <c r="B274" t="s">
        <v>14023</v>
      </c>
      <c r="F274" t="s">
        <v>14023</v>
      </c>
      <c r="I274" t="s">
        <v>14024</v>
      </c>
      <c r="J274" t="s">
        <v>3380</v>
      </c>
      <c r="V274" t="s">
        <v>14025</v>
      </c>
      <c r="AM274" t="s">
        <v>3383</v>
      </c>
      <c r="AR274" t="s">
        <v>397</v>
      </c>
      <c r="AS274">
        <v>2000</v>
      </c>
      <c r="AT274">
        <v>279</v>
      </c>
      <c r="AU274">
        <v>1</v>
      </c>
      <c r="AZ274" t="s">
        <v>14026</v>
      </c>
      <c r="BA274" t="s">
        <v>14027</v>
      </c>
      <c r="BK274" t="s">
        <v>14028</v>
      </c>
      <c r="BL274">
        <v>10896889</v>
      </c>
      <c r="BQ274" t="s">
        <v>296</v>
      </c>
      <c r="BR274">
        <f>VLOOKUP(I274,[1]Sheet1!I$2:BU$2749,63,FALSE)</f>
        <v>0</v>
      </c>
      <c r="BS274" t="s">
        <v>12075</v>
      </c>
      <c r="BT274" t="s">
        <v>12075</v>
      </c>
    </row>
    <row r="275" spans="1:72" hidden="1" x14ac:dyDescent="0.3">
      <c r="A275" t="s">
        <v>76</v>
      </c>
      <c r="B275" t="s">
        <v>14029</v>
      </c>
      <c r="F275" t="s">
        <v>14030</v>
      </c>
      <c r="I275" t="s">
        <v>14031</v>
      </c>
      <c r="J275" t="s">
        <v>12409</v>
      </c>
      <c r="V275" t="s">
        <v>14032</v>
      </c>
      <c r="AM275" t="s">
        <v>12412</v>
      </c>
      <c r="AR275" t="s">
        <v>14033</v>
      </c>
      <c r="AS275">
        <v>2014</v>
      </c>
      <c r="AT275">
        <v>7</v>
      </c>
      <c r="BB275">
        <v>245</v>
      </c>
      <c r="BC275" t="s">
        <v>14034</v>
      </c>
      <c r="BK275" t="s">
        <v>14035</v>
      </c>
      <c r="BL275">
        <v>24885216</v>
      </c>
      <c r="BQ275" t="s">
        <v>296</v>
      </c>
      <c r="BR275">
        <f>VLOOKUP(I275,[1]Sheet1!I$2:BU$2749,63,FALSE)</f>
        <v>0</v>
      </c>
      <c r="BS275" t="s">
        <v>12075</v>
      </c>
      <c r="BT275" t="s">
        <v>12075</v>
      </c>
    </row>
    <row r="276" spans="1:72" hidden="1" x14ac:dyDescent="0.3">
      <c r="A276" t="s">
        <v>76</v>
      </c>
      <c r="B276" t="s">
        <v>14036</v>
      </c>
      <c r="F276" t="s">
        <v>14037</v>
      </c>
      <c r="I276" t="s">
        <v>14038</v>
      </c>
      <c r="J276" t="s">
        <v>2607</v>
      </c>
      <c r="V276" t="s">
        <v>14039</v>
      </c>
      <c r="AM276" t="s">
        <v>2610</v>
      </c>
      <c r="AR276" t="s">
        <v>168</v>
      </c>
      <c r="AS276">
        <v>2017</v>
      </c>
      <c r="AT276">
        <v>43</v>
      </c>
      <c r="AU276">
        <v>5</v>
      </c>
      <c r="AZ276">
        <v>970</v>
      </c>
      <c r="BA276">
        <v>977</v>
      </c>
      <c r="BC276" t="s">
        <v>14040</v>
      </c>
      <c r="BK276" t="s">
        <v>14041</v>
      </c>
      <c r="BQ276" t="s">
        <v>296</v>
      </c>
      <c r="BR276">
        <f>VLOOKUP(I276,[1]Sheet1!I$2:BU$2749,63,FALSE)</f>
        <v>0</v>
      </c>
      <c r="BS276" t="s">
        <v>12075</v>
      </c>
      <c r="BT276" t="s">
        <v>12075</v>
      </c>
    </row>
    <row r="277" spans="1:72" hidden="1" x14ac:dyDescent="0.3">
      <c r="A277" t="s">
        <v>76</v>
      </c>
      <c r="B277" t="s">
        <v>14042</v>
      </c>
      <c r="F277" t="s">
        <v>14043</v>
      </c>
      <c r="I277" t="s">
        <v>14044</v>
      </c>
      <c r="J277" t="s">
        <v>14045</v>
      </c>
      <c r="V277" t="s">
        <v>14046</v>
      </c>
      <c r="AM277" t="s">
        <v>14047</v>
      </c>
      <c r="AR277" t="s">
        <v>887</v>
      </c>
      <c r="AS277">
        <v>2018</v>
      </c>
      <c r="AT277">
        <v>63</v>
      </c>
      <c r="AU277">
        <v>2</v>
      </c>
      <c r="AZ277">
        <v>89</v>
      </c>
      <c r="BA277">
        <v>100</v>
      </c>
      <c r="BC277" t="s">
        <v>14048</v>
      </c>
      <c r="BK277" t="s">
        <v>14049</v>
      </c>
      <c r="BQ277" t="s">
        <v>296</v>
      </c>
      <c r="BR277" t="e">
        <f>VLOOKUP(I277,[1]Sheet1!I$2:BU$2749,63,FALSE)</f>
        <v>#N/A</v>
      </c>
      <c r="BS277" t="s">
        <v>12075</v>
      </c>
      <c r="BT277" t="s">
        <v>12075</v>
      </c>
    </row>
    <row r="278" spans="1:72" hidden="1" x14ac:dyDescent="0.3">
      <c r="A278" t="s">
        <v>76</v>
      </c>
      <c r="B278" t="s">
        <v>14050</v>
      </c>
      <c r="F278" t="s">
        <v>14050</v>
      </c>
      <c r="I278" t="s">
        <v>14051</v>
      </c>
      <c r="J278" t="s">
        <v>11721</v>
      </c>
      <c r="V278" t="s">
        <v>14052</v>
      </c>
      <c r="AM278" t="s">
        <v>3944</v>
      </c>
      <c r="AR278" t="s">
        <v>887</v>
      </c>
      <c r="AS278">
        <v>1999</v>
      </c>
      <c r="AT278">
        <v>123</v>
      </c>
      <c r="AU278">
        <v>5</v>
      </c>
      <c r="AZ278">
        <v>289</v>
      </c>
      <c r="BA278">
        <v>297</v>
      </c>
      <c r="BC278" t="s">
        <v>14053</v>
      </c>
      <c r="BK278" t="s">
        <v>14054</v>
      </c>
      <c r="BQ278" t="s">
        <v>296</v>
      </c>
      <c r="BR278">
        <f>VLOOKUP(I278,[1]Sheet1!I$2:BU$2749,63,FALSE)</f>
        <v>0</v>
      </c>
      <c r="BS278" t="s">
        <v>12075</v>
      </c>
      <c r="BT278" t="s">
        <v>12075</v>
      </c>
    </row>
    <row r="279" spans="1:72" hidden="1" x14ac:dyDescent="0.3">
      <c r="A279" t="s">
        <v>76</v>
      </c>
      <c r="B279" t="s">
        <v>14055</v>
      </c>
      <c r="F279" t="s">
        <v>14056</v>
      </c>
      <c r="I279" t="s">
        <v>14057</v>
      </c>
      <c r="J279" t="s">
        <v>1778</v>
      </c>
      <c r="V279" t="s">
        <v>14058</v>
      </c>
      <c r="AM279" t="s">
        <v>1781</v>
      </c>
      <c r="AN279" t="s">
        <v>14059</v>
      </c>
      <c r="AR279" t="s">
        <v>204</v>
      </c>
      <c r="AS279">
        <v>2016</v>
      </c>
      <c r="AT279">
        <v>144</v>
      </c>
      <c r="AZ279">
        <v>872</v>
      </c>
      <c r="BA279">
        <v>878</v>
      </c>
      <c r="BC279" t="s">
        <v>14060</v>
      </c>
      <c r="BK279" t="s">
        <v>14061</v>
      </c>
      <c r="BL279">
        <v>26421627</v>
      </c>
      <c r="BQ279" t="s">
        <v>296</v>
      </c>
      <c r="BR279" t="e">
        <f>VLOOKUP(I279,[1]Sheet1!I$2:BU$2749,63,FALSE)</f>
        <v>#N/A</v>
      </c>
      <c r="BS279" t="s">
        <v>12075</v>
      </c>
      <c r="BT279" t="s">
        <v>12075</v>
      </c>
    </row>
    <row r="280" spans="1:72" hidden="1" x14ac:dyDescent="0.3">
      <c r="A280" t="s">
        <v>76</v>
      </c>
      <c r="B280" t="s">
        <v>14062</v>
      </c>
      <c r="F280" t="s">
        <v>14062</v>
      </c>
      <c r="I280" t="s">
        <v>14063</v>
      </c>
      <c r="J280" t="s">
        <v>14064</v>
      </c>
      <c r="V280" t="s">
        <v>14065</v>
      </c>
      <c r="AM280" t="s">
        <v>14066</v>
      </c>
      <c r="AS280">
        <v>1991</v>
      </c>
      <c r="AT280">
        <v>45</v>
      </c>
      <c r="AU280">
        <v>3</v>
      </c>
      <c r="AZ280">
        <v>381</v>
      </c>
      <c r="BA280">
        <v>401</v>
      </c>
      <c r="BC280" t="s">
        <v>14067</v>
      </c>
      <c r="BK280" t="s">
        <v>14068</v>
      </c>
      <c r="BQ280" t="s">
        <v>296</v>
      </c>
      <c r="BR280" t="e">
        <f>VLOOKUP(I280,[1]Sheet1!I$2:BU$2749,63,FALSE)</f>
        <v>#N/A</v>
      </c>
      <c r="BS280" t="s">
        <v>12075</v>
      </c>
      <c r="BT280" t="s">
        <v>12075</v>
      </c>
    </row>
    <row r="281" spans="1:72" hidden="1" x14ac:dyDescent="0.3">
      <c r="A281" t="s">
        <v>76</v>
      </c>
      <c r="B281" t="s">
        <v>14069</v>
      </c>
      <c r="F281" t="s">
        <v>14070</v>
      </c>
      <c r="I281" t="s">
        <v>14071</v>
      </c>
      <c r="J281" t="s">
        <v>13213</v>
      </c>
      <c r="V281" t="s">
        <v>14072</v>
      </c>
      <c r="AM281" t="s">
        <v>13214</v>
      </c>
      <c r="AS281">
        <v>2008</v>
      </c>
      <c r="AT281">
        <v>44</v>
      </c>
      <c r="AU281">
        <v>1</v>
      </c>
      <c r="AZ281">
        <v>32</v>
      </c>
      <c r="BA281">
        <v>35</v>
      </c>
      <c r="BC281" t="s">
        <v>14073</v>
      </c>
      <c r="BK281" t="s">
        <v>14074</v>
      </c>
      <c r="BQ281" t="s">
        <v>296</v>
      </c>
      <c r="BR281">
        <f>VLOOKUP(I281,[1]Sheet1!I$2:BU$2749,63,FALSE)</f>
        <v>0</v>
      </c>
      <c r="BS281" t="s">
        <v>12075</v>
      </c>
      <c r="BT281" t="s">
        <v>12075</v>
      </c>
    </row>
    <row r="282" spans="1:72" hidden="1" x14ac:dyDescent="0.3">
      <c r="A282" t="s">
        <v>76</v>
      </c>
      <c r="B282" t="s">
        <v>14075</v>
      </c>
      <c r="F282" t="s">
        <v>14076</v>
      </c>
      <c r="I282" t="s">
        <v>14077</v>
      </c>
      <c r="J282" t="s">
        <v>1697</v>
      </c>
      <c r="V282" t="s">
        <v>14078</v>
      </c>
      <c r="AA282" t="s">
        <v>14079</v>
      </c>
      <c r="AM282" t="s">
        <v>1699</v>
      </c>
      <c r="AN282" t="s">
        <v>1700</v>
      </c>
      <c r="AR282" t="s">
        <v>204</v>
      </c>
      <c r="AS282">
        <v>2015</v>
      </c>
      <c r="AT282">
        <v>185</v>
      </c>
      <c r="AU282">
        <v>2</v>
      </c>
      <c r="AZ282">
        <v>212</v>
      </c>
      <c r="BA282">
        <v>227</v>
      </c>
      <c r="BC282" t="s">
        <v>14080</v>
      </c>
      <c r="BK282" t="s">
        <v>14081</v>
      </c>
      <c r="BL282">
        <v>25616140</v>
      </c>
      <c r="BQ282" t="s">
        <v>296</v>
      </c>
      <c r="BR282">
        <f>VLOOKUP(I282,[1]Sheet1!I$2:BU$2749,63,FALSE)</f>
        <v>0</v>
      </c>
      <c r="BS282" t="s">
        <v>12075</v>
      </c>
      <c r="BT282" t="s">
        <v>12075</v>
      </c>
    </row>
    <row r="283" spans="1:72" hidden="1" x14ac:dyDescent="0.3">
      <c r="A283" t="s">
        <v>76</v>
      </c>
      <c r="B283" t="s">
        <v>14082</v>
      </c>
      <c r="F283" t="s">
        <v>14083</v>
      </c>
      <c r="I283" t="s">
        <v>14084</v>
      </c>
      <c r="J283" t="s">
        <v>145</v>
      </c>
      <c r="V283" t="s">
        <v>14085</v>
      </c>
      <c r="AA283" t="s">
        <v>14086</v>
      </c>
      <c r="AM283" t="s">
        <v>147</v>
      </c>
      <c r="AR283" t="s">
        <v>413</v>
      </c>
      <c r="AS283">
        <v>2010</v>
      </c>
      <c r="AT283">
        <v>56</v>
      </c>
      <c r="AU283">
        <v>11</v>
      </c>
      <c r="AZ283">
        <v>1645</v>
      </c>
      <c r="BA283">
        <v>1650</v>
      </c>
      <c r="BC283" t="s">
        <v>14087</v>
      </c>
      <c r="BK283" t="s">
        <v>14088</v>
      </c>
      <c r="BL283">
        <v>20600083</v>
      </c>
      <c r="BQ283" t="s">
        <v>296</v>
      </c>
      <c r="BR283">
        <f>VLOOKUP(I283,[1]Sheet1!I$2:BU$2749,63,FALSE)</f>
        <v>0</v>
      </c>
      <c r="BS283" t="s">
        <v>12075</v>
      </c>
      <c r="BT283" t="s">
        <v>12075</v>
      </c>
    </row>
    <row r="284" spans="1:72" hidden="1" x14ac:dyDescent="0.3">
      <c r="A284" t="s">
        <v>76</v>
      </c>
      <c r="B284" t="s">
        <v>14089</v>
      </c>
      <c r="F284" t="s">
        <v>14089</v>
      </c>
      <c r="I284" t="s">
        <v>14090</v>
      </c>
      <c r="J284" t="s">
        <v>14091</v>
      </c>
      <c r="V284" t="s">
        <v>14092</v>
      </c>
      <c r="AM284" t="s">
        <v>14093</v>
      </c>
      <c r="AR284" t="s">
        <v>185</v>
      </c>
      <c r="AS284">
        <v>1991</v>
      </c>
      <c r="AT284">
        <v>29</v>
      </c>
      <c r="AU284">
        <v>3</v>
      </c>
      <c r="AZ284">
        <v>176</v>
      </c>
      <c r="BA284">
        <v>200</v>
      </c>
      <c r="BK284" t="s">
        <v>14094</v>
      </c>
      <c r="BQ284" t="s">
        <v>296</v>
      </c>
      <c r="BR284">
        <f>VLOOKUP(I284,[1]Sheet1!I$2:BU$2749,63,FALSE)</f>
        <v>0</v>
      </c>
      <c r="BS284" t="s">
        <v>12075</v>
      </c>
      <c r="BT284" t="s">
        <v>12075</v>
      </c>
    </row>
    <row r="285" spans="1:72" hidden="1" x14ac:dyDescent="0.3">
      <c r="A285" t="s">
        <v>76</v>
      </c>
      <c r="B285" t="s">
        <v>14095</v>
      </c>
      <c r="F285" t="s">
        <v>14096</v>
      </c>
      <c r="I285" t="s">
        <v>14097</v>
      </c>
      <c r="J285" t="s">
        <v>6617</v>
      </c>
      <c r="V285" t="s">
        <v>14098</v>
      </c>
      <c r="Z285" t="s">
        <v>14099</v>
      </c>
      <c r="AA285" t="s">
        <v>14100</v>
      </c>
      <c r="AM285" t="s">
        <v>6618</v>
      </c>
      <c r="AR285" t="s">
        <v>216</v>
      </c>
      <c r="AS285">
        <v>2008</v>
      </c>
      <c r="AT285">
        <v>23</v>
      </c>
      <c r="AU285">
        <v>2</v>
      </c>
      <c r="AZ285">
        <v>111</v>
      </c>
      <c r="BA285">
        <v>118</v>
      </c>
      <c r="BC285" t="s">
        <v>14101</v>
      </c>
      <c r="BK285" t="s">
        <v>14102</v>
      </c>
      <c r="BQ285" t="s">
        <v>296</v>
      </c>
      <c r="BR285">
        <f>VLOOKUP(I285,[1]Sheet1!I$2:BU$2749,63,FALSE)</f>
        <v>0</v>
      </c>
      <c r="BS285" t="s">
        <v>12075</v>
      </c>
      <c r="BT285" t="s">
        <v>12075</v>
      </c>
    </row>
    <row r="286" spans="1:72" hidden="1" x14ac:dyDescent="0.3">
      <c r="A286" t="s">
        <v>76</v>
      </c>
      <c r="B286" t="s">
        <v>14103</v>
      </c>
      <c r="F286" t="s">
        <v>14104</v>
      </c>
      <c r="I286" t="s">
        <v>14105</v>
      </c>
      <c r="J286" t="s">
        <v>13817</v>
      </c>
      <c r="V286" t="s">
        <v>14106</v>
      </c>
      <c r="AM286" t="s">
        <v>13819</v>
      </c>
      <c r="AN286" t="s">
        <v>13820</v>
      </c>
      <c r="AR286" t="s">
        <v>600</v>
      </c>
      <c r="AS286">
        <v>2013</v>
      </c>
      <c r="AT286">
        <v>15</v>
      </c>
      <c r="AU286">
        <v>4</v>
      </c>
      <c r="AZ286">
        <v>859</v>
      </c>
      <c r="BA286">
        <v>869</v>
      </c>
      <c r="BC286" t="s">
        <v>14107</v>
      </c>
      <c r="BK286" t="s">
        <v>14108</v>
      </c>
      <c r="BQ286" t="s">
        <v>296</v>
      </c>
      <c r="BR286">
        <f>VLOOKUP(I286,[1]Sheet1!I$2:BU$2749,63,FALSE)</f>
        <v>0</v>
      </c>
      <c r="BS286" t="s">
        <v>12075</v>
      </c>
      <c r="BT286" t="s">
        <v>12075</v>
      </c>
    </row>
    <row r="287" spans="1:72" hidden="1" x14ac:dyDescent="0.3">
      <c r="A287" t="s">
        <v>76</v>
      </c>
      <c r="B287" t="s">
        <v>14109</v>
      </c>
      <c r="F287" t="s">
        <v>14109</v>
      </c>
      <c r="I287" t="s">
        <v>14110</v>
      </c>
      <c r="J287" t="s">
        <v>14111</v>
      </c>
      <c r="V287" t="s">
        <v>14112</v>
      </c>
      <c r="AM287" t="s">
        <v>14113</v>
      </c>
      <c r="AR287" s="3">
        <v>37803</v>
      </c>
      <c r="AS287">
        <v>1998</v>
      </c>
      <c r="AT287">
        <v>37</v>
      </c>
      <c r="AV287">
        <v>2</v>
      </c>
      <c r="AZ287">
        <v>168</v>
      </c>
      <c r="BA287">
        <v>173</v>
      </c>
      <c r="BC287" t="s">
        <v>14114</v>
      </c>
      <c r="BK287" t="s">
        <v>14115</v>
      </c>
      <c r="BQ287" t="s">
        <v>296</v>
      </c>
      <c r="BR287">
        <f>VLOOKUP(I287,[1]Sheet1!I$2:BU$2749,63,FALSE)</f>
        <v>0</v>
      </c>
      <c r="BS287" t="s">
        <v>12075</v>
      </c>
      <c r="BT287" t="s">
        <v>12075</v>
      </c>
    </row>
    <row r="288" spans="1:72" hidden="1" x14ac:dyDescent="0.3">
      <c r="A288" t="s">
        <v>76</v>
      </c>
      <c r="B288" t="s">
        <v>14116</v>
      </c>
      <c r="F288" t="s">
        <v>14117</v>
      </c>
      <c r="I288" t="s">
        <v>14118</v>
      </c>
      <c r="J288" t="s">
        <v>14119</v>
      </c>
      <c r="V288" t="s">
        <v>14120</v>
      </c>
      <c r="AM288" t="s">
        <v>14121</v>
      </c>
      <c r="AR288" t="s">
        <v>216</v>
      </c>
      <c r="AS288">
        <v>2007</v>
      </c>
      <c r="AT288">
        <v>45</v>
      </c>
      <c r="AU288">
        <v>3</v>
      </c>
      <c r="AZ288">
        <v>206</v>
      </c>
      <c r="BA288">
        <v>213</v>
      </c>
      <c r="BC288" t="s">
        <v>14122</v>
      </c>
      <c r="BK288" t="s">
        <v>14123</v>
      </c>
      <c r="BQ288" t="s">
        <v>296</v>
      </c>
      <c r="BR288">
        <f>VLOOKUP(I288,[1]Sheet1!I$2:BU$2749,63,FALSE)</f>
        <v>0</v>
      </c>
      <c r="BS288" t="s">
        <v>12075</v>
      </c>
      <c r="BT288" t="s">
        <v>12075</v>
      </c>
    </row>
    <row r="289" spans="1:72" hidden="1" x14ac:dyDescent="0.3">
      <c r="A289" t="s">
        <v>76</v>
      </c>
      <c r="B289" t="s">
        <v>14124</v>
      </c>
      <c r="F289" t="s">
        <v>14124</v>
      </c>
      <c r="I289" t="s">
        <v>14125</v>
      </c>
      <c r="J289" t="s">
        <v>10872</v>
      </c>
      <c r="V289" t="s">
        <v>14126</v>
      </c>
      <c r="AM289" t="s">
        <v>10873</v>
      </c>
      <c r="AR289" t="s">
        <v>1573</v>
      </c>
      <c r="AS289">
        <v>1998</v>
      </c>
      <c r="AU289">
        <v>2</v>
      </c>
      <c r="AZ289">
        <v>411</v>
      </c>
      <c r="BA289">
        <v>422</v>
      </c>
      <c r="BC289" t="s">
        <v>14127</v>
      </c>
      <c r="BK289" t="s">
        <v>14128</v>
      </c>
      <c r="BQ289" t="s">
        <v>296</v>
      </c>
      <c r="BR289">
        <f>VLOOKUP(I289,[1]Sheet1!I$2:BU$2749,63,FALSE)</f>
        <v>0</v>
      </c>
      <c r="BS289" t="s">
        <v>12075</v>
      </c>
      <c r="BT289" t="s">
        <v>12075</v>
      </c>
    </row>
    <row r="290" spans="1:72" hidden="1" x14ac:dyDescent="0.3">
      <c r="A290" t="s">
        <v>76</v>
      </c>
      <c r="B290" t="s">
        <v>14129</v>
      </c>
      <c r="F290" t="s">
        <v>14129</v>
      </c>
      <c r="I290" t="s">
        <v>14130</v>
      </c>
      <c r="J290" t="s">
        <v>182</v>
      </c>
      <c r="V290" t="s">
        <v>14131</v>
      </c>
      <c r="AM290" t="s">
        <v>184</v>
      </c>
      <c r="AR290" t="s">
        <v>185</v>
      </c>
      <c r="AS290">
        <v>2001</v>
      </c>
      <c r="AT290">
        <v>26</v>
      </c>
      <c r="AU290">
        <v>3</v>
      </c>
      <c r="AZ290">
        <v>266</v>
      </c>
      <c r="BA290">
        <v>274</v>
      </c>
      <c r="BC290" t="s">
        <v>14132</v>
      </c>
      <c r="BK290" t="s">
        <v>14133</v>
      </c>
      <c r="BQ290" t="s">
        <v>296</v>
      </c>
      <c r="BR290">
        <f>VLOOKUP(I290,[1]Sheet1!I$2:BU$2749,63,FALSE)</f>
        <v>0</v>
      </c>
      <c r="BS290" t="s">
        <v>12075</v>
      </c>
      <c r="BT290" t="s">
        <v>12075</v>
      </c>
    </row>
    <row r="291" spans="1:72" hidden="1" x14ac:dyDescent="0.3">
      <c r="A291" t="s">
        <v>76</v>
      </c>
      <c r="B291" t="s">
        <v>14134</v>
      </c>
      <c r="F291" t="s">
        <v>14134</v>
      </c>
      <c r="I291" t="s">
        <v>14135</v>
      </c>
      <c r="J291" t="s">
        <v>14136</v>
      </c>
      <c r="V291" t="s">
        <v>14137</v>
      </c>
      <c r="AA291" t="s">
        <v>14138</v>
      </c>
      <c r="AM291" t="s">
        <v>14139</v>
      </c>
      <c r="AR291" t="s">
        <v>128</v>
      </c>
      <c r="AS291">
        <v>2000</v>
      </c>
      <c r="AT291">
        <v>51</v>
      </c>
      <c r="AU291">
        <v>3</v>
      </c>
      <c r="AZ291">
        <v>303</v>
      </c>
      <c r="BA291">
        <v>321</v>
      </c>
      <c r="BC291" t="s">
        <v>14140</v>
      </c>
      <c r="BK291" t="s">
        <v>14141</v>
      </c>
      <c r="BQ291" t="s">
        <v>296</v>
      </c>
      <c r="BR291">
        <f>VLOOKUP(I291,[1]Sheet1!I$2:BU$2749,63,FALSE)</f>
        <v>0</v>
      </c>
      <c r="BS291" t="s">
        <v>12075</v>
      </c>
      <c r="BT291" t="s">
        <v>12075</v>
      </c>
    </row>
    <row r="292" spans="1:72" hidden="1" x14ac:dyDescent="0.3">
      <c r="A292" t="s">
        <v>76</v>
      </c>
      <c r="B292" t="s">
        <v>14142</v>
      </c>
      <c r="F292" t="s">
        <v>14143</v>
      </c>
      <c r="I292" t="s">
        <v>14144</v>
      </c>
      <c r="J292" t="s">
        <v>247</v>
      </c>
      <c r="V292" t="s">
        <v>14145</v>
      </c>
      <c r="Z292" t="s">
        <v>14146</v>
      </c>
      <c r="AA292" t="s">
        <v>14147</v>
      </c>
      <c r="AM292" t="s">
        <v>250</v>
      </c>
      <c r="AS292">
        <v>2012</v>
      </c>
      <c r="AT292">
        <v>29</v>
      </c>
      <c r="AU292">
        <v>4</v>
      </c>
      <c r="AZ292">
        <v>395</v>
      </c>
      <c r="BA292">
        <v>407</v>
      </c>
      <c r="BC292" t="s">
        <v>14148</v>
      </c>
      <c r="BK292" t="s">
        <v>14149</v>
      </c>
      <c r="BL292">
        <v>22489637</v>
      </c>
      <c r="BQ292" t="s">
        <v>296</v>
      </c>
      <c r="BR292">
        <f>VLOOKUP(I292,[1]Sheet1!I$2:BU$2749,63,FALSE)</f>
        <v>0</v>
      </c>
      <c r="BS292" t="s">
        <v>12075</v>
      </c>
      <c r="BT292" t="s">
        <v>12075</v>
      </c>
    </row>
    <row r="293" spans="1:72" hidden="1" x14ac:dyDescent="0.3">
      <c r="A293" t="s">
        <v>76</v>
      </c>
      <c r="B293" t="s">
        <v>14150</v>
      </c>
      <c r="F293" t="s">
        <v>14150</v>
      </c>
      <c r="I293" t="s">
        <v>14151</v>
      </c>
      <c r="J293" t="s">
        <v>631</v>
      </c>
      <c r="V293" t="s">
        <v>14152</v>
      </c>
      <c r="AM293" t="s">
        <v>633</v>
      </c>
      <c r="AR293" t="s">
        <v>397</v>
      </c>
      <c r="AS293">
        <v>1998</v>
      </c>
      <c r="AT293">
        <v>79</v>
      </c>
      <c r="AU293">
        <v>5</v>
      </c>
      <c r="AZ293">
        <v>1699</v>
      </c>
      <c r="BA293">
        <v>1710</v>
      </c>
      <c r="BC293" t="s">
        <v>14153</v>
      </c>
      <c r="BK293" t="s">
        <v>14154</v>
      </c>
      <c r="BQ293" t="s">
        <v>296</v>
      </c>
      <c r="BR293">
        <f>VLOOKUP(I293,[1]Sheet1!I$2:BU$2749,63,FALSE)</f>
        <v>0</v>
      </c>
      <c r="BS293" t="s">
        <v>12075</v>
      </c>
      <c r="BT293" t="s">
        <v>12075</v>
      </c>
    </row>
    <row r="294" spans="1:72" hidden="1" x14ac:dyDescent="0.3">
      <c r="A294" t="s">
        <v>76</v>
      </c>
      <c r="B294" t="s">
        <v>14155</v>
      </c>
      <c r="F294" t="s">
        <v>14156</v>
      </c>
      <c r="I294" t="s">
        <v>14157</v>
      </c>
      <c r="J294" t="s">
        <v>299</v>
      </c>
      <c r="V294" t="s">
        <v>14158</v>
      </c>
      <c r="Z294" t="s">
        <v>14159</v>
      </c>
      <c r="AA294" t="s">
        <v>14160</v>
      </c>
      <c r="AM294" t="s">
        <v>303</v>
      </c>
      <c r="AN294" t="s">
        <v>4084</v>
      </c>
      <c r="AR294" s="3">
        <v>45323</v>
      </c>
      <c r="AS294">
        <v>2012</v>
      </c>
      <c r="AT294">
        <v>227</v>
      </c>
      <c r="AZ294">
        <v>7</v>
      </c>
      <c r="BA294">
        <v>17</v>
      </c>
      <c r="BC294" t="s">
        <v>14161</v>
      </c>
      <c r="BK294" t="s">
        <v>14162</v>
      </c>
      <c r="BQ294" t="s">
        <v>296</v>
      </c>
      <c r="BR294">
        <f>VLOOKUP(I294,[1]Sheet1!I$2:BU$2749,63,FALSE)</f>
        <v>0</v>
      </c>
      <c r="BS294" t="s">
        <v>12075</v>
      </c>
      <c r="BT294" t="s">
        <v>12075</v>
      </c>
    </row>
    <row r="295" spans="1:72" hidden="1" x14ac:dyDescent="0.3">
      <c r="A295" t="s">
        <v>76</v>
      </c>
      <c r="B295" t="s">
        <v>14163</v>
      </c>
      <c r="F295" t="s">
        <v>14164</v>
      </c>
      <c r="I295" t="s">
        <v>14165</v>
      </c>
      <c r="J295" t="s">
        <v>100</v>
      </c>
      <c r="V295" t="s">
        <v>14166</v>
      </c>
      <c r="Z295" t="s">
        <v>14167</v>
      </c>
      <c r="AA295" t="s">
        <v>14168</v>
      </c>
      <c r="AM295" t="s">
        <v>103</v>
      </c>
      <c r="AR295" t="s">
        <v>3892</v>
      </c>
      <c r="AS295">
        <v>2016</v>
      </c>
      <c r="AT295">
        <v>11</v>
      </c>
      <c r="AU295">
        <v>12</v>
      </c>
      <c r="BB295" t="s">
        <v>14169</v>
      </c>
      <c r="BC295" t="s">
        <v>14170</v>
      </c>
      <c r="BK295" t="s">
        <v>14171</v>
      </c>
      <c r="BL295">
        <v>27959947</v>
      </c>
      <c r="BQ295" t="s">
        <v>296</v>
      </c>
      <c r="BR295">
        <f>VLOOKUP(I295,[1]Sheet1!I$2:BU$2749,63,FALSE)</f>
        <v>0</v>
      </c>
      <c r="BS295" t="s">
        <v>12075</v>
      </c>
      <c r="BT295" t="s">
        <v>12075</v>
      </c>
    </row>
    <row r="296" spans="1:72" hidden="1" x14ac:dyDescent="0.3">
      <c r="A296" t="s">
        <v>76</v>
      </c>
      <c r="B296" t="s">
        <v>14172</v>
      </c>
      <c r="F296" t="s">
        <v>14172</v>
      </c>
      <c r="I296" t="s">
        <v>14173</v>
      </c>
      <c r="J296" t="s">
        <v>8085</v>
      </c>
      <c r="V296" t="s">
        <v>14174</v>
      </c>
      <c r="AA296" t="s">
        <v>14175</v>
      </c>
      <c r="AM296" t="s">
        <v>8087</v>
      </c>
      <c r="AR296" t="s">
        <v>94</v>
      </c>
      <c r="AS296">
        <v>1993</v>
      </c>
      <c r="AT296">
        <v>9</v>
      </c>
      <c r="AU296">
        <v>1</v>
      </c>
      <c r="AZ296">
        <v>34</v>
      </c>
      <c r="BA296">
        <v>47</v>
      </c>
      <c r="BC296" t="s">
        <v>14176</v>
      </c>
      <c r="BK296" t="s">
        <v>14177</v>
      </c>
      <c r="BQ296" t="s">
        <v>296</v>
      </c>
      <c r="BR296">
        <f>VLOOKUP(I296,[1]Sheet1!I$2:BU$2749,63,FALSE)</f>
        <v>0</v>
      </c>
      <c r="BS296" t="s">
        <v>12075</v>
      </c>
      <c r="BT296" t="s">
        <v>12075</v>
      </c>
    </row>
    <row r="297" spans="1:72" hidden="1" x14ac:dyDescent="0.3">
      <c r="A297" t="s">
        <v>76</v>
      </c>
      <c r="B297" t="s">
        <v>14178</v>
      </c>
      <c r="F297" t="s">
        <v>14179</v>
      </c>
      <c r="I297" t="s">
        <v>14180</v>
      </c>
      <c r="J297" t="s">
        <v>12086</v>
      </c>
      <c r="V297" t="s">
        <v>14181</v>
      </c>
      <c r="AM297" t="s">
        <v>12088</v>
      </c>
      <c r="AN297" t="s">
        <v>12089</v>
      </c>
      <c r="AR297" t="s">
        <v>128</v>
      </c>
      <c r="AS297">
        <v>2010</v>
      </c>
      <c r="AT297">
        <v>55</v>
      </c>
      <c r="AU297">
        <v>4</v>
      </c>
      <c r="AZ297">
        <v>564</v>
      </c>
      <c r="BA297">
        <v>567</v>
      </c>
      <c r="BC297" t="s">
        <v>14182</v>
      </c>
      <c r="BK297" t="s">
        <v>14183</v>
      </c>
      <c r="BQ297" t="s">
        <v>296</v>
      </c>
      <c r="BR297">
        <f>VLOOKUP(I297,[1]Sheet1!I$2:BU$2749,63,FALSE)</f>
        <v>0</v>
      </c>
      <c r="BS297" t="s">
        <v>12075</v>
      </c>
      <c r="BT297" t="s">
        <v>12075</v>
      </c>
    </row>
    <row r="298" spans="1:72" hidden="1" x14ac:dyDescent="0.3">
      <c r="A298" t="s">
        <v>76</v>
      </c>
      <c r="B298" t="s">
        <v>14184</v>
      </c>
      <c r="F298" t="s">
        <v>14185</v>
      </c>
      <c r="I298" t="s">
        <v>14186</v>
      </c>
      <c r="J298" t="s">
        <v>14187</v>
      </c>
      <c r="V298" t="s">
        <v>14188</v>
      </c>
      <c r="AM298" t="s">
        <v>14189</v>
      </c>
      <c r="AN298" t="s">
        <v>14190</v>
      </c>
      <c r="AS298">
        <v>2017</v>
      </c>
      <c r="AT298">
        <v>45</v>
      </c>
      <c r="AU298">
        <v>3</v>
      </c>
      <c r="AZ298">
        <v>523</v>
      </c>
      <c r="BA298">
        <v>539</v>
      </c>
      <c r="BC298" t="s">
        <v>14191</v>
      </c>
      <c r="BK298" t="s">
        <v>14192</v>
      </c>
      <c r="BQ298" t="s">
        <v>296</v>
      </c>
      <c r="BR298" t="e">
        <f>VLOOKUP(I298,[1]Sheet1!I$2:BU$2749,63,FALSE)</f>
        <v>#N/A</v>
      </c>
      <c r="BS298" t="s">
        <v>12075</v>
      </c>
      <c r="BT298" t="s">
        <v>12075</v>
      </c>
    </row>
    <row r="299" spans="1:72" hidden="1" x14ac:dyDescent="0.3">
      <c r="A299" t="s">
        <v>76</v>
      </c>
      <c r="B299" t="s">
        <v>14193</v>
      </c>
      <c r="F299" t="s">
        <v>14194</v>
      </c>
      <c r="I299" t="s">
        <v>14195</v>
      </c>
      <c r="J299" t="s">
        <v>13495</v>
      </c>
      <c r="V299" t="s">
        <v>14196</v>
      </c>
      <c r="AM299" t="s">
        <v>13497</v>
      </c>
      <c r="AR299" t="s">
        <v>128</v>
      </c>
      <c r="AS299">
        <v>2010</v>
      </c>
      <c r="AT299">
        <v>66</v>
      </c>
      <c r="AU299">
        <v>4</v>
      </c>
      <c r="AZ299">
        <v>464</v>
      </c>
      <c r="BA299">
        <v>475</v>
      </c>
      <c r="BC299" t="s">
        <v>14197</v>
      </c>
      <c r="BK299" t="s">
        <v>14198</v>
      </c>
      <c r="BQ299" t="s">
        <v>296</v>
      </c>
      <c r="BR299">
        <f>VLOOKUP(I299,[1]Sheet1!I$2:BU$2749,63,FALSE)</f>
        <v>0</v>
      </c>
      <c r="BS299" t="s">
        <v>12075</v>
      </c>
      <c r="BT299" t="s">
        <v>12075</v>
      </c>
    </row>
    <row r="300" spans="1:72" hidden="1" x14ac:dyDescent="0.3">
      <c r="A300" t="s">
        <v>752</v>
      </c>
      <c r="B300" t="s">
        <v>14199</v>
      </c>
      <c r="D300" t="s">
        <v>3793</v>
      </c>
      <c r="F300" t="s">
        <v>14199</v>
      </c>
      <c r="I300" t="s">
        <v>14200</v>
      </c>
      <c r="J300" t="s">
        <v>3795</v>
      </c>
      <c r="O300" t="s">
        <v>3796</v>
      </c>
      <c r="P300" t="s">
        <v>3797</v>
      </c>
      <c r="Q300" t="s">
        <v>3798</v>
      </c>
      <c r="R300" t="s">
        <v>3799</v>
      </c>
      <c r="V300" t="s">
        <v>14201</v>
      </c>
      <c r="AO300" t="s">
        <v>3801</v>
      </c>
      <c r="AS300">
        <v>1996</v>
      </c>
      <c r="AZ300">
        <v>87</v>
      </c>
      <c r="BA300">
        <v>101</v>
      </c>
      <c r="BK300" t="s">
        <v>14202</v>
      </c>
      <c r="BQ300" t="s">
        <v>296</v>
      </c>
      <c r="BR300">
        <f>VLOOKUP(I300,[1]Sheet1!I$2:BU$2749,63,FALSE)</f>
        <v>0</v>
      </c>
      <c r="BS300" t="s">
        <v>12075</v>
      </c>
      <c r="BT300" t="s">
        <v>12075</v>
      </c>
    </row>
    <row r="301" spans="1:72" hidden="1" x14ac:dyDescent="0.3">
      <c r="A301" t="s">
        <v>76</v>
      </c>
      <c r="B301" t="s">
        <v>14203</v>
      </c>
      <c r="F301" t="s">
        <v>14204</v>
      </c>
      <c r="I301" t="s">
        <v>14205</v>
      </c>
      <c r="J301" t="s">
        <v>460</v>
      </c>
      <c r="V301" t="s">
        <v>14206</v>
      </c>
      <c r="AM301" t="s">
        <v>464</v>
      </c>
      <c r="AN301" t="s">
        <v>465</v>
      </c>
      <c r="AR301" s="3">
        <v>42979</v>
      </c>
      <c r="AS301">
        <v>2018</v>
      </c>
      <c r="AT301">
        <v>603</v>
      </c>
      <c r="AZ301">
        <v>93</v>
      </c>
      <c r="BA301">
        <v>103</v>
      </c>
      <c r="BC301" t="s">
        <v>14207</v>
      </c>
      <c r="BK301" t="s">
        <v>14208</v>
      </c>
      <c r="BQ301" t="s">
        <v>296</v>
      </c>
      <c r="BR301" t="e">
        <f>VLOOKUP(I301,[1]Sheet1!I$2:BU$2749,63,FALSE)</f>
        <v>#N/A</v>
      </c>
      <c r="BS301" t="s">
        <v>12075</v>
      </c>
      <c r="BT301" t="s">
        <v>12075</v>
      </c>
    </row>
    <row r="302" spans="1:72" hidden="1" x14ac:dyDescent="0.3">
      <c r="A302" t="s">
        <v>76</v>
      </c>
      <c r="B302" t="s">
        <v>14209</v>
      </c>
      <c r="F302" t="s">
        <v>14210</v>
      </c>
      <c r="I302" t="s">
        <v>14211</v>
      </c>
      <c r="J302" t="s">
        <v>1135</v>
      </c>
      <c r="V302" t="s">
        <v>14212</v>
      </c>
      <c r="AM302" t="s">
        <v>1138</v>
      </c>
      <c r="AN302" t="s">
        <v>1139</v>
      </c>
      <c r="AR302" t="s">
        <v>600</v>
      </c>
      <c r="AS302">
        <v>2018</v>
      </c>
      <c r="AT302">
        <v>111</v>
      </c>
      <c r="AU302">
        <v>2</v>
      </c>
      <c r="AZ302">
        <v>755</v>
      </c>
      <c r="BA302">
        <v>760</v>
      </c>
      <c r="BC302" t="s">
        <v>14213</v>
      </c>
      <c r="BK302" t="s">
        <v>14214</v>
      </c>
      <c r="BL302">
        <v>29408978</v>
      </c>
      <c r="BQ302" t="s">
        <v>296</v>
      </c>
      <c r="BR302">
        <f>VLOOKUP(I302,[1]Sheet1!I$2:BU$2749,63,FALSE)</f>
        <v>0</v>
      </c>
      <c r="BS302" t="s">
        <v>12075</v>
      </c>
      <c r="BT302" t="s">
        <v>12075</v>
      </c>
    </row>
    <row r="303" spans="1:72" hidden="1" x14ac:dyDescent="0.3">
      <c r="A303" t="s">
        <v>76</v>
      </c>
      <c r="B303" t="s">
        <v>14215</v>
      </c>
      <c r="F303" t="s">
        <v>14215</v>
      </c>
      <c r="I303" t="s">
        <v>14216</v>
      </c>
      <c r="J303" t="s">
        <v>14217</v>
      </c>
      <c r="V303" t="s">
        <v>14218</v>
      </c>
      <c r="AM303" t="s">
        <v>14219</v>
      </c>
      <c r="AR303" t="s">
        <v>749</v>
      </c>
      <c r="AS303">
        <v>1993</v>
      </c>
      <c r="AT303">
        <v>26</v>
      </c>
      <c r="AU303">
        <v>3</v>
      </c>
      <c r="AZ303">
        <v>223</v>
      </c>
      <c r="BA303">
        <v>231</v>
      </c>
      <c r="BK303" t="s">
        <v>14220</v>
      </c>
      <c r="BQ303" t="s">
        <v>296</v>
      </c>
      <c r="BR303">
        <f>VLOOKUP(I303,[1]Sheet1!I$2:BU$2749,63,FALSE)</f>
        <v>0</v>
      </c>
      <c r="BS303" t="s">
        <v>12075</v>
      </c>
      <c r="BT303" t="s">
        <v>12075</v>
      </c>
    </row>
    <row r="304" spans="1:72" hidden="1" x14ac:dyDescent="0.3">
      <c r="A304" t="s">
        <v>76</v>
      </c>
      <c r="B304" t="s">
        <v>14221</v>
      </c>
      <c r="F304" t="s">
        <v>14222</v>
      </c>
      <c r="I304" t="s">
        <v>14223</v>
      </c>
      <c r="J304" t="s">
        <v>713</v>
      </c>
      <c r="V304" t="s">
        <v>14224</v>
      </c>
      <c r="AM304" t="s">
        <v>717</v>
      </c>
      <c r="AR304" t="s">
        <v>94</v>
      </c>
      <c r="AS304">
        <v>2008</v>
      </c>
      <c r="AT304">
        <v>274</v>
      </c>
      <c r="AU304">
        <v>1</v>
      </c>
      <c r="AZ304">
        <v>65</v>
      </c>
      <c r="BA304">
        <v>76</v>
      </c>
      <c r="BC304" t="s">
        <v>14225</v>
      </c>
      <c r="BK304" t="s">
        <v>14226</v>
      </c>
      <c r="BQ304" t="s">
        <v>296</v>
      </c>
      <c r="BR304">
        <f>VLOOKUP(I304,[1]Sheet1!I$2:BU$2749,63,FALSE)</f>
        <v>0</v>
      </c>
      <c r="BS304" t="s">
        <v>12075</v>
      </c>
      <c r="BT304" t="s">
        <v>12075</v>
      </c>
    </row>
    <row r="305" spans="1:72" hidden="1" x14ac:dyDescent="0.3">
      <c r="A305" t="s">
        <v>76</v>
      </c>
      <c r="B305" t="s">
        <v>14227</v>
      </c>
      <c r="F305" t="s">
        <v>14228</v>
      </c>
      <c r="I305" t="s">
        <v>14229</v>
      </c>
      <c r="J305" t="s">
        <v>13531</v>
      </c>
      <c r="V305" t="s">
        <v>14230</v>
      </c>
      <c r="Z305" t="s">
        <v>14231</v>
      </c>
      <c r="AA305" t="s">
        <v>14232</v>
      </c>
      <c r="AM305" t="s">
        <v>13533</v>
      </c>
      <c r="AN305" t="s">
        <v>13534</v>
      </c>
      <c r="AR305" t="s">
        <v>887</v>
      </c>
      <c r="AS305">
        <v>2014</v>
      </c>
      <c r="AT305">
        <v>33</v>
      </c>
      <c r="AU305">
        <v>2</v>
      </c>
      <c r="AZ305">
        <v>577</v>
      </c>
      <c r="BA305">
        <v>592</v>
      </c>
      <c r="BC305" t="s">
        <v>14233</v>
      </c>
      <c r="BK305" t="s">
        <v>14234</v>
      </c>
      <c r="BQ305" t="s">
        <v>296</v>
      </c>
      <c r="BR305">
        <f>VLOOKUP(I305,[1]Sheet1!I$2:BU$2749,63,FALSE)</f>
        <v>0</v>
      </c>
      <c r="BS305" t="s">
        <v>12075</v>
      </c>
      <c r="BT305" t="s">
        <v>12075</v>
      </c>
    </row>
    <row r="306" spans="1:72" hidden="1" x14ac:dyDescent="0.3">
      <c r="A306" t="s">
        <v>76</v>
      </c>
      <c r="B306" t="s">
        <v>14235</v>
      </c>
      <c r="F306" t="s">
        <v>14235</v>
      </c>
      <c r="I306" t="s">
        <v>14236</v>
      </c>
      <c r="J306" t="s">
        <v>1097</v>
      </c>
      <c r="V306" t="s">
        <v>14237</v>
      </c>
      <c r="AM306" t="s">
        <v>1099</v>
      </c>
      <c r="AR306" t="s">
        <v>769</v>
      </c>
      <c r="AS306">
        <v>1994</v>
      </c>
      <c r="AT306">
        <v>69</v>
      </c>
      <c r="AU306">
        <v>2</v>
      </c>
      <c r="AZ306">
        <v>259</v>
      </c>
      <c r="BA306">
        <v>266</v>
      </c>
      <c r="BC306" t="s">
        <v>14238</v>
      </c>
      <c r="BK306" t="s">
        <v>14239</v>
      </c>
      <c r="BQ306" t="s">
        <v>296</v>
      </c>
      <c r="BR306">
        <f>VLOOKUP(I306,[1]Sheet1!I$2:BU$2749,63,FALSE)</f>
        <v>0</v>
      </c>
      <c r="BS306" t="s">
        <v>12075</v>
      </c>
      <c r="BT306" t="s">
        <v>12075</v>
      </c>
    </row>
    <row r="307" spans="1:72" hidden="1" x14ac:dyDescent="0.3">
      <c r="A307" t="s">
        <v>76</v>
      </c>
      <c r="B307" t="s">
        <v>14240</v>
      </c>
      <c r="F307" t="s">
        <v>14240</v>
      </c>
      <c r="I307" t="s">
        <v>14241</v>
      </c>
      <c r="J307" t="s">
        <v>931</v>
      </c>
      <c r="AM307" t="s">
        <v>933</v>
      </c>
      <c r="AR307" t="s">
        <v>128</v>
      </c>
      <c r="AS307">
        <v>1989</v>
      </c>
      <c r="AT307">
        <v>41</v>
      </c>
      <c r="AU307">
        <v>6</v>
      </c>
      <c r="AZ307">
        <v>1004</v>
      </c>
      <c r="BA307">
        <v>1013</v>
      </c>
      <c r="BC307" t="s">
        <v>14242</v>
      </c>
      <c r="BK307" t="s">
        <v>14243</v>
      </c>
      <c r="BL307">
        <v>2624861</v>
      </c>
      <c r="BQ307" t="s">
        <v>296</v>
      </c>
      <c r="BR307" t="e">
        <f>VLOOKUP(I307,[1]Sheet1!I$2:BU$2749,63,FALSE)</f>
        <v>#N/A</v>
      </c>
      <c r="BS307" t="s">
        <v>12075</v>
      </c>
      <c r="BT307" t="s">
        <v>12075</v>
      </c>
    </row>
    <row r="308" spans="1:72" hidden="1" x14ac:dyDescent="0.3">
      <c r="A308" t="s">
        <v>76</v>
      </c>
      <c r="B308" t="s">
        <v>14244</v>
      </c>
      <c r="F308" t="s">
        <v>14244</v>
      </c>
      <c r="I308" t="s">
        <v>14245</v>
      </c>
      <c r="J308" t="s">
        <v>1036</v>
      </c>
      <c r="V308" t="s">
        <v>14246</v>
      </c>
      <c r="Z308" t="s">
        <v>7561</v>
      </c>
      <c r="AA308" t="s">
        <v>7562</v>
      </c>
      <c r="AM308" t="s">
        <v>1040</v>
      </c>
      <c r="AR308" s="3">
        <v>36892</v>
      </c>
      <c r="AS308">
        <v>2005</v>
      </c>
      <c r="AT308">
        <v>140</v>
      </c>
      <c r="AU308">
        <v>1</v>
      </c>
      <c r="AZ308">
        <v>52</v>
      </c>
      <c r="BA308">
        <v>60</v>
      </c>
      <c r="BC308" t="s">
        <v>14247</v>
      </c>
      <c r="BK308" t="s">
        <v>14248</v>
      </c>
      <c r="BL308">
        <v>15596071</v>
      </c>
      <c r="BQ308" t="s">
        <v>296</v>
      </c>
      <c r="BR308" t="e">
        <f>VLOOKUP(I308,[1]Sheet1!I$2:BU$2749,63,FALSE)</f>
        <v>#N/A</v>
      </c>
      <c r="BS308" t="s">
        <v>12075</v>
      </c>
      <c r="BT308" t="s">
        <v>12075</v>
      </c>
    </row>
    <row r="309" spans="1:72" hidden="1" x14ac:dyDescent="0.3">
      <c r="A309" t="s">
        <v>76</v>
      </c>
      <c r="B309" t="s">
        <v>14249</v>
      </c>
      <c r="F309" t="s">
        <v>14249</v>
      </c>
      <c r="I309" t="s">
        <v>14250</v>
      </c>
      <c r="J309" t="s">
        <v>3321</v>
      </c>
      <c r="O309" t="s">
        <v>14251</v>
      </c>
      <c r="P309" t="s">
        <v>14252</v>
      </c>
      <c r="Q309" t="s">
        <v>14253</v>
      </c>
      <c r="V309" t="s">
        <v>14254</v>
      </c>
      <c r="AM309" t="s">
        <v>3323</v>
      </c>
      <c r="AR309" t="s">
        <v>128</v>
      </c>
      <c r="AS309">
        <v>2001</v>
      </c>
      <c r="AT309">
        <v>84</v>
      </c>
      <c r="AU309">
        <v>4</v>
      </c>
      <c r="AZ309">
        <v>531</v>
      </c>
      <c r="BA309">
        <v>536</v>
      </c>
      <c r="BC309" t="s">
        <v>14255</v>
      </c>
      <c r="BK309" t="s">
        <v>14256</v>
      </c>
      <c r="BQ309" t="s">
        <v>296</v>
      </c>
      <c r="BR309">
        <f>VLOOKUP(I309,[1]Sheet1!I$2:BU$2749,63,FALSE)</f>
        <v>0</v>
      </c>
      <c r="BS309" t="s">
        <v>12075</v>
      </c>
      <c r="BT309" t="s">
        <v>12075</v>
      </c>
    </row>
    <row r="310" spans="1:72" hidden="1" x14ac:dyDescent="0.3">
      <c r="A310" t="s">
        <v>76</v>
      </c>
      <c r="B310" t="s">
        <v>14257</v>
      </c>
      <c r="F310" t="s">
        <v>14258</v>
      </c>
      <c r="I310" t="s">
        <v>14259</v>
      </c>
      <c r="J310" t="s">
        <v>100</v>
      </c>
      <c r="V310" t="s">
        <v>14260</v>
      </c>
      <c r="Z310" t="s">
        <v>14261</v>
      </c>
      <c r="AA310" t="s">
        <v>14262</v>
      </c>
      <c r="AM310" t="s">
        <v>103</v>
      </c>
      <c r="AR310" s="3">
        <v>47150</v>
      </c>
      <c r="AS310">
        <v>2012</v>
      </c>
      <c r="AT310">
        <v>7</v>
      </c>
      <c r="AU310">
        <v>2</v>
      </c>
      <c r="BB310" t="s">
        <v>14263</v>
      </c>
      <c r="BC310" t="s">
        <v>14264</v>
      </c>
      <c r="BK310" t="s">
        <v>14265</v>
      </c>
      <c r="BL310">
        <v>22393442</v>
      </c>
      <c r="BQ310" t="s">
        <v>296</v>
      </c>
      <c r="BR310">
        <f>VLOOKUP(I310,[1]Sheet1!I$2:BU$2749,63,FALSE)</f>
        <v>0</v>
      </c>
      <c r="BS310" t="s">
        <v>12075</v>
      </c>
      <c r="BT310" t="s">
        <v>12075</v>
      </c>
    </row>
    <row r="311" spans="1:72" hidden="1" x14ac:dyDescent="0.3">
      <c r="A311" t="s">
        <v>76</v>
      </c>
      <c r="B311" t="s">
        <v>14266</v>
      </c>
      <c r="F311" t="s">
        <v>14266</v>
      </c>
      <c r="I311" t="s">
        <v>14267</v>
      </c>
      <c r="J311" t="s">
        <v>2662</v>
      </c>
      <c r="V311" t="s">
        <v>14268</v>
      </c>
      <c r="AM311" t="s">
        <v>2664</v>
      </c>
      <c r="AR311" t="s">
        <v>168</v>
      </c>
      <c r="AS311">
        <v>1992</v>
      </c>
      <c r="AT311">
        <v>65</v>
      </c>
      <c r="AU311">
        <v>1</v>
      </c>
      <c r="AZ311">
        <v>1</v>
      </c>
      <c r="BA311">
        <v>10</v>
      </c>
      <c r="BC311" t="s">
        <v>14269</v>
      </c>
      <c r="BK311" t="s">
        <v>14270</v>
      </c>
      <c r="BQ311" t="s">
        <v>296</v>
      </c>
      <c r="BR311">
        <f>VLOOKUP(I311,[1]Sheet1!I$2:BU$2749,63,FALSE)</f>
        <v>0</v>
      </c>
      <c r="BS311" t="s">
        <v>12075</v>
      </c>
      <c r="BT311" t="s">
        <v>12075</v>
      </c>
    </row>
    <row r="312" spans="1:72" hidden="1" x14ac:dyDescent="0.3">
      <c r="A312" t="s">
        <v>76</v>
      </c>
      <c r="B312" t="s">
        <v>14266</v>
      </c>
      <c r="F312" t="s">
        <v>14266</v>
      </c>
      <c r="I312" t="s">
        <v>14271</v>
      </c>
      <c r="J312" t="s">
        <v>2514</v>
      </c>
      <c r="V312" t="s">
        <v>14272</v>
      </c>
      <c r="AM312" t="s">
        <v>2518</v>
      </c>
      <c r="AR312" t="s">
        <v>600</v>
      </c>
      <c r="AS312">
        <v>1994</v>
      </c>
      <c r="AT312">
        <v>72</v>
      </c>
      <c r="AV312">
        <v>4</v>
      </c>
      <c r="AZ312">
        <v>420</v>
      </c>
      <c r="BA312">
        <v>430</v>
      </c>
      <c r="BC312" t="s">
        <v>14273</v>
      </c>
      <c r="BK312" t="s">
        <v>14274</v>
      </c>
      <c r="BQ312" t="s">
        <v>131</v>
      </c>
      <c r="BR312">
        <f>VLOOKUP(I312,[1]Sheet1!I$2:BU$2749,63,FALSE)</f>
        <v>0</v>
      </c>
      <c r="BS312" t="s">
        <v>12075</v>
      </c>
      <c r="BT312" t="s">
        <v>296</v>
      </c>
    </row>
    <row r="313" spans="1:72" hidden="1" x14ac:dyDescent="0.3">
      <c r="A313" t="s">
        <v>76</v>
      </c>
      <c r="B313" t="s">
        <v>14275</v>
      </c>
      <c r="F313" t="s">
        <v>14275</v>
      </c>
      <c r="I313" t="s">
        <v>14276</v>
      </c>
      <c r="J313" t="s">
        <v>2514</v>
      </c>
      <c r="V313" t="s">
        <v>14277</v>
      </c>
      <c r="AM313" t="s">
        <v>2518</v>
      </c>
      <c r="AR313" t="s">
        <v>128</v>
      </c>
      <c r="AS313">
        <v>1995</v>
      </c>
      <c r="AT313">
        <v>75</v>
      </c>
      <c r="AV313">
        <v>6</v>
      </c>
      <c r="AZ313">
        <v>618</v>
      </c>
      <c r="BA313">
        <v>629</v>
      </c>
      <c r="BC313" t="s">
        <v>14278</v>
      </c>
      <c r="BK313" t="s">
        <v>14279</v>
      </c>
      <c r="BQ313" t="s">
        <v>296</v>
      </c>
      <c r="BR313">
        <f>VLOOKUP(I313,[1]Sheet1!I$2:BU$2749,63,FALSE)</f>
        <v>0</v>
      </c>
      <c r="BS313" t="s">
        <v>12075</v>
      </c>
      <c r="BT313" t="s">
        <v>12075</v>
      </c>
    </row>
    <row r="314" spans="1:72" hidden="1" x14ac:dyDescent="0.3">
      <c r="A314" t="s">
        <v>76</v>
      </c>
      <c r="B314" t="s">
        <v>14280</v>
      </c>
      <c r="F314" t="s">
        <v>14280</v>
      </c>
      <c r="I314" t="s">
        <v>14281</v>
      </c>
      <c r="J314" t="s">
        <v>631</v>
      </c>
      <c r="V314" t="s">
        <v>14282</v>
      </c>
      <c r="AM314" t="s">
        <v>633</v>
      </c>
      <c r="AR314" t="s">
        <v>397</v>
      </c>
      <c r="AS314">
        <v>1995</v>
      </c>
      <c r="AT314">
        <v>76</v>
      </c>
      <c r="AU314">
        <v>5</v>
      </c>
      <c r="AZ314">
        <v>1497</v>
      </c>
      <c r="BA314">
        <v>1505</v>
      </c>
      <c r="BC314" t="s">
        <v>14283</v>
      </c>
      <c r="BK314" t="s">
        <v>14284</v>
      </c>
      <c r="BQ314" t="s">
        <v>296</v>
      </c>
      <c r="BR314">
        <f>VLOOKUP(I314,[1]Sheet1!I$2:BU$2749,63,FALSE)</f>
        <v>0</v>
      </c>
      <c r="BS314" t="s">
        <v>12075</v>
      </c>
      <c r="BT314" t="s">
        <v>12075</v>
      </c>
    </row>
    <row r="315" spans="1:72" hidden="1" x14ac:dyDescent="0.3">
      <c r="A315" t="s">
        <v>76</v>
      </c>
      <c r="B315" t="s">
        <v>14285</v>
      </c>
      <c r="F315" t="s">
        <v>14285</v>
      </c>
      <c r="I315" t="s">
        <v>14286</v>
      </c>
      <c r="J315" t="s">
        <v>2662</v>
      </c>
      <c r="V315" t="s">
        <v>14287</v>
      </c>
      <c r="AM315" t="s">
        <v>2664</v>
      </c>
      <c r="AR315" t="s">
        <v>216</v>
      </c>
      <c r="AS315">
        <v>1994</v>
      </c>
      <c r="AT315">
        <v>72</v>
      </c>
      <c r="AU315">
        <v>2</v>
      </c>
      <c r="AZ315">
        <v>173</v>
      </c>
      <c r="BA315">
        <v>180</v>
      </c>
      <c r="BC315" t="s">
        <v>14288</v>
      </c>
      <c r="BK315" t="s">
        <v>14289</v>
      </c>
      <c r="BQ315" t="s">
        <v>296</v>
      </c>
      <c r="BR315">
        <f>VLOOKUP(I315,[1]Sheet1!I$2:BU$2749,63,FALSE)</f>
        <v>0</v>
      </c>
      <c r="BS315" t="s">
        <v>12075</v>
      </c>
      <c r="BT315" t="s">
        <v>12075</v>
      </c>
    </row>
    <row r="316" spans="1:72" hidden="1" x14ac:dyDescent="0.3">
      <c r="A316" t="s">
        <v>76</v>
      </c>
      <c r="B316" t="s">
        <v>14290</v>
      </c>
      <c r="F316" t="s">
        <v>14290</v>
      </c>
      <c r="I316" t="s">
        <v>14291</v>
      </c>
      <c r="J316" t="s">
        <v>13213</v>
      </c>
      <c r="V316" t="s">
        <v>14292</v>
      </c>
      <c r="AM316" t="s">
        <v>13214</v>
      </c>
      <c r="AS316">
        <v>2005</v>
      </c>
      <c r="AT316">
        <v>41</v>
      </c>
      <c r="AU316">
        <v>5</v>
      </c>
      <c r="AZ316">
        <v>556</v>
      </c>
      <c r="BA316">
        <v>564</v>
      </c>
      <c r="BC316" t="s">
        <v>14293</v>
      </c>
      <c r="BK316" t="s">
        <v>14294</v>
      </c>
      <c r="BQ316" t="s">
        <v>296</v>
      </c>
      <c r="BR316">
        <f>VLOOKUP(I316,[1]Sheet1!I$2:BU$2749,63,FALSE)</f>
        <v>0</v>
      </c>
      <c r="BS316" t="s">
        <v>12075</v>
      </c>
      <c r="BT316" t="s">
        <v>12075</v>
      </c>
    </row>
    <row r="317" spans="1:72" hidden="1" x14ac:dyDescent="0.3">
      <c r="A317" t="s">
        <v>76</v>
      </c>
      <c r="B317" t="s">
        <v>14295</v>
      </c>
      <c r="F317" t="s">
        <v>14296</v>
      </c>
      <c r="I317" t="s">
        <v>14297</v>
      </c>
      <c r="J317" t="s">
        <v>12714</v>
      </c>
      <c r="V317" t="s">
        <v>14298</v>
      </c>
      <c r="AM317" t="s">
        <v>12716</v>
      </c>
      <c r="AN317" t="s">
        <v>14299</v>
      </c>
      <c r="AR317" t="s">
        <v>769</v>
      </c>
      <c r="AS317">
        <v>2017</v>
      </c>
      <c r="AT317">
        <v>70</v>
      </c>
      <c r="AU317">
        <v>2</v>
      </c>
      <c r="AZ317">
        <v>175</v>
      </c>
      <c r="BA317">
        <v>182</v>
      </c>
      <c r="BC317" t="s">
        <v>14300</v>
      </c>
      <c r="BK317" t="s">
        <v>14301</v>
      </c>
      <c r="BQ317" t="s">
        <v>296</v>
      </c>
      <c r="BR317">
        <f>VLOOKUP(I317,[1]Sheet1!I$2:BU$2749,63,FALSE)</f>
        <v>0</v>
      </c>
      <c r="BS317" t="s">
        <v>12075</v>
      </c>
      <c r="BT317" t="s">
        <v>12075</v>
      </c>
    </row>
    <row r="318" spans="1:72" hidden="1" x14ac:dyDescent="0.3">
      <c r="A318" t="s">
        <v>76</v>
      </c>
      <c r="B318" t="s">
        <v>14302</v>
      </c>
      <c r="F318" t="s">
        <v>14302</v>
      </c>
      <c r="I318" t="s">
        <v>14303</v>
      </c>
      <c r="J318" t="s">
        <v>2128</v>
      </c>
      <c r="V318" t="s">
        <v>14304</v>
      </c>
      <c r="Z318" t="s">
        <v>14305</v>
      </c>
      <c r="AM318" t="s">
        <v>2130</v>
      </c>
      <c r="AR318" t="s">
        <v>216</v>
      </c>
      <c r="AS318">
        <v>1998</v>
      </c>
      <c r="AT318">
        <v>27</v>
      </c>
      <c r="AU318">
        <v>4</v>
      </c>
      <c r="AZ318">
        <v>892</v>
      </c>
      <c r="BA318">
        <v>901</v>
      </c>
      <c r="BC318" t="s">
        <v>14306</v>
      </c>
      <c r="BK318" t="s">
        <v>14307</v>
      </c>
      <c r="BQ318" t="s">
        <v>296</v>
      </c>
      <c r="BR318">
        <f>VLOOKUP(I318,[1]Sheet1!I$2:BU$2749,63,FALSE)</f>
        <v>0</v>
      </c>
      <c r="BS318" t="s">
        <v>12075</v>
      </c>
      <c r="BT318" t="s">
        <v>12075</v>
      </c>
    </row>
    <row r="319" spans="1:72" hidden="1" x14ac:dyDescent="0.3">
      <c r="A319" t="s">
        <v>76</v>
      </c>
      <c r="B319" t="s">
        <v>14308</v>
      </c>
      <c r="F319" t="s">
        <v>14309</v>
      </c>
      <c r="I319" t="s">
        <v>14310</v>
      </c>
      <c r="J319" t="s">
        <v>4289</v>
      </c>
      <c r="V319" t="s">
        <v>14311</v>
      </c>
      <c r="Z319" t="s">
        <v>14312</v>
      </c>
      <c r="AA319" t="s">
        <v>14313</v>
      </c>
      <c r="AM319" t="s">
        <v>4291</v>
      </c>
      <c r="AN319" t="s">
        <v>4292</v>
      </c>
      <c r="AR319" t="s">
        <v>769</v>
      </c>
      <c r="AS319">
        <v>2018</v>
      </c>
      <c r="AT319">
        <v>118</v>
      </c>
      <c r="AZ319">
        <v>16</v>
      </c>
      <c r="BA319">
        <v>25</v>
      </c>
      <c r="BC319" t="s">
        <v>14314</v>
      </c>
      <c r="BK319" t="s">
        <v>14315</v>
      </c>
      <c r="BQ319" t="s">
        <v>296</v>
      </c>
      <c r="BR319">
        <f>VLOOKUP(I319,[1]Sheet1!I$2:BU$2749,63,FALSE)</f>
        <v>0</v>
      </c>
      <c r="BS319" t="s">
        <v>12075</v>
      </c>
      <c r="BT319" t="s">
        <v>12075</v>
      </c>
    </row>
    <row r="320" spans="1:72" hidden="1" x14ac:dyDescent="0.3">
      <c r="A320" t="s">
        <v>76</v>
      </c>
      <c r="B320" t="s">
        <v>14316</v>
      </c>
      <c r="F320" t="s">
        <v>14316</v>
      </c>
      <c r="I320" t="s">
        <v>14317</v>
      </c>
      <c r="J320" t="s">
        <v>14318</v>
      </c>
      <c r="O320" t="s">
        <v>14319</v>
      </c>
      <c r="P320" t="s">
        <v>14320</v>
      </c>
      <c r="Q320" t="s">
        <v>14321</v>
      </c>
      <c r="V320" t="s">
        <v>14322</v>
      </c>
      <c r="AM320" t="s">
        <v>14323</v>
      </c>
      <c r="AS320">
        <v>1998</v>
      </c>
      <c r="AT320">
        <v>44</v>
      </c>
      <c r="AU320" s="2">
        <v>43193</v>
      </c>
      <c r="AZ320">
        <v>423</v>
      </c>
      <c r="BA320">
        <v>437</v>
      </c>
      <c r="BK320" t="s">
        <v>14324</v>
      </c>
      <c r="BQ320" t="s">
        <v>296</v>
      </c>
      <c r="BR320">
        <f>VLOOKUP(I320,[1]Sheet1!I$2:BU$2749,63,FALSE)</f>
        <v>0</v>
      </c>
      <c r="BS320" t="s">
        <v>12075</v>
      </c>
      <c r="BT320" t="s">
        <v>12075</v>
      </c>
    </row>
    <row r="321" spans="1:73" hidden="1" x14ac:dyDescent="0.3">
      <c r="A321" t="s">
        <v>76</v>
      </c>
      <c r="B321" t="s">
        <v>14325</v>
      </c>
      <c r="F321" t="s">
        <v>14325</v>
      </c>
      <c r="I321" t="s">
        <v>14326</v>
      </c>
      <c r="J321" t="s">
        <v>14327</v>
      </c>
      <c r="V321" t="s">
        <v>14328</v>
      </c>
      <c r="AA321" t="s">
        <v>14329</v>
      </c>
      <c r="AM321" t="s">
        <v>14330</v>
      </c>
      <c r="AR321" t="s">
        <v>887</v>
      </c>
      <c r="AS321">
        <v>2000</v>
      </c>
      <c r="AT321">
        <v>19</v>
      </c>
      <c r="AU321">
        <v>1</v>
      </c>
      <c r="AZ321">
        <v>95</v>
      </c>
      <c r="BA321">
        <v>99</v>
      </c>
      <c r="BK321" t="s">
        <v>14331</v>
      </c>
      <c r="BQ321" t="s">
        <v>296</v>
      </c>
      <c r="BR321" t="e">
        <f>VLOOKUP(I321,[1]Sheet1!I$2:BU$2749,63,FALSE)</f>
        <v>#N/A</v>
      </c>
      <c r="BS321" t="s">
        <v>12075</v>
      </c>
      <c r="BT321" t="s">
        <v>12075</v>
      </c>
    </row>
    <row r="322" spans="1:73" hidden="1" x14ac:dyDescent="0.3">
      <c r="A322" t="s">
        <v>76</v>
      </c>
      <c r="B322" t="s">
        <v>14332</v>
      </c>
      <c r="F322" t="s">
        <v>14333</v>
      </c>
      <c r="I322" t="s">
        <v>14334</v>
      </c>
      <c r="J322" t="s">
        <v>4012</v>
      </c>
      <c r="V322" t="s">
        <v>14335</v>
      </c>
      <c r="AA322" t="s">
        <v>14336</v>
      </c>
      <c r="AM322" t="s">
        <v>4014</v>
      </c>
      <c r="AN322" t="s">
        <v>4015</v>
      </c>
      <c r="AR322" t="s">
        <v>600</v>
      </c>
      <c r="AS322">
        <v>2015</v>
      </c>
      <c r="AT322">
        <v>19</v>
      </c>
      <c r="AU322">
        <v>2</v>
      </c>
      <c r="AX322" t="s">
        <v>49</v>
      </c>
      <c r="AZ322">
        <v>359</v>
      </c>
      <c r="BA322">
        <v>375</v>
      </c>
      <c r="BC322" t="s">
        <v>14337</v>
      </c>
      <c r="BK322" t="s">
        <v>14338</v>
      </c>
      <c r="BQ322" t="s">
        <v>296</v>
      </c>
      <c r="BR322">
        <f>VLOOKUP(I322,[1]Sheet1!I$2:BU$2749,63,FALSE)</f>
        <v>0</v>
      </c>
      <c r="BS322" t="s">
        <v>12075</v>
      </c>
      <c r="BT322" t="s">
        <v>12075</v>
      </c>
    </row>
    <row r="323" spans="1:73" hidden="1" x14ac:dyDescent="0.3">
      <c r="A323" t="s">
        <v>76</v>
      </c>
      <c r="B323" t="s">
        <v>14339</v>
      </c>
      <c r="F323" t="s">
        <v>14339</v>
      </c>
      <c r="I323" t="s">
        <v>14340</v>
      </c>
      <c r="J323" t="s">
        <v>9447</v>
      </c>
      <c r="V323" t="s">
        <v>14341</v>
      </c>
      <c r="AM323" t="s">
        <v>9451</v>
      </c>
      <c r="AR323" t="s">
        <v>128</v>
      </c>
      <c r="AS323">
        <v>1995</v>
      </c>
      <c r="AT323">
        <v>29</v>
      </c>
      <c r="AU323">
        <v>4</v>
      </c>
      <c r="AZ323">
        <v>553</v>
      </c>
      <c r="BA323">
        <v>560</v>
      </c>
      <c r="BC323" t="s">
        <v>14342</v>
      </c>
      <c r="BK323" t="s">
        <v>14343</v>
      </c>
      <c r="BQ323" t="s">
        <v>296</v>
      </c>
      <c r="BR323">
        <f>VLOOKUP(I323,[1]Sheet1!I$2:BU$2749,63,FALSE)</f>
        <v>0</v>
      </c>
      <c r="BS323" t="s">
        <v>12075</v>
      </c>
      <c r="BT323" t="s">
        <v>12075</v>
      </c>
    </row>
    <row r="324" spans="1:73" hidden="1" x14ac:dyDescent="0.3">
      <c r="A324" t="s">
        <v>76</v>
      </c>
      <c r="B324" t="s">
        <v>14344</v>
      </c>
      <c r="F324" t="s">
        <v>14345</v>
      </c>
      <c r="I324" t="s">
        <v>14346</v>
      </c>
      <c r="J324" t="s">
        <v>13887</v>
      </c>
      <c r="V324" t="s">
        <v>14347</v>
      </c>
      <c r="AM324" t="s">
        <v>13890</v>
      </c>
      <c r="AR324" t="s">
        <v>600</v>
      </c>
      <c r="AS324">
        <v>2010</v>
      </c>
      <c r="AT324">
        <v>47</v>
      </c>
      <c r="AU324">
        <v>2</v>
      </c>
      <c r="AZ324">
        <v>329</v>
      </c>
      <c r="BA324">
        <v>337</v>
      </c>
      <c r="BC324" t="s">
        <v>14348</v>
      </c>
      <c r="BK324" t="s">
        <v>14349</v>
      </c>
      <c r="BQ324" t="s">
        <v>296</v>
      </c>
      <c r="BR324">
        <f>VLOOKUP(I324,[1]Sheet1!I$2:BU$2749,63,FALSE)</f>
        <v>0</v>
      </c>
      <c r="BS324" t="s">
        <v>12075</v>
      </c>
      <c r="BT324" t="s">
        <v>12075</v>
      </c>
    </row>
    <row r="325" spans="1:73" hidden="1" x14ac:dyDescent="0.3">
      <c r="A325" t="s">
        <v>76</v>
      </c>
      <c r="B325" t="s">
        <v>14350</v>
      </c>
      <c r="F325" t="s">
        <v>14351</v>
      </c>
      <c r="I325" t="s">
        <v>14352</v>
      </c>
      <c r="J325" t="s">
        <v>2743</v>
      </c>
      <c r="V325" t="s">
        <v>14353</v>
      </c>
      <c r="Z325" t="s">
        <v>14354</v>
      </c>
      <c r="AM325" t="s">
        <v>2745</v>
      </c>
      <c r="AN325" t="s">
        <v>14355</v>
      </c>
      <c r="AR325" s="3">
        <v>37073</v>
      </c>
      <c r="AS325">
        <v>2013</v>
      </c>
      <c r="AT325">
        <v>23</v>
      </c>
      <c r="AU325">
        <v>7</v>
      </c>
      <c r="AZ325">
        <v>735</v>
      </c>
      <c r="BA325">
        <v>755</v>
      </c>
      <c r="BC325" t="s">
        <v>14356</v>
      </c>
      <c r="BK325" t="s">
        <v>14357</v>
      </c>
      <c r="BQ325" t="s">
        <v>296</v>
      </c>
      <c r="BR325">
        <f>VLOOKUP(I325,[1]Sheet1!I$2:BU$2749,63,FALSE)</f>
        <v>0</v>
      </c>
      <c r="BS325" t="s">
        <v>12075</v>
      </c>
      <c r="BT325" t="s">
        <v>12075</v>
      </c>
    </row>
    <row r="326" spans="1:73" hidden="1" x14ac:dyDescent="0.3">
      <c r="A326" t="s">
        <v>76</v>
      </c>
      <c r="B326" t="s">
        <v>14358</v>
      </c>
      <c r="F326" t="s">
        <v>14358</v>
      </c>
      <c r="I326" t="s">
        <v>14359</v>
      </c>
      <c r="J326" t="s">
        <v>766</v>
      </c>
      <c r="V326" t="s">
        <v>14360</v>
      </c>
      <c r="AM326" t="s">
        <v>768</v>
      </c>
      <c r="AR326" t="s">
        <v>769</v>
      </c>
      <c r="AS326">
        <v>2000</v>
      </c>
      <c r="AT326">
        <v>37</v>
      </c>
      <c r="AU326">
        <v>2</v>
      </c>
      <c r="AZ326">
        <v>239</v>
      </c>
      <c r="BA326">
        <v>245</v>
      </c>
      <c r="BC326" t="s">
        <v>14361</v>
      </c>
      <c r="BK326" t="s">
        <v>14362</v>
      </c>
      <c r="BL326">
        <v>10730494</v>
      </c>
      <c r="BQ326" t="s">
        <v>296</v>
      </c>
      <c r="BR326">
        <f>VLOOKUP(I326,[1]Sheet1!I$2:BU$2749,63,FALSE)</f>
        <v>0</v>
      </c>
      <c r="BS326" t="s">
        <v>12075</v>
      </c>
      <c r="BT326" t="s">
        <v>12075</v>
      </c>
    </row>
    <row r="327" spans="1:73" hidden="1" x14ac:dyDescent="0.3">
      <c r="A327" t="s">
        <v>76</v>
      </c>
      <c r="B327" t="s">
        <v>14363</v>
      </c>
      <c r="F327" t="s">
        <v>14364</v>
      </c>
      <c r="I327" t="s">
        <v>14365</v>
      </c>
      <c r="J327" t="s">
        <v>588</v>
      </c>
      <c r="V327" t="s">
        <v>14366</v>
      </c>
      <c r="AA327" t="s">
        <v>14367</v>
      </c>
      <c r="AM327" t="s">
        <v>591</v>
      </c>
      <c r="AR327" t="s">
        <v>397</v>
      </c>
      <c r="AS327">
        <v>2018</v>
      </c>
      <c r="AT327">
        <v>8</v>
      </c>
      <c r="AU327">
        <v>13</v>
      </c>
      <c r="AZ327">
        <v>6492</v>
      </c>
      <c r="BA327">
        <v>6504</v>
      </c>
      <c r="BC327" t="s">
        <v>14368</v>
      </c>
      <c r="BK327" t="s">
        <v>14369</v>
      </c>
      <c r="BL327">
        <v>30038751</v>
      </c>
      <c r="BQ327" t="s">
        <v>296</v>
      </c>
      <c r="BR327" t="e">
        <f>VLOOKUP(I327,[1]Sheet1!I$2:BU$2749,63,FALSE)</f>
        <v>#N/A</v>
      </c>
      <c r="BS327" t="s">
        <v>12075</v>
      </c>
      <c r="BT327" t="s">
        <v>12075</v>
      </c>
    </row>
    <row r="328" spans="1:73" hidden="1" x14ac:dyDescent="0.3">
      <c r="A328" t="s">
        <v>76</v>
      </c>
      <c r="B328" t="s">
        <v>14370</v>
      </c>
      <c r="F328" t="s">
        <v>14371</v>
      </c>
      <c r="I328" t="s">
        <v>14372</v>
      </c>
      <c r="J328" t="s">
        <v>232</v>
      </c>
      <c r="V328" t="s">
        <v>14373</v>
      </c>
      <c r="Z328" t="s">
        <v>14374</v>
      </c>
      <c r="AA328" t="s">
        <v>14375</v>
      </c>
      <c r="AM328" t="s">
        <v>234</v>
      </c>
      <c r="AR328" t="s">
        <v>2479</v>
      </c>
      <c r="AS328">
        <v>2008</v>
      </c>
      <c r="AT328">
        <v>275</v>
      </c>
      <c r="AU328">
        <v>1639</v>
      </c>
      <c r="AZ328">
        <v>1189</v>
      </c>
      <c r="BA328">
        <v>1196</v>
      </c>
      <c r="BC328" t="s">
        <v>14376</v>
      </c>
      <c r="BK328" t="s">
        <v>14377</v>
      </c>
      <c r="BL328">
        <v>18285281</v>
      </c>
      <c r="BQ328" t="s">
        <v>131</v>
      </c>
      <c r="BR328">
        <f>VLOOKUP(I328,[1]Sheet1!I$2:BU$2749,63,FALSE)</f>
        <v>1</v>
      </c>
      <c r="BS328" t="s">
        <v>12075</v>
      </c>
      <c r="BT328" t="s">
        <v>296</v>
      </c>
      <c r="BU328">
        <v>1</v>
      </c>
    </row>
    <row r="329" spans="1:73" hidden="1" x14ac:dyDescent="0.3">
      <c r="A329" t="s">
        <v>76</v>
      </c>
      <c r="B329" t="s">
        <v>14378</v>
      </c>
      <c r="F329" t="s">
        <v>14379</v>
      </c>
      <c r="I329" t="s">
        <v>14380</v>
      </c>
      <c r="J329" t="s">
        <v>14381</v>
      </c>
      <c r="V329" t="s">
        <v>14382</v>
      </c>
      <c r="Z329" t="s">
        <v>14383</v>
      </c>
      <c r="AA329" t="s">
        <v>14384</v>
      </c>
      <c r="AM329" t="s">
        <v>14385</v>
      </c>
      <c r="AR329" s="3">
        <v>44378</v>
      </c>
      <c r="AS329">
        <v>2010</v>
      </c>
      <c r="AT329">
        <v>9</v>
      </c>
      <c r="BB329">
        <v>41</v>
      </c>
      <c r="BC329" t="s">
        <v>14386</v>
      </c>
      <c r="BK329" t="s">
        <v>14387</v>
      </c>
      <c r="BL329">
        <v>20663144</v>
      </c>
      <c r="BQ329" t="s">
        <v>296</v>
      </c>
      <c r="BR329">
        <f>VLOOKUP(I329,[1]Sheet1!I$2:BU$2749,63,FALSE)</f>
        <v>0</v>
      </c>
      <c r="BS329" t="s">
        <v>12075</v>
      </c>
      <c r="BT329" t="s">
        <v>12075</v>
      </c>
    </row>
    <row r="330" spans="1:73" hidden="1" x14ac:dyDescent="0.3">
      <c r="A330" t="s">
        <v>76</v>
      </c>
      <c r="B330" t="s">
        <v>14388</v>
      </c>
      <c r="F330" t="s">
        <v>14388</v>
      </c>
      <c r="I330" t="s">
        <v>14389</v>
      </c>
      <c r="J330" t="s">
        <v>10657</v>
      </c>
      <c r="V330" t="s">
        <v>14390</v>
      </c>
      <c r="Z330" t="s">
        <v>14391</v>
      </c>
      <c r="AM330" t="s">
        <v>10659</v>
      </c>
      <c r="AS330">
        <v>2000</v>
      </c>
      <c r="AT330">
        <v>119</v>
      </c>
      <c r="AU330">
        <v>4</v>
      </c>
      <c r="AZ330">
        <v>351</v>
      </c>
      <c r="BA330">
        <v>360</v>
      </c>
      <c r="BK330" t="s">
        <v>14392</v>
      </c>
      <c r="BQ330" t="s">
        <v>296</v>
      </c>
      <c r="BR330">
        <f>VLOOKUP(I330,[1]Sheet1!I$2:BU$2749,63,FALSE)</f>
        <v>0</v>
      </c>
      <c r="BS330" t="s">
        <v>12075</v>
      </c>
      <c r="BT330" t="s">
        <v>12075</v>
      </c>
    </row>
    <row r="331" spans="1:73" hidden="1" x14ac:dyDescent="0.3">
      <c r="A331" t="s">
        <v>76</v>
      </c>
      <c r="B331" t="s">
        <v>14393</v>
      </c>
      <c r="F331" t="s">
        <v>14393</v>
      </c>
      <c r="I331" t="s">
        <v>14394</v>
      </c>
      <c r="J331" t="s">
        <v>1135</v>
      </c>
      <c r="V331" t="s">
        <v>14395</v>
      </c>
      <c r="AM331" t="s">
        <v>1138</v>
      </c>
      <c r="AR331" t="s">
        <v>128</v>
      </c>
      <c r="AS331">
        <v>2005</v>
      </c>
      <c r="AT331">
        <v>98</v>
      </c>
      <c r="AU331">
        <v>6</v>
      </c>
      <c r="AZ331">
        <v>2107</v>
      </c>
      <c r="BA331">
        <v>2113</v>
      </c>
      <c r="BC331" t="s">
        <v>14396</v>
      </c>
      <c r="BK331" t="s">
        <v>14397</v>
      </c>
      <c r="BL331">
        <v>16539139</v>
      </c>
      <c r="BQ331" t="s">
        <v>131</v>
      </c>
      <c r="BR331">
        <f>VLOOKUP(I331,[1]Sheet1!I$2:BU$2749,63,FALSE)</f>
        <v>1</v>
      </c>
      <c r="BS331" t="s">
        <v>12075</v>
      </c>
      <c r="BT331" t="s">
        <v>296</v>
      </c>
      <c r="BU331">
        <v>1</v>
      </c>
    </row>
    <row r="332" spans="1:73" hidden="1" x14ac:dyDescent="0.3">
      <c r="A332" t="s">
        <v>76</v>
      </c>
      <c r="B332" t="s">
        <v>14398</v>
      </c>
      <c r="F332" t="s">
        <v>14399</v>
      </c>
      <c r="I332" t="s">
        <v>14400</v>
      </c>
      <c r="J332" t="s">
        <v>13465</v>
      </c>
      <c r="V332" t="s">
        <v>14401</v>
      </c>
      <c r="AM332" t="s">
        <v>13469</v>
      </c>
      <c r="AN332" t="s">
        <v>13470</v>
      </c>
      <c r="AR332" t="s">
        <v>216</v>
      </c>
      <c r="AS332">
        <v>2018</v>
      </c>
      <c r="AT332">
        <v>12</v>
      </c>
      <c r="AU332">
        <v>8</v>
      </c>
      <c r="AZ332">
        <v>1895</v>
      </c>
      <c r="BA332">
        <v>1906</v>
      </c>
      <c r="BC332" t="s">
        <v>14402</v>
      </c>
      <c r="BK332" t="s">
        <v>14403</v>
      </c>
      <c r="BL332">
        <v>29599524</v>
      </c>
      <c r="BQ332" t="s">
        <v>296</v>
      </c>
      <c r="BR332" t="e">
        <f>VLOOKUP(I332,[1]Sheet1!I$2:BU$2749,63,FALSE)</f>
        <v>#N/A</v>
      </c>
      <c r="BS332" t="s">
        <v>12075</v>
      </c>
      <c r="BT332" t="s">
        <v>12075</v>
      </c>
    </row>
    <row r="333" spans="1:73" hidden="1" x14ac:dyDescent="0.3">
      <c r="A333" t="s">
        <v>76</v>
      </c>
      <c r="B333" t="s">
        <v>14404</v>
      </c>
      <c r="F333" t="s">
        <v>14405</v>
      </c>
      <c r="I333" t="s">
        <v>14406</v>
      </c>
      <c r="J333" t="s">
        <v>1135</v>
      </c>
      <c r="V333" t="s">
        <v>14407</v>
      </c>
      <c r="AM333" t="s">
        <v>1138</v>
      </c>
      <c r="AR333" t="s">
        <v>600</v>
      </c>
      <c r="AS333">
        <v>2010</v>
      </c>
      <c r="AT333">
        <v>103</v>
      </c>
      <c r="AU333">
        <v>2</v>
      </c>
      <c r="AZ333">
        <v>416</v>
      </c>
      <c r="BA333">
        <v>422</v>
      </c>
      <c r="BC333" t="s">
        <v>14408</v>
      </c>
      <c r="BK333" t="s">
        <v>14409</v>
      </c>
      <c r="BL333">
        <v>20429457</v>
      </c>
      <c r="BQ333" t="s">
        <v>296</v>
      </c>
      <c r="BR333">
        <f>VLOOKUP(I333,[1]Sheet1!I$2:BU$2749,63,FALSE)</f>
        <v>0</v>
      </c>
      <c r="BS333" t="s">
        <v>12075</v>
      </c>
      <c r="BT333" t="s">
        <v>12075</v>
      </c>
    </row>
    <row r="334" spans="1:73" hidden="1" x14ac:dyDescent="0.3">
      <c r="A334" t="s">
        <v>76</v>
      </c>
      <c r="B334" t="s">
        <v>14410</v>
      </c>
      <c r="F334" t="s">
        <v>14410</v>
      </c>
      <c r="I334" t="s">
        <v>14411</v>
      </c>
      <c r="J334" t="s">
        <v>14412</v>
      </c>
      <c r="V334" t="s">
        <v>14413</v>
      </c>
      <c r="AA334" t="s">
        <v>14414</v>
      </c>
      <c r="AM334" t="s">
        <v>14415</v>
      </c>
      <c r="AS334">
        <v>2004</v>
      </c>
      <c r="AT334">
        <v>59</v>
      </c>
      <c r="AU334">
        <v>3</v>
      </c>
      <c r="AZ334">
        <v>409</v>
      </c>
      <c r="BA334">
        <v>424</v>
      </c>
      <c r="BK334" t="s">
        <v>14416</v>
      </c>
      <c r="BQ334" t="s">
        <v>296</v>
      </c>
      <c r="BR334">
        <f>VLOOKUP(I334,[1]Sheet1!I$2:BU$2749,63,FALSE)</f>
        <v>0</v>
      </c>
      <c r="BS334" t="s">
        <v>12075</v>
      </c>
      <c r="BT334" t="s">
        <v>12075</v>
      </c>
    </row>
    <row r="335" spans="1:73" hidden="1" x14ac:dyDescent="0.3">
      <c r="A335" t="s">
        <v>76</v>
      </c>
      <c r="B335" t="s">
        <v>14417</v>
      </c>
      <c r="F335" t="s">
        <v>14418</v>
      </c>
      <c r="I335" t="s">
        <v>14419</v>
      </c>
      <c r="J335" t="s">
        <v>5302</v>
      </c>
      <c r="V335" t="s">
        <v>14420</v>
      </c>
      <c r="Z335" t="s">
        <v>14421</v>
      </c>
      <c r="AA335" t="s">
        <v>14422</v>
      </c>
      <c r="AM335" t="s">
        <v>5305</v>
      </c>
      <c r="AR335" t="s">
        <v>185</v>
      </c>
      <c r="AS335">
        <v>2012</v>
      </c>
      <c r="AT335">
        <v>6</v>
      </c>
      <c r="AU335">
        <v>9</v>
      </c>
      <c r="BB335" t="s">
        <v>14423</v>
      </c>
      <c r="BC335" t="s">
        <v>14424</v>
      </c>
      <c r="BK335" t="s">
        <v>14425</v>
      </c>
      <c r="BL335">
        <v>22970335</v>
      </c>
      <c r="BQ335" t="s">
        <v>296</v>
      </c>
      <c r="BR335">
        <f>VLOOKUP(I335,[1]Sheet1!I$2:BU$2749,63,FALSE)</f>
        <v>0</v>
      </c>
      <c r="BS335" t="s">
        <v>12075</v>
      </c>
      <c r="BT335" t="s">
        <v>12075</v>
      </c>
    </row>
    <row r="336" spans="1:73" hidden="1" x14ac:dyDescent="0.3">
      <c r="A336" t="s">
        <v>76</v>
      </c>
      <c r="B336" t="s">
        <v>14426</v>
      </c>
      <c r="F336" t="s">
        <v>14426</v>
      </c>
      <c r="I336" t="s">
        <v>14427</v>
      </c>
      <c r="J336" t="s">
        <v>162</v>
      </c>
      <c r="V336" t="s">
        <v>14428</v>
      </c>
      <c r="AA336" t="s">
        <v>14429</v>
      </c>
      <c r="AM336" t="s">
        <v>166</v>
      </c>
      <c r="AR336" t="s">
        <v>600</v>
      </c>
      <c r="AS336">
        <v>1995</v>
      </c>
      <c r="AT336">
        <v>112</v>
      </c>
      <c r="AU336">
        <v>2</v>
      </c>
      <c r="AZ336">
        <v>421</v>
      </c>
      <c r="BA336">
        <v>428</v>
      </c>
      <c r="BK336" t="s">
        <v>14430</v>
      </c>
      <c r="BQ336" t="s">
        <v>296</v>
      </c>
      <c r="BR336">
        <f>VLOOKUP(I336,[1]Sheet1!I$2:BU$2749,63,FALSE)</f>
        <v>0</v>
      </c>
      <c r="BS336" t="s">
        <v>12075</v>
      </c>
      <c r="BT336" t="s">
        <v>12075</v>
      </c>
    </row>
    <row r="337" spans="1:72" hidden="1" x14ac:dyDescent="0.3">
      <c r="A337" t="s">
        <v>76</v>
      </c>
      <c r="B337" t="s">
        <v>14431</v>
      </c>
      <c r="F337" t="s">
        <v>14432</v>
      </c>
      <c r="I337" t="s">
        <v>14433</v>
      </c>
      <c r="J337" t="s">
        <v>1153</v>
      </c>
      <c r="V337" t="s">
        <v>14434</v>
      </c>
      <c r="AM337" t="s">
        <v>1156</v>
      </c>
      <c r="AR337" t="s">
        <v>769</v>
      </c>
      <c r="AS337">
        <v>2010</v>
      </c>
      <c r="AT337">
        <v>25</v>
      </c>
      <c r="AU337">
        <v>3</v>
      </c>
      <c r="AZ337">
        <v>481</v>
      </c>
      <c r="BA337">
        <v>490</v>
      </c>
      <c r="BC337" t="s">
        <v>14435</v>
      </c>
      <c r="BK337" t="s">
        <v>14436</v>
      </c>
      <c r="BQ337" t="s">
        <v>296</v>
      </c>
      <c r="BR337">
        <f>VLOOKUP(I337,[1]Sheet1!I$2:BU$2749,63,FALSE)</f>
        <v>0</v>
      </c>
      <c r="BS337" t="s">
        <v>12075</v>
      </c>
      <c r="BT337" t="s">
        <v>12075</v>
      </c>
    </row>
    <row r="338" spans="1:72" hidden="1" x14ac:dyDescent="0.3">
      <c r="A338" t="s">
        <v>76</v>
      </c>
      <c r="B338" t="s">
        <v>14437</v>
      </c>
      <c r="F338" t="s">
        <v>14437</v>
      </c>
      <c r="I338" t="s">
        <v>14438</v>
      </c>
      <c r="J338" t="s">
        <v>2662</v>
      </c>
      <c r="V338" t="s">
        <v>14439</v>
      </c>
      <c r="AM338" t="s">
        <v>2664</v>
      </c>
      <c r="AR338" t="s">
        <v>887</v>
      </c>
      <c r="AS338">
        <v>2000</v>
      </c>
      <c r="AT338">
        <v>95</v>
      </c>
      <c r="AU338">
        <v>3</v>
      </c>
      <c r="AZ338">
        <v>293</v>
      </c>
      <c r="BA338">
        <v>302</v>
      </c>
      <c r="BC338" t="s">
        <v>14440</v>
      </c>
      <c r="BK338" t="s">
        <v>14441</v>
      </c>
      <c r="BQ338" t="s">
        <v>131</v>
      </c>
      <c r="BR338">
        <f>VLOOKUP(I338,[1]Sheet1!I$2:BU$2749,63,FALSE)</f>
        <v>0</v>
      </c>
      <c r="BS338" t="s">
        <v>12075</v>
      </c>
      <c r="BT338" t="s">
        <v>296</v>
      </c>
    </row>
    <row r="339" spans="1:72" hidden="1" x14ac:dyDescent="0.3">
      <c r="A339" t="s">
        <v>76</v>
      </c>
      <c r="B339" t="s">
        <v>14442</v>
      </c>
      <c r="F339" t="s">
        <v>14443</v>
      </c>
      <c r="I339" t="s">
        <v>14444</v>
      </c>
      <c r="J339" t="s">
        <v>122</v>
      </c>
      <c r="V339" t="s">
        <v>14445</v>
      </c>
      <c r="Z339" t="s">
        <v>14446</v>
      </c>
      <c r="AA339" t="s">
        <v>14447</v>
      </c>
      <c r="AM339" t="s">
        <v>126</v>
      </c>
      <c r="AN339" t="s">
        <v>127</v>
      </c>
      <c r="AR339" t="s">
        <v>94</v>
      </c>
      <c r="AS339">
        <v>2014</v>
      </c>
      <c r="AT339">
        <v>20</v>
      </c>
      <c r="AU339">
        <v>1</v>
      </c>
      <c r="AZ339">
        <v>192</v>
      </c>
      <c r="BA339">
        <v>202</v>
      </c>
      <c r="BC339" t="s">
        <v>14448</v>
      </c>
      <c r="BK339" t="s">
        <v>14449</v>
      </c>
      <c r="BL339">
        <v>24038855</v>
      </c>
      <c r="BQ339" t="s">
        <v>296</v>
      </c>
      <c r="BR339">
        <f>VLOOKUP(I339,[1]Sheet1!I$2:BU$2749,63,FALSE)</f>
        <v>0</v>
      </c>
      <c r="BS339" t="s">
        <v>12075</v>
      </c>
      <c r="BT339" t="s">
        <v>12075</v>
      </c>
    </row>
    <row r="340" spans="1:72" hidden="1" x14ac:dyDescent="0.3">
      <c r="A340" t="s">
        <v>76</v>
      </c>
      <c r="B340" t="s">
        <v>14450</v>
      </c>
      <c r="F340" t="s">
        <v>14451</v>
      </c>
      <c r="I340" t="s">
        <v>14452</v>
      </c>
      <c r="J340" t="s">
        <v>631</v>
      </c>
      <c r="V340" t="s">
        <v>14453</v>
      </c>
      <c r="Z340" t="s">
        <v>14446</v>
      </c>
      <c r="AA340" t="s">
        <v>14454</v>
      </c>
      <c r="AM340" t="s">
        <v>633</v>
      </c>
      <c r="AN340" t="s">
        <v>12578</v>
      </c>
      <c r="AR340" t="s">
        <v>887</v>
      </c>
      <c r="AS340">
        <v>2017</v>
      </c>
      <c r="AT340">
        <v>98</v>
      </c>
      <c r="AU340">
        <v>6</v>
      </c>
      <c r="AZ340">
        <v>1671</v>
      </c>
      <c r="BA340">
        <v>1680</v>
      </c>
      <c r="BC340" t="s">
        <v>14455</v>
      </c>
      <c r="BK340" t="s">
        <v>14456</v>
      </c>
      <c r="BL340">
        <v>28369815</v>
      </c>
      <c r="BQ340" t="s">
        <v>296</v>
      </c>
      <c r="BR340">
        <f>VLOOKUP(I340,[1]Sheet1!I$2:BU$2749,63,FALSE)</f>
        <v>0</v>
      </c>
      <c r="BS340" t="s">
        <v>12075</v>
      </c>
      <c r="BT340" t="s">
        <v>12075</v>
      </c>
    </row>
    <row r="341" spans="1:72" hidden="1" x14ac:dyDescent="0.3">
      <c r="A341" t="s">
        <v>76</v>
      </c>
      <c r="B341" t="s">
        <v>14457</v>
      </c>
      <c r="F341" t="s">
        <v>14458</v>
      </c>
      <c r="I341" t="s">
        <v>14459</v>
      </c>
      <c r="J341" t="s">
        <v>14460</v>
      </c>
      <c r="V341" t="s">
        <v>14461</v>
      </c>
      <c r="Z341" t="s">
        <v>14462</v>
      </c>
      <c r="AA341" t="s">
        <v>14463</v>
      </c>
      <c r="AM341" t="s">
        <v>14464</v>
      </c>
      <c r="AS341">
        <v>2013</v>
      </c>
      <c r="AT341">
        <v>59</v>
      </c>
      <c r="AU341">
        <v>3</v>
      </c>
      <c r="AZ341">
        <v>360</v>
      </c>
      <c r="BA341">
        <v>370</v>
      </c>
      <c r="BC341" t="s">
        <v>14465</v>
      </c>
      <c r="BK341" t="s">
        <v>14466</v>
      </c>
      <c r="BQ341" t="s">
        <v>296</v>
      </c>
      <c r="BR341">
        <f>VLOOKUP(I341,[1]Sheet1!I$2:BU$2749,63,FALSE)</f>
        <v>0</v>
      </c>
      <c r="BS341" t="s">
        <v>12075</v>
      </c>
      <c r="BT341" t="s">
        <v>12075</v>
      </c>
    </row>
    <row r="342" spans="1:72" hidden="1" x14ac:dyDescent="0.3">
      <c r="A342" t="s">
        <v>76</v>
      </c>
      <c r="B342" t="s">
        <v>14467</v>
      </c>
      <c r="F342" t="s">
        <v>14467</v>
      </c>
      <c r="I342" t="s">
        <v>14468</v>
      </c>
      <c r="J342" t="s">
        <v>3207</v>
      </c>
      <c r="V342" t="s">
        <v>14469</v>
      </c>
      <c r="AM342" t="s">
        <v>3209</v>
      </c>
      <c r="AR342" s="3">
        <v>37073</v>
      </c>
      <c r="AS342">
        <v>2001</v>
      </c>
      <c r="AT342">
        <v>290</v>
      </c>
      <c r="AU342">
        <v>2</v>
      </c>
      <c r="AZ342">
        <v>125</v>
      </c>
      <c r="BA342">
        <v>135</v>
      </c>
      <c r="BC342" t="s">
        <v>14470</v>
      </c>
      <c r="BK342" t="s">
        <v>14471</v>
      </c>
      <c r="BL342">
        <v>11471142</v>
      </c>
      <c r="BQ342" t="s">
        <v>296</v>
      </c>
      <c r="BR342">
        <f>VLOOKUP(I342,[1]Sheet1!I$2:BU$2749,63,FALSE)</f>
        <v>0</v>
      </c>
      <c r="BS342" t="s">
        <v>12075</v>
      </c>
      <c r="BT342" t="s">
        <v>12075</v>
      </c>
    </row>
    <row r="343" spans="1:72" hidden="1" x14ac:dyDescent="0.3">
      <c r="A343" t="s">
        <v>76</v>
      </c>
      <c r="B343" t="s">
        <v>14472</v>
      </c>
      <c r="F343" t="s">
        <v>14472</v>
      </c>
      <c r="I343" t="s">
        <v>14473</v>
      </c>
      <c r="J343" t="s">
        <v>14474</v>
      </c>
      <c r="V343" t="s">
        <v>14475</v>
      </c>
      <c r="AM343" t="s">
        <v>14476</v>
      </c>
      <c r="AS343">
        <v>2002</v>
      </c>
      <c r="AT343">
        <v>186</v>
      </c>
      <c r="AU343">
        <v>1</v>
      </c>
      <c r="AZ343">
        <v>89</v>
      </c>
      <c r="BA343">
        <v>101</v>
      </c>
      <c r="BK343" t="s">
        <v>14477</v>
      </c>
      <c r="BL343">
        <v>12146144</v>
      </c>
      <c r="BQ343" t="s">
        <v>296</v>
      </c>
      <c r="BR343" t="e">
        <f>VLOOKUP(I343,[1]Sheet1!I$2:BU$2749,63,FALSE)</f>
        <v>#N/A</v>
      </c>
      <c r="BS343" t="s">
        <v>12075</v>
      </c>
      <c r="BT343" t="s">
        <v>12075</v>
      </c>
    </row>
    <row r="344" spans="1:72" hidden="1" x14ac:dyDescent="0.3">
      <c r="A344" t="s">
        <v>76</v>
      </c>
      <c r="B344" t="s">
        <v>14478</v>
      </c>
      <c r="F344" t="s">
        <v>14479</v>
      </c>
      <c r="I344" t="s">
        <v>14480</v>
      </c>
      <c r="J344" t="s">
        <v>323</v>
      </c>
      <c r="V344" t="s">
        <v>14481</v>
      </c>
      <c r="AM344" t="s">
        <v>326</v>
      </c>
      <c r="AR344" t="s">
        <v>128</v>
      </c>
      <c r="AS344">
        <v>2007</v>
      </c>
      <c r="AT344">
        <v>145</v>
      </c>
      <c r="AU344">
        <v>4</v>
      </c>
      <c r="AZ344">
        <v>1435</v>
      </c>
      <c r="BA344">
        <v>1443</v>
      </c>
      <c r="BC344" t="s">
        <v>14482</v>
      </c>
      <c r="BK344" t="s">
        <v>14483</v>
      </c>
      <c r="BL344">
        <v>17921341</v>
      </c>
      <c r="BQ344" t="s">
        <v>296</v>
      </c>
      <c r="BR344" t="e">
        <f>VLOOKUP(I344,[1]Sheet1!I$2:BU$2749,63,FALSE)</f>
        <v>#N/A</v>
      </c>
      <c r="BS344" t="s">
        <v>12075</v>
      </c>
      <c r="BT344" t="s">
        <v>12075</v>
      </c>
    </row>
    <row r="345" spans="1:72" hidden="1" x14ac:dyDescent="0.3">
      <c r="A345" t="s">
        <v>76</v>
      </c>
      <c r="B345" t="s">
        <v>14484</v>
      </c>
      <c r="F345" t="s">
        <v>14485</v>
      </c>
      <c r="I345" t="s">
        <v>14486</v>
      </c>
      <c r="J345" t="s">
        <v>113</v>
      </c>
      <c r="V345" t="s">
        <v>14487</v>
      </c>
      <c r="Z345" t="s">
        <v>14488</v>
      </c>
      <c r="AA345" t="s">
        <v>14489</v>
      </c>
      <c r="AM345" t="s">
        <v>115</v>
      </c>
      <c r="AR345" s="3">
        <v>46631</v>
      </c>
      <c r="AS345">
        <v>2011</v>
      </c>
      <c r="AT345">
        <v>21</v>
      </c>
      <c r="AU345">
        <v>18</v>
      </c>
      <c r="AZ345">
        <v>1548</v>
      </c>
      <c r="BA345">
        <v>1551</v>
      </c>
      <c r="BC345" t="s">
        <v>14490</v>
      </c>
      <c r="BK345" t="s">
        <v>14491</v>
      </c>
      <c r="BL345">
        <v>21906947</v>
      </c>
      <c r="BQ345" t="s">
        <v>296</v>
      </c>
      <c r="BR345" t="e">
        <f>VLOOKUP(I345,[1]Sheet1!I$2:BU$2749,63,FALSE)</f>
        <v>#N/A</v>
      </c>
      <c r="BS345" t="s">
        <v>12075</v>
      </c>
      <c r="BT345" t="s">
        <v>12075</v>
      </c>
    </row>
    <row r="346" spans="1:72" hidden="1" x14ac:dyDescent="0.3">
      <c r="A346" t="s">
        <v>76</v>
      </c>
      <c r="B346" t="s">
        <v>14492</v>
      </c>
      <c r="F346" t="s">
        <v>14492</v>
      </c>
      <c r="I346" t="s">
        <v>14493</v>
      </c>
      <c r="J346" t="s">
        <v>2382</v>
      </c>
      <c r="V346" t="s">
        <v>14494</v>
      </c>
      <c r="Z346" t="s">
        <v>14495</v>
      </c>
      <c r="AA346" t="s">
        <v>14496</v>
      </c>
      <c r="AM346" t="s">
        <v>2387</v>
      </c>
      <c r="AR346" t="s">
        <v>168</v>
      </c>
      <c r="AS346">
        <v>2002</v>
      </c>
      <c r="AT346">
        <v>27</v>
      </c>
      <c r="AU346">
        <v>5</v>
      </c>
      <c r="AZ346">
        <v>371</v>
      </c>
      <c r="BA346">
        <v>379</v>
      </c>
      <c r="BB346" t="s">
        <v>14497</v>
      </c>
      <c r="BC346" t="s">
        <v>14498</v>
      </c>
      <c r="BK346" t="s">
        <v>14499</v>
      </c>
      <c r="BQ346" t="s">
        <v>296</v>
      </c>
      <c r="BR346">
        <f>VLOOKUP(I346,[1]Sheet1!I$2:BU$2749,63,FALSE)</f>
        <v>0</v>
      </c>
      <c r="BS346" t="s">
        <v>12075</v>
      </c>
      <c r="BT346" t="s">
        <v>12075</v>
      </c>
    </row>
    <row r="347" spans="1:72" hidden="1" x14ac:dyDescent="0.3">
      <c r="A347" t="s">
        <v>76</v>
      </c>
      <c r="B347" t="s">
        <v>14500</v>
      </c>
      <c r="F347" t="s">
        <v>14501</v>
      </c>
      <c r="I347" t="s">
        <v>14502</v>
      </c>
      <c r="J347" t="s">
        <v>174</v>
      </c>
      <c r="V347" t="s">
        <v>14503</v>
      </c>
      <c r="AM347" t="s">
        <v>176</v>
      </c>
      <c r="AN347" t="s">
        <v>177</v>
      </c>
      <c r="AR347" t="s">
        <v>204</v>
      </c>
      <c r="AS347">
        <v>2014</v>
      </c>
      <c r="AT347">
        <v>104</v>
      </c>
      <c r="AU347">
        <v>1</v>
      </c>
      <c r="AZ347">
        <v>12</v>
      </c>
      <c r="BA347">
        <v>18</v>
      </c>
      <c r="BC347" t="s">
        <v>14504</v>
      </c>
      <c r="BK347" t="s">
        <v>14505</v>
      </c>
      <c r="BL347">
        <v>23651539</v>
      </c>
      <c r="BQ347" t="s">
        <v>131</v>
      </c>
      <c r="BR347">
        <f>VLOOKUP(I347,[1]Sheet1!I$2:BU$2749,63,FALSE)</f>
        <v>1</v>
      </c>
      <c r="BS347">
        <v>3</v>
      </c>
      <c r="BT347" t="s">
        <v>296</v>
      </c>
    </row>
    <row r="348" spans="1:72" hidden="1" x14ac:dyDescent="0.3">
      <c r="A348" t="s">
        <v>76</v>
      </c>
      <c r="B348" t="s">
        <v>14506</v>
      </c>
      <c r="F348" t="s">
        <v>14506</v>
      </c>
      <c r="I348" t="s">
        <v>14507</v>
      </c>
      <c r="J348" t="s">
        <v>3879</v>
      </c>
      <c r="V348" t="s">
        <v>14508</v>
      </c>
      <c r="AM348" t="s">
        <v>3882</v>
      </c>
      <c r="AS348">
        <v>1990</v>
      </c>
      <c r="AT348">
        <v>160</v>
      </c>
      <c r="AU348">
        <v>5</v>
      </c>
      <c r="AZ348">
        <v>543</v>
      </c>
      <c r="BA348">
        <v>547</v>
      </c>
      <c r="BK348" t="s">
        <v>14509</v>
      </c>
      <c r="BQ348" t="s">
        <v>296</v>
      </c>
      <c r="BR348">
        <f>VLOOKUP(I348,[1]Sheet1!I$2:BU$2749,63,FALSE)</f>
        <v>0</v>
      </c>
      <c r="BS348" t="s">
        <v>12075</v>
      </c>
      <c r="BT348" t="s">
        <v>12075</v>
      </c>
    </row>
    <row r="349" spans="1:72" hidden="1" x14ac:dyDescent="0.3">
      <c r="A349" t="s">
        <v>76</v>
      </c>
      <c r="B349" t="s">
        <v>14510</v>
      </c>
      <c r="F349" t="s">
        <v>14511</v>
      </c>
      <c r="I349" t="s">
        <v>14512</v>
      </c>
      <c r="J349" t="s">
        <v>7402</v>
      </c>
      <c r="V349" t="s">
        <v>14513</v>
      </c>
      <c r="AA349" t="s">
        <v>14514</v>
      </c>
      <c r="AM349" t="s">
        <v>7404</v>
      </c>
      <c r="AR349" s="3">
        <v>37073</v>
      </c>
      <c r="AS349">
        <v>2016</v>
      </c>
      <c r="AT349">
        <v>6</v>
      </c>
      <c r="AU349">
        <v>7</v>
      </c>
      <c r="AZ349">
        <v>1979</v>
      </c>
      <c r="BA349">
        <v>1989</v>
      </c>
      <c r="BC349" t="s">
        <v>14515</v>
      </c>
      <c r="BK349" t="s">
        <v>14516</v>
      </c>
      <c r="BL349">
        <v>27172202</v>
      </c>
      <c r="BQ349" t="s">
        <v>296</v>
      </c>
      <c r="BR349">
        <f>VLOOKUP(I349,[1]Sheet1!I$2:BU$2749,63,FALSE)</f>
        <v>0</v>
      </c>
      <c r="BS349" t="s">
        <v>12075</v>
      </c>
      <c r="BT349" t="s">
        <v>12075</v>
      </c>
    </row>
    <row r="350" spans="1:72" hidden="1" x14ac:dyDescent="0.3">
      <c r="A350" t="s">
        <v>76</v>
      </c>
      <c r="B350" t="s">
        <v>14517</v>
      </c>
      <c r="F350" t="s">
        <v>14518</v>
      </c>
      <c r="I350" t="s">
        <v>14519</v>
      </c>
      <c r="J350" t="s">
        <v>100</v>
      </c>
      <c r="V350" t="s">
        <v>14520</v>
      </c>
      <c r="AM350" t="s">
        <v>103</v>
      </c>
      <c r="AR350" t="s">
        <v>7527</v>
      </c>
      <c r="AS350">
        <v>2014</v>
      </c>
      <c r="AT350">
        <v>9</v>
      </c>
      <c r="AU350">
        <v>5</v>
      </c>
      <c r="BB350" t="s">
        <v>14521</v>
      </c>
      <c r="BC350" t="s">
        <v>14522</v>
      </c>
      <c r="BK350" t="s">
        <v>14523</v>
      </c>
      <c r="BL350">
        <v>24837719</v>
      </c>
      <c r="BQ350" t="s">
        <v>296</v>
      </c>
      <c r="BR350">
        <f>VLOOKUP(I350,[1]Sheet1!I$2:BU$2749,63,FALSE)</f>
        <v>0</v>
      </c>
      <c r="BS350" t="s">
        <v>12075</v>
      </c>
      <c r="BT350" t="s">
        <v>12075</v>
      </c>
    </row>
    <row r="351" spans="1:72" hidden="1" x14ac:dyDescent="0.3">
      <c r="A351" t="s">
        <v>76</v>
      </c>
      <c r="B351" t="s">
        <v>14524</v>
      </c>
      <c r="F351" t="s">
        <v>14525</v>
      </c>
      <c r="I351" t="s">
        <v>14526</v>
      </c>
      <c r="J351" t="s">
        <v>221</v>
      </c>
      <c r="V351" t="s">
        <v>14527</v>
      </c>
      <c r="AM351" t="s">
        <v>225</v>
      </c>
      <c r="AR351" s="3">
        <v>46966</v>
      </c>
      <c r="AS351">
        <v>2018</v>
      </c>
      <c r="AT351">
        <v>115</v>
      </c>
      <c r="AU351">
        <v>35</v>
      </c>
      <c r="AZ351" t="s">
        <v>14528</v>
      </c>
      <c r="BA351" t="s">
        <v>14529</v>
      </c>
      <c r="BC351" t="s">
        <v>14530</v>
      </c>
      <c r="BK351" t="s">
        <v>14531</v>
      </c>
      <c r="BL351">
        <v>30104383</v>
      </c>
      <c r="BQ351" t="s">
        <v>296</v>
      </c>
      <c r="BR351" t="e">
        <f>VLOOKUP(I351,[1]Sheet1!I$2:BU$2749,63,FALSE)</f>
        <v>#N/A</v>
      </c>
      <c r="BS351" t="s">
        <v>12075</v>
      </c>
      <c r="BT351" t="s">
        <v>12075</v>
      </c>
    </row>
    <row r="352" spans="1:72" hidden="1" x14ac:dyDescent="0.3">
      <c r="A352" t="s">
        <v>76</v>
      </c>
      <c r="B352" t="s">
        <v>14532</v>
      </c>
      <c r="F352" t="s">
        <v>14533</v>
      </c>
      <c r="I352" t="s">
        <v>14534</v>
      </c>
      <c r="J352" t="s">
        <v>221</v>
      </c>
      <c r="V352" t="s">
        <v>14535</v>
      </c>
      <c r="Z352" t="s">
        <v>14536</v>
      </c>
      <c r="AA352" t="s">
        <v>14537</v>
      </c>
      <c r="AM352" t="s">
        <v>225</v>
      </c>
      <c r="AR352" s="3">
        <v>37926</v>
      </c>
      <c r="AS352">
        <v>2015</v>
      </c>
      <c r="AT352">
        <v>112</v>
      </c>
      <c r="AU352">
        <v>44</v>
      </c>
      <c r="AZ352" t="s">
        <v>14538</v>
      </c>
      <c r="BA352" t="s">
        <v>14539</v>
      </c>
      <c r="BC352" t="s">
        <v>14540</v>
      </c>
      <c r="BK352" t="s">
        <v>14541</v>
      </c>
      <c r="BL352">
        <v>26483478</v>
      </c>
      <c r="BQ352" t="s">
        <v>296</v>
      </c>
      <c r="BR352">
        <f>VLOOKUP(I352,[1]Sheet1!I$2:BU$2749,63,FALSE)</f>
        <v>0</v>
      </c>
      <c r="BS352" t="s">
        <v>12075</v>
      </c>
      <c r="BT352" t="s">
        <v>12075</v>
      </c>
    </row>
    <row r="353" spans="1:73" hidden="1" x14ac:dyDescent="0.3">
      <c r="A353" t="s">
        <v>76</v>
      </c>
      <c r="B353" t="s">
        <v>14542</v>
      </c>
      <c r="F353" t="s">
        <v>14543</v>
      </c>
      <c r="I353" t="s">
        <v>14544</v>
      </c>
      <c r="J353" t="s">
        <v>14136</v>
      </c>
      <c r="V353" t="s">
        <v>14545</v>
      </c>
      <c r="AM353" t="s">
        <v>14139</v>
      </c>
      <c r="AR353" t="s">
        <v>204</v>
      </c>
      <c r="AS353">
        <v>2007</v>
      </c>
      <c r="AT353">
        <v>82</v>
      </c>
      <c r="AU353">
        <v>2</v>
      </c>
      <c r="AZ353">
        <v>165</v>
      </c>
      <c r="BA353">
        <v>180</v>
      </c>
      <c r="BC353" t="s">
        <v>14546</v>
      </c>
      <c r="BK353" t="s">
        <v>14547</v>
      </c>
      <c r="BQ353" t="s">
        <v>296</v>
      </c>
      <c r="BR353">
        <f>VLOOKUP(I353,[1]Sheet1!I$2:BU$2749,63,FALSE)</f>
        <v>0</v>
      </c>
      <c r="BS353" t="s">
        <v>12075</v>
      </c>
      <c r="BT353" t="s">
        <v>12075</v>
      </c>
    </row>
    <row r="354" spans="1:73" hidden="1" x14ac:dyDescent="0.3">
      <c r="A354" t="s">
        <v>76</v>
      </c>
      <c r="B354" t="s">
        <v>14548</v>
      </c>
      <c r="F354" t="s">
        <v>14549</v>
      </c>
      <c r="I354" t="s">
        <v>14550</v>
      </c>
      <c r="J354" t="s">
        <v>100</v>
      </c>
      <c r="V354" t="s">
        <v>14551</v>
      </c>
      <c r="AA354" t="s">
        <v>14552</v>
      </c>
      <c r="AM354" t="s">
        <v>103</v>
      </c>
      <c r="AR354" t="s">
        <v>14553</v>
      </c>
      <c r="AS354">
        <v>2014</v>
      </c>
      <c r="AT354">
        <v>9</v>
      </c>
      <c r="AU354">
        <v>12</v>
      </c>
      <c r="BB354" t="s">
        <v>14554</v>
      </c>
      <c r="BC354" t="s">
        <v>14555</v>
      </c>
      <c r="BK354" t="s">
        <v>14556</v>
      </c>
      <c r="BL354">
        <v>25469632</v>
      </c>
      <c r="BQ354" t="s">
        <v>296</v>
      </c>
      <c r="BR354">
        <f>VLOOKUP(I354,[1]Sheet1!I$2:BU$2749,63,FALSE)</f>
        <v>0</v>
      </c>
      <c r="BS354" t="s">
        <v>12075</v>
      </c>
      <c r="BT354" t="s">
        <v>12075</v>
      </c>
    </row>
    <row r="355" spans="1:73" hidden="1" x14ac:dyDescent="0.3">
      <c r="A355" t="s">
        <v>76</v>
      </c>
      <c r="B355" t="s">
        <v>14557</v>
      </c>
      <c r="F355" t="s">
        <v>14558</v>
      </c>
      <c r="I355" t="s">
        <v>14559</v>
      </c>
      <c r="J355" t="s">
        <v>79</v>
      </c>
      <c r="V355" t="s">
        <v>14560</v>
      </c>
      <c r="AA355" t="s">
        <v>14561</v>
      </c>
      <c r="AM355" t="s">
        <v>81</v>
      </c>
      <c r="AN355" t="s">
        <v>5121</v>
      </c>
      <c r="AR355" t="s">
        <v>204</v>
      </c>
      <c r="AS355">
        <v>2018</v>
      </c>
      <c r="AT355">
        <v>33</v>
      </c>
      <c r="AU355">
        <v>1</v>
      </c>
      <c r="AZ355">
        <v>65</v>
      </c>
      <c r="BA355">
        <v>75</v>
      </c>
      <c r="BC355" t="s">
        <v>14562</v>
      </c>
      <c r="BK355" t="s">
        <v>14563</v>
      </c>
      <c r="BL355">
        <v>29432701</v>
      </c>
      <c r="BQ355" t="s">
        <v>296</v>
      </c>
      <c r="BR355">
        <f>VLOOKUP(I355,[1]Sheet1!I$2:BU$2749,63,FALSE)</f>
        <v>0</v>
      </c>
      <c r="BS355" t="s">
        <v>12075</v>
      </c>
      <c r="BT355" t="s">
        <v>12075</v>
      </c>
    </row>
    <row r="356" spans="1:73" hidden="1" x14ac:dyDescent="0.3">
      <c r="A356" t="s">
        <v>76</v>
      </c>
      <c r="B356" t="s">
        <v>14564</v>
      </c>
      <c r="F356" t="s">
        <v>14565</v>
      </c>
      <c r="I356" t="s">
        <v>14566</v>
      </c>
      <c r="J356" t="s">
        <v>145</v>
      </c>
      <c r="V356" t="s">
        <v>14567</v>
      </c>
      <c r="AM356" t="s">
        <v>147</v>
      </c>
      <c r="AN356" t="s">
        <v>1557</v>
      </c>
      <c r="AR356" t="s">
        <v>317</v>
      </c>
      <c r="AS356">
        <v>2017</v>
      </c>
      <c r="AT356">
        <v>103</v>
      </c>
      <c r="AZ356">
        <v>78</v>
      </c>
      <c r="BA356">
        <v>85</v>
      </c>
      <c r="BC356" t="s">
        <v>14568</v>
      </c>
      <c r="BK356" t="s">
        <v>14569</v>
      </c>
      <c r="BL356">
        <v>28987773</v>
      </c>
      <c r="BQ356" t="s">
        <v>296</v>
      </c>
      <c r="BR356">
        <f>VLOOKUP(I356,[1]Sheet1!I$2:BU$2749,63,FALSE)</f>
        <v>0</v>
      </c>
      <c r="BS356" t="s">
        <v>12075</v>
      </c>
      <c r="BT356" t="s">
        <v>12075</v>
      </c>
    </row>
    <row r="357" spans="1:73" hidden="1" x14ac:dyDescent="0.3">
      <c r="A357" t="s">
        <v>76</v>
      </c>
      <c r="B357" t="s">
        <v>14570</v>
      </c>
      <c r="F357" t="s">
        <v>14570</v>
      </c>
      <c r="I357" t="s">
        <v>14571</v>
      </c>
      <c r="J357" t="s">
        <v>452</v>
      </c>
      <c r="V357" t="s">
        <v>14572</v>
      </c>
      <c r="AA357" t="s">
        <v>14573</v>
      </c>
      <c r="AM357" t="s">
        <v>454</v>
      </c>
      <c r="AR357" t="s">
        <v>216</v>
      </c>
      <c r="AS357">
        <v>1995</v>
      </c>
      <c r="AT357">
        <v>30</v>
      </c>
      <c r="AU357">
        <v>3</v>
      </c>
      <c r="AZ357">
        <v>498</v>
      </c>
      <c r="BA357">
        <v>499</v>
      </c>
      <c r="BK357" t="s">
        <v>14574</v>
      </c>
      <c r="BQ357" t="s">
        <v>131</v>
      </c>
      <c r="BR357">
        <f>VLOOKUP(I357,[1]Sheet1!I$2:BU$2749,63,FALSE)</f>
        <v>1</v>
      </c>
      <c r="BS357" t="s">
        <v>12075</v>
      </c>
      <c r="BT357" t="s">
        <v>296</v>
      </c>
      <c r="BU357">
        <v>1</v>
      </c>
    </row>
    <row r="358" spans="1:73" hidden="1" x14ac:dyDescent="0.3">
      <c r="A358" t="s">
        <v>76</v>
      </c>
      <c r="B358" t="s">
        <v>14575</v>
      </c>
      <c r="F358" t="s">
        <v>14576</v>
      </c>
      <c r="I358" t="s">
        <v>14577</v>
      </c>
      <c r="J358" t="s">
        <v>100</v>
      </c>
      <c r="V358" t="s">
        <v>14578</v>
      </c>
      <c r="AM358" t="s">
        <v>103</v>
      </c>
      <c r="AR358" s="3">
        <v>39479</v>
      </c>
      <c r="AS358">
        <v>2017</v>
      </c>
      <c r="AT358">
        <v>12</v>
      </c>
      <c r="AU358">
        <v>2</v>
      </c>
      <c r="BB358" t="s">
        <v>14579</v>
      </c>
      <c r="BC358" t="s">
        <v>14580</v>
      </c>
      <c r="BK358" t="s">
        <v>14581</v>
      </c>
      <c r="BL358">
        <v>28178279</v>
      </c>
      <c r="BQ358" t="s">
        <v>296</v>
      </c>
      <c r="BR358">
        <f>VLOOKUP(I358,[1]Sheet1!I$2:BU$2749,63,FALSE)</f>
        <v>0</v>
      </c>
      <c r="BS358" t="s">
        <v>12075</v>
      </c>
      <c r="BT358" t="s">
        <v>12075</v>
      </c>
    </row>
    <row r="359" spans="1:73" hidden="1" x14ac:dyDescent="0.3">
      <c r="A359" t="s">
        <v>76</v>
      </c>
      <c r="B359" t="s">
        <v>14582</v>
      </c>
      <c r="F359" t="s">
        <v>14583</v>
      </c>
      <c r="I359" t="s">
        <v>14584</v>
      </c>
      <c r="J359" t="s">
        <v>14585</v>
      </c>
      <c r="V359" t="s">
        <v>14586</v>
      </c>
      <c r="AA359" t="s">
        <v>14587</v>
      </c>
      <c r="AM359" t="s">
        <v>14588</v>
      </c>
      <c r="AS359">
        <v>2006</v>
      </c>
      <c r="AT359">
        <v>28</v>
      </c>
      <c r="AU359">
        <v>2</v>
      </c>
      <c r="AZ359">
        <v>179</v>
      </c>
      <c r="BA359">
        <v>182</v>
      </c>
      <c r="BC359" t="s">
        <v>14589</v>
      </c>
      <c r="BK359" t="s">
        <v>14590</v>
      </c>
      <c r="BQ359" t="s">
        <v>296</v>
      </c>
      <c r="BR359">
        <f>VLOOKUP(I359,[1]Sheet1!I$2:BU$2749,63,FALSE)</f>
        <v>0</v>
      </c>
      <c r="BS359" t="s">
        <v>12075</v>
      </c>
      <c r="BT359" t="s">
        <v>12075</v>
      </c>
    </row>
    <row r="360" spans="1:73" hidden="1" x14ac:dyDescent="0.3">
      <c r="A360" t="s">
        <v>76</v>
      </c>
      <c r="B360" t="s">
        <v>14591</v>
      </c>
      <c r="F360" t="s">
        <v>14591</v>
      </c>
      <c r="I360" t="s">
        <v>14592</v>
      </c>
      <c r="J360" t="s">
        <v>1196</v>
      </c>
      <c r="V360" t="s">
        <v>14593</v>
      </c>
      <c r="AM360" t="s">
        <v>1198</v>
      </c>
      <c r="AR360" t="s">
        <v>94</v>
      </c>
      <c r="AS360">
        <v>2004</v>
      </c>
      <c r="AT360">
        <v>97</v>
      </c>
      <c r="AU360">
        <v>1</v>
      </c>
      <c r="AZ360">
        <v>153</v>
      </c>
      <c r="BA360">
        <v>160</v>
      </c>
      <c r="BC360" t="s">
        <v>14594</v>
      </c>
      <c r="BK360" t="s">
        <v>14595</v>
      </c>
      <c r="BQ360" t="s">
        <v>131</v>
      </c>
      <c r="BR360">
        <f>VLOOKUP(I360,[1]Sheet1!I$2:BU$2749,63,FALSE)</f>
        <v>0</v>
      </c>
      <c r="BS360" t="s">
        <v>12075</v>
      </c>
      <c r="BT360" t="s">
        <v>296</v>
      </c>
    </row>
    <row r="361" spans="1:73" hidden="1" x14ac:dyDescent="0.3">
      <c r="A361" t="s">
        <v>76</v>
      </c>
      <c r="B361" t="s">
        <v>14596</v>
      </c>
      <c r="F361" t="s">
        <v>14596</v>
      </c>
      <c r="I361" t="s">
        <v>14597</v>
      </c>
      <c r="J361" t="s">
        <v>2128</v>
      </c>
      <c r="AM361" t="s">
        <v>2130</v>
      </c>
      <c r="AS361">
        <v>1974</v>
      </c>
      <c r="AT361">
        <v>3</v>
      </c>
      <c r="AU361">
        <v>2</v>
      </c>
      <c r="AZ361">
        <v>233</v>
      </c>
      <c r="BA361">
        <v>238</v>
      </c>
      <c r="BC361" t="s">
        <v>14598</v>
      </c>
      <c r="BK361" t="s">
        <v>14599</v>
      </c>
      <c r="BQ361" t="s">
        <v>131</v>
      </c>
      <c r="BR361">
        <f>VLOOKUP(I361,[1]Sheet1!I$2:BU$2749,63,FALSE)</f>
        <v>0</v>
      </c>
      <c r="BS361" t="s">
        <v>12075</v>
      </c>
      <c r="BT361" t="s">
        <v>296</v>
      </c>
    </row>
    <row r="362" spans="1:73" hidden="1" x14ac:dyDescent="0.3">
      <c r="A362" t="s">
        <v>76</v>
      </c>
      <c r="B362" t="s">
        <v>14600</v>
      </c>
      <c r="F362" t="s">
        <v>14601</v>
      </c>
      <c r="I362" t="s">
        <v>14602</v>
      </c>
      <c r="J362" t="s">
        <v>3500</v>
      </c>
      <c r="V362" t="s">
        <v>14603</v>
      </c>
      <c r="AA362" t="s">
        <v>10282</v>
      </c>
      <c r="AM362" t="s">
        <v>3504</v>
      </c>
      <c r="AS362">
        <v>2012</v>
      </c>
      <c r="AT362">
        <v>54</v>
      </c>
      <c r="AU362">
        <v>3</v>
      </c>
      <c r="AZ362">
        <v>209</v>
      </c>
      <c r="BA362">
        <v>219</v>
      </c>
      <c r="BC362" t="s">
        <v>14604</v>
      </c>
      <c r="BK362" t="s">
        <v>14605</v>
      </c>
      <c r="BQ362" t="s">
        <v>296</v>
      </c>
      <c r="BR362">
        <f>VLOOKUP(I362,[1]Sheet1!I$2:BU$2749,63,FALSE)</f>
        <v>0</v>
      </c>
      <c r="BS362" t="s">
        <v>12075</v>
      </c>
      <c r="BT362" t="s">
        <v>12075</v>
      </c>
    </row>
    <row r="363" spans="1:73" hidden="1" x14ac:dyDescent="0.3">
      <c r="A363" t="s">
        <v>76</v>
      </c>
      <c r="B363" t="s">
        <v>14606</v>
      </c>
      <c r="F363" t="s">
        <v>14607</v>
      </c>
      <c r="I363" t="s">
        <v>14608</v>
      </c>
      <c r="J363" t="s">
        <v>4614</v>
      </c>
      <c r="V363" t="s">
        <v>14609</v>
      </c>
      <c r="AA363" t="s">
        <v>10282</v>
      </c>
      <c r="AM363" t="s">
        <v>4621</v>
      </c>
      <c r="AR363" t="s">
        <v>769</v>
      </c>
      <c r="AS363">
        <v>2013</v>
      </c>
      <c r="AT363">
        <v>57</v>
      </c>
      <c r="AU363">
        <v>2</v>
      </c>
      <c r="AZ363">
        <v>287</v>
      </c>
      <c r="BA363">
        <v>297</v>
      </c>
      <c r="BC363" t="s">
        <v>14610</v>
      </c>
      <c r="BK363" t="s">
        <v>14611</v>
      </c>
      <c r="BL363">
        <v>22588698</v>
      </c>
      <c r="BQ363" t="s">
        <v>296</v>
      </c>
      <c r="BR363">
        <f>VLOOKUP(I363,[1]Sheet1!I$2:BU$2749,63,FALSE)</f>
        <v>0</v>
      </c>
      <c r="BS363" t="s">
        <v>12075</v>
      </c>
      <c r="BT363" t="s">
        <v>12075</v>
      </c>
    </row>
    <row r="364" spans="1:73" hidden="1" x14ac:dyDescent="0.3">
      <c r="A364" t="s">
        <v>76</v>
      </c>
      <c r="B364" t="s">
        <v>14612</v>
      </c>
      <c r="F364" t="s">
        <v>14612</v>
      </c>
      <c r="I364" t="s">
        <v>14613</v>
      </c>
      <c r="J364" t="s">
        <v>14614</v>
      </c>
      <c r="V364" t="s">
        <v>14615</v>
      </c>
      <c r="AM364" t="s">
        <v>14616</v>
      </c>
      <c r="AR364" t="s">
        <v>204</v>
      </c>
      <c r="AS364">
        <v>2004</v>
      </c>
      <c r="AT364">
        <v>27</v>
      </c>
      <c r="AU364">
        <v>1</v>
      </c>
      <c r="AZ364">
        <v>70</v>
      </c>
      <c r="BA364">
        <v>81</v>
      </c>
      <c r="BC364" t="s">
        <v>14617</v>
      </c>
      <c r="BK364" t="s">
        <v>14618</v>
      </c>
      <c r="BQ364" t="s">
        <v>296</v>
      </c>
      <c r="BR364">
        <f>VLOOKUP(I364,[1]Sheet1!I$2:BU$2749,63,FALSE)</f>
        <v>0</v>
      </c>
      <c r="BS364" t="s">
        <v>12075</v>
      </c>
      <c r="BT364" t="s">
        <v>12075</v>
      </c>
    </row>
    <row r="365" spans="1:73" hidden="1" x14ac:dyDescent="0.3">
      <c r="A365" t="s">
        <v>76</v>
      </c>
      <c r="B365" t="s">
        <v>14619</v>
      </c>
      <c r="F365" t="s">
        <v>14620</v>
      </c>
      <c r="I365" t="s">
        <v>14621</v>
      </c>
      <c r="J365" t="s">
        <v>113</v>
      </c>
      <c r="V365" t="s">
        <v>14622</v>
      </c>
      <c r="Z365" t="s">
        <v>14623</v>
      </c>
      <c r="AA365" t="s">
        <v>14624</v>
      </c>
      <c r="AM365" t="s">
        <v>115</v>
      </c>
      <c r="AN365" t="s">
        <v>550</v>
      </c>
      <c r="AR365" t="s">
        <v>14625</v>
      </c>
      <c r="AS365">
        <v>2012</v>
      </c>
      <c r="AT365">
        <v>22</v>
      </c>
      <c r="AU365">
        <v>9</v>
      </c>
      <c r="AZ365">
        <v>772</v>
      </c>
      <c r="BA365">
        <v>780</v>
      </c>
      <c r="BC365" t="s">
        <v>14626</v>
      </c>
      <c r="BK365" t="s">
        <v>14627</v>
      </c>
      <c r="BL365">
        <v>22503501</v>
      </c>
      <c r="BQ365" t="s">
        <v>296</v>
      </c>
      <c r="BR365" t="e">
        <f>VLOOKUP(I365,[1]Sheet1!I$2:BU$2749,63,FALSE)</f>
        <v>#N/A</v>
      </c>
      <c r="BS365" t="s">
        <v>12075</v>
      </c>
      <c r="BT365" t="s">
        <v>12075</v>
      </c>
    </row>
    <row r="366" spans="1:73" hidden="1" x14ac:dyDescent="0.3">
      <c r="A366" t="s">
        <v>76</v>
      </c>
      <c r="B366" t="s">
        <v>14628</v>
      </c>
      <c r="F366" t="s">
        <v>14629</v>
      </c>
      <c r="I366" t="s">
        <v>14630</v>
      </c>
      <c r="J366" t="s">
        <v>14631</v>
      </c>
      <c r="V366" t="s">
        <v>14632</v>
      </c>
      <c r="AM366" t="s">
        <v>14633</v>
      </c>
      <c r="AN366" t="s">
        <v>14634</v>
      </c>
      <c r="AR366" t="s">
        <v>216</v>
      </c>
      <c r="AS366">
        <v>2018</v>
      </c>
      <c r="AT366">
        <v>18</v>
      </c>
      <c r="AU366">
        <v>6</v>
      </c>
      <c r="AX366" t="s">
        <v>49</v>
      </c>
      <c r="AZ366">
        <v>1645</v>
      </c>
      <c r="BA366">
        <v>1654</v>
      </c>
      <c r="BC366" t="s">
        <v>14635</v>
      </c>
      <c r="BK366" t="s">
        <v>14636</v>
      </c>
      <c r="BQ366" t="s">
        <v>296</v>
      </c>
      <c r="BR366" t="e">
        <f>VLOOKUP(I366,[1]Sheet1!I$2:BU$2749,63,FALSE)</f>
        <v>#N/A</v>
      </c>
      <c r="BS366" t="s">
        <v>12075</v>
      </c>
      <c r="BT366" t="s">
        <v>12075</v>
      </c>
    </row>
    <row r="367" spans="1:73" hidden="1" x14ac:dyDescent="0.3">
      <c r="A367" t="s">
        <v>76</v>
      </c>
      <c r="B367" t="s">
        <v>14637</v>
      </c>
      <c r="F367" t="s">
        <v>14638</v>
      </c>
      <c r="I367" t="s">
        <v>14639</v>
      </c>
      <c r="J367" t="s">
        <v>13817</v>
      </c>
      <c r="V367" t="s">
        <v>14640</v>
      </c>
      <c r="AM367" t="s">
        <v>13819</v>
      </c>
      <c r="AR367" t="s">
        <v>204</v>
      </c>
      <c r="AS367">
        <v>2009</v>
      </c>
      <c r="AT367">
        <v>11</v>
      </c>
      <c r="AU367">
        <v>2</v>
      </c>
      <c r="AZ367">
        <v>453</v>
      </c>
      <c r="BA367">
        <v>465</v>
      </c>
      <c r="BC367" t="s">
        <v>14641</v>
      </c>
      <c r="BK367" t="s">
        <v>14642</v>
      </c>
      <c r="BQ367" t="s">
        <v>296</v>
      </c>
      <c r="BR367">
        <f>VLOOKUP(I367,[1]Sheet1!I$2:BU$2749,63,FALSE)</f>
        <v>0</v>
      </c>
      <c r="BS367" t="s">
        <v>12075</v>
      </c>
      <c r="BT367" t="s">
        <v>12075</v>
      </c>
    </row>
    <row r="368" spans="1:73" hidden="1" x14ac:dyDescent="0.3">
      <c r="A368" t="s">
        <v>76</v>
      </c>
      <c r="B368" t="s">
        <v>14643</v>
      </c>
      <c r="F368" t="s">
        <v>14644</v>
      </c>
      <c r="I368" t="s">
        <v>14645</v>
      </c>
      <c r="J368" t="s">
        <v>2977</v>
      </c>
      <c r="V368" t="s">
        <v>14646</v>
      </c>
      <c r="AM368" t="s">
        <v>2979</v>
      </c>
      <c r="AR368" t="s">
        <v>168</v>
      </c>
      <c r="AS368">
        <v>2010</v>
      </c>
      <c r="AT368">
        <v>210</v>
      </c>
      <c r="AU368">
        <v>2</v>
      </c>
      <c r="AZ368">
        <v>195</v>
      </c>
      <c r="BA368">
        <v>211</v>
      </c>
      <c r="BC368" t="s">
        <v>14647</v>
      </c>
      <c r="BK368" t="s">
        <v>14648</v>
      </c>
      <c r="BQ368" t="s">
        <v>296</v>
      </c>
      <c r="BR368">
        <f>VLOOKUP(I368,[1]Sheet1!I$2:BU$2749,63,FALSE)</f>
        <v>0</v>
      </c>
      <c r="BS368" t="s">
        <v>12075</v>
      </c>
      <c r="BT368" t="s">
        <v>12075</v>
      </c>
    </row>
    <row r="369" spans="1:72" hidden="1" x14ac:dyDescent="0.3">
      <c r="A369" t="s">
        <v>76</v>
      </c>
      <c r="B369" t="s">
        <v>14649</v>
      </c>
      <c r="F369" t="s">
        <v>14650</v>
      </c>
      <c r="I369" t="s">
        <v>14651</v>
      </c>
      <c r="J369" t="s">
        <v>14652</v>
      </c>
      <c r="V369" t="s">
        <v>14653</v>
      </c>
      <c r="Z369" t="s">
        <v>14654</v>
      </c>
      <c r="AA369" t="s">
        <v>14655</v>
      </c>
      <c r="AM369" t="s">
        <v>11397</v>
      </c>
      <c r="AR369" t="s">
        <v>397</v>
      </c>
      <c r="AS369">
        <v>2009</v>
      </c>
      <c r="AT369">
        <v>96</v>
      </c>
      <c r="AU369">
        <v>7</v>
      </c>
      <c r="AZ369">
        <v>827</v>
      </c>
      <c r="BA369">
        <v>834</v>
      </c>
      <c r="BC369" t="s">
        <v>14656</v>
      </c>
      <c r="BK369" t="s">
        <v>14657</v>
      </c>
      <c r="BL369">
        <v>19401803</v>
      </c>
      <c r="BQ369" t="s">
        <v>296</v>
      </c>
      <c r="BR369">
        <f>VLOOKUP(I369,[1]Sheet1!I$2:BU$2749,63,FALSE)</f>
        <v>0</v>
      </c>
      <c r="BS369" t="s">
        <v>12075</v>
      </c>
      <c r="BT369" t="s">
        <v>12075</v>
      </c>
    </row>
    <row r="370" spans="1:72" hidden="1" x14ac:dyDescent="0.3">
      <c r="A370" t="s">
        <v>76</v>
      </c>
      <c r="B370" t="s">
        <v>14658</v>
      </c>
      <c r="F370" t="s">
        <v>14659</v>
      </c>
      <c r="I370" t="s">
        <v>14660</v>
      </c>
      <c r="J370" t="s">
        <v>100</v>
      </c>
      <c r="V370" t="s">
        <v>14661</v>
      </c>
      <c r="Z370" t="s">
        <v>14662</v>
      </c>
      <c r="AA370" t="s">
        <v>14663</v>
      </c>
      <c r="AM370" t="s">
        <v>103</v>
      </c>
      <c r="AR370" s="3">
        <v>39387</v>
      </c>
      <c r="AS370">
        <v>2011</v>
      </c>
      <c r="AT370">
        <v>6</v>
      </c>
      <c r="AU370">
        <v>11</v>
      </c>
      <c r="BB370" t="s">
        <v>14664</v>
      </c>
      <c r="BC370" t="s">
        <v>14665</v>
      </c>
      <c r="BK370" t="s">
        <v>14666</v>
      </c>
      <c r="BL370">
        <v>22087317</v>
      </c>
      <c r="BQ370" t="s">
        <v>296</v>
      </c>
      <c r="BR370">
        <f>VLOOKUP(I370,[1]Sheet1!I$2:BU$2749,63,FALSE)</f>
        <v>0</v>
      </c>
      <c r="BS370" t="s">
        <v>12075</v>
      </c>
      <c r="BT370" t="s">
        <v>12075</v>
      </c>
    </row>
    <row r="371" spans="1:72" hidden="1" x14ac:dyDescent="0.3">
      <c r="A371" t="s">
        <v>76</v>
      </c>
      <c r="B371" t="s">
        <v>14667</v>
      </c>
      <c r="F371" t="s">
        <v>14668</v>
      </c>
      <c r="I371" t="s">
        <v>14669</v>
      </c>
      <c r="J371" t="s">
        <v>14670</v>
      </c>
      <c r="V371" t="s">
        <v>14671</v>
      </c>
      <c r="AA371" t="s">
        <v>14672</v>
      </c>
      <c r="AM371" t="s">
        <v>14673</v>
      </c>
      <c r="AR371" t="s">
        <v>12413</v>
      </c>
      <c r="AS371">
        <v>2017</v>
      </c>
      <c r="AT371">
        <v>6</v>
      </c>
      <c r="BB371" t="s">
        <v>14674</v>
      </c>
      <c r="BC371" t="s">
        <v>14675</v>
      </c>
      <c r="BK371" t="s">
        <v>14676</v>
      </c>
      <c r="BL371">
        <v>28537553</v>
      </c>
      <c r="BQ371" t="s">
        <v>296</v>
      </c>
      <c r="BR371">
        <f>VLOOKUP(I371,[1]Sheet1!I$2:BU$2749,63,FALSE)</f>
        <v>0</v>
      </c>
      <c r="BS371" t="s">
        <v>12075</v>
      </c>
      <c r="BT371" t="s">
        <v>12075</v>
      </c>
    </row>
    <row r="372" spans="1:72" hidden="1" x14ac:dyDescent="0.3">
      <c r="A372" t="s">
        <v>76</v>
      </c>
      <c r="B372" t="s">
        <v>14677</v>
      </c>
      <c r="F372" t="s">
        <v>14678</v>
      </c>
      <c r="I372" t="s">
        <v>14679</v>
      </c>
      <c r="J372" t="s">
        <v>14680</v>
      </c>
      <c r="V372" t="s">
        <v>14681</v>
      </c>
      <c r="AA372" t="s">
        <v>14682</v>
      </c>
      <c r="AM372" t="s">
        <v>14683</v>
      </c>
      <c r="AN372" t="s">
        <v>14684</v>
      </c>
      <c r="AR372" t="s">
        <v>128</v>
      </c>
      <c r="AS372">
        <v>2017</v>
      </c>
      <c r="AT372">
        <v>13</v>
      </c>
      <c r="AU372">
        <v>2</v>
      </c>
      <c r="AZ372">
        <v>303</v>
      </c>
      <c r="BA372">
        <v>310</v>
      </c>
      <c r="BB372" t="s">
        <v>14685</v>
      </c>
      <c r="BK372" t="s">
        <v>14686</v>
      </c>
      <c r="BQ372" t="s">
        <v>296</v>
      </c>
      <c r="BR372" t="e">
        <f>VLOOKUP(I372,[1]Sheet1!I$2:BU$2749,63,FALSE)</f>
        <v>#N/A</v>
      </c>
      <c r="BS372" t="s">
        <v>12075</v>
      </c>
      <c r="BT372" t="s">
        <v>12075</v>
      </c>
    </row>
    <row r="373" spans="1:72" hidden="1" x14ac:dyDescent="0.3">
      <c r="A373" t="s">
        <v>76</v>
      </c>
      <c r="B373" t="s">
        <v>14687</v>
      </c>
      <c r="F373" t="s">
        <v>14687</v>
      </c>
      <c r="I373" t="s">
        <v>14688</v>
      </c>
      <c r="J373" t="s">
        <v>5403</v>
      </c>
      <c r="V373" t="s">
        <v>14689</v>
      </c>
      <c r="AM373" t="s">
        <v>5407</v>
      </c>
      <c r="AR373" t="s">
        <v>600</v>
      </c>
      <c r="AS373">
        <v>2004</v>
      </c>
      <c r="AT373">
        <v>84</v>
      </c>
      <c r="AU373">
        <v>2</v>
      </c>
      <c r="AZ373">
        <v>511</v>
      </c>
      <c r="BA373">
        <v>517</v>
      </c>
      <c r="BC373" t="s">
        <v>14690</v>
      </c>
      <c r="BK373" t="s">
        <v>14691</v>
      </c>
      <c r="BQ373" t="s">
        <v>296</v>
      </c>
      <c r="BR373" t="e">
        <f>VLOOKUP(I373,[1]Sheet1!I$2:BU$2749,63,FALSE)</f>
        <v>#N/A</v>
      </c>
      <c r="BS373" t="s">
        <v>12075</v>
      </c>
      <c r="BT373" t="s">
        <v>12075</v>
      </c>
    </row>
    <row r="374" spans="1:72" hidden="1" x14ac:dyDescent="0.3">
      <c r="A374" t="s">
        <v>76</v>
      </c>
      <c r="B374" t="s">
        <v>14692</v>
      </c>
      <c r="F374" t="s">
        <v>14693</v>
      </c>
      <c r="I374" t="s">
        <v>14694</v>
      </c>
      <c r="J374" t="s">
        <v>666</v>
      </c>
      <c r="V374" t="s">
        <v>14695</v>
      </c>
      <c r="Z374" t="s">
        <v>14696</v>
      </c>
      <c r="AA374" t="s">
        <v>14697</v>
      </c>
      <c r="AM374" t="s">
        <v>670</v>
      </c>
      <c r="AR374" t="s">
        <v>204</v>
      </c>
      <c r="AS374">
        <v>2008</v>
      </c>
      <c r="AT374">
        <v>17</v>
      </c>
      <c r="AU374">
        <v>3</v>
      </c>
      <c r="AZ374">
        <v>719</v>
      </c>
      <c r="BA374">
        <v>730</v>
      </c>
      <c r="BK374" t="s">
        <v>14698</v>
      </c>
      <c r="BL374">
        <v>18028304</v>
      </c>
      <c r="BQ374" t="s">
        <v>296</v>
      </c>
      <c r="BR374">
        <f>VLOOKUP(I374,[1]Sheet1!I$2:BU$2749,63,FALSE)</f>
        <v>0</v>
      </c>
      <c r="BS374" t="s">
        <v>12075</v>
      </c>
      <c r="BT374" t="s">
        <v>12075</v>
      </c>
    </row>
    <row r="375" spans="1:72" hidden="1" x14ac:dyDescent="0.3">
      <c r="A375" t="s">
        <v>76</v>
      </c>
      <c r="B375" t="s">
        <v>14699</v>
      </c>
      <c r="F375" t="s">
        <v>14699</v>
      </c>
      <c r="I375" t="s">
        <v>14700</v>
      </c>
      <c r="J375" t="s">
        <v>1510</v>
      </c>
      <c r="V375" t="s">
        <v>14701</v>
      </c>
      <c r="Z375" t="s">
        <v>14702</v>
      </c>
      <c r="AM375" t="s">
        <v>1512</v>
      </c>
      <c r="AR375" t="s">
        <v>216</v>
      </c>
      <c r="AS375">
        <v>2001</v>
      </c>
      <c r="AT375">
        <v>89</v>
      </c>
      <c r="AU375">
        <v>4</v>
      </c>
      <c r="AZ375">
        <v>648</v>
      </c>
      <c r="BA375">
        <v>659</v>
      </c>
      <c r="BC375" t="s">
        <v>14703</v>
      </c>
      <c r="BK375" t="s">
        <v>14704</v>
      </c>
      <c r="BQ375" t="s">
        <v>296</v>
      </c>
      <c r="BR375">
        <f>VLOOKUP(I375,[1]Sheet1!I$2:BU$2749,63,FALSE)</f>
        <v>0</v>
      </c>
      <c r="BS375" t="s">
        <v>12075</v>
      </c>
      <c r="BT375" t="s">
        <v>12075</v>
      </c>
    </row>
    <row r="376" spans="1:72" hidden="1" x14ac:dyDescent="0.3">
      <c r="A376" t="s">
        <v>76</v>
      </c>
      <c r="B376" t="s">
        <v>14705</v>
      </c>
      <c r="F376" t="s">
        <v>14705</v>
      </c>
      <c r="I376" t="s">
        <v>14706</v>
      </c>
      <c r="J376" t="s">
        <v>14614</v>
      </c>
      <c r="V376" t="s">
        <v>14707</v>
      </c>
      <c r="AM376" t="s">
        <v>14616</v>
      </c>
      <c r="AR376" t="s">
        <v>769</v>
      </c>
      <c r="AS376">
        <v>1994</v>
      </c>
      <c r="AT376">
        <v>17</v>
      </c>
      <c r="AU376" t="s">
        <v>14708</v>
      </c>
      <c r="AZ376">
        <v>13</v>
      </c>
      <c r="BA376">
        <v>25</v>
      </c>
      <c r="BC376" t="s">
        <v>14709</v>
      </c>
      <c r="BK376" t="s">
        <v>14710</v>
      </c>
      <c r="BQ376" t="s">
        <v>296</v>
      </c>
      <c r="BR376">
        <f>VLOOKUP(I376,[1]Sheet1!I$2:BU$2749,63,FALSE)</f>
        <v>0</v>
      </c>
      <c r="BS376" t="s">
        <v>12075</v>
      </c>
      <c r="BT376" t="s">
        <v>12075</v>
      </c>
    </row>
    <row r="377" spans="1:72" hidden="1" x14ac:dyDescent="0.3">
      <c r="A377" t="s">
        <v>76</v>
      </c>
      <c r="B377" t="s">
        <v>14711</v>
      </c>
      <c r="F377" t="s">
        <v>14712</v>
      </c>
      <c r="I377" t="s">
        <v>14713</v>
      </c>
      <c r="J377" t="s">
        <v>162</v>
      </c>
      <c r="V377" t="s">
        <v>14714</v>
      </c>
      <c r="Z377" t="s">
        <v>14715</v>
      </c>
      <c r="AA377" t="s">
        <v>14716</v>
      </c>
      <c r="AM377" t="s">
        <v>166</v>
      </c>
      <c r="AN377" t="s">
        <v>167</v>
      </c>
      <c r="AR377" t="s">
        <v>600</v>
      </c>
      <c r="AS377">
        <v>2017</v>
      </c>
      <c r="AT377">
        <v>134</v>
      </c>
      <c r="AU377">
        <v>2</v>
      </c>
      <c r="AZ377">
        <v>432</v>
      </c>
      <c r="BA377">
        <v>442</v>
      </c>
      <c r="BC377" t="s">
        <v>14717</v>
      </c>
      <c r="BK377" t="s">
        <v>14718</v>
      </c>
      <c r="BQ377" t="s">
        <v>296</v>
      </c>
      <c r="BR377">
        <f>VLOOKUP(I377,[1]Sheet1!I$2:BU$2749,63,FALSE)</f>
        <v>0</v>
      </c>
      <c r="BS377" t="s">
        <v>12075</v>
      </c>
      <c r="BT377" t="s">
        <v>12075</v>
      </c>
    </row>
    <row r="378" spans="1:72" hidden="1" x14ac:dyDescent="0.3">
      <c r="A378" t="s">
        <v>76</v>
      </c>
      <c r="B378" t="s">
        <v>14719</v>
      </c>
      <c r="F378" t="s">
        <v>14719</v>
      </c>
      <c r="I378" t="s">
        <v>14720</v>
      </c>
      <c r="J378" t="s">
        <v>792</v>
      </c>
      <c r="V378" t="s">
        <v>14721</v>
      </c>
      <c r="Z378" t="s">
        <v>14722</v>
      </c>
      <c r="AM378" t="s">
        <v>794</v>
      </c>
      <c r="AN378" t="s">
        <v>3990</v>
      </c>
      <c r="AR378" t="s">
        <v>769</v>
      </c>
      <c r="AS378">
        <v>1993</v>
      </c>
      <c r="AT378">
        <v>44</v>
      </c>
      <c r="AU378" s="2">
        <v>43191</v>
      </c>
      <c r="AZ378">
        <v>39</v>
      </c>
      <c r="BA378">
        <v>64</v>
      </c>
      <c r="BC378" t="s">
        <v>14723</v>
      </c>
      <c r="BK378" t="s">
        <v>14724</v>
      </c>
      <c r="BQ378" t="s">
        <v>296</v>
      </c>
      <c r="BR378">
        <f>VLOOKUP(I378,[1]Sheet1!I$2:BU$2749,63,FALSE)</f>
        <v>0</v>
      </c>
      <c r="BS378" t="s">
        <v>12075</v>
      </c>
      <c r="BT378" t="s">
        <v>12075</v>
      </c>
    </row>
    <row r="379" spans="1:72" hidden="1" x14ac:dyDescent="0.3">
      <c r="A379" t="s">
        <v>76</v>
      </c>
      <c r="B379" t="s">
        <v>14725</v>
      </c>
      <c r="F379" t="s">
        <v>14726</v>
      </c>
      <c r="I379" t="s">
        <v>14727</v>
      </c>
      <c r="J379" t="s">
        <v>11873</v>
      </c>
      <c r="V379" t="s">
        <v>14728</v>
      </c>
      <c r="AM379" t="s">
        <v>11875</v>
      </c>
      <c r="AR379" s="3">
        <v>43709</v>
      </c>
      <c r="AS379">
        <v>2018</v>
      </c>
      <c r="AT379">
        <v>6</v>
      </c>
      <c r="BB379" t="s">
        <v>14729</v>
      </c>
      <c r="BC379" t="s">
        <v>14730</v>
      </c>
      <c r="BK379" t="s">
        <v>14731</v>
      </c>
      <c r="BL379">
        <v>30258712</v>
      </c>
      <c r="BQ379" t="s">
        <v>296</v>
      </c>
      <c r="BR379" t="e">
        <f>VLOOKUP(I379,[1]Sheet1!I$2:BU$2749,63,FALSE)</f>
        <v>#N/A</v>
      </c>
      <c r="BS379" t="s">
        <v>12075</v>
      </c>
      <c r="BT379" t="s">
        <v>12075</v>
      </c>
    </row>
    <row r="380" spans="1:72" hidden="1" x14ac:dyDescent="0.3">
      <c r="A380" t="s">
        <v>76</v>
      </c>
      <c r="B380" t="s">
        <v>14732</v>
      </c>
      <c r="F380" t="s">
        <v>14732</v>
      </c>
      <c r="I380" t="s">
        <v>14733</v>
      </c>
      <c r="J380" t="s">
        <v>902</v>
      </c>
      <c r="V380" t="s">
        <v>14734</v>
      </c>
      <c r="AM380" t="s">
        <v>908</v>
      </c>
      <c r="AS380">
        <v>2004</v>
      </c>
      <c r="AT380">
        <v>101</v>
      </c>
      <c r="AU380">
        <v>1</v>
      </c>
      <c r="AZ380">
        <v>193</v>
      </c>
      <c r="BA380">
        <v>198</v>
      </c>
      <c r="BC380" t="s">
        <v>14735</v>
      </c>
      <c r="BK380" t="s">
        <v>14736</v>
      </c>
      <c r="BQ380" t="s">
        <v>131</v>
      </c>
      <c r="BR380">
        <f>VLOOKUP(I380,[1]Sheet1!I$2:BU$2749,63,FALSE)</f>
        <v>0</v>
      </c>
      <c r="BS380" t="s">
        <v>12075</v>
      </c>
      <c r="BT380" t="s">
        <v>296</v>
      </c>
    </row>
    <row r="381" spans="1:72" hidden="1" x14ac:dyDescent="0.3">
      <c r="A381" t="s">
        <v>76</v>
      </c>
      <c r="B381" t="s">
        <v>14737</v>
      </c>
      <c r="F381" t="s">
        <v>14738</v>
      </c>
      <c r="I381" t="s">
        <v>14739</v>
      </c>
      <c r="J381" t="s">
        <v>472</v>
      </c>
      <c r="V381" t="s">
        <v>14740</v>
      </c>
      <c r="Z381" t="s">
        <v>14741</v>
      </c>
      <c r="AA381" t="s">
        <v>14742</v>
      </c>
      <c r="AM381" t="s">
        <v>474</v>
      </c>
      <c r="AR381" t="s">
        <v>413</v>
      </c>
      <c r="AS381">
        <v>2007</v>
      </c>
      <c r="AT381">
        <v>115</v>
      </c>
      <c r="AU381">
        <v>7</v>
      </c>
      <c r="AZ381">
        <v>993</v>
      </c>
      <c r="BA381">
        <v>1001</v>
      </c>
      <c r="BC381" t="s">
        <v>14743</v>
      </c>
      <c r="BK381" t="s">
        <v>14744</v>
      </c>
      <c r="BL381">
        <v>17713756</v>
      </c>
      <c r="BQ381" t="s">
        <v>296</v>
      </c>
      <c r="BR381">
        <f>VLOOKUP(I381,[1]Sheet1!I$2:BU$2749,63,FALSE)</f>
        <v>0</v>
      </c>
      <c r="BS381" t="s">
        <v>12075</v>
      </c>
      <c r="BT381" t="s">
        <v>12075</v>
      </c>
    </row>
    <row r="382" spans="1:72" hidden="1" x14ac:dyDescent="0.3">
      <c r="A382" t="s">
        <v>76</v>
      </c>
      <c r="B382" t="s">
        <v>14745</v>
      </c>
      <c r="F382" t="s">
        <v>14745</v>
      </c>
      <c r="I382" t="s">
        <v>14746</v>
      </c>
      <c r="J382" t="s">
        <v>8932</v>
      </c>
      <c r="V382" t="s">
        <v>14747</v>
      </c>
      <c r="AM382" t="s">
        <v>8934</v>
      </c>
      <c r="AS382">
        <v>1996</v>
      </c>
      <c r="AT382">
        <v>21</v>
      </c>
      <c r="AU382" s="2">
        <v>43132</v>
      </c>
      <c r="AZ382">
        <v>37</v>
      </c>
      <c r="BA382">
        <v>54</v>
      </c>
      <c r="BK382" t="s">
        <v>14748</v>
      </c>
      <c r="BQ382" t="s">
        <v>296</v>
      </c>
      <c r="BR382">
        <f>VLOOKUP(I382,[1]Sheet1!I$2:BU$2749,63,FALSE)</f>
        <v>0</v>
      </c>
      <c r="BS382" t="s">
        <v>12075</v>
      </c>
      <c r="BT382" t="s">
        <v>12075</v>
      </c>
    </row>
    <row r="383" spans="1:72" hidden="1" x14ac:dyDescent="0.3">
      <c r="A383" t="s">
        <v>76</v>
      </c>
      <c r="B383" t="s">
        <v>14749</v>
      </c>
      <c r="F383" t="s">
        <v>14750</v>
      </c>
      <c r="I383" t="s">
        <v>14751</v>
      </c>
      <c r="J383" t="s">
        <v>605</v>
      </c>
      <c r="V383" t="s">
        <v>14752</v>
      </c>
      <c r="Z383" t="s">
        <v>14753</v>
      </c>
      <c r="AA383" t="s">
        <v>14754</v>
      </c>
      <c r="AM383" t="s">
        <v>607</v>
      </c>
      <c r="AN383" t="s">
        <v>608</v>
      </c>
      <c r="AR383" t="s">
        <v>204</v>
      </c>
      <c r="AS383">
        <v>2014</v>
      </c>
      <c r="AT383">
        <v>68</v>
      </c>
      <c r="AU383">
        <v>2</v>
      </c>
      <c r="AZ383">
        <v>538</v>
      </c>
      <c r="BA383">
        <v>548</v>
      </c>
      <c r="BC383" t="s">
        <v>14755</v>
      </c>
      <c r="BK383" t="s">
        <v>14756</v>
      </c>
      <c r="BL383">
        <v>24303812</v>
      </c>
      <c r="BQ383" t="s">
        <v>296</v>
      </c>
      <c r="BR383">
        <f>VLOOKUP(I383,[1]Sheet1!I$2:BU$2749,63,FALSE)</f>
        <v>0</v>
      </c>
      <c r="BS383" t="s">
        <v>12075</v>
      </c>
      <c r="BT383" t="s">
        <v>12075</v>
      </c>
    </row>
    <row r="384" spans="1:72" hidden="1" x14ac:dyDescent="0.3">
      <c r="A384" t="s">
        <v>76</v>
      </c>
      <c r="B384" t="s">
        <v>14757</v>
      </c>
      <c r="F384" t="s">
        <v>14758</v>
      </c>
      <c r="I384" t="s">
        <v>14759</v>
      </c>
      <c r="J384" t="s">
        <v>232</v>
      </c>
      <c r="V384" t="s">
        <v>14760</v>
      </c>
      <c r="Z384" t="s">
        <v>14761</v>
      </c>
      <c r="AA384" t="s">
        <v>14762</v>
      </c>
      <c r="AM384" t="s">
        <v>234</v>
      </c>
      <c r="AN384" t="s">
        <v>2478</v>
      </c>
      <c r="AR384" s="3">
        <v>39114</v>
      </c>
      <c r="AS384">
        <v>2015</v>
      </c>
      <c r="AT384">
        <v>282</v>
      </c>
      <c r="AU384">
        <v>1800</v>
      </c>
      <c r="BB384">
        <v>20142688</v>
      </c>
      <c r="BC384" t="s">
        <v>14763</v>
      </c>
      <c r="BK384" t="s">
        <v>14764</v>
      </c>
      <c r="BL384">
        <v>25520361</v>
      </c>
      <c r="BQ384" t="s">
        <v>296</v>
      </c>
      <c r="BR384">
        <f>VLOOKUP(I384,[1]Sheet1!I$2:BU$2749,63,FALSE)</f>
        <v>0</v>
      </c>
      <c r="BS384" t="s">
        <v>12075</v>
      </c>
      <c r="BT384" t="s">
        <v>12075</v>
      </c>
    </row>
    <row r="385" spans="1:73" hidden="1" x14ac:dyDescent="0.3">
      <c r="A385" t="s">
        <v>76</v>
      </c>
      <c r="B385" t="s">
        <v>14765</v>
      </c>
      <c r="F385" t="s">
        <v>14766</v>
      </c>
      <c r="I385" t="s">
        <v>14767</v>
      </c>
      <c r="J385" t="s">
        <v>100</v>
      </c>
      <c r="V385" t="s">
        <v>14768</v>
      </c>
      <c r="Z385" t="s">
        <v>9641</v>
      </c>
      <c r="AA385" t="s">
        <v>14769</v>
      </c>
      <c r="AM385" t="s">
        <v>103</v>
      </c>
      <c r="AR385" s="3">
        <v>37773</v>
      </c>
      <c r="AS385">
        <v>2015</v>
      </c>
      <c r="AT385">
        <v>10</v>
      </c>
      <c r="AU385">
        <v>6</v>
      </c>
      <c r="BB385" t="s">
        <v>14770</v>
      </c>
      <c r="BC385" t="s">
        <v>14771</v>
      </c>
      <c r="BK385" t="s">
        <v>14772</v>
      </c>
      <c r="BL385">
        <v>26039111</v>
      </c>
      <c r="BQ385" t="s">
        <v>296</v>
      </c>
      <c r="BR385">
        <f>VLOOKUP(I385,[1]Sheet1!I$2:BU$2749,63,FALSE)</f>
        <v>0</v>
      </c>
      <c r="BS385" t="s">
        <v>12075</v>
      </c>
      <c r="BT385" t="s">
        <v>12075</v>
      </c>
    </row>
    <row r="386" spans="1:73" hidden="1" x14ac:dyDescent="0.3">
      <c r="A386" t="s">
        <v>76</v>
      </c>
      <c r="B386" t="s">
        <v>14773</v>
      </c>
      <c r="F386" t="s">
        <v>14774</v>
      </c>
      <c r="I386" t="s">
        <v>14775</v>
      </c>
      <c r="J386" t="s">
        <v>221</v>
      </c>
      <c r="V386" t="s">
        <v>14776</v>
      </c>
      <c r="AM386" t="s">
        <v>225</v>
      </c>
      <c r="AR386" s="3">
        <v>44287</v>
      </c>
      <c r="AS386">
        <v>2009</v>
      </c>
      <c r="AT386">
        <v>106</v>
      </c>
      <c r="AU386">
        <v>16</v>
      </c>
      <c r="AZ386">
        <v>6519</v>
      </c>
      <c r="BA386">
        <v>6524</v>
      </c>
      <c r="BC386" t="s">
        <v>14777</v>
      </c>
      <c r="BK386" t="s">
        <v>14778</v>
      </c>
      <c r="BL386">
        <v>19366668</v>
      </c>
      <c r="BQ386" t="s">
        <v>296</v>
      </c>
      <c r="BR386">
        <f>VLOOKUP(I386,[1]Sheet1!I$2:BU$2749,63,FALSE)</f>
        <v>0</v>
      </c>
      <c r="BS386" t="s">
        <v>12075</v>
      </c>
      <c r="BT386" t="s">
        <v>12075</v>
      </c>
    </row>
    <row r="387" spans="1:73" hidden="1" x14ac:dyDescent="0.3">
      <c r="A387" t="s">
        <v>76</v>
      </c>
      <c r="B387" t="s">
        <v>14779</v>
      </c>
      <c r="F387" t="s">
        <v>14780</v>
      </c>
      <c r="I387" t="s">
        <v>14781</v>
      </c>
      <c r="J387" t="s">
        <v>2016</v>
      </c>
      <c r="V387" t="s">
        <v>14782</v>
      </c>
      <c r="AM387" t="s">
        <v>2018</v>
      </c>
      <c r="AN387" t="s">
        <v>2019</v>
      </c>
      <c r="AS387">
        <v>2006</v>
      </c>
      <c r="AT387">
        <v>13</v>
      </c>
      <c r="AU387">
        <v>4</v>
      </c>
      <c r="AZ387">
        <v>537</v>
      </c>
      <c r="BA387">
        <v>550</v>
      </c>
      <c r="BC387" t="s">
        <v>14783</v>
      </c>
      <c r="BK387" t="s">
        <v>14784</v>
      </c>
      <c r="BQ387" t="s">
        <v>296</v>
      </c>
      <c r="BR387">
        <f>VLOOKUP(I387,[1]Sheet1!I$2:BU$2749,63,FALSE)</f>
        <v>0</v>
      </c>
      <c r="BS387" t="s">
        <v>12075</v>
      </c>
      <c r="BT387" t="s">
        <v>12075</v>
      </c>
    </row>
    <row r="388" spans="1:73" hidden="1" x14ac:dyDescent="0.3">
      <c r="A388" t="s">
        <v>76</v>
      </c>
      <c r="B388" t="s">
        <v>14785</v>
      </c>
      <c r="F388" t="s">
        <v>14785</v>
      </c>
      <c r="I388" t="s">
        <v>14786</v>
      </c>
      <c r="J388" t="s">
        <v>666</v>
      </c>
      <c r="V388" t="s">
        <v>14787</v>
      </c>
      <c r="AM388" t="s">
        <v>670</v>
      </c>
      <c r="AR388" t="s">
        <v>204</v>
      </c>
      <c r="AS388">
        <v>2003</v>
      </c>
      <c r="AT388">
        <v>12</v>
      </c>
      <c r="AU388">
        <v>2</v>
      </c>
      <c r="AZ388">
        <v>423</v>
      </c>
      <c r="BA388">
        <v>434</v>
      </c>
      <c r="BC388" t="s">
        <v>14788</v>
      </c>
      <c r="BK388" t="s">
        <v>14789</v>
      </c>
      <c r="BL388">
        <v>12535093</v>
      </c>
      <c r="BQ388" t="s">
        <v>296</v>
      </c>
      <c r="BR388">
        <f>VLOOKUP(I388,[1]Sheet1!I$2:BU$2749,63,FALSE)</f>
        <v>0</v>
      </c>
      <c r="BS388" t="s">
        <v>12075</v>
      </c>
      <c r="BT388" t="s">
        <v>12075</v>
      </c>
    </row>
    <row r="389" spans="1:73" hidden="1" x14ac:dyDescent="0.3">
      <c r="A389" t="s">
        <v>76</v>
      </c>
      <c r="B389" t="s">
        <v>14790</v>
      </c>
      <c r="F389" t="s">
        <v>14791</v>
      </c>
      <c r="I389" t="s">
        <v>14792</v>
      </c>
      <c r="J389" t="s">
        <v>1845</v>
      </c>
      <c r="V389" t="s">
        <v>14793</v>
      </c>
      <c r="AA389" t="s">
        <v>14794</v>
      </c>
      <c r="AM389" t="s">
        <v>1849</v>
      </c>
      <c r="AR389" t="s">
        <v>769</v>
      </c>
      <c r="AS389">
        <v>2010</v>
      </c>
      <c r="AT389">
        <v>184</v>
      </c>
      <c r="AU389">
        <v>3</v>
      </c>
      <c r="AZ389">
        <v>799</v>
      </c>
      <c r="BA389" t="s">
        <v>14795</v>
      </c>
      <c r="BC389" t="s">
        <v>14796</v>
      </c>
      <c r="BK389" t="s">
        <v>14797</v>
      </c>
      <c r="BL389">
        <v>20008571</v>
      </c>
      <c r="BQ389" t="s">
        <v>296</v>
      </c>
      <c r="BR389">
        <f>VLOOKUP(I389,[1]Sheet1!I$2:BU$2749,63,FALSE)</f>
        <v>0</v>
      </c>
      <c r="BS389" t="s">
        <v>12075</v>
      </c>
      <c r="BT389" t="s">
        <v>12075</v>
      </c>
    </row>
    <row r="390" spans="1:73" hidden="1" x14ac:dyDescent="0.3">
      <c r="A390" t="s">
        <v>76</v>
      </c>
      <c r="B390" t="s">
        <v>14798</v>
      </c>
      <c r="F390" t="s">
        <v>14799</v>
      </c>
      <c r="I390" t="s">
        <v>14800</v>
      </c>
      <c r="J390" t="s">
        <v>100</v>
      </c>
      <c r="V390" t="s">
        <v>14801</v>
      </c>
      <c r="Z390" t="s">
        <v>14802</v>
      </c>
      <c r="AA390" t="s">
        <v>14803</v>
      </c>
      <c r="AM390" t="s">
        <v>103</v>
      </c>
      <c r="AR390" s="3">
        <v>46784</v>
      </c>
      <c r="AS390">
        <v>2012</v>
      </c>
      <c r="AT390">
        <v>7</v>
      </c>
      <c r="AU390">
        <v>2</v>
      </c>
      <c r="BB390" t="s">
        <v>14804</v>
      </c>
      <c r="BC390" t="s">
        <v>14805</v>
      </c>
      <c r="BK390" t="s">
        <v>14806</v>
      </c>
      <c r="BL390">
        <v>22389713</v>
      </c>
      <c r="BQ390" t="s">
        <v>131</v>
      </c>
      <c r="BR390">
        <f>VLOOKUP(I390,[1]Sheet1!I$2:BU$2749,63,FALSE)</f>
        <v>1</v>
      </c>
      <c r="BS390" t="s">
        <v>12075</v>
      </c>
      <c r="BT390" t="s">
        <v>296</v>
      </c>
      <c r="BU390">
        <v>1</v>
      </c>
    </row>
    <row r="391" spans="1:73" hidden="1" x14ac:dyDescent="0.3">
      <c r="A391" t="s">
        <v>76</v>
      </c>
      <c r="B391" t="s">
        <v>14807</v>
      </c>
      <c r="F391" t="s">
        <v>14807</v>
      </c>
      <c r="I391" t="s">
        <v>14808</v>
      </c>
      <c r="J391" t="s">
        <v>3337</v>
      </c>
      <c r="V391" t="s">
        <v>14809</v>
      </c>
      <c r="AM391" t="s">
        <v>3338</v>
      </c>
      <c r="AR391" t="s">
        <v>204</v>
      </c>
      <c r="AS391">
        <v>1996</v>
      </c>
      <c r="AT391">
        <v>128</v>
      </c>
      <c r="AU391">
        <v>1</v>
      </c>
      <c r="AZ391">
        <v>1</v>
      </c>
      <c r="BA391">
        <v>11</v>
      </c>
      <c r="BC391" t="s">
        <v>14810</v>
      </c>
      <c r="BK391" t="s">
        <v>14811</v>
      </c>
      <c r="BQ391" t="s">
        <v>131</v>
      </c>
      <c r="BR391">
        <f>VLOOKUP(I391,[1]Sheet1!I$2:BU$2749,63,FALSE)</f>
        <v>0</v>
      </c>
      <c r="BS391" t="s">
        <v>12075</v>
      </c>
      <c r="BT391" t="s">
        <v>296</v>
      </c>
    </row>
    <row r="392" spans="1:73" hidden="1" x14ac:dyDescent="0.3">
      <c r="A392" t="s">
        <v>76</v>
      </c>
      <c r="B392" t="s">
        <v>14812</v>
      </c>
      <c r="F392" t="s">
        <v>14812</v>
      </c>
      <c r="I392" t="s">
        <v>14813</v>
      </c>
      <c r="J392" t="s">
        <v>5100</v>
      </c>
      <c r="V392" t="s">
        <v>14814</v>
      </c>
      <c r="AM392" t="s">
        <v>3970</v>
      </c>
      <c r="AR392" t="s">
        <v>148</v>
      </c>
      <c r="AS392">
        <v>1993</v>
      </c>
      <c r="AT392">
        <v>71</v>
      </c>
      <c r="AU392">
        <v>5</v>
      </c>
      <c r="AZ392">
        <v>972</v>
      </c>
      <c r="BA392">
        <v>976</v>
      </c>
      <c r="BC392" t="s">
        <v>14815</v>
      </c>
      <c r="BK392" t="s">
        <v>14816</v>
      </c>
      <c r="BQ392" t="s">
        <v>131</v>
      </c>
      <c r="BR392">
        <f>VLOOKUP(I392,[1]Sheet1!I$2:BU$2749,63,FALSE)</f>
        <v>0</v>
      </c>
      <c r="BS392" t="s">
        <v>12075</v>
      </c>
      <c r="BT392" t="s">
        <v>296</v>
      </c>
    </row>
    <row r="393" spans="1:73" hidden="1" x14ac:dyDescent="0.3">
      <c r="A393" t="s">
        <v>76</v>
      </c>
      <c r="B393" t="s">
        <v>14817</v>
      </c>
      <c r="F393" t="s">
        <v>14817</v>
      </c>
      <c r="I393" t="s">
        <v>14818</v>
      </c>
      <c r="J393" t="s">
        <v>902</v>
      </c>
      <c r="O393" t="s">
        <v>903</v>
      </c>
      <c r="P393" t="s">
        <v>904</v>
      </c>
      <c r="Q393" t="s">
        <v>905</v>
      </c>
      <c r="R393" t="s">
        <v>906</v>
      </c>
      <c r="V393" t="s">
        <v>14819</v>
      </c>
      <c r="AM393" t="s">
        <v>908</v>
      </c>
      <c r="AN393" t="s">
        <v>2280</v>
      </c>
      <c r="AS393">
        <v>1996</v>
      </c>
      <c r="AT393">
        <v>93</v>
      </c>
      <c r="AU393">
        <v>3</v>
      </c>
      <c r="AZ393">
        <v>489</v>
      </c>
      <c r="BA393">
        <v>505</v>
      </c>
      <c r="BK393" t="s">
        <v>14820</v>
      </c>
      <c r="BQ393" t="s">
        <v>131</v>
      </c>
      <c r="BR393">
        <f>VLOOKUP(I393,[1]Sheet1!I$2:BU$2749,63,FALSE)</f>
        <v>0</v>
      </c>
      <c r="BS393" t="s">
        <v>12075</v>
      </c>
      <c r="BT393" t="s">
        <v>296</v>
      </c>
    </row>
    <row r="394" spans="1:73" hidden="1" x14ac:dyDescent="0.3">
      <c r="A394" t="s">
        <v>76</v>
      </c>
      <c r="B394" t="s">
        <v>14821</v>
      </c>
      <c r="F394" t="s">
        <v>14822</v>
      </c>
      <c r="I394" t="s">
        <v>14823</v>
      </c>
      <c r="J394" t="s">
        <v>3020</v>
      </c>
      <c r="O394" t="s">
        <v>14824</v>
      </c>
      <c r="P394" t="s">
        <v>14825</v>
      </c>
      <c r="Q394" t="s">
        <v>14826</v>
      </c>
      <c r="R394" t="s">
        <v>14827</v>
      </c>
      <c r="S394" t="s">
        <v>14828</v>
      </c>
      <c r="V394" t="s">
        <v>14829</v>
      </c>
      <c r="AA394" t="s">
        <v>14830</v>
      </c>
      <c r="AM394" t="s">
        <v>3022</v>
      </c>
      <c r="AR394" t="s">
        <v>168</v>
      </c>
      <c r="AS394">
        <v>2007</v>
      </c>
      <c r="AT394">
        <v>590</v>
      </c>
      <c r="AZ394">
        <v>55</v>
      </c>
      <c r="BA394">
        <v>64</v>
      </c>
      <c r="BC394" t="s">
        <v>14831</v>
      </c>
      <c r="BK394" t="s">
        <v>14832</v>
      </c>
      <c r="BQ394" t="s">
        <v>131</v>
      </c>
      <c r="BR394" t="e">
        <f>VLOOKUP(I394,[1]Sheet1!I$2:BU$2749,63,FALSE)</f>
        <v>#N/A</v>
      </c>
      <c r="BS394" t="s">
        <v>12075</v>
      </c>
      <c r="BT394" t="s">
        <v>296</v>
      </c>
    </row>
    <row r="395" spans="1:73" hidden="1" x14ac:dyDescent="0.3">
      <c r="A395" t="s">
        <v>76</v>
      </c>
      <c r="B395" t="s">
        <v>14833</v>
      </c>
      <c r="F395" t="s">
        <v>14834</v>
      </c>
      <c r="I395" t="s">
        <v>14835</v>
      </c>
      <c r="J395" t="s">
        <v>12797</v>
      </c>
      <c r="V395" t="s">
        <v>14836</v>
      </c>
      <c r="AM395" t="s">
        <v>12799</v>
      </c>
      <c r="AN395" t="s">
        <v>13620</v>
      </c>
      <c r="AR395" t="s">
        <v>600</v>
      </c>
      <c r="AS395">
        <v>2014</v>
      </c>
      <c r="AT395">
        <v>59</v>
      </c>
      <c r="AU395">
        <v>2</v>
      </c>
      <c r="AZ395">
        <v>205</v>
      </c>
      <c r="BA395">
        <v>217</v>
      </c>
      <c r="BC395" t="s">
        <v>14837</v>
      </c>
      <c r="BK395" t="s">
        <v>14838</v>
      </c>
      <c r="BQ395" t="s">
        <v>296</v>
      </c>
      <c r="BR395">
        <f>VLOOKUP(I395,[1]Sheet1!I$2:BU$2749,63,FALSE)</f>
        <v>0</v>
      </c>
      <c r="BS395" t="s">
        <v>12075</v>
      </c>
      <c r="BT395" t="s">
        <v>12075</v>
      </c>
    </row>
    <row r="396" spans="1:73" hidden="1" x14ac:dyDescent="0.3">
      <c r="A396" t="s">
        <v>76</v>
      </c>
      <c r="B396" t="s">
        <v>14839</v>
      </c>
      <c r="F396" t="s">
        <v>14839</v>
      </c>
      <c r="I396" t="s">
        <v>14840</v>
      </c>
      <c r="J396" t="s">
        <v>14841</v>
      </c>
      <c r="V396" t="s">
        <v>14842</v>
      </c>
      <c r="AM396" t="s">
        <v>14843</v>
      </c>
      <c r="AS396">
        <v>1992</v>
      </c>
      <c r="AT396">
        <v>11</v>
      </c>
      <c r="AU396">
        <v>6</v>
      </c>
      <c r="AZ396">
        <v>839</v>
      </c>
      <c r="BA396">
        <v>850</v>
      </c>
      <c r="BC396" t="s">
        <v>14844</v>
      </c>
      <c r="BK396" t="s">
        <v>14845</v>
      </c>
      <c r="BQ396" t="s">
        <v>296</v>
      </c>
      <c r="BR396">
        <f>VLOOKUP(I396,[1]Sheet1!I$2:BU$2749,63,FALSE)</f>
        <v>0</v>
      </c>
      <c r="BS396" t="s">
        <v>12075</v>
      </c>
      <c r="BT396" t="s">
        <v>12075</v>
      </c>
    </row>
    <row r="397" spans="1:73" hidden="1" x14ac:dyDescent="0.3">
      <c r="A397" t="s">
        <v>76</v>
      </c>
      <c r="B397" t="s">
        <v>14846</v>
      </c>
      <c r="F397" t="s">
        <v>14846</v>
      </c>
      <c r="I397" t="s">
        <v>14847</v>
      </c>
      <c r="J397" t="s">
        <v>631</v>
      </c>
      <c r="V397" t="s">
        <v>14848</v>
      </c>
      <c r="Z397" t="s">
        <v>6533</v>
      </c>
      <c r="AA397" t="s">
        <v>6534</v>
      </c>
      <c r="AM397" t="s">
        <v>633</v>
      </c>
      <c r="AR397" t="s">
        <v>216</v>
      </c>
      <c r="AS397">
        <v>2005</v>
      </c>
      <c r="AT397">
        <v>86</v>
      </c>
      <c r="AU397">
        <v>8</v>
      </c>
      <c r="AZ397">
        <v>2018</v>
      </c>
      <c r="BA397">
        <v>2031</v>
      </c>
      <c r="BC397" t="s">
        <v>14849</v>
      </c>
      <c r="BK397" t="s">
        <v>14850</v>
      </c>
      <c r="BQ397" t="s">
        <v>131</v>
      </c>
      <c r="BR397">
        <f>VLOOKUP(I397,[1]Sheet1!I$2:BU$2749,63,FALSE)</f>
        <v>0</v>
      </c>
      <c r="BS397" t="s">
        <v>12075</v>
      </c>
      <c r="BT397" t="s">
        <v>296</v>
      </c>
    </row>
    <row r="398" spans="1:73" hidden="1" x14ac:dyDescent="0.3">
      <c r="A398" t="s">
        <v>76</v>
      </c>
      <c r="B398" t="s">
        <v>14851</v>
      </c>
      <c r="F398" t="s">
        <v>14851</v>
      </c>
      <c r="I398" t="s">
        <v>14852</v>
      </c>
      <c r="J398" t="s">
        <v>713</v>
      </c>
      <c r="V398" t="s">
        <v>14853</v>
      </c>
      <c r="AM398" t="s">
        <v>717</v>
      </c>
      <c r="AR398" t="s">
        <v>148</v>
      </c>
      <c r="AS398">
        <v>2003</v>
      </c>
      <c r="AT398">
        <v>260</v>
      </c>
      <c r="AV398">
        <v>1</v>
      </c>
      <c r="AZ398">
        <v>65</v>
      </c>
      <c r="BA398">
        <v>71</v>
      </c>
      <c r="BC398" t="s">
        <v>14854</v>
      </c>
      <c r="BK398" t="s">
        <v>14855</v>
      </c>
      <c r="BQ398" t="s">
        <v>296</v>
      </c>
      <c r="BR398">
        <f>VLOOKUP(I398,[1]Sheet1!I$2:BU$2749,63,FALSE)</f>
        <v>0</v>
      </c>
      <c r="BS398" t="s">
        <v>12075</v>
      </c>
      <c r="BT398" t="s">
        <v>12075</v>
      </c>
    </row>
    <row r="399" spans="1:73" hidden="1" x14ac:dyDescent="0.3">
      <c r="A399" t="s">
        <v>76</v>
      </c>
      <c r="B399" t="s">
        <v>14856</v>
      </c>
      <c r="F399" t="s">
        <v>14856</v>
      </c>
      <c r="I399" t="s">
        <v>14857</v>
      </c>
      <c r="J399" t="s">
        <v>1835</v>
      </c>
      <c r="O399" t="s">
        <v>14858</v>
      </c>
      <c r="P399" t="s">
        <v>14859</v>
      </c>
      <c r="Q399" t="s">
        <v>14860</v>
      </c>
      <c r="R399" t="s">
        <v>14861</v>
      </c>
      <c r="V399" t="s">
        <v>14862</v>
      </c>
      <c r="Z399" t="s">
        <v>14863</v>
      </c>
      <c r="AA399" t="s">
        <v>14864</v>
      </c>
      <c r="AM399" t="s">
        <v>1839</v>
      </c>
      <c r="AR399" t="s">
        <v>397</v>
      </c>
      <c r="AS399">
        <v>1998</v>
      </c>
      <c r="AT399">
        <v>39</v>
      </c>
      <c r="AU399" s="2">
        <v>43161</v>
      </c>
      <c r="AZ399">
        <v>439</v>
      </c>
      <c r="BA399">
        <v>453</v>
      </c>
      <c r="BC399" t="s">
        <v>14865</v>
      </c>
      <c r="BK399" t="s">
        <v>14866</v>
      </c>
      <c r="BQ399" t="s">
        <v>296</v>
      </c>
      <c r="BR399">
        <f>VLOOKUP(I399,[1]Sheet1!I$2:BU$2749,63,FALSE)</f>
        <v>0</v>
      </c>
      <c r="BS399" t="s">
        <v>12075</v>
      </c>
      <c r="BT399" t="s">
        <v>12075</v>
      </c>
    </row>
    <row r="400" spans="1:73" hidden="1" x14ac:dyDescent="0.3">
      <c r="A400" t="s">
        <v>76</v>
      </c>
      <c r="B400" t="s">
        <v>14867</v>
      </c>
      <c r="F400" t="s">
        <v>14868</v>
      </c>
      <c r="I400" t="s">
        <v>14869</v>
      </c>
      <c r="J400" t="s">
        <v>4289</v>
      </c>
      <c r="V400" t="s">
        <v>14870</v>
      </c>
      <c r="AA400" t="s">
        <v>14871</v>
      </c>
      <c r="AM400" t="s">
        <v>4291</v>
      </c>
      <c r="AN400" t="s">
        <v>4292</v>
      </c>
      <c r="AR400" t="s">
        <v>128</v>
      </c>
      <c r="AS400">
        <v>2009</v>
      </c>
      <c r="AT400">
        <v>51</v>
      </c>
      <c r="AU400">
        <v>3</v>
      </c>
      <c r="AZ400">
        <v>471</v>
      </c>
      <c r="BA400">
        <v>474</v>
      </c>
      <c r="BC400" t="s">
        <v>14872</v>
      </c>
      <c r="BK400" t="s">
        <v>14873</v>
      </c>
      <c r="BQ400" t="s">
        <v>296</v>
      </c>
      <c r="BR400">
        <f>VLOOKUP(I400,[1]Sheet1!I$2:BU$2749,63,FALSE)</f>
        <v>0</v>
      </c>
      <c r="BS400" t="s">
        <v>12075</v>
      </c>
      <c r="BT400" t="s">
        <v>12075</v>
      </c>
    </row>
    <row r="401" spans="1:72" hidden="1" x14ac:dyDescent="0.3">
      <c r="A401" t="s">
        <v>76</v>
      </c>
      <c r="B401" t="s">
        <v>14874</v>
      </c>
      <c r="F401" t="s">
        <v>14874</v>
      </c>
      <c r="I401" t="s">
        <v>14875</v>
      </c>
      <c r="J401" t="s">
        <v>8521</v>
      </c>
      <c r="V401" t="s">
        <v>14876</v>
      </c>
      <c r="AA401" t="s">
        <v>14877</v>
      </c>
      <c r="AM401" t="s">
        <v>8523</v>
      </c>
      <c r="AR401" t="s">
        <v>168</v>
      </c>
      <c r="AS401">
        <v>1998</v>
      </c>
      <c r="AT401">
        <v>24</v>
      </c>
      <c r="AU401">
        <v>10</v>
      </c>
      <c r="AZ401">
        <v>1595</v>
      </c>
      <c r="BA401">
        <v>1610</v>
      </c>
      <c r="BC401" t="s">
        <v>14878</v>
      </c>
      <c r="BK401" t="s">
        <v>14879</v>
      </c>
      <c r="BQ401" t="s">
        <v>296</v>
      </c>
      <c r="BR401">
        <f>VLOOKUP(I401,[1]Sheet1!I$2:BU$2749,63,FALSE)</f>
        <v>0</v>
      </c>
      <c r="BS401" t="s">
        <v>12075</v>
      </c>
      <c r="BT401" t="s">
        <v>12075</v>
      </c>
    </row>
    <row r="402" spans="1:72" hidden="1" x14ac:dyDescent="0.3">
      <c r="A402" t="s">
        <v>76</v>
      </c>
      <c r="B402" t="s">
        <v>14880</v>
      </c>
      <c r="F402" t="s">
        <v>14881</v>
      </c>
      <c r="I402" t="s">
        <v>14882</v>
      </c>
      <c r="J402" t="s">
        <v>2128</v>
      </c>
      <c r="V402" t="s">
        <v>14883</v>
      </c>
      <c r="AM402" t="s">
        <v>2130</v>
      </c>
      <c r="AR402" t="s">
        <v>216</v>
      </c>
      <c r="AS402">
        <v>2009</v>
      </c>
      <c r="AT402">
        <v>38</v>
      </c>
      <c r="AU402">
        <v>4</v>
      </c>
      <c r="AZ402">
        <v>971</v>
      </c>
      <c r="BA402">
        <v>976</v>
      </c>
      <c r="BC402" t="s">
        <v>14884</v>
      </c>
      <c r="BK402" t="s">
        <v>14885</v>
      </c>
      <c r="BL402">
        <v>19689874</v>
      </c>
      <c r="BQ402" t="s">
        <v>131</v>
      </c>
      <c r="BR402">
        <f>VLOOKUP(I402,[1]Sheet1!I$2:BU$2749,63,FALSE)</f>
        <v>0</v>
      </c>
      <c r="BS402" t="s">
        <v>12075</v>
      </c>
      <c r="BT402" t="s">
        <v>296</v>
      </c>
    </row>
    <row r="403" spans="1:72" hidden="1" x14ac:dyDescent="0.3">
      <c r="A403" t="s">
        <v>76</v>
      </c>
      <c r="B403" t="s">
        <v>14886</v>
      </c>
      <c r="F403" t="s">
        <v>14887</v>
      </c>
      <c r="I403" t="s">
        <v>14888</v>
      </c>
      <c r="J403" t="s">
        <v>5602</v>
      </c>
      <c r="V403" t="s">
        <v>14889</v>
      </c>
      <c r="AM403" t="s">
        <v>5604</v>
      </c>
      <c r="AN403" t="s">
        <v>14890</v>
      </c>
      <c r="AR403" s="3">
        <v>36982</v>
      </c>
      <c r="AS403">
        <v>2015</v>
      </c>
      <c r="AT403">
        <v>11</v>
      </c>
      <c r="AU403">
        <v>4</v>
      </c>
      <c r="BB403" t="s">
        <v>14891</v>
      </c>
      <c r="BC403" t="s">
        <v>14892</v>
      </c>
      <c r="BK403" t="s">
        <v>14893</v>
      </c>
      <c r="BL403">
        <v>25878048</v>
      </c>
      <c r="BQ403" t="s">
        <v>296</v>
      </c>
      <c r="BR403">
        <f>VLOOKUP(I403,[1]Sheet1!I$2:BU$2749,63,FALSE)</f>
        <v>0</v>
      </c>
      <c r="BS403" t="s">
        <v>12075</v>
      </c>
      <c r="BT403" t="s">
        <v>12075</v>
      </c>
    </row>
    <row r="404" spans="1:72" hidden="1" x14ac:dyDescent="0.3">
      <c r="A404" t="s">
        <v>76</v>
      </c>
      <c r="B404" t="s">
        <v>14894</v>
      </c>
      <c r="F404" t="s">
        <v>14895</v>
      </c>
      <c r="I404" t="s">
        <v>14896</v>
      </c>
      <c r="J404" t="s">
        <v>2128</v>
      </c>
      <c r="V404" t="s">
        <v>14897</v>
      </c>
      <c r="Z404" t="s">
        <v>14898</v>
      </c>
      <c r="AA404" t="s">
        <v>14899</v>
      </c>
      <c r="AM404" t="s">
        <v>2130</v>
      </c>
      <c r="AR404" t="s">
        <v>204</v>
      </c>
      <c r="AS404">
        <v>2010</v>
      </c>
      <c r="AT404">
        <v>39</v>
      </c>
      <c r="AU404">
        <v>1</v>
      </c>
      <c r="AZ404">
        <v>195</v>
      </c>
      <c r="BA404">
        <v>201</v>
      </c>
      <c r="BC404" t="s">
        <v>14900</v>
      </c>
      <c r="BK404" t="s">
        <v>14901</v>
      </c>
      <c r="BL404">
        <v>20146857</v>
      </c>
      <c r="BQ404" t="s">
        <v>296</v>
      </c>
      <c r="BR404">
        <f>VLOOKUP(I404,[1]Sheet1!I$2:BU$2749,63,FALSE)</f>
        <v>0</v>
      </c>
      <c r="BS404" t="s">
        <v>12075</v>
      </c>
      <c r="BT404" t="s">
        <v>12075</v>
      </c>
    </row>
    <row r="405" spans="1:72" hidden="1" x14ac:dyDescent="0.3">
      <c r="A405" t="s">
        <v>76</v>
      </c>
      <c r="B405" t="s">
        <v>14902</v>
      </c>
      <c r="F405" t="s">
        <v>14902</v>
      </c>
      <c r="I405" t="s">
        <v>14903</v>
      </c>
      <c r="J405" t="s">
        <v>646</v>
      </c>
      <c r="V405" t="s">
        <v>14904</v>
      </c>
      <c r="AM405" t="s">
        <v>648</v>
      </c>
      <c r="AR405" t="s">
        <v>413</v>
      </c>
      <c r="AS405">
        <v>1998</v>
      </c>
      <c r="AT405">
        <v>201</v>
      </c>
      <c r="AU405">
        <v>22</v>
      </c>
      <c r="AZ405">
        <v>3105</v>
      </c>
      <c r="BA405">
        <v>3112</v>
      </c>
      <c r="BK405" t="s">
        <v>14905</v>
      </c>
      <c r="BL405">
        <v>9787130</v>
      </c>
      <c r="BQ405" t="s">
        <v>296</v>
      </c>
      <c r="BR405" t="e">
        <f>VLOOKUP(I405,[1]Sheet1!I$2:BU$2749,63,FALSE)</f>
        <v>#N/A</v>
      </c>
      <c r="BS405" t="s">
        <v>12075</v>
      </c>
      <c r="BT405" t="s">
        <v>12075</v>
      </c>
    </row>
    <row r="406" spans="1:72" hidden="1" x14ac:dyDescent="0.3">
      <c r="A406" t="s">
        <v>76</v>
      </c>
      <c r="B406" t="s">
        <v>14906</v>
      </c>
      <c r="F406" t="s">
        <v>14906</v>
      </c>
      <c r="I406" t="s">
        <v>14907</v>
      </c>
      <c r="J406" t="s">
        <v>3879</v>
      </c>
      <c r="V406" t="s">
        <v>14908</v>
      </c>
      <c r="AM406" t="s">
        <v>3882</v>
      </c>
      <c r="AR406" t="s">
        <v>600</v>
      </c>
      <c r="AS406">
        <v>1997</v>
      </c>
      <c r="AT406">
        <v>167</v>
      </c>
      <c r="AU406">
        <v>3</v>
      </c>
      <c r="AZ406">
        <v>169</v>
      </c>
      <c r="BA406">
        <v>176</v>
      </c>
      <c r="BC406" t="s">
        <v>14909</v>
      </c>
      <c r="BK406" t="s">
        <v>14910</v>
      </c>
      <c r="BQ406" t="s">
        <v>296</v>
      </c>
      <c r="BR406">
        <f>VLOOKUP(I406,[1]Sheet1!I$2:BU$2749,63,FALSE)</f>
        <v>0</v>
      </c>
      <c r="BS406" t="s">
        <v>12075</v>
      </c>
      <c r="BT406" t="s">
        <v>12075</v>
      </c>
    </row>
    <row r="407" spans="1:72" hidden="1" x14ac:dyDescent="0.3">
      <c r="A407" t="s">
        <v>76</v>
      </c>
      <c r="B407" t="s">
        <v>14911</v>
      </c>
      <c r="F407" t="s">
        <v>14912</v>
      </c>
      <c r="I407" t="s">
        <v>14913</v>
      </c>
      <c r="J407" t="s">
        <v>969</v>
      </c>
      <c r="V407" t="s">
        <v>14914</v>
      </c>
      <c r="AM407" t="s">
        <v>972</v>
      </c>
      <c r="AR407" t="s">
        <v>887</v>
      </c>
      <c r="AS407">
        <v>2015</v>
      </c>
      <c r="AT407">
        <v>40</v>
      </c>
      <c r="AU407">
        <v>1</v>
      </c>
      <c r="AZ407">
        <v>164</v>
      </c>
      <c r="BA407">
        <v>171</v>
      </c>
      <c r="BC407" t="s">
        <v>14915</v>
      </c>
      <c r="BK407" t="s">
        <v>14916</v>
      </c>
      <c r="BL407">
        <v>26047197</v>
      </c>
      <c r="BQ407" t="s">
        <v>131</v>
      </c>
      <c r="BR407">
        <f>VLOOKUP(I407,[1]Sheet1!I$2:BU$2749,63,FALSE)</f>
        <v>0</v>
      </c>
      <c r="BS407" t="s">
        <v>12075</v>
      </c>
      <c r="BT407" t="s">
        <v>296</v>
      </c>
    </row>
    <row r="408" spans="1:72" hidden="1" x14ac:dyDescent="0.3">
      <c r="A408" t="s">
        <v>76</v>
      </c>
      <c r="B408" t="s">
        <v>14917</v>
      </c>
      <c r="F408" t="s">
        <v>14918</v>
      </c>
      <c r="I408" t="s">
        <v>14919</v>
      </c>
      <c r="J408" t="s">
        <v>8800</v>
      </c>
      <c r="V408" t="s">
        <v>14920</v>
      </c>
      <c r="AM408" t="s">
        <v>8802</v>
      </c>
      <c r="AN408" t="s">
        <v>8803</v>
      </c>
      <c r="AR408" t="s">
        <v>168</v>
      </c>
      <c r="AS408">
        <v>2015</v>
      </c>
      <c r="AT408">
        <v>75</v>
      </c>
      <c r="AU408">
        <v>4</v>
      </c>
      <c r="AZ408">
        <v>474</v>
      </c>
      <c r="BA408">
        <v>490</v>
      </c>
      <c r="BC408" t="s">
        <v>14921</v>
      </c>
      <c r="BK408" t="s">
        <v>14922</v>
      </c>
      <c r="BQ408" t="s">
        <v>296</v>
      </c>
      <c r="BR408">
        <f>VLOOKUP(I408,[1]Sheet1!I$2:BU$2749,63,FALSE)</f>
        <v>0</v>
      </c>
      <c r="BS408" t="s">
        <v>12075</v>
      </c>
      <c r="BT408" t="s">
        <v>12075</v>
      </c>
    </row>
    <row r="409" spans="1:72" hidden="1" x14ac:dyDescent="0.3">
      <c r="A409" t="s">
        <v>76</v>
      </c>
      <c r="B409" t="s">
        <v>14923</v>
      </c>
      <c r="F409" t="s">
        <v>14924</v>
      </c>
      <c r="I409" t="s">
        <v>14925</v>
      </c>
      <c r="J409" t="s">
        <v>14926</v>
      </c>
      <c r="O409" t="s">
        <v>14927</v>
      </c>
      <c r="P409" t="s">
        <v>14928</v>
      </c>
      <c r="Q409" t="s">
        <v>14929</v>
      </c>
      <c r="S409" t="s">
        <v>14930</v>
      </c>
      <c r="V409" t="s">
        <v>14931</v>
      </c>
      <c r="AM409" t="s">
        <v>14932</v>
      </c>
      <c r="AS409">
        <v>2006</v>
      </c>
      <c r="AT409">
        <v>54</v>
      </c>
      <c r="AU409">
        <v>4</v>
      </c>
      <c r="AZ409">
        <v>523</v>
      </c>
      <c r="BA409">
        <v>547</v>
      </c>
      <c r="BK409" t="s">
        <v>14933</v>
      </c>
      <c r="BQ409" t="s">
        <v>296</v>
      </c>
      <c r="BR409">
        <f>VLOOKUP(I409,[1]Sheet1!I$2:BU$2749,63,FALSE)</f>
        <v>0</v>
      </c>
      <c r="BS409" t="s">
        <v>12075</v>
      </c>
      <c r="BT409" t="s">
        <v>12075</v>
      </c>
    </row>
    <row r="410" spans="1:72" hidden="1" x14ac:dyDescent="0.3">
      <c r="A410" t="s">
        <v>752</v>
      </c>
      <c r="B410" t="s">
        <v>14934</v>
      </c>
      <c r="D410" t="s">
        <v>14935</v>
      </c>
      <c r="F410" t="s">
        <v>14934</v>
      </c>
      <c r="I410" t="s">
        <v>14936</v>
      </c>
      <c r="J410" t="s">
        <v>14937</v>
      </c>
      <c r="O410" t="s">
        <v>14938</v>
      </c>
      <c r="P410" t="s">
        <v>14939</v>
      </c>
      <c r="Q410" t="s">
        <v>14940</v>
      </c>
      <c r="R410" t="s">
        <v>14941</v>
      </c>
      <c r="S410" t="s">
        <v>14942</v>
      </c>
      <c r="V410" t="s">
        <v>14943</v>
      </c>
      <c r="AO410" t="s">
        <v>14944</v>
      </c>
      <c r="AS410">
        <v>2004</v>
      </c>
      <c r="AZ410">
        <v>301</v>
      </c>
      <c r="BA410">
        <v>304</v>
      </c>
      <c r="BK410" t="s">
        <v>14945</v>
      </c>
      <c r="BQ410" t="s">
        <v>296</v>
      </c>
      <c r="BR410" t="e">
        <f>VLOOKUP(I410,[1]Sheet1!I$2:BU$2749,63,FALSE)</f>
        <v>#N/A</v>
      </c>
      <c r="BS410" t="s">
        <v>12075</v>
      </c>
      <c r="BT410" t="s">
        <v>12075</v>
      </c>
    </row>
    <row r="411" spans="1:72" hidden="1" x14ac:dyDescent="0.3">
      <c r="A411" t="s">
        <v>76</v>
      </c>
      <c r="B411" t="s">
        <v>14946</v>
      </c>
      <c r="F411" t="s">
        <v>14947</v>
      </c>
      <c r="I411" t="s">
        <v>14948</v>
      </c>
      <c r="J411" t="s">
        <v>588</v>
      </c>
      <c r="V411" t="s">
        <v>14949</v>
      </c>
      <c r="Z411" t="s">
        <v>14950</v>
      </c>
      <c r="AA411" t="s">
        <v>14951</v>
      </c>
      <c r="AM411" t="s">
        <v>591</v>
      </c>
      <c r="AR411" t="s">
        <v>128</v>
      </c>
      <c r="AS411">
        <v>2017</v>
      </c>
      <c r="AT411">
        <v>7</v>
      </c>
      <c r="AU411">
        <v>24</v>
      </c>
      <c r="AZ411">
        <v>11066</v>
      </c>
      <c r="BA411">
        <v>11078</v>
      </c>
      <c r="BC411" t="s">
        <v>14952</v>
      </c>
      <c r="BK411" t="s">
        <v>14953</v>
      </c>
      <c r="BL411">
        <v>29299282</v>
      </c>
      <c r="BQ411" t="s">
        <v>296</v>
      </c>
      <c r="BR411">
        <f>VLOOKUP(I411,[1]Sheet1!I$2:BU$2749,63,FALSE)</f>
        <v>0</v>
      </c>
      <c r="BS411" t="s">
        <v>12075</v>
      </c>
      <c r="BT411" t="s">
        <v>12075</v>
      </c>
    </row>
    <row r="412" spans="1:72" hidden="1" x14ac:dyDescent="0.3">
      <c r="A412" t="s">
        <v>76</v>
      </c>
      <c r="B412" t="s">
        <v>14954</v>
      </c>
      <c r="F412" t="s">
        <v>14955</v>
      </c>
      <c r="I412" t="s">
        <v>14956</v>
      </c>
      <c r="J412" t="s">
        <v>666</v>
      </c>
      <c r="V412" t="s">
        <v>14957</v>
      </c>
      <c r="AM412" t="s">
        <v>670</v>
      </c>
      <c r="AN412" t="s">
        <v>671</v>
      </c>
      <c r="AR412" t="s">
        <v>128</v>
      </c>
      <c r="AS412">
        <v>2015</v>
      </c>
      <c r="AT412">
        <v>24</v>
      </c>
      <c r="AU412">
        <v>23</v>
      </c>
      <c r="AZ412">
        <v>5767</v>
      </c>
      <c r="BA412">
        <v>5769</v>
      </c>
      <c r="BC412" t="s">
        <v>14958</v>
      </c>
      <c r="BK412" t="s">
        <v>14959</v>
      </c>
      <c r="BL412">
        <v>26607213</v>
      </c>
      <c r="BQ412" t="s">
        <v>296</v>
      </c>
      <c r="BR412">
        <f>VLOOKUP(I412,[1]Sheet1!I$2:BU$2749,63,FALSE)</f>
        <v>0</v>
      </c>
      <c r="BS412" t="s">
        <v>12075</v>
      </c>
      <c r="BT412" t="s">
        <v>12075</v>
      </c>
    </row>
    <row r="413" spans="1:72" hidden="1" x14ac:dyDescent="0.3">
      <c r="A413" t="s">
        <v>867</v>
      </c>
      <c r="B413" t="s">
        <v>14960</v>
      </c>
      <c r="D413" t="s">
        <v>14961</v>
      </c>
      <c r="F413" t="s">
        <v>14962</v>
      </c>
      <c r="I413" t="s">
        <v>14963</v>
      </c>
      <c r="J413" t="s">
        <v>14964</v>
      </c>
      <c r="K413" t="s">
        <v>1398</v>
      </c>
      <c r="O413" t="s">
        <v>14965</v>
      </c>
      <c r="P413" t="s">
        <v>14966</v>
      </c>
      <c r="Q413" t="s">
        <v>14967</v>
      </c>
      <c r="R413" t="s">
        <v>1402</v>
      </c>
      <c r="V413" t="s">
        <v>14968</v>
      </c>
      <c r="AM413" t="s">
        <v>877</v>
      </c>
      <c r="AO413" t="s">
        <v>14969</v>
      </c>
      <c r="AS413">
        <v>2013</v>
      </c>
      <c r="AT413">
        <v>993</v>
      </c>
      <c r="AZ413">
        <v>29</v>
      </c>
      <c r="BA413">
        <v>35</v>
      </c>
      <c r="BK413" t="s">
        <v>14970</v>
      </c>
      <c r="BQ413" t="s">
        <v>296</v>
      </c>
      <c r="BR413" t="e">
        <f>VLOOKUP(I413,[1]Sheet1!I$2:BU$2749,63,FALSE)</f>
        <v>#N/A</v>
      </c>
      <c r="BS413" t="s">
        <v>12075</v>
      </c>
      <c r="BT413" t="s">
        <v>12075</v>
      </c>
    </row>
    <row r="414" spans="1:72" hidden="1" x14ac:dyDescent="0.3">
      <c r="A414" t="s">
        <v>76</v>
      </c>
      <c r="B414" t="s">
        <v>14971</v>
      </c>
      <c r="F414" t="s">
        <v>14971</v>
      </c>
      <c r="I414" t="s">
        <v>14972</v>
      </c>
      <c r="J414" t="s">
        <v>2514</v>
      </c>
      <c r="V414" t="s">
        <v>14973</v>
      </c>
      <c r="Z414" t="s">
        <v>14974</v>
      </c>
      <c r="AA414" t="s">
        <v>14975</v>
      </c>
      <c r="AM414" t="s">
        <v>2518</v>
      </c>
      <c r="AR414" t="s">
        <v>185</v>
      </c>
      <c r="AS414">
        <v>1997</v>
      </c>
      <c r="AT414">
        <v>79</v>
      </c>
      <c r="AV414">
        <v>3</v>
      </c>
      <c r="AZ414">
        <v>242</v>
      </c>
      <c r="BA414">
        <v>251</v>
      </c>
      <c r="BK414" t="s">
        <v>14976</v>
      </c>
      <c r="BQ414" t="s">
        <v>296</v>
      </c>
      <c r="BR414">
        <f>VLOOKUP(I414,[1]Sheet1!I$2:BU$2749,63,FALSE)</f>
        <v>0</v>
      </c>
      <c r="BS414" t="s">
        <v>12075</v>
      </c>
      <c r="BT414" t="s">
        <v>12075</v>
      </c>
    </row>
    <row r="415" spans="1:72" hidden="1" x14ac:dyDescent="0.3">
      <c r="A415" t="s">
        <v>76</v>
      </c>
      <c r="B415" t="s">
        <v>14977</v>
      </c>
      <c r="F415" t="s">
        <v>14977</v>
      </c>
      <c r="I415" t="s">
        <v>14978</v>
      </c>
      <c r="J415" t="s">
        <v>299</v>
      </c>
      <c r="O415" t="s">
        <v>14979</v>
      </c>
      <c r="P415" t="s">
        <v>14980</v>
      </c>
      <c r="Q415" t="s">
        <v>14981</v>
      </c>
      <c r="V415" t="s">
        <v>14982</v>
      </c>
      <c r="AM415" t="s">
        <v>303</v>
      </c>
      <c r="AR415" t="s">
        <v>14983</v>
      </c>
      <c r="AS415">
        <v>2006</v>
      </c>
      <c r="AT415">
        <v>194</v>
      </c>
      <c r="AU415" s="2">
        <v>43160</v>
      </c>
      <c r="AZ415">
        <v>256</v>
      </c>
      <c r="BA415">
        <v>265</v>
      </c>
      <c r="BC415" t="s">
        <v>14984</v>
      </c>
      <c r="BK415" t="s">
        <v>14985</v>
      </c>
      <c r="BQ415" t="s">
        <v>296</v>
      </c>
      <c r="BR415">
        <f>VLOOKUP(I415,[1]Sheet1!I$2:BU$2749,63,FALSE)</f>
        <v>0</v>
      </c>
      <c r="BS415" t="s">
        <v>12075</v>
      </c>
      <c r="BT415" t="s">
        <v>12075</v>
      </c>
    </row>
    <row r="416" spans="1:72" hidden="1" x14ac:dyDescent="0.3">
      <c r="A416" t="s">
        <v>76</v>
      </c>
      <c r="B416" t="s">
        <v>14986</v>
      </c>
      <c r="F416" t="s">
        <v>14986</v>
      </c>
      <c r="I416" t="s">
        <v>14987</v>
      </c>
      <c r="J416" t="s">
        <v>3337</v>
      </c>
      <c r="V416" t="s">
        <v>14988</v>
      </c>
      <c r="AM416" t="s">
        <v>3338</v>
      </c>
      <c r="AN416" t="s">
        <v>8861</v>
      </c>
      <c r="AR416" t="s">
        <v>168</v>
      </c>
      <c r="AS416">
        <v>1997</v>
      </c>
      <c r="AT416">
        <v>131</v>
      </c>
      <c r="AU416">
        <v>2</v>
      </c>
      <c r="AZ416">
        <v>197</v>
      </c>
      <c r="BA416">
        <v>212</v>
      </c>
      <c r="BC416" t="s">
        <v>14989</v>
      </c>
      <c r="BK416" t="s">
        <v>14990</v>
      </c>
      <c r="BQ416" t="s">
        <v>296</v>
      </c>
      <c r="BR416">
        <f>VLOOKUP(I416,[1]Sheet1!I$2:BU$2749,63,FALSE)</f>
        <v>0</v>
      </c>
      <c r="BS416" t="s">
        <v>12075</v>
      </c>
      <c r="BT416" t="s">
        <v>12075</v>
      </c>
    </row>
    <row r="417" spans="1:72" hidden="1" x14ac:dyDescent="0.3">
      <c r="A417" t="s">
        <v>76</v>
      </c>
      <c r="B417" t="s">
        <v>14991</v>
      </c>
      <c r="F417" t="s">
        <v>14991</v>
      </c>
      <c r="I417" t="s">
        <v>14992</v>
      </c>
      <c r="J417" t="s">
        <v>14993</v>
      </c>
      <c r="V417" t="s">
        <v>14994</v>
      </c>
      <c r="Z417" t="s">
        <v>14995</v>
      </c>
      <c r="AM417" t="s">
        <v>14996</v>
      </c>
      <c r="AN417" t="s">
        <v>14997</v>
      </c>
      <c r="AR417" t="s">
        <v>204</v>
      </c>
      <c r="AS417">
        <v>2006</v>
      </c>
      <c r="AT417">
        <v>25</v>
      </c>
      <c r="AU417">
        <v>2</v>
      </c>
      <c r="AZ417">
        <v>155</v>
      </c>
      <c r="BA417">
        <v>166</v>
      </c>
      <c r="BC417" t="s">
        <v>14998</v>
      </c>
      <c r="BK417" t="s">
        <v>14999</v>
      </c>
      <c r="BQ417" t="s">
        <v>296</v>
      </c>
      <c r="BR417" t="e">
        <f>VLOOKUP(I417,[1]Sheet1!I$2:BU$2749,63,FALSE)</f>
        <v>#N/A</v>
      </c>
      <c r="BS417" t="s">
        <v>12075</v>
      </c>
      <c r="BT417" t="s">
        <v>12075</v>
      </c>
    </row>
    <row r="418" spans="1:72" hidden="1" x14ac:dyDescent="0.3">
      <c r="A418" t="s">
        <v>76</v>
      </c>
      <c r="B418" t="s">
        <v>15000</v>
      </c>
      <c r="F418" t="s">
        <v>15001</v>
      </c>
      <c r="I418" t="s">
        <v>15002</v>
      </c>
      <c r="J418" t="s">
        <v>1266</v>
      </c>
      <c r="V418" t="s">
        <v>15003</v>
      </c>
      <c r="AA418" t="s">
        <v>15004</v>
      </c>
      <c r="AM418" t="s">
        <v>1268</v>
      </c>
      <c r="AN418" t="s">
        <v>1269</v>
      </c>
      <c r="AR418" t="s">
        <v>887</v>
      </c>
      <c r="AS418">
        <v>2014</v>
      </c>
      <c r="AT418">
        <v>24</v>
      </c>
      <c r="AU418">
        <v>4</v>
      </c>
      <c r="AZ418">
        <v>602</v>
      </c>
      <c r="BA418">
        <v>616</v>
      </c>
      <c r="BC418" t="s">
        <v>15005</v>
      </c>
      <c r="BK418" t="s">
        <v>15006</v>
      </c>
      <c r="BL418">
        <v>24988763</v>
      </c>
      <c r="BQ418" t="s">
        <v>296</v>
      </c>
      <c r="BR418" t="e">
        <f>VLOOKUP(I418,[1]Sheet1!I$2:BU$2749,63,FALSE)</f>
        <v>#N/A</v>
      </c>
      <c r="BS418" t="s">
        <v>12075</v>
      </c>
      <c r="BT418" t="s">
        <v>12075</v>
      </c>
    </row>
    <row r="419" spans="1:72" hidden="1" x14ac:dyDescent="0.3">
      <c r="A419" t="s">
        <v>76</v>
      </c>
      <c r="B419" t="s">
        <v>15007</v>
      </c>
      <c r="F419" t="s">
        <v>15008</v>
      </c>
      <c r="I419" t="s">
        <v>15009</v>
      </c>
      <c r="J419" t="s">
        <v>14327</v>
      </c>
      <c r="V419" t="s">
        <v>15010</v>
      </c>
      <c r="AA419" t="s">
        <v>15011</v>
      </c>
      <c r="AM419" t="s">
        <v>14330</v>
      </c>
      <c r="AR419" t="s">
        <v>216</v>
      </c>
      <c r="AS419">
        <v>2010</v>
      </c>
      <c r="AT419">
        <v>29</v>
      </c>
      <c r="AU419">
        <v>2</v>
      </c>
      <c r="AZ419">
        <v>423</v>
      </c>
      <c r="BA419">
        <v>428</v>
      </c>
      <c r="BC419" t="s">
        <v>15012</v>
      </c>
      <c r="BK419" t="s">
        <v>15013</v>
      </c>
      <c r="BQ419" t="s">
        <v>131</v>
      </c>
      <c r="BR419" t="e">
        <f>VLOOKUP(I419,[1]Sheet1!I$2:BU$2749,63,FALSE)</f>
        <v>#N/A</v>
      </c>
      <c r="BS419" t="s">
        <v>12075</v>
      </c>
      <c r="BT419" t="s">
        <v>296</v>
      </c>
    </row>
    <row r="420" spans="1:72" hidden="1" x14ac:dyDescent="0.3">
      <c r="A420" t="s">
        <v>76</v>
      </c>
      <c r="B420" t="s">
        <v>15014</v>
      </c>
      <c r="F420" t="s">
        <v>15015</v>
      </c>
      <c r="I420" t="s">
        <v>15016</v>
      </c>
      <c r="J420" t="s">
        <v>15017</v>
      </c>
      <c r="V420" t="s">
        <v>15018</v>
      </c>
      <c r="Z420" t="s">
        <v>15019</v>
      </c>
      <c r="AA420" t="s">
        <v>15020</v>
      </c>
      <c r="AM420" t="s">
        <v>15021</v>
      </c>
      <c r="AR420" s="3">
        <v>40756</v>
      </c>
      <c r="AS420">
        <v>2009</v>
      </c>
      <c r="AT420">
        <v>7</v>
      </c>
      <c r="BB420">
        <v>49</v>
      </c>
      <c r="BC420" t="s">
        <v>15022</v>
      </c>
      <c r="BK420" t="s">
        <v>15023</v>
      </c>
      <c r="BL420">
        <v>19671128</v>
      </c>
      <c r="BQ420" t="s">
        <v>296</v>
      </c>
      <c r="BR420">
        <f>VLOOKUP(I420,[1]Sheet1!I$2:BU$2749,63,FALSE)</f>
        <v>0</v>
      </c>
      <c r="BS420" t="s">
        <v>12075</v>
      </c>
      <c r="BT420" t="s">
        <v>12075</v>
      </c>
    </row>
    <row r="421" spans="1:72" hidden="1" x14ac:dyDescent="0.3">
      <c r="A421" t="s">
        <v>76</v>
      </c>
      <c r="B421" t="s">
        <v>15024</v>
      </c>
      <c r="F421" t="s">
        <v>15025</v>
      </c>
      <c r="I421" t="s">
        <v>15026</v>
      </c>
      <c r="J421" t="s">
        <v>13495</v>
      </c>
      <c r="V421" t="s">
        <v>15027</v>
      </c>
      <c r="AM421" t="s">
        <v>13497</v>
      </c>
      <c r="AR421" t="s">
        <v>887</v>
      </c>
      <c r="AS421">
        <v>2008</v>
      </c>
      <c r="AT421">
        <v>64</v>
      </c>
      <c r="AU421">
        <v>2</v>
      </c>
      <c r="AZ421">
        <v>189</v>
      </c>
      <c r="BA421">
        <v>199</v>
      </c>
      <c r="BC421" t="s">
        <v>15028</v>
      </c>
      <c r="BK421" t="s">
        <v>15029</v>
      </c>
      <c r="BQ421" t="s">
        <v>296</v>
      </c>
      <c r="BR421">
        <f>VLOOKUP(I421,[1]Sheet1!I$2:BU$2749,63,FALSE)</f>
        <v>0</v>
      </c>
      <c r="BS421" t="s">
        <v>12075</v>
      </c>
      <c r="BT421" t="s">
        <v>12075</v>
      </c>
    </row>
    <row r="422" spans="1:72" hidden="1" x14ac:dyDescent="0.3">
      <c r="A422" t="s">
        <v>76</v>
      </c>
      <c r="B422" t="s">
        <v>15030</v>
      </c>
      <c r="F422" t="s">
        <v>15031</v>
      </c>
      <c r="I422" t="s">
        <v>15032</v>
      </c>
      <c r="J422" t="s">
        <v>861</v>
      </c>
      <c r="V422" t="s">
        <v>15033</v>
      </c>
      <c r="Z422" t="s">
        <v>15034</v>
      </c>
      <c r="AA422" t="s">
        <v>15035</v>
      </c>
      <c r="AM422" t="s">
        <v>863</v>
      </c>
      <c r="AN422" t="s">
        <v>864</v>
      </c>
      <c r="AR422" t="s">
        <v>15036</v>
      </c>
      <c r="AS422">
        <v>2017</v>
      </c>
      <c r="AT422">
        <v>98</v>
      </c>
      <c r="AU422">
        <v>5</v>
      </c>
      <c r="AZ422">
        <v>1249</v>
      </c>
      <c r="BA422">
        <v>1255</v>
      </c>
      <c r="BC422" t="s">
        <v>15037</v>
      </c>
      <c r="BK422" t="s">
        <v>15038</v>
      </c>
      <c r="BQ422" t="s">
        <v>296</v>
      </c>
      <c r="BR422" t="e">
        <f>VLOOKUP(I422,[1]Sheet1!I$2:BU$2749,63,FALSE)</f>
        <v>#N/A</v>
      </c>
      <c r="BS422" t="s">
        <v>12075</v>
      </c>
      <c r="BT422" t="s">
        <v>12075</v>
      </c>
    </row>
    <row r="423" spans="1:72" hidden="1" x14ac:dyDescent="0.3">
      <c r="A423" t="s">
        <v>76</v>
      </c>
      <c r="B423" t="s">
        <v>15030</v>
      </c>
      <c r="F423" t="s">
        <v>15039</v>
      </c>
      <c r="I423" t="s">
        <v>15040</v>
      </c>
      <c r="J423" t="s">
        <v>713</v>
      </c>
      <c r="V423" t="s">
        <v>15041</v>
      </c>
      <c r="Z423" t="s">
        <v>15034</v>
      </c>
      <c r="AA423" t="s">
        <v>15035</v>
      </c>
      <c r="AM423" t="s">
        <v>717</v>
      </c>
      <c r="AN423" t="s">
        <v>1676</v>
      </c>
      <c r="AR423" t="s">
        <v>413</v>
      </c>
      <c r="AS423">
        <v>2017</v>
      </c>
      <c r="AT423">
        <v>303</v>
      </c>
      <c r="AU423">
        <v>3</v>
      </c>
      <c r="BC423" t="s">
        <v>15042</v>
      </c>
      <c r="BK423" t="s">
        <v>15043</v>
      </c>
      <c r="BQ423" t="s">
        <v>296</v>
      </c>
      <c r="BR423" t="e">
        <f>VLOOKUP(I423,[1]Sheet1!I$2:BU$2749,63,FALSE)</f>
        <v>#N/A</v>
      </c>
      <c r="BS423" t="s">
        <v>12075</v>
      </c>
      <c r="BT423" t="s">
        <v>12075</v>
      </c>
    </row>
    <row r="424" spans="1:72" hidden="1" x14ac:dyDescent="0.3">
      <c r="A424" t="s">
        <v>76</v>
      </c>
      <c r="B424" t="s">
        <v>15044</v>
      </c>
      <c r="F424" t="s">
        <v>15045</v>
      </c>
      <c r="I424" t="s">
        <v>15046</v>
      </c>
      <c r="J424" t="s">
        <v>3879</v>
      </c>
      <c r="V424" t="s">
        <v>15047</v>
      </c>
      <c r="AM424" t="s">
        <v>3882</v>
      </c>
      <c r="AN424" t="s">
        <v>3883</v>
      </c>
      <c r="AR424" t="s">
        <v>216</v>
      </c>
      <c r="AS424">
        <v>2013</v>
      </c>
      <c r="AT424">
        <v>183</v>
      </c>
      <c r="AU424">
        <v>6</v>
      </c>
      <c r="AZ424">
        <v>859</v>
      </c>
      <c r="BA424">
        <v>866</v>
      </c>
      <c r="BC424" t="s">
        <v>15048</v>
      </c>
      <c r="BK424" t="s">
        <v>15049</v>
      </c>
      <c r="BL424">
        <v>23539327</v>
      </c>
      <c r="BQ424" t="s">
        <v>296</v>
      </c>
      <c r="BR424" t="e">
        <f>VLOOKUP(I424,[1]Sheet1!I$2:BU$2749,63,FALSE)</f>
        <v>#N/A</v>
      </c>
      <c r="BS424" t="s">
        <v>12075</v>
      </c>
      <c r="BT424" t="s">
        <v>12075</v>
      </c>
    </row>
    <row r="425" spans="1:72" hidden="1" x14ac:dyDescent="0.3">
      <c r="A425" t="s">
        <v>76</v>
      </c>
      <c r="B425" t="s">
        <v>15050</v>
      </c>
      <c r="F425" t="s">
        <v>15051</v>
      </c>
      <c r="I425" t="s">
        <v>15052</v>
      </c>
      <c r="J425" t="s">
        <v>15053</v>
      </c>
      <c r="V425" t="s">
        <v>15054</v>
      </c>
      <c r="AM425" t="s">
        <v>15055</v>
      </c>
      <c r="AR425" t="s">
        <v>413</v>
      </c>
      <c r="AS425">
        <v>2016</v>
      </c>
      <c r="AT425">
        <v>14</v>
      </c>
      <c r="AU425">
        <v>11</v>
      </c>
      <c r="AZ425">
        <v>718</v>
      </c>
      <c r="BA425">
        <v>724</v>
      </c>
      <c r="BC425" t="s">
        <v>15056</v>
      </c>
      <c r="BK425" t="s">
        <v>15057</v>
      </c>
      <c r="BQ425" t="s">
        <v>296</v>
      </c>
      <c r="BR425" t="e">
        <f>VLOOKUP(I425,[1]Sheet1!I$2:BU$2749,63,FALSE)</f>
        <v>#N/A</v>
      </c>
      <c r="BS425" t="s">
        <v>12075</v>
      </c>
      <c r="BT425" t="s">
        <v>12075</v>
      </c>
    </row>
    <row r="426" spans="1:72" hidden="1" x14ac:dyDescent="0.3">
      <c r="A426" t="s">
        <v>76</v>
      </c>
      <c r="B426" t="s">
        <v>15058</v>
      </c>
      <c r="F426" t="s">
        <v>15059</v>
      </c>
      <c r="I426" t="s">
        <v>15060</v>
      </c>
      <c r="J426" t="s">
        <v>15061</v>
      </c>
      <c r="V426" t="s">
        <v>15062</v>
      </c>
      <c r="Z426" t="s">
        <v>15063</v>
      </c>
      <c r="AA426" t="s">
        <v>15064</v>
      </c>
      <c r="AM426" t="s">
        <v>15065</v>
      </c>
      <c r="AN426" t="s">
        <v>15066</v>
      </c>
      <c r="AR426" t="s">
        <v>269</v>
      </c>
      <c r="AS426">
        <v>2018</v>
      </c>
      <c r="AT426">
        <v>24</v>
      </c>
      <c r="AU426">
        <v>2</v>
      </c>
      <c r="AZ426">
        <v>157</v>
      </c>
      <c r="BA426">
        <v>161</v>
      </c>
      <c r="BC426" t="s">
        <v>15067</v>
      </c>
      <c r="BK426" t="s">
        <v>15068</v>
      </c>
      <c r="BQ426" t="s">
        <v>296</v>
      </c>
      <c r="BR426" t="e">
        <f>VLOOKUP(I426,[1]Sheet1!I$2:BU$2749,63,FALSE)</f>
        <v>#N/A</v>
      </c>
      <c r="BS426" t="s">
        <v>12075</v>
      </c>
      <c r="BT426" t="s">
        <v>12075</v>
      </c>
    </row>
    <row r="427" spans="1:72" hidden="1" x14ac:dyDescent="0.3">
      <c r="A427" t="s">
        <v>76</v>
      </c>
      <c r="B427" t="s">
        <v>15069</v>
      </c>
      <c r="F427" t="s">
        <v>15070</v>
      </c>
      <c r="I427" t="s">
        <v>15071</v>
      </c>
      <c r="J427" t="s">
        <v>3321</v>
      </c>
      <c r="V427" t="s">
        <v>15072</v>
      </c>
      <c r="AM427" t="s">
        <v>3323</v>
      </c>
      <c r="AN427" t="s">
        <v>10567</v>
      </c>
      <c r="AR427" t="s">
        <v>769</v>
      </c>
      <c r="AS427">
        <v>2018</v>
      </c>
      <c r="AT427">
        <v>101</v>
      </c>
      <c r="AU427">
        <v>1</v>
      </c>
      <c r="AZ427">
        <v>25</v>
      </c>
      <c r="BA427">
        <v>32</v>
      </c>
      <c r="BK427" t="s">
        <v>15073</v>
      </c>
      <c r="BQ427" t="s">
        <v>296</v>
      </c>
      <c r="BR427">
        <f>VLOOKUP(I427,[1]Sheet1!I$2:BU$2749,63,FALSE)</f>
        <v>0</v>
      </c>
      <c r="BS427" t="s">
        <v>12075</v>
      </c>
      <c r="BT427" t="s">
        <v>12075</v>
      </c>
    </row>
    <row r="428" spans="1:72" hidden="1" x14ac:dyDescent="0.3">
      <c r="A428" t="s">
        <v>76</v>
      </c>
      <c r="B428" t="s">
        <v>15074</v>
      </c>
      <c r="F428" t="s">
        <v>15075</v>
      </c>
      <c r="I428" t="s">
        <v>15076</v>
      </c>
      <c r="J428" t="s">
        <v>6483</v>
      </c>
      <c r="V428" t="s">
        <v>15077</v>
      </c>
      <c r="Z428" t="s">
        <v>15078</v>
      </c>
      <c r="AA428" t="s">
        <v>15079</v>
      </c>
      <c r="AM428" t="s">
        <v>6487</v>
      </c>
      <c r="AR428" t="s">
        <v>148</v>
      </c>
      <c r="AS428">
        <v>2006</v>
      </c>
      <c r="AT428">
        <v>67</v>
      </c>
      <c r="AU428">
        <v>4</v>
      </c>
      <c r="AZ428">
        <v>562</v>
      </c>
      <c r="BA428">
        <v>568</v>
      </c>
      <c r="BC428" t="s">
        <v>15080</v>
      </c>
      <c r="BK428" t="s">
        <v>15081</v>
      </c>
      <c r="BQ428" t="s">
        <v>296</v>
      </c>
      <c r="BR428" t="e">
        <f>VLOOKUP(I428,[1]Sheet1!I$2:BU$2749,63,FALSE)</f>
        <v>#N/A</v>
      </c>
      <c r="BS428" t="s">
        <v>12075</v>
      </c>
      <c r="BT428" t="s">
        <v>12075</v>
      </c>
    </row>
    <row r="429" spans="1:72" hidden="1" x14ac:dyDescent="0.3">
      <c r="A429" t="s">
        <v>76</v>
      </c>
      <c r="B429" t="s">
        <v>15082</v>
      </c>
      <c r="F429" t="s">
        <v>15082</v>
      </c>
      <c r="I429" t="s">
        <v>15083</v>
      </c>
      <c r="J429" t="s">
        <v>1819</v>
      </c>
      <c r="V429" t="s">
        <v>15084</v>
      </c>
      <c r="AM429" t="s">
        <v>1821</v>
      </c>
      <c r="AR429" t="s">
        <v>397</v>
      </c>
      <c r="AS429">
        <v>2004</v>
      </c>
      <c r="AT429">
        <v>38</v>
      </c>
      <c r="AU429">
        <v>14</v>
      </c>
      <c r="AZ429">
        <v>1725</v>
      </c>
      <c r="BA429">
        <v>1734</v>
      </c>
      <c r="BC429" t="s">
        <v>15085</v>
      </c>
      <c r="BK429" t="s">
        <v>15086</v>
      </c>
      <c r="BQ429" t="s">
        <v>131</v>
      </c>
      <c r="BR429">
        <f>VLOOKUP(I429,[1]Sheet1!I$2:BU$2749,63,FALSE)</f>
        <v>0</v>
      </c>
      <c r="BS429" t="s">
        <v>12075</v>
      </c>
      <c r="BT429" t="s">
        <v>296</v>
      </c>
    </row>
    <row r="430" spans="1:72" hidden="1" x14ac:dyDescent="0.3">
      <c r="A430" t="s">
        <v>76</v>
      </c>
      <c r="B430" t="s">
        <v>15087</v>
      </c>
      <c r="F430" t="s">
        <v>15088</v>
      </c>
      <c r="I430" t="s">
        <v>15089</v>
      </c>
      <c r="J430" t="s">
        <v>2382</v>
      </c>
      <c r="V430" t="s">
        <v>15090</v>
      </c>
      <c r="AM430" t="s">
        <v>2387</v>
      </c>
      <c r="AR430" t="s">
        <v>216</v>
      </c>
      <c r="AS430">
        <v>2018</v>
      </c>
      <c r="AT430">
        <v>76</v>
      </c>
      <c r="AZ430">
        <v>156</v>
      </c>
      <c r="BA430">
        <v>164</v>
      </c>
      <c r="BC430" t="s">
        <v>15091</v>
      </c>
      <c r="BK430" t="s">
        <v>15092</v>
      </c>
      <c r="BL430">
        <v>30143290</v>
      </c>
      <c r="BQ430" t="s">
        <v>296</v>
      </c>
      <c r="BR430" t="e">
        <f>VLOOKUP(I430,[1]Sheet1!I$2:BU$2749,63,FALSE)</f>
        <v>#N/A</v>
      </c>
      <c r="BS430" t="s">
        <v>12075</v>
      </c>
      <c r="BT430" t="s">
        <v>12075</v>
      </c>
    </row>
    <row r="431" spans="1:72" hidden="1" x14ac:dyDescent="0.3">
      <c r="A431" t="s">
        <v>76</v>
      </c>
      <c r="B431" t="s">
        <v>15093</v>
      </c>
      <c r="F431" t="s">
        <v>15093</v>
      </c>
      <c r="I431" t="s">
        <v>15094</v>
      </c>
      <c r="J431" t="s">
        <v>15095</v>
      </c>
      <c r="V431" t="s">
        <v>15096</v>
      </c>
      <c r="Z431" t="s">
        <v>8853</v>
      </c>
      <c r="AA431" t="s">
        <v>15097</v>
      </c>
      <c r="AM431" t="s">
        <v>15098</v>
      </c>
      <c r="AR431" t="s">
        <v>15099</v>
      </c>
      <c r="AS431">
        <v>2001</v>
      </c>
      <c r="AT431">
        <v>278</v>
      </c>
      <c r="AU431" s="2">
        <v>43132</v>
      </c>
      <c r="AZ431">
        <v>177</v>
      </c>
      <c r="BA431">
        <v>184</v>
      </c>
      <c r="BC431" t="s">
        <v>15100</v>
      </c>
      <c r="BK431" t="s">
        <v>15101</v>
      </c>
      <c r="BL431">
        <v>11707335</v>
      </c>
      <c r="BQ431" t="s">
        <v>296</v>
      </c>
      <c r="BR431">
        <f>VLOOKUP(I431,[1]Sheet1!I$2:BU$2749,63,FALSE)</f>
        <v>0</v>
      </c>
      <c r="BS431" t="s">
        <v>12075</v>
      </c>
      <c r="BT431" t="s">
        <v>12075</v>
      </c>
    </row>
    <row r="432" spans="1:72" hidden="1" x14ac:dyDescent="0.3">
      <c r="A432" t="s">
        <v>76</v>
      </c>
      <c r="B432" t="s">
        <v>15102</v>
      </c>
      <c r="F432" t="s">
        <v>15103</v>
      </c>
      <c r="I432" t="s">
        <v>15104</v>
      </c>
      <c r="J432" t="s">
        <v>210</v>
      </c>
      <c r="V432" t="s">
        <v>15105</v>
      </c>
      <c r="Z432" t="s">
        <v>6668</v>
      </c>
      <c r="AA432" t="s">
        <v>6669</v>
      </c>
      <c r="AM432" t="s">
        <v>214</v>
      </c>
      <c r="AR432" t="s">
        <v>128</v>
      </c>
      <c r="AS432">
        <v>2012</v>
      </c>
      <c r="AT432">
        <v>37</v>
      </c>
      <c r="AU432">
        <v>6</v>
      </c>
      <c r="AZ432">
        <v>490</v>
      </c>
      <c r="BA432">
        <v>499</v>
      </c>
      <c r="BC432" t="s">
        <v>15106</v>
      </c>
      <c r="BK432" t="s">
        <v>15107</v>
      </c>
      <c r="BQ432" t="s">
        <v>296</v>
      </c>
      <c r="BR432">
        <f>VLOOKUP(I432,[1]Sheet1!I$2:BU$2749,63,FALSE)</f>
        <v>0</v>
      </c>
      <c r="BS432" t="s">
        <v>12075</v>
      </c>
      <c r="BT432" t="s">
        <v>12075</v>
      </c>
    </row>
    <row r="433" spans="1:72" hidden="1" x14ac:dyDescent="0.3">
      <c r="A433" t="s">
        <v>76</v>
      </c>
      <c r="B433" t="s">
        <v>15108</v>
      </c>
      <c r="F433" t="s">
        <v>15109</v>
      </c>
      <c r="I433" t="s">
        <v>15110</v>
      </c>
      <c r="J433" t="s">
        <v>15111</v>
      </c>
      <c r="V433" t="s">
        <v>15112</v>
      </c>
      <c r="AM433" t="s">
        <v>15113</v>
      </c>
      <c r="AR433" t="s">
        <v>3735</v>
      </c>
      <c r="AS433">
        <v>2017</v>
      </c>
      <c r="AT433">
        <v>5</v>
      </c>
      <c r="BB433" t="s">
        <v>15114</v>
      </c>
      <c r="BC433" t="s">
        <v>15115</v>
      </c>
      <c r="BK433" t="s">
        <v>15116</v>
      </c>
      <c r="BQ433" t="s">
        <v>296</v>
      </c>
      <c r="BR433">
        <f>VLOOKUP(I433,[1]Sheet1!I$2:BU$2749,63,FALSE)</f>
        <v>0</v>
      </c>
      <c r="BS433" t="s">
        <v>12075</v>
      </c>
      <c r="BT433" t="s">
        <v>12075</v>
      </c>
    </row>
    <row r="434" spans="1:72" hidden="1" x14ac:dyDescent="0.3">
      <c r="A434" t="s">
        <v>76</v>
      </c>
      <c r="B434" t="s">
        <v>15117</v>
      </c>
      <c r="F434" t="s">
        <v>15118</v>
      </c>
      <c r="I434" t="s">
        <v>15119</v>
      </c>
      <c r="J434" t="s">
        <v>677</v>
      </c>
      <c r="V434" t="s">
        <v>15120</v>
      </c>
      <c r="AM434" t="s">
        <v>679</v>
      </c>
      <c r="AR434" t="s">
        <v>413</v>
      </c>
      <c r="AS434">
        <v>2007</v>
      </c>
      <c r="AT434">
        <v>20</v>
      </c>
      <c r="AU434">
        <v>6</v>
      </c>
      <c r="AZ434">
        <v>2101</v>
      </c>
      <c r="BA434">
        <v>2112</v>
      </c>
      <c r="BC434" t="s">
        <v>15121</v>
      </c>
      <c r="BK434" t="s">
        <v>15122</v>
      </c>
      <c r="BL434">
        <v>17956381</v>
      </c>
      <c r="BQ434" t="s">
        <v>131</v>
      </c>
      <c r="BR434">
        <f>VLOOKUP(I434,[1]Sheet1!I$2:BU$2749,63,FALSE)</f>
        <v>1</v>
      </c>
      <c r="BS434" t="s">
        <v>12075</v>
      </c>
      <c r="BT434" t="s">
        <v>296</v>
      </c>
    </row>
    <row r="435" spans="1:72" hidden="1" x14ac:dyDescent="0.3">
      <c r="A435" t="s">
        <v>76</v>
      </c>
      <c r="B435" t="s">
        <v>15123</v>
      </c>
      <c r="F435" t="s">
        <v>15124</v>
      </c>
      <c r="I435" t="s">
        <v>15125</v>
      </c>
      <c r="J435" t="s">
        <v>12355</v>
      </c>
      <c r="V435" t="s">
        <v>15126</v>
      </c>
      <c r="AM435" t="s">
        <v>12358</v>
      </c>
      <c r="AR435" t="s">
        <v>94</v>
      </c>
      <c r="AS435">
        <v>2007</v>
      </c>
      <c r="AT435">
        <v>91</v>
      </c>
      <c r="AU435">
        <v>1</v>
      </c>
      <c r="AZ435">
        <v>18</v>
      </c>
      <c r="BA435">
        <v>23</v>
      </c>
      <c r="BC435" t="s">
        <v>15127</v>
      </c>
      <c r="BK435" t="s">
        <v>15128</v>
      </c>
      <c r="BQ435" t="s">
        <v>296</v>
      </c>
      <c r="BR435">
        <f>VLOOKUP(I435,[1]Sheet1!I$2:BU$2749,63,FALSE)</f>
        <v>0</v>
      </c>
      <c r="BS435" t="s">
        <v>12075</v>
      </c>
      <c r="BT435" t="s">
        <v>12075</v>
      </c>
    </row>
    <row r="436" spans="1:72" hidden="1" x14ac:dyDescent="0.3">
      <c r="A436" t="s">
        <v>76</v>
      </c>
      <c r="B436" t="s">
        <v>15129</v>
      </c>
      <c r="F436" t="s">
        <v>15130</v>
      </c>
      <c r="I436" t="s">
        <v>15131</v>
      </c>
      <c r="J436" t="s">
        <v>210</v>
      </c>
      <c r="V436" t="s">
        <v>15132</v>
      </c>
      <c r="Z436" t="s">
        <v>15133</v>
      </c>
      <c r="AA436" t="s">
        <v>15134</v>
      </c>
      <c r="AM436" t="s">
        <v>214</v>
      </c>
      <c r="AR436" t="s">
        <v>600</v>
      </c>
      <c r="AS436">
        <v>2012</v>
      </c>
      <c r="AT436">
        <v>37</v>
      </c>
      <c r="AU436">
        <v>2</v>
      </c>
      <c r="AZ436">
        <v>155</v>
      </c>
      <c r="BA436">
        <v>159</v>
      </c>
      <c r="BC436" t="s">
        <v>15135</v>
      </c>
      <c r="BK436" t="s">
        <v>15136</v>
      </c>
      <c r="BQ436" t="s">
        <v>296</v>
      </c>
      <c r="BR436">
        <f>VLOOKUP(I436,[1]Sheet1!I$2:BU$2749,63,FALSE)</f>
        <v>0</v>
      </c>
      <c r="BS436" t="s">
        <v>12075</v>
      </c>
      <c r="BT436" t="s">
        <v>12075</v>
      </c>
    </row>
    <row r="437" spans="1:72" hidden="1" x14ac:dyDescent="0.3">
      <c r="A437" t="s">
        <v>76</v>
      </c>
      <c r="B437" t="s">
        <v>15137</v>
      </c>
      <c r="F437" t="s">
        <v>15138</v>
      </c>
      <c r="I437" t="s">
        <v>15139</v>
      </c>
      <c r="J437" t="s">
        <v>3732</v>
      </c>
      <c r="V437" t="s">
        <v>15140</v>
      </c>
      <c r="AM437" t="s">
        <v>3734</v>
      </c>
      <c r="AN437" t="s">
        <v>5064</v>
      </c>
      <c r="AR437" s="3">
        <v>42248</v>
      </c>
      <c r="AS437">
        <v>2014</v>
      </c>
      <c r="AT437">
        <v>14</v>
      </c>
      <c r="BB437">
        <v>126</v>
      </c>
      <c r="BC437" t="s">
        <v>15141</v>
      </c>
      <c r="BK437" t="s">
        <v>15142</v>
      </c>
      <c r="BL437">
        <v>25368070</v>
      </c>
      <c r="BQ437" t="s">
        <v>296</v>
      </c>
      <c r="BR437">
        <f>VLOOKUP(I437,[1]Sheet1!I$2:BU$2749,63,FALSE)</f>
        <v>0</v>
      </c>
      <c r="BS437" t="s">
        <v>12075</v>
      </c>
      <c r="BT437" t="s">
        <v>12075</v>
      </c>
    </row>
    <row r="438" spans="1:72" hidden="1" x14ac:dyDescent="0.3">
      <c r="A438" t="s">
        <v>76</v>
      </c>
      <c r="B438" t="s">
        <v>5582</v>
      </c>
      <c r="F438" t="s">
        <v>5582</v>
      </c>
      <c r="I438" t="s">
        <v>15143</v>
      </c>
      <c r="J438" t="s">
        <v>902</v>
      </c>
      <c r="O438" t="s">
        <v>2275</v>
      </c>
      <c r="P438" t="s">
        <v>2276</v>
      </c>
      <c r="Q438" t="s">
        <v>2277</v>
      </c>
      <c r="S438" t="s">
        <v>2278</v>
      </c>
      <c r="V438" t="s">
        <v>15144</v>
      </c>
      <c r="AM438" t="s">
        <v>2280</v>
      </c>
      <c r="AS438">
        <v>2002</v>
      </c>
      <c r="AT438">
        <v>99</v>
      </c>
      <c r="AU438">
        <v>2</v>
      </c>
      <c r="AZ438">
        <v>127</v>
      </c>
      <c r="BA438">
        <v>142</v>
      </c>
      <c r="BC438" t="s">
        <v>15145</v>
      </c>
      <c r="BK438" t="s">
        <v>15146</v>
      </c>
      <c r="BQ438" t="s">
        <v>131</v>
      </c>
      <c r="BR438">
        <f>VLOOKUP(I438,[1]Sheet1!I$2:BU$2749,63,FALSE)</f>
        <v>0</v>
      </c>
      <c r="BS438" t="s">
        <v>12075</v>
      </c>
      <c r="BT438" t="s">
        <v>296</v>
      </c>
    </row>
    <row r="439" spans="1:72" hidden="1" x14ac:dyDescent="0.3">
      <c r="A439" t="s">
        <v>76</v>
      </c>
      <c r="B439" t="s">
        <v>5582</v>
      </c>
      <c r="F439" t="s">
        <v>5582</v>
      </c>
      <c r="I439" t="s">
        <v>15147</v>
      </c>
      <c r="J439" t="s">
        <v>4389</v>
      </c>
      <c r="O439" t="s">
        <v>4390</v>
      </c>
      <c r="P439" t="s">
        <v>15148</v>
      </c>
      <c r="Q439" t="s">
        <v>10644</v>
      </c>
      <c r="R439" t="s">
        <v>4393</v>
      </c>
      <c r="V439" t="s">
        <v>15149</v>
      </c>
      <c r="AM439" t="s">
        <v>4394</v>
      </c>
      <c r="AN439" t="s">
        <v>5235</v>
      </c>
      <c r="AR439" t="s">
        <v>600</v>
      </c>
      <c r="AS439">
        <v>2004</v>
      </c>
      <c r="AT439">
        <v>44</v>
      </c>
      <c r="AU439">
        <v>2</v>
      </c>
      <c r="AZ439">
        <v>85</v>
      </c>
      <c r="BA439">
        <v>94</v>
      </c>
      <c r="BC439" t="s">
        <v>15150</v>
      </c>
      <c r="BK439" t="s">
        <v>15151</v>
      </c>
      <c r="BL439">
        <v>21680489</v>
      </c>
      <c r="BQ439" t="s">
        <v>131</v>
      </c>
      <c r="BR439">
        <f>VLOOKUP(I439,[1]Sheet1!I$2:BU$2749,63,FALSE)</f>
        <v>0</v>
      </c>
      <c r="BS439" t="s">
        <v>12075</v>
      </c>
      <c r="BT439" t="s">
        <v>296</v>
      </c>
    </row>
    <row r="440" spans="1:72" hidden="1" x14ac:dyDescent="0.3">
      <c r="A440" t="s">
        <v>76</v>
      </c>
      <c r="B440" t="s">
        <v>5582</v>
      </c>
      <c r="F440" t="s">
        <v>5582</v>
      </c>
      <c r="I440" t="s">
        <v>15152</v>
      </c>
      <c r="J440" t="s">
        <v>3265</v>
      </c>
      <c r="O440" t="s">
        <v>15153</v>
      </c>
      <c r="P440" t="s">
        <v>15154</v>
      </c>
      <c r="Q440" t="s">
        <v>15155</v>
      </c>
      <c r="R440" t="s">
        <v>15156</v>
      </c>
      <c r="V440" t="s">
        <v>15157</v>
      </c>
      <c r="AM440" t="s">
        <v>3266</v>
      </c>
      <c r="AN440" t="s">
        <v>15158</v>
      </c>
      <c r="AR440" t="s">
        <v>509</v>
      </c>
      <c r="AS440">
        <v>2006</v>
      </c>
      <c r="AT440">
        <v>138</v>
      </c>
      <c r="AU440">
        <v>1</v>
      </c>
      <c r="AZ440">
        <v>1</v>
      </c>
      <c r="BA440">
        <v>23</v>
      </c>
      <c r="BK440" t="s">
        <v>15159</v>
      </c>
      <c r="BQ440" t="s">
        <v>296</v>
      </c>
      <c r="BR440">
        <f>VLOOKUP(I440,[1]Sheet1!I$2:BU$2749,63,FALSE)</f>
        <v>0</v>
      </c>
      <c r="BS440" t="s">
        <v>12075</v>
      </c>
      <c r="BT440" t="s">
        <v>12075</v>
      </c>
    </row>
    <row r="441" spans="1:72" hidden="1" x14ac:dyDescent="0.3">
      <c r="A441" t="s">
        <v>76</v>
      </c>
      <c r="B441" t="s">
        <v>15160</v>
      </c>
      <c r="F441" t="s">
        <v>15160</v>
      </c>
      <c r="I441" t="s">
        <v>15161</v>
      </c>
      <c r="J441" t="s">
        <v>12115</v>
      </c>
      <c r="V441" t="s">
        <v>15162</v>
      </c>
      <c r="Z441" t="s">
        <v>15163</v>
      </c>
      <c r="AA441" t="s">
        <v>15164</v>
      </c>
      <c r="AM441" t="s">
        <v>12117</v>
      </c>
      <c r="AR441" t="s">
        <v>2821</v>
      </c>
      <c r="AS441">
        <v>1998</v>
      </c>
      <c r="AT441">
        <v>28</v>
      </c>
      <c r="AU441" s="2">
        <v>43256</v>
      </c>
      <c r="AZ441">
        <v>387</v>
      </c>
      <c r="BA441">
        <v>397</v>
      </c>
      <c r="BC441" t="s">
        <v>15165</v>
      </c>
      <c r="BK441" t="s">
        <v>15166</v>
      </c>
      <c r="BL441">
        <v>9692239</v>
      </c>
      <c r="BQ441" t="s">
        <v>296</v>
      </c>
      <c r="BR441">
        <f>VLOOKUP(I441,[1]Sheet1!I$2:BU$2749,63,FALSE)</f>
        <v>0</v>
      </c>
      <c r="BS441" t="s">
        <v>12075</v>
      </c>
      <c r="BT441" t="s">
        <v>12075</v>
      </c>
    </row>
    <row r="442" spans="1:72" hidden="1" x14ac:dyDescent="0.3">
      <c r="A442" t="s">
        <v>76</v>
      </c>
      <c r="B442" t="s">
        <v>15167</v>
      </c>
      <c r="F442" t="s">
        <v>15168</v>
      </c>
      <c r="I442" t="s">
        <v>15169</v>
      </c>
      <c r="J442" t="s">
        <v>1523</v>
      </c>
      <c r="V442" t="s">
        <v>15170</v>
      </c>
      <c r="AM442" t="s">
        <v>1527</v>
      </c>
      <c r="AN442" t="s">
        <v>15171</v>
      </c>
      <c r="AR442" t="s">
        <v>15172</v>
      </c>
      <c r="AS442">
        <v>2014</v>
      </c>
      <c r="AT442">
        <v>516</v>
      </c>
      <c r="AU442">
        <v>7531</v>
      </c>
      <c r="AZ442">
        <v>387</v>
      </c>
      <c r="BA442" t="s">
        <v>1367</v>
      </c>
      <c r="BC442" t="s">
        <v>15173</v>
      </c>
      <c r="BK442" t="s">
        <v>15174</v>
      </c>
      <c r="BL442">
        <v>25470038</v>
      </c>
      <c r="BQ442" t="s">
        <v>296</v>
      </c>
      <c r="BR442">
        <f>VLOOKUP(I442,[1]Sheet1!I$2:BU$2749,63,FALSE)</f>
        <v>0</v>
      </c>
      <c r="BS442" t="s">
        <v>12075</v>
      </c>
      <c r="BT442" t="s">
        <v>12075</v>
      </c>
    </row>
    <row r="443" spans="1:72" hidden="1" x14ac:dyDescent="0.3">
      <c r="A443" t="s">
        <v>76</v>
      </c>
      <c r="B443" t="s">
        <v>15175</v>
      </c>
      <c r="F443" t="s">
        <v>15176</v>
      </c>
      <c r="I443" t="s">
        <v>15177</v>
      </c>
      <c r="J443" t="s">
        <v>4614</v>
      </c>
      <c r="V443" t="s">
        <v>15178</v>
      </c>
      <c r="AA443" t="s">
        <v>15179</v>
      </c>
      <c r="AM443" t="s">
        <v>4621</v>
      </c>
      <c r="AN443" t="s">
        <v>4676</v>
      </c>
      <c r="AR443" t="s">
        <v>216</v>
      </c>
      <c r="AS443">
        <v>2014</v>
      </c>
      <c r="AT443">
        <v>58</v>
      </c>
      <c r="AU443">
        <v>6</v>
      </c>
      <c r="AZ443">
        <v>1119</v>
      </c>
      <c r="BA443">
        <v>1133</v>
      </c>
      <c r="BC443" t="s">
        <v>15180</v>
      </c>
      <c r="BK443" t="s">
        <v>15181</v>
      </c>
      <c r="BL443">
        <v>23877816</v>
      </c>
      <c r="BQ443" t="s">
        <v>296</v>
      </c>
      <c r="BR443">
        <f>VLOOKUP(I443,[1]Sheet1!I$2:BU$2749,63,FALSE)</f>
        <v>0</v>
      </c>
      <c r="BS443" t="s">
        <v>12075</v>
      </c>
      <c r="BT443" t="s">
        <v>12075</v>
      </c>
    </row>
    <row r="444" spans="1:72" hidden="1" x14ac:dyDescent="0.3">
      <c r="A444" t="s">
        <v>76</v>
      </c>
      <c r="B444" t="s">
        <v>15182</v>
      </c>
      <c r="F444" t="s">
        <v>15183</v>
      </c>
      <c r="I444" t="s">
        <v>15184</v>
      </c>
      <c r="J444" t="s">
        <v>100</v>
      </c>
      <c r="V444" t="s">
        <v>15185</v>
      </c>
      <c r="Z444" t="s">
        <v>15186</v>
      </c>
      <c r="AA444" t="s">
        <v>15187</v>
      </c>
      <c r="AM444" t="s">
        <v>103</v>
      </c>
      <c r="AR444" s="3">
        <v>47331</v>
      </c>
      <c r="AS444">
        <v>2011</v>
      </c>
      <c r="AT444">
        <v>6</v>
      </c>
      <c r="AU444">
        <v>8</v>
      </c>
      <c r="BB444" t="s">
        <v>15188</v>
      </c>
      <c r="BC444" t="s">
        <v>15189</v>
      </c>
      <c r="BK444" t="s">
        <v>15190</v>
      </c>
      <c r="BL444">
        <v>21897856</v>
      </c>
      <c r="BQ444" t="s">
        <v>296</v>
      </c>
      <c r="BR444">
        <f>VLOOKUP(I444,[1]Sheet1!I$2:BU$2749,63,FALSE)</f>
        <v>0</v>
      </c>
      <c r="BS444" t="s">
        <v>12075</v>
      </c>
      <c r="BT444" t="s">
        <v>12075</v>
      </c>
    </row>
    <row r="445" spans="1:72" hidden="1" x14ac:dyDescent="0.3">
      <c r="A445" t="s">
        <v>76</v>
      </c>
      <c r="B445" t="s">
        <v>15191</v>
      </c>
      <c r="F445" t="s">
        <v>15192</v>
      </c>
      <c r="I445" t="s">
        <v>15193</v>
      </c>
      <c r="J445" t="s">
        <v>15194</v>
      </c>
      <c r="V445" t="s">
        <v>15195</v>
      </c>
      <c r="Z445" t="s">
        <v>15196</v>
      </c>
      <c r="AA445" t="s">
        <v>15197</v>
      </c>
      <c r="AM445" t="s">
        <v>15198</v>
      </c>
      <c r="AR445" t="s">
        <v>600</v>
      </c>
      <c r="AS445">
        <v>2009</v>
      </c>
      <c r="AT445">
        <v>95</v>
      </c>
      <c r="AU445">
        <v>2</v>
      </c>
      <c r="AZ445">
        <v>275</v>
      </c>
      <c r="BA445">
        <v>280</v>
      </c>
      <c r="BC445" t="s">
        <v>15199</v>
      </c>
      <c r="BK445" t="s">
        <v>15200</v>
      </c>
      <c r="BL445">
        <v>18712948</v>
      </c>
      <c r="BQ445" t="s">
        <v>296</v>
      </c>
      <c r="BR445" t="e">
        <f>VLOOKUP(I445,[1]Sheet1!I$2:BU$2749,63,FALSE)</f>
        <v>#N/A</v>
      </c>
      <c r="BS445" t="s">
        <v>12075</v>
      </c>
      <c r="BT445" t="s">
        <v>12075</v>
      </c>
    </row>
    <row r="446" spans="1:72" hidden="1" x14ac:dyDescent="0.3">
      <c r="A446" t="s">
        <v>76</v>
      </c>
      <c r="B446" t="s">
        <v>15201</v>
      </c>
      <c r="F446" t="s">
        <v>15202</v>
      </c>
      <c r="I446" t="s">
        <v>15203</v>
      </c>
      <c r="J446" t="s">
        <v>792</v>
      </c>
      <c r="V446" t="s">
        <v>15204</v>
      </c>
      <c r="AM446" t="s">
        <v>794</v>
      </c>
      <c r="AN446" t="s">
        <v>3990</v>
      </c>
      <c r="AR446" s="3">
        <v>42005</v>
      </c>
      <c r="AS446">
        <v>2016</v>
      </c>
      <c r="AT446">
        <v>216</v>
      </c>
      <c r="AZ446">
        <v>340</v>
      </c>
      <c r="BA446">
        <v>343</v>
      </c>
      <c r="BC446" t="s">
        <v>15205</v>
      </c>
      <c r="BK446" t="s">
        <v>15206</v>
      </c>
      <c r="BQ446" t="s">
        <v>296</v>
      </c>
      <c r="BR446">
        <f>VLOOKUP(I446,[1]Sheet1!I$2:BU$2749,63,FALSE)</f>
        <v>0</v>
      </c>
      <c r="BS446" t="s">
        <v>12075</v>
      </c>
      <c r="BT446" t="s">
        <v>12075</v>
      </c>
    </row>
    <row r="447" spans="1:72" hidden="1" x14ac:dyDescent="0.3">
      <c r="A447" t="s">
        <v>76</v>
      </c>
      <c r="B447" t="s">
        <v>15207</v>
      </c>
      <c r="F447" t="s">
        <v>15208</v>
      </c>
      <c r="I447" t="s">
        <v>15209</v>
      </c>
      <c r="J447" t="s">
        <v>5602</v>
      </c>
      <c r="V447" t="s">
        <v>15210</v>
      </c>
      <c r="Z447" t="s">
        <v>15211</v>
      </c>
      <c r="AA447" t="s">
        <v>15212</v>
      </c>
      <c r="AM447" t="s">
        <v>5604</v>
      </c>
      <c r="AR447" s="3">
        <v>44774</v>
      </c>
      <c r="AS447">
        <v>2007</v>
      </c>
      <c r="AT447">
        <v>3</v>
      </c>
      <c r="AU447">
        <v>4</v>
      </c>
      <c r="AZ447">
        <v>371</v>
      </c>
      <c r="BA447">
        <v>374</v>
      </c>
      <c r="BC447" t="s">
        <v>15213</v>
      </c>
      <c r="BK447" t="s">
        <v>15214</v>
      </c>
      <c r="BL447">
        <v>17504733</v>
      </c>
      <c r="BQ447" t="s">
        <v>296</v>
      </c>
      <c r="BR447">
        <f>VLOOKUP(I447,[1]Sheet1!I$2:BU$2749,63,FALSE)</f>
        <v>0</v>
      </c>
      <c r="BS447" t="s">
        <v>12075</v>
      </c>
      <c r="BT447" t="s">
        <v>12075</v>
      </c>
    </row>
    <row r="448" spans="1:72" hidden="1" x14ac:dyDescent="0.3">
      <c r="A448" t="s">
        <v>76</v>
      </c>
      <c r="B448" t="s">
        <v>15215</v>
      </c>
      <c r="F448" t="s">
        <v>15215</v>
      </c>
      <c r="I448" t="s">
        <v>15216</v>
      </c>
      <c r="J448" t="s">
        <v>15217</v>
      </c>
      <c r="V448" t="s">
        <v>15218</v>
      </c>
      <c r="Z448" t="s">
        <v>15219</v>
      </c>
      <c r="AA448" t="s">
        <v>15220</v>
      </c>
      <c r="AM448" t="s">
        <v>15221</v>
      </c>
      <c r="AR448" t="s">
        <v>94</v>
      </c>
      <c r="AS448">
        <v>2006</v>
      </c>
      <c r="AT448">
        <v>59</v>
      </c>
      <c r="AU448">
        <v>3</v>
      </c>
      <c r="AZ448">
        <v>381</v>
      </c>
      <c r="BA448">
        <v>388</v>
      </c>
      <c r="BC448" t="s">
        <v>15222</v>
      </c>
      <c r="BK448" t="s">
        <v>15223</v>
      </c>
      <c r="BQ448" t="s">
        <v>296</v>
      </c>
      <c r="BR448">
        <f>VLOOKUP(I448,[1]Sheet1!I$2:BU$2749,63,FALSE)</f>
        <v>0</v>
      </c>
      <c r="BS448" t="s">
        <v>12075</v>
      </c>
      <c r="BT448" t="s">
        <v>12075</v>
      </c>
    </row>
    <row r="449" spans="1:72" hidden="1" x14ac:dyDescent="0.3">
      <c r="A449" t="s">
        <v>76</v>
      </c>
      <c r="B449" t="s">
        <v>15224</v>
      </c>
      <c r="F449" t="s">
        <v>15224</v>
      </c>
      <c r="I449" t="s">
        <v>15225</v>
      </c>
      <c r="J449" t="s">
        <v>3879</v>
      </c>
      <c r="V449" t="s">
        <v>15226</v>
      </c>
      <c r="AM449" t="s">
        <v>3882</v>
      </c>
      <c r="AR449" t="s">
        <v>128</v>
      </c>
      <c r="AS449">
        <v>1996</v>
      </c>
      <c r="AT449">
        <v>166</v>
      </c>
      <c r="AU449">
        <v>8</v>
      </c>
      <c r="AZ449">
        <v>517</v>
      </c>
      <c r="BA449">
        <v>524</v>
      </c>
      <c r="BC449" t="s">
        <v>15227</v>
      </c>
      <c r="BK449" t="s">
        <v>15228</v>
      </c>
      <c r="BL449">
        <v>8981761</v>
      </c>
      <c r="BQ449" t="s">
        <v>296</v>
      </c>
      <c r="BR449">
        <f>VLOOKUP(I449,[1]Sheet1!I$2:BU$2749,63,FALSE)</f>
        <v>0</v>
      </c>
      <c r="BS449" t="s">
        <v>12075</v>
      </c>
      <c r="BT449" t="s">
        <v>12075</v>
      </c>
    </row>
    <row r="450" spans="1:72" hidden="1" x14ac:dyDescent="0.3">
      <c r="A450" t="s">
        <v>76</v>
      </c>
      <c r="B450" t="s">
        <v>15229</v>
      </c>
      <c r="F450" t="s">
        <v>15230</v>
      </c>
      <c r="I450" t="s">
        <v>15231</v>
      </c>
      <c r="J450" t="s">
        <v>15217</v>
      </c>
      <c r="V450" t="s">
        <v>15232</v>
      </c>
      <c r="AM450" t="s">
        <v>15221</v>
      </c>
      <c r="AN450" t="s">
        <v>15233</v>
      </c>
      <c r="AR450" t="s">
        <v>769</v>
      </c>
      <c r="AS450">
        <v>2018</v>
      </c>
      <c r="AT450">
        <v>72</v>
      </c>
      <c r="AU450">
        <v>3</v>
      </c>
      <c r="BB450" t="s">
        <v>15234</v>
      </c>
      <c r="BC450" t="s">
        <v>15235</v>
      </c>
      <c r="BK450" t="s">
        <v>15236</v>
      </c>
      <c r="BL450">
        <v>29568150</v>
      </c>
      <c r="BQ450" t="s">
        <v>296</v>
      </c>
      <c r="BR450">
        <f>VLOOKUP(I450,[1]Sheet1!I$2:BU$2749,63,FALSE)</f>
        <v>0</v>
      </c>
      <c r="BS450" t="s">
        <v>12075</v>
      </c>
      <c r="BT450" t="s">
        <v>12075</v>
      </c>
    </row>
    <row r="451" spans="1:72" hidden="1" x14ac:dyDescent="0.3">
      <c r="A451" t="s">
        <v>76</v>
      </c>
      <c r="B451" t="s">
        <v>15237</v>
      </c>
      <c r="F451" t="s">
        <v>15238</v>
      </c>
      <c r="I451" t="s">
        <v>15239</v>
      </c>
      <c r="J451" t="s">
        <v>1697</v>
      </c>
      <c r="V451" t="s">
        <v>15240</v>
      </c>
      <c r="AM451" t="s">
        <v>1699</v>
      </c>
      <c r="AN451" t="s">
        <v>1700</v>
      </c>
      <c r="AR451" t="s">
        <v>769</v>
      </c>
      <c r="AS451">
        <v>2013</v>
      </c>
      <c r="AT451">
        <v>181</v>
      </c>
      <c r="AU451">
        <v>3</v>
      </c>
      <c r="AZ451">
        <v>410</v>
      </c>
      <c r="BA451">
        <v>420</v>
      </c>
      <c r="BC451" t="s">
        <v>15241</v>
      </c>
      <c r="BK451" t="s">
        <v>15242</v>
      </c>
      <c r="BL451">
        <v>23448889</v>
      </c>
      <c r="BQ451" t="s">
        <v>296</v>
      </c>
      <c r="BR451">
        <f>VLOOKUP(I451,[1]Sheet1!I$2:BU$2749,63,FALSE)</f>
        <v>0</v>
      </c>
      <c r="BS451" t="s">
        <v>12075</v>
      </c>
      <c r="BT451" t="s">
        <v>12075</v>
      </c>
    </row>
    <row r="452" spans="1:72" hidden="1" x14ac:dyDescent="0.3">
      <c r="A452" t="s">
        <v>76</v>
      </c>
      <c r="B452" t="s">
        <v>15243</v>
      </c>
      <c r="F452" t="s">
        <v>15244</v>
      </c>
      <c r="I452" t="s">
        <v>15245</v>
      </c>
      <c r="J452" t="s">
        <v>1510</v>
      </c>
      <c r="V452" t="s">
        <v>15246</v>
      </c>
      <c r="Z452" t="s">
        <v>15247</v>
      </c>
      <c r="AA452" t="s">
        <v>15248</v>
      </c>
      <c r="AM452" t="s">
        <v>1512</v>
      </c>
      <c r="AN452" t="s">
        <v>12683</v>
      </c>
      <c r="AR452" t="s">
        <v>185</v>
      </c>
      <c r="AS452">
        <v>2006</v>
      </c>
      <c r="AT452">
        <v>94</v>
      </c>
      <c r="AU452">
        <v>5</v>
      </c>
      <c r="AZ452">
        <v>1035</v>
      </c>
      <c r="BA452">
        <v>1048</v>
      </c>
      <c r="BC452" t="s">
        <v>15249</v>
      </c>
      <c r="BK452" t="s">
        <v>15250</v>
      </c>
      <c r="BQ452" t="s">
        <v>296</v>
      </c>
      <c r="BR452">
        <f>VLOOKUP(I452,[1]Sheet1!I$2:BU$2749,63,FALSE)</f>
        <v>0</v>
      </c>
      <c r="BS452" t="s">
        <v>12075</v>
      </c>
      <c r="BT452" t="s">
        <v>12075</v>
      </c>
    </row>
    <row r="453" spans="1:72" hidden="1" x14ac:dyDescent="0.3">
      <c r="A453" t="s">
        <v>76</v>
      </c>
      <c r="B453" t="s">
        <v>15251</v>
      </c>
      <c r="F453" t="s">
        <v>15251</v>
      </c>
      <c r="I453" t="s">
        <v>15252</v>
      </c>
      <c r="J453" t="s">
        <v>174</v>
      </c>
      <c r="V453" t="s">
        <v>15253</v>
      </c>
      <c r="AM453" t="s">
        <v>176</v>
      </c>
      <c r="AR453" t="s">
        <v>887</v>
      </c>
      <c r="AS453">
        <v>1997</v>
      </c>
      <c r="AT453">
        <v>87</v>
      </c>
      <c r="AU453">
        <v>3</v>
      </c>
      <c r="AZ453">
        <v>259</v>
      </c>
      <c r="BA453">
        <v>264</v>
      </c>
      <c r="BC453" t="s">
        <v>15254</v>
      </c>
      <c r="BK453" t="s">
        <v>15255</v>
      </c>
      <c r="BQ453" t="s">
        <v>296</v>
      </c>
      <c r="BR453">
        <f>VLOOKUP(I453,[1]Sheet1!I$2:BU$2749,63,FALSE)</f>
        <v>0</v>
      </c>
      <c r="BS453" t="s">
        <v>12075</v>
      </c>
      <c r="BT453" t="s">
        <v>12075</v>
      </c>
    </row>
    <row r="454" spans="1:72" hidden="1" x14ac:dyDescent="0.3">
      <c r="A454" t="s">
        <v>867</v>
      </c>
      <c r="B454" t="s">
        <v>15256</v>
      </c>
      <c r="D454" t="s">
        <v>15257</v>
      </c>
      <c r="F454" t="s">
        <v>15256</v>
      </c>
      <c r="I454" t="s">
        <v>15258</v>
      </c>
      <c r="J454" t="s">
        <v>15259</v>
      </c>
      <c r="K454" t="s">
        <v>15260</v>
      </c>
      <c r="O454" t="s">
        <v>15261</v>
      </c>
      <c r="P454" t="s">
        <v>15262</v>
      </c>
      <c r="Q454" t="s">
        <v>15263</v>
      </c>
      <c r="R454" t="s">
        <v>15264</v>
      </c>
      <c r="V454" t="s">
        <v>15265</v>
      </c>
      <c r="AM454" t="s">
        <v>15266</v>
      </c>
      <c r="AO454" t="s">
        <v>15267</v>
      </c>
      <c r="AS454">
        <v>1999</v>
      </c>
      <c r="AU454">
        <v>90</v>
      </c>
      <c r="AZ454">
        <v>199</v>
      </c>
      <c r="BA454">
        <v>210</v>
      </c>
      <c r="BK454" t="s">
        <v>15268</v>
      </c>
      <c r="BQ454" t="s">
        <v>296</v>
      </c>
      <c r="BR454">
        <f>VLOOKUP(I454,[1]Sheet1!I$2:BU$2749,63,FALSE)</f>
        <v>0</v>
      </c>
      <c r="BS454" t="s">
        <v>12075</v>
      </c>
      <c r="BT454" t="s">
        <v>12075</v>
      </c>
    </row>
    <row r="455" spans="1:72" hidden="1" x14ac:dyDescent="0.3">
      <c r="A455" t="s">
        <v>76</v>
      </c>
      <c r="B455" t="s">
        <v>15269</v>
      </c>
      <c r="F455" t="s">
        <v>15269</v>
      </c>
      <c r="I455" t="s">
        <v>15270</v>
      </c>
      <c r="J455" t="s">
        <v>15271</v>
      </c>
      <c r="V455" t="s">
        <v>15272</v>
      </c>
      <c r="AM455" t="s">
        <v>15273</v>
      </c>
      <c r="AR455" t="s">
        <v>94</v>
      </c>
      <c r="AS455">
        <v>1995</v>
      </c>
      <c r="AT455">
        <v>103</v>
      </c>
      <c r="AU455">
        <v>1</v>
      </c>
      <c r="AZ455">
        <v>100</v>
      </c>
      <c r="BA455">
        <v>106</v>
      </c>
      <c r="BK455" t="s">
        <v>15274</v>
      </c>
      <c r="BQ455" t="s">
        <v>131</v>
      </c>
      <c r="BR455">
        <f>VLOOKUP(I455,[1]Sheet1!I$2:BU$2749,63,FALSE)</f>
        <v>0</v>
      </c>
      <c r="BS455" t="s">
        <v>12075</v>
      </c>
      <c r="BT455" t="s">
        <v>296</v>
      </c>
    </row>
    <row r="456" spans="1:72" hidden="1" x14ac:dyDescent="0.3">
      <c r="A456" t="s">
        <v>76</v>
      </c>
      <c r="B456" t="s">
        <v>15275</v>
      </c>
      <c r="F456" t="s">
        <v>15275</v>
      </c>
      <c r="I456" t="s">
        <v>15276</v>
      </c>
      <c r="J456" t="s">
        <v>1196</v>
      </c>
      <c r="V456" t="s">
        <v>15277</v>
      </c>
      <c r="AM456" t="s">
        <v>1198</v>
      </c>
      <c r="AN456" t="s">
        <v>5152</v>
      </c>
      <c r="AR456" t="s">
        <v>148</v>
      </c>
      <c r="AS456">
        <v>1999</v>
      </c>
      <c r="AT456">
        <v>92</v>
      </c>
      <c r="AU456">
        <v>3</v>
      </c>
      <c r="AZ456">
        <v>370</v>
      </c>
      <c r="BA456">
        <v>375</v>
      </c>
      <c r="BC456" t="s">
        <v>15278</v>
      </c>
      <c r="BK456" t="s">
        <v>15279</v>
      </c>
      <c r="BQ456" t="s">
        <v>131</v>
      </c>
      <c r="BR456">
        <f>VLOOKUP(I456,[1]Sheet1!I$2:BU$2749,63,FALSE)</f>
        <v>0</v>
      </c>
      <c r="BS456" t="s">
        <v>12075</v>
      </c>
      <c r="BT456" t="s">
        <v>296</v>
      </c>
    </row>
    <row r="457" spans="1:72" hidden="1" x14ac:dyDescent="0.3">
      <c r="A457" t="s">
        <v>76</v>
      </c>
      <c r="B457" t="s">
        <v>15280</v>
      </c>
      <c r="F457" t="s">
        <v>15280</v>
      </c>
      <c r="I457" t="s">
        <v>15281</v>
      </c>
      <c r="J457" t="s">
        <v>677</v>
      </c>
      <c r="V457" t="s">
        <v>15282</v>
      </c>
      <c r="AM457" t="s">
        <v>679</v>
      </c>
      <c r="AN457" t="s">
        <v>4283</v>
      </c>
      <c r="AR457" t="s">
        <v>185</v>
      </c>
      <c r="AS457">
        <v>2003</v>
      </c>
      <c r="AT457">
        <v>16</v>
      </c>
      <c r="AU457">
        <v>5</v>
      </c>
      <c r="AZ457">
        <v>986</v>
      </c>
      <c r="BA457">
        <v>995</v>
      </c>
      <c r="BC457" t="s">
        <v>15283</v>
      </c>
      <c r="BK457" t="s">
        <v>15284</v>
      </c>
      <c r="BL457">
        <v>14635914</v>
      </c>
      <c r="BQ457" t="s">
        <v>131</v>
      </c>
      <c r="BR457">
        <f>VLOOKUP(I457,[1]Sheet1!I$2:BU$2749,63,FALSE)</f>
        <v>0</v>
      </c>
      <c r="BS457" t="s">
        <v>12075</v>
      </c>
      <c r="BT457" t="s">
        <v>296</v>
      </c>
    </row>
    <row r="458" spans="1:72" hidden="1" x14ac:dyDescent="0.3">
      <c r="A458" t="s">
        <v>76</v>
      </c>
      <c r="B458" t="s">
        <v>15285</v>
      </c>
      <c r="F458" t="s">
        <v>15285</v>
      </c>
      <c r="I458" t="s">
        <v>15286</v>
      </c>
      <c r="J458" t="s">
        <v>15287</v>
      </c>
      <c r="V458" t="s">
        <v>15288</v>
      </c>
      <c r="Z458" t="s">
        <v>15289</v>
      </c>
      <c r="AA458" t="s">
        <v>15290</v>
      </c>
      <c r="AM458" t="s">
        <v>15291</v>
      </c>
      <c r="AR458" t="s">
        <v>887</v>
      </c>
      <c r="AS458">
        <v>2001</v>
      </c>
      <c r="AT458">
        <v>41</v>
      </c>
      <c r="AU458">
        <v>3</v>
      </c>
      <c r="AZ458">
        <v>275</v>
      </c>
      <c r="BA458">
        <v>286</v>
      </c>
      <c r="BC458" t="s">
        <v>15292</v>
      </c>
      <c r="BK458" t="s">
        <v>15293</v>
      </c>
      <c r="BQ458" t="s">
        <v>296</v>
      </c>
      <c r="BR458" t="e">
        <f>VLOOKUP(I458,[1]Sheet1!I$2:BU$2749,63,FALSE)</f>
        <v>#N/A</v>
      </c>
      <c r="BS458" t="s">
        <v>12075</v>
      </c>
      <c r="BT458" t="s">
        <v>12075</v>
      </c>
    </row>
    <row r="459" spans="1:72" hidden="1" x14ac:dyDescent="0.3">
      <c r="A459" t="s">
        <v>76</v>
      </c>
      <c r="B459" t="s">
        <v>15294</v>
      </c>
      <c r="F459" t="s">
        <v>15294</v>
      </c>
      <c r="I459" t="s">
        <v>15295</v>
      </c>
      <c r="J459" t="s">
        <v>15296</v>
      </c>
      <c r="V459" t="s">
        <v>15297</v>
      </c>
      <c r="AM459" t="s">
        <v>15298</v>
      </c>
      <c r="AR459" t="s">
        <v>12413</v>
      </c>
      <c r="AS459">
        <v>2002</v>
      </c>
      <c r="AT459">
        <v>126</v>
      </c>
      <c r="AV459">
        <v>1</v>
      </c>
      <c r="AZ459">
        <v>45</v>
      </c>
      <c r="BA459">
        <v>49</v>
      </c>
      <c r="BK459" t="s">
        <v>15299</v>
      </c>
      <c r="BQ459" t="s">
        <v>296</v>
      </c>
      <c r="BR459">
        <f>VLOOKUP(I459,[1]Sheet1!I$2:BU$2749,63,FALSE)</f>
        <v>0</v>
      </c>
      <c r="BS459" t="s">
        <v>12075</v>
      </c>
      <c r="BT459" t="s">
        <v>12075</v>
      </c>
    </row>
    <row r="460" spans="1:72" hidden="1" x14ac:dyDescent="0.3">
      <c r="A460" t="s">
        <v>76</v>
      </c>
      <c r="B460" t="s">
        <v>15300</v>
      </c>
      <c r="F460" t="s">
        <v>15300</v>
      </c>
      <c r="I460" t="s">
        <v>15301</v>
      </c>
      <c r="J460" t="s">
        <v>5158</v>
      </c>
      <c r="V460" t="s">
        <v>15302</v>
      </c>
      <c r="Z460" t="s">
        <v>15303</v>
      </c>
      <c r="AM460" t="s">
        <v>3962</v>
      </c>
      <c r="AR460" t="s">
        <v>204</v>
      </c>
      <c r="AS460">
        <v>2000</v>
      </c>
      <c r="AT460">
        <v>186</v>
      </c>
      <c r="AU460">
        <v>2</v>
      </c>
      <c r="AZ460">
        <v>169</v>
      </c>
      <c r="BA460">
        <v>180</v>
      </c>
      <c r="BC460" t="s">
        <v>15304</v>
      </c>
      <c r="BK460" t="s">
        <v>15305</v>
      </c>
      <c r="BL460">
        <v>10707315</v>
      </c>
      <c r="BQ460" t="s">
        <v>296</v>
      </c>
      <c r="BR460">
        <f>VLOOKUP(I460,[1]Sheet1!I$2:BU$2749,63,FALSE)</f>
        <v>0</v>
      </c>
      <c r="BS460" t="s">
        <v>12075</v>
      </c>
      <c r="BT460" t="s">
        <v>12075</v>
      </c>
    </row>
    <row r="461" spans="1:72" hidden="1" x14ac:dyDescent="0.3">
      <c r="A461" t="s">
        <v>76</v>
      </c>
      <c r="B461" t="s">
        <v>15306</v>
      </c>
      <c r="F461" t="s">
        <v>15307</v>
      </c>
      <c r="I461" t="s">
        <v>15308</v>
      </c>
      <c r="J461" t="s">
        <v>4614</v>
      </c>
      <c r="V461" t="s">
        <v>15309</v>
      </c>
      <c r="Z461" t="s">
        <v>15310</v>
      </c>
      <c r="AA461" t="s">
        <v>15311</v>
      </c>
      <c r="AM461" t="s">
        <v>4621</v>
      </c>
      <c r="AR461" t="s">
        <v>769</v>
      </c>
      <c r="AS461">
        <v>2009</v>
      </c>
      <c r="AT461">
        <v>53</v>
      </c>
      <c r="AU461">
        <v>2</v>
      </c>
      <c r="AZ461">
        <v>127</v>
      </c>
      <c r="BA461">
        <v>134</v>
      </c>
      <c r="BC461" t="s">
        <v>15312</v>
      </c>
      <c r="BK461" t="s">
        <v>15313</v>
      </c>
      <c r="BL461">
        <v>19037664</v>
      </c>
      <c r="BQ461" t="s">
        <v>296</v>
      </c>
      <c r="BR461">
        <f>VLOOKUP(I461,[1]Sheet1!I$2:BU$2749,63,FALSE)</f>
        <v>0</v>
      </c>
      <c r="BS461" t="s">
        <v>12075</v>
      </c>
      <c r="BT461" t="s">
        <v>12075</v>
      </c>
    </row>
    <row r="462" spans="1:72" hidden="1" x14ac:dyDescent="0.3">
      <c r="A462" t="s">
        <v>76</v>
      </c>
      <c r="B462" t="s">
        <v>15314</v>
      </c>
      <c r="F462" t="s">
        <v>15315</v>
      </c>
      <c r="I462" t="s">
        <v>15316</v>
      </c>
      <c r="J462" t="s">
        <v>15317</v>
      </c>
      <c r="V462" t="s">
        <v>15318</v>
      </c>
      <c r="AM462" t="s">
        <v>15319</v>
      </c>
      <c r="AN462" t="s">
        <v>15320</v>
      </c>
      <c r="AR462" s="3">
        <v>37803</v>
      </c>
      <c r="AS462">
        <v>2014</v>
      </c>
      <c r="AT462">
        <v>60</v>
      </c>
      <c r="AU462">
        <v>3</v>
      </c>
      <c r="AZ462">
        <v>173</v>
      </c>
      <c r="BA462">
        <v>179</v>
      </c>
      <c r="BC462" t="s">
        <v>15321</v>
      </c>
      <c r="BK462" t="s">
        <v>15322</v>
      </c>
      <c r="BQ462" t="s">
        <v>296</v>
      </c>
      <c r="BR462">
        <f>VLOOKUP(I462,[1]Sheet1!I$2:BU$2749,63,FALSE)</f>
        <v>0</v>
      </c>
      <c r="BS462" t="s">
        <v>12075</v>
      </c>
      <c r="BT462" t="s">
        <v>12075</v>
      </c>
    </row>
    <row r="463" spans="1:72" hidden="1" x14ac:dyDescent="0.3">
      <c r="A463" t="s">
        <v>76</v>
      </c>
      <c r="B463" t="s">
        <v>15323</v>
      </c>
      <c r="F463" t="s">
        <v>15323</v>
      </c>
      <c r="I463" t="s">
        <v>15324</v>
      </c>
      <c r="J463" t="s">
        <v>6636</v>
      </c>
      <c r="V463" t="s">
        <v>15325</v>
      </c>
      <c r="AM463" t="s">
        <v>6638</v>
      </c>
      <c r="AN463" t="s">
        <v>15326</v>
      </c>
      <c r="AR463" t="s">
        <v>600</v>
      </c>
      <c r="AS463">
        <v>1991</v>
      </c>
      <c r="AT463">
        <v>125</v>
      </c>
      <c r="AU463">
        <v>2</v>
      </c>
      <c r="AZ463">
        <v>222</v>
      </c>
      <c r="BA463">
        <v>230</v>
      </c>
      <c r="BC463" t="s">
        <v>15327</v>
      </c>
      <c r="BK463" t="s">
        <v>15328</v>
      </c>
      <c r="BQ463" t="s">
        <v>131</v>
      </c>
      <c r="BR463">
        <f>VLOOKUP(I463,[1]Sheet1!I$2:BU$2749,63,FALSE)</f>
        <v>0</v>
      </c>
      <c r="BS463" t="s">
        <v>12075</v>
      </c>
      <c r="BT463" t="s">
        <v>296</v>
      </c>
    </row>
    <row r="464" spans="1:72" hidden="1" x14ac:dyDescent="0.3">
      <c r="A464" t="s">
        <v>76</v>
      </c>
      <c r="B464" t="s">
        <v>15329</v>
      </c>
      <c r="F464" t="s">
        <v>15330</v>
      </c>
      <c r="I464" t="s">
        <v>15331</v>
      </c>
      <c r="J464" t="s">
        <v>2382</v>
      </c>
      <c r="V464" t="s">
        <v>15332</v>
      </c>
      <c r="AA464" t="s">
        <v>15333</v>
      </c>
      <c r="AM464" t="s">
        <v>2387</v>
      </c>
      <c r="AR464" t="s">
        <v>216</v>
      </c>
      <c r="AS464">
        <v>2016</v>
      </c>
      <c r="AT464">
        <v>60</v>
      </c>
      <c r="AZ464">
        <v>95</v>
      </c>
      <c r="BA464">
        <v>102</v>
      </c>
      <c r="BC464" t="s">
        <v>15334</v>
      </c>
      <c r="BK464" t="s">
        <v>15335</v>
      </c>
      <c r="BL464">
        <v>27503721</v>
      </c>
      <c r="BQ464" t="s">
        <v>296</v>
      </c>
      <c r="BR464">
        <f>VLOOKUP(I464,[1]Sheet1!I$2:BU$2749,63,FALSE)</f>
        <v>0</v>
      </c>
      <c r="BS464" t="s">
        <v>12075</v>
      </c>
      <c r="BT464" t="s">
        <v>12075</v>
      </c>
    </row>
    <row r="465" spans="1:72" hidden="1" x14ac:dyDescent="0.3">
      <c r="A465" t="s">
        <v>76</v>
      </c>
      <c r="B465" t="s">
        <v>15336</v>
      </c>
      <c r="F465" t="s">
        <v>15337</v>
      </c>
      <c r="I465" t="s">
        <v>15338</v>
      </c>
      <c r="J465" t="s">
        <v>15339</v>
      </c>
      <c r="V465" t="s">
        <v>15340</v>
      </c>
      <c r="AM465" t="s">
        <v>15341</v>
      </c>
      <c r="AR465" t="s">
        <v>148</v>
      </c>
      <c r="AS465">
        <v>2011</v>
      </c>
      <c r="AT465">
        <v>5</v>
      </c>
      <c r="AU465">
        <v>2</v>
      </c>
      <c r="AZ465">
        <v>169</v>
      </c>
      <c r="BA465">
        <v>176</v>
      </c>
      <c r="BC465" t="s">
        <v>15342</v>
      </c>
      <c r="BK465" t="s">
        <v>15343</v>
      </c>
      <c r="BL465">
        <v>21590666</v>
      </c>
      <c r="BQ465" t="s">
        <v>296</v>
      </c>
      <c r="BR465" t="e">
        <f>VLOOKUP(I465,[1]Sheet1!I$2:BU$2749,63,FALSE)</f>
        <v>#N/A</v>
      </c>
      <c r="BS465" t="s">
        <v>12075</v>
      </c>
      <c r="BT465" t="s">
        <v>12075</v>
      </c>
    </row>
    <row r="466" spans="1:72" hidden="1" x14ac:dyDescent="0.3">
      <c r="A466" t="s">
        <v>76</v>
      </c>
      <c r="B466" t="s">
        <v>15344</v>
      </c>
      <c r="F466" t="s">
        <v>15345</v>
      </c>
      <c r="I466" t="s">
        <v>15346</v>
      </c>
      <c r="J466" t="s">
        <v>2662</v>
      </c>
      <c r="V466" t="s">
        <v>15347</v>
      </c>
      <c r="AM466" t="s">
        <v>2664</v>
      </c>
      <c r="AN466" t="s">
        <v>3478</v>
      </c>
      <c r="AR466" t="s">
        <v>128</v>
      </c>
      <c r="AS466">
        <v>2016</v>
      </c>
      <c r="AT466">
        <v>161</v>
      </c>
      <c r="AU466">
        <v>3</v>
      </c>
      <c r="AZ466">
        <v>219</v>
      </c>
      <c r="BA466">
        <v>231</v>
      </c>
      <c r="BC466" t="s">
        <v>15348</v>
      </c>
      <c r="BK466" t="s">
        <v>15349</v>
      </c>
      <c r="BQ466" t="s">
        <v>296</v>
      </c>
      <c r="BR466">
        <f>VLOOKUP(I466,[1]Sheet1!I$2:BU$2749,63,FALSE)</f>
        <v>0</v>
      </c>
      <c r="BS466" t="s">
        <v>12075</v>
      </c>
      <c r="BT466" t="s">
        <v>12075</v>
      </c>
    </row>
    <row r="467" spans="1:72" hidden="1" x14ac:dyDescent="0.3">
      <c r="A467" t="s">
        <v>76</v>
      </c>
      <c r="B467" t="s">
        <v>15350</v>
      </c>
      <c r="F467" t="s">
        <v>15351</v>
      </c>
      <c r="I467" t="s">
        <v>15352</v>
      </c>
      <c r="J467" t="s">
        <v>210</v>
      </c>
      <c r="V467" t="s">
        <v>15353</v>
      </c>
      <c r="AM467" t="s">
        <v>214</v>
      </c>
      <c r="AR467" t="s">
        <v>600</v>
      </c>
      <c r="AS467">
        <v>2008</v>
      </c>
      <c r="AT467">
        <v>33</v>
      </c>
      <c r="AU467">
        <v>2</v>
      </c>
      <c r="AZ467">
        <v>197</v>
      </c>
      <c r="BA467">
        <v>201</v>
      </c>
      <c r="BC467" t="s">
        <v>15354</v>
      </c>
      <c r="BK467" t="s">
        <v>15355</v>
      </c>
      <c r="BQ467" t="s">
        <v>131</v>
      </c>
      <c r="BR467">
        <f>VLOOKUP(I467,[1]Sheet1!I$2:BU$2749,63,FALSE)</f>
        <v>0</v>
      </c>
      <c r="BS467" t="s">
        <v>12075</v>
      </c>
      <c r="BT467" t="s">
        <v>296</v>
      </c>
    </row>
    <row r="468" spans="1:72" hidden="1" x14ac:dyDescent="0.3">
      <c r="A468" t="s">
        <v>76</v>
      </c>
      <c r="B468" t="s">
        <v>15356</v>
      </c>
      <c r="F468" t="s">
        <v>15357</v>
      </c>
      <c r="I468" t="s">
        <v>15358</v>
      </c>
      <c r="J468" t="s">
        <v>15359</v>
      </c>
      <c r="V468" t="s">
        <v>15360</v>
      </c>
      <c r="AM468" t="s">
        <v>15361</v>
      </c>
      <c r="AS468">
        <v>2014</v>
      </c>
      <c r="AT468">
        <v>16</v>
      </c>
      <c r="AV468">
        <v>2</v>
      </c>
      <c r="AZ468">
        <v>61</v>
      </c>
      <c r="BA468">
        <v>69</v>
      </c>
      <c r="BK468" t="s">
        <v>15362</v>
      </c>
      <c r="BQ468" t="s">
        <v>296</v>
      </c>
      <c r="BR468">
        <f>VLOOKUP(I468,[1]Sheet1!I$2:BU$2749,63,FALSE)</f>
        <v>0</v>
      </c>
      <c r="BS468" t="s">
        <v>12075</v>
      </c>
      <c r="BT468" t="s">
        <v>12075</v>
      </c>
    </row>
    <row r="469" spans="1:72" hidden="1" x14ac:dyDescent="0.3">
      <c r="A469" t="s">
        <v>867</v>
      </c>
      <c r="B469" t="s">
        <v>7379</v>
      </c>
      <c r="D469" t="s">
        <v>15363</v>
      </c>
      <c r="F469" t="s">
        <v>15364</v>
      </c>
      <c r="I469" t="s">
        <v>15365</v>
      </c>
      <c r="J469" t="s">
        <v>15366</v>
      </c>
      <c r="K469" t="s">
        <v>15367</v>
      </c>
      <c r="V469" t="s">
        <v>15368</v>
      </c>
      <c r="AM469" t="s">
        <v>15369</v>
      </c>
      <c r="AO469" t="s">
        <v>15370</v>
      </c>
      <c r="AS469">
        <v>2016</v>
      </c>
      <c r="AT469">
        <v>51</v>
      </c>
      <c r="AZ469">
        <v>329</v>
      </c>
      <c r="BA469">
        <v>361</v>
      </c>
      <c r="BC469" t="s">
        <v>15371</v>
      </c>
      <c r="BK469" t="s">
        <v>15372</v>
      </c>
      <c r="BQ469" t="s">
        <v>131</v>
      </c>
      <c r="BR469">
        <f>VLOOKUP(I469,[1]Sheet1!I$2:BU$2749,63,FALSE)</f>
        <v>0</v>
      </c>
      <c r="BS469" t="s">
        <v>12075</v>
      </c>
      <c r="BT469" t="s">
        <v>296</v>
      </c>
    </row>
    <row r="470" spans="1:72" hidden="1" x14ac:dyDescent="0.3">
      <c r="A470" t="s">
        <v>76</v>
      </c>
      <c r="B470" t="s">
        <v>15373</v>
      </c>
      <c r="F470" t="s">
        <v>15373</v>
      </c>
      <c r="I470" t="s">
        <v>15374</v>
      </c>
      <c r="J470" t="s">
        <v>1135</v>
      </c>
      <c r="V470" t="s">
        <v>15375</v>
      </c>
      <c r="Z470" t="s">
        <v>15376</v>
      </c>
      <c r="AA470" t="s">
        <v>15377</v>
      </c>
      <c r="AM470" t="s">
        <v>1138</v>
      </c>
      <c r="AR470" t="s">
        <v>600</v>
      </c>
      <c r="AS470">
        <v>1998</v>
      </c>
      <c r="AT470">
        <v>91</v>
      </c>
      <c r="AU470">
        <v>2</v>
      </c>
      <c r="AZ470">
        <v>528</v>
      </c>
      <c r="BA470">
        <v>533</v>
      </c>
      <c r="BC470" t="s">
        <v>15378</v>
      </c>
      <c r="BK470" t="s">
        <v>15379</v>
      </c>
      <c r="BQ470" t="s">
        <v>296</v>
      </c>
      <c r="BR470">
        <f>VLOOKUP(I470,[1]Sheet1!I$2:BU$2749,63,FALSE)</f>
        <v>0</v>
      </c>
      <c r="BS470" t="s">
        <v>12075</v>
      </c>
      <c r="BT470" t="s">
        <v>12075</v>
      </c>
    </row>
    <row r="471" spans="1:72" hidden="1" x14ac:dyDescent="0.3">
      <c r="A471" t="s">
        <v>752</v>
      </c>
      <c r="B471" t="s">
        <v>15380</v>
      </c>
      <c r="D471" t="s">
        <v>15381</v>
      </c>
      <c r="F471" t="s">
        <v>15380</v>
      </c>
      <c r="I471" t="s">
        <v>15382</v>
      </c>
      <c r="J471" t="s">
        <v>15383</v>
      </c>
      <c r="K471" t="s">
        <v>15384</v>
      </c>
      <c r="O471" t="s">
        <v>15385</v>
      </c>
      <c r="P471" t="s">
        <v>15386</v>
      </c>
      <c r="Q471" t="s">
        <v>15387</v>
      </c>
      <c r="R471" t="s">
        <v>15388</v>
      </c>
      <c r="S471" t="s">
        <v>15389</v>
      </c>
      <c r="V471" t="s">
        <v>15390</v>
      </c>
      <c r="AO471" t="s">
        <v>15391</v>
      </c>
      <c r="AS471">
        <v>1997</v>
      </c>
      <c r="AT471">
        <v>30</v>
      </c>
      <c r="AZ471">
        <v>269</v>
      </c>
      <c r="BA471">
        <v>278</v>
      </c>
      <c r="BK471" t="s">
        <v>15392</v>
      </c>
      <c r="BQ471" t="s">
        <v>296</v>
      </c>
      <c r="BR471">
        <f>VLOOKUP(I471,[1]Sheet1!I$2:BU$2749,63,FALSE)</f>
        <v>0</v>
      </c>
      <c r="BS471" t="s">
        <v>12075</v>
      </c>
      <c r="BT471" t="s">
        <v>12075</v>
      </c>
    </row>
    <row r="472" spans="1:72" hidden="1" x14ac:dyDescent="0.3">
      <c r="A472" t="s">
        <v>76</v>
      </c>
      <c r="B472" t="s">
        <v>15393</v>
      </c>
      <c r="F472" t="s">
        <v>15394</v>
      </c>
      <c r="I472" t="s">
        <v>15395</v>
      </c>
      <c r="J472" t="s">
        <v>2783</v>
      </c>
      <c r="V472" t="s">
        <v>15396</v>
      </c>
      <c r="Z472" t="s">
        <v>15397</v>
      </c>
      <c r="AA472" t="s">
        <v>15398</v>
      </c>
      <c r="AM472" t="s">
        <v>2785</v>
      </c>
      <c r="AN472" t="s">
        <v>2786</v>
      </c>
      <c r="AR472" t="s">
        <v>204</v>
      </c>
      <c r="AS472">
        <v>2015</v>
      </c>
      <c r="AT472">
        <v>17</v>
      </c>
      <c r="AU472">
        <v>1</v>
      </c>
      <c r="AZ472">
        <v>77</v>
      </c>
      <c r="BA472">
        <v>89</v>
      </c>
      <c r="BC472" t="s">
        <v>15399</v>
      </c>
      <c r="BK472" t="s">
        <v>15400</v>
      </c>
      <c r="BQ472" t="s">
        <v>131</v>
      </c>
      <c r="BR472">
        <f>VLOOKUP(I472,[1]Sheet1!I$2:BU$2749,63,FALSE)</f>
        <v>0</v>
      </c>
      <c r="BS472" t="s">
        <v>12075</v>
      </c>
      <c r="BT472" t="s">
        <v>296</v>
      </c>
    </row>
    <row r="473" spans="1:72" hidden="1" x14ac:dyDescent="0.3">
      <c r="A473" t="s">
        <v>76</v>
      </c>
      <c r="B473" t="s">
        <v>15401</v>
      </c>
      <c r="F473" t="s">
        <v>15402</v>
      </c>
      <c r="I473" t="s">
        <v>15403</v>
      </c>
      <c r="J473" t="s">
        <v>15404</v>
      </c>
      <c r="V473" t="s">
        <v>15405</v>
      </c>
      <c r="AM473" t="s">
        <v>15406</v>
      </c>
      <c r="AN473" t="s">
        <v>15407</v>
      </c>
      <c r="AR473" t="s">
        <v>397</v>
      </c>
      <c r="AS473">
        <v>2016</v>
      </c>
      <c r="AT473">
        <v>146</v>
      </c>
      <c r="AU473">
        <v>2</v>
      </c>
      <c r="AZ473">
        <v>90</v>
      </c>
      <c r="BA473">
        <v>100</v>
      </c>
      <c r="BK473" t="s">
        <v>15408</v>
      </c>
      <c r="BQ473" t="s">
        <v>296</v>
      </c>
      <c r="BR473">
        <f>VLOOKUP(I473,[1]Sheet1!I$2:BU$2749,63,FALSE)</f>
        <v>0</v>
      </c>
      <c r="BS473" t="s">
        <v>12075</v>
      </c>
      <c r="BT473" t="s">
        <v>12075</v>
      </c>
    </row>
    <row r="474" spans="1:72" hidden="1" x14ac:dyDescent="0.3">
      <c r="A474" t="s">
        <v>867</v>
      </c>
      <c r="B474" t="s">
        <v>15409</v>
      </c>
      <c r="D474" t="s">
        <v>15410</v>
      </c>
      <c r="F474" t="s">
        <v>15409</v>
      </c>
      <c r="I474" t="s">
        <v>15411</v>
      </c>
      <c r="J474" t="s">
        <v>15412</v>
      </c>
      <c r="K474" t="s">
        <v>872</v>
      </c>
      <c r="O474" t="s">
        <v>15413</v>
      </c>
      <c r="P474" t="s">
        <v>15414</v>
      </c>
      <c r="Q474" t="s">
        <v>15415</v>
      </c>
      <c r="R474" t="s">
        <v>15416</v>
      </c>
      <c r="V474" t="s">
        <v>15417</v>
      </c>
      <c r="AM474" t="s">
        <v>877</v>
      </c>
      <c r="AO474" t="s">
        <v>15418</v>
      </c>
      <c r="AS474">
        <v>1998</v>
      </c>
      <c r="AU474">
        <v>472</v>
      </c>
      <c r="AZ474">
        <v>351</v>
      </c>
      <c r="BA474">
        <v>354</v>
      </c>
      <c r="BC474" t="s">
        <v>15419</v>
      </c>
      <c r="BK474" t="s">
        <v>15420</v>
      </c>
      <c r="BQ474" t="s">
        <v>296</v>
      </c>
      <c r="BR474" t="e">
        <f>VLOOKUP(I474,[1]Sheet1!I$2:BU$2749,63,FALSE)</f>
        <v>#N/A</v>
      </c>
      <c r="BS474" t="s">
        <v>12075</v>
      </c>
      <c r="BT474" t="s">
        <v>12075</v>
      </c>
    </row>
    <row r="475" spans="1:72" hidden="1" x14ac:dyDescent="0.3">
      <c r="A475" t="s">
        <v>867</v>
      </c>
      <c r="B475" t="s">
        <v>15421</v>
      </c>
      <c r="D475" t="s">
        <v>15422</v>
      </c>
      <c r="F475" t="s">
        <v>15423</v>
      </c>
      <c r="I475" t="s">
        <v>15424</v>
      </c>
      <c r="J475" t="s">
        <v>15425</v>
      </c>
      <c r="K475" t="s">
        <v>15426</v>
      </c>
      <c r="O475" t="s">
        <v>15427</v>
      </c>
      <c r="P475" t="s">
        <v>15428</v>
      </c>
      <c r="Q475" t="s">
        <v>15429</v>
      </c>
      <c r="V475" t="s">
        <v>15430</v>
      </c>
      <c r="AM475" t="s">
        <v>15431</v>
      </c>
      <c r="AO475" t="s">
        <v>15432</v>
      </c>
      <c r="AS475">
        <v>2008</v>
      </c>
      <c r="AT475">
        <v>1500</v>
      </c>
      <c r="AZ475">
        <v>3</v>
      </c>
      <c r="BA475" t="s">
        <v>1367</v>
      </c>
      <c r="BC475" t="s">
        <v>15433</v>
      </c>
      <c r="BK475" t="s">
        <v>15434</v>
      </c>
      <c r="BQ475" t="s">
        <v>296</v>
      </c>
      <c r="BR475">
        <f>VLOOKUP(I475,[1]Sheet1!I$2:BU$2749,63,FALSE)</f>
        <v>0</v>
      </c>
      <c r="BS475" t="s">
        <v>12075</v>
      </c>
      <c r="BT475" t="s">
        <v>12075</v>
      </c>
    </row>
    <row r="476" spans="1:72" hidden="1" x14ac:dyDescent="0.3">
      <c r="A476" t="s">
        <v>76</v>
      </c>
      <c r="B476" t="s">
        <v>15435</v>
      </c>
      <c r="F476" t="s">
        <v>15436</v>
      </c>
      <c r="I476" t="s">
        <v>15437</v>
      </c>
      <c r="J476" t="s">
        <v>174</v>
      </c>
      <c r="V476" t="s">
        <v>15438</v>
      </c>
      <c r="AM476" t="s">
        <v>176</v>
      </c>
      <c r="AN476" t="s">
        <v>177</v>
      </c>
      <c r="AR476" t="s">
        <v>600</v>
      </c>
      <c r="AS476">
        <v>2010</v>
      </c>
      <c r="AT476">
        <v>100</v>
      </c>
      <c r="AU476">
        <v>2</v>
      </c>
      <c r="AZ476">
        <v>159</v>
      </c>
      <c r="BA476">
        <v>166</v>
      </c>
      <c r="BC476" t="s">
        <v>15439</v>
      </c>
      <c r="BK476" t="s">
        <v>15440</v>
      </c>
      <c r="BL476">
        <v>19419590</v>
      </c>
      <c r="BQ476" t="s">
        <v>296</v>
      </c>
      <c r="BR476">
        <f>VLOOKUP(I476,[1]Sheet1!I$2:BU$2749,63,FALSE)</f>
        <v>0</v>
      </c>
      <c r="BS476" t="s">
        <v>12075</v>
      </c>
      <c r="BT476" t="s">
        <v>12075</v>
      </c>
    </row>
    <row r="477" spans="1:72" hidden="1" x14ac:dyDescent="0.3">
      <c r="A477" t="s">
        <v>76</v>
      </c>
      <c r="B477" t="s">
        <v>15441</v>
      </c>
      <c r="F477" t="s">
        <v>15442</v>
      </c>
      <c r="I477" t="s">
        <v>15443</v>
      </c>
      <c r="J477" t="s">
        <v>4289</v>
      </c>
      <c r="V477" t="s">
        <v>15444</v>
      </c>
      <c r="AM477" t="s">
        <v>4291</v>
      </c>
      <c r="AN477" t="s">
        <v>4292</v>
      </c>
      <c r="AR477" t="s">
        <v>413</v>
      </c>
      <c r="AS477">
        <v>2013</v>
      </c>
      <c r="AT477">
        <v>67</v>
      </c>
      <c r="AU477">
        <v>2</v>
      </c>
      <c r="AZ477">
        <v>194</v>
      </c>
      <c r="BA477">
        <v>202</v>
      </c>
      <c r="BC477" t="s">
        <v>15445</v>
      </c>
      <c r="BK477" t="s">
        <v>15446</v>
      </c>
      <c r="BQ477" t="s">
        <v>131</v>
      </c>
      <c r="BR477">
        <f>VLOOKUP(I477,[1]Sheet1!I$2:BU$2749,63,FALSE)</f>
        <v>0</v>
      </c>
      <c r="BS477" t="s">
        <v>12075</v>
      </c>
      <c r="BT477" t="s">
        <v>296</v>
      </c>
    </row>
    <row r="478" spans="1:72" hidden="1" x14ac:dyDescent="0.3">
      <c r="A478" t="s">
        <v>76</v>
      </c>
      <c r="B478" t="s">
        <v>15447</v>
      </c>
      <c r="F478" t="s">
        <v>15448</v>
      </c>
      <c r="I478" t="s">
        <v>15449</v>
      </c>
      <c r="J478" t="s">
        <v>9734</v>
      </c>
      <c r="V478" t="s">
        <v>15450</v>
      </c>
      <c r="AM478" t="s">
        <v>9736</v>
      </c>
      <c r="AN478" t="s">
        <v>9737</v>
      </c>
      <c r="AR478" t="s">
        <v>15451</v>
      </c>
      <c r="AS478">
        <v>2014</v>
      </c>
      <c r="AT478">
        <v>3891</v>
      </c>
      <c r="AU478">
        <v>1</v>
      </c>
      <c r="AZ478">
        <v>1</v>
      </c>
      <c r="BA478">
        <v>74</v>
      </c>
      <c r="BK478" t="s">
        <v>15452</v>
      </c>
      <c r="BL478">
        <v>25544373</v>
      </c>
      <c r="BQ478" t="s">
        <v>296</v>
      </c>
      <c r="BR478">
        <f>VLOOKUP(I478,[1]Sheet1!I$2:BU$2749,63,FALSE)</f>
        <v>0</v>
      </c>
      <c r="BS478" t="s">
        <v>12075</v>
      </c>
      <c r="BT478" t="s">
        <v>12075</v>
      </c>
    </row>
    <row r="479" spans="1:72" hidden="1" x14ac:dyDescent="0.3">
      <c r="A479" t="s">
        <v>76</v>
      </c>
      <c r="B479" t="s">
        <v>15453</v>
      </c>
      <c r="F479" t="s">
        <v>15454</v>
      </c>
      <c r="I479" t="s">
        <v>15455</v>
      </c>
      <c r="J479" t="s">
        <v>9734</v>
      </c>
      <c r="V479" t="s">
        <v>15456</v>
      </c>
      <c r="Z479" t="s">
        <v>15457</v>
      </c>
      <c r="AA479" t="s">
        <v>15458</v>
      </c>
      <c r="AM479" t="s">
        <v>9736</v>
      </c>
      <c r="AN479" t="s">
        <v>9737</v>
      </c>
      <c r="AR479" t="s">
        <v>15459</v>
      </c>
      <c r="AS479">
        <v>2009</v>
      </c>
      <c r="AU479">
        <v>2266</v>
      </c>
      <c r="AZ479">
        <v>1</v>
      </c>
      <c r="BA479">
        <v>34</v>
      </c>
      <c r="BK479" t="s">
        <v>15460</v>
      </c>
      <c r="BQ479" t="s">
        <v>296</v>
      </c>
      <c r="BR479">
        <f>VLOOKUP(I479,[1]Sheet1!I$2:BU$2749,63,FALSE)</f>
        <v>0</v>
      </c>
      <c r="BS479" t="s">
        <v>12075</v>
      </c>
      <c r="BT479" t="s">
        <v>12075</v>
      </c>
    </row>
    <row r="480" spans="1:72" hidden="1" x14ac:dyDescent="0.3">
      <c r="A480" t="s">
        <v>76</v>
      </c>
      <c r="B480" t="s">
        <v>15461</v>
      </c>
      <c r="F480" t="s">
        <v>15462</v>
      </c>
      <c r="I480" t="s">
        <v>15463</v>
      </c>
      <c r="J480" t="s">
        <v>100</v>
      </c>
      <c r="V480" t="s">
        <v>15464</v>
      </c>
      <c r="AA480" t="s">
        <v>15465</v>
      </c>
      <c r="AM480" t="s">
        <v>103</v>
      </c>
      <c r="AR480" s="3">
        <v>40391</v>
      </c>
      <c r="AS480">
        <v>2010</v>
      </c>
      <c r="AT480">
        <v>5</v>
      </c>
      <c r="AU480">
        <v>8</v>
      </c>
      <c r="BB480" t="s">
        <v>15466</v>
      </c>
      <c r="BC480" t="s">
        <v>15467</v>
      </c>
      <c r="BK480" t="s">
        <v>15468</v>
      </c>
      <c r="BL480">
        <v>20706585</v>
      </c>
      <c r="BQ480" t="s">
        <v>296</v>
      </c>
      <c r="BR480">
        <f>VLOOKUP(I480,[1]Sheet1!I$2:BU$2749,63,FALSE)</f>
        <v>0</v>
      </c>
      <c r="BS480" t="s">
        <v>12075</v>
      </c>
      <c r="BT480" t="s">
        <v>12075</v>
      </c>
    </row>
    <row r="481" spans="1:72" hidden="1" x14ac:dyDescent="0.3">
      <c r="A481" t="s">
        <v>76</v>
      </c>
      <c r="B481" t="s">
        <v>15469</v>
      </c>
      <c r="F481" t="s">
        <v>15469</v>
      </c>
      <c r="I481" t="s">
        <v>15470</v>
      </c>
      <c r="J481" t="s">
        <v>9605</v>
      </c>
      <c r="V481" t="s">
        <v>15471</v>
      </c>
      <c r="Z481" t="s">
        <v>15472</v>
      </c>
      <c r="AA481" t="s">
        <v>15473</v>
      </c>
      <c r="AM481" t="s">
        <v>9609</v>
      </c>
      <c r="AR481" t="s">
        <v>216</v>
      </c>
      <c r="AS481">
        <v>2005</v>
      </c>
      <c r="AT481">
        <v>8</v>
      </c>
      <c r="AU481">
        <v>5</v>
      </c>
      <c r="AZ481">
        <v>462</v>
      </c>
      <c r="BA481">
        <v>477</v>
      </c>
      <c r="BC481" t="s">
        <v>15474</v>
      </c>
      <c r="BK481" t="s">
        <v>15475</v>
      </c>
      <c r="BQ481" t="s">
        <v>296</v>
      </c>
      <c r="BR481">
        <f>VLOOKUP(I481,[1]Sheet1!I$2:BU$2749,63,FALSE)</f>
        <v>0</v>
      </c>
      <c r="BS481" t="s">
        <v>12075</v>
      </c>
      <c r="BT481" t="s">
        <v>12075</v>
      </c>
    </row>
    <row r="482" spans="1:72" hidden="1" x14ac:dyDescent="0.3">
      <c r="A482" t="s">
        <v>867</v>
      </c>
      <c r="B482" t="s">
        <v>15476</v>
      </c>
      <c r="D482" t="s">
        <v>15477</v>
      </c>
      <c r="F482" t="s">
        <v>15478</v>
      </c>
      <c r="I482" t="s">
        <v>15479</v>
      </c>
      <c r="J482" t="s">
        <v>15480</v>
      </c>
      <c r="K482" t="s">
        <v>15481</v>
      </c>
      <c r="O482" t="s">
        <v>15482</v>
      </c>
      <c r="P482" t="s">
        <v>15483</v>
      </c>
      <c r="Q482" t="s">
        <v>15484</v>
      </c>
      <c r="S482" t="s">
        <v>15485</v>
      </c>
      <c r="V482" t="s">
        <v>15486</v>
      </c>
      <c r="AM482" t="s">
        <v>15487</v>
      </c>
      <c r="AO482" t="s">
        <v>15488</v>
      </c>
      <c r="AS482">
        <v>2016</v>
      </c>
      <c r="AT482">
        <v>1744</v>
      </c>
      <c r="BB482">
        <v>20057</v>
      </c>
      <c r="BC482" t="s">
        <v>15489</v>
      </c>
      <c r="BK482" t="s">
        <v>15490</v>
      </c>
      <c r="BQ482" t="s">
        <v>296</v>
      </c>
      <c r="BR482">
        <f>VLOOKUP(I482,[1]Sheet1!I$2:BU$2749,63,FALSE)</f>
        <v>0</v>
      </c>
      <c r="BS482" t="s">
        <v>12075</v>
      </c>
      <c r="BT482" t="s">
        <v>12075</v>
      </c>
    </row>
    <row r="483" spans="1:72" hidden="1" x14ac:dyDescent="0.3">
      <c r="A483" t="s">
        <v>76</v>
      </c>
      <c r="B483" t="s">
        <v>15491</v>
      </c>
      <c r="F483" t="s">
        <v>15492</v>
      </c>
      <c r="I483" t="s">
        <v>15493</v>
      </c>
      <c r="J483" t="s">
        <v>100</v>
      </c>
      <c r="V483" t="s">
        <v>15494</v>
      </c>
      <c r="AA483" t="s">
        <v>15495</v>
      </c>
      <c r="AM483" t="s">
        <v>103</v>
      </c>
      <c r="AR483" t="s">
        <v>241</v>
      </c>
      <c r="AS483">
        <v>2012</v>
      </c>
      <c r="AT483">
        <v>7</v>
      </c>
      <c r="AU483">
        <v>3</v>
      </c>
      <c r="BB483" t="s">
        <v>15496</v>
      </c>
      <c r="BC483" t="s">
        <v>15497</v>
      </c>
      <c r="BK483" t="s">
        <v>15498</v>
      </c>
      <c r="BL483">
        <v>22457747</v>
      </c>
      <c r="BQ483" t="s">
        <v>296</v>
      </c>
      <c r="BR483">
        <f>VLOOKUP(I483,[1]Sheet1!I$2:BU$2749,63,FALSE)</f>
        <v>0</v>
      </c>
      <c r="BS483" t="s">
        <v>12075</v>
      </c>
      <c r="BT483" t="s">
        <v>12075</v>
      </c>
    </row>
    <row r="484" spans="1:72" hidden="1" x14ac:dyDescent="0.3">
      <c r="A484" t="s">
        <v>76</v>
      </c>
      <c r="B484" t="s">
        <v>15499</v>
      </c>
      <c r="F484" t="s">
        <v>15500</v>
      </c>
      <c r="I484" t="s">
        <v>15501</v>
      </c>
      <c r="J484" t="s">
        <v>1196</v>
      </c>
      <c r="V484" t="s">
        <v>15502</v>
      </c>
      <c r="AM484" t="s">
        <v>1198</v>
      </c>
      <c r="AN484" t="s">
        <v>5152</v>
      </c>
      <c r="AR484" t="s">
        <v>397</v>
      </c>
      <c r="AS484">
        <v>2013</v>
      </c>
      <c r="AT484">
        <v>106</v>
      </c>
      <c r="AU484">
        <v>4</v>
      </c>
      <c r="AZ484">
        <v>491</v>
      </c>
      <c r="BA484">
        <v>502</v>
      </c>
      <c r="BC484" t="s">
        <v>15503</v>
      </c>
      <c r="BK484" t="s">
        <v>15504</v>
      </c>
      <c r="BQ484" t="s">
        <v>131</v>
      </c>
      <c r="BR484">
        <f>VLOOKUP(I484,[1]Sheet1!I$2:BU$2749,63,FALSE)</f>
        <v>0</v>
      </c>
      <c r="BS484">
        <v>2</v>
      </c>
      <c r="BT484" t="s">
        <v>296</v>
      </c>
    </row>
    <row r="485" spans="1:72" hidden="1" x14ac:dyDescent="0.3">
      <c r="A485" t="s">
        <v>76</v>
      </c>
      <c r="B485" t="s">
        <v>15505</v>
      </c>
      <c r="F485" t="s">
        <v>15506</v>
      </c>
      <c r="I485" t="s">
        <v>15507</v>
      </c>
      <c r="J485" t="s">
        <v>5339</v>
      </c>
      <c r="V485" t="s">
        <v>15508</v>
      </c>
      <c r="Z485" t="s">
        <v>15509</v>
      </c>
      <c r="AA485" t="s">
        <v>15510</v>
      </c>
      <c r="AM485" t="s">
        <v>5341</v>
      </c>
      <c r="AR485" t="s">
        <v>413</v>
      </c>
      <c r="AS485">
        <v>2012</v>
      </c>
      <c r="AT485">
        <v>159</v>
      </c>
      <c r="AU485">
        <v>11</v>
      </c>
      <c r="AX485" t="s">
        <v>49</v>
      </c>
      <c r="AZ485">
        <v>2399</v>
      </c>
      <c r="BA485">
        <v>2414</v>
      </c>
      <c r="BC485" t="s">
        <v>15511</v>
      </c>
      <c r="BK485" t="s">
        <v>15512</v>
      </c>
      <c r="BQ485" t="s">
        <v>296</v>
      </c>
      <c r="BR485" t="e">
        <f>VLOOKUP(I485,[1]Sheet1!I$2:BU$2749,63,FALSE)</f>
        <v>#N/A</v>
      </c>
      <c r="BS485" t="s">
        <v>12075</v>
      </c>
      <c r="BT485" t="s">
        <v>12075</v>
      </c>
    </row>
    <row r="486" spans="1:72" hidden="1" x14ac:dyDescent="0.3">
      <c r="A486" t="s">
        <v>76</v>
      </c>
      <c r="B486" t="s">
        <v>15513</v>
      </c>
      <c r="F486" t="s">
        <v>15513</v>
      </c>
      <c r="I486" t="s">
        <v>15514</v>
      </c>
      <c r="J486" t="s">
        <v>1578</v>
      </c>
      <c r="V486" t="s">
        <v>15515</v>
      </c>
      <c r="AM486" t="s">
        <v>1580</v>
      </c>
      <c r="AR486" t="s">
        <v>887</v>
      </c>
      <c r="AS486">
        <v>1998</v>
      </c>
      <c r="AT486">
        <v>12</v>
      </c>
      <c r="AU486">
        <v>3</v>
      </c>
      <c r="AZ486">
        <v>413</v>
      </c>
      <c r="BA486">
        <v>425</v>
      </c>
      <c r="BC486" t="s">
        <v>15516</v>
      </c>
      <c r="BK486" t="s">
        <v>15517</v>
      </c>
      <c r="BQ486" t="s">
        <v>296</v>
      </c>
      <c r="BR486">
        <f>VLOOKUP(I486,[1]Sheet1!I$2:BU$2749,63,FALSE)</f>
        <v>0</v>
      </c>
      <c r="BS486" t="s">
        <v>12075</v>
      </c>
      <c r="BT486" t="s">
        <v>12075</v>
      </c>
    </row>
    <row r="487" spans="1:72" hidden="1" x14ac:dyDescent="0.3">
      <c r="A487" t="s">
        <v>76</v>
      </c>
      <c r="B487" t="s">
        <v>15518</v>
      </c>
      <c r="F487" t="s">
        <v>15519</v>
      </c>
      <c r="I487" t="s">
        <v>15520</v>
      </c>
      <c r="J487" t="s">
        <v>460</v>
      </c>
      <c r="V487" t="s">
        <v>15521</v>
      </c>
      <c r="AM487" t="s">
        <v>464</v>
      </c>
      <c r="AN487" t="s">
        <v>465</v>
      </c>
      <c r="AS487">
        <v>2007</v>
      </c>
      <c r="AT487">
        <v>348</v>
      </c>
      <c r="AZ487">
        <v>161</v>
      </c>
      <c r="BA487">
        <v>172</v>
      </c>
      <c r="BC487" t="s">
        <v>15522</v>
      </c>
      <c r="BK487" t="s">
        <v>15523</v>
      </c>
      <c r="BQ487" t="s">
        <v>296</v>
      </c>
      <c r="BR487">
        <f>VLOOKUP(I487,[1]Sheet1!I$2:BU$2749,63,FALSE)</f>
        <v>0</v>
      </c>
      <c r="BS487" t="s">
        <v>12075</v>
      </c>
      <c r="BT487" t="s">
        <v>12075</v>
      </c>
    </row>
    <row r="488" spans="1:72" hidden="1" x14ac:dyDescent="0.3">
      <c r="A488" t="s">
        <v>76</v>
      </c>
      <c r="B488" t="s">
        <v>15524</v>
      </c>
      <c r="F488" t="s">
        <v>15524</v>
      </c>
      <c r="I488" t="s">
        <v>15525</v>
      </c>
      <c r="J488" t="s">
        <v>12042</v>
      </c>
      <c r="V488" t="s">
        <v>15526</v>
      </c>
      <c r="AM488" t="s">
        <v>12044</v>
      </c>
      <c r="AR488" t="s">
        <v>4588</v>
      </c>
      <c r="AS488">
        <v>2006</v>
      </c>
      <c r="AT488">
        <v>90</v>
      </c>
      <c r="AU488">
        <v>9</v>
      </c>
      <c r="AZ488">
        <v>1258</v>
      </c>
      <c r="BA488">
        <v>1263</v>
      </c>
      <c r="BK488" t="s">
        <v>15527</v>
      </c>
      <c r="BQ488" t="s">
        <v>296</v>
      </c>
      <c r="BR488">
        <f>VLOOKUP(I488,[1]Sheet1!I$2:BU$2749,63,FALSE)</f>
        <v>0</v>
      </c>
      <c r="BS488" t="s">
        <v>12075</v>
      </c>
      <c r="BT488" t="s">
        <v>12075</v>
      </c>
    </row>
    <row r="489" spans="1:72" hidden="1" x14ac:dyDescent="0.3">
      <c r="A489" t="s">
        <v>76</v>
      </c>
      <c r="B489" t="s">
        <v>15528</v>
      </c>
      <c r="F489" t="s">
        <v>15528</v>
      </c>
      <c r="I489" t="s">
        <v>15529</v>
      </c>
      <c r="J489" t="s">
        <v>3996</v>
      </c>
      <c r="V489" t="s">
        <v>15530</v>
      </c>
      <c r="AA489" t="s">
        <v>15531</v>
      </c>
      <c r="AM489" t="s">
        <v>4000</v>
      </c>
      <c r="AR489" t="s">
        <v>769</v>
      </c>
      <c r="AS489">
        <v>1994</v>
      </c>
      <c r="AT489">
        <v>97</v>
      </c>
      <c r="AU489">
        <v>2</v>
      </c>
      <c r="AZ489">
        <v>179</v>
      </c>
      <c r="BA489">
        <v>185</v>
      </c>
      <c r="BC489" t="s">
        <v>15532</v>
      </c>
      <c r="BK489" t="s">
        <v>15533</v>
      </c>
      <c r="BL489">
        <v>28313926</v>
      </c>
      <c r="BQ489" t="s">
        <v>131</v>
      </c>
      <c r="BR489">
        <f>VLOOKUP(I489,[1]Sheet1!I$2:BU$2749,63,FALSE)</f>
        <v>0</v>
      </c>
      <c r="BS489" t="s">
        <v>12075</v>
      </c>
      <c r="BT489" t="s">
        <v>296</v>
      </c>
    </row>
    <row r="490" spans="1:72" hidden="1" x14ac:dyDescent="0.3">
      <c r="A490" t="s">
        <v>76</v>
      </c>
      <c r="B490" t="s">
        <v>15534</v>
      </c>
      <c r="F490" t="s">
        <v>15535</v>
      </c>
      <c r="I490" t="s">
        <v>15536</v>
      </c>
      <c r="J490" t="s">
        <v>15537</v>
      </c>
      <c r="V490" t="s">
        <v>15538</v>
      </c>
      <c r="Z490" t="s">
        <v>15539</v>
      </c>
      <c r="AA490" t="s">
        <v>15540</v>
      </c>
      <c r="AM490" t="s">
        <v>15541</v>
      </c>
      <c r="AR490" t="s">
        <v>769</v>
      </c>
      <c r="AS490">
        <v>2015</v>
      </c>
      <c r="AT490">
        <v>6</v>
      </c>
      <c r="AU490">
        <v>3</v>
      </c>
      <c r="BB490">
        <v>28</v>
      </c>
      <c r="BC490" t="s">
        <v>15542</v>
      </c>
      <c r="BK490" t="s">
        <v>15543</v>
      </c>
      <c r="BQ490" t="s">
        <v>296</v>
      </c>
      <c r="BR490">
        <f>VLOOKUP(I490,[1]Sheet1!I$2:BU$2749,63,FALSE)</f>
        <v>0</v>
      </c>
      <c r="BS490" t="s">
        <v>12075</v>
      </c>
      <c r="BT490" t="s">
        <v>12075</v>
      </c>
    </row>
    <row r="491" spans="1:72" hidden="1" x14ac:dyDescent="0.3">
      <c r="A491" t="s">
        <v>76</v>
      </c>
      <c r="B491" t="s">
        <v>15544</v>
      </c>
      <c r="F491" t="s">
        <v>15545</v>
      </c>
      <c r="I491" t="s">
        <v>15546</v>
      </c>
      <c r="J491" t="s">
        <v>12334</v>
      </c>
      <c r="V491" t="s">
        <v>15547</v>
      </c>
      <c r="Z491" t="s">
        <v>15548</v>
      </c>
      <c r="AA491" t="s">
        <v>15549</v>
      </c>
      <c r="AM491" t="s">
        <v>12336</v>
      </c>
      <c r="AR491" s="3">
        <v>42614</v>
      </c>
      <c r="AS491">
        <v>2011</v>
      </c>
      <c r="AT491">
        <v>22</v>
      </c>
      <c r="AU491">
        <v>2</v>
      </c>
      <c r="AZ491">
        <v>106</v>
      </c>
      <c r="BA491">
        <v>112</v>
      </c>
      <c r="BK491" t="s">
        <v>15550</v>
      </c>
      <c r="BQ491" t="s">
        <v>131</v>
      </c>
      <c r="BR491">
        <f>VLOOKUP(I491,[1]Sheet1!I$2:BU$2749,63,FALSE)</f>
        <v>1</v>
      </c>
      <c r="BS491" t="s">
        <v>12075</v>
      </c>
      <c r="BT491" t="s">
        <v>296</v>
      </c>
    </row>
    <row r="492" spans="1:72" hidden="1" x14ac:dyDescent="0.3">
      <c r="A492" t="s">
        <v>76</v>
      </c>
      <c r="B492" t="s">
        <v>15551</v>
      </c>
      <c r="F492" t="s">
        <v>15552</v>
      </c>
      <c r="I492" t="s">
        <v>15553</v>
      </c>
      <c r="J492" t="s">
        <v>15554</v>
      </c>
      <c r="V492" t="s">
        <v>15555</v>
      </c>
      <c r="AM492" t="s">
        <v>15556</v>
      </c>
      <c r="AR492" t="s">
        <v>4262</v>
      </c>
      <c r="AS492">
        <v>2013</v>
      </c>
      <c r="AT492">
        <v>101</v>
      </c>
      <c r="AU492">
        <v>1</v>
      </c>
      <c r="AZ492">
        <v>33</v>
      </c>
      <c r="BA492">
        <v>38</v>
      </c>
      <c r="BC492" t="s">
        <v>15557</v>
      </c>
      <c r="BK492" t="s">
        <v>15558</v>
      </c>
      <c r="BQ492" t="s">
        <v>296</v>
      </c>
      <c r="BR492">
        <f>VLOOKUP(I492,[1]Sheet1!I$2:BU$2749,63,FALSE)</f>
        <v>0</v>
      </c>
      <c r="BS492" t="s">
        <v>12075</v>
      </c>
      <c r="BT492" t="s">
        <v>12075</v>
      </c>
    </row>
    <row r="493" spans="1:72" hidden="1" x14ac:dyDescent="0.3">
      <c r="A493" t="s">
        <v>752</v>
      </c>
      <c r="B493" t="s">
        <v>15559</v>
      </c>
      <c r="D493" t="s">
        <v>15560</v>
      </c>
      <c r="F493" t="s">
        <v>15561</v>
      </c>
      <c r="I493" t="s">
        <v>15562</v>
      </c>
      <c r="J493" t="s">
        <v>15563</v>
      </c>
      <c r="O493" t="s">
        <v>15564</v>
      </c>
      <c r="P493" t="s">
        <v>15565</v>
      </c>
      <c r="Q493" t="s">
        <v>15566</v>
      </c>
      <c r="V493" t="s">
        <v>15567</v>
      </c>
      <c r="AO493" t="s">
        <v>15568</v>
      </c>
      <c r="AS493">
        <v>2010</v>
      </c>
      <c r="AZ493">
        <v>129</v>
      </c>
      <c r="BA493">
        <v>147</v>
      </c>
      <c r="BC493" t="s">
        <v>15569</v>
      </c>
      <c r="BK493" t="s">
        <v>15570</v>
      </c>
      <c r="BQ493" t="s">
        <v>296</v>
      </c>
      <c r="BR493">
        <f>VLOOKUP(I493,[1]Sheet1!I$2:BU$2749,63,FALSE)</f>
        <v>0</v>
      </c>
      <c r="BS493" t="s">
        <v>12075</v>
      </c>
      <c r="BT493" t="s">
        <v>12075</v>
      </c>
    </row>
    <row r="494" spans="1:72" hidden="1" x14ac:dyDescent="0.3">
      <c r="A494" t="s">
        <v>76</v>
      </c>
      <c r="B494" t="s">
        <v>15571</v>
      </c>
      <c r="F494" t="s">
        <v>15572</v>
      </c>
      <c r="I494" t="s">
        <v>15573</v>
      </c>
      <c r="J494" t="s">
        <v>15574</v>
      </c>
      <c r="V494" t="s">
        <v>15575</v>
      </c>
      <c r="AM494" t="s">
        <v>15576</v>
      </c>
      <c r="AN494" t="s">
        <v>15577</v>
      </c>
      <c r="AR494" t="s">
        <v>204</v>
      </c>
      <c r="AS494">
        <v>2017</v>
      </c>
      <c r="AT494">
        <v>166</v>
      </c>
      <c r="AZ494">
        <v>164</v>
      </c>
      <c r="BA494">
        <v>176</v>
      </c>
      <c r="BC494" t="s">
        <v>15578</v>
      </c>
      <c r="BK494" t="s">
        <v>15579</v>
      </c>
      <c r="BL494">
        <v>27871776</v>
      </c>
      <c r="BQ494" t="s">
        <v>296</v>
      </c>
      <c r="BR494">
        <f>VLOOKUP(I494,[1]Sheet1!I$2:BU$2749,63,FALSE)</f>
        <v>0</v>
      </c>
      <c r="BS494" t="s">
        <v>12075</v>
      </c>
      <c r="BT494" t="s">
        <v>12075</v>
      </c>
    </row>
    <row r="495" spans="1:72" hidden="1" x14ac:dyDescent="0.3">
      <c r="A495" t="s">
        <v>76</v>
      </c>
      <c r="B495" t="s">
        <v>15580</v>
      </c>
      <c r="F495" t="s">
        <v>15581</v>
      </c>
      <c r="I495" t="s">
        <v>15582</v>
      </c>
      <c r="J495" t="s">
        <v>15583</v>
      </c>
      <c r="V495" t="s">
        <v>15584</v>
      </c>
      <c r="AM495" t="s">
        <v>15585</v>
      </c>
      <c r="AS495">
        <v>2011</v>
      </c>
      <c r="AT495">
        <v>148</v>
      </c>
      <c r="AU495">
        <v>2</v>
      </c>
      <c r="AZ495">
        <v>265</v>
      </c>
      <c r="BA495">
        <v>282</v>
      </c>
      <c r="BC495" t="s">
        <v>15586</v>
      </c>
      <c r="BK495" t="s">
        <v>15587</v>
      </c>
      <c r="BQ495" t="s">
        <v>296</v>
      </c>
      <c r="BR495">
        <f>VLOOKUP(I495,[1]Sheet1!I$2:BU$2749,63,FALSE)</f>
        <v>0</v>
      </c>
      <c r="BS495" t="s">
        <v>12075</v>
      </c>
      <c r="BT495" t="s">
        <v>12075</v>
      </c>
    </row>
    <row r="496" spans="1:72" hidden="1" x14ac:dyDescent="0.3">
      <c r="A496" t="s">
        <v>76</v>
      </c>
      <c r="B496" t="s">
        <v>15588</v>
      </c>
      <c r="F496" t="s">
        <v>15589</v>
      </c>
      <c r="I496" t="s">
        <v>15590</v>
      </c>
      <c r="J496" t="s">
        <v>15591</v>
      </c>
      <c r="V496" t="s">
        <v>15592</v>
      </c>
      <c r="AM496" t="s">
        <v>15593</v>
      </c>
      <c r="AN496" t="s">
        <v>15594</v>
      </c>
      <c r="AS496">
        <v>2015</v>
      </c>
      <c r="AT496">
        <v>63</v>
      </c>
      <c r="AU496">
        <v>4</v>
      </c>
      <c r="AZ496">
        <v>235</v>
      </c>
      <c r="BA496">
        <v>240</v>
      </c>
      <c r="BC496" t="s">
        <v>15595</v>
      </c>
      <c r="BK496" t="s">
        <v>15596</v>
      </c>
      <c r="BL496">
        <v>26975137</v>
      </c>
      <c r="BQ496" t="s">
        <v>296</v>
      </c>
      <c r="BR496">
        <f>VLOOKUP(I496,[1]Sheet1!I$2:BU$2749,63,FALSE)</f>
        <v>0</v>
      </c>
      <c r="BS496" t="s">
        <v>12075</v>
      </c>
      <c r="BT496" t="s">
        <v>12075</v>
      </c>
    </row>
    <row r="497" spans="1:73" hidden="1" x14ac:dyDescent="0.3">
      <c r="A497" t="s">
        <v>76</v>
      </c>
      <c r="B497" t="s">
        <v>15597</v>
      </c>
      <c r="F497" t="s">
        <v>15598</v>
      </c>
      <c r="I497" t="s">
        <v>15599</v>
      </c>
      <c r="J497" t="s">
        <v>15600</v>
      </c>
      <c r="V497" t="s">
        <v>15601</v>
      </c>
      <c r="AA497" t="s">
        <v>15602</v>
      </c>
      <c r="AM497" t="s">
        <v>15603</v>
      </c>
      <c r="AR497" t="s">
        <v>148</v>
      </c>
      <c r="AS497">
        <v>2018</v>
      </c>
      <c r="AT497">
        <v>9</v>
      </c>
      <c r="AU497">
        <v>5</v>
      </c>
      <c r="BB497">
        <v>262</v>
      </c>
      <c r="BC497" t="s">
        <v>15604</v>
      </c>
      <c r="BK497" t="s">
        <v>15605</v>
      </c>
      <c r="BL497">
        <v>29783692</v>
      </c>
      <c r="BQ497" t="s">
        <v>131</v>
      </c>
      <c r="BR497" t="e">
        <f>VLOOKUP(I497,[1]Sheet1!I$2:BU$2749,63,FALSE)</f>
        <v>#N/A</v>
      </c>
      <c r="BS497" t="s">
        <v>12075</v>
      </c>
      <c r="BT497" t="s">
        <v>296</v>
      </c>
    </row>
    <row r="498" spans="1:73" hidden="1" x14ac:dyDescent="0.3">
      <c r="A498" t="s">
        <v>76</v>
      </c>
      <c r="B498" t="s">
        <v>15606</v>
      </c>
      <c r="F498" t="s">
        <v>15606</v>
      </c>
      <c r="I498" t="s">
        <v>15607</v>
      </c>
      <c r="J498" t="s">
        <v>3940</v>
      </c>
      <c r="V498" t="s">
        <v>15608</v>
      </c>
      <c r="AM498" t="s">
        <v>3944</v>
      </c>
      <c r="AR498" t="s">
        <v>769</v>
      </c>
      <c r="AS498">
        <v>2005</v>
      </c>
      <c r="AT498">
        <v>129</v>
      </c>
      <c r="AU498">
        <v>2</v>
      </c>
      <c r="AZ498">
        <v>118</v>
      </c>
      <c r="BA498">
        <v>120</v>
      </c>
      <c r="BC498" t="s">
        <v>15609</v>
      </c>
      <c r="BK498" t="s">
        <v>15610</v>
      </c>
      <c r="BQ498" t="s">
        <v>296</v>
      </c>
      <c r="BR498">
        <f>VLOOKUP(I498,[1]Sheet1!I$2:BU$2749,63,FALSE)</f>
        <v>0</v>
      </c>
      <c r="BS498" t="s">
        <v>12075</v>
      </c>
      <c r="BT498" t="s">
        <v>12075</v>
      </c>
    </row>
    <row r="499" spans="1:73" hidden="1" x14ac:dyDescent="0.3">
      <c r="A499" t="s">
        <v>76</v>
      </c>
      <c r="B499" t="s">
        <v>15611</v>
      </c>
      <c r="F499" t="s">
        <v>15612</v>
      </c>
      <c r="I499" t="s">
        <v>15613</v>
      </c>
      <c r="J499" t="s">
        <v>2662</v>
      </c>
      <c r="V499" t="s">
        <v>15614</v>
      </c>
      <c r="AM499" t="s">
        <v>2664</v>
      </c>
      <c r="AN499" t="s">
        <v>3478</v>
      </c>
      <c r="AR499" t="s">
        <v>216</v>
      </c>
      <c r="AS499">
        <v>2018</v>
      </c>
      <c r="AT499">
        <v>166</v>
      </c>
      <c r="AU499">
        <v>8</v>
      </c>
      <c r="AZ499">
        <v>628</v>
      </c>
      <c r="BA499">
        <v>637</v>
      </c>
      <c r="BC499" t="s">
        <v>15615</v>
      </c>
      <c r="BK499" t="s">
        <v>15616</v>
      </c>
      <c r="BQ499" t="s">
        <v>131</v>
      </c>
      <c r="BR499" t="e">
        <f>VLOOKUP(I499,[1]Sheet1!I$2:BU$2749,63,FALSE)</f>
        <v>#N/A</v>
      </c>
      <c r="BS499" t="s">
        <v>12075</v>
      </c>
      <c r="BT499" t="s">
        <v>296</v>
      </c>
      <c r="BU499">
        <v>1</v>
      </c>
    </row>
    <row r="500" spans="1:73" hidden="1" x14ac:dyDescent="0.3">
      <c r="A500" t="s">
        <v>76</v>
      </c>
      <c r="B500" t="s">
        <v>15617</v>
      </c>
      <c r="F500" t="s">
        <v>15618</v>
      </c>
      <c r="I500" t="s">
        <v>15619</v>
      </c>
      <c r="J500" t="s">
        <v>15620</v>
      </c>
      <c r="V500" t="s">
        <v>15621</v>
      </c>
      <c r="Z500" t="s">
        <v>15622</v>
      </c>
      <c r="AA500" t="s">
        <v>15623</v>
      </c>
      <c r="AM500" t="s">
        <v>15624</v>
      </c>
      <c r="AS500">
        <v>2016</v>
      </c>
      <c r="AT500">
        <v>21</v>
      </c>
      <c r="AU500">
        <v>11</v>
      </c>
      <c r="AZ500">
        <v>1463</v>
      </c>
      <c r="BA500">
        <v>1472</v>
      </c>
      <c r="BC500" t="s">
        <v>15625</v>
      </c>
      <c r="BK500" t="s">
        <v>15626</v>
      </c>
      <c r="BQ500" t="s">
        <v>296</v>
      </c>
      <c r="BR500">
        <f>VLOOKUP(I500,[1]Sheet1!I$2:BU$2749,63,FALSE)</f>
        <v>0</v>
      </c>
      <c r="BS500" t="s">
        <v>12075</v>
      </c>
      <c r="BT500" t="s">
        <v>12075</v>
      </c>
    </row>
    <row r="501" spans="1:73" hidden="1" x14ac:dyDescent="0.3">
      <c r="A501" t="s">
        <v>76</v>
      </c>
      <c r="B501" t="s">
        <v>15627</v>
      </c>
      <c r="F501" t="s">
        <v>15628</v>
      </c>
      <c r="I501" t="s">
        <v>15629</v>
      </c>
      <c r="J501" t="s">
        <v>2067</v>
      </c>
      <c r="V501" t="s">
        <v>15630</v>
      </c>
      <c r="AA501" t="s">
        <v>15631</v>
      </c>
      <c r="AM501" t="s">
        <v>2069</v>
      </c>
      <c r="AR501" t="s">
        <v>148</v>
      </c>
      <c r="AS501">
        <v>2008</v>
      </c>
      <c r="AT501">
        <v>10</v>
      </c>
      <c r="AU501">
        <v>4</v>
      </c>
      <c r="AZ501">
        <v>493</v>
      </c>
      <c r="BA501">
        <v>515</v>
      </c>
      <c r="BK501" t="s">
        <v>15632</v>
      </c>
      <c r="BQ501" t="s">
        <v>131</v>
      </c>
      <c r="BR501">
        <f>VLOOKUP(I501,[1]Sheet1!I$2:BU$2749,63,FALSE)</f>
        <v>0</v>
      </c>
      <c r="BS501" t="s">
        <v>12075</v>
      </c>
      <c r="BT501" t="s">
        <v>296</v>
      </c>
    </row>
    <row r="502" spans="1:73" hidden="1" x14ac:dyDescent="0.3">
      <c r="A502" t="s">
        <v>76</v>
      </c>
      <c r="B502" t="s">
        <v>15633</v>
      </c>
      <c r="F502" t="s">
        <v>15634</v>
      </c>
      <c r="I502" t="s">
        <v>15635</v>
      </c>
      <c r="J502" t="s">
        <v>2860</v>
      </c>
      <c r="V502" t="s">
        <v>15636</v>
      </c>
      <c r="AA502" t="s">
        <v>15637</v>
      </c>
      <c r="AM502" t="s">
        <v>2864</v>
      </c>
      <c r="AN502" t="s">
        <v>2865</v>
      </c>
      <c r="AR502" t="s">
        <v>128</v>
      </c>
      <c r="AS502">
        <v>2012</v>
      </c>
      <c r="AT502">
        <v>45</v>
      </c>
      <c r="AZ502">
        <v>224</v>
      </c>
      <c r="BA502">
        <v>236</v>
      </c>
      <c r="BC502" t="s">
        <v>15638</v>
      </c>
      <c r="BK502" t="s">
        <v>15639</v>
      </c>
      <c r="BQ502" t="s">
        <v>296</v>
      </c>
      <c r="BR502">
        <f>VLOOKUP(I502,[1]Sheet1!I$2:BU$2749,63,FALSE)</f>
        <v>0</v>
      </c>
      <c r="BS502" t="s">
        <v>12075</v>
      </c>
      <c r="BT502" t="s">
        <v>12075</v>
      </c>
    </row>
    <row r="503" spans="1:73" hidden="1" x14ac:dyDescent="0.3">
      <c r="A503" t="s">
        <v>76</v>
      </c>
      <c r="B503" t="s">
        <v>15640</v>
      </c>
      <c r="F503" t="s">
        <v>15640</v>
      </c>
      <c r="I503" t="s">
        <v>15641</v>
      </c>
      <c r="J503" t="s">
        <v>3904</v>
      </c>
      <c r="V503" t="s">
        <v>15642</v>
      </c>
      <c r="AM503" t="s">
        <v>3907</v>
      </c>
      <c r="AR503" t="s">
        <v>600</v>
      </c>
      <c r="AS503">
        <v>1994</v>
      </c>
      <c r="AT503">
        <v>14</v>
      </c>
      <c r="AU503">
        <v>3</v>
      </c>
      <c r="AZ503">
        <v>171</v>
      </c>
      <c r="BA503">
        <v>183</v>
      </c>
      <c r="BK503" t="s">
        <v>15643</v>
      </c>
      <c r="BQ503" t="s">
        <v>296</v>
      </c>
      <c r="BR503">
        <f>VLOOKUP(I503,[1]Sheet1!I$2:BU$2749,63,FALSE)</f>
        <v>0</v>
      </c>
      <c r="BS503" t="s">
        <v>12075</v>
      </c>
      <c r="BT503" t="s">
        <v>12075</v>
      </c>
    </row>
    <row r="504" spans="1:73" hidden="1" x14ac:dyDescent="0.3">
      <c r="A504" t="s">
        <v>76</v>
      </c>
      <c r="B504" t="s">
        <v>15644</v>
      </c>
      <c r="F504" t="s">
        <v>15645</v>
      </c>
      <c r="I504" t="s">
        <v>15646</v>
      </c>
      <c r="J504" t="s">
        <v>15647</v>
      </c>
      <c r="V504" t="s">
        <v>15648</v>
      </c>
      <c r="AA504" t="s">
        <v>15649</v>
      </c>
      <c r="AM504" t="s">
        <v>15650</v>
      </c>
      <c r="AR504" t="s">
        <v>204</v>
      </c>
      <c r="AS504">
        <v>2015</v>
      </c>
      <c r="AT504">
        <v>30</v>
      </c>
      <c r="AU504">
        <v>2</v>
      </c>
      <c r="AZ504">
        <v>66</v>
      </c>
      <c r="BA504">
        <v>77</v>
      </c>
      <c r="BC504" t="s">
        <v>15651</v>
      </c>
      <c r="BK504" t="s">
        <v>15652</v>
      </c>
      <c r="BL504">
        <v>25534247</v>
      </c>
      <c r="BQ504" t="s">
        <v>296</v>
      </c>
      <c r="BR504">
        <f>VLOOKUP(I504,[1]Sheet1!I$2:BU$2749,63,FALSE)</f>
        <v>0</v>
      </c>
      <c r="BS504" t="s">
        <v>12075</v>
      </c>
      <c r="BT504" t="s">
        <v>12075</v>
      </c>
    </row>
    <row r="505" spans="1:73" hidden="1" x14ac:dyDescent="0.3">
      <c r="A505" t="s">
        <v>76</v>
      </c>
      <c r="B505" t="s">
        <v>15653</v>
      </c>
      <c r="F505" t="s">
        <v>15653</v>
      </c>
      <c r="I505" t="s">
        <v>15654</v>
      </c>
      <c r="J505" t="s">
        <v>6301</v>
      </c>
      <c r="V505" t="s">
        <v>15655</v>
      </c>
      <c r="AA505" t="s">
        <v>15656</v>
      </c>
      <c r="AM505" t="s">
        <v>6303</v>
      </c>
      <c r="AN505" t="s">
        <v>15657</v>
      </c>
      <c r="AR505" t="s">
        <v>769</v>
      </c>
      <c r="AS505">
        <v>2006</v>
      </c>
      <c r="AT505">
        <v>20</v>
      </c>
      <c r="AU505">
        <v>1</v>
      </c>
      <c r="AZ505">
        <v>106</v>
      </c>
      <c r="BA505">
        <v>114</v>
      </c>
      <c r="BC505" t="s">
        <v>15658</v>
      </c>
      <c r="BK505" t="s">
        <v>15659</v>
      </c>
      <c r="BL505">
        <v>16608495</v>
      </c>
      <c r="BQ505" t="s">
        <v>296</v>
      </c>
      <c r="BR505">
        <f>VLOOKUP(I505,[1]Sheet1!I$2:BU$2749,63,FALSE)</f>
        <v>0</v>
      </c>
      <c r="BS505" t="s">
        <v>12075</v>
      </c>
      <c r="BT505" t="s">
        <v>12075</v>
      </c>
    </row>
    <row r="506" spans="1:73" hidden="1" x14ac:dyDescent="0.3">
      <c r="A506" t="s">
        <v>76</v>
      </c>
      <c r="B506" t="s">
        <v>15660</v>
      </c>
      <c r="F506" t="s">
        <v>15660</v>
      </c>
      <c r="I506" t="s">
        <v>15661</v>
      </c>
      <c r="J506" t="s">
        <v>232</v>
      </c>
      <c r="V506" t="s">
        <v>15662</v>
      </c>
      <c r="AM506" t="s">
        <v>234</v>
      </c>
      <c r="AN506" t="s">
        <v>2478</v>
      </c>
      <c r="AR506" s="3">
        <v>44866</v>
      </c>
      <c r="AS506">
        <v>2004</v>
      </c>
      <c r="AT506">
        <v>271</v>
      </c>
      <c r="AU506">
        <v>1555</v>
      </c>
      <c r="AZ506">
        <v>2375</v>
      </c>
      <c r="BA506">
        <v>2380</v>
      </c>
      <c r="BC506" t="s">
        <v>15663</v>
      </c>
      <c r="BK506" t="s">
        <v>15664</v>
      </c>
      <c r="BL506">
        <v>15556890</v>
      </c>
      <c r="BQ506" t="s">
        <v>296</v>
      </c>
      <c r="BR506">
        <f>VLOOKUP(I506,[1]Sheet1!I$2:BU$2749,63,FALSE)</f>
        <v>0</v>
      </c>
      <c r="BS506" t="s">
        <v>12075</v>
      </c>
      <c r="BT506" t="s">
        <v>12075</v>
      </c>
    </row>
    <row r="507" spans="1:73" hidden="1" x14ac:dyDescent="0.3">
      <c r="A507" t="s">
        <v>76</v>
      </c>
      <c r="B507" t="s">
        <v>15665</v>
      </c>
      <c r="F507" t="s">
        <v>15666</v>
      </c>
      <c r="I507" t="s">
        <v>15667</v>
      </c>
      <c r="J507" t="s">
        <v>2128</v>
      </c>
      <c r="V507" t="s">
        <v>15668</v>
      </c>
      <c r="Z507" t="s">
        <v>15669</v>
      </c>
      <c r="AA507" t="s">
        <v>15670</v>
      </c>
      <c r="AM507" t="s">
        <v>2130</v>
      </c>
      <c r="AN507" t="s">
        <v>4637</v>
      </c>
      <c r="AR507" t="s">
        <v>216</v>
      </c>
      <c r="AS507">
        <v>2015</v>
      </c>
      <c r="AT507">
        <v>44</v>
      </c>
      <c r="AU507">
        <v>4</v>
      </c>
      <c r="AZ507">
        <v>1172</v>
      </c>
      <c r="BA507">
        <v>1181</v>
      </c>
      <c r="BC507" t="s">
        <v>15671</v>
      </c>
      <c r="BK507" t="s">
        <v>15672</v>
      </c>
      <c r="BL507">
        <v>26314063</v>
      </c>
      <c r="BQ507" t="s">
        <v>131</v>
      </c>
      <c r="BR507">
        <f>VLOOKUP(I507,[1]Sheet1!I$2:BU$2749,63,FALSE)</f>
        <v>0</v>
      </c>
      <c r="BS507" t="s">
        <v>12075</v>
      </c>
      <c r="BT507" t="s">
        <v>296</v>
      </c>
    </row>
    <row r="508" spans="1:73" hidden="1" x14ac:dyDescent="0.3">
      <c r="A508" t="s">
        <v>76</v>
      </c>
      <c r="B508" t="s">
        <v>15673</v>
      </c>
      <c r="F508" t="s">
        <v>15674</v>
      </c>
      <c r="I508" t="s">
        <v>15675</v>
      </c>
      <c r="J508" t="s">
        <v>1196</v>
      </c>
      <c r="V508" t="s">
        <v>15676</v>
      </c>
      <c r="Z508" t="s">
        <v>15677</v>
      </c>
      <c r="AA508" t="s">
        <v>15678</v>
      </c>
      <c r="AM508" t="s">
        <v>1198</v>
      </c>
      <c r="AN508" t="s">
        <v>5152</v>
      </c>
      <c r="AR508" t="s">
        <v>94</v>
      </c>
      <c r="AS508">
        <v>2016</v>
      </c>
      <c r="AT508">
        <v>109</v>
      </c>
      <c r="AU508">
        <v>1</v>
      </c>
      <c r="AZ508">
        <v>29</v>
      </c>
      <c r="BA508">
        <v>34</v>
      </c>
      <c r="BC508" t="s">
        <v>15679</v>
      </c>
      <c r="BK508" t="s">
        <v>15680</v>
      </c>
      <c r="BQ508" t="s">
        <v>296</v>
      </c>
      <c r="BR508">
        <f>VLOOKUP(I508,[1]Sheet1!I$2:BU$2749,63,FALSE)</f>
        <v>0</v>
      </c>
      <c r="BS508" t="s">
        <v>12075</v>
      </c>
      <c r="BT508" t="s">
        <v>12075</v>
      </c>
    </row>
    <row r="509" spans="1:73" hidden="1" x14ac:dyDescent="0.3">
      <c r="A509" t="s">
        <v>76</v>
      </c>
      <c r="B509" t="s">
        <v>15681</v>
      </c>
      <c r="F509" t="s">
        <v>15682</v>
      </c>
      <c r="I509" t="s">
        <v>15683</v>
      </c>
      <c r="J509" t="s">
        <v>2944</v>
      </c>
      <c r="V509" t="s">
        <v>15684</v>
      </c>
      <c r="Z509" t="s">
        <v>15685</v>
      </c>
      <c r="AA509" t="s">
        <v>15686</v>
      </c>
      <c r="AM509" t="s">
        <v>2948</v>
      </c>
      <c r="AR509" s="3">
        <v>41306</v>
      </c>
      <c r="AS509">
        <v>2016</v>
      </c>
      <c r="AT509">
        <v>17</v>
      </c>
      <c r="BB509">
        <v>110</v>
      </c>
      <c r="BC509" t="s">
        <v>15687</v>
      </c>
      <c r="BK509" t="s">
        <v>15688</v>
      </c>
      <c r="BL509">
        <v>26872939</v>
      </c>
      <c r="BQ509" t="s">
        <v>296</v>
      </c>
      <c r="BR509" t="e">
        <f>VLOOKUP(I509,[1]Sheet1!I$2:BU$2749,63,FALSE)</f>
        <v>#N/A</v>
      </c>
      <c r="BS509" t="s">
        <v>12075</v>
      </c>
      <c r="BT509" t="s">
        <v>12075</v>
      </c>
    </row>
    <row r="510" spans="1:73" hidden="1" x14ac:dyDescent="0.3">
      <c r="A510" t="s">
        <v>76</v>
      </c>
      <c r="B510" t="s">
        <v>15689</v>
      </c>
      <c r="F510" t="s">
        <v>15690</v>
      </c>
      <c r="I510" t="s">
        <v>15691</v>
      </c>
      <c r="J510" t="s">
        <v>1196</v>
      </c>
      <c r="V510" t="s">
        <v>15692</v>
      </c>
      <c r="Z510" t="s">
        <v>15693</v>
      </c>
      <c r="AA510" t="s">
        <v>15694</v>
      </c>
      <c r="AM510" t="s">
        <v>1198</v>
      </c>
      <c r="AR510" t="s">
        <v>413</v>
      </c>
      <c r="AS510">
        <v>2007</v>
      </c>
      <c r="AT510">
        <v>100</v>
      </c>
      <c r="AU510">
        <v>6</v>
      </c>
      <c r="AZ510">
        <v>861</v>
      </c>
      <c r="BA510">
        <v>868</v>
      </c>
      <c r="BC510" t="s">
        <v>15695</v>
      </c>
      <c r="BK510" t="s">
        <v>15696</v>
      </c>
      <c r="BQ510" t="s">
        <v>131</v>
      </c>
      <c r="BR510">
        <f>VLOOKUP(I510,[1]Sheet1!I$2:BU$2749,63,FALSE)</f>
        <v>0</v>
      </c>
      <c r="BS510" t="s">
        <v>12075</v>
      </c>
      <c r="BT510" t="s">
        <v>296</v>
      </c>
    </row>
    <row r="511" spans="1:73" hidden="1" x14ac:dyDescent="0.3">
      <c r="A511" t="s">
        <v>76</v>
      </c>
      <c r="B511" t="s">
        <v>15697</v>
      </c>
      <c r="F511" t="s">
        <v>15698</v>
      </c>
      <c r="I511" t="s">
        <v>15699</v>
      </c>
      <c r="J511" t="s">
        <v>15700</v>
      </c>
      <c r="V511" t="s">
        <v>15701</v>
      </c>
      <c r="AM511" t="s">
        <v>15702</v>
      </c>
      <c r="AN511" t="s">
        <v>15703</v>
      </c>
      <c r="AR511" t="s">
        <v>413</v>
      </c>
      <c r="AS511">
        <v>2017</v>
      </c>
      <c r="AT511">
        <v>213</v>
      </c>
      <c r="AZ511">
        <v>8</v>
      </c>
      <c r="BA511">
        <v>16</v>
      </c>
      <c r="BC511" t="s">
        <v>15704</v>
      </c>
      <c r="BK511" t="s">
        <v>15705</v>
      </c>
      <c r="BL511">
        <v>28735974</v>
      </c>
      <c r="BQ511" t="s">
        <v>296</v>
      </c>
      <c r="BR511">
        <f>VLOOKUP(I511,[1]Sheet1!I$2:BU$2749,63,FALSE)</f>
        <v>0</v>
      </c>
      <c r="BS511" t="s">
        <v>12075</v>
      </c>
      <c r="BT511" t="s">
        <v>12075</v>
      </c>
    </row>
    <row r="512" spans="1:73" hidden="1" x14ac:dyDescent="0.3">
      <c r="A512" t="s">
        <v>76</v>
      </c>
      <c r="B512" t="s">
        <v>15706</v>
      </c>
      <c r="F512" t="s">
        <v>15707</v>
      </c>
      <c r="I512" t="s">
        <v>15708</v>
      </c>
      <c r="J512" t="s">
        <v>646</v>
      </c>
      <c r="V512" t="s">
        <v>15709</v>
      </c>
      <c r="AA512" t="s">
        <v>15710</v>
      </c>
      <c r="AM512" t="s">
        <v>648</v>
      </c>
      <c r="AN512" t="s">
        <v>649</v>
      </c>
      <c r="AR512" t="s">
        <v>847</v>
      </c>
      <c r="AS512">
        <v>2010</v>
      </c>
      <c r="AT512">
        <v>213</v>
      </c>
      <c r="AU512">
        <v>10</v>
      </c>
      <c r="AZ512">
        <v>1788</v>
      </c>
      <c r="BA512">
        <v>1795</v>
      </c>
      <c r="BC512" t="s">
        <v>15711</v>
      </c>
      <c r="BK512" t="s">
        <v>15712</v>
      </c>
      <c r="BL512">
        <v>20435830</v>
      </c>
      <c r="BQ512" t="s">
        <v>296</v>
      </c>
      <c r="BR512" t="e">
        <f>VLOOKUP(I512,[1]Sheet1!I$2:BU$2749,63,FALSE)</f>
        <v>#N/A</v>
      </c>
      <c r="BS512" t="s">
        <v>12075</v>
      </c>
      <c r="BT512" t="s">
        <v>12075</v>
      </c>
    </row>
    <row r="513" spans="1:72" hidden="1" x14ac:dyDescent="0.3">
      <c r="A513" t="s">
        <v>76</v>
      </c>
      <c r="B513" t="s">
        <v>15713</v>
      </c>
      <c r="F513" t="s">
        <v>15714</v>
      </c>
      <c r="I513" t="s">
        <v>15715</v>
      </c>
      <c r="J513" t="s">
        <v>337</v>
      </c>
      <c r="V513" t="s">
        <v>15716</v>
      </c>
      <c r="Z513" t="s">
        <v>15717</v>
      </c>
      <c r="AA513" t="s">
        <v>15718</v>
      </c>
      <c r="AM513" t="s">
        <v>341</v>
      </c>
      <c r="AN513" t="s">
        <v>342</v>
      </c>
      <c r="AR513" t="s">
        <v>600</v>
      </c>
      <c r="AS513">
        <v>2007</v>
      </c>
      <c r="AT513">
        <v>24</v>
      </c>
      <c r="AU513">
        <v>4</v>
      </c>
      <c r="AZ513">
        <v>1045</v>
      </c>
      <c r="BA513">
        <v>1055</v>
      </c>
      <c r="BC513" t="s">
        <v>15719</v>
      </c>
      <c r="BK513" t="s">
        <v>15720</v>
      </c>
      <c r="BL513">
        <v>17272678</v>
      </c>
      <c r="BQ513" t="s">
        <v>296</v>
      </c>
      <c r="BR513">
        <f>VLOOKUP(I513,[1]Sheet1!I$2:BU$2749,63,FALSE)</f>
        <v>0</v>
      </c>
      <c r="BS513" t="s">
        <v>12075</v>
      </c>
      <c r="BT513" t="s">
        <v>12075</v>
      </c>
    </row>
    <row r="514" spans="1:72" hidden="1" x14ac:dyDescent="0.3">
      <c r="A514" t="s">
        <v>76</v>
      </c>
      <c r="B514" t="s">
        <v>15721</v>
      </c>
      <c r="F514" t="s">
        <v>15721</v>
      </c>
      <c r="I514" t="s">
        <v>15722</v>
      </c>
      <c r="J514" t="s">
        <v>3732</v>
      </c>
      <c r="V514" t="s">
        <v>15723</v>
      </c>
      <c r="AM514" t="s">
        <v>3734</v>
      </c>
      <c r="AR514" t="s">
        <v>15724</v>
      </c>
      <c r="AS514">
        <v>2005</v>
      </c>
      <c r="AT514">
        <v>5</v>
      </c>
      <c r="BB514">
        <v>4</v>
      </c>
      <c r="BC514" t="s">
        <v>15725</v>
      </c>
      <c r="BK514" t="s">
        <v>15726</v>
      </c>
      <c r="BL514">
        <v>16299594</v>
      </c>
      <c r="BQ514" t="s">
        <v>296</v>
      </c>
      <c r="BR514">
        <f>VLOOKUP(I514,[1]Sheet1!I$2:BU$2749,63,FALSE)</f>
        <v>0</v>
      </c>
      <c r="BS514" t="s">
        <v>12075</v>
      </c>
      <c r="BT514" t="s">
        <v>12075</v>
      </c>
    </row>
    <row r="515" spans="1:72" hidden="1" x14ac:dyDescent="0.3">
      <c r="A515" t="s">
        <v>76</v>
      </c>
      <c r="B515" t="s">
        <v>15727</v>
      </c>
      <c r="F515" t="s">
        <v>15728</v>
      </c>
      <c r="I515" t="s">
        <v>15729</v>
      </c>
      <c r="J515" t="s">
        <v>15730</v>
      </c>
      <c r="V515" t="s">
        <v>15731</v>
      </c>
      <c r="AM515" t="s">
        <v>13267</v>
      </c>
      <c r="AN515" t="s">
        <v>13268</v>
      </c>
      <c r="AS515">
        <v>2016</v>
      </c>
      <c r="AT515">
        <v>24</v>
      </c>
      <c r="AU515">
        <v>1</v>
      </c>
      <c r="AZ515">
        <v>50</v>
      </c>
      <c r="BA515">
        <v>60</v>
      </c>
      <c r="BC515" t="s">
        <v>15732</v>
      </c>
      <c r="BK515" t="s">
        <v>15733</v>
      </c>
      <c r="BQ515" t="s">
        <v>296</v>
      </c>
      <c r="BR515">
        <f>VLOOKUP(I515,[1]Sheet1!I$2:BU$2749,63,FALSE)</f>
        <v>0</v>
      </c>
      <c r="BS515" t="s">
        <v>12075</v>
      </c>
      <c r="BT515" t="s">
        <v>12075</v>
      </c>
    </row>
    <row r="516" spans="1:72" hidden="1" x14ac:dyDescent="0.3">
      <c r="A516" t="s">
        <v>76</v>
      </c>
      <c r="B516" t="s">
        <v>15734</v>
      </c>
      <c r="F516" t="s">
        <v>15734</v>
      </c>
      <c r="I516" t="s">
        <v>15735</v>
      </c>
      <c r="J516" t="s">
        <v>4345</v>
      </c>
      <c r="V516" t="s">
        <v>15736</v>
      </c>
      <c r="AM516" t="s">
        <v>4349</v>
      </c>
      <c r="AR516" t="s">
        <v>887</v>
      </c>
      <c r="AS516">
        <v>1991</v>
      </c>
      <c r="AT516">
        <v>180</v>
      </c>
      <c r="AU516">
        <v>3</v>
      </c>
      <c r="AZ516">
        <v>432</v>
      </c>
      <c r="BA516">
        <v>439</v>
      </c>
      <c r="BC516" t="s">
        <v>15737</v>
      </c>
      <c r="BK516" t="s">
        <v>15738</v>
      </c>
      <c r="BL516">
        <v>29304650</v>
      </c>
      <c r="BQ516" t="s">
        <v>296</v>
      </c>
      <c r="BR516">
        <f>VLOOKUP(I516,[1]Sheet1!I$2:BU$2749,63,FALSE)</f>
        <v>0</v>
      </c>
      <c r="BS516" t="s">
        <v>12075</v>
      </c>
      <c r="BT516" t="s">
        <v>12075</v>
      </c>
    </row>
    <row r="517" spans="1:72" hidden="1" x14ac:dyDescent="0.3">
      <c r="A517" t="s">
        <v>76</v>
      </c>
      <c r="B517" t="s">
        <v>15739</v>
      </c>
      <c r="F517" t="s">
        <v>15740</v>
      </c>
      <c r="I517" t="s">
        <v>15741</v>
      </c>
      <c r="J517" t="s">
        <v>15742</v>
      </c>
      <c r="V517" t="s">
        <v>15743</v>
      </c>
      <c r="AM517" t="s">
        <v>15744</v>
      </c>
      <c r="AR517" t="s">
        <v>128</v>
      </c>
      <c r="AS517">
        <v>2008</v>
      </c>
      <c r="AT517">
        <v>14</v>
      </c>
      <c r="AU517">
        <v>4</v>
      </c>
      <c r="AZ517">
        <v>457</v>
      </c>
      <c r="BA517">
        <v>466</v>
      </c>
      <c r="BC517" t="s">
        <v>15745</v>
      </c>
      <c r="BK517" t="s">
        <v>15746</v>
      </c>
      <c r="BQ517" t="s">
        <v>296</v>
      </c>
      <c r="BR517">
        <f>VLOOKUP(I517,[1]Sheet1!I$2:BU$2749,63,FALSE)</f>
        <v>0</v>
      </c>
      <c r="BS517" t="s">
        <v>12075</v>
      </c>
      <c r="BT517" t="s">
        <v>12075</v>
      </c>
    </row>
    <row r="518" spans="1:72" hidden="1" x14ac:dyDescent="0.3">
      <c r="A518" t="s">
        <v>76</v>
      </c>
      <c r="B518" t="s">
        <v>15747</v>
      </c>
      <c r="F518" t="s">
        <v>15748</v>
      </c>
      <c r="I518" t="s">
        <v>15749</v>
      </c>
      <c r="J518" t="s">
        <v>12797</v>
      </c>
      <c r="V518" t="s">
        <v>15750</v>
      </c>
      <c r="AA518" t="s">
        <v>15751</v>
      </c>
      <c r="AM518" t="s">
        <v>12799</v>
      </c>
      <c r="AN518" t="s">
        <v>13620</v>
      </c>
      <c r="AR518" t="s">
        <v>128</v>
      </c>
      <c r="AS518">
        <v>2014</v>
      </c>
      <c r="AT518">
        <v>59</v>
      </c>
      <c r="AU518">
        <v>6</v>
      </c>
      <c r="AZ518">
        <v>659</v>
      </c>
      <c r="BA518">
        <v>669</v>
      </c>
      <c r="BC518" t="s">
        <v>15752</v>
      </c>
      <c r="BK518" t="s">
        <v>15753</v>
      </c>
      <c r="BQ518" t="s">
        <v>296</v>
      </c>
      <c r="BR518">
        <f>VLOOKUP(I518,[1]Sheet1!I$2:BU$2749,63,FALSE)</f>
        <v>0</v>
      </c>
      <c r="BS518" t="s">
        <v>12075</v>
      </c>
      <c r="BT518" t="s">
        <v>12075</v>
      </c>
    </row>
    <row r="519" spans="1:72" hidden="1" x14ac:dyDescent="0.3">
      <c r="A519" t="s">
        <v>76</v>
      </c>
      <c r="B519" t="s">
        <v>15754</v>
      </c>
      <c r="F519" t="s">
        <v>15754</v>
      </c>
      <c r="I519" t="s">
        <v>15755</v>
      </c>
      <c r="J519" t="s">
        <v>15756</v>
      </c>
      <c r="V519" t="s">
        <v>15757</v>
      </c>
      <c r="AM519" t="s">
        <v>15758</v>
      </c>
      <c r="AR519" t="s">
        <v>128</v>
      </c>
      <c r="AS519">
        <v>2005</v>
      </c>
      <c r="AT519">
        <v>17</v>
      </c>
      <c r="AU519">
        <v>4</v>
      </c>
      <c r="AZ519">
        <v>338</v>
      </c>
      <c r="BA519">
        <v>344</v>
      </c>
      <c r="BC519" t="s">
        <v>15759</v>
      </c>
      <c r="BK519" t="s">
        <v>15760</v>
      </c>
      <c r="BQ519" t="s">
        <v>131</v>
      </c>
      <c r="BR519" t="e">
        <f>VLOOKUP(I519,[1]Sheet1!I$2:BU$2749,63,FALSE)</f>
        <v>#N/A</v>
      </c>
      <c r="BS519" t="s">
        <v>12075</v>
      </c>
      <c r="BT519" t="s">
        <v>296</v>
      </c>
    </row>
    <row r="520" spans="1:72" hidden="1" x14ac:dyDescent="0.3">
      <c r="A520" t="s">
        <v>76</v>
      </c>
      <c r="B520" t="s">
        <v>15761</v>
      </c>
      <c r="F520" t="s">
        <v>15762</v>
      </c>
      <c r="I520" t="s">
        <v>15763</v>
      </c>
      <c r="J520" t="s">
        <v>15554</v>
      </c>
      <c r="V520" t="s">
        <v>15764</v>
      </c>
      <c r="AM520" t="s">
        <v>15556</v>
      </c>
      <c r="AN520" t="s">
        <v>15765</v>
      </c>
      <c r="AR520" t="s">
        <v>4262</v>
      </c>
      <c r="AS520">
        <v>2014</v>
      </c>
      <c r="AT520">
        <v>102</v>
      </c>
      <c r="AU520">
        <v>1</v>
      </c>
      <c r="AZ520">
        <v>21</v>
      </c>
      <c r="BA520">
        <v>29</v>
      </c>
      <c r="BC520" t="s">
        <v>15766</v>
      </c>
      <c r="BK520" t="s">
        <v>15767</v>
      </c>
      <c r="BQ520" t="s">
        <v>296</v>
      </c>
      <c r="BR520">
        <f>VLOOKUP(I520,[1]Sheet1!I$2:BU$2749,63,FALSE)</f>
        <v>0</v>
      </c>
      <c r="BS520" t="s">
        <v>12075</v>
      </c>
      <c r="BT520" t="s">
        <v>12075</v>
      </c>
    </row>
    <row r="521" spans="1:72" hidden="1" x14ac:dyDescent="0.3">
      <c r="A521" t="s">
        <v>76</v>
      </c>
      <c r="B521" t="s">
        <v>15768</v>
      </c>
      <c r="F521" t="s">
        <v>15769</v>
      </c>
      <c r="I521" t="s">
        <v>15770</v>
      </c>
      <c r="J521" t="s">
        <v>15771</v>
      </c>
      <c r="V521" t="s">
        <v>15772</v>
      </c>
      <c r="AM521" t="s">
        <v>15773</v>
      </c>
      <c r="AN521" t="s">
        <v>15774</v>
      </c>
      <c r="AR521" t="s">
        <v>168</v>
      </c>
      <c r="AS521">
        <v>2006</v>
      </c>
      <c r="AT521">
        <v>81</v>
      </c>
      <c r="AU521">
        <v>1</v>
      </c>
      <c r="AZ521">
        <v>63</v>
      </c>
      <c r="BA521">
        <v>71</v>
      </c>
      <c r="BC521" t="s">
        <v>15775</v>
      </c>
      <c r="BK521" t="s">
        <v>15776</v>
      </c>
      <c r="BL521">
        <v>16551491</v>
      </c>
      <c r="BQ521" t="s">
        <v>296</v>
      </c>
      <c r="BR521">
        <f>VLOOKUP(I521,[1]Sheet1!I$2:BU$2749,63,FALSE)</f>
        <v>0</v>
      </c>
      <c r="BS521" t="s">
        <v>12075</v>
      </c>
      <c r="BT521" t="s">
        <v>12075</v>
      </c>
    </row>
    <row r="522" spans="1:72" hidden="1" x14ac:dyDescent="0.3">
      <c r="A522" t="s">
        <v>76</v>
      </c>
      <c r="B522" t="s">
        <v>15777</v>
      </c>
      <c r="F522" t="s">
        <v>15778</v>
      </c>
      <c r="I522" t="s">
        <v>15779</v>
      </c>
      <c r="J522" t="s">
        <v>15780</v>
      </c>
      <c r="V522" t="s">
        <v>15781</v>
      </c>
      <c r="Z522" t="s">
        <v>15782</v>
      </c>
      <c r="AA522" t="s">
        <v>15783</v>
      </c>
      <c r="AM522" t="s">
        <v>15784</v>
      </c>
      <c r="AR522" t="s">
        <v>204</v>
      </c>
      <c r="AS522">
        <v>2009</v>
      </c>
      <c r="AT522">
        <v>23</v>
      </c>
      <c r="AU522">
        <v>1</v>
      </c>
      <c r="AZ522">
        <v>184</v>
      </c>
      <c r="BA522">
        <v>195</v>
      </c>
      <c r="BC522" t="s">
        <v>15785</v>
      </c>
      <c r="BK522" t="s">
        <v>15786</v>
      </c>
      <c r="BL522">
        <v>18798858</v>
      </c>
      <c r="BQ522" t="s">
        <v>296</v>
      </c>
      <c r="BR522">
        <f>VLOOKUP(I522,[1]Sheet1!I$2:BU$2749,63,FALSE)</f>
        <v>0</v>
      </c>
      <c r="BS522" t="s">
        <v>12075</v>
      </c>
      <c r="BT522" t="s">
        <v>12075</v>
      </c>
    </row>
    <row r="523" spans="1:72" hidden="1" x14ac:dyDescent="0.3">
      <c r="A523" t="s">
        <v>76</v>
      </c>
      <c r="B523" t="s">
        <v>15787</v>
      </c>
      <c r="F523" t="s">
        <v>15788</v>
      </c>
      <c r="I523" t="s">
        <v>15789</v>
      </c>
      <c r="J523" t="s">
        <v>460</v>
      </c>
      <c r="V523" t="s">
        <v>15790</v>
      </c>
      <c r="Z523" t="s">
        <v>15791</v>
      </c>
      <c r="AA523" t="s">
        <v>15792</v>
      </c>
      <c r="AM523" t="s">
        <v>464</v>
      </c>
      <c r="AS523">
        <v>2006</v>
      </c>
      <c r="AT523">
        <v>324</v>
      </c>
      <c r="AZ523">
        <v>57</v>
      </c>
      <c r="BA523">
        <v>66</v>
      </c>
      <c r="BC523" t="s">
        <v>15793</v>
      </c>
      <c r="BK523" t="s">
        <v>15794</v>
      </c>
      <c r="BQ523" t="s">
        <v>296</v>
      </c>
      <c r="BR523">
        <f>VLOOKUP(I523,[1]Sheet1!I$2:BU$2749,63,FALSE)</f>
        <v>0</v>
      </c>
      <c r="BS523" t="s">
        <v>12075</v>
      </c>
      <c r="BT523" t="s">
        <v>12075</v>
      </c>
    </row>
    <row r="524" spans="1:72" hidden="1" x14ac:dyDescent="0.3">
      <c r="A524" t="s">
        <v>76</v>
      </c>
      <c r="B524" t="s">
        <v>15795</v>
      </c>
      <c r="F524" t="s">
        <v>15796</v>
      </c>
      <c r="I524" t="s">
        <v>15797</v>
      </c>
      <c r="J524" t="s">
        <v>3265</v>
      </c>
      <c r="V524" t="s">
        <v>15798</v>
      </c>
      <c r="AA524" t="s">
        <v>15799</v>
      </c>
      <c r="AM524" t="s">
        <v>3266</v>
      </c>
      <c r="AR524" t="s">
        <v>509</v>
      </c>
      <c r="AS524">
        <v>2009</v>
      </c>
      <c r="AT524">
        <v>141</v>
      </c>
      <c r="AU524">
        <v>1</v>
      </c>
      <c r="AZ524">
        <v>70</v>
      </c>
      <c r="BA524">
        <v>79</v>
      </c>
      <c r="BC524" t="s">
        <v>15800</v>
      </c>
      <c r="BK524" t="s">
        <v>15801</v>
      </c>
      <c r="BQ524" t="s">
        <v>296</v>
      </c>
      <c r="BR524">
        <f>VLOOKUP(I524,[1]Sheet1!I$2:BU$2749,63,FALSE)</f>
        <v>0</v>
      </c>
      <c r="BS524" t="s">
        <v>12075</v>
      </c>
      <c r="BT524" t="s">
        <v>12075</v>
      </c>
    </row>
    <row r="525" spans="1:72" hidden="1" x14ac:dyDescent="0.3">
      <c r="A525" t="s">
        <v>76</v>
      </c>
      <c r="B525" t="s">
        <v>15802</v>
      </c>
      <c r="F525" t="s">
        <v>15803</v>
      </c>
      <c r="I525" t="s">
        <v>15804</v>
      </c>
      <c r="J525" t="s">
        <v>15805</v>
      </c>
      <c r="V525" t="s">
        <v>15806</v>
      </c>
      <c r="Z525" t="s">
        <v>15807</v>
      </c>
      <c r="AA525" t="s">
        <v>15808</v>
      </c>
      <c r="AM525" t="s">
        <v>15809</v>
      </c>
      <c r="AS525">
        <v>2010</v>
      </c>
      <c r="AT525">
        <v>74</v>
      </c>
      <c r="AU525">
        <v>6</v>
      </c>
      <c r="AZ525">
        <v>444</v>
      </c>
      <c r="BA525">
        <v>448</v>
      </c>
      <c r="BC525" t="s">
        <v>15810</v>
      </c>
      <c r="BK525" t="s">
        <v>15811</v>
      </c>
      <c r="BL525">
        <v>21041995</v>
      </c>
      <c r="BQ525" t="s">
        <v>296</v>
      </c>
      <c r="BR525" t="e">
        <f>VLOOKUP(I525,[1]Sheet1!I$2:BU$2749,63,FALSE)</f>
        <v>#N/A</v>
      </c>
      <c r="BS525" t="s">
        <v>12075</v>
      </c>
      <c r="BT525" t="s">
        <v>12075</v>
      </c>
    </row>
    <row r="526" spans="1:72" hidden="1" x14ac:dyDescent="0.3">
      <c r="A526" t="s">
        <v>76</v>
      </c>
      <c r="B526" t="s">
        <v>15812</v>
      </c>
      <c r="F526" t="s">
        <v>15812</v>
      </c>
      <c r="I526" t="s">
        <v>15813</v>
      </c>
      <c r="J526" t="s">
        <v>11721</v>
      </c>
      <c r="V526" t="s">
        <v>15814</v>
      </c>
      <c r="AM526" t="s">
        <v>3944</v>
      </c>
      <c r="AR526" t="s">
        <v>204</v>
      </c>
      <c r="AS526">
        <v>1992</v>
      </c>
      <c r="AT526">
        <v>113</v>
      </c>
      <c r="AU526">
        <v>1</v>
      </c>
      <c r="AZ526">
        <v>18</v>
      </c>
      <c r="BA526">
        <v>40</v>
      </c>
      <c r="BK526" t="s">
        <v>15815</v>
      </c>
      <c r="BQ526" t="s">
        <v>296</v>
      </c>
      <c r="BR526">
        <f>VLOOKUP(I526,[1]Sheet1!I$2:BU$2749,63,FALSE)</f>
        <v>0</v>
      </c>
      <c r="BS526" t="s">
        <v>12075</v>
      </c>
      <c r="BT526" t="s">
        <v>12075</v>
      </c>
    </row>
    <row r="527" spans="1:72" hidden="1" x14ac:dyDescent="0.3">
      <c r="A527" t="s">
        <v>76</v>
      </c>
      <c r="B527" t="s">
        <v>15816</v>
      </c>
      <c r="F527" t="s">
        <v>15816</v>
      </c>
      <c r="I527" t="s">
        <v>15817</v>
      </c>
      <c r="J527" t="s">
        <v>5339</v>
      </c>
      <c r="V527" t="s">
        <v>15818</v>
      </c>
      <c r="AM527" t="s">
        <v>5341</v>
      </c>
      <c r="AN527" t="s">
        <v>6214</v>
      </c>
      <c r="AR527" t="s">
        <v>148</v>
      </c>
      <c r="AS527">
        <v>2006</v>
      </c>
      <c r="AT527">
        <v>149</v>
      </c>
      <c r="AU527">
        <v>2</v>
      </c>
      <c r="AZ527">
        <v>365</v>
      </c>
      <c r="BA527">
        <v>378</v>
      </c>
      <c r="BC527" t="s">
        <v>15819</v>
      </c>
      <c r="BK527" t="s">
        <v>15820</v>
      </c>
      <c r="BQ527" t="s">
        <v>296</v>
      </c>
      <c r="BR527" t="e">
        <f>VLOOKUP(I527,[1]Sheet1!I$2:BU$2749,63,FALSE)</f>
        <v>#N/A</v>
      </c>
      <c r="BS527" t="s">
        <v>12075</v>
      </c>
      <c r="BT527" t="s">
        <v>12075</v>
      </c>
    </row>
    <row r="528" spans="1:72" hidden="1" x14ac:dyDescent="0.3">
      <c r="A528" t="s">
        <v>76</v>
      </c>
      <c r="B528" t="s">
        <v>15821</v>
      </c>
      <c r="F528" t="s">
        <v>15822</v>
      </c>
      <c r="I528" t="s">
        <v>15823</v>
      </c>
      <c r="J528" t="s">
        <v>1135</v>
      </c>
      <c r="V528" t="s">
        <v>15824</v>
      </c>
      <c r="Z528" t="s">
        <v>15825</v>
      </c>
      <c r="AM528" t="s">
        <v>1138</v>
      </c>
      <c r="AN528" t="s">
        <v>1139</v>
      </c>
      <c r="AR528" t="s">
        <v>204</v>
      </c>
      <c r="AS528">
        <v>2013</v>
      </c>
      <c r="AT528">
        <v>106</v>
      </c>
      <c r="AU528">
        <v>1</v>
      </c>
      <c r="AZ528">
        <v>168</v>
      </c>
      <c r="BA528">
        <v>180</v>
      </c>
      <c r="BC528" t="s">
        <v>15826</v>
      </c>
      <c r="BK528" t="s">
        <v>15827</v>
      </c>
      <c r="BL528">
        <v>23448029</v>
      </c>
      <c r="BQ528" t="s">
        <v>296</v>
      </c>
      <c r="BR528">
        <f>VLOOKUP(I528,[1]Sheet1!I$2:BU$2749,63,FALSE)</f>
        <v>0</v>
      </c>
      <c r="BS528" t="s">
        <v>12075</v>
      </c>
      <c r="BT528" t="s">
        <v>12075</v>
      </c>
    </row>
    <row r="529" spans="1:72" hidden="1" x14ac:dyDescent="0.3">
      <c r="A529" t="s">
        <v>76</v>
      </c>
      <c r="B529" t="s">
        <v>15828</v>
      </c>
      <c r="F529" t="s">
        <v>15828</v>
      </c>
      <c r="I529" t="s">
        <v>15829</v>
      </c>
      <c r="J529" t="s">
        <v>7998</v>
      </c>
      <c r="V529" t="s">
        <v>15830</v>
      </c>
      <c r="AA529" t="s">
        <v>15831</v>
      </c>
      <c r="AM529" t="s">
        <v>8000</v>
      </c>
      <c r="AR529" t="s">
        <v>94</v>
      </c>
      <c r="AS529">
        <v>2005</v>
      </c>
      <c r="AT529">
        <v>50</v>
      </c>
      <c r="AU529">
        <v>1</v>
      </c>
      <c r="AZ529">
        <v>346</v>
      </c>
      <c r="BA529">
        <v>353</v>
      </c>
      <c r="BC529" t="s">
        <v>15832</v>
      </c>
      <c r="BK529" t="s">
        <v>15833</v>
      </c>
      <c r="BQ529" t="s">
        <v>296</v>
      </c>
      <c r="BR529" t="e">
        <f>VLOOKUP(I529,[1]Sheet1!I$2:BU$2749,63,FALSE)</f>
        <v>#N/A</v>
      </c>
      <c r="BS529" t="s">
        <v>12075</v>
      </c>
      <c r="BT529" t="s">
        <v>12075</v>
      </c>
    </row>
    <row r="530" spans="1:72" hidden="1" x14ac:dyDescent="0.3">
      <c r="A530" t="s">
        <v>76</v>
      </c>
      <c r="B530" t="s">
        <v>15834</v>
      </c>
      <c r="F530" t="s">
        <v>15834</v>
      </c>
      <c r="I530" t="s">
        <v>15835</v>
      </c>
      <c r="J530" t="s">
        <v>9434</v>
      </c>
      <c r="V530" t="s">
        <v>15836</v>
      </c>
      <c r="Z530" t="s">
        <v>15837</v>
      </c>
      <c r="AA530" t="s">
        <v>15838</v>
      </c>
      <c r="AM530" t="s">
        <v>9436</v>
      </c>
      <c r="AR530" t="s">
        <v>128</v>
      </c>
      <c r="AS530">
        <v>1999</v>
      </c>
      <c r="AT530">
        <v>56</v>
      </c>
      <c r="AU530">
        <v>4</v>
      </c>
      <c r="AZ530">
        <v>375</v>
      </c>
      <c r="BA530">
        <v>387</v>
      </c>
      <c r="BC530" t="s">
        <v>15839</v>
      </c>
      <c r="BK530" t="s">
        <v>15840</v>
      </c>
      <c r="BQ530" t="s">
        <v>296</v>
      </c>
      <c r="BR530">
        <f>VLOOKUP(I530,[1]Sheet1!I$2:BU$2749,63,FALSE)</f>
        <v>0</v>
      </c>
      <c r="BS530" t="s">
        <v>12075</v>
      </c>
      <c r="BT530" t="s">
        <v>12075</v>
      </c>
    </row>
    <row r="531" spans="1:72" hidden="1" x14ac:dyDescent="0.3">
      <c r="A531" t="s">
        <v>76</v>
      </c>
      <c r="B531" t="s">
        <v>15841</v>
      </c>
      <c r="F531" t="s">
        <v>15842</v>
      </c>
      <c r="I531" t="s">
        <v>15843</v>
      </c>
      <c r="J531" t="s">
        <v>122</v>
      </c>
      <c r="V531" t="s">
        <v>15844</v>
      </c>
      <c r="AA531" t="s">
        <v>15845</v>
      </c>
      <c r="AM531" t="s">
        <v>126</v>
      </c>
      <c r="AN531" t="s">
        <v>127</v>
      </c>
      <c r="AR531" t="s">
        <v>216</v>
      </c>
      <c r="AS531">
        <v>2015</v>
      </c>
      <c r="AT531">
        <v>21</v>
      </c>
      <c r="AU531">
        <v>8</v>
      </c>
      <c r="AZ531">
        <v>3062</v>
      </c>
      <c r="BA531">
        <v>3073</v>
      </c>
      <c r="BC531" t="s">
        <v>15846</v>
      </c>
      <c r="BK531" t="s">
        <v>15847</v>
      </c>
      <c r="BL531">
        <v>25752508</v>
      </c>
      <c r="BQ531" t="s">
        <v>131</v>
      </c>
      <c r="BR531">
        <f>VLOOKUP(I531,[1]Sheet1!I$2:BU$2749,63,FALSE)</f>
        <v>0</v>
      </c>
      <c r="BS531" t="s">
        <v>12075</v>
      </c>
      <c r="BT531" t="s">
        <v>296</v>
      </c>
    </row>
    <row r="532" spans="1:72" hidden="1" x14ac:dyDescent="0.3">
      <c r="A532" t="s">
        <v>76</v>
      </c>
      <c r="B532" t="s">
        <v>15848</v>
      </c>
      <c r="F532" t="s">
        <v>15848</v>
      </c>
      <c r="I532" t="s">
        <v>15849</v>
      </c>
      <c r="J532" t="s">
        <v>460</v>
      </c>
      <c r="V532" t="s">
        <v>15850</v>
      </c>
      <c r="AM532" t="s">
        <v>464</v>
      </c>
      <c r="AS532">
        <v>1997</v>
      </c>
      <c r="AT532">
        <v>151</v>
      </c>
      <c r="AU532" s="2">
        <v>43160</v>
      </c>
      <c r="AZ532">
        <v>103</v>
      </c>
      <c r="BA532">
        <v>114</v>
      </c>
      <c r="BC532" t="s">
        <v>15851</v>
      </c>
      <c r="BK532" t="s">
        <v>15852</v>
      </c>
      <c r="BQ532" t="s">
        <v>296</v>
      </c>
      <c r="BR532">
        <f>VLOOKUP(I532,[1]Sheet1!I$2:BU$2749,63,FALSE)</f>
        <v>0</v>
      </c>
      <c r="BS532" t="s">
        <v>12075</v>
      </c>
      <c r="BT532" t="s">
        <v>12075</v>
      </c>
    </row>
    <row r="533" spans="1:72" hidden="1" x14ac:dyDescent="0.3">
      <c r="A533" t="s">
        <v>76</v>
      </c>
      <c r="B533" t="s">
        <v>15853</v>
      </c>
      <c r="F533" t="s">
        <v>15853</v>
      </c>
      <c r="I533" t="s">
        <v>15854</v>
      </c>
      <c r="J533" t="s">
        <v>5100</v>
      </c>
      <c r="V533" t="s">
        <v>15855</v>
      </c>
      <c r="AM533" t="s">
        <v>3970</v>
      </c>
      <c r="AR533" t="s">
        <v>413</v>
      </c>
      <c r="AS533">
        <v>2005</v>
      </c>
      <c r="AT533">
        <v>83</v>
      </c>
      <c r="AU533">
        <v>11</v>
      </c>
      <c r="AZ533">
        <v>1431</v>
      </c>
      <c r="BA533">
        <v>1437</v>
      </c>
      <c r="BC533" t="s">
        <v>15856</v>
      </c>
      <c r="BK533" t="s">
        <v>15857</v>
      </c>
      <c r="BQ533" t="s">
        <v>296</v>
      </c>
      <c r="BR533">
        <f>VLOOKUP(I533,[1]Sheet1!I$2:BU$2749,63,FALSE)</f>
        <v>0</v>
      </c>
      <c r="BS533" t="s">
        <v>12075</v>
      </c>
      <c r="BT533" t="s">
        <v>12075</v>
      </c>
    </row>
    <row r="534" spans="1:72" hidden="1" x14ac:dyDescent="0.3">
      <c r="A534" t="s">
        <v>76</v>
      </c>
      <c r="B534" t="s">
        <v>15858</v>
      </c>
      <c r="F534" t="s">
        <v>15859</v>
      </c>
      <c r="I534" t="s">
        <v>15860</v>
      </c>
      <c r="J534" t="s">
        <v>210</v>
      </c>
      <c r="V534" t="s">
        <v>15861</v>
      </c>
      <c r="AM534" t="s">
        <v>214</v>
      </c>
      <c r="AN534" t="s">
        <v>215</v>
      </c>
      <c r="AR534" t="s">
        <v>216</v>
      </c>
      <c r="AS534">
        <v>2014</v>
      </c>
      <c r="AT534">
        <v>39</v>
      </c>
      <c r="AU534">
        <v>4</v>
      </c>
      <c r="AZ534">
        <v>519</v>
      </c>
      <c r="BA534">
        <v>526</v>
      </c>
      <c r="BC534" t="s">
        <v>15862</v>
      </c>
      <c r="BK534" t="s">
        <v>15863</v>
      </c>
      <c r="BQ534" t="s">
        <v>296</v>
      </c>
      <c r="BR534">
        <f>VLOOKUP(I534,[1]Sheet1!I$2:BU$2749,63,FALSE)</f>
        <v>0</v>
      </c>
      <c r="BS534" t="s">
        <v>12075</v>
      </c>
      <c r="BT534" t="s">
        <v>12075</v>
      </c>
    </row>
    <row r="535" spans="1:72" hidden="1" x14ac:dyDescent="0.3">
      <c r="A535" t="s">
        <v>76</v>
      </c>
      <c r="B535" t="s">
        <v>15864</v>
      </c>
      <c r="F535" t="s">
        <v>15864</v>
      </c>
      <c r="I535" t="s">
        <v>15865</v>
      </c>
      <c r="J535" t="s">
        <v>11727</v>
      </c>
      <c r="V535" t="s">
        <v>15866</v>
      </c>
      <c r="AM535" t="s">
        <v>11729</v>
      </c>
      <c r="AR535" t="s">
        <v>2821</v>
      </c>
      <c r="AS535">
        <v>1993</v>
      </c>
      <c r="AT535">
        <v>54</v>
      </c>
      <c r="AU535">
        <v>3</v>
      </c>
      <c r="AZ535">
        <v>357</v>
      </c>
      <c r="BA535">
        <v>364</v>
      </c>
      <c r="BK535" t="s">
        <v>15867</v>
      </c>
      <c r="BQ535" t="s">
        <v>296</v>
      </c>
      <c r="BR535">
        <f>VLOOKUP(I535,[1]Sheet1!I$2:BU$2749,63,FALSE)</f>
        <v>0</v>
      </c>
      <c r="BS535" t="s">
        <v>12075</v>
      </c>
      <c r="BT535" t="s">
        <v>12075</v>
      </c>
    </row>
    <row r="536" spans="1:72" hidden="1" x14ac:dyDescent="0.3">
      <c r="A536" t="s">
        <v>76</v>
      </c>
      <c r="B536" t="s">
        <v>15868</v>
      </c>
      <c r="F536" t="s">
        <v>15869</v>
      </c>
      <c r="I536" t="s">
        <v>15870</v>
      </c>
      <c r="J536" t="s">
        <v>3940</v>
      </c>
      <c r="V536" t="s">
        <v>15871</v>
      </c>
      <c r="AA536" t="s">
        <v>15872</v>
      </c>
      <c r="AM536" t="s">
        <v>3944</v>
      </c>
      <c r="AR536" t="s">
        <v>128</v>
      </c>
      <c r="AS536">
        <v>2009</v>
      </c>
      <c r="AT536">
        <v>133</v>
      </c>
      <c r="AU536" s="2">
        <v>43382</v>
      </c>
      <c r="AZ536">
        <v>749</v>
      </c>
      <c r="BA536">
        <v>759</v>
      </c>
      <c r="BC536" t="s">
        <v>15873</v>
      </c>
      <c r="BK536" t="s">
        <v>15874</v>
      </c>
      <c r="BQ536" t="s">
        <v>131</v>
      </c>
      <c r="BR536">
        <f>VLOOKUP(I536,[1]Sheet1!I$2:BU$2749,63,FALSE)</f>
        <v>0</v>
      </c>
      <c r="BS536" t="s">
        <v>12075</v>
      </c>
      <c r="BT536" t="s">
        <v>296</v>
      </c>
    </row>
    <row r="537" spans="1:72" hidden="1" x14ac:dyDescent="0.3">
      <c r="A537" t="s">
        <v>76</v>
      </c>
      <c r="B537" t="s">
        <v>15875</v>
      </c>
      <c r="F537" t="s">
        <v>15875</v>
      </c>
      <c r="I537" t="s">
        <v>15876</v>
      </c>
      <c r="J537" t="s">
        <v>13050</v>
      </c>
      <c r="V537" t="s">
        <v>15877</v>
      </c>
      <c r="AM537" t="s">
        <v>13052</v>
      </c>
      <c r="AR537" t="s">
        <v>600</v>
      </c>
      <c r="AS537">
        <v>2005</v>
      </c>
      <c r="AT537">
        <v>25</v>
      </c>
      <c r="AU537">
        <v>2</v>
      </c>
      <c r="AZ537">
        <v>188</v>
      </c>
      <c r="BA537">
        <v>196</v>
      </c>
      <c r="BK537" t="s">
        <v>15878</v>
      </c>
      <c r="BQ537" t="s">
        <v>296</v>
      </c>
      <c r="BR537">
        <f>VLOOKUP(I537,[1]Sheet1!I$2:BU$2749,63,FALSE)</f>
        <v>0</v>
      </c>
      <c r="BS537" t="s">
        <v>12075</v>
      </c>
      <c r="BT537" t="s">
        <v>12075</v>
      </c>
    </row>
    <row r="538" spans="1:72" hidden="1" x14ac:dyDescent="0.3">
      <c r="A538" t="s">
        <v>76</v>
      </c>
      <c r="B538" t="s">
        <v>15879</v>
      </c>
      <c r="F538" t="s">
        <v>15879</v>
      </c>
      <c r="I538" t="s">
        <v>15880</v>
      </c>
      <c r="J538" t="s">
        <v>902</v>
      </c>
      <c r="O538" t="s">
        <v>15881</v>
      </c>
      <c r="P538" t="s">
        <v>15882</v>
      </c>
      <c r="Q538" t="s">
        <v>15883</v>
      </c>
      <c r="R538" t="s">
        <v>15884</v>
      </c>
      <c r="V538" t="s">
        <v>15885</v>
      </c>
      <c r="AM538" t="s">
        <v>2280</v>
      </c>
      <c r="AR538" s="3">
        <v>42217</v>
      </c>
      <c r="AS538">
        <v>2005</v>
      </c>
      <c r="AT538">
        <v>102</v>
      </c>
      <c r="AU538">
        <v>3</v>
      </c>
      <c r="AZ538">
        <v>413</v>
      </c>
      <c r="BA538">
        <v>421</v>
      </c>
      <c r="BC538" t="s">
        <v>15886</v>
      </c>
      <c r="BK538" t="s">
        <v>15887</v>
      </c>
      <c r="BQ538" t="s">
        <v>296</v>
      </c>
      <c r="BR538">
        <f>VLOOKUP(I538,[1]Sheet1!I$2:BU$2749,63,FALSE)</f>
        <v>0</v>
      </c>
      <c r="BS538" t="s">
        <v>12075</v>
      </c>
      <c r="BT538" t="s">
        <v>12075</v>
      </c>
    </row>
    <row r="539" spans="1:72" hidden="1" x14ac:dyDescent="0.3">
      <c r="A539" t="s">
        <v>76</v>
      </c>
      <c r="B539" t="s">
        <v>15888</v>
      </c>
      <c r="F539" t="s">
        <v>15888</v>
      </c>
      <c r="I539" t="s">
        <v>15889</v>
      </c>
      <c r="J539" t="s">
        <v>3380</v>
      </c>
      <c r="V539" t="s">
        <v>15890</v>
      </c>
      <c r="AM539" t="s">
        <v>3383</v>
      </c>
      <c r="AR539" t="s">
        <v>128</v>
      </c>
      <c r="AS539">
        <v>1999</v>
      </c>
      <c r="AT539">
        <v>277</v>
      </c>
      <c r="AU539">
        <v>6</v>
      </c>
      <c r="AZ539" t="s">
        <v>15891</v>
      </c>
      <c r="BA539" t="s">
        <v>15892</v>
      </c>
      <c r="BK539" t="s">
        <v>15893</v>
      </c>
      <c r="BL539">
        <v>10600903</v>
      </c>
      <c r="BQ539" t="s">
        <v>296</v>
      </c>
      <c r="BR539">
        <f>VLOOKUP(I539,[1]Sheet1!I$2:BU$2749,63,FALSE)</f>
        <v>0</v>
      </c>
      <c r="BS539" t="s">
        <v>12075</v>
      </c>
      <c r="BT539" t="s">
        <v>12075</v>
      </c>
    </row>
    <row r="540" spans="1:72" hidden="1" x14ac:dyDescent="0.3">
      <c r="A540" t="s">
        <v>76</v>
      </c>
      <c r="B540" t="s">
        <v>15894</v>
      </c>
      <c r="F540" t="s">
        <v>15895</v>
      </c>
      <c r="I540" t="s">
        <v>15896</v>
      </c>
      <c r="J540" t="s">
        <v>247</v>
      </c>
      <c r="V540" t="s">
        <v>15897</v>
      </c>
      <c r="AA540" t="s">
        <v>11958</v>
      </c>
      <c r="AM540" t="s">
        <v>250</v>
      </c>
      <c r="AN540" t="s">
        <v>251</v>
      </c>
      <c r="AS540">
        <v>2012</v>
      </c>
      <c r="AT540">
        <v>29</v>
      </c>
      <c r="AU540">
        <v>8</v>
      </c>
      <c r="AZ540">
        <v>1072</v>
      </c>
      <c r="BA540">
        <v>1077</v>
      </c>
      <c r="BC540" t="s">
        <v>15898</v>
      </c>
      <c r="BK540" t="s">
        <v>15899</v>
      </c>
      <c r="BL540">
        <v>22894720</v>
      </c>
      <c r="BQ540" t="s">
        <v>296</v>
      </c>
      <c r="BR540">
        <f>VLOOKUP(I540,[1]Sheet1!I$2:BU$2749,63,FALSE)</f>
        <v>0</v>
      </c>
      <c r="BS540" t="s">
        <v>12075</v>
      </c>
      <c r="BT540" t="s">
        <v>12075</v>
      </c>
    </row>
    <row r="541" spans="1:72" hidden="1" x14ac:dyDescent="0.3">
      <c r="A541" t="s">
        <v>76</v>
      </c>
      <c r="B541" t="s">
        <v>15900</v>
      </c>
      <c r="F541" t="s">
        <v>15901</v>
      </c>
      <c r="I541" t="s">
        <v>15902</v>
      </c>
      <c r="J541" t="s">
        <v>14015</v>
      </c>
      <c r="V541" t="s">
        <v>15903</v>
      </c>
      <c r="Z541" t="s">
        <v>15904</v>
      </c>
      <c r="AA541" t="s">
        <v>15905</v>
      </c>
      <c r="AM541" t="s">
        <v>14019</v>
      </c>
      <c r="AN541" t="s">
        <v>14020</v>
      </c>
      <c r="AR541" t="s">
        <v>128</v>
      </c>
      <c r="AS541">
        <v>2008</v>
      </c>
      <c r="AT541">
        <v>151</v>
      </c>
      <c r="AU541">
        <v>4</v>
      </c>
      <c r="AZ541">
        <v>698</v>
      </c>
      <c r="BA541">
        <v>704</v>
      </c>
      <c r="BC541" t="s">
        <v>15906</v>
      </c>
      <c r="BK541" t="s">
        <v>15907</v>
      </c>
      <c r="BL541">
        <v>18790069</v>
      </c>
      <c r="BQ541" t="s">
        <v>296</v>
      </c>
      <c r="BR541">
        <f>VLOOKUP(I541,[1]Sheet1!I$2:BU$2749,63,FALSE)</f>
        <v>0</v>
      </c>
      <c r="BS541" t="s">
        <v>12075</v>
      </c>
      <c r="BT541" t="s">
        <v>12075</v>
      </c>
    </row>
    <row r="542" spans="1:72" hidden="1" x14ac:dyDescent="0.3">
      <c r="A542" t="s">
        <v>76</v>
      </c>
      <c r="B542" t="s">
        <v>15908</v>
      </c>
      <c r="F542" t="s">
        <v>15909</v>
      </c>
      <c r="I542" t="s">
        <v>15910</v>
      </c>
      <c r="J542" t="s">
        <v>775</v>
      </c>
      <c r="V542" t="s">
        <v>15911</v>
      </c>
      <c r="Z542" t="s">
        <v>15904</v>
      </c>
      <c r="AM542" t="s">
        <v>778</v>
      </c>
      <c r="AN542" t="s">
        <v>1758</v>
      </c>
      <c r="AR542" t="s">
        <v>216</v>
      </c>
      <c r="AS542">
        <v>2011</v>
      </c>
      <c r="AT542">
        <v>23</v>
      </c>
      <c r="AU542">
        <v>8</v>
      </c>
      <c r="AZ542">
        <v>733</v>
      </c>
      <c r="BA542">
        <v>741</v>
      </c>
      <c r="BC542" t="s">
        <v>15912</v>
      </c>
      <c r="BK542" t="s">
        <v>15913</v>
      </c>
      <c r="BL542">
        <v>21592238</v>
      </c>
      <c r="BQ542" t="s">
        <v>296</v>
      </c>
      <c r="BR542" t="e">
        <f>VLOOKUP(I542,[1]Sheet1!I$2:BU$2749,63,FALSE)</f>
        <v>#N/A</v>
      </c>
      <c r="BS542" t="s">
        <v>12075</v>
      </c>
      <c r="BT542" t="s">
        <v>12075</v>
      </c>
    </row>
    <row r="543" spans="1:72" hidden="1" x14ac:dyDescent="0.3">
      <c r="A543" t="s">
        <v>76</v>
      </c>
      <c r="B543" t="s">
        <v>15914</v>
      </c>
      <c r="F543" t="s">
        <v>15915</v>
      </c>
      <c r="I543" t="s">
        <v>15916</v>
      </c>
      <c r="J543" t="s">
        <v>15917</v>
      </c>
      <c r="V543" t="s">
        <v>15918</v>
      </c>
      <c r="AM543" t="s">
        <v>15919</v>
      </c>
      <c r="AR543" t="s">
        <v>397</v>
      </c>
      <c r="AS543">
        <v>2015</v>
      </c>
      <c r="AT543">
        <v>8</v>
      </c>
      <c r="AU543">
        <v>2</v>
      </c>
      <c r="BC543" t="s">
        <v>15920</v>
      </c>
      <c r="BK543" t="s">
        <v>15921</v>
      </c>
      <c r="BQ543" t="s">
        <v>296</v>
      </c>
      <c r="BR543">
        <f>VLOOKUP(I543,[1]Sheet1!I$2:BU$2749,63,FALSE)</f>
        <v>0</v>
      </c>
      <c r="BS543" t="s">
        <v>12075</v>
      </c>
      <c r="BT543" t="s">
        <v>12075</v>
      </c>
    </row>
    <row r="544" spans="1:72" hidden="1" x14ac:dyDescent="0.3">
      <c r="A544" t="s">
        <v>76</v>
      </c>
      <c r="B544" t="s">
        <v>15922</v>
      </c>
      <c r="F544" t="s">
        <v>15923</v>
      </c>
      <c r="H544" t="s">
        <v>15924</v>
      </c>
      <c r="I544" t="s">
        <v>15925</v>
      </c>
      <c r="J544" t="s">
        <v>15926</v>
      </c>
      <c r="V544" t="s">
        <v>15927</v>
      </c>
      <c r="AM544" t="s">
        <v>15928</v>
      </c>
      <c r="AR544" t="s">
        <v>413</v>
      </c>
      <c r="AS544">
        <v>2009</v>
      </c>
      <c r="AT544">
        <v>81</v>
      </c>
      <c r="AU544">
        <v>5</v>
      </c>
      <c r="AZ544">
        <v>842</v>
      </c>
      <c r="BA544">
        <v>848</v>
      </c>
      <c r="BC544" t="s">
        <v>15929</v>
      </c>
      <c r="BK544" t="s">
        <v>15930</v>
      </c>
      <c r="BL544">
        <v>19861620</v>
      </c>
      <c r="BQ544" t="s">
        <v>131</v>
      </c>
      <c r="BR544" t="e">
        <f>VLOOKUP(I544,[1]Sheet1!I$2:BU$2749,63,FALSE)</f>
        <v>#N/A</v>
      </c>
      <c r="BS544" t="s">
        <v>12075</v>
      </c>
      <c r="BT544" t="s">
        <v>296</v>
      </c>
    </row>
    <row r="545" spans="1:73" hidden="1" x14ac:dyDescent="0.3">
      <c r="A545" t="s">
        <v>76</v>
      </c>
      <c r="B545" t="s">
        <v>15931</v>
      </c>
      <c r="F545" t="s">
        <v>15931</v>
      </c>
      <c r="I545" t="s">
        <v>15932</v>
      </c>
      <c r="J545" t="s">
        <v>15933</v>
      </c>
      <c r="V545" t="s">
        <v>15934</v>
      </c>
      <c r="Z545" t="s">
        <v>15935</v>
      </c>
      <c r="AM545" t="s">
        <v>15936</v>
      </c>
      <c r="AR545" t="s">
        <v>128</v>
      </c>
      <c r="AS545">
        <v>1995</v>
      </c>
      <c r="AT545">
        <v>20</v>
      </c>
      <c r="AU545">
        <v>4</v>
      </c>
      <c r="AZ545">
        <v>548</v>
      </c>
      <c r="BA545">
        <v>555</v>
      </c>
      <c r="BC545" t="s">
        <v>15937</v>
      </c>
      <c r="BK545" t="s">
        <v>15938</v>
      </c>
      <c r="BQ545" t="s">
        <v>296</v>
      </c>
      <c r="BR545" t="e">
        <f>VLOOKUP(I545,[1]Sheet1!I$2:BU$2749,63,FALSE)</f>
        <v>#N/A</v>
      </c>
      <c r="BS545" t="s">
        <v>12075</v>
      </c>
      <c r="BT545" t="s">
        <v>12075</v>
      </c>
    </row>
    <row r="546" spans="1:73" x14ac:dyDescent="0.3">
      <c r="A546" t="s">
        <v>76</v>
      </c>
      <c r="B546" t="s">
        <v>15939</v>
      </c>
      <c r="F546" t="s">
        <v>15939</v>
      </c>
      <c r="I546" t="s">
        <v>15940</v>
      </c>
      <c r="J546" t="s">
        <v>182</v>
      </c>
      <c r="AM546" t="s">
        <v>184</v>
      </c>
      <c r="AS546">
        <v>1978</v>
      </c>
      <c r="AT546">
        <v>3</v>
      </c>
      <c r="AU546">
        <v>3</v>
      </c>
      <c r="AZ546">
        <v>197</v>
      </c>
      <c r="BA546">
        <v>206</v>
      </c>
      <c r="BC546" t="s">
        <v>15941</v>
      </c>
      <c r="BK546" t="s">
        <v>15942</v>
      </c>
      <c r="BQ546" t="s">
        <v>131</v>
      </c>
      <c r="BR546">
        <f>VLOOKUP(I546,[1]Sheet1!I$2:BU$2749,63,FALSE)</f>
        <v>15</v>
      </c>
      <c r="BS546">
        <v>5</v>
      </c>
      <c r="BT546" t="s">
        <v>594</v>
      </c>
      <c r="BU546">
        <v>15</v>
      </c>
    </row>
    <row r="547" spans="1:73" hidden="1" x14ac:dyDescent="0.3">
      <c r="A547" t="s">
        <v>76</v>
      </c>
      <c r="B547" t="s">
        <v>15943</v>
      </c>
      <c r="F547" t="s">
        <v>15944</v>
      </c>
      <c r="I547" t="s">
        <v>15945</v>
      </c>
      <c r="J547" t="s">
        <v>5017</v>
      </c>
      <c r="V547" t="s">
        <v>15946</v>
      </c>
      <c r="AM547" t="s">
        <v>5019</v>
      </c>
      <c r="AN547" t="s">
        <v>9084</v>
      </c>
      <c r="AR547" t="s">
        <v>168</v>
      </c>
      <c r="AS547">
        <v>2014</v>
      </c>
      <c r="AT547">
        <v>17</v>
      </c>
      <c r="AU547">
        <v>4</v>
      </c>
      <c r="AZ547">
        <v>396</v>
      </c>
      <c r="BA547">
        <v>399</v>
      </c>
      <c r="BC547" t="s">
        <v>15947</v>
      </c>
      <c r="BK547" t="s">
        <v>15948</v>
      </c>
      <c r="BQ547" t="s">
        <v>131</v>
      </c>
      <c r="BR547">
        <f>VLOOKUP(I547,[1]Sheet1!I$2:BU$2749,63,FALSE)</f>
        <v>0</v>
      </c>
      <c r="BS547">
        <v>2</v>
      </c>
      <c r="BT547" t="s">
        <v>296</v>
      </c>
    </row>
    <row r="548" spans="1:73" hidden="1" x14ac:dyDescent="0.3">
      <c r="A548" t="s">
        <v>76</v>
      </c>
      <c r="B548" t="s">
        <v>15949</v>
      </c>
      <c r="F548" t="s">
        <v>15950</v>
      </c>
      <c r="I548" t="s">
        <v>15951</v>
      </c>
      <c r="J548" t="s">
        <v>12647</v>
      </c>
      <c r="V548" t="s">
        <v>15952</v>
      </c>
      <c r="AM548" t="s">
        <v>12650</v>
      </c>
      <c r="AR548" t="s">
        <v>185</v>
      </c>
      <c r="AS548">
        <v>2010</v>
      </c>
      <c r="AT548">
        <v>44</v>
      </c>
      <c r="AU548">
        <v>17</v>
      </c>
      <c r="AX548" t="s">
        <v>49</v>
      </c>
      <c r="AZ548">
        <v>4826</v>
      </c>
      <c r="BA548">
        <v>4837</v>
      </c>
      <c r="BC548" t="s">
        <v>15953</v>
      </c>
      <c r="BK548" t="s">
        <v>15954</v>
      </c>
      <c r="BL548">
        <v>20688348</v>
      </c>
      <c r="BQ548" t="s">
        <v>296</v>
      </c>
      <c r="BR548">
        <f>VLOOKUP(I548,[1]Sheet1!I$2:BU$2749,63,FALSE)</f>
        <v>0</v>
      </c>
      <c r="BS548" t="s">
        <v>12075</v>
      </c>
      <c r="BT548" t="s">
        <v>12075</v>
      </c>
    </row>
    <row r="549" spans="1:73" hidden="1" x14ac:dyDescent="0.3">
      <c r="A549" t="s">
        <v>76</v>
      </c>
      <c r="B549" t="s">
        <v>15955</v>
      </c>
      <c r="F549" t="s">
        <v>15955</v>
      </c>
      <c r="I549" t="s">
        <v>15956</v>
      </c>
      <c r="J549" t="s">
        <v>15957</v>
      </c>
      <c r="V549" t="s">
        <v>15958</v>
      </c>
      <c r="AM549" t="s">
        <v>15959</v>
      </c>
      <c r="AR549" t="s">
        <v>94</v>
      </c>
      <c r="AS549">
        <v>1996</v>
      </c>
      <c r="AT549">
        <v>122</v>
      </c>
      <c r="AU549">
        <v>1</v>
      </c>
      <c r="AZ549">
        <v>47</v>
      </c>
      <c r="BA549">
        <v>59</v>
      </c>
      <c r="BC549" t="s">
        <v>15960</v>
      </c>
      <c r="BK549" t="s">
        <v>15961</v>
      </c>
      <c r="BQ549" t="s">
        <v>296</v>
      </c>
      <c r="BR549">
        <f>VLOOKUP(I549,[1]Sheet1!I$2:BU$2749,63,FALSE)</f>
        <v>0</v>
      </c>
      <c r="BS549" t="s">
        <v>12075</v>
      </c>
      <c r="BT549" t="s">
        <v>12075</v>
      </c>
    </row>
    <row r="550" spans="1:73" hidden="1" x14ac:dyDescent="0.3">
      <c r="A550" t="s">
        <v>76</v>
      </c>
      <c r="B550" t="s">
        <v>15962</v>
      </c>
      <c r="F550" t="s">
        <v>15963</v>
      </c>
      <c r="I550" t="s">
        <v>15964</v>
      </c>
      <c r="J550" t="s">
        <v>1578</v>
      </c>
      <c r="V550" t="s">
        <v>15965</v>
      </c>
      <c r="AA550" t="s">
        <v>15966</v>
      </c>
      <c r="AM550" t="s">
        <v>1580</v>
      </c>
      <c r="AN550" t="s">
        <v>8019</v>
      </c>
      <c r="AR550" t="s">
        <v>168</v>
      </c>
      <c r="AS550">
        <v>2018</v>
      </c>
      <c r="AT550">
        <v>32</v>
      </c>
      <c r="AU550">
        <v>10</v>
      </c>
      <c r="AZ550">
        <v>2395</v>
      </c>
      <c r="BA550">
        <v>2406</v>
      </c>
      <c r="BC550" t="s">
        <v>15967</v>
      </c>
      <c r="BK550" t="s">
        <v>15968</v>
      </c>
      <c r="BQ550" t="s">
        <v>296</v>
      </c>
      <c r="BR550" t="e">
        <f>VLOOKUP(I550,[1]Sheet1!I$2:BU$2749,63,FALSE)</f>
        <v>#N/A</v>
      </c>
      <c r="BS550" t="s">
        <v>12075</v>
      </c>
      <c r="BT550" t="s">
        <v>12075</v>
      </c>
    </row>
    <row r="551" spans="1:73" hidden="1" x14ac:dyDescent="0.3">
      <c r="A551" t="s">
        <v>76</v>
      </c>
      <c r="B551" t="s">
        <v>15969</v>
      </c>
      <c r="F551" t="s">
        <v>15969</v>
      </c>
      <c r="I551" t="s">
        <v>15970</v>
      </c>
      <c r="J551" t="s">
        <v>2775</v>
      </c>
      <c r="V551" t="s">
        <v>15971</v>
      </c>
      <c r="AM551" t="s">
        <v>2777</v>
      </c>
      <c r="AR551" t="s">
        <v>148</v>
      </c>
      <c r="AS551">
        <v>1992</v>
      </c>
      <c r="AT551">
        <v>55</v>
      </c>
      <c r="AU551">
        <v>5</v>
      </c>
      <c r="AZ551">
        <v>529</v>
      </c>
      <c r="BA551">
        <v>537</v>
      </c>
      <c r="BC551" t="s">
        <v>15972</v>
      </c>
      <c r="BK551" t="s">
        <v>15973</v>
      </c>
      <c r="BL551">
        <v>1316562</v>
      </c>
      <c r="BQ551" t="s">
        <v>296</v>
      </c>
      <c r="BR551" t="e">
        <f>VLOOKUP(I551,[1]Sheet1!I$2:BU$2749,63,FALSE)</f>
        <v>#N/A</v>
      </c>
      <c r="BS551" t="s">
        <v>12075</v>
      </c>
      <c r="BT551" t="s">
        <v>12075</v>
      </c>
    </row>
    <row r="552" spans="1:73" hidden="1" x14ac:dyDescent="0.3">
      <c r="A552" t="s">
        <v>76</v>
      </c>
      <c r="B552" t="s">
        <v>15974</v>
      </c>
      <c r="F552" t="s">
        <v>15975</v>
      </c>
      <c r="I552" t="s">
        <v>15976</v>
      </c>
      <c r="J552" t="s">
        <v>15977</v>
      </c>
      <c r="V552" t="s">
        <v>15978</v>
      </c>
      <c r="AA552" t="s">
        <v>15979</v>
      </c>
      <c r="AM552" t="s">
        <v>15980</v>
      </c>
      <c r="AS552">
        <v>2011</v>
      </c>
      <c r="AT552">
        <v>37</v>
      </c>
      <c r="AU552">
        <v>5</v>
      </c>
      <c r="AZ552">
        <v>411</v>
      </c>
      <c r="BA552">
        <v>419</v>
      </c>
      <c r="BC552" t="s">
        <v>15981</v>
      </c>
      <c r="BK552" t="s">
        <v>15982</v>
      </c>
      <c r="BQ552" t="s">
        <v>296</v>
      </c>
      <c r="BR552">
        <f>VLOOKUP(I552,[1]Sheet1!I$2:BU$2749,63,FALSE)</f>
        <v>0</v>
      </c>
      <c r="BS552" t="s">
        <v>12075</v>
      </c>
      <c r="BT552" t="s">
        <v>12075</v>
      </c>
    </row>
    <row r="553" spans="1:73" hidden="1" x14ac:dyDescent="0.3">
      <c r="A553" t="s">
        <v>76</v>
      </c>
      <c r="B553" t="s">
        <v>15983</v>
      </c>
      <c r="F553" t="s">
        <v>15983</v>
      </c>
      <c r="I553" t="s">
        <v>15984</v>
      </c>
      <c r="J553" t="s">
        <v>15985</v>
      </c>
      <c r="V553" t="s">
        <v>15986</v>
      </c>
      <c r="AM553" t="s">
        <v>15987</v>
      </c>
      <c r="AR553" t="s">
        <v>94</v>
      </c>
      <c r="AS553">
        <v>1991</v>
      </c>
      <c r="AT553">
        <v>26</v>
      </c>
      <c r="AU553">
        <v>1</v>
      </c>
      <c r="AZ553">
        <v>109</v>
      </c>
      <c r="BA553">
        <v>121</v>
      </c>
      <c r="BC553" t="s">
        <v>15988</v>
      </c>
      <c r="BK553" t="s">
        <v>15989</v>
      </c>
      <c r="BQ553" t="s">
        <v>131</v>
      </c>
      <c r="BR553">
        <f>VLOOKUP(I553,[1]Sheet1!I$2:BU$2749,63,FALSE)</f>
        <v>2</v>
      </c>
      <c r="BS553" t="s">
        <v>12075</v>
      </c>
      <c r="BT553" t="s">
        <v>296</v>
      </c>
      <c r="BU553">
        <v>2</v>
      </c>
    </row>
    <row r="554" spans="1:73" hidden="1" x14ac:dyDescent="0.3">
      <c r="A554" t="s">
        <v>76</v>
      </c>
      <c r="B554" t="s">
        <v>15990</v>
      </c>
      <c r="F554" t="s">
        <v>15990</v>
      </c>
      <c r="I554" t="s">
        <v>15991</v>
      </c>
      <c r="J554" t="s">
        <v>3020</v>
      </c>
      <c r="V554" t="s">
        <v>15992</v>
      </c>
      <c r="AM554" t="s">
        <v>3022</v>
      </c>
      <c r="AR554" t="s">
        <v>413</v>
      </c>
      <c r="AS554">
        <v>2004</v>
      </c>
      <c r="AT554">
        <v>529</v>
      </c>
      <c r="AU554">
        <v>1</v>
      </c>
      <c r="AZ554">
        <v>37</v>
      </c>
      <c r="BA554">
        <v>48</v>
      </c>
      <c r="BK554" t="s">
        <v>15993</v>
      </c>
      <c r="BQ554" t="s">
        <v>296</v>
      </c>
      <c r="BR554" t="e">
        <f>VLOOKUP(I554,[1]Sheet1!I$2:BU$2749,63,FALSE)</f>
        <v>#N/A</v>
      </c>
      <c r="BS554" t="s">
        <v>12075</v>
      </c>
      <c r="BT554" t="s">
        <v>12075</v>
      </c>
    </row>
    <row r="555" spans="1:73" hidden="1" x14ac:dyDescent="0.3">
      <c r="A555" t="s">
        <v>76</v>
      </c>
      <c r="B555" t="s">
        <v>15994</v>
      </c>
      <c r="F555" t="s">
        <v>15995</v>
      </c>
      <c r="I555" t="s">
        <v>15996</v>
      </c>
      <c r="J555" t="s">
        <v>7231</v>
      </c>
      <c r="V555" t="s">
        <v>15997</v>
      </c>
      <c r="AA555" t="s">
        <v>15998</v>
      </c>
      <c r="AM555" t="s">
        <v>7234</v>
      </c>
      <c r="AR555" s="3">
        <v>44197</v>
      </c>
      <c r="AS555">
        <v>2010</v>
      </c>
      <c r="AT555">
        <v>262</v>
      </c>
      <c r="AU555">
        <v>2</v>
      </c>
      <c r="AZ555">
        <v>361</v>
      </c>
      <c r="BA555">
        <v>369</v>
      </c>
      <c r="BC555" t="s">
        <v>15999</v>
      </c>
      <c r="BK555" t="s">
        <v>16000</v>
      </c>
      <c r="BL555">
        <v>19808042</v>
      </c>
      <c r="BQ555" t="s">
        <v>296</v>
      </c>
      <c r="BR555">
        <f>VLOOKUP(I555,[1]Sheet1!I$2:BU$2749,63,FALSE)</f>
        <v>0</v>
      </c>
      <c r="BS555" t="s">
        <v>12075</v>
      </c>
      <c r="BT555" t="s">
        <v>12075</v>
      </c>
    </row>
    <row r="556" spans="1:73" hidden="1" x14ac:dyDescent="0.3">
      <c r="A556" t="s">
        <v>76</v>
      </c>
      <c r="B556" t="s">
        <v>16001</v>
      </c>
      <c r="F556" t="s">
        <v>16002</v>
      </c>
      <c r="I556" t="s">
        <v>16003</v>
      </c>
      <c r="J556" t="s">
        <v>16004</v>
      </c>
      <c r="O556" t="s">
        <v>16005</v>
      </c>
      <c r="P556" t="s">
        <v>16006</v>
      </c>
      <c r="Q556" t="s">
        <v>7971</v>
      </c>
      <c r="R556" t="s">
        <v>16007</v>
      </c>
      <c r="V556" t="s">
        <v>16008</v>
      </c>
      <c r="AM556" t="s">
        <v>16009</v>
      </c>
      <c r="AN556" t="s">
        <v>16010</v>
      </c>
      <c r="AR556" t="s">
        <v>397</v>
      </c>
      <c r="AS556">
        <v>2016</v>
      </c>
      <c r="AT556">
        <v>36</v>
      </c>
      <c r="AU556">
        <v>4</v>
      </c>
      <c r="AZ556">
        <v>515</v>
      </c>
      <c r="BA556">
        <v>524</v>
      </c>
      <c r="BC556" t="s">
        <v>16011</v>
      </c>
      <c r="BK556" t="s">
        <v>16012</v>
      </c>
      <c r="BQ556" t="s">
        <v>296</v>
      </c>
      <c r="BR556">
        <f>VLOOKUP(I556,[1]Sheet1!I$2:BU$2749,63,FALSE)</f>
        <v>0</v>
      </c>
      <c r="BS556" t="s">
        <v>12075</v>
      </c>
      <c r="BT556" t="s">
        <v>12075</v>
      </c>
    </row>
    <row r="557" spans="1:73" hidden="1" x14ac:dyDescent="0.3">
      <c r="A557" t="s">
        <v>76</v>
      </c>
      <c r="B557" t="s">
        <v>16013</v>
      </c>
      <c r="F557" t="s">
        <v>16013</v>
      </c>
      <c r="I557" t="s">
        <v>16014</v>
      </c>
      <c r="J557" t="s">
        <v>902</v>
      </c>
      <c r="V557" t="s">
        <v>16015</v>
      </c>
      <c r="Z557" t="s">
        <v>16016</v>
      </c>
      <c r="AA557" t="s">
        <v>16017</v>
      </c>
      <c r="AM557" t="s">
        <v>908</v>
      </c>
      <c r="AS557">
        <v>1999</v>
      </c>
      <c r="AT557">
        <v>96</v>
      </c>
      <c r="AU557">
        <v>2</v>
      </c>
      <c r="AZ557">
        <v>117</v>
      </c>
      <c r="BA557">
        <v>124</v>
      </c>
      <c r="BK557" t="s">
        <v>16018</v>
      </c>
      <c r="BQ557" t="s">
        <v>296</v>
      </c>
      <c r="BR557">
        <f>VLOOKUP(I557,[1]Sheet1!I$2:BU$2749,63,FALSE)</f>
        <v>0</v>
      </c>
      <c r="BS557" t="s">
        <v>12075</v>
      </c>
      <c r="BT557" t="s">
        <v>12075</v>
      </c>
    </row>
    <row r="558" spans="1:73" hidden="1" x14ac:dyDescent="0.3">
      <c r="A558" t="s">
        <v>76</v>
      </c>
      <c r="B558" t="s">
        <v>16019</v>
      </c>
      <c r="F558" t="s">
        <v>16019</v>
      </c>
      <c r="I558" t="s">
        <v>16020</v>
      </c>
      <c r="J558" t="s">
        <v>2128</v>
      </c>
      <c r="V558" t="s">
        <v>16021</v>
      </c>
      <c r="AM558" t="s">
        <v>2130</v>
      </c>
      <c r="AR558" t="s">
        <v>887</v>
      </c>
      <c r="AS558">
        <v>1993</v>
      </c>
      <c r="AT558">
        <v>22</v>
      </c>
      <c r="AU558">
        <v>3</v>
      </c>
      <c r="AZ558">
        <v>567</v>
      </c>
      <c r="BA558">
        <v>570</v>
      </c>
      <c r="BC558" t="s">
        <v>16022</v>
      </c>
      <c r="BK558" t="s">
        <v>16023</v>
      </c>
      <c r="BQ558" t="s">
        <v>131</v>
      </c>
      <c r="BR558">
        <f>VLOOKUP(I558,[1]Sheet1!I$2:BU$2749,63,FALSE)</f>
        <v>0</v>
      </c>
      <c r="BS558" t="s">
        <v>12075</v>
      </c>
      <c r="BT558" t="s">
        <v>296</v>
      </c>
    </row>
    <row r="559" spans="1:73" hidden="1" x14ac:dyDescent="0.3">
      <c r="A559" t="s">
        <v>76</v>
      </c>
      <c r="B559" t="s">
        <v>16024</v>
      </c>
      <c r="F559" t="s">
        <v>16025</v>
      </c>
      <c r="I559" t="s">
        <v>16026</v>
      </c>
      <c r="J559" t="s">
        <v>13887</v>
      </c>
      <c r="V559" t="s">
        <v>16027</v>
      </c>
      <c r="AM559" t="s">
        <v>13890</v>
      </c>
      <c r="AR559" t="s">
        <v>128</v>
      </c>
      <c r="AS559">
        <v>2011</v>
      </c>
      <c r="AT559">
        <v>48</v>
      </c>
      <c r="AU559">
        <v>6</v>
      </c>
      <c r="AZ559">
        <v>1391</v>
      </c>
      <c r="BA559">
        <v>1400</v>
      </c>
      <c r="BC559" t="s">
        <v>16028</v>
      </c>
      <c r="BK559" t="s">
        <v>16029</v>
      </c>
      <c r="BQ559" t="s">
        <v>296</v>
      </c>
      <c r="BR559">
        <f>VLOOKUP(I559,[1]Sheet1!I$2:BU$2749,63,FALSE)</f>
        <v>0</v>
      </c>
      <c r="BS559" t="s">
        <v>12075</v>
      </c>
      <c r="BT559" t="s">
        <v>12075</v>
      </c>
    </row>
    <row r="560" spans="1:73" hidden="1" x14ac:dyDescent="0.3">
      <c r="A560" t="s">
        <v>76</v>
      </c>
      <c r="B560" t="s">
        <v>16030</v>
      </c>
      <c r="F560" t="s">
        <v>16031</v>
      </c>
      <c r="I560" t="s">
        <v>16032</v>
      </c>
      <c r="J560" t="s">
        <v>452</v>
      </c>
      <c r="V560" t="s">
        <v>16033</v>
      </c>
      <c r="AM560" t="s">
        <v>454</v>
      </c>
      <c r="AN560" t="s">
        <v>5026</v>
      </c>
      <c r="AR560" t="s">
        <v>216</v>
      </c>
      <c r="AS560">
        <v>2016</v>
      </c>
      <c r="AT560">
        <v>51</v>
      </c>
      <c r="AU560">
        <v>3</v>
      </c>
      <c r="AZ560">
        <v>341</v>
      </c>
      <c r="BA560">
        <v>346</v>
      </c>
      <c r="BC560" t="s">
        <v>16034</v>
      </c>
      <c r="BK560" t="s">
        <v>16035</v>
      </c>
      <c r="BQ560" t="s">
        <v>296</v>
      </c>
      <c r="BR560">
        <f>VLOOKUP(I560,[1]Sheet1!I$2:BU$2749,63,FALSE)</f>
        <v>0</v>
      </c>
      <c r="BS560" t="s">
        <v>12075</v>
      </c>
      <c r="BT560" t="s">
        <v>12075</v>
      </c>
    </row>
    <row r="561" spans="1:72" hidden="1" x14ac:dyDescent="0.3">
      <c r="A561" t="s">
        <v>76</v>
      </c>
      <c r="B561" t="s">
        <v>16036</v>
      </c>
      <c r="F561" t="s">
        <v>16037</v>
      </c>
      <c r="I561" t="s">
        <v>16038</v>
      </c>
      <c r="J561" t="s">
        <v>16039</v>
      </c>
      <c r="V561" t="s">
        <v>16040</v>
      </c>
      <c r="AA561" t="s">
        <v>16041</v>
      </c>
      <c r="AM561" t="s">
        <v>16042</v>
      </c>
      <c r="AN561" t="s">
        <v>16043</v>
      </c>
      <c r="AR561" t="s">
        <v>168</v>
      </c>
      <c r="AS561">
        <v>2014</v>
      </c>
      <c r="AT561">
        <v>23</v>
      </c>
      <c r="AU561">
        <v>8</v>
      </c>
      <c r="AZ561">
        <v>1505</v>
      </c>
      <c r="BA561">
        <v>1516</v>
      </c>
      <c r="BC561" t="s">
        <v>16044</v>
      </c>
      <c r="BK561" t="s">
        <v>16045</v>
      </c>
      <c r="BL561">
        <v>25081382</v>
      </c>
      <c r="BQ561" t="s">
        <v>296</v>
      </c>
      <c r="BR561">
        <f>VLOOKUP(I561,[1]Sheet1!I$2:BU$2749,63,FALSE)</f>
        <v>0</v>
      </c>
      <c r="BS561" t="s">
        <v>12075</v>
      </c>
      <c r="BT561" t="s">
        <v>12075</v>
      </c>
    </row>
    <row r="562" spans="1:72" hidden="1" x14ac:dyDescent="0.3">
      <c r="A562" t="s">
        <v>76</v>
      </c>
      <c r="B562" t="s">
        <v>16046</v>
      </c>
      <c r="F562" t="s">
        <v>16046</v>
      </c>
      <c r="I562" t="s">
        <v>16047</v>
      </c>
      <c r="J562" t="s">
        <v>12170</v>
      </c>
      <c r="V562" t="s">
        <v>16048</v>
      </c>
      <c r="AM562" t="s">
        <v>12173</v>
      </c>
      <c r="AR562" t="s">
        <v>413</v>
      </c>
      <c r="AS562">
        <v>1993</v>
      </c>
      <c r="AT562">
        <v>46</v>
      </c>
      <c r="AU562">
        <v>6</v>
      </c>
      <c r="AZ562">
        <v>542</v>
      </c>
      <c r="BA562">
        <v>547</v>
      </c>
      <c r="BC562" t="s">
        <v>16049</v>
      </c>
      <c r="BK562" t="s">
        <v>16050</v>
      </c>
      <c r="BQ562" t="s">
        <v>296</v>
      </c>
      <c r="BR562">
        <f>VLOOKUP(I562,[1]Sheet1!I$2:BU$2749,63,FALSE)</f>
        <v>0</v>
      </c>
      <c r="BS562" t="s">
        <v>12075</v>
      </c>
      <c r="BT562" t="s">
        <v>12075</v>
      </c>
    </row>
    <row r="563" spans="1:72" hidden="1" x14ac:dyDescent="0.3">
      <c r="A563" t="s">
        <v>76</v>
      </c>
      <c r="B563" t="s">
        <v>16051</v>
      </c>
      <c r="F563" t="s">
        <v>16051</v>
      </c>
      <c r="I563" t="s">
        <v>16052</v>
      </c>
      <c r="J563" t="s">
        <v>1125</v>
      </c>
      <c r="V563" t="s">
        <v>16053</v>
      </c>
      <c r="AA563" t="s">
        <v>16054</v>
      </c>
      <c r="AM563" t="s">
        <v>1128</v>
      </c>
      <c r="AR563" t="s">
        <v>600</v>
      </c>
      <c r="AS563">
        <v>2001</v>
      </c>
      <c r="AT563">
        <v>26</v>
      </c>
      <c r="AU563">
        <v>2</v>
      </c>
      <c r="AZ563">
        <v>132</v>
      </c>
      <c r="BA563">
        <v>141</v>
      </c>
      <c r="BC563" t="s">
        <v>16055</v>
      </c>
      <c r="BK563" t="s">
        <v>16056</v>
      </c>
      <c r="BQ563" t="s">
        <v>296</v>
      </c>
      <c r="BR563" t="e">
        <f>VLOOKUP(I563,[1]Sheet1!I$2:BU$2749,63,FALSE)</f>
        <v>#N/A</v>
      </c>
      <c r="BS563" t="s">
        <v>12075</v>
      </c>
      <c r="BT563" t="s">
        <v>12075</v>
      </c>
    </row>
    <row r="564" spans="1:72" hidden="1" x14ac:dyDescent="0.3">
      <c r="A564" t="s">
        <v>76</v>
      </c>
      <c r="B564" t="s">
        <v>16057</v>
      </c>
      <c r="F564" t="s">
        <v>16058</v>
      </c>
      <c r="I564" t="s">
        <v>16059</v>
      </c>
      <c r="J564" t="s">
        <v>13817</v>
      </c>
      <c r="V564" t="s">
        <v>16060</v>
      </c>
      <c r="Z564" t="s">
        <v>16061</v>
      </c>
      <c r="AA564" t="s">
        <v>16062</v>
      </c>
      <c r="AM564" t="s">
        <v>13819</v>
      </c>
      <c r="AR564" t="s">
        <v>397</v>
      </c>
      <c r="AS564">
        <v>2011</v>
      </c>
      <c r="AT564">
        <v>13</v>
      </c>
      <c r="AU564">
        <v>7</v>
      </c>
      <c r="AZ564">
        <v>1599</v>
      </c>
      <c r="BA564">
        <v>1614</v>
      </c>
      <c r="BC564" t="s">
        <v>16063</v>
      </c>
      <c r="BK564" t="s">
        <v>16064</v>
      </c>
      <c r="BQ564" t="s">
        <v>296</v>
      </c>
      <c r="BR564">
        <f>VLOOKUP(I564,[1]Sheet1!I$2:BU$2749,63,FALSE)</f>
        <v>0</v>
      </c>
      <c r="BS564" t="s">
        <v>12075</v>
      </c>
      <c r="BT564" t="s">
        <v>12075</v>
      </c>
    </row>
    <row r="565" spans="1:72" hidden="1" x14ac:dyDescent="0.3">
      <c r="A565" t="s">
        <v>76</v>
      </c>
      <c r="B565" t="s">
        <v>16065</v>
      </c>
      <c r="F565" t="s">
        <v>16066</v>
      </c>
      <c r="I565" t="s">
        <v>16067</v>
      </c>
      <c r="J565" t="s">
        <v>100</v>
      </c>
      <c r="V565" t="s">
        <v>16068</v>
      </c>
      <c r="Z565" t="s">
        <v>16069</v>
      </c>
      <c r="AA565" t="s">
        <v>16070</v>
      </c>
      <c r="AM565" t="s">
        <v>103</v>
      </c>
      <c r="AR565" s="3">
        <v>40940</v>
      </c>
      <c r="AS565">
        <v>2016</v>
      </c>
      <c r="AT565">
        <v>11</v>
      </c>
      <c r="AU565">
        <v>2</v>
      </c>
      <c r="BB565" t="s">
        <v>16071</v>
      </c>
      <c r="BC565" t="s">
        <v>16072</v>
      </c>
      <c r="BK565" t="s">
        <v>16073</v>
      </c>
      <c r="BL565">
        <v>26871447</v>
      </c>
      <c r="BQ565" t="s">
        <v>296</v>
      </c>
      <c r="BR565">
        <f>VLOOKUP(I565,[1]Sheet1!I$2:BU$2749,63,FALSE)</f>
        <v>0</v>
      </c>
      <c r="BS565" t="s">
        <v>12075</v>
      </c>
      <c r="BT565" t="s">
        <v>12075</v>
      </c>
    </row>
    <row r="566" spans="1:72" hidden="1" x14ac:dyDescent="0.3">
      <c r="A566" t="s">
        <v>76</v>
      </c>
      <c r="B566" t="s">
        <v>16074</v>
      </c>
      <c r="F566" t="s">
        <v>16074</v>
      </c>
      <c r="I566" t="s">
        <v>16075</v>
      </c>
      <c r="J566" t="s">
        <v>16076</v>
      </c>
      <c r="O566" t="s">
        <v>16077</v>
      </c>
      <c r="P566" t="s">
        <v>16078</v>
      </c>
      <c r="Q566" t="s">
        <v>16079</v>
      </c>
      <c r="S566" t="s">
        <v>16080</v>
      </c>
      <c r="V566" t="s">
        <v>16081</v>
      </c>
      <c r="AM566" t="s">
        <v>16082</v>
      </c>
      <c r="AR566" t="s">
        <v>397</v>
      </c>
      <c r="AS566">
        <v>2002</v>
      </c>
      <c r="AT566">
        <v>23</v>
      </c>
      <c r="AW566">
        <v>2</v>
      </c>
      <c r="AZ566">
        <v>61</v>
      </c>
      <c r="BA566">
        <v>70</v>
      </c>
      <c r="BB566" t="s">
        <v>16083</v>
      </c>
      <c r="BK566" t="s">
        <v>16084</v>
      </c>
      <c r="BL566">
        <v>12163851</v>
      </c>
      <c r="BQ566" t="s">
        <v>296</v>
      </c>
      <c r="BR566" t="e">
        <f>VLOOKUP(I566,[1]Sheet1!I$2:BU$2749,63,FALSE)</f>
        <v>#N/A</v>
      </c>
      <c r="BS566" t="s">
        <v>12075</v>
      </c>
      <c r="BT566" t="s">
        <v>12075</v>
      </c>
    </row>
    <row r="567" spans="1:72" hidden="1" x14ac:dyDescent="0.3">
      <c r="A567" t="s">
        <v>76</v>
      </c>
      <c r="B567" t="s">
        <v>16085</v>
      </c>
      <c r="F567" t="s">
        <v>16085</v>
      </c>
      <c r="I567" t="s">
        <v>16086</v>
      </c>
      <c r="J567" t="s">
        <v>12334</v>
      </c>
      <c r="V567" t="s">
        <v>16087</v>
      </c>
      <c r="AM567" t="s">
        <v>12336</v>
      </c>
      <c r="AR567" t="s">
        <v>16088</v>
      </c>
      <c r="AS567">
        <v>2006</v>
      </c>
      <c r="AT567">
        <v>17</v>
      </c>
      <c r="AU567">
        <v>1</v>
      </c>
      <c r="AZ567">
        <v>13</v>
      </c>
      <c r="BA567">
        <v>20</v>
      </c>
      <c r="BK567" t="s">
        <v>16089</v>
      </c>
      <c r="BQ567" t="s">
        <v>296</v>
      </c>
      <c r="BR567">
        <f>VLOOKUP(I567,[1]Sheet1!I$2:BU$2749,63,FALSE)</f>
        <v>0</v>
      </c>
      <c r="BS567" t="s">
        <v>12075</v>
      </c>
      <c r="BT567" t="s">
        <v>12075</v>
      </c>
    </row>
    <row r="568" spans="1:72" hidden="1" x14ac:dyDescent="0.3">
      <c r="A568" t="s">
        <v>76</v>
      </c>
      <c r="B568" t="s">
        <v>16090</v>
      </c>
      <c r="F568" t="s">
        <v>16090</v>
      </c>
      <c r="I568" t="s">
        <v>16091</v>
      </c>
      <c r="J568" t="s">
        <v>16092</v>
      </c>
      <c r="V568" t="s">
        <v>16093</v>
      </c>
      <c r="Z568" t="s">
        <v>16094</v>
      </c>
      <c r="AA568" t="s">
        <v>16095</v>
      </c>
      <c r="AM568" t="s">
        <v>16096</v>
      </c>
      <c r="AR568" t="s">
        <v>397</v>
      </c>
      <c r="AS568">
        <v>1997</v>
      </c>
      <c r="AT568">
        <v>36</v>
      </c>
      <c r="AU568">
        <v>3</v>
      </c>
      <c r="AZ568">
        <v>487</v>
      </c>
      <c r="BA568">
        <v>497</v>
      </c>
      <c r="BC568" t="s">
        <v>16097</v>
      </c>
      <c r="BK568" t="s">
        <v>16098</v>
      </c>
      <c r="BQ568" t="s">
        <v>296</v>
      </c>
      <c r="BR568" t="e">
        <f>VLOOKUP(I568,[1]Sheet1!I$2:BU$2749,63,FALSE)</f>
        <v>#N/A</v>
      </c>
      <c r="BS568" t="s">
        <v>12075</v>
      </c>
      <c r="BT568" t="s">
        <v>12075</v>
      </c>
    </row>
    <row r="569" spans="1:72" hidden="1" x14ac:dyDescent="0.3">
      <c r="A569" t="s">
        <v>76</v>
      </c>
      <c r="B569" t="s">
        <v>16099</v>
      </c>
      <c r="F569" t="s">
        <v>16100</v>
      </c>
      <c r="I569" t="s">
        <v>16101</v>
      </c>
      <c r="J569" t="s">
        <v>1510</v>
      </c>
      <c r="V569" t="s">
        <v>16102</v>
      </c>
      <c r="Z569" t="s">
        <v>16103</v>
      </c>
      <c r="AA569" t="s">
        <v>16104</v>
      </c>
      <c r="AM569" t="s">
        <v>1512</v>
      </c>
      <c r="AN569" t="s">
        <v>12683</v>
      </c>
      <c r="AR569" t="s">
        <v>397</v>
      </c>
      <c r="AS569">
        <v>2015</v>
      </c>
      <c r="AT569">
        <v>103</v>
      </c>
      <c r="AU569">
        <v>4</v>
      </c>
      <c r="AZ569">
        <v>1069</v>
      </c>
      <c r="BA569">
        <v>1098</v>
      </c>
      <c r="BC569" t="s">
        <v>16105</v>
      </c>
      <c r="BK569" t="s">
        <v>16106</v>
      </c>
      <c r="BQ569" t="s">
        <v>296</v>
      </c>
      <c r="BR569">
        <f>VLOOKUP(I569,[1]Sheet1!I$2:BU$2749,63,FALSE)</f>
        <v>0</v>
      </c>
      <c r="BS569" t="s">
        <v>12075</v>
      </c>
      <c r="BT569" t="s">
        <v>12075</v>
      </c>
    </row>
    <row r="570" spans="1:72" hidden="1" x14ac:dyDescent="0.3">
      <c r="A570" t="s">
        <v>76</v>
      </c>
      <c r="B570" t="s">
        <v>16107</v>
      </c>
      <c r="F570" t="s">
        <v>16108</v>
      </c>
      <c r="I570" t="s">
        <v>16109</v>
      </c>
      <c r="J570" t="s">
        <v>13640</v>
      </c>
      <c r="V570" t="s">
        <v>16110</v>
      </c>
      <c r="AA570" t="s">
        <v>16111</v>
      </c>
      <c r="AM570" t="s">
        <v>13644</v>
      </c>
      <c r="AR570" t="s">
        <v>128</v>
      </c>
      <c r="AS570">
        <v>2008</v>
      </c>
      <c r="AT570">
        <v>103</v>
      </c>
      <c r="AZ570" t="s">
        <v>16112</v>
      </c>
      <c r="BA570" t="s">
        <v>16113</v>
      </c>
      <c r="BC570" t="s">
        <v>16114</v>
      </c>
      <c r="BK570" t="s">
        <v>16115</v>
      </c>
      <c r="BL570">
        <v>19030890</v>
      </c>
      <c r="BQ570" t="s">
        <v>296</v>
      </c>
      <c r="BR570">
        <f>VLOOKUP(I570,[1]Sheet1!I$2:BU$2749,63,FALSE)</f>
        <v>0</v>
      </c>
      <c r="BS570" t="s">
        <v>12075</v>
      </c>
      <c r="BT570" t="s">
        <v>12075</v>
      </c>
    </row>
    <row r="571" spans="1:72" hidden="1" x14ac:dyDescent="0.3">
      <c r="A571" t="s">
        <v>76</v>
      </c>
      <c r="B571" t="s">
        <v>16116</v>
      </c>
      <c r="F571" t="s">
        <v>16116</v>
      </c>
      <c r="I571" t="s">
        <v>16117</v>
      </c>
      <c r="J571" t="s">
        <v>6301</v>
      </c>
      <c r="V571" t="s">
        <v>16118</v>
      </c>
      <c r="AA571" t="s">
        <v>16111</v>
      </c>
      <c r="AM571" t="s">
        <v>6303</v>
      </c>
      <c r="AR571" t="s">
        <v>128</v>
      </c>
      <c r="AS571">
        <v>2004</v>
      </c>
      <c r="AT571">
        <v>18</v>
      </c>
      <c r="AU571">
        <v>4</v>
      </c>
      <c r="AZ571">
        <v>387</v>
      </c>
      <c r="BA571">
        <v>397</v>
      </c>
      <c r="BC571" t="s">
        <v>16119</v>
      </c>
      <c r="BK571" t="s">
        <v>16120</v>
      </c>
      <c r="BL571">
        <v>15642006</v>
      </c>
      <c r="BQ571" t="s">
        <v>131</v>
      </c>
      <c r="BR571">
        <f>VLOOKUP(I571,[1]Sheet1!I$2:BU$2749,63,FALSE)</f>
        <v>0</v>
      </c>
      <c r="BS571" t="s">
        <v>12075</v>
      </c>
      <c r="BT571" t="s">
        <v>296</v>
      </c>
    </row>
    <row r="572" spans="1:72" hidden="1" x14ac:dyDescent="0.3">
      <c r="A572" t="s">
        <v>76</v>
      </c>
      <c r="B572" t="s">
        <v>16121</v>
      </c>
      <c r="F572" t="s">
        <v>16122</v>
      </c>
      <c r="I572" t="s">
        <v>16123</v>
      </c>
      <c r="J572" t="s">
        <v>2128</v>
      </c>
      <c r="V572" t="s">
        <v>16124</v>
      </c>
      <c r="AM572" t="s">
        <v>2130</v>
      </c>
      <c r="AN572" t="s">
        <v>4637</v>
      </c>
      <c r="AR572" t="s">
        <v>216</v>
      </c>
      <c r="AS572">
        <v>2018</v>
      </c>
      <c r="AT572">
        <v>47</v>
      </c>
      <c r="AU572">
        <v>4</v>
      </c>
      <c r="AZ572">
        <v>1013</v>
      </c>
      <c r="BA572">
        <v>1023</v>
      </c>
      <c r="BC572" t="s">
        <v>16125</v>
      </c>
      <c r="BK572" t="s">
        <v>16126</v>
      </c>
      <c r="BL572">
        <v>29846535</v>
      </c>
      <c r="BQ572" t="s">
        <v>131</v>
      </c>
      <c r="BR572" t="e">
        <f>VLOOKUP(I572,[1]Sheet1!I$2:BU$2749,63,FALSE)</f>
        <v>#N/A</v>
      </c>
      <c r="BS572">
        <v>2</v>
      </c>
      <c r="BT572" t="s">
        <v>296</v>
      </c>
    </row>
    <row r="573" spans="1:72" hidden="1" x14ac:dyDescent="0.3">
      <c r="A573" t="s">
        <v>76</v>
      </c>
      <c r="B573" t="s">
        <v>16127</v>
      </c>
      <c r="F573" t="s">
        <v>16128</v>
      </c>
      <c r="I573" t="s">
        <v>16129</v>
      </c>
      <c r="J573" t="s">
        <v>16130</v>
      </c>
      <c r="V573" t="s">
        <v>16131</v>
      </c>
      <c r="AM573" t="s">
        <v>16132</v>
      </c>
      <c r="AR573" s="3">
        <v>45901</v>
      </c>
      <c r="AS573">
        <v>2014</v>
      </c>
      <c r="AT573">
        <v>6</v>
      </c>
      <c r="BB573">
        <v>104</v>
      </c>
      <c r="BC573" t="s">
        <v>16133</v>
      </c>
      <c r="BK573" t="s">
        <v>16134</v>
      </c>
      <c r="BL573">
        <v>25937836</v>
      </c>
      <c r="BQ573" t="s">
        <v>296</v>
      </c>
      <c r="BR573" t="e">
        <f>VLOOKUP(I573,[1]Sheet1!I$2:BU$2749,63,FALSE)</f>
        <v>#N/A</v>
      </c>
      <c r="BS573" t="s">
        <v>12075</v>
      </c>
      <c r="BT573" t="s">
        <v>12075</v>
      </c>
    </row>
    <row r="574" spans="1:72" hidden="1" x14ac:dyDescent="0.3">
      <c r="A574" t="s">
        <v>76</v>
      </c>
      <c r="B574" t="s">
        <v>16135</v>
      </c>
      <c r="F574" t="s">
        <v>16135</v>
      </c>
      <c r="I574" t="s">
        <v>16136</v>
      </c>
      <c r="J574" t="s">
        <v>16137</v>
      </c>
      <c r="V574" t="s">
        <v>16138</v>
      </c>
      <c r="AM574" t="s">
        <v>16139</v>
      </c>
      <c r="AR574" s="3">
        <v>11324</v>
      </c>
      <c r="AS574">
        <v>2006</v>
      </c>
      <c r="AT574">
        <v>65</v>
      </c>
      <c r="AU574">
        <v>1</v>
      </c>
      <c r="AZ574">
        <v>80</v>
      </c>
      <c r="BA574">
        <v>86</v>
      </c>
      <c r="BC574" t="s">
        <v>16140</v>
      </c>
      <c r="BK574" t="s">
        <v>16141</v>
      </c>
      <c r="BQ574" t="s">
        <v>296</v>
      </c>
      <c r="BR574" t="e">
        <f>VLOOKUP(I574,[1]Sheet1!I$2:BU$2749,63,FALSE)</f>
        <v>#N/A</v>
      </c>
      <c r="BS574" t="s">
        <v>12075</v>
      </c>
      <c r="BT574" t="s">
        <v>12075</v>
      </c>
    </row>
    <row r="575" spans="1:72" hidden="1" x14ac:dyDescent="0.3">
      <c r="A575" t="s">
        <v>76</v>
      </c>
      <c r="B575" t="s">
        <v>16142</v>
      </c>
      <c r="F575" t="s">
        <v>16143</v>
      </c>
      <c r="I575" t="s">
        <v>16144</v>
      </c>
      <c r="J575" t="s">
        <v>16145</v>
      </c>
      <c r="V575" t="s">
        <v>16146</v>
      </c>
      <c r="Z575" t="s">
        <v>16147</v>
      </c>
      <c r="AA575" t="s">
        <v>16148</v>
      </c>
      <c r="AM575" t="s">
        <v>16149</v>
      </c>
      <c r="AR575" t="s">
        <v>168</v>
      </c>
      <c r="AS575">
        <v>2011</v>
      </c>
      <c r="AT575">
        <v>66</v>
      </c>
      <c r="AU575">
        <v>5</v>
      </c>
      <c r="AZ575">
        <v>856</v>
      </c>
      <c r="BA575">
        <v>865</v>
      </c>
      <c r="BC575" t="s">
        <v>16150</v>
      </c>
      <c r="BK575" t="s">
        <v>16151</v>
      </c>
      <c r="BQ575" t="s">
        <v>296</v>
      </c>
      <c r="BR575">
        <f>VLOOKUP(I575,[1]Sheet1!I$2:BU$2749,63,FALSE)</f>
        <v>0</v>
      </c>
      <c r="BS575" t="s">
        <v>12075</v>
      </c>
      <c r="BT575" t="s">
        <v>12075</v>
      </c>
    </row>
    <row r="576" spans="1:72" hidden="1" x14ac:dyDescent="0.3">
      <c r="A576" t="s">
        <v>76</v>
      </c>
      <c r="B576" t="s">
        <v>16152</v>
      </c>
      <c r="F576" t="s">
        <v>16153</v>
      </c>
      <c r="I576" t="s">
        <v>16154</v>
      </c>
      <c r="J576" t="s">
        <v>100</v>
      </c>
      <c r="V576" t="s">
        <v>16155</v>
      </c>
      <c r="AM576" t="s">
        <v>103</v>
      </c>
      <c r="AR576" s="3">
        <v>42522</v>
      </c>
      <c r="AS576">
        <v>2016</v>
      </c>
      <c r="AT576">
        <v>11</v>
      </c>
      <c r="AU576">
        <v>6</v>
      </c>
      <c r="BB576" t="s">
        <v>16156</v>
      </c>
      <c r="BC576" t="s">
        <v>16157</v>
      </c>
      <c r="BK576" t="s">
        <v>16158</v>
      </c>
      <c r="BL576">
        <v>27310720</v>
      </c>
      <c r="BQ576" t="s">
        <v>296</v>
      </c>
      <c r="BR576">
        <f>VLOOKUP(I576,[1]Sheet1!I$2:BU$2749,63,FALSE)</f>
        <v>0</v>
      </c>
      <c r="BS576" t="s">
        <v>12075</v>
      </c>
      <c r="BT576" t="s">
        <v>12075</v>
      </c>
    </row>
    <row r="577" spans="1:72" hidden="1" x14ac:dyDescent="0.3">
      <c r="A577" t="s">
        <v>76</v>
      </c>
      <c r="B577" t="s">
        <v>16159</v>
      </c>
      <c r="F577" t="s">
        <v>16160</v>
      </c>
      <c r="I577" t="s">
        <v>16161</v>
      </c>
      <c r="J577" t="s">
        <v>472</v>
      </c>
      <c r="V577" t="s">
        <v>16162</v>
      </c>
      <c r="AM577" t="s">
        <v>474</v>
      </c>
      <c r="AN577" t="s">
        <v>4377</v>
      </c>
      <c r="AR577" t="s">
        <v>204</v>
      </c>
      <c r="AS577">
        <v>2016</v>
      </c>
      <c r="AT577">
        <v>129</v>
      </c>
      <c r="AU577">
        <v>2</v>
      </c>
      <c r="AZ577">
        <v>419</v>
      </c>
      <c r="BA577">
        <v>430</v>
      </c>
      <c r="BC577" t="s">
        <v>16163</v>
      </c>
      <c r="BK577" t="s">
        <v>16164</v>
      </c>
      <c r="BL577">
        <v>26687145</v>
      </c>
      <c r="BQ577" t="s">
        <v>296</v>
      </c>
      <c r="BR577">
        <f>VLOOKUP(I577,[1]Sheet1!I$2:BU$2749,63,FALSE)</f>
        <v>0</v>
      </c>
      <c r="BS577" t="s">
        <v>12075</v>
      </c>
      <c r="BT577" t="s">
        <v>12075</v>
      </c>
    </row>
    <row r="578" spans="1:72" hidden="1" x14ac:dyDescent="0.3">
      <c r="A578" t="s">
        <v>76</v>
      </c>
      <c r="B578" t="s">
        <v>16165</v>
      </c>
      <c r="F578" t="s">
        <v>16166</v>
      </c>
      <c r="I578" t="s">
        <v>16167</v>
      </c>
      <c r="J578" t="s">
        <v>221</v>
      </c>
      <c r="V578" t="s">
        <v>16168</v>
      </c>
      <c r="Z578" t="s">
        <v>16169</v>
      </c>
      <c r="AA578" t="s">
        <v>16170</v>
      </c>
      <c r="AM578" t="s">
        <v>225</v>
      </c>
      <c r="AR578" t="s">
        <v>16171</v>
      </c>
      <c r="AS578">
        <v>2016</v>
      </c>
      <c r="AT578">
        <v>113</v>
      </c>
      <c r="AU578">
        <v>52</v>
      </c>
      <c r="AZ578">
        <v>15144</v>
      </c>
      <c r="BA578">
        <v>15149</v>
      </c>
      <c r="BC578" t="s">
        <v>16172</v>
      </c>
      <c r="BK578" t="s">
        <v>16173</v>
      </c>
      <c r="BL578">
        <v>27965387</v>
      </c>
      <c r="BQ578" t="s">
        <v>296</v>
      </c>
      <c r="BR578">
        <f>VLOOKUP(I578,[1]Sheet1!I$2:BU$2749,63,FALSE)</f>
        <v>0</v>
      </c>
      <c r="BS578" t="s">
        <v>12075</v>
      </c>
      <c r="BT578" t="s">
        <v>12075</v>
      </c>
    </row>
    <row r="579" spans="1:72" hidden="1" x14ac:dyDescent="0.3">
      <c r="A579" t="s">
        <v>76</v>
      </c>
      <c r="B579" t="s">
        <v>16174</v>
      </c>
      <c r="F579" t="s">
        <v>16175</v>
      </c>
      <c r="I579" t="s">
        <v>16176</v>
      </c>
      <c r="J579" t="s">
        <v>15977</v>
      </c>
      <c r="V579" t="s">
        <v>16177</v>
      </c>
      <c r="AA579" t="s">
        <v>16178</v>
      </c>
      <c r="AM579" t="s">
        <v>15980</v>
      </c>
      <c r="AS579">
        <v>2012</v>
      </c>
      <c r="AT579">
        <v>38</v>
      </c>
      <c r="AU579">
        <v>5</v>
      </c>
      <c r="AZ579">
        <v>369</v>
      </c>
      <c r="BA579">
        <v>376</v>
      </c>
      <c r="BC579" t="s">
        <v>16179</v>
      </c>
      <c r="BK579" t="s">
        <v>16180</v>
      </c>
      <c r="BQ579" t="s">
        <v>296</v>
      </c>
      <c r="BR579">
        <f>VLOOKUP(I579,[1]Sheet1!I$2:BU$2749,63,FALSE)</f>
        <v>0</v>
      </c>
      <c r="BS579" t="s">
        <v>12075</v>
      </c>
      <c r="BT579" t="s">
        <v>12075</v>
      </c>
    </row>
    <row r="580" spans="1:72" hidden="1" x14ac:dyDescent="0.3">
      <c r="A580" t="s">
        <v>76</v>
      </c>
      <c r="B580" t="s">
        <v>16181</v>
      </c>
      <c r="F580" t="s">
        <v>16181</v>
      </c>
      <c r="I580" t="s">
        <v>16182</v>
      </c>
      <c r="J580" t="s">
        <v>16183</v>
      </c>
      <c r="V580" t="s">
        <v>16184</v>
      </c>
      <c r="Z580" t="s">
        <v>16185</v>
      </c>
      <c r="AA580" t="s">
        <v>16186</v>
      </c>
      <c r="AM580" t="s">
        <v>16187</v>
      </c>
      <c r="AR580" t="s">
        <v>887</v>
      </c>
      <c r="AS580">
        <v>2004</v>
      </c>
      <c r="AT580">
        <v>51</v>
      </c>
      <c r="AU580">
        <v>1</v>
      </c>
      <c r="AZ580">
        <v>177</v>
      </c>
      <c r="BA580">
        <v>190</v>
      </c>
      <c r="BK580" t="s">
        <v>16188</v>
      </c>
      <c r="BQ580" t="s">
        <v>296</v>
      </c>
      <c r="BR580">
        <f>VLOOKUP(I580,[1]Sheet1!I$2:BU$2749,63,FALSE)</f>
        <v>0</v>
      </c>
      <c r="BS580" t="s">
        <v>12075</v>
      </c>
      <c r="BT580" t="s">
        <v>12075</v>
      </c>
    </row>
    <row r="581" spans="1:72" hidden="1" x14ac:dyDescent="0.3">
      <c r="A581" t="s">
        <v>76</v>
      </c>
      <c r="B581" t="s">
        <v>16189</v>
      </c>
      <c r="F581" t="s">
        <v>16189</v>
      </c>
      <c r="I581" t="s">
        <v>16190</v>
      </c>
      <c r="J581" t="s">
        <v>3253</v>
      </c>
      <c r="AM581" t="s">
        <v>3255</v>
      </c>
      <c r="AS581">
        <v>1986</v>
      </c>
      <c r="AT581">
        <v>35</v>
      </c>
      <c r="AU581">
        <v>1</v>
      </c>
      <c r="AZ581">
        <v>38</v>
      </c>
      <c r="BA581">
        <v>42</v>
      </c>
      <c r="BK581" t="s">
        <v>16191</v>
      </c>
      <c r="BQ581" t="s">
        <v>296</v>
      </c>
      <c r="BR581">
        <f>VLOOKUP(I581,[1]Sheet1!I$2:BU$2749,63,FALSE)</f>
        <v>0</v>
      </c>
      <c r="BS581" t="s">
        <v>12075</v>
      </c>
      <c r="BT581" t="s">
        <v>12075</v>
      </c>
    </row>
    <row r="582" spans="1:72" hidden="1" x14ac:dyDescent="0.3">
      <c r="A582" t="s">
        <v>76</v>
      </c>
      <c r="B582" t="s">
        <v>16192</v>
      </c>
      <c r="F582" t="s">
        <v>16193</v>
      </c>
      <c r="I582" t="s">
        <v>16194</v>
      </c>
      <c r="J582" t="s">
        <v>16195</v>
      </c>
      <c r="V582" t="s">
        <v>16196</v>
      </c>
      <c r="AA582" t="s">
        <v>16197</v>
      </c>
      <c r="AM582" t="s">
        <v>16198</v>
      </c>
      <c r="AR582" t="s">
        <v>204</v>
      </c>
      <c r="AS582">
        <v>2009</v>
      </c>
      <c r="AT582">
        <v>104</v>
      </c>
      <c r="AU582">
        <v>1</v>
      </c>
      <c r="AZ582">
        <v>124</v>
      </c>
      <c r="BA582">
        <v>126</v>
      </c>
      <c r="BC582" t="s">
        <v>16199</v>
      </c>
      <c r="BK582" t="s">
        <v>16200</v>
      </c>
      <c r="BL582">
        <v>19274388</v>
      </c>
      <c r="BQ582" t="s">
        <v>296</v>
      </c>
      <c r="BR582">
        <f>VLOOKUP(I582,[1]Sheet1!I$2:BU$2749,63,FALSE)</f>
        <v>0</v>
      </c>
      <c r="BS582" t="s">
        <v>12075</v>
      </c>
      <c r="BT582" t="s">
        <v>12075</v>
      </c>
    </row>
    <row r="583" spans="1:72" hidden="1" x14ac:dyDescent="0.3">
      <c r="A583" t="s">
        <v>76</v>
      </c>
      <c r="B583" t="s">
        <v>16201</v>
      </c>
      <c r="F583" t="s">
        <v>16202</v>
      </c>
      <c r="I583" t="s">
        <v>16203</v>
      </c>
      <c r="J583" t="s">
        <v>12733</v>
      </c>
      <c r="V583" t="s">
        <v>16204</v>
      </c>
      <c r="AM583" t="s">
        <v>12735</v>
      </c>
      <c r="AR583" t="s">
        <v>600</v>
      </c>
      <c r="AS583">
        <v>2007</v>
      </c>
      <c r="AT583">
        <v>136</v>
      </c>
      <c r="AU583">
        <v>1</v>
      </c>
      <c r="AZ583">
        <v>44</v>
      </c>
      <c r="BA583">
        <v>52</v>
      </c>
      <c r="BC583" t="s">
        <v>16205</v>
      </c>
      <c r="BK583" t="s">
        <v>16206</v>
      </c>
      <c r="BQ583" t="s">
        <v>296</v>
      </c>
      <c r="BR583">
        <f>VLOOKUP(I583,[1]Sheet1!I$2:BU$2749,63,FALSE)</f>
        <v>0</v>
      </c>
      <c r="BS583" t="s">
        <v>12075</v>
      </c>
      <c r="BT583" t="s">
        <v>12075</v>
      </c>
    </row>
    <row r="584" spans="1:72" hidden="1" x14ac:dyDescent="0.3">
      <c r="A584" t="s">
        <v>76</v>
      </c>
      <c r="B584" t="s">
        <v>16207</v>
      </c>
      <c r="F584" t="s">
        <v>16208</v>
      </c>
      <c r="I584" t="s">
        <v>16209</v>
      </c>
      <c r="J584" t="s">
        <v>14993</v>
      </c>
      <c r="V584" t="s">
        <v>16210</v>
      </c>
      <c r="AM584" t="s">
        <v>14996</v>
      </c>
      <c r="AN584" t="s">
        <v>14997</v>
      </c>
      <c r="AR584" t="s">
        <v>94</v>
      </c>
      <c r="AS584">
        <v>2019</v>
      </c>
      <c r="AT584">
        <v>115</v>
      </c>
      <c r="AZ584">
        <v>135</v>
      </c>
      <c r="BA584">
        <v>141</v>
      </c>
      <c r="BC584" t="s">
        <v>16211</v>
      </c>
      <c r="BK584" t="s">
        <v>16212</v>
      </c>
      <c r="BQ584" t="s">
        <v>296</v>
      </c>
      <c r="BR584" t="e">
        <f>VLOOKUP(I584,[1]Sheet1!I$2:BU$2749,63,FALSE)</f>
        <v>#N/A</v>
      </c>
      <c r="BS584" t="s">
        <v>12075</v>
      </c>
      <c r="BT584" t="s">
        <v>12075</v>
      </c>
    </row>
    <row r="585" spans="1:72" hidden="1" x14ac:dyDescent="0.3">
      <c r="A585" t="s">
        <v>76</v>
      </c>
      <c r="B585" t="s">
        <v>16213</v>
      </c>
      <c r="F585" t="s">
        <v>16213</v>
      </c>
      <c r="I585" t="s">
        <v>16214</v>
      </c>
      <c r="J585" t="s">
        <v>3350</v>
      </c>
      <c r="V585" t="s">
        <v>16215</v>
      </c>
      <c r="AM585" t="s">
        <v>3352</v>
      </c>
      <c r="AR585" t="s">
        <v>2821</v>
      </c>
      <c r="AS585">
        <v>2004</v>
      </c>
      <c r="AT585">
        <v>31</v>
      </c>
      <c r="AU585">
        <v>3</v>
      </c>
      <c r="AZ585">
        <v>239</v>
      </c>
      <c r="BA585">
        <v>243</v>
      </c>
      <c r="BC585" t="s">
        <v>16216</v>
      </c>
      <c r="BK585" t="s">
        <v>16217</v>
      </c>
      <c r="BQ585" t="s">
        <v>296</v>
      </c>
      <c r="BR585">
        <f>VLOOKUP(I585,[1]Sheet1!I$2:BU$2749,63,FALSE)</f>
        <v>0</v>
      </c>
      <c r="BS585" t="s">
        <v>12075</v>
      </c>
      <c r="BT585" t="s">
        <v>12075</v>
      </c>
    </row>
    <row r="586" spans="1:72" hidden="1" x14ac:dyDescent="0.3">
      <c r="A586" t="s">
        <v>76</v>
      </c>
      <c r="B586" t="s">
        <v>16218</v>
      </c>
      <c r="F586" t="s">
        <v>16218</v>
      </c>
      <c r="I586" t="s">
        <v>16219</v>
      </c>
      <c r="J586" t="s">
        <v>221</v>
      </c>
      <c r="V586" t="s">
        <v>16220</v>
      </c>
      <c r="Z586" t="s">
        <v>16221</v>
      </c>
      <c r="AA586" t="s">
        <v>16222</v>
      </c>
      <c r="AM586" t="s">
        <v>225</v>
      </c>
      <c r="AR586" s="3">
        <v>37500</v>
      </c>
      <c r="AS586">
        <v>2003</v>
      </c>
      <c r="AT586">
        <v>100</v>
      </c>
      <c r="AU586">
        <v>18</v>
      </c>
      <c r="AZ586">
        <v>10314</v>
      </c>
      <c r="BA586">
        <v>10319</v>
      </c>
      <c r="BC586" t="s">
        <v>16223</v>
      </c>
      <c r="BK586" t="s">
        <v>16224</v>
      </c>
      <c r="BL586">
        <v>12928500</v>
      </c>
      <c r="BQ586" t="s">
        <v>296</v>
      </c>
      <c r="BR586">
        <f>VLOOKUP(I586,[1]Sheet1!I$2:BU$2749,63,FALSE)</f>
        <v>0</v>
      </c>
      <c r="BS586" t="s">
        <v>12075</v>
      </c>
      <c r="BT586" t="s">
        <v>12075</v>
      </c>
    </row>
    <row r="587" spans="1:72" hidden="1" x14ac:dyDescent="0.3">
      <c r="A587" t="s">
        <v>76</v>
      </c>
      <c r="B587" t="s">
        <v>16225</v>
      </c>
      <c r="F587" t="s">
        <v>16225</v>
      </c>
      <c r="I587" t="s">
        <v>16226</v>
      </c>
      <c r="J587" t="s">
        <v>2662</v>
      </c>
      <c r="O587" t="s">
        <v>16227</v>
      </c>
      <c r="P587" t="s">
        <v>16228</v>
      </c>
      <c r="Q587" t="s">
        <v>16229</v>
      </c>
      <c r="S587" t="s">
        <v>16230</v>
      </c>
      <c r="V587" t="s">
        <v>16231</v>
      </c>
      <c r="AM587" t="s">
        <v>2664</v>
      </c>
      <c r="AR587" t="s">
        <v>600</v>
      </c>
      <c r="AS587">
        <v>1999</v>
      </c>
      <c r="AT587">
        <v>91</v>
      </c>
      <c r="AU587">
        <v>1</v>
      </c>
      <c r="AZ587">
        <v>211</v>
      </c>
      <c r="BA587">
        <v>225</v>
      </c>
      <c r="BC587" t="s">
        <v>16232</v>
      </c>
      <c r="BK587" t="s">
        <v>16233</v>
      </c>
      <c r="BQ587" t="s">
        <v>296</v>
      </c>
      <c r="BR587">
        <f>VLOOKUP(I587,[1]Sheet1!I$2:BU$2749,63,FALSE)</f>
        <v>0</v>
      </c>
      <c r="BS587" t="s">
        <v>12075</v>
      </c>
      <c r="BT587" t="s">
        <v>12075</v>
      </c>
    </row>
    <row r="588" spans="1:72" hidden="1" x14ac:dyDescent="0.3">
      <c r="A588" t="s">
        <v>76</v>
      </c>
      <c r="B588" t="s">
        <v>16234</v>
      </c>
      <c r="F588" t="s">
        <v>16235</v>
      </c>
      <c r="I588" t="s">
        <v>16236</v>
      </c>
      <c r="J588" t="s">
        <v>2662</v>
      </c>
      <c r="V588" t="s">
        <v>16237</v>
      </c>
      <c r="Z588" t="s">
        <v>16238</v>
      </c>
      <c r="AA588" t="s">
        <v>16239</v>
      </c>
      <c r="AM588" t="s">
        <v>2664</v>
      </c>
      <c r="AR588" t="s">
        <v>397</v>
      </c>
      <c r="AS588">
        <v>2010</v>
      </c>
      <c r="AT588">
        <v>136</v>
      </c>
      <c r="AU588">
        <v>1</v>
      </c>
      <c r="AZ588">
        <v>31</v>
      </c>
      <c r="BA588">
        <v>44</v>
      </c>
      <c r="BC588" t="s">
        <v>16240</v>
      </c>
      <c r="BK588" t="s">
        <v>16241</v>
      </c>
      <c r="BQ588" t="s">
        <v>131</v>
      </c>
      <c r="BR588">
        <f>VLOOKUP(I588,[1]Sheet1!I$2:BU$2749,63,FALSE)</f>
        <v>0</v>
      </c>
      <c r="BS588" t="s">
        <v>12075</v>
      </c>
      <c r="BT588" t="s">
        <v>296</v>
      </c>
    </row>
    <row r="589" spans="1:72" hidden="1" x14ac:dyDescent="0.3">
      <c r="A589" t="s">
        <v>76</v>
      </c>
      <c r="B589" t="s">
        <v>16242</v>
      </c>
      <c r="F589" t="s">
        <v>16242</v>
      </c>
      <c r="I589" t="s">
        <v>16243</v>
      </c>
      <c r="J589" t="s">
        <v>605</v>
      </c>
      <c r="V589" t="s">
        <v>16244</v>
      </c>
      <c r="AM589" t="s">
        <v>607</v>
      </c>
      <c r="AR589" t="s">
        <v>128</v>
      </c>
      <c r="AS589">
        <v>1997</v>
      </c>
      <c r="AT589">
        <v>51</v>
      </c>
      <c r="AU589">
        <v>6</v>
      </c>
      <c r="AZ589">
        <v>1862</v>
      </c>
      <c r="BA589">
        <v>1876</v>
      </c>
      <c r="BC589" t="s">
        <v>16245</v>
      </c>
      <c r="BK589" t="s">
        <v>16246</v>
      </c>
      <c r="BL589">
        <v>28565109</v>
      </c>
      <c r="BQ589" t="s">
        <v>296</v>
      </c>
      <c r="BR589">
        <f>VLOOKUP(I589,[1]Sheet1!I$2:BU$2749,63,FALSE)</f>
        <v>0</v>
      </c>
      <c r="BS589" t="s">
        <v>12075</v>
      </c>
      <c r="BT589" t="s">
        <v>12075</v>
      </c>
    </row>
    <row r="590" spans="1:72" hidden="1" x14ac:dyDescent="0.3">
      <c r="A590" t="s">
        <v>76</v>
      </c>
      <c r="B590" t="s">
        <v>16247</v>
      </c>
      <c r="F590" t="s">
        <v>16247</v>
      </c>
      <c r="I590" t="s">
        <v>16248</v>
      </c>
      <c r="J590" t="s">
        <v>221</v>
      </c>
      <c r="O590" t="s">
        <v>16249</v>
      </c>
      <c r="P590" t="s">
        <v>16250</v>
      </c>
      <c r="Q590" t="s">
        <v>16251</v>
      </c>
      <c r="R590" t="s">
        <v>16252</v>
      </c>
      <c r="V590" t="s">
        <v>16253</v>
      </c>
      <c r="Z590" t="s">
        <v>16254</v>
      </c>
      <c r="AA590" t="s">
        <v>16255</v>
      </c>
      <c r="AM590" t="s">
        <v>225</v>
      </c>
      <c r="AR590" t="s">
        <v>12955</v>
      </c>
      <c r="AS590">
        <v>2005</v>
      </c>
      <c r="AT590">
        <v>102</v>
      </c>
      <c r="AW590">
        <v>1</v>
      </c>
      <c r="AZ590">
        <v>6573</v>
      </c>
      <c r="BA590">
        <v>6580</v>
      </c>
      <c r="BC590" t="s">
        <v>16256</v>
      </c>
      <c r="BK590" t="s">
        <v>16257</v>
      </c>
      <c r="BL590">
        <v>15851672</v>
      </c>
      <c r="BQ590" t="s">
        <v>296</v>
      </c>
      <c r="BR590">
        <f>VLOOKUP(I590,[1]Sheet1!I$2:BU$2749,63,FALSE)</f>
        <v>0</v>
      </c>
      <c r="BS590" t="s">
        <v>12075</v>
      </c>
      <c r="BT590" t="s">
        <v>12075</v>
      </c>
    </row>
    <row r="591" spans="1:72" hidden="1" x14ac:dyDescent="0.3">
      <c r="A591" t="s">
        <v>76</v>
      </c>
      <c r="B591" t="s">
        <v>16258</v>
      </c>
      <c r="F591" t="s">
        <v>16259</v>
      </c>
      <c r="I591" t="s">
        <v>16260</v>
      </c>
      <c r="J591" t="s">
        <v>677</v>
      </c>
      <c r="V591" t="s">
        <v>16261</v>
      </c>
      <c r="AM591" t="s">
        <v>679</v>
      </c>
      <c r="AR591" t="s">
        <v>216</v>
      </c>
      <c r="AS591">
        <v>2012</v>
      </c>
      <c r="AT591">
        <v>25</v>
      </c>
      <c r="AU591">
        <v>8</v>
      </c>
      <c r="AZ591">
        <v>1676</v>
      </c>
      <c r="BA591">
        <v>1685</v>
      </c>
      <c r="BC591" t="s">
        <v>16262</v>
      </c>
      <c r="BK591" t="s">
        <v>16263</v>
      </c>
      <c r="BL591">
        <v>22694151</v>
      </c>
      <c r="BQ591" t="s">
        <v>296</v>
      </c>
      <c r="BR591">
        <f>VLOOKUP(I591,[1]Sheet1!I$2:BU$2749,63,FALSE)</f>
        <v>0</v>
      </c>
      <c r="BS591" t="s">
        <v>12075</v>
      </c>
      <c r="BT591" t="s">
        <v>12075</v>
      </c>
    </row>
    <row r="592" spans="1:72" hidden="1" x14ac:dyDescent="0.3">
      <c r="A592" t="s">
        <v>76</v>
      </c>
      <c r="B592" t="s">
        <v>16264</v>
      </c>
      <c r="F592" t="s">
        <v>16265</v>
      </c>
      <c r="I592" t="s">
        <v>16266</v>
      </c>
      <c r="J592" t="s">
        <v>13288</v>
      </c>
      <c r="V592" t="s">
        <v>16267</v>
      </c>
      <c r="AM592" t="s">
        <v>13290</v>
      </c>
      <c r="AR592" t="s">
        <v>1372</v>
      </c>
      <c r="AS592">
        <v>2010</v>
      </c>
      <c r="AT592">
        <v>31</v>
      </c>
      <c r="AU592">
        <v>5</v>
      </c>
      <c r="AZ592">
        <v>392</v>
      </c>
      <c r="BA592">
        <v>400</v>
      </c>
      <c r="BK592" t="s">
        <v>16268</v>
      </c>
      <c r="BL592">
        <v>21042654</v>
      </c>
      <c r="BQ592" t="s">
        <v>296</v>
      </c>
      <c r="BR592">
        <f>VLOOKUP(I592,[1]Sheet1!I$2:BU$2749,63,FALSE)</f>
        <v>0</v>
      </c>
      <c r="BS592" t="s">
        <v>12075</v>
      </c>
      <c r="BT592" t="s">
        <v>12075</v>
      </c>
    </row>
    <row r="593" spans="1:73" hidden="1" x14ac:dyDescent="0.3">
      <c r="A593" t="s">
        <v>76</v>
      </c>
      <c r="B593" t="s">
        <v>16269</v>
      </c>
      <c r="F593" t="s">
        <v>16269</v>
      </c>
      <c r="I593" t="s">
        <v>16270</v>
      </c>
      <c r="J593" t="s">
        <v>2775</v>
      </c>
      <c r="V593" t="s">
        <v>16271</v>
      </c>
      <c r="AM593" t="s">
        <v>2777</v>
      </c>
      <c r="AS593">
        <v>1993</v>
      </c>
      <c r="AT593">
        <v>57</v>
      </c>
      <c r="AU593">
        <v>2</v>
      </c>
      <c r="AZ593">
        <v>299</v>
      </c>
      <c r="BA593">
        <v>305</v>
      </c>
      <c r="BC593" t="s">
        <v>16272</v>
      </c>
      <c r="BK593" t="s">
        <v>16273</v>
      </c>
      <c r="BL593">
        <v>8099720</v>
      </c>
      <c r="BQ593" t="s">
        <v>296</v>
      </c>
      <c r="BR593" t="e">
        <f>VLOOKUP(I593,[1]Sheet1!I$2:BU$2749,63,FALSE)</f>
        <v>#N/A</v>
      </c>
      <c r="BS593" t="s">
        <v>12075</v>
      </c>
      <c r="BT593" t="s">
        <v>12075</v>
      </c>
    </row>
    <row r="594" spans="1:73" hidden="1" x14ac:dyDescent="0.3">
      <c r="A594" t="s">
        <v>76</v>
      </c>
      <c r="B594" t="s">
        <v>16274</v>
      </c>
      <c r="F594" t="s">
        <v>16275</v>
      </c>
      <c r="I594" t="s">
        <v>16276</v>
      </c>
      <c r="J594" t="s">
        <v>15017</v>
      </c>
      <c r="V594" t="s">
        <v>16277</v>
      </c>
      <c r="AM594" t="s">
        <v>15021</v>
      </c>
      <c r="AR594" s="3">
        <v>45809</v>
      </c>
      <c r="AS594">
        <v>2012</v>
      </c>
      <c r="AT594">
        <v>10</v>
      </c>
      <c r="BB594">
        <v>59</v>
      </c>
      <c r="BC594" t="s">
        <v>16278</v>
      </c>
      <c r="BK594" t="s">
        <v>16279</v>
      </c>
      <c r="BL594">
        <v>22731941</v>
      </c>
      <c r="BQ594" t="s">
        <v>296</v>
      </c>
      <c r="BR594">
        <f>VLOOKUP(I594,[1]Sheet1!I$2:BU$2749,63,FALSE)</f>
        <v>0</v>
      </c>
      <c r="BS594" t="s">
        <v>12075</v>
      </c>
      <c r="BT594" t="s">
        <v>12075</v>
      </c>
    </row>
    <row r="595" spans="1:73" hidden="1" x14ac:dyDescent="0.3">
      <c r="A595" t="s">
        <v>76</v>
      </c>
      <c r="B595" t="s">
        <v>16280</v>
      </c>
      <c r="F595" t="s">
        <v>16280</v>
      </c>
      <c r="I595" t="s">
        <v>16281</v>
      </c>
      <c r="J595" t="s">
        <v>16282</v>
      </c>
      <c r="V595" t="s">
        <v>16283</v>
      </c>
      <c r="AM595" t="s">
        <v>16284</v>
      </c>
      <c r="AS595">
        <v>1999</v>
      </c>
      <c r="AT595">
        <v>46</v>
      </c>
      <c r="AU595">
        <v>1</v>
      </c>
      <c r="AZ595">
        <v>84</v>
      </c>
      <c r="BA595">
        <v>91</v>
      </c>
      <c r="BC595" t="s">
        <v>16285</v>
      </c>
      <c r="BK595" t="s">
        <v>16286</v>
      </c>
      <c r="BQ595" t="s">
        <v>131</v>
      </c>
      <c r="BR595">
        <f>VLOOKUP(I595,[1]Sheet1!I$2:BU$2749,63,FALSE)</f>
        <v>0</v>
      </c>
      <c r="BS595" t="s">
        <v>12075</v>
      </c>
      <c r="BT595" t="s">
        <v>296</v>
      </c>
    </row>
    <row r="596" spans="1:73" hidden="1" x14ac:dyDescent="0.3">
      <c r="A596" t="s">
        <v>76</v>
      </c>
      <c r="B596" t="s">
        <v>16287</v>
      </c>
      <c r="F596" t="s">
        <v>16288</v>
      </c>
      <c r="I596" t="s">
        <v>16289</v>
      </c>
      <c r="J596" t="s">
        <v>16290</v>
      </c>
      <c r="V596" t="s">
        <v>16291</v>
      </c>
      <c r="Z596" t="s">
        <v>16292</v>
      </c>
      <c r="AM596" t="s">
        <v>16293</v>
      </c>
      <c r="AR596" t="s">
        <v>94</v>
      </c>
      <c r="AS596">
        <v>2010</v>
      </c>
      <c r="AT596">
        <v>43</v>
      </c>
      <c r="AU596">
        <v>1</v>
      </c>
      <c r="AZ596">
        <v>11</v>
      </c>
      <c r="BA596">
        <v>24</v>
      </c>
      <c r="BC596" t="s">
        <v>16294</v>
      </c>
      <c r="BK596" t="s">
        <v>16295</v>
      </c>
      <c r="BQ596" t="s">
        <v>296</v>
      </c>
      <c r="BR596" t="e">
        <f>VLOOKUP(I596,[1]Sheet1!I$2:BU$2749,63,FALSE)</f>
        <v>#N/A</v>
      </c>
      <c r="BS596" t="s">
        <v>12075</v>
      </c>
      <c r="BT596" t="s">
        <v>12075</v>
      </c>
    </row>
    <row r="597" spans="1:73" hidden="1" x14ac:dyDescent="0.3">
      <c r="A597" t="s">
        <v>76</v>
      </c>
      <c r="B597" t="s">
        <v>16296</v>
      </c>
      <c r="F597" t="s">
        <v>16297</v>
      </c>
      <c r="I597" t="s">
        <v>16298</v>
      </c>
      <c r="J597" t="s">
        <v>902</v>
      </c>
      <c r="V597" t="s">
        <v>16299</v>
      </c>
      <c r="AM597" t="s">
        <v>2280</v>
      </c>
      <c r="AS597">
        <v>2016</v>
      </c>
      <c r="AT597">
        <v>113</v>
      </c>
      <c r="AZ597">
        <v>212</v>
      </c>
      <c r="BA597">
        <v>216</v>
      </c>
      <c r="BC597" t="s">
        <v>16300</v>
      </c>
      <c r="BK597" t="s">
        <v>16301</v>
      </c>
      <c r="BQ597" t="s">
        <v>296</v>
      </c>
      <c r="BR597">
        <f>VLOOKUP(I597,[1]Sheet1!I$2:BU$2749,63,FALSE)</f>
        <v>0</v>
      </c>
      <c r="BS597" t="s">
        <v>12075</v>
      </c>
      <c r="BT597" t="s">
        <v>12075</v>
      </c>
    </row>
    <row r="598" spans="1:73" hidden="1" x14ac:dyDescent="0.3">
      <c r="A598" t="s">
        <v>76</v>
      </c>
      <c r="B598" t="s">
        <v>16302</v>
      </c>
      <c r="F598" t="s">
        <v>16303</v>
      </c>
      <c r="I598" t="s">
        <v>16304</v>
      </c>
      <c r="J598" t="s">
        <v>2128</v>
      </c>
      <c r="V598" t="s">
        <v>16305</v>
      </c>
      <c r="AM598" t="s">
        <v>2130</v>
      </c>
      <c r="AN598" t="s">
        <v>4637</v>
      </c>
      <c r="AR598" t="s">
        <v>168</v>
      </c>
      <c r="AS598">
        <v>2014</v>
      </c>
      <c r="AT598">
        <v>43</v>
      </c>
      <c r="AU598">
        <v>5</v>
      </c>
      <c r="AZ598">
        <v>1419</v>
      </c>
      <c r="BA598">
        <v>1426</v>
      </c>
      <c r="BC598" t="s">
        <v>16306</v>
      </c>
      <c r="BK598" t="s">
        <v>16307</v>
      </c>
      <c r="BL598">
        <v>25202887</v>
      </c>
      <c r="BQ598" t="s">
        <v>131</v>
      </c>
      <c r="BR598">
        <f>VLOOKUP(I598,[1]Sheet1!I$2:BU$2749,63,FALSE)</f>
        <v>0</v>
      </c>
      <c r="BS598" t="s">
        <v>12075</v>
      </c>
      <c r="BT598" t="s">
        <v>296</v>
      </c>
    </row>
    <row r="599" spans="1:73" hidden="1" x14ac:dyDescent="0.3">
      <c r="A599" t="s">
        <v>76</v>
      </c>
      <c r="B599" t="s">
        <v>16308</v>
      </c>
      <c r="F599" t="s">
        <v>16309</v>
      </c>
      <c r="I599" t="s">
        <v>16310</v>
      </c>
      <c r="J599" t="s">
        <v>122</v>
      </c>
      <c r="V599" t="s">
        <v>16311</v>
      </c>
      <c r="AA599" t="s">
        <v>16312</v>
      </c>
      <c r="AM599" t="s">
        <v>126</v>
      </c>
      <c r="AN599" t="s">
        <v>127</v>
      </c>
      <c r="AR599" t="s">
        <v>94</v>
      </c>
      <c r="AS599">
        <v>2018</v>
      </c>
      <c r="AT599">
        <v>24</v>
      </c>
      <c r="AU599">
        <v>1</v>
      </c>
      <c r="AZ599" t="s">
        <v>16313</v>
      </c>
      <c r="BA599" t="s">
        <v>16314</v>
      </c>
      <c r="BC599" t="s">
        <v>16315</v>
      </c>
      <c r="BK599" t="s">
        <v>16316</v>
      </c>
      <c r="BL599">
        <v>28869698</v>
      </c>
      <c r="BQ599" t="s">
        <v>296</v>
      </c>
      <c r="BR599" t="e">
        <f>VLOOKUP(I599,[1]Sheet1!I$2:BU$2749,63,FALSE)</f>
        <v>#N/A</v>
      </c>
      <c r="BS599" t="s">
        <v>12075</v>
      </c>
      <c r="BT599" t="s">
        <v>12075</v>
      </c>
    </row>
    <row r="600" spans="1:73" hidden="1" x14ac:dyDescent="0.3">
      <c r="A600" t="s">
        <v>76</v>
      </c>
      <c r="B600" t="s">
        <v>16317</v>
      </c>
      <c r="F600" t="s">
        <v>16317</v>
      </c>
      <c r="I600" t="s">
        <v>16318</v>
      </c>
      <c r="J600" t="s">
        <v>861</v>
      </c>
      <c r="V600" t="s">
        <v>16319</v>
      </c>
      <c r="AM600" t="s">
        <v>863</v>
      </c>
      <c r="AR600" t="s">
        <v>413</v>
      </c>
      <c r="AS600">
        <v>2000</v>
      </c>
      <c r="AT600">
        <v>81</v>
      </c>
      <c r="AU600">
        <v>4</v>
      </c>
      <c r="AZ600">
        <v>1118</v>
      </c>
      <c r="BA600">
        <v>1127</v>
      </c>
      <c r="BC600" t="s">
        <v>16320</v>
      </c>
      <c r="BK600" t="s">
        <v>16321</v>
      </c>
      <c r="BQ600" t="s">
        <v>296</v>
      </c>
      <c r="BR600">
        <f>VLOOKUP(I600,[1]Sheet1!I$2:BU$2749,63,FALSE)</f>
        <v>0</v>
      </c>
      <c r="BS600" t="s">
        <v>12075</v>
      </c>
      <c r="BT600" t="s">
        <v>12075</v>
      </c>
    </row>
    <row r="601" spans="1:73" hidden="1" x14ac:dyDescent="0.3">
      <c r="A601" t="s">
        <v>76</v>
      </c>
      <c r="B601" t="s">
        <v>16322</v>
      </c>
      <c r="F601" t="s">
        <v>16323</v>
      </c>
      <c r="I601" t="s">
        <v>16324</v>
      </c>
      <c r="J601" t="s">
        <v>3732</v>
      </c>
      <c r="V601" t="s">
        <v>16325</v>
      </c>
      <c r="AM601" t="s">
        <v>3734</v>
      </c>
      <c r="AN601" t="s">
        <v>5064</v>
      </c>
      <c r="AR601" s="3">
        <v>39173</v>
      </c>
      <c r="AS601">
        <v>2006</v>
      </c>
      <c r="AT601">
        <v>6</v>
      </c>
      <c r="BB601">
        <v>2</v>
      </c>
      <c r="BK601" t="s">
        <v>16326</v>
      </c>
      <c r="BQ601" t="s">
        <v>131</v>
      </c>
      <c r="BR601">
        <f>VLOOKUP(I601,[1]Sheet1!I$2:BU$2749,63,FALSE)</f>
        <v>2</v>
      </c>
      <c r="BS601" t="s">
        <v>12075</v>
      </c>
      <c r="BT601" t="s">
        <v>296</v>
      </c>
    </row>
    <row r="602" spans="1:73" hidden="1" x14ac:dyDescent="0.3">
      <c r="A602" t="s">
        <v>76</v>
      </c>
      <c r="B602" t="s">
        <v>16327</v>
      </c>
      <c r="F602" t="s">
        <v>16327</v>
      </c>
      <c r="I602" t="s">
        <v>16328</v>
      </c>
      <c r="J602" t="s">
        <v>8602</v>
      </c>
      <c r="V602" t="s">
        <v>16329</v>
      </c>
      <c r="Z602" t="s">
        <v>16330</v>
      </c>
      <c r="AA602" t="s">
        <v>16331</v>
      </c>
      <c r="AM602" t="s">
        <v>8606</v>
      </c>
      <c r="AR602" t="s">
        <v>185</v>
      </c>
      <c r="AS602">
        <v>2004</v>
      </c>
      <c r="AT602">
        <v>77</v>
      </c>
      <c r="AU602">
        <v>3</v>
      </c>
      <c r="AZ602">
        <v>465</v>
      </c>
      <c r="BA602">
        <v>483</v>
      </c>
      <c r="BK602" t="s">
        <v>16332</v>
      </c>
      <c r="BQ602" t="s">
        <v>296</v>
      </c>
      <c r="BR602">
        <f>VLOOKUP(I602,[1]Sheet1!I$2:BU$2749,63,FALSE)</f>
        <v>0</v>
      </c>
      <c r="BS602" t="s">
        <v>12075</v>
      </c>
      <c r="BT602" t="s">
        <v>12075</v>
      </c>
    </row>
    <row r="603" spans="1:73" hidden="1" x14ac:dyDescent="0.3">
      <c r="A603" t="s">
        <v>76</v>
      </c>
      <c r="B603" t="s">
        <v>16333</v>
      </c>
      <c r="F603" t="s">
        <v>16333</v>
      </c>
      <c r="I603" t="s">
        <v>16334</v>
      </c>
      <c r="J603" t="s">
        <v>605</v>
      </c>
      <c r="V603" t="s">
        <v>16335</v>
      </c>
      <c r="AM603" t="s">
        <v>607</v>
      </c>
      <c r="AR603" t="s">
        <v>204</v>
      </c>
      <c r="AS603">
        <v>1999</v>
      </c>
      <c r="AT603">
        <v>53</v>
      </c>
      <c r="AU603">
        <v>1</v>
      </c>
      <c r="AZ603">
        <v>187</v>
      </c>
      <c r="BA603">
        <v>200</v>
      </c>
      <c r="BC603" t="s">
        <v>16336</v>
      </c>
      <c r="BK603" t="s">
        <v>16337</v>
      </c>
      <c r="BL603">
        <v>28565200</v>
      </c>
      <c r="BQ603" t="s">
        <v>296</v>
      </c>
      <c r="BR603">
        <f>VLOOKUP(I603,[1]Sheet1!I$2:BU$2749,63,FALSE)</f>
        <v>0</v>
      </c>
      <c r="BS603" t="s">
        <v>12075</v>
      </c>
      <c r="BT603" t="s">
        <v>12075</v>
      </c>
    </row>
    <row r="604" spans="1:73" hidden="1" x14ac:dyDescent="0.3">
      <c r="A604" t="s">
        <v>76</v>
      </c>
      <c r="B604" t="s">
        <v>16338</v>
      </c>
      <c r="F604" t="s">
        <v>16338</v>
      </c>
      <c r="I604" t="s">
        <v>16339</v>
      </c>
      <c r="J604" t="s">
        <v>1196</v>
      </c>
      <c r="V604" t="s">
        <v>16340</v>
      </c>
      <c r="AM604" t="s">
        <v>1198</v>
      </c>
      <c r="AR604" t="s">
        <v>413</v>
      </c>
      <c r="AS604">
        <v>2001</v>
      </c>
      <c r="AT604">
        <v>94</v>
      </c>
      <c r="AU604">
        <v>6</v>
      </c>
      <c r="AZ604">
        <v>902</v>
      </c>
      <c r="BA604">
        <v>908</v>
      </c>
      <c r="BC604" t="s">
        <v>16341</v>
      </c>
      <c r="BK604" t="s">
        <v>16342</v>
      </c>
      <c r="BQ604" t="s">
        <v>131</v>
      </c>
      <c r="BR604">
        <f>VLOOKUP(I604,[1]Sheet1!I$2:BU$2749,63,FALSE)</f>
        <v>1</v>
      </c>
      <c r="BS604" t="s">
        <v>12075</v>
      </c>
      <c r="BT604" t="s">
        <v>296</v>
      </c>
      <c r="BU604">
        <v>1</v>
      </c>
    </row>
    <row r="605" spans="1:73" hidden="1" x14ac:dyDescent="0.3">
      <c r="A605" t="s">
        <v>76</v>
      </c>
      <c r="B605" t="s">
        <v>16343</v>
      </c>
      <c r="F605" t="s">
        <v>16343</v>
      </c>
      <c r="I605" t="s">
        <v>16344</v>
      </c>
      <c r="J605" t="s">
        <v>2877</v>
      </c>
      <c r="V605" t="s">
        <v>16345</v>
      </c>
      <c r="AA605" t="s">
        <v>16346</v>
      </c>
      <c r="AM605" t="s">
        <v>2880</v>
      </c>
      <c r="AN605" t="s">
        <v>2881</v>
      </c>
      <c r="AR605" t="s">
        <v>204</v>
      </c>
      <c r="AS605">
        <v>2002</v>
      </c>
      <c r="AT605">
        <v>75</v>
      </c>
      <c r="AU605">
        <v>2</v>
      </c>
      <c r="AZ605">
        <v>173</v>
      </c>
      <c r="BA605">
        <v>185</v>
      </c>
      <c r="BC605" t="s">
        <v>16347</v>
      </c>
      <c r="BK605" t="s">
        <v>16348</v>
      </c>
      <c r="BQ605" t="s">
        <v>131</v>
      </c>
      <c r="BR605">
        <f>VLOOKUP(I605,[1]Sheet1!I$2:BU$2749,63,FALSE)</f>
        <v>0</v>
      </c>
      <c r="BS605" t="s">
        <v>12075</v>
      </c>
      <c r="BT605" t="s">
        <v>296</v>
      </c>
    </row>
    <row r="606" spans="1:73" hidden="1" x14ac:dyDescent="0.3">
      <c r="A606" t="s">
        <v>76</v>
      </c>
      <c r="B606" t="s">
        <v>16349</v>
      </c>
      <c r="F606" t="s">
        <v>16349</v>
      </c>
      <c r="I606" t="s">
        <v>16350</v>
      </c>
      <c r="J606" t="s">
        <v>16351</v>
      </c>
      <c r="V606" t="s">
        <v>16352</v>
      </c>
      <c r="AM606" t="s">
        <v>16353</v>
      </c>
      <c r="AR606" t="s">
        <v>509</v>
      </c>
      <c r="AS606">
        <v>2006</v>
      </c>
      <c r="AT606">
        <v>119</v>
      </c>
      <c r="AU606" s="2">
        <v>43132</v>
      </c>
      <c r="AZ606">
        <v>28</v>
      </c>
      <c r="BA606">
        <v>34</v>
      </c>
      <c r="BK606" t="s">
        <v>16354</v>
      </c>
      <c r="BL606">
        <v>16450705</v>
      </c>
      <c r="BQ606" t="s">
        <v>296</v>
      </c>
      <c r="BR606" t="e">
        <f>VLOOKUP(I606,[1]Sheet1!I$2:BU$2749,63,FALSE)</f>
        <v>#N/A</v>
      </c>
      <c r="BS606" t="s">
        <v>12075</v>
      </c>
      <c r="BT606" t="s">
        <v>12075</v>
      </c>
    </row>
    <row r="607" spans="1:73" hidden="1" x14ac:dyDescent="0.3">
      <c r="A607" t="s">
        <v>76</v>
      </c>
      <c r="B607" t="s">
        <v>16355</v>
      </c>
      <c r="F607" t="s">
        <v>16355</v>
      </c>
      <c r="I607" t="s">
        <v>16356</v>
      </c>
      <c r="J607" t="s">
        <v>2128</v>
      </c>
      <c r="V607" t="s">
        <v>16357</v>
      </c>
      <c r="AM607" t="s">
        <v>2130</v>
      </c>
      <c r="AR607" t="s">
        <v>600</v>
      </c>
      <c r="AS607">
        <v>1994</v>
      </c>
      <c r="AT607">
        <v>23</v>
      </c>
      <c r="AU607">
        <v>2</v>
      </c>
      <c r="AZ607">
        <v>464</v>
      </c>
      <c r="BA607">
        <v>471</v>
      </c>
      <c r="BC607" t="s">
        <v>16358</v>
      </c>
      <c r="BK607" t="s">
        <v>16359</v>
      </c>
      <c r="BQ607" t="s">
        <v>131</v>
      </c>
      <c r="BR607">
        <f>VLOOKUP(I607,[1]Sheet1!I$2:BU$2749,63,FALSE)</f>
        <v>0</v>
      </c>
      <c r="BS607" t="s">
        <v>12075</v>
      </c>
      <c r="BT607" t="s">
        <v>296</v>
      </c>
    </row>
    <row r="608" spans="1:73" hidden="1" x14ac:dyDescent="0.3">
      <c r="A608" t="s">
        <v>76</v>
      </c>
      <c r="B608" t="s">
        <v>16360</v>
      </c>
      <c r="F608" t="s">
        <v>16361</v>
      </c>
      <c r="I608" t="s">
        <v>16362</v>
      </c>
      <c r="J608" t="s">
        <v>3321</v>
      </c>
      <c r="V608" t="s">
        <v>16363</v>
      </c>
      <c r="AM608" t="s">
        <v>3323</v>
      </c>
      <c r="AR608" t="s">
        <v>769</v>
      </c>
      <c r="AS608">
        <v>2013</v>
      </c>
      <c r="AT608">
        <v>96</v>
      </c>
      <c r="AU608">
        <v>1</v>
      </c>
      <c r="AZ608">
        <v>124</v>
      </c>
      <c r="BA608">
        <v>130</v>
      </c>
      <c r="BC608" t="s">
        <v>16364</v>
      </c>
      <c r="BK608" t="s">
        <v>16365</v>
      </c>
      <c r="BQ608" t="s">
        <v>296</v>
      </c>
      <c r="BR608">
        <f>VLOOKUP(I608,[1]Sheet1!I$2:BU$2749,63,FALSE)</f>
        <v>0</v>
      </c>
      <c r="BS608" t="s">
        <v>12075</v>
      </c>
      <c r="BT608" t="s">
        <v>12075</v>
      </c>
    </row>
    <row r="609" spans="1:73" hidden="1" x14ac:dyDescent="0.3">
      <c r="A609" t="s">
        <v>76</v>
      </c>
      <c r="B609" t="s">
        <v>16366</v>
      </c>
      <c r="F609" t="s">
        <v>16367</v>
      </c>
      <c r="I609" t="s">
        <v>16368</v>
      </c>
      <c r="J609" t="s">
        <v>12476</v>
      </c>
      <c r="V609" t="s">
        <v>16369</v>
      </c>
      <c r="AA609" t="s">
        <v>16370</v>
      </c>
      <c r="AM609" t="s">
        <v>12478</v>
      </c>
      <c r="AS609">
        <v>2009</v>
      </c>
      <c r="AT609">
        <v>11</v>
      </c>
      <c r="AU609">
        <v>1</v>
      </c>
      <c r="AZ609">
        <v>149</v>
      </c>
      <c r="BA609">
        <v>155</v>
      </c>
      <c r="BC609" t="s">
        <v>16371</v>
      </c>
      <c r="BK609" t="s">
        <v>16372</v>
      </c>
      <c r="BQ609" t="s">
        <v>296</v>
      </c>
      <c r="BR609">
        <f>VLOOKUP(I609,[1]Sheet1!I$2:BU$2749,63,FALSE)</f>
        <v>0</v>
      </c>
      <c r="BS609" t="s">
        <v>12075</v>
      </c>
      <c r="BT609" t="s">
        <v>12075</v>
      </c>
    </row>
    <row r="610" spans="1:73" hidden="1" x14ac:dyDescent="0.3">
      <c r="A610" t="s">
        <v>76</v>
      </c>
      <c r="B610" t="s">
        <v>16373</v>
      </c>
      <c r="F610" t="s">
        <v>16374</v>
      </c>
      <c r="I610" t="s">
        <v>16375</v>
      </c>
      <c r="J610" t="s">
        <v>902</v>
      </c>
      <c r="V610" t="s">
        <v>16376</v>
      </c>
      <c r="AM610" t="s">
        <v>908</v>
      </c>
      <c r="AS610">
        <v>2010</v>
      </c>
      <c r="AT610">
        <v>107</v>
      </c>
      <c r="AU610">
        <v>4</v>
      </c>
      <c r="AZ610">
        <v>527</v>
      </c>
      <c r="BA610">
        <v>534</v>
      </c>
      <c r="BC610" t="s">
        <v>16377</v>
      </c>
      <c r="BK610" t="s">
        <v>16378</v>
      </c>
      <c r="BQ610" t="s">
        <v>296</v>
      </c>
      <c r="BR610">
        <f>VLOOKUP(I610,[1]Sheet1!I$2:BU$2749,63,FALSE)</f>
        <v>0</v>
      </c>
      <c r="BS610" t="s">
        <v>12075</v>
      </c>
      <c r="BT610" t="s">
        <v>12075</v>
      </c>
    </row>
    <row r="611" spans="1:73" hidden="1" x14ac:dyDescent="0.3">
      <c r="A611" t="s">
        <v>76</v>
      </c>
      <c r="B611" t="s">
        <v>16379</v>
      </c>
      <c r="F611" t="s">
        <v>16380</v>
      </c>
      <c r="I611" t="s">
        <v>16381</v>
      </c>
      <c r="J611" t="s">
        <v>221</v>
      </c>
      <c r="V611" t="s">
        <v>16382</v>
      </c>
      <c r="Z611" t="s">
        <v>16383</v>
      </c>
      <c r="AA611" t="s">
        <v>16384</v>
      </c>
      <c r="AM611" t="s">
        <v>225</v>
      </c>
      <c r="AR611" t="s">
        <v>3735</v>
      </c>
      <c r="AS611">
        <v>2006</v>
      </c>
      <c r="AT611">
        <v>103</v>
      </c>
      <c r="AU611">
        <v>42</v>
      </c>
      <c r="AZ611">
        <v>15338</v>
      </c>
      <c r="BA611">
        <v>15342</v>
      </c>
      <c r="BC611" t="s">
        <v>16385</v>
      </c>
      <c r="BK611" t="s">
        <v>16386</v>
      </c>
      <c r="BL611">
        <v>17032777</v>
      </c>
      <c r="BQ611" t="s">
        <v>296</v>
      </c>
      <c r="BR611" t="e">
        <f>VLOOKUP(I611,[1]Sheet1!I$2:BU$2749,63,FALSE)</f>
        <v>#N/A</v>
      </c>
      <c r="BS611" t="s">
        <v>12075</v>
      </c>
      <c r="BT611" t="s">
        <v>12075</v>
      </c>
    </row>
    <row r="612" spans="1:73" hidden="1" x14ac:dyDescent="0.3">
      <c r="A612" t="s">
        <v>76</v>
      </c>
      <c r="B612" t="s">
        <v>16387</v>
      </c>
      <c r="F612" t="s">
        <v>16388</v>
      </c>
      <c r="I612" t="s">
        <v>16389</v>
      </c>
      <c r="J612" t="s">
        <v>9515</v>
      </c>
      <c r="V612" t="s">
        <v>16390</v>
      </c>
      <c r="Z612" t="s">
        <v>16391</v>
      </c>
      <c r="AA612" t="s">
        <v>16392</v>
      </c>
      <c r="AM612" t="s">
        <v>9517</v>
      </c>
      <c r="AN612" t="s">
        <v>16393</v>
      </c>
      <c r="AR612" t="s">
        <v>185</v>
      </c>
      <c r="AS612">
        <v>2017</v>
      </c>
      <c r="AT612">
        <v>33</v>
      </c>
      <c r="AU612">
        <v>3</v>
      </c>
      <c r="AZ612">
        <v>184</v>
      </c>
      <c r="BA612">
        <v>192</v>
      </c>
      <c r="BC612" t="s">
        <v>16394</v>
      </c>
      <c r="BK612" t="s">
        <v>16395</v>
      </c>
      <c r="BL612">
        <v>28854112</v>
      </c>
      <c r="BQ612" t="s">
        <v>296</v>
      </c>
      <c r="BR612">
        <f>VLOOKUP(I612,[1]Sheet1!I$2:BU$2749,63,FALSE)</f>
        <v>0</v>
      </c>
      <c r="BS612" t="s">
        <v>12075</v>
      </c>
      <c r="BT612" t="s">
        <v>12075</v>
      </c>
    </row>
    <row r="613" spans="1:73" hidden="1" x14ac:dyDescent="0.3">
      <c r="A613" t="s">
        <v>76</v>
      </c>
      <c r="B613" t="s">
        <v>16396</v>
      </c>
      <c r="F613" t="s">
        <v>16397</v>
      </c>
      <c r="I613" t="s">
        <v>16398</v>
      </c>
      <c r="J613" t="s">
        <v>13887</v>
      </c>
      <c r="V613" t="s">
        <v>16399</v>
      </c>
      <c r="Z613" t="s">
        <v>1137</v>
      </c>
      <c r="AA613" t="s">
        <v>16400</v>
      </c>
      <c r="AM613" t="s">
        <v>13890</v>
      </c>
      <c r="AR613" t="s">
        <v>887</v>
      </c>
      <c r="AS613">
        <v>2012</v>
      </c>
      <c r="AT613">
        <v>49</v>
      </c>
      <c r="AU613">
        <v>3</v>
      </c>
      <c r="AZ613">
        <v>680</v>
      </c>
      <c r="BA613">
        <v>689</v>
      </c>
      <c r="BC613" t="s">
        <v>16401</v>
      </c>
      <c r="BK613" t="s">
        <v>16402</v>
      </c>
      <c r="BQ613" t="s">
        <v>296</v>
      </c>
      <c r="BR613" t="e">
        <f>VLOOKUP(I613,[1]Sheet1!I$2:BU$2749,63,FALSE)</f>
        <v>#N/A</v>
      </c>
      <c r="BS613" t="s">
        <v>12075</v>
      </c>
      <c r="BT613" t="s">
        <v>12075</v>
      </c>
    </row>
    <row r="614" spans="1:73" hidden="1" x14ac:dyDescent="0.3">
      <c r="A614" t="s">
        <v>76</v>
      </c>
      <c r="B614" t="s">
        <v>16403</v>
      </c>
      <c r="F614" t="s">
        <v>16404</v>
      </c>
      <c r="I614" t="s">
        <v>16405</v>
      </c>
      <c r="J614" t="s">
        <v>16406</v>
      </c>
      <c r="V614" t="s">
        <v>16407</v>
      </c>
      <c r="AM614" t="s">
        <v>16408</v>
      </c>
      <c r="AN614" t="s">
        <v>16409</v>
      </c>
      <c r="AR614" t="s">
        <v>168</v>
      </c>
      <c r="AS614">
        <v>2017</v>
      </c>
      <c r="AT614">
        <v>26</v>
      </c>
      <c r="AU614">
        <v>5</v>
      </c>
      <c r="AZ614">
        <v>616</v>
      </c>
      <c r="BA614">
        <v>632</v>
      </c>
      <c r="BC614" t="s">
        <v>16410</v>
      </c>
      <c r="BK614" t="s">
        <v>16411</v>
      </c>
      <c r="BL614">
        <v>28636075</v>
      </c>
      <c r="BQ614" t="s">
        <v>296</v>
      </c>
      <c r="BR614">
        <f>VLOOKUP(I614,[1]Sheet1!I$2:BU$2749,63,FALSE)</f>
        <v>0</v>
      </c>
      <c r="BS614" t="s">
        <v>12075</v>
      </c>
      <c r="BT614" t="s">
        <v>12075</v>
      </c>
    </row>
    <row r="615" spans="1:73" hidden="1" x14ac:dyDescent="0.3">
      <c r="A615" t="s">
        <v>76</v>
      </c>
      <c r="B615" t="s">
        <v>16412</v>
      </c>
      <c r="F615" t="s">
        <v>16412</v>
      </c>
      <c r="I615" t="s">
        <v>16413</v>
      </c>
      <c r="J615" t="s">
        <v>1266</v>
      </c>
      <c r="V615" t="s">
        <v>16414</v>
      </c>
      <c r="Z615" t="s">
        <v>16415</v>
      </c>
      <c r="AA615" t="s">
        <v>16416</v>
      </c>
      <c r="AM615" t="s">
        <v>1268</v>
      </c>
      <c r="AR615" t="s">
        <v>128</v>
      </c>
      <c r="AS615">
        <v>2000</v>
      </c>
      <c r="AT615">
        <v>10</v>
      </c>
      <c r="AU615">
        <v>6</v>
      </c>
      <c r="AZ615">
        <v>1620</v>
      </c>
      <c r="BA615">
        <v>1632</v>
      </c>
      <c r="BC615" t="s">
        <v>16417</v>
      </c>
      <c r="BK615" t="s">
        <v>16418</v>
      </c>
      <c r="BQ615" t="s">
        <v>296</v>
      </c>
      <c r="BR615">
        <f>VLOOKUP(I615,[1]Sheet1!I$2:BU$2749,63,FALSE)</f>
        <v>0</v>
      </c>
      <c r="BS615" t="s">
        <v>12075</v>
      </c>
      <c r="BT615" t="s">
        <v>12075</v>
      </c>
    </row>
    <row r="616" spans="1:73" hidden="1" x14ac:dyDescent="0.3">
      <c r="A616" t="s">
        <v>76</v>
      </c>
      <c r="B616" t="s">
        <v>16419</v>
      </c>
      <c r="F616" t="s">
        <v>16420</v>
      </c>
      <c r="I616" t="s">
        <v>16421</v>
      </c>
      <c r="J616" t="s">
        <v>1257</v>
      </c>
      <c r="V616" t="s">
        <v>16422</v>
      </c>
      <c r="Z616" t="s">
        <v>16423</v>
      </c>
      <c r="AA616" t="s">
        <v>16424</v>
      </c>
      <c r="AM616" t="s">
        <v>1259</v>
      </c>
      <c r="AR616" t="s">
        <v>397</v>
      </c>
      <c r="AS616">
        <v>2006</v>
      </c>
      <c r="AT616">
        <v>33</v>
      </c>
      <c r="AU616">
        <v>7</v>
      </c>
      <c r="AZ616">
        <v>1305</v>
      </c>
      <c r="BA616">
        <v>1313</v>
      </c>
      <c r="BC616" t="s">
        <v>16425</v>
      </c>
      <c r="BK616" t="s">
        <v>16426</v>
      </c>
      <c r="BQ616" t="s">
        <v>296</v>
      </c>
      <c r="BR616">
        <f>VLOOKUP(I616,[1]Sheet1!I$2:BU$2749,63,FALSE)</f>
        <v>0</v>
      </c>
      <c r="BS616" t="s">
        <v>12075</v>
      </c>
      <c r="BT616" t="s">
        <v>12075</v>
      </c>
    </row>
    <row r="617" spans="1:73" hidden="1" x14ac:dyDescent="0.3">
      <c r="A617" t="s">
        <v>76</v>
      </c>
      <c r="B617" t="s">
        <v>16427</v>
      </c>
      <c r="F617" t="s">
        <v>16428</v>
      </c>
      <c r="I617" t="s">
        <v>16429</v>
      </c>
      <c r="J617" t="s">
        <v>6650</v>
      </c>
      <c r="V617" t="s">
        <v>16430</v>
      </c>
      <c r="Z617" t="s">
        <v>16431</v>
      </c>
      <c r="AA617" t="s">
        <v>16432</v>
      </c>
      <c r="AM617" t="s">
        <v>6652</v>
      </c>
      <c r="AN617" t="s">
        <v>6653</v>
      </c>
      <c r="AS617">
        <v>2017</v>
      </c>
      <c r="AT617">
        <v>107</v>
      </c>
      <c r="BB617" t="s">
        <v>16433</v>
      </c>
      <c r="BC617" t="s">
        <v>16434</v>
      </c>
      <c r="BK617" t="s">
        <v>16435</v>
      </c>
      <c r="BQ617" t="s">
        <v>131</v>
      </c>
      <c r="BR617">
        <f>VLOOKUP(I617,[1]Sheet1!I$2:BU$2749,63,FALSE)</f>
        <v>1</v>
      </c>
      <c r="BS617" t="s">
        <v>12075</v>
      </c>
      <c r="BT617" t="s">
        <v>296</v>
      </c>
      <c r="BU617">
        <v>1</v>
      </c>
    </row>
    <row r="618" spans="1:73" hidden="1" x14ac:dyDescent="0.3">
      <c r="A618" t="s">
        <v>76</v>
      </c>
      <c r="B618" t="s">
        <v>16436</v>
      </c>
      <c r="F618" t="s">
        <v>16436</v>
      </c>
      <c r="I618" t="s">
        <v>16437</v>
      </c>
      <c r="J618" t="s">
        <v>13230</v>
      </c>
      <c r="V618" t="s">
        <v>16438</v>
      </c>
      <c r="AM618" t="s">
        <v>13232</v>
      </c>
      <c r="AR618" s="3">
        <v>41122</v>
      </c>
      <c r="AS618">
        <v>1999</v>
      </c>
      <c r="AT618">
        <v>68</v>
      </c>
      <c r="AU618">
        <v>3</v>
      </c>
      <c r="AZ618">
        <v>151</v>
      </c>
      <c r="BA618">
        <v>174</v>
      </c>
      <c r="BK618" t="s">
        <v>16439</v>
      </c>
      <c r="BQ618" t="s">
        <v>131</v>
      </c>
      <c r="BR618">
        <f>VLOOKUP(I618,[1]Sheet1!I$2:BU$2749,63,FALSE)</f>
        <v>0</v>
      </c>
      <c r="BS618" t="s">
        <v>12075</v>
      </c>
      <c r="BT618" t="s">
        <v>296</v>
      </c>
    </row>
    <row r="619" spans="1:73" hidden="1" x14ac:dyDescent="0.3">
      <c r="A619" t="s">
        <v>76</v>
      </c>
      <c r="B619" t="s">
        <v>16440</v>
      </c>
      <c r="F619" t="s">
        <v>16441</v>
      </c>
      <c r="I619" t="s">
        <v>16442</v>
      </c>
      <c r="J619" t="s">
        <v>122</v>
      </c>
      <c r="V619" t="s">
        <v>16443</v>
      </c>
      <c r="AM619" t="s">
        <v>126</v>
      </c>
      <c r="AN619" t="s">
        <v>127</v>
      </c>
      <c r="AR619" t="s">
        <v>413</v>
      </c>
      <c r="AS619">
        <v>2016</v>
      </c>
      <c r="AT619">
        <v>22</v>
      </c>
      <c r="AU619">
        <v>11</v>
      </c>
      <c r="AZ619">
        <v>3712</v>
      </c>
      <c r="BA619">
        <v>3723</v>
      </c>
      <c r="BC619" t="s">
        <v>16444</v>
      </c>
      <c r="BK619" t="s">
        <v>16445</v>
      </c>
      <c r="BL619">
        <v>27104650</v>
      </c>
      <c r="BQ619" t="s">
        <v>296</v>
      </c>
      <c r="BR619">
        <f>VLOOKUP(I619,[1]Sheet1!I$2:BU$2749,63,FALSE)</f>
        <v>0</v>
      </c>
      <c r="BS619" t="s">
        <v>12075</v>
      </c>
      <c r="BT619" t="s">
        <v>12075</v>
      </c>
    </row>
    <row r="620" spans="1:73" hidden="1" x14ac:dyDescent="0.3">
      <c r="A620" t="s">
        <v>76</v>
      </c>
      <c r="B620" t="s">
        <v>16446</v>
      </c>
      <c r="F620" t="s">
        <v>16447</v>
      </c>
      <c r="I620" t="s">
        <v>16448</v>
      </c>
      <c r="J620" t="s">
        <v>3879</v>
      </c>
      <c r="V620" t="s">
        <v>16449</v>
      </c>
      <c r="AM620" t="s">
        <v>3882</v>
      </c>
      <c r="AR620" t="s">
        <v>887</v>
      </c>
      <c r="AS620">
        <v>2010</v>
      </c>
      <c r="AT620">
        <v>180</v>
      </c>
      <c r="AU620">
        <v>5</v>
      </c>
      <c r="AZ620">
        <v>715</v>
      </c>
      <c r="BA620">
        <v>729</v>
      </c>
      <c r="BC620" t="s">
        <v>16450</v>
      </c>
      <c r="BK620" t="s">
        <v>16451</v>
      </c>
      <c r="BL620">
        <v>20198373</v>
      </c>
      <c r="BQ620" t="s">
        <v>296</v>
      </c>
      <c r="BR620">
        <f>VLOOKUP(I620,[1]Sheet1!I$2:BU$2749,63,FALSE)</f>
        <v>0</v>
      </c>
      <c r="BS620" t="s">
        <v>12075</v>
      </c>
      <c r="BT620" t="s">
        <v>12075</v>
      </c>
    </row>
    <row r="621" spans="1:73" hidden="1" x14ac:dyDescent="0.3">
      <c r="A621" t="s">
        <v>76</v>
      </c>
      <c r="B621" t="s">
        <v>16452</v>
      </c>
      <c r="F621" t="s">
        <v>16452</v>
      </c>
      <c r="I621" t="s">
        <v>16453</v>
      </c>
      <c r="J621" t="s">
        <v>2662</v>
      </c>
      <c r="V621" t="s">
        <v>16454</v>
      </c>
      <c r="AM621" t="s">
        <v>2664</v>
      </c>
      <c r="AR621" t="s">
        <v>168</v>
      </c>
      <c r="AS621">
        <v>1991</v>
      </c>
      <c r="AT621">
        <v>61</v>
      </c>
      <c r="AU621">
        <v>1</v>
      </c>
      <c r="AZ621">
        <v>53</v>
      </c>
      <c r="BA621">
        <v>57</v>
      </c>
      <c r="BC621" t="s">
        <v>16455</v>
      </c>
      <c r="BK621" t="s">
        <v>16456</v>
      </c>
      <c r="BQ621" t="s">
        <v>131</v>
      </c>
      <c r="BR621">
        <f>VLOOKUP(I621,[1]Sheet1!I$2:BU$2749,63,FALSE)</f>
        <v>0</v>
      </c>
      <c r="BS621" t="s">
        <v>12075</v>
      </c>
      <c r="BT621" t="s">
        <v>296</v>
      </c>
    </row>
    <row r="622" spans="1:73" hidden="1" x14ac:dyDescent="0.3">
      <c r="A622" t="s">
        <v>76</v>
      </c>
      <c r="B622" t="s">
        <v>16457</v>
      </c>
      <c r="F622" t="s">
        <v>16458</v>
      </c>
      <c r="I622" t="s">
        <v>16459</v>
      </c>
      <c r="J622" t="s">
        <v>666</v>
      </c>
      <c r="V622" t="s">
        <v>16460</v>
      </c>
      <c r="Z622" t="s">
        <v>16461</v>
      </c>
      <c r="AA622" t="s">
        <v>16462</v>
      </c>
      <c r="AM622" t="s">
        <v>670</v>
      </c>
      <c r="AN622" t="s">
        <v>671</v>
      </c>
      <c r="AR622" t="s">
        <v>168</v>
      </c>
      <c r="AS622">
        <v>2016</v>
      </c>
      <c r="AT622">
        <v>25</v>
      </c>
      <c r="AU622">
        <v>19</v>
      </c>
      <c r="AZ622">
        <v>4907</v>
      </c>
      <c r="BA622">
        <v>4918</v>
      </c>
      <c r="BC622" t="s">
        <v>16463</v>
      </c>
      <c r="BK622" t="s">
        <v>16464</v>
      </c>
      <c r="BL622">
        <v>27506329</v>
      </c>
      <c r="BQ622" t="s">
        <v>296</v>
      </c>
      <c r="BR622">
        <f>VLOOKUP(I622,[1]Sheet1!I$2:BU$2749,63,FALSE)</f>
        <v>0</v>
      </c>
      <c r="BS622" t="s">
        <v>12075</v>
      </c>
      <c r="BT622" t="s">
        <v>12075</v>
      </c>
    </row>
    <row r="623" spans="1:73" hidden="1" x14ac:dyDescent="0.3">
      <c r="A623" t="s">
        <v>76</v>
      </c>
      <c r="B623" t="s">
        <v>16465</v>
      </c>
      <c r="F623" t="s">
        <v>16466</v>
      </c>
      <c r="I623" t="s">
        <v>16467</v>
      </c>
      <c r="J623" t="s">
        <v>14993</v>
      </c>
      <c r="V623" t="s">
        <v>16468</v>
      </c>
      <c r="Z623" t="s">
        <v>16469</v>
      </c>
      <c r="AA623" t="s">
        <v>16470</v>
      </c>
      <c r="AM623" t="s">
        <v>14996</v>
      </c>
      <c r="AN623" t="s">
        <v>14997</v>
      </c>
      <c r="AR623" t="s">
        <v>94</v>
      </c>
      <c r="AS623">
        <v>2012</v>
      </c>
      <c r="AT623">
        <v>31</v>
      </c>
      <c r="AU623">
        <v>1</v>
      </c>
      <c r="AZ623">
        <v>58</v>
      </c>
      <c r="BA623">
        <v>66</v>
      </c>
      <c r="BC623" t="s">
        <v>16471</v>
      </c>
      <c r="BK623" t="s">
        <v>16472</v>
      </c>
      <c r="BQ623" t="s">
        <v>296</v>
      </c>
      <c r="BR623" t="e">
        <f>VLOOKUP(I623,[1]Sheet1!I$2:BU$2749,63,FALSE)</f>
        <v>#N/A</v>
      </c>
      <c r="BS623" t="s">
        <v>12075</v>
      </c>
      <c r="BT623" t="s">
        <v>12075</v>
      </c>
    </row>
    <row r="624" spans="1:73" hidden="1" x14ac:dyDescent="0.3">
      <c r="A624" t="s">
        <v>76</v>
      </c>
      <c r="B624" t="s">
        <v>16473</v>
      </c>
      <c r="F624" t="s">
        <v>16474</v>
      </c>
      <c r="I624" t="s">
        <v>16475</v>
      </c>
      <c r="J624" t="s">
        <v>16476</v>
      </c>
      <c r="V624" t="s">
        <v>16477</v>
      </c>
      <c r="Z624" t="s">
        <v>16478</v>
      </c>
      <c r="AA624" t="s">
        <v>16479</v>
      </c>
      <c r="AM624" t="s">
        <v>16480</v>
      </c>
      <c r="AR624" t="s">
        <v>94</v>
      </c>
      <c r="AS624">
        <v>2011</v>
      </c>
      <c r="AT624">
        <v>33</v>
      </c>
      <c r="AU624">
        <v>1</v>
      </c>
      <c r="AZ624">
        <v>31</v>
      </c>
      <c r="BA624">
        <v>34</v>
      </c>
      <c r="BC624" t="s">
        <v>16481</v>
      </c>
      <c r="BK624" t="s">
        <v>16482</v>
      </c>
      <c r="BL624">
        <v>21164360</v>
      </c>
      <c r="BQ624" t="s">
        <v>296</v>
      </c>
      <c r="BR624" t="e">
        <f>VLOOKUP(I624,[1]Sheet1!I$2:BU$2749,63,FALSE)</f>
        <v>#N/A</v>
      </c>
      <c r="BS624" t="s">
        <v>12075</v>
      </c>
      <c r="BT624" t="s">
        <v>12075</v>
      </c>
    </row>
    <row r="625" spans="1:72" hidden="1" x14ac:dyDescent="0.3">
      <c r="A625" t="s">
        <v>76</v>
      </c>
      <c r="B625" t="s">
        <v>16483</v>
      </c>
      <c r="F625" t="s">
        <v>16484</v>
      </c>
      <c r="I625" t="s">
        <v>16485</v>
      </c>
      <c r="J625" t="s">
        <v>2783</v>
      </c>
      <c r="V625" t="s">
        <v>16486</v>
      </c>
      <c r="Z625" t="s">
        <v>16487</v>
      </c>
      <c r="AA625" t="s">
        <v>16488</v>
      </c>
      <c r="AM625" t="s">
        <v>2785</v>
      </c>
      <c r="AR625" t="s">
        <v>413</v>
      </c>
      <c r="AS625">
        <v>2010</v>
      </c>
      <c r="AT625">
        <v>12</v>
      </c>
      <c r="AU625">
        <v>4</v>
      </c>
      <c r="AZ625">
        <v>381</v>
      </c>
      <c r="BA625">
        <v>388</v>
      </c>
      <c r="BC625" t="s">
        <v>16489</v>
      </c>
      <c r="BK625" t="s">
        <v>16490</v>
      </c>
      <c r="BQ625" t="s">
        <v>296</v>
      </c>
      <c r="BR625">
        <f>VLOOKUP(I625,[1]Sheet1!I$2:BU$2749,63,FALSE)</f>
        <v>0</v>
      </c>
      <c r="BS625" t="s">
        <v>12075</v>
      </c>
      <c r="BT625" t="s">
        <v>12075</v>
      </c>
    </row>
    <row r="626" spans="1:72" hidden="1" x14ac:dyDescent="0.3">
      <c r="A626" t="s">
        <v>76</v>
      </c>
      <c r="B626" t="s">
        <v>16491</v>
      </c>
      <c r="F626" t="s">
        <v>16492</v>
      </c>
      <c r="I626" t="s">
        <v>16493</v>
      </c>
      <c r="J626" t="s">
        <v>232</v>
      </c>
      <c r="V626" t="s">
        <v>16494</v>
      </c>
      <c r="Z626" t="s">
        <v>16495</v>
      </c>
      <c r="AA626" t="s">
        <v>16496</v>
      </c>
      <c r="AM626" t="s">
        <v>234</v>
      </c>
      <c r="AN626" t="s">
        <v>2478</v>
      </c>
      <c r="AR626" t="s">
        <v>16497</v>
      </c>
      <c r="AS626">
        <v>2017</v>
      </c>
      <c r="AT626">
        <v>284</v>
      </c>
      <c r="AU626">
        <v>1868</v>
      </c>
      <c r="BB626">
        <v>20170427</v>
      </c>
      <c r="BC626" t="s">
        <v>16498</v>
      </c>
      <c r="BK626" t="s">
        <v>16499</v>
      </c>
      <c r="BL626">
        <v>29212717</v>
      </c>
      <c r="BQ626" t="s">
        <v>131</v>
      </c>
      <c r="BR626">
        <f>VLOOKUP(I626,[1]Sheet1!I$2:BU$2749,63,FALSE)</f>
        <v>0</v>
      </c>
      <c r="BS626" t="s">
        <v>12075</v>
      </c>
      <c r="BT626" t="s">
        <v>296</v>
      </c>
    </row>
    <row r="627" spans="1:72" hidden="1" x14ac:dyDescent="0.3">
      <c r="A627" t="s">
        <v>76</v>
      </c>
      <c r="B627" t="s">
        <v>16500</v>
      </c>
      <c r="F627" t="s">
        <v>16501</v>
      </c>
      <c r="I627" t="s">
        <v>16502</v>
      </c>
      <c r="J627" t="s">
        <v>5346</v>
      </c>
      <c r="V627" t="s">
        <v>16503</v>
      </c>
      <c r="AA627" t="s">
        <v>16504</v>
      </c>
      <c r="AM627" t="s">
        <v>5348</v>
      </c>
      <c r="AN627" t="s">
        <v>16505</v>
      </c>
      <c r="AR627" t="s">
        <v>887</v>
      </c>
      <c r="AS627">
        <v>2017</v>
      </c>
      <c r="AT627">
        <v>48</v>
      </c>
      <c r="AU627">
        <v>6</v>
      </c>
      <c r="AZ627">
        <v>2920</v>
      </c>
      <c r="BA627">
        <v>2933</v>
      </c>
      <c r="BC627" t="s">
        <v>16506</v>
      </c>
      <c r="BK627" t="s">
        <v>16507</v>
      </c>
      <c r="BQ627" t="s">
        <v>296</v>
      </c>
      <c r="BR627" t="e">
        <f>VLOOKUP(I627,[1]Sheet1!I$2:BU$2749,63,FALSE)</f>
        <v>#N/A</v>
      </c>
      <c r="BS627" t="s">
        <v>12075</v>
      </c>
      <c r="BT627" t="s">
        <v>12075</v>
      </c>
    </row>
    <row r="628" spans="1:72" hidden="1" x14ac:dyDescent="0.3">
      <c r="A628" t="s">
        <v>76</v>
      </c>
      <c r="B628" t="s">
        <v>16508</v>
      </c>
      <c r="F628" t="s">
        <v>16509</v>
      </c>
      <c r="I628" t="s">
        <v>16510</v>
      </c>
      <c r="J628" t="s">
        <v>16511</v>
      </c>
      <c r="V628" t="s">
        <v>16512</v>
      </c>
      <c r="AM628" t="s">
        <v>16513</v>
      </c>
      <c r="AR628" t="s">
        <v>269</v>
      </c>
      <c r="AS628">
        <v>2007</v>
      </c>
      <c r="AT628">
        <v>95</v>
      </c>
      <c r="AU628">
        <v>2</v>
      </c>
      <c r="AZ628">
        <v>158</v>
      </c>
      <c r="BA628">
        <v>165</v>
      </c>
      <c r="BC628" t="s">
        <v>16514</v>
      </c>
      <c r="BK628" t="s">
        <v>16515</v>
      </c>
      <c r="BQ628" t="s">
        <v>296</v>
      </c>
      <c r="BR628">
        <f>VLOOKUP(I628,[1]Sheet1!I$2:BU$2749,63,FALSE)</f>
        <v>0</v>
      </c>
      <c r="BS628" t="s">
        <v>12075</v>
      </c>
      <c r="BT628" t="s">
        <v>12075</v>
      </c>
    </row>
    <row r="629" spans="1:72" hidden="1" x14ac:dyDescent="0.3">
      <c r="A629" t="s">
        <v>76</v>
      </c>
      <c r="B629" t="s">
        <v>16516</v>
      </c>
      <c r="F629" t="s">
        <v>16516</v>
      </c>
      <c r="I629" t="s">
        <v>16517</v>
      </c>
      <c r="J629" t="s">
        <v>7144</v>
      </c>
      <c r="O629" t="s">
        <v>16518</v>
      </c>
      <c r="P629" t="s">
        <v>16519</v>
      </c>
      <c r="Q629" t="s">
        <v>16520</v>
      </c>
      <c r="R629" t="s">
        <v>16521</v>
      </c>
      <c r="V629" t="s">
        <v>16522</v>
      </c>
      <c r="AM629" t="s">
        <v>7148</v>
      </c>
      <c r="AS629">
        <v>2002</v>
      </c>
      <c r="AT629">
        <v>116</v>
      </c>
      <c r="AU629">
        <v>3</v>
      </c>
      <c r="AZ629">
        <v>397</v>
      </c>
      <c r="BA629">
        <v>403</v>
      </c>
      <c r="BC629" t="s">
        <v>16523</v>
      </c>
      <c r="BK629" t="s">
        <v>16524</v>
      </c>
      <c r="BL629">
        <v>11822718</v>
      </c>
      <c r="BQ629" t="s">
        <v>296</v>
      </c>
      <c r="BR629">
        <f>VLOOKUP(I629,[1]Sheet1!I$2:BU$2749,63,FALSE)</f>
        <v>0</v>
      </c>
      <c r="BS629" t="s">
        <v>12075</v>
      </c>
      <c r="BT629" t="s">
        <v>12075</v>
      </c>
    </row>
    <row r="630" spans="1:72" hidden="1" x14ac:dyDescent="0.3">
      <c r="A630" t="s">
        <v>76</v>
      </c>
      <c r="B630" t="s">
        <v>16525</v>
      </c>
      <c r="F630" t="s">
        <v>16526</v>
      </c>
      <c r="I630" t="s">
        <v>16527</v>
      </c>
      <c r="J630" t="s">
        <v>3321</v>
      </c>
      <c r="V630" t="s">
        <v>16528</v>
      </c>
      <c r="AM630" t="s">
        <v>3323</v>
      </c>
      <c r="AN630" t="s">
        <v>10567</v>
      </c>
      <c r="AR630" t="s">
        <v>887</v>
      </c>
      <c r="AS630">
        <v>2006</v>
      </c>
      <c r="AT630">
        <v>89</v>
      </c>
      <c r="AU630">
        <v>2</v>
      </c>
      <c r="AZ630">
        <v>208</v>
      </c>
      <c r="BA630">
        <v>211</v>
      </c>
      <c r="BC630" t="s">
        <v>16529</v>
      </c>
      <c r="BK630" t="s">
        <v>16530</v>
      </c>
      <c r="BQ630" t="s">
        <v>296</v>
      </c>
      <c r="BR630">
        <f>VLOOKUP(I630,[1]Sheet1!I$2:BU$2749,63,FALSE)</f>
        <v>0</v>
      </c>
      <c r="BS630" t="s">
        <v>12075</v>
      </c>
      <c r="BT630" t="s">
        <v>12075</v>
      </c>
    </row>
    <row r="631" spans="1:72" hidden="1" x14ac:dyDescent="0.3">
      <c r="A631" t="s">
        <v>76</v>
      </c>
      <c r="B631" t="s">
        <v>16531</v>
      </c>
      <c r="F631" t="s">
        <v>16532</v>
      </c>
      <c r="I631" t="s">
        <v>16533</v>
      </c>
      <c r="J631" t="s">
        <v>2877</v>
      </c>
      <c r="V631" t="s">
        <v>16534</v>
      </c>
      <c r="AA631" t="s">
        <v>16535</v>
      </c>
      <c r="AM631" t="s">
        <v>2880</v>
      </c>
      <c r="AN631" t="s">
        <v>2881</v>
      </c>
      <c r="AR631" t="s">
        <v>204</v>
      </c>
      <c r="AS631">
        <v>2018</v>
      </c>
      <c r="AT631">
        <v>123</v>
      </c>
      <c r="AU631">
        <v>2</v>
      </c>
      <c r="AZ631">
        <v>265</v>
      </c>
      <c r="BA631">
        <v>278</v>
      </c>
      <c r="BC631" t="s">
        <v>16536</v>
      </c>
      <c r="BK631" t="s">
        <v>16537</v>
      </c>
      <c r="BQ631" t="s">
        <v>296</v>
      </c>
      <c r="BR631">
        <f>VLOOKUP(I631,[1]Sheet1!I$2:BU$2749,63,FALSE)</f>
        <v>0</v>
      </c>
      <c r="BS631" t="s">
        <v>12075</v>
      </c>
      <c r="BT631" t="s">
        <v>12075</v>
      </c>
    </row>
    <row r="632" spans="1:72" hidden="1" x14ac:dyDescent="0.3">
      <c r="A632" t="s">
        <v>76</v>
      </c>
      <c r="B632" t="s">
        <v>16538</v>
      </c>
      <c r="F632" t="s">
        <v>16538</v>
      </c>
      <c r="I632" t="s">
        <v>16539</v>
      </c>
      <c r="J632" t="s">
        <v>210</v>
      </c>
      <c r="V632" t="s">
        <v>16540</v>
      </c>
      <c r="AM632" t="s">
        <v>214</v>
      </c>
      <c r="AR632" t="s">
        <v>216</v>
      </c>
      <c r="AS632">
        <v>2003</v>
      </c>
      <c r="AT632">
        <v>28</v>
      </c>
      <c r="AU632">
        <v>4</v>
      </c>
      <c r="AZ632">
        <v>413</v>
      </c>
      <c r="BA632">
        <v>421</v>
      </c>
      <c r="BC632" t="s">
        <v>16541</v>
      </c>
      <c r="BK632" t="s">
        <v>16542</v>
      </c>
      <c r="BQ632" t="s">
        <v>296</v>
      </c>
      <c r="BR632">
        <f>VLOOKUP(I632,[1]Sheet1!I$2:BU$2749,63,FALSE)</f>
        <v>0</v>
      </c>
      <c r="BS632" t="s">
        <v>12075</v>
      </c>
      <c r="BT632" t="s">
        <v>12075</v>
      </c>
    </row>
    <row r="633" spans="1:72" hidden="1" x14ac:dyDescent="0.3">
      <c r="A633" t="s">
        <v>76</v>
      </c>
      <c r="B633" t="s">
        <v>16543</v>
      </c>
      <c r="F633" t="s">
        <v>16543</v>
      </c>
      <c r="I633" t="s">
        <v>16544</v>
      </c>
      <c r="J633" t="s">
        <v>7998</v>
      </c>
      <c r="V633" t="s">
        <v>16545</v>
      </c>
      <c r="AM633" t="s">
        <v>8000</v>
      </c>
      <c r="AR633" t="s">
        <v>397</v>
      </c>
      <c r="AS633">
        <v>2001</v>
      </c>
      <c r="AT633">
        <v>46</v>
      </c>
      <c r="AU633">
        <v>5</v>
      </c>
      <c r="AZ633">
        <v>1121</v>
      </c>
      <c r="BA633">
        <v>1129</v>
      </c>
      <c r="BC633" t="s">
        <v>16546</v>
      </c>
      <c r="BK633" t="s">
        <v>16547</v>
      </c>
      <c r="BQ633" t="s">
        <v>296</v>
      </c>
      <c r="BR633" t="e">
        <f>VLOOKUP(I633,[1]Sheet1!I$2:BU$2749,63,FALSE)</f>
        <v>#N/A</v>
      </c>
      <c r="BS633" t="s">
        <v>12075</v>
      </c>
      <c r="BT633" t="s">
        <v>12075</v>
      </c>
    </row>
    <row r="634" spans="1:72" hidden="1" x14ac:dyDescent="0.3">
      <c r="A634" t="s">
        <v>76</v>
      </c>
      <c r="B634" t="s">
        <v>16548</v>
      </c>
      <c r="F634" t="s">
        <v>16549</v>
      </c>
      <c r="I634" t="s">
        <v>16550</v>
      </c>
      <c r="J634" t="s">
        <v>16551</v>
      </c>
      <c r="V634" t="s">
        <v>16552</v>
      </c>
      <c r="AM634" t="s">
        <v>16553</v>
      </c>
      <c r="AR634" t="s">
        <v>413</v>
      </c>
      <c r="AS634">
        <v>2006</v>
      </c>
      <c r="AT634">
        <v>9</v>
      </c>
      <c r="AU634">
        <v>4</v>
      </c>
      <c r="AZ634">
        <v>388</v>
      </c>
      <c r="BA634">
        <v>397</v>
      </c>
      <c r="BC634" t="s">
        <v>16554</v>
      </c>
      <c r="BK634" t="s">
        <v>16555</v>
      </c>
      <c r="BQ634" t="s">
        <v>131</v>
      </c>
      <c r="BR634">
        <f>VLOOKUP(I634,[1]Sheet1!I$2:BU$2749,63,FALSE)</f>
        <v>0</v>
      </c>
      <c r="BS634" t="s">
        <v>12075</v>
      </c>
      <c r="BT634" t="s">
        <v>296</v>
      </c>
    </row>
    <row r="635" spans="1:72" hidden="1" x14ac:dyDescent="0.3">
      <c r="A635" t="s">
        <v>76</v>
      </c>
      <c r="B635" t="s">
        <v>16556</v>
      </c>
      <c r="F635" t="s">
        <v>16557</v>
      </c>
      <c r="I635" t="s">
        <v>16558</v>
      </c>
      <c r="J635" t="s">
        <v>3732</v>
      </c>
      <c r="V635" t="s">
        <v>16559</v>
      </c>
      <c r="AM635" t="s">
        <v>3734</v>
      </c>
      <c r="AN635" t="s">
        <v>5064</v>
      </c>
      <c r="AR635" t="s">
        <v>16560</v>
      </c>
      <c r="AS635">
        <v>2012</v>
      </c>
      <c r="AT635">
        <v>12</v>
      </c>
      <c r="BB635">
        <v>65</v>
      </c>
      <c r="BK635" t="s">
        <v>16561</v>
      </c>
      <c r="BL635">
        <v>22938518</v>
      </c>
      <c r="BQ635" t="s">
        <v>296</v>
      </c>
      <c r="BR635">
        <f>VLOOKUP(I635,[1]Sheet1!I$2:BU$2749,63,FALSE)</f>
        <v>0</v>
      </c>
      <c r="BS635" t="s">
        <v>12075</v>
      </c>
      <c r="BT635" t="s">
        <v>12075</v>
      </c>
    </row>
    <row r="636" spans="1:72" hidden="1" x14ac:dyDescent="0.3">
      <c r="A636" t="s">
        <v>76</v>
      </c>
      <c r="B636" t="s">
        <v>16562</v>
      </c>
      <c r="F636" t="s">
        <v>16562</v>
      </c>
      <c r="I636" t="s">
        <v>16563</v>
      </c>
      <c r="J636" t="s">
        <v>1135</v>
      </c>
      <c r="V636" t="s">
        <v>16564</v>
      </c>
      <c r="AM636" t="s">
        <v>1138</v>
      </c>
      <c r="AR636" t="s">
        <v>128</v>
      </c>
      <c r="AS636">
        <v>2004</v>
      </c>
      <c r="AT636">
        <v>97</v>
      </c>
      <c r="AU636">
        <v>6</v>
      </c>
      <c r="AZ636">
        <v>1943</v>
      </c>
      <c r="BA636">
        <v>1957</v>
      </c>
      <c r="BK636" t="s">
        <v>16565</v>
      </c>
      <c r="BL636">
        <v>15666749</v>
      </c>
      <c r="BQ636" t="s">
        <v>296</v>
      </c>
      <c r="BR636">
        <f>VLOOKUP(I636,[1]Sheet1!I$2:BU$2749,63,FALSE)</f>
        <v>0</v>
      </c>
      <c r="BS636" t="s">
        <v>12075</v>
      </c>
      <c r="BT636" t="s">
        <v>12075</v>
      </c>
    </row>
    <row r="637" spans="1:72" hidden="1" x14ac:dyDescent="0.3">
      <c r="A637" t="s">
        <v>76</v>
      </c>
      <c r="B637" t="s">
        <v>16566</v>
      </c>
      <c r="F637" t="s">
        <v>16566</v>
      </c>
      <c r="I637" t="s">
        <v>16567</v>
      </c>
      <c r="J637" t="s">
        <v>3020</v>
      </c>
      <c r="V637" t="s">
        <v>16568</v>
      </c>
      <c r="AM637" t="s">
        <v>3022</v>
      </c>
      <c r="AR637" t="s">
        <v>6522</v>
      </c>
      <c r="AS637">
        <v>1997</v>
      </c>
      <c r="AT637">
        <v>347</v>
      </c>
      <c r="AZ637">
        <v>197</v>
      </c>
      <c r="BA637">
        <v>207</v>
      </c>
      <c r="BC637" t="s">
        <v>16569</v>
      </c>
      <c r="BK637" t="s">
        <v>16570</v>
      </c>
      <c r="BQ637" t="s">
        <v>296</v>
      </c>
      <c r="BR637" t="e">
        <f>VLOOKUP(I637,[1]Sheet1!I$2:BU$2749,63,FALSE)</f>
        <v>#N/A</v>
      </c>
      <c r="BS637" t="s">
        <v>12075</v>
      </c>
      <c r="BT637" t="s">
        <v>12075</v>
      </c>
    </row>
    <row r="638" spans="1:72" hidden="1" x14ac:dyDescent="0.3">
      <c r="A638" t="s">
        <v>76</v>
      </c>
      <c r="B638" t="s">
        <v>16571</v>
      </c>
      <c r="F638" t="s">
        <v>16572</v>
      </c>
      <c r="I638" t="s">
        <v>16573</v>
      </c>
      <c r="J638" t="s">
        <v>16574</v>
      </c>
      <c r="V638" t="s">
        <v>16575</v>
      </c>
      <c r="AM638" t="s">
        <v>16576</v>
      </c>
      <c r="AR638" t="s">
        <v>128</v>
      </c>
      <c r="AS638">
        <v>1998</v>
      </c>
      <c r="AT638">
        <v>8</v>
      </c>
      <c r="AU638">
        <v>4</v>
      </c>
      <c r="AZ638">
        <v>175</v>
      </c>
      <c r="BA638">
        <v>186</v>
      </c>
      <c r="BC638" t="s">
        <v>16577</v>
      </c>
      <c r="BK638" t="s">
        <v>16578</v>
      </c>
      <c r="BQ638" t="s">
        <v>296</v>
      </c>
      <c r="BR638">
        <f>VLOOKUP(I638,[1]Sheet1!I$2:BU$2749,63,FALSE)</f>
        <v>0</v>
      </c>
      <c r="BS638" t="s">
        <v>12075</v>
      </c>
      <c r="BT638" t="s">
        <v>12075</v>
      </c>
    </row>
    <row r="639" spans="1:72" hidden="1" x14ac:dyDescent="0.3">
      <c r="A639" t="s">
        <v>76</v>
      </c>
      <c r="B639" t="s">
        <v>16579</v>
      </c>
      <c r="F639" t="s">
        <v>16579</v>
      </c>
      <c r="I639" t="s">
        <v>16580</v>
      </c>
      <c r="J639" t="s">
        <v>472</v>
      </c>
      <c r="V639" t="s">
        <v>16581</v>
      </c>
      <c r="AM639" t="s">
        <v>474</v>
      </c>
      <c r="AR639" t="s">
        <v>204</v>
      </c>
      <c r="AS639">
        <v>1994</v>
      </c>
      <c r="AT639">
        <v>87</v>
      </c>
      <c r="AU639">
        <v>7</v>
      </c>
      <c r="AZ639">
        <v>764</v>
      </c>
      <c r="BA639">
        <v>772</v>
      </c>
      <c r="BK639" t="s">
        <v>16582</v>
      </c>
      <c r="BL639">
        <v>24190461</v>
      </c>
      <c r="BQ639" t="s">
        <v>296</v>
      </c>
      <c r="BR639">
        <f>VLOOKUP(I639,[1]Sheet1!I$2:BU$2749,63,FALSE)</f>
        <v>0</v>
      </c>
      <c r="BS639" t="s">
        <v>12075</v>
      </c>
      <c r="BT639" t="s">
        <v>12075</v>
      </c>
    </row>
    <row r="640" spans="1:72" hidden="1" x14ac:dyDescent="0.3">
      <c r="A640" t="s">
        <v>76</v>
      </c>
      <c r="B640" t="s">
        <v>16583</v>
      </c>
      <c r="F640" t="s">
        <v>16584</v>
      </c>
      <c r="I640" t="s">
        <v>16585</v>
      </c>
      <c r="J640" t="s">
        <v>6459</v>
      </c>
      <c r="V640" t="s">
        <v>16586</v>
      </c>
      <c r="Z640" t="s">
        <v>16587</v>
      </c>
      <c r="AA640" t="s">
        <v>16588</v>
      </c>
      <c r="AM640" t="s">
        <v>6461</v>
      </c>
      <c r="AR640" t="s">
        <v>94</v>
      </c>
      <c r="AS640">
        <v>2008</v>
      </c>
      <c r="AT640">
        <v>22</v>
      </c>
      <c r="AU640">
        <v>1</v>
      </c>
      <c r="AZ640">
        <v>1</v>
      </c>
      <c r="BA640">
        <v>18</v>
      </c>
      <c r="BC640" t="s">
        <v>16589</v>
      </c>
      <c r="BK640" t="s">
        <v>16590</v>
      </c>
      <c r="BQ640" t="s">
        <v>131</v>
      </c>
      <c r="BR640">
        <f>VLOOKUP(I640,[1]Sheet1!I$2:BU$2749,63,FALSE)</f>
        <v>0</v>
      </c>
      <c r="BS640" t="s">
        <v>12075</v>
      </c>
      <c r="BT640" t="s">
        <v>296</v>
      </c>
    </row>
    <row r="641" spans="1:72" hidden="1" x14ac:dyDescent="0.3">
      <c r="A641" t="s">
        <v>76</v>
      </c>
      <c r="B641" t="s">
        <v>16591</v>
      </c>
      <c r="F641" t="s">
        <v>16592</v>
      </c>
      <c r="I641" t="s">
        <v>16593</v>
      </c>
      <c r="J641" t="s">
        <v>3996</v>
      </c>
      <c r="V641" t="s">
        <v>16594</v>
      </c>
      <c r="AM641" t="s">
        <v>4000</v>
      </c>
      <c r="AR641" t="s">
        <v>204</v>
      </c>
      <c r="AS641">
        <v>2009</v>
      </c>
      <c r="AT641">
        <v>159</v>
      </c>
      <c r="AU641">
        <v>1</v>
      </c>
      <c r="AZ641">
        <v>127</v>
      </c>
      <c r="BA641">
        <v>137</v>
      </c>
      <c r="BC641" t="s">
        <v>16595</v>
      </c>
      <c r="BK641" t="s">
        <v>16596</v>
      </c>
      <c r="BL641">
        <v>19002503</v>
      </c>
      <c r="BQ641" t="s">
        <v>296</v>
      </c>
      <c r="BR641">
        <f>VLOOKUP(I641,[1]Sheet1!I$2:BU$2749,63,FALSE)</f>
        <v>0</v>
      </c>
      <c r="BS641" t="s">
        <v>12075</v>
      </c>
      <c r="BT641" t="s">
        <v>12075</v>
      </c>
    </row>
    <row r="642" spans="1:72" hidden="1" x14ac:dyDescent="0.3">
      <c r="A642" t="s">
        <v>76</v>
      </c>
      <c r="B642" t="s">
        <v>16591</v>
      </c>
      <c r="F642" t="s">
        <v>16592</v>
      </c>
      <c r="I642" t="s">
        <v>16597</v>
      </c>
      <c r="J642" t="s">
        <v>631</v>
      </c>
      <c r="V642" t="s">
        <v>16598</v>
      </c>
      <c r="AM642" t="s">
        <v>633</v>
      </c>
      <c r="AR642" t="s">
        <v>94</v>
      </c>
      <c r="AS642">
        <v>2010</v>
      </c>
      <c r="AT642">
        <v>91</v>
      </c>
      <c r="AU642">
        <v>1</v>
      </c>
      <c r="AZ642">
        <v>15</v>
      </c>
      <c r="BA642">
        <v>21</v>
      </c>
      <c r="BC642" t="s">
        <v>16599</v>
      </c>
      <c r="BK642" t="s">
        <v>16600</v>
      </c>
      <c r="BL642">
        <v>20380190</v>
      </c>
      <c r="BQ642" t="s">
        <v>296</v>
      </c>
      <c r="BR642">
        <f>VLOOKUP(I642,[1]Sheet1!I$2:BU$2749,63,FALSE)</f>
        <v>0</v>
      </c>
      <c r="BS642" t="s">
        <v>12075</v>
      </c>
      <c r="BT642" t="s">
        <v>12075</v>
      </c>
    </row>
    <row r="643" spans="1:72" hidden="1" x14ac:dyDescent="0.3">
      <c r="A643" t="s">
        <v>76</v>
      </c>
      <c r="B643" t="s">
        <v>16601</v>
      </c>
      <c r="F643" t="s">
        <v>16601</v>
      </c>
      <c r="I643" t="s">
        <v>16602</v>
      </c>
      <c r="J643" t="s">
        <v>13564</v>
      </c>
      <c r="V643" t="s">
        <v>16603</v>
      </c>
      <c r="Z643" t="s">
        <v>16604</v>
      </c>
      <c r="AA643" t="s">
        <v>16605</v>
      </c>
      <c r="AM643" t="s">
        <v>13566</v>
      </c>
      <c r="AR643" t="s">
        <v>94</v>
      </c>
      <c r="AS643">
        <v>2005</v>
      </c>
      <c r="AT643">
        <v>162</v>
      </c>
      <c r="AU643">
        <v>1</v>
      </c>
      <c r="AZ643">
        <v>1</v>
      </c>
      <c r="BA643">
        <v>17</v>
      </c>
      <c r="BC643" t="s">
        <v>16606</v>
      </c>
      <c r="BK643" t="s">
        <v>16607</v>
      </c>
      <c r="BQ643" t="s">
        <v>296</v>
      </c>
      <c r="BR643" t="e">
        <f>VLOOKUP(I643,[1]Sheet1!I$2:BU$2749,63,FALSE)</f>
        <v>#N/A</v>
      </c>
      <c r="BS643" t="s">
        <v>12075</v>
      </c>
      <c r="BT643" t="s">
        <v>12075</v>
      </c>
    </row>
    <row r="644" spans="1:72" hidden="1" x14ac:dyDescent="0.3">
      <c r="A644" t="s">
        <v>76</v>
      </c>
      <c r="B644" t="s">
        <v>16608</v>
      </c>
      <c r="F644" t="s">
        <v>16609</v>
      </c>
      <c r="I644" t="s">
        <v>16610</v>
      </c>
      <c r="J644" t="s">
        <v>4337</v>
      </c>
      <c r="V644" t="s">
        <v>16611</v>
      </c>
      <c r="AM644" t="s">
        <v>4339</v>
      </c>
      <c r="AN644" t="s">
        <v>16612</v>
      </c>
      <c r="AR644" t="s">
        <v>600</v>
      </c>
      <c r="AS644">
        <v>2016</v>
      </c>
      <c r="AT644">
        <v>80</v>
      </c>
      <c r="AU644">
        <v>3</v>
      </c>
      <c r="AZ644">
        <v>527</v>
      </c>
      <c r="BA644">
        <v>539</v>
      </c>
      <c r="BC644" t="s">
        <v>16613</v>
      </c>
      <c r="BK644" t="s">
        <v>16614</v>
      </c>
      <c r="BQ644" t="s">
        <v>296</v>
      </c>
      <c r="BR644">
        <f>VLOOKUP(I644,[1]Sheet1!I$2:BU$2749,63,FALSE)</f>
        <v>0</v>
      </c>
      <c r="BS644" t="s">
        <v>12075</v>
      </c>
      <c r="BT644" t="s">
        <v>12075</v>
      </c>
    </row>
    <row r="645" spans="1:72" hidden="1" x14ac:dyDescent="0.3">
      <c r="A645" t="s">
        <v>76</v>
      </c>
      <c r="B645" t="s">
        <v>16615</v>
      </c>
      <c r="F645" t="s">
        <v>16615</v>
      </c>
      <c r="I645" t="s">
        <v>16616</v>
      </c>
      <c r="J645" t="s">
        <v>6337</v>
      </c>
      <c r="V645" t="s">
        <v>16617</v>
      </c>
      <c r="AM645" t="s">
        <v>6340</v>
      </c>
      <c r="AR645" t="s">
        <v>185</v>
      </c>
      <c r="AS645">
        <v>2002</v>
      </c>
      <c r="AT645">
        <v>47</v>
      </c>
      <c r="AU645">
        <v>9</v>
      </c>
      <c r="AZ645">
        <v>1618</v>
      </c>
      <c r="BA645">
        <v>1632</v>
      </c>
      <c r="BC645" t="s">
        <v>16618</v>
      </c>
      <c r="BK645" t="s">
        <v>16619</v>
      </c>
      <c r="BQ645" t="s">
        <v>296</v>
      </c>
      <c r="BR645">
        <f>VLOOKUP(I645,[1]Sheet1!I$2:BU$2749,63,FALSE)</f>
        <v>0</v>
      </c>
      <c r="BS645" t="s">
        <v>12075</v>
      </c>
      <c r="BT645" t="s">
        <v>12075</v>
      </c>
    </row>
    <row r="646" spans="1:72" hidden="1" x14ac:dyDescent="0.3">
      <c r="A646" t="s">
        <v>76</v>
      </c>
      <c r="B646" t="s">
        <v>16620</v>
      </c>
      <c r="F646" t="s">
        <v>16621</v>
      </c>
      <c r="I646" t="s">
        <v>16622</v>
      </c>
      <c r="J646" t="s">
        <v>2128</v>
      </c>
      <c r="V646" t="s">
        <v>16623</v>
      </c>
      <c r="AM646" t="s">
        <v>2130</v>
      </c>
      <c r="AR646" t="s">
        <v>128</v>
      </c>
      <c r="AS646">
        <v>2007</v>
      </c>
      <c r="AT646">
        <v>36</v>
      </c>
      <c r="AU646">
        <v>6</v>
      </c>
      <c r="AZ646">
        <v>1430</v>
      </c>
      <c r="BA646">
        <v>1440</v>
      </c>
      <c r="BC646" t="s">
        <v>16624</v>
      </c>
      <c r="BK646" t="s">
        <v>16625</v>
      </c>
      <c r="BL646">
        <v>18284771</v>
      </c>
      <c r="BQ646" t="s">
        <v>296</v>
      </c>
      <c r="BR646">
        <f>VLOOKUP(I646,[1]Sheet1!I$2:BU$2749,63,FALSE)</f>
        <v>0</v>
      </c>
      <c r="BS646" t="s">
        <v>12075</v>
      </c>
      <c r="BT646" t="s">
        <v>12075</v>
      </c>
    </row>
    <row r="647" spans="1:72" hidden="1" x14ac:dyDescent="0.3">
      <c r="A647" t="s">
        <v>76</v>
      </c>
      <c r="B647" t="s">
        <v>16626</v>
      </c>
      <c r="F647" t="s">
        <v>16627</v>
      </c>
      <c r="I647" t="s">
        <v>16628</v>
      </c>
      <c r="J647" t="s">
        <v>14993</v>
      </c>
      <c r="V647" t="s">
        <v>16629</v>
      </c>
      <c r="AM647" t="s">
        <v>14996</v>
      </c>
      <c r="AN647" t="s">
        <v>14997</v>
      </c>
      <c r="AR647" t="s">
        <v>168</v>
      </c>
      <c r="AS647">
        <v>2014</v>
      </c>
      <c r="AT647">
        <v>64</v>
      </c>
      <c r="AZ647">
        <v>143</v>
      </c>
      <c r="BA647">
        <v>149</v>
      </c>
      <c r="BC647" t="s">
        <v>16630</v>
      </c>
      <c r="BK647" t="s">
        <v>16631</v>
      </c>
      <c r="BQ647" t="s">
        <v>296</v>
      </c>
      <c r="BR647">
        <f>VLOOKUP(I647,[1]Sheet1!I$2:BU$2749,63,FALSE)</f>
        <v>0</v>
      </c>
      <c r="BS647" t="s">
        <v>12075</v>
      </c>
      <c r="BT647" t="s">
        <v>12075</v>
      </c>
    </row>
    <row r="648" spans="1:72" hidden="1" x14ac:dyDescent="0.3">
      <c r="A648" t="s">
        <v>76</v>
      </c>
      <c r="B648" t="s">
        <v>16632</v>
      </c>
      <c r="F648" t="s">
        <v>16633</v>
      </c>
      <c r="I648" t="s">
        <v>16634</v>
      </c>
      <c r="J648" t="s">
        <v>100</v>
      </c>
      <c r="V648" t="s">
        <v>16635</v>
      </c>
      <c r="AM648" t="s">
        <v>103</v>
      </c>
      <c r="AR648" t="s">
        <v>15036</v>
      </c>
      <c r="AS648">
        <v>2014</v>
      </c>
      <c r="AT648">
        <v>9</v>
      </c>
      <c r="AU648">
        <v>10</v>
      </c>
      <c r="BB648" t="s">
        <v>16636</v>
      </c>
      <c r="BC648" t="s">
        <v>16637</v>
      </c>
      <c r="BK648" t="s">
        <v>16638</v>
      </c>
      <c r="BL648">
        <v>25279567</v>
      </c>
      <c r="BQ648" t="s">
        <v>296</v>
      </c>
      <c r="BR648">
        <f>VLOOKUP(I648,[1]Sheet1!I$2:BU$2749,63,FALSE)</f>
        <v>0</v>
      </c>
      <c r="BS648" t="s">
        <v>12075</v>
      </c>
      <c r="BT648" t="s">
        <v>12075</v>
      </c>
    </row>
    <row r="649" spans="1:72" hidden="1" x14ac:dyDescent="0.3">
      <c r="A649" t="s">
        <v>76</v>
      </c>
      <c r="B649" t="s">
        <v>16639</v>
      </c>
      <c r="F649" t="s">
        <v>16640</v>
      </c>
      <c r="I649" t="s">
        <v>16641</v>
      </c>
      <c r="J649" t="s">
        <v>472</v>
      </c>
      <c r="V649" t="s">
        <v>16642</v>
      </c>
      <c r="AA649" t="s">
        <v>8147</v>
      </c>
      <c r="AM649" t="s">
        <v>474</v>
      </c>
      <c r="AR649" t="s">
        <v>769</v>
      </c>
      <c r="AS649">
        <v>2013</v>
      </c>
      <c r="AT649">
        <v>126</v>
      </c>
      <c r="AU649">
        <v>3</v>
      </c>
      <c r="AZ649">
        <v>611</v>
      </c>
      <c r="BA649">
        <v>618</v>
      </c>
      <c r="BC649" t="s">
        <v>16643</v>
      </c>
      <c r="BK649" t="s">
        <v>16644</v>
      </c>
      <c r="BL649">
        <v>23090144</v>
      </c>
      <c r="BQ649" t="s">
        <v>296</v>
      </c>
      <c r="BR649">
        <f>VLOOKUP(I649,[1]Sheet1!I$2:BU$2749,63,FALSE)</f>
        <v>0</v>
      </c>
      <c r="BS649" t="s">
        <v>12075</v>
      </c>
      <c r="BT649" t="s">
        <v>12075</v>
      </c>
    </row>
    <row r="650" spans="1:72" hidden="1" x14ac:dyDescent="0.3">
      <c r="A650" t="s">
        <v>76</v>
      </c>
      <c r="B650" t="s">
        <v>16645</v>
      </c>
      <c r="F650" t="s">
        <v>16645</v>
      </c>
      <c r="I650" t="s">
        <v>16646</v>
      </c>
      <c r="J650" t="s">
        <v>2621</v>
      </c>
      <c r="V650" t="s">
        <v>16647</v>
      </c>
      <c r="AM650" t="s">
        <v>2623</v>
      </c>
      <c r="AR650" t="s">
        <v>216</v>
      </c>
      <c r="AS650">
        <v>1997</v>
      </c>
      <c r="AT650">
        <v>41</v>
      </c>
      <c r="AU650">
        <v>3</v>
      </c>
      <c r="AZ650">
        <v>121</v>
      </c>
      <c r="BA650">
        <v>131</v>
      </c>
      <c r="BK650" t="s">
        <v>16648</v>
      </c>
      <c r="BQ650" t="s">
        <v>296</v>
      </c>
      <c r="BR650">
        <f>VLOOKUP(I650,[1]Sheet1!I$2:BU$2749,63,FALSE)</f>
        <v>0</v>
      </c>
      <c r="BS650" t="s">
        <v>12075</v>
      </c>
      <c r="BT650" t="s">
        <v>12075</v>
      </c>
    </row>
    <row r="651" spans="1:72" hidden="1" x14ac:dyDescent="0.3">
      <c r="A651" t="s">
        <v>76</v>
      </c>
      <c r="B651" t="s">
        <v>16649</v>
      </c>
      <c r="F651" t="s">
        <v>16649</v>
      </c>
      <c r="I651" t="s">
        <v>16650</v>
      </c>
      <c r="J651" t="s">
        <v>5819</v>
      </c>
      <c r="V651" t="s">
        <v>16651</v>
      </c>
      <c r="AM651" t="s">
        <v>5821</v>
      </c>
      <c r="AS651">
        <v>1995</v>
      </c>
      <c r="AT651">
        <v>16</v>
      </c>
      <c r="AU651">
        <v>5</v>
      </c>
      <c r="AZ651">
        <v>621</v>
      </c>
      <c r="BA651">
        <v>632</v>
      </c>
      <c r="BK651" t="s">
        <v>16652</v>
      </c>
      <c r="BQ651" t="s">
        <v>296</v>
      </c>
      <c r="BR651">
        <f>VLOOKUP(I651,[1]Sheet1!I$2:BU$2749,63,FALSE)</f>
        <v>0</v>
      </c>
      <c r="BS651" t="s">
        <v>12075</v>
      </c>
      <c r="BT651" t="s">
        <v>12075</v>
      </c>
    </row>
    <row r="652" spans="1:72" hidden="1" x14ac:dyDescent="0.3">
      <c r="A652" t="s">
        <v>752</v>
      </c>
      <c r="B652" t="s">
        <v>16653</v>
      </c>
      <c r="D652" t="s">
        <v>16654</v>
      </c>
      <c r="F652" t="s">
        <v>16653</v>
      </c>
      <c r="I652" t="s">
        <v>16655</v>
      </c>
      <c r="J652" t="s">
        <v>16656</v>
      </c>
      <c r="K652" t="s">
        <v>16657</v>
      </c>
      <c r="O652" t="s">
        <v>16658</v>
      </c>
      <c r="P652" t="s">
        <v>16659</v>
      </c>
      <c r="Q652" t="s">
        <v>16660</v>
      </c>
      <c r="R652" t="s">
        <v>16661</v>
      </c>
      <c r="V652" t="s">
        <v>16662</v>
      </c>
      <c r="AS652">
        <v>2001</v>
      </c>
      <c r="AU652">
        <v>23</v>
      </c>
      <c r="AZ652">
        <v>139</v>
      </c>
      <c r="BA652">
        <v>152</v>
      </c>
      <c r="BK652" t="s">
        <v>16663</v>
      </c>
      <c r="BQ652" t="s">
        <v>296</v>
      </c>
      <c r="BR652">
        <f>VLOOKUP(I652,[1]Sheet1!I$2:BU$2749,63,FALSE)</f>
        <v>0</v>
      </c>
      <c r="BS652" t="s">
        <v>12075</v>
      </c>
      <c r="BT652" t="s">
        <v>12075</v>
      </c>
    </row>
    <row r="653" spans="1:72" hidden="1" x14ac:dyDescent="0.3">
      <c r="A653" t="s">
        <v>76</v>
      </c>
      <c r="B653" t="s">
        <v>16664</v>
      </c>
      <c r="F653" t="s">
        <v>16664</v>
      </c>
      <c r="I653" t="s">
        <v>16665</v>
      </c>
      <c r="J653" t="s">
        <v>9866</v>
      </c>
      <c r="V653" t="s">
        <v>16666</v>
      </c>
      <c r="AM653" t="s">
        <v>9868</v>
      </c>
      <c r="AR653" s="3">
        <v>36982</v>
      </c>
      <c r="AS653">
        <v>1996</v>
      </c>
      <c r="AT653">
        <v>367</v>
      </c>
      <c r="AU653">
        <v>2</v>
      </c>
      <c r="AZ653">
        <v>308</v>
      </c>
      <c r="BA653">
        <v>318</v>
      </c>
      <c r="BK653" t="s">
        <v>16667</v>
      </c>
      <c r="BL653">
        <v>8708012</v>
      </c>
      <c r="BQ653" t="s">
        <v>296</v>
      </c>
      <c r="BR653">
        <f>VLOOKUP(I653,[1]Sheet1!I$2:BU$2749,63,FALSE)</f>
        <v>0</v>
      </c>
      <c r="BS653" t="s">
        <v>12075</v>
      </c>
      <c r="BT653" t="s">
        <v>12075</v>
      </c>
    </row>
    <row r="654" spans="1:72" hidden="1" x14ac:dyDescent="0.3">
      <c r="A654" t="s">
        <v>867</v>
      </c>
      <c r="B654" t="s">
        <v>16668</v>
      </c>
      <c r="D654" t="s">
        <v>16669</v>
      </c>
      <c r="F654" t="s">
        <v>16670</v>
      </c>
      <c r="I654" t="s">
        <v>16671</v>
      </c>
      <c r="J654" t="s">
        <v>16672</v>
      </c>
      <c r="K654" t="s">
        <v>16673</v>
      </c>
      <c r="O654" t="s">
        <v>16674</v>
      </c>
      <c r="P654" t="s">
        <v>16675</v>
      </c>
      <c r="Q654" t="s">
        <v>16676</v>
      </c>
      <c r="R654" t="s">
        <v>16677</v>
      </c>
      <c r="V654" t="s">
        <v>16678</v>
      </c>
      <c r="AM654" t="s">
        <v>16679</v>
      </c>
      <c r="AO654" t="s">
        <v>16680</v>
      </c>
      <c r="AS654">
        <v>2010</v>
      </c>
      <c r="AT654">
        <v>75</v>
      </c>
      <c r="AZ654">
        <v>175</v>
      </c>
      <c r="BA654">
        <v>189</v>
      </c>
      <c r="BC654" t="s">
        <v>16681</v>
      </c>
      <c r="BK654" t="s">
        <v>16682</v>
      </c>
      <c r="BQ654" t="s">
        <v>296</v>
      </c>
      <c r="BR654">
        <f>VLOOKUP(I654,[1]Sheet1!I$2:BU$2749,63,FALSE)</f>
        <v>0</v>
      </c>
      <c r="BS654" t="s">
        <v>12075</v>
      </c>
      <c r="BT654" t="s">
        <v>12075</v>
      </c>
    </row>
    <row r="655" spans="1:72" hidden="1" x14ac:dyDescent="0.3">
      <c r="A655" t="s">
        <v>76</v>
      </c>
      <c r="B655" t="s">
        <v>16683</v>
      </c>
      <c r="F655" t="s">
        <v>16683</v>
      </c>
      <c r="I655" t="s">
        <v>16684</v>
      </c>
      <c r="J655" t="s">
        <v>2662</v>
      </c>
      <c r="V655" t="s">
        <v>16685</v>
      </c>
      <c r="AM655" t="s">
        <v>2664</v>
      </c>
      <c r="AR655" t="s">
        <v>769</v>
      </c>
      <c r="AS655">
        <v>1992</v>
      </c>
      <c r="AT655">
        <v>62</v>
      </c>
      <c r="AU655">
        <v>3</v>
      </c>
      <c r="AZ655">
        <v>277</v>
      </c>
      <c r="BA655">
        <v>284</v>
      </c>
      <c r="BC655" t="s">
        <v>16686</v>
      </c>
      <c r="BK655" t="s">
        <v>16687</v>
      </c>
      <c r="BQ655" t="s">
        <v>296</v>
      </c>
      <c r="BR655">
        <f>VLOOKUP(I655,[1]Sheet1!I$2:BU$2749,63,FALSE)</f>
        <v>0</v>
      </c>
      <c r="BS655" t="s">
        <v>12075</v>
      </c>
      <c r="BT655" t="s">
        <v>12075</v>
      </c>
    </row>
    <row r="656" spans="1:72" hidden="1" x14ac:dyDescent="0.3">
      <c r="A656" t="s">
        <v>76</v>
      </c>
      <c r="B656" t="s">
        <v>16688</v>
      </c>
      <c r="F656" t="s">
        <v>16689</v>
      </c>
      <c r="I656" t="s">
        <v>16690</v>
      </c>
      <c r="J656" t="s">
        <v>16691</v>
      </c>
      <c r="V656" t="s">
        <v>16692</v>
      </c>
      <c r="AM656" t="s">
        <v>16693</v>
      </c>
      <c r="AN656" t="s">
        <v>16694</v>
      </c>
      <c r="AR656" t="s">
        <v>94</v>
      </c>
      <c r="AS656">
        <v>2016</v>
      </c>
      <c r="AT656">
        <v>133</v>
      </c>
      <c r="AZ656">
        <v>73</v>
      </c>
      <c r="BA656">
        <v>82</v>
      </c>
      <c r="BC656" t="s">
        <v>16695</v>
      </c>
      <c r="BK656" t="s">
        <v>16696</v>
      </c>
      <c r="BL656">
        <v>26678506</v>
      </c>
      <c r="BQ656" t="s">
        <v>296</v>
      </c>
      <c r="BR656">
        <f>VLOOKUP(I656,[1]Sheet1!I$2:BU$2749,63,FALSE)</f>
        <v>0</v>
      </c>
      <c r="BS656" t="s">
        <v>12075</v>
      </c>
      <c r="BT656" t="s">
        <v>12075</v>
      </c>
    </row>
    <row r="657" spans="1:72" hidden="1" x14ac:dyDescent="0.3">
      <c r="A657" t="s">
        <v>76</v>
      </c>
      <c r="B657" t="s">
        <v>16697</v>
      </c>
      <c r="F657" t="s">
        <v>16697</v>
      </c>
      <c r="I657" t="s">
        <v>16698</v>
      </c>
      <c r="J657" t="s">
        <v>16699</v>
      </c>
      <c r="V657" t="s">
        <v>16700</v>
      </c>
      <c r="AM657" t="s">
        <v>16701</v>
      </c>
      <c r="AS657">
        <v>1991</v>
      </c>
      <c r="AT657">
        <v>18</v>
      </c>
      <c r="AU657">
        <v>2</v>
      </c>
      <c r="AZ657">
        <v>139</v>
      </c>
      <c r="BA657">
        <v>149</v>
      </c>
      <c r="BC657" t="s">
        <v>16702</v>
      </c>
      <c r="BK657" t="s">
        <v>16703</v>
      </c>
      <c r="BQ657" t="s">
        <v>296</v>
      </c>
      <c r="BR657">
        <f>VLOOKUP(I657,[1]Sheet1!I$2:BU$2749,63,FALSE)</f>
        <v>0</v>
      </c>
      <c r="BS657" t="s">
        <v>12075</v>
      </c>
      <c r="BT657" t="s">
        <v>12075</v>
      </c>
    </row>
    <row r="658" spans="1:72" hidden="1" x14ac:dyDescent="0.3">
      <c r="A658" t="s">
        <v>76</v>
      </c>
      <c r="B658" t="s">
        <v>16704</v>
      </c>
      <c r="F658" t="s">
        <v>16705</v>
      </c>
      <c r="I658" t="s">
        <v>16706</v>
      </c>
      <c r="J658" t="s">
        <v>16707</v>
      </c>
      <c r="V658" t="s">
        <v>16708</v>
      </c>
      <c r="Z658" t="s">
        <v>16709</v>
      </c>
      <c r="AM658" t="s">
        <v>16710</v>
      </c>
      <c r="AN658" t="s">
        <v>16711</v>
      </c>
      <c r="AR658" s="3">
        <v>42583</v>
      </c>
      <c r="AS658">
        <v>2010</v>
      </c>
      <c r="AT658">
        <v>114</v>
      </c>
      <c r="AU658">
        <v>8</v>
      </c>
      <c r="AZ658">
        <v>1805</v>
      </c>
      <c r="BA658">
        <v>1816</v>
      </c>
      <c r="BC658" t="s">
        <v>16712</v>
      </c>
      <c r="BK658" t="s">
        <v>16713</v>
      </c>
      <c r="BQ658" t="s">
        <v>296</v>
      </c>
      <c r="BR658">
        <f>VLOOKUP(I658,[1]Sheet1!I$2:BU$2749,63,FALSE)</f>
        <v>0</v>
      </c>
      <c r="BS658" t="s">
        <v>12075</v>
      </c>
      <c r="BT658" t="s">
        <v>12075</v>
      </c>
    </row>
    <row r="659" spans="1:72" hidden="1" x14ac:dyDescent="0.3">
      <c r="A659" t="s">
        <v>76</v>
      </c>
      <c r="B659" t="s">
        <v>16714</v>
      </c>
      <c r="F659" t="s">
        <v>16715</v>
      </c>
      <c r="I659" t="s">
        <v>16716</v>
      </c>
      <c r="J659" t="s">
        <v>16707</v>
      </c>
      <c r="V659" t="s">
        <v>16717</v>
      </c>
      <c r="Z659" t="s">
        <v>16718</v>
      </c>
      <c r="AA659" t="s">
        <v>16719</v>
      </c>
      <c r="AM659" t="s">
        <v>16710</v>
      </c>
      <c r="AN659" t="s">
        <v>16711</v>
      </c>
      <c r="AR659" t="s">
        <v>94</v>
      </c>
      <c r="AS659">
        <v>2017</v>
      </c>
      <c r="AT659">
        <v>188</v>
      </c>
      <c r="AZ659">
        <v>9</v>
      </c>
      <c r="BA659">
        <v>25</v>
      </c>
      <c r="BC659" t="s">
        <v>16720</v>
      </c>
      <c r="BK659" t="s">
        <v>16721</v>
      </c>
      <c r="BQ659" t="s">
        <v>296</v>
      </c>
      <c r="BR659">
        <f>VLOOKUP(I659,[1]Sheet1!I$2:BU$2749,63,FALSE)</f>
        <v>0</v>
      </c>
      <c r="BS659" t="s">
        <v>12075</v>
      </c>
      <c r="BT659" t="s">
        <v>12075</v>
      </c>
    </row>
    <row r="660" spans="1:72" hidden="1" x14ac:dyDescent="0.3">
      <c r="A660" t="s">
        <v>76</v>
      </c>
      <c r="B660" t="s">
        <v>16722</v>
      </c>
      <c r="F660" t="s">
        <v>16723</v>
      </c>
      <c r="I660" t="s">
        <v>16724</v>
      </c>
      <c r="J660" t="s">
        <v>100</v>
      </c>
      <c r="V660" t="s">
        <v>16725</v>
      </c>
      <c r="AA660" t="s">
        <v>16726</v>
      </c>
      <c r="AM660" t="s">
        <v>103</v>
      </c>
      <c r="AR660" t="s">
        <v>6662</v>
      </c>
      <c r="AS660">
        <v>2010</v>
      </c>
      <c r="AT660">
        <v>5</v>
      </c>
      <c r="AU660">
        <v>12</v>
      </c>
      <c r="BB660" t="s">
        <v>16727</v>
      </c>
      <c r="BC660" t="s">
        <v>16728</v>
      </c>
      <c r="BK660" t="s">
        <v>16729</v>
      </c>
      <c r="BL660">
        <v>21151869</v>
      </c>
      <c r="BQ660" t="s">
        <v>296</v>
      </c>
      <c r="BR660">
        <f>VLOOKUP(I660,[1]Sheet1!I$2:BU$2749,63,FALSE)</f>
        <v>0</v>
      </c>
      <c r="BS660" t="s">
        <v>12075</v>
      </c>
      <c r="BT660" t="s">
        <v>12075</v>
      </c>
    </row>
    <row r="661" spans="1:72" hidden="1" x14ac:dyDescent="0.3">
      <c r="A661" t="s">
        <v>76</v>
      </c>
      <c r="B661" t="s">
        <v>16730</v>
      </c>
      <c r="F661" t="s">
        <v>16731</v>
      </c>
      <c r="I661" t="s">
        <v>16732</v>
      </c>
      <c r="J661" t="s">
        <v>4512</v>
      </c>
      <c r="V661" t="s">
        <v>16733</v>
      </c>
      <c r="AM661" t="s">
        <v>4514</v>
      </c>
      <c r="AN661" t="s">
        <v>6024</v>
      </c>
      <c r="AR661" t="s">
        <v>413</v>
      </c>
      <c r="AS661">
        <v>2018</v>
      </c>
      <c r="AT661">
        <v>155</v>
      </c>
      <c r="AZ661">
        <v>688</v>
      </c>
      <c r="BA661">
        <v>694</v>
      </c>
      <c r="BC661" t="s">
        <v>16734</v>
      </c>
      <c r="BK661" t="s">
        <v>16735</v>
      </c>
      <c r="BQ661" t="s">
        <v>296</v>
      </c>
      <c r="BR661" t="e">
        <f>VLOOKUP(I661,[1]Sheet1!I$2:BU$2749,63,FALSE)</f>
        <v>#N/A</v>
      </c>
      <c r="BS661" t="s">
        <v>12075</v>
      </c>
      <c r="BT661" t="s">
        <v>12075</v>
      </c>
    </row>
    <row r="662" spans="1:72" hidden="1" x14ac:dyDescent="0.3">
      <c r="A662" t="s">
        <v>76</v>
      </c>
      <c r="B662" t="s">
        <v>16736</v>
      </c>
      <c r="F662" t="s">
        <v>16737</v>
      </c>
      <c r="I662" t="s">
        <v>16738</v>
      </c>
      <c r="J662" t="s">
        <v>299</v>
      </c>
      <c r="V662" t="s">
        <v>16739</v>
      </c>
      <c r="Z662" t="s">
        <v>16740</v>
      </c>
      <c r="AA662" t="s">
        <v>16741</v>
      </c>
      <c r="AM662" t="s">
        <v>303</v>
      </c>
      <c r="AR662" s="3">
        <v>40391</v>
      </c>
      <c r="AS662">
        <v>2012</v>
      </c>
      <c r="AT662">
        <v>240</v>
      </c>
      <c r="AZ662">
        <v>123</v>
      </c>
      <c r="BA662">
        <v>138</v>
      </c>
      <c r="BC662" t="s">
        <v>16742</v>
      </c>
      <c r="BK662" t="s">
        <v>16743</v>
      </c>
      <c r="BQ662" t="s">
        <v>296</v>
      </c>
      <c r="BR662">
        <f>VLOOKUP(I662,[1]Sheet1!I$2:BU$2749,63,FALSE)</f>
        <v>0</v>
      </c>
      <c r="BS662" t="s">
        <v>12075</v>
      </c>
      <c r="BT662" t="s">
        <v>12075</v>
      </c>
    </row>
    <row r="663" spans="1:72" hidden="1" x14ac:dyDescent="0.3">
      <c r="A663" t="s">
        <v>76</v>
      </c>
      <c r="B663" t="s">
        <v>16744</v>
      </c>
      <c r="F663" t="s">
        <v>16745</v>
      </c>
      <c r="I663" t="s">
        <v>16746</v>
      </c>
      <c r="J663" t="s">
        <v>16747</v>
      </c>
      <c r="V663" t="s">
        <v>16748</v>
      </c>
      <c r="Z663" t="s">
        <v>16749</v>
      </c>
      <c r="AA663" t="s">
        <v>16750</v>
      </c>
      <c r="AM663" t="s">
        <v>16751</v>
      </c>
      <c r="AR663" s="3">
        <v>40756</v>
      </c>
      <c r="AS663">
        <v>2009</v>
      </c>
      <c r="AT663">
        <v>45</v>
      </c>
      <c r="BB663" t="s">
        <v>16752</v>
      </c>
      <c r="BC663" t="s">
        <v>16753</v>
      </c>
      <c r="BK663" t="s">
        <v>16754</v>
      </c>
      <c r="BQ663" t="s">
        <v>296</v>
      </c>
      <c r="BR663" t="e">
        <f>VLOOKUP(I663,[1]Sheet1!I$2:BU$2749,63,FALSE)</f>
        <v>#N/A</v>
      </c>
      <c r="BS663" t="s">
        <v>12075</v>
      </c>
      <c r="BT663" t="s">
        <v>12075</v>
      </c>
    </row>
    <row r="664" spans="1:72" hidden="1" x14ac:dyDescent="0.3">
      <c r="A664" t="s">
        <v>76</v>
      </c>
      <c r="B664" t="s">
        <v>16755</v>
      </c>
      <c r="F664" t="s">
        <v>16756</v>
      </c>
      <c r="I664" t="s">
        <v>16757</v>
      </c>
      <c r="J664" t="s">
        <v>3664</v>
      </c>
      <c r="V664" t="s">
        <v>16758</v>
      </c>
      <c r="Z664" t="s">
        <v>16759</v>
      </c>
      <c r="AA664" t="s">
        <v>16760</v>
      </c>
      <c r="AM664" t="s">
        <v>3668</v>
      </c>
      <c r="AN664" t="s">
        <v>3669</v>
      </c>
      <c r="AS664">
        <v>2008</v>
      </c>
      <c r="AT664">
        <v>75</v>
      </c>
      <c r="AU664">
        <v>3</v>
      </c>
      <c r="AZ664">
        <v>263</v>
      </c>
      <c r="BA664">
        <v>270</v>
      </c>
      <c r="BC664" t="s">
        <v>16761</v>
      </c>
      <c r="BK664" t="s">
        <v>16762</v>
      </c>
      <c r="BQ664" t="s">
        <v>296</v>
      </c>
      <c r="BR664" t="e">
        <f>VLOOKUP(I664,[1]Sheet1!I$2:BU$2749,63,FALSE)</f>
        <v>#N/A</v>
      </c>
      <c r="BS664" t="s">
        <v>12075</v>
      </c>
      <c r="BT664" t="s">
        <v>12075</v>
      </c>
    </row>
    <row r="665" spans="1:72" hidden="1" x14ac:dyDescent="0.3">
      <c r="A665" t="s">
        <v>76</v>
      </c>
      <c r="B665" t="s">
        <v>16763</v>
      </c>
      <c r="F665" t="s">
        <v>16764</v>
      </c>
      <c r="I665" t="s">
        <v>16765</v>
      </c>
      <c r="J665" t="s">
        <v>16766</v>
      </c>
      <c r="V665" t="s">
        <v>16767</v>
      </c>
      <c r="Z665" t="s">
        <v>16768</v>
      </c>
      <c r="AA665" t="s">
        <v>16769</v>
      </c>
      <c r="AM665" t="s">
        <v>16770</v>
      </c>
      <c r="AN665" t="s">
        <v>16771</v>
      </c>
      <c r="AS665">
        <v>2009</v>
      </c>
      <c r="AT665">
        <v>30</v>
      </c>
      <c r="AU665">
        <v>2</v>
      </c>
      <c r="AZ665">
        <v>199</v>
      </c>
      <c r="BA665">
        <v>215</v>
      </c>
      <c r="BK665" t="s">
        <v>16772</v>
      </c>
      <c r="BQ665" t="s">
        <v>296</v>
      </c>
      <c r="BR665" t="e">
        <f>VLOOKUP(I665,[1]Sheet1!I$2:BU$2749,63,FALSE)</f>
        <v>#N/A</v>
      </c>
      <c r="BS665" t="s">
        <v>12075</v>
      </c>
      <c r="BT665" t="s">
        <v>12075</v>
      </c>
    </row>
    <row r="666" spans="1:72" hidden="1" x14ac:dyDescent="0.3">
      <c r="A666" t="s">
        <v>76</v>
      </c>
      <c r="B666" t="s">
        <v>16773</v>
      </c>
      <c r="F666" t="s">
        <v>16773</v>
      </c>
      <c r="I666" t="s">
        <v>16774</v>
      </c>
      <c r="J666" t="s">
        <v>11721</v>
      </c>
      <c r="V666" t="s">
        <v>16775</v>
      </c>
      <c r="AM666" t="s">
        <v>3944</v>
      </c>
      <c r="AR666" t="s">
        <v>216</v>
      </c>
      <c r="AS666">
        <v>1996</v>
      </c>
      <c r="AT666">
        <v>120</v>
      </c>
      <c r="AU666">
        <v>7</v>
      </c>
      <c r="AZ666">
        <v>405</v>
      </c>
      <c r="BA666">
        <v>411</v>
      </c>
      <c r="BC666" t="s">
        <v>16776</v>
      </c>
      <c r="BK666" t="s">
        <v>16777</v>
      </c>
      <c r="BQ666" t="s">
        <v>296</v>
      </c>
      <c r="BR666">
        <f>VLOOKUP(I666,[1]Sheet1!I$2:BU$2749,63,FALSE)</f>
        <v>0</v>
      </c>
      <c r="BS666" t="s">
        <v>12075</v>
      </c>
      <c r="BT666" t="s">
        <v>12075</v>
      </c>
    </row>
    <row r="667" spans="1:72" hidden="1" x14ac:dyDescent="0.3">
      <c r="A667" t="s">
        <v>76</v>
      </c>
      <c r="B667" t="s">
        <v>16778</v>
      </c>
      <c r="F667" t="s">
        <v>16779</v>
      </c>
      <c r="I667" t="s">
        <v>16780</v>
      </c>
      <c r="J667" t="s">
        <v>1845</v>
      </c>
      <c r="V667" t="s">
        <v>16781</v>
      </c>
      <c r="Z667" t="s">
        <v>16782</v>
      </c>
      <c r="AA667" t="s">
        <v>16783</v>
      </c>
      <c r="AM667" t="s">
        <v>1850</v>
      </c>
      <c r="AR667" t="s">
        <v>600</v>
      </c>
      <c r="AS667">
        <v>2014</v>
      </c>
      <c r="AT667">
        <v>196</v>
      </c>
      <c r="AU667">
        <v>4</v>
      </c>
      <c r="AZ667">
        <v>1253</v>
      </c>
      <c r="BA667" t="s">
        <v>1367</v>
      </c>
      <c r="BC667" t="s">
        <v>16784</v>
      </c>
      <c r="BK667" t="s">
        <v>16785</v>
      </c>
      <c r="BL667">
        <v>24443443</v>
      </c>
      <c r="BQ667" t="s">
        <v>296</v>
      </c>
      <c r="BR667">
        <f>VLOOKUP(I667,[1]Sheet1!I$2:BU$2749,63,FALSE)</f>
        <v>0</v>
      </c>
      <c r="BS667" t="s">
        <v>12075</v>
      </c>
      <c r="BT667" t="s">
        <v>12075</v>
      </c>
    </row>
    <row r="668" spans="1:72" hidden="1" x14ac:dyDescent="0.3">
      <c r="A668" t="s">
        <v>76</v>
      </c>
      <c r="B668" t="s">
        <v>16786</v>
      </c>
      <c r="F668" t="s">
        <v>16786</v>
      </c>
      <c r="I668" t="s">
        <v>16787</v>
      </c>
      <c r="J668" t="s">
        <v>145</v>
      </c>
      <c r="V668" t="s">
        <v>16788</v>
      </c>
      <c r="AM668" t="s">
        <v>147</v>
      </c>
      <c r="AN668" t="s">
        <v>1557</v>
      </c>
      <c r="AR668" t="s">
        <v>204</v>
      </c>
      <c r="AS668">
        <v>1992</v>
      </c>
      <c r="AT668">
        <v>38</v>
      </c>
      <c r="AU668">
        <v>2</v>
      </c>
      <c r="AZ668">
        <v>131</v>
      </c>
      <c r="BA668">
        <v>137</v>
      </c>
      <c r="BC668" t="s">
        <v>16789</v>
      </c>
      <c r="BK668" t="s">
        <v>16790</v>
      </c>
      <c r="BQ668" t="s">
        <v>296</v>
      </c>
      <c r="BR668">
        <f>VLOOKUP(I668,[1]Sheet1!I$2:BU$2749,63,FALSE)</f>
        <v>0</v>
      </c>
      <c r="BS668" t="s">
        <v>12075</v>
      </c>
      <c r="BT668" t="s">
        <v>12075</v>
      </c>
    </row>
    <row r="669" spans="1:72" hidden="1" x14ac:dyDescent="0.3">
      <c r="A669" t="s">
        <v>76</v>
      </c>
      <c r="B669" t="s">
        <v>16791</v>
      </c>
      <c r="F669" t="s">
        <v>16791</v>
      </c>
      <c r="I669" t="s">
        <v>16792</v>
      </c>
      <c r="J669" t="s">
        <v>13019</v>
      </c>
      <c r="V669" t="s">
        <v>16793</v>
      </c>
      <c r="Z669" t="s">
        <v>16794</v>
      </c>
      <c r="AA669" t="s">
        <v>16795</v>
      </c>
      <c r="AM669" t="s">
        <v>3882</v>
      </c>
      <c r="AN669" t="s">
        <v>3883</v>
      </c>
      <c r="AR669" t="s">
        <v>769</v>
      </c>
      <c r="AS669">
        <v>2000</v>
      </c>
      <c r="AT669">
        <v>170</v>
      </c>
      <c r="AU669">
        <v>2</v>
      </c>
      <c r="AZ669">
        <v>153</v>
      </c>
      <c r="BA669">
        <v>162</v>
      </c>
      <c r="BC669" t="s">
        <v>16796</v>
      </c>
      <c r="BK669" t="s">
        <v>16797</v>
      </c>
      <c r="BL669">
        <v>10791575</v>
      </c>
      <c r="BQ669" t="s">
        <v>296</v>
      </c>
      <c r="BR669" t="e">
        <f>VLOOKUP(I669,[1]Sheet1!I$2:BU$2749,63,FALSE)</f>
        <v>#N/A</v>
      </c>
      <c r="BS669" t="s">
        <v>12075</v>
      </c>
      <c r="BT669" t="s">
        <v>12075</v>
      </c>
    </row>
    <row r="670" spans="1:72" hidden="1" x14ac:dyDescent="0.3">
      <c r="A670" t="s">
        <v>76</v>
      </c>
      <c r="B670" t="s">
        <v>16798</v>
      </c>
      <c r="F670" t="s">
        <v>16798</v>
      </c>
      <c r="I670" t="s">
        <v>16799</v>
      </c>
      <c r="J670" t="s">
        <v>713</v>
      </c>
      <c r="V670" t="s">
        <v>16800</v>
      </c>
      <c r="Z670" t="s">
        <v>2393</v>
      </c>
      <c r="AA670" t="s">
        <v>2394</v>
      </c>
      <c r="AM670" t="s">
        <v>717</v>
      </c>
      <c r="AR670" t="s">
        <v>397</v>
      </c>
      <c r="AS670">
        <v>1996</v>
      </c>
      <c r="AT670">
        <v>239</v>
      </c>
      <c r="AV670">
        <v>3</v>
      </c>
      <c r="AZ670">
        <v>583</v>
      </c>
      <c r="BA670">
        <v>590</v>
      </c>
      <c r="BC670" t="s">
        <v>16801</v>
      </c>
      <c r="BK670" t="s">
        <v>16802</v>
      </c>
      <c r="BQ670" t="s">
        <v>296</v>
      </c>
      <c r="BR670">
        <f>VLOOKUP(I670,[1]Sheet1!I$2:BU$2749,63,FALSE)</f>
        <v>0</v>
      </c>
      <c r="BS670" t="s">
        <v>12075</v>
      </c>
      <c r="BT670" t="s">
        <v>12075</v>
      </c>
    </row>
    <row r="671" spans="1:72" hidden="1" x14ac:dyDescent="0.3">
      <c r="A671" t="s">
        <v>76</v>
      </c>
      <c r="B671" t="s">
        <v>16803</v>
      </c>
      <c r="F671" t="s">
        <v>16803</v>
      </c>
      <c r="I671" t="s">
        <v>16804</v>
      </c>
      <c r="J671" t="s">
        <v>3879</v>
      </c>
      <c r="V671" t="s">
        <v>16805</v>
      </c>
      <c r="Z671" t="s">
        <v>2393</v>
      </c>
      <c r="AA671" t="s">
        <v>2394</v>
      </c>
      <c r="AM671" t="s">
        <v>3882</v>
      </c>
      <c r="AR671" t="s">
        <v>204</v>
      </c>
      <c r="AS671">
        <v>2003</v>
      </c>
      <c r="AT671">
        <v>173</v>
      </c>
      <c r="AU671">
        <v>1</v>
      </c>
      <c r="AZ671">
        <v>55</v>
      </c>
      <c r="BA671">
        <v>60</v>
      </c>
      <c r="BC671" t="s">
        <v>16806</v>
      </c>
      <c r="BK671" t="s">
        <v>16807</v>
      </c>
      <c r="BL671">
        <v>12592443</v>
      </c>
      <c r="BQ671" t="s">
        <v>296</v>
      </c>
      <c r="BR671">
        <f>VLOOKUP(I671,[1]Sheet1!I$2:BU$2749,63,FALSE)</f>
        <v>0</v>
      </c>
      <c r="BS671" t="s">
        <v>12075</v>
      </c>
      <c r="BT671" t="s">
        <v>12075</v>
      </c>
    </row>
    <row r="672" spans="1:72" hidden="1" x14ac:dyDescent="0.3">
      <c r="A672" t="s">
        <v>76</v>
      </c>
      <c r="B672" t="s">
        <v>16808</v>
      </c>
      <c r="F672" t="s">
        <v>16809</v>
      </c>
      <c r="I672" t="s">
        <v>16810</v>
      </c>
      <c r="J672" t="s">
        <v>4389</v>
      </c>
      <c r="V672" t="s">
        <v>16811</v>
      </c>
      <c r="Z672" t="s">
        <v>16812</v>
      </c>
      <c r="AA672" t="s">
        <v>16813</v>
      </c>
      <c r="AM672" t="s">
        <v>4394</v>
      </c>
      <c r="AN672" t="s">
        <v>5235</v>
      </c>
      <c r="AR672" t="s">
        <v>185</v>
      </c>
      <c r="AS672">
        <v>2011</v>
      </c>
      <c r="AT672">
        <v>51</v>
      </c>
      <c r="AU672">
        <v>3</v>
      </c>
      <c r="AZ672">
        <v>337</v>
      </c>
      <c r="BA672">
        <v>348</v>
      </c>
      <c r="BC672" t="s">
        <v>16814</v>
      </c>
      <c r="BK672" t="s">
        <v>16815</v>
      </c>
      <c r="BL672">
        <v>21700575</v>
      </c>
      <c r="BQ672" t="s">
        <v>296</v>
      </c>
      <c r="BR672" t="e">
        <f>VLOOKUP(I672,[1]Sheet1!I$2:BU$2749,63,FALSE)</f>
        <v>#N/A</v>
      </c>
      <c r="BS672" t="s">
        <v>12075</v>
      </c>
      <c r="BT672" t="s">
        <v>12075</v>
      </c>
    </row>
    <row r="673" spans="1:72" hidden="1" x14ac:dyDescent="0.3">
      <c r="A673" t="s">
        <v>76</v>
      </c>
      <c r="B673" t="s">
        <v>16816</v>
      </c>
      <c r="F673" t="s">
        <v>16817</v>
      </c>
      <c r="I673" t="s">
        <v>16818</v>
      </c>
      <c r="J673" t="s">
        <v>1135</v>
      </c>
      <c r="V673" t="s">
        <v>16819</v>
      </c>
      <c r="AM673" t="s">
        <v>1138</v>
      </c>
      <c r="AR673" t="s">
        <v>216</v>
      </c>
      <c r="AS673">
        <v>2013</v>
      </c>
      <c r="AT673">
        <v>106</v>
      </c>
      <c r="AU673">
        <v>4</v>
      </c>
      <c r="AZ673">
        <v>1619</v>
      </c>
      <c r="BA673">
        <v>1627</v>
      </c>
      <c r="BC673" t="s">
        <v>16820</v>
      </c>
      <c r="BK673" t="s">
        <v>16821</v>
      </c>
      <c r="BL673">
        <v>24020274</v>
      </c>
      <c r="BQ673" t="s">
        <v>296</v>
      </c>
      <c r="BR673">
        <f>VLOOKUP(I673,[1]Sheet1!I$2:BU$2749,63,FALSE)</f>
        <v>0</v>
      </c>
      <c r="BS673" t="s">
        <v>12075</v>
      </c>
      <c r="BT673" t="s">
        <v>12075</v>
      </c>
    </row>
    <row r="674" spans="1:72" hidden="1" x14ac:dyDescent="0.3">
      <c r="A674" t="s">
        <v>76</v>
      </c>
      <c r="B674" t="s">
        <v>16822</v>
      </c>
      <c r="F674" t="s">
        <v>16822</v>
      </c>
      <c r="I674" t="s">
        <v>16823</v>
      </c>
      <c r="J674" t="s">
        <v>145</v>
      </c>
      <c r="V674" t="s">
        <v>16824</v>
      </c>
      <c r="AM674" t="s">
        <v>147</v>
      </c>
      <c r="AR674" t="s">
        <v>148</v>
      </c>
      <c r="AS674">
        <v>1992</v>
      </c>
      <c r="AT674">
        <v>38</v>
      </c>
      <c r="AU674">
        <v>5</v>
      </c>
      <c r="AZ674">
        <v>383</v>
      </c>
      <c r="BA674">
        <v>395</v>
      </c>
      <c r="BC674" t="s">
        <v>16825</v>
      </c>
      <c r="BK674" t="s">
        <v>16826</v>
      </c>
      <c r="BQ674" t="s">
        <v>296</v>
      </c>
      <c r="BR674">
        <f>VLOOKUP(I674,[1]Sheet1!I$2:BU$2749,63,FALSE)</f>
        <v>0</v>
      </c>
      <c r="BS674" t="s">
        <v>12075</v>
      </c>
      <c r="BT674" t="s">
        <v>12075</v>
      </c>
    </row>
    <row r="675" spans="1:72" hidden="1" x14ac:dyDescent="0.3">
      <c r="A675" t="s">
        <v>76</v>
      </c>
      <c r="B675" t="s">
        <v>16827</v>
      </c>
      <c r="F675" t="s">
        <v>16828</v>
      </c>
      <c r="I675" t="s">
        <v>16829</v>
      </c>
      <c r="J675" t="s">
        <v>2783</v>
      </c>
      <c r="V675" t="s">
        <v>16830</v>
      </c>
      <c r="AM675" t="s">
        <v>2785</v>
      </c>
      <c r="AN675" t="s">
        <v>2786</v>
      </c>
      <c r="AR675" t="s">
        <v>216</v>
      </c>
      <c r="AS675">
        <v>2017</v>
      </c>
      <c r="AT675">
        <v>19</v>
      </c>
      <c r="AU675">
        <v>3</v>
      </c>
      <c r="AZ675">
        <v>321</v>
      </c>
      <c r="BA675">
        <v>331</v>
      </c>
      <c r="BC675" t="s">
        <v>16831</v>
      </c>
      <c r="BK675" t="s">
        <v>16832</v>
      </c>
      <c r="BQ675" t="s">
        <v>131</v>
      </c>
      <c r="BR675">
        <f>VLOOKUP(I675,[1]Sheet1!I$2:BU$2749,63,FALSE)</f>
        <v>0</v>
      </c>
      <c r="BS675" t="s">
        <v>12075</v>
      </c>
      <c r="BT675" t="s">
        <v>296</v>
      </c>
    </row>
    <row r="676" spans="1:72" hidden="1" x14ac:dyDescent="0.3">
      <c r="A676" t="s">
        <v>76</v>
      </c>
      <c r="B676" t="s">
        <v>16833</v>
      </c>
      <c r="F676" t="s">
        <v>16834</v>
      </c>
      <c r="I676" t="s">
        <v>16835</v>
      </c>
      <c r="J676" t="s">
        <v>3904</v>
      </c>
      <c r="V676" t="s">
        <v>16836</v>
      </c>
      <c r="AM676" t="s">
        <v>3907</v>
      </c>
      <c r="AN676" t="s">
        <v>7849</v>
      </c>
      <c r="AR676" t="s">
        <v>128</v>
      </c>
      <c r="AS676">
        <v>2011</v>
      </c>
      <c r="AT676">
        <v>34</v>
      </c>
      <c r="AU676">
        <v>12</v>
      </c>
      <c r="AZ676">
        <v>1959</v>
      </c>
      <c r="BA676">
        <v>1971</v>
      </c>
      <c r="BC676" t="s">
        <v>16837</v>
      </c>
      <c r="BK676" t="s">
        <v>16838</v>
      </c>
      <c r="BQ676" t="s">
        <v>296</v>
      </c>
      <c r="BR676">
        <f>VLOOKUP(I676,[1]Sheet1!I$2:BU$2749,63,FALSE)</f>
        <v>0</v>
      </c>
      <c r="BS676" t="s">
        <v>12075</v>
      </c>
      <c r="BT676" t="s">
        <v>12075</v>
      </c>
    </row>
    <row r="677" spans="1:72" hidden="1" x14ac:dyDescent="0.3">
      <c r="A677" t="s">
        <v>76</v>
      </c>
      <c r="B677" t="s">
        <v>16839</v>
      </c>
      <c r="F677" t="s">
        <v>16839</v>
      </c>
      <c r="I677" t="s">
        <v>16840</v>
      </c>
      <c r="J677" t="s">
        <v>902</v>
      </c>
      <c r="O677" t="s">
        <v>16841</v>
      </c>
      <c r="P677" t="s">
        <v>16842</v>
      </c>
      <c r="Q677" t="s">
        <v>16843</v>
      </c>
      <c r="V677" t="s">
        <v>16844</v>
      </c>
      <c r="AM677" t="s">
        <v>908</v>
      </c>
      <c r="AS677">
        <v>2000</v>
      </c>
      <c r="AT677">
        <v>97</v>
      </c>
      <c r="AU677">
        <v>4</v>
      </c>
      <c r="AZ677">
        <v>457</v>
      </c>
      <c r="BA677">
        <v>461</v>
      </c>
      <c r="BC677" t="s">
        <v>16845</v>
      </c>
      <c r="BK677" t="s">
        <v>16846</v>
      </c>
      <c r="BQ677" t="s">
        <v>296</v>
      </c>
      <c r="BR677">
        <f>VLOOKUP(I677,[1]Sheet1!I$2:BU$2749,63,FALSE)</f>
        <v>0</v>
      </c>
      <c r="BS677" t="s">
        <v>12075</v>
      </c>
      <c r="BT677" t="s">
        <v>12075</v>
      </c>
    </row>
    <row r="678" spans="1:72" hidden="1" x14ac:dyDescent="0.3">
      <c r="A678" t="s">
        <v>76</v>
      </c>
      <c r="B678" t="s">
        <v>16847</v>
      </c>
      <c r="F678" t="s">
        <v>16848</v>
      </c>
      <c r="I678" t="s">
        <v>16849</v>
      </c>
      <c r="J678" t="s">
        <v>16850</v>
      </c>
      <c r="V678" t="s">
        <v>16851</v>
      </c>
      <c r="AA678" t="s">
        <v>16852</v>
      </c>
      <c r="AM678" t="s">
        <v>16853</v>
      </c>
      <c r="AN678" t="s">
        <v>16854</v>
      </c>
      <c r="AR678" t="s">
        <v>168</v>
      </c>
      <c r="AS678">
        <v>2017</v>
      </c>
      <c r="AT678">
        <v>177</v>
      </c>
      <c r="AZ678">
        <v>71</v>
      </c>
      <c r="BA678">
        <v>83</v>
      </c>
      <c r="BC678" t="s">
        <v>16855</v>
      </c>
      <c r="BK678" t="s">
        <v>16856</v>
      </c>
      <c r="BL678">
        <v>28624671</v>
      </c>
      <c r="BQ678" t="s">
        <v>296</v>
      </c>
      <c r="BR678">
        <f>VLOOKUP(I678,[1]Sheet1!I$2:BU$2749,63,FALSE)</f>
        <v>0</v>
      </c>
      <c r="BS678" t="s">
        <v>12075</v>
      </c>
      <c r="BT678" t="s">
        <v>12075</v>
      </c>
    </row>
    <row r="679" spans="1:72" hidden="1" x14ac:dyDescent="0.3">
      <c r="A679" t="s">
        <v>76</v>
      </c>
      <c r="B679" t="s">
        <v>16857</v>
      </c>
      <c r="F679" t="s">
        <v>16858</v>
      </c>
      <c r="I679" t="s">
        <v>16859</v>
      </c>
      <c r="J679" t="s">
        <v>12444</v>
      </c>
      <c r="V679" t="s">
        <v>16860</v>
      </c>
      <c r="Z679" t="s">
        <v>1605</v>
      </c>
      <c r="AA679" t="s">
        <v>1606</v>
      </c>
      <c r="AM679" t="s">
        <v>12446</v>
      </c>
      <c r="AN679" t="s">
        <v>12447</v>
      </c>
      <c r="AR679" t="s">
        <v>887</v>
      </c>
      <c r="AS679">
        <v>2014</v>
      </c>
      <c r="AT679">
        <v>17</v>
      </c>
      <c r="AU679">
        <v>6</v>
      </c>
      <c r="AZ679">
        <v>662</v>
      </c>
      <c r="BA679">
        <v>669</v>
      </c>
      <c r="BC679" t="s">
        <v>16861</v>
      </c>
      <c r="BK679" t="s">
        <v>16862</v>
      </c>
      <c r="BL679">
        <v>24602193</v>
      </c>
      <c r="BQ679" t="s">
        <v>131</v>
      </c>
      <c r="BR679">
        <f>VLOOKUP(I679,[1]Sheet1!I$2:BU$2749,63,FALSE)</f>
        <v>0</v>
      </c>
      <c r="BS679" t="s">
        <v>12075</v>
      </c>
      <c r="BT679" t="s">
        <v>296</v>
      </c>
    </row>
    <row r="680" spans="1:72" hidden="1" x14ac:dyDescent="0.3">
      <c r="A680" t="s">
        <v>76</v>
      </c>
      <c r="B680" t="s">
        <v>16863</v>
      </c>
      <c r="F680" t="s">
        <v>16863</v>
      </c>
      <c r="I680" t="s">
        <v>16864</v>
      </c>
      <c r="J680" t="s">
        <v>6337</v>
      </c>
      <c r="V680" t="s">
        <v>16865</v>
      </c>
      <c r="AM680" t="s">
        <v>6340</v>
      </c>
      <c r="AR680" t="s">
        <v>413</v>
      </c>
      <c r="AS680">
        <v>2003</v>
      </c>
      <c r="AT680">
        <v>48</v>
      </c>
      <c r="AU680">
        <v>11</v>
      </c>
      <c r="AZ680">
        <v>1971</v>
      </c>
      <c r="BA680">
        <v>1982</v>
      </c>
      <c r="BC680" t="s">
        <v>16866</v>
      </c>
      <c r="BK680" t="s">
        <v>16867</v>
      </c>
      <c r="BQ680" t="s">
        <v>296</v>
      </c>
      <c r="BR680">
        <f>VLOOKUP(I680,[1]Sheet1!I$2:BU$2749,63,FALSE)</f>
        <v>0</v>
      </c>
      <c r="BS680" t="s">
        <v>12075</v>
      </c>
      <c r="BT680" t="s">
        <v>12075</v>
      </c>
    </row>
    <row r="681" spans="1:72" hidden="1" x14ac:dyDescent="0.3">
      <c r="A681" t="s">
        <v>76</v>
      </c>
      <c r="B681" t="s">
        <v>16868</v>
      </c>
      <c r="F681" t="s">
        <v>16868</v>
      </c>
      <c r="I681" t="s">
        <v>16869</v>
      </c>
      <c r="J681" t="s">
        <v>6337</v>
      </c>
      <c r="V681" t="s">
        <v>16870</v>
      </c>
      <c r="Z681" t="s">
        <v>16871</v>
      </c>
      <c r="AA681" t="s">
        <v>16872</v>
      </c>
      <c r="AM681" t="s">
        <v>6340</v>
      </c>
      <c r="AR681" t="s">
        <v>413</v>
      </c>
      <c r="AS681">
        <v>2002</v>
      </c>
      <c r="AT681">
        <v>47</v>
      </c>
      <c r="AU681">
        <v>11</v>
      </c>
      <c r="AZ681">
        <v>2163</v>
      </c>
      <c r="BA681">
        <v>2173</v>
      </c>
      <c r="BC681" t="s">
        <v>16873</v>
      </c>
      <c r="BK681" t="s">
        <v>16874</v>
      </c>
      <c r="BQ681" t="s">
        <v>296</v>
      </c>
      <c r="BR681">
        <f>VLOOKUP(I681,[1]Sheet1!I$2:BU$2749,63,FALSE)</f>
        <v>0</v>
      </c>
      <c r="BS681" t="s">
        <v>12075</v>
      </c>
      <c r="BT681" t="s">
        <v>12075</v>
      </c>
    </row>
    <row r="682" spans="1:72" hidden="1" x14ac:dyDescent="0.3">
      <c r="A682" t="s">
        <v>76</v>
      </c>
      <c r="B682" t="s">
        <v>16875</v>
      </c>
      <c r="F682" t="s">
        <v>16876</v>
      </c>
      <c r="I682" t="s">
        <v>16877</v>
      </c>
      <c r="J682" t="s">
        <v>2621</v>
      </c>
      <c r="V682" t="s">
        <v>16878</v>
      </c>
      <c r="AM682" t="s">
        <v>2623</v>
      </c>
      <c r="AN682" t="s">
        <v>4992</v>
      </c>
      <c r="AS682">
        <v>2013</v>
      </c>
      <c r="AT682">
        <v>57</v>
      </c>
      <c r="AU682">
        <v>3</v>
      </c>
      <c r="AZ682">
        <v>151</v>
      </c>
      <c r="BA682">
        <v>157</v>
      </c>
      <c r="BC682" t="s">
        <v>16879</v>
      </c>
      <c r="BK682" t="s">
        <v>16880</v>
      </c>
      <c r="BQ682" t="s">
        <v>296</v>
      </c>
      <c r="BR682">
        <f>VLOOKUP(I682,[1]Sheet1!I$2:BU$2749,63,FALSE)</f>
        <v>0</v>
      </c>
      <c r="BS682" t="s">
        <v>12075</v>
      </c>
      <c r="BT682" t="s">
        <v>12075</v>
      </c>
    </row>
    <row r="683" spans="1:72" hidden="1" x14ac:dyDescent="0.3">
      <c r="A683" t="s">
        <v>76</v>
      </c>
      <c r="B683" t="s">
        <v>16881</v>
      </c>
      <c r="F683" t="s">
        <v>16882</v>
      </c>
      <c r="I683" t="s">
        <v>16883</v>
      </c>
      <c r="J683" t="s">
        <v>2743</v>
      </c>
      <c r="V683" t="s">
        <v>16884</v>
      </c>
      <c r="Z683" t="s">
        <v>16885</v>
      </c>
      <c r="AM683" t="s">
        <v>2745</v>
      </c>
      <c r="AR683" t="s">
        <v>148</v>
      </c>
      <c r="AS683">
        <v>2006</v>
      </c>
      <c r="AT683">
        <v>16</v>
      </c>
      <c r="AU683">
        <v>5</v>
      </c>
      <c r="AZ683">
        <v>471</v>
      </c>
      <c r="BA683">
        <v>484</v>
      </c>
      <c r="BC683" t="s">
        <v>16886</v>
      </c>
      <c r="BK683" t="s">
        <v>16887</v>
      </c>
      <c r="BQ683" t="s">
        <v>296</v>
      </c>
      <c r="BR683">
        <f>VLOOKUP(I683,[1]Sheet1!I$2:BU$2749,63,FALSE)</f>
        <v>0</v>
      </c>
      <c r="BS683" t="s">
        <v>12075</v>
      </c>
      <c r="BT683" t="s">
        <v>12075</v>
      </c>
    </row>
    <row r="684" spans="1:72" hidden="1" x14ac:dyDescent="0.3">
      <c r="A684" t="s">
        <v>76</v>
      </c>
      <c r="B684" t="s">
        <v>16888</v>
      </c>
      <c r="F684" t="s">
        <v>16889</v>
      </c>
      <c r="I684" t="s">
        <v>16890</v>
      </c>
      <c r="J684" t="s">
        <v>100</v>
      </c>
      <c r="V684" t="s">
        <v>16891</v>
      </c>
      <c r="AA684" t="s">
        <v>16892</v>
      </c>
      <c r="AM684" t="s">
        <v>103</v>
      </c>
      <c r="AR684" s="3">
        <v>44927</v>
      </c>
      <c r="AS684">
        <v>2012</v>
      </c>
      <c r="AT684">
        <v>7</v>
      </c>
      <c r="AU684">
        <v>1</v>
      </c>
      <c r="BB684" t="s">
        <v>16893</v>
      </c>
      <c r="BC684" t="s">
        <v>16894</v>
      </c>
      <c r="BK684" t="s">
        <v>16895</v>
      </c>
      <c r="BL684">
        <v>22291895</v>
      </c>
      <c r="BQ684" t="s">
        <v>296</v>
      </c>
      <c r="BR684">
        <f>VLOOKUP(I684,[1]Sheet1!I$2:BU$2749,63,FALSE)</f>
        <v>0</v>
      </c>
      <c r="BS684" t="s">
        <v>12075</v>
      </c>
      <c r="BT684" t="s">
        <v>12075</v>
      </c>
    </row>
    <row r="685" spans="1:72" hidden="1" x14ac:dyDescent="0.3">
      <c r="A685" t="s">
        <v>76</v>
      </c>
      <c r="B685" t="s">
        <v>16896</v>
      </c>
      <c r="F685" t="s">
        <v>16897</v>
      </c>
      <c r="I685" t="s">
        <v>16898</v>
      </c>
      <c r="J685" t="s">
        <v>2128</v>
      </c>
      <c r="V685" t="s">
        <v>16899</v>
      </c>
      <c r="AA685" t="s">
        <v>16900</v>
      </c>
      <c r="AM685" t="s">
        <v>2130</v>
      </c>
      <c r="AN685" t="s">
        <v>4637</v>
      </c>
      <c r="AR685" t="s">
        <v>216</v>
      </c>
      <c r="AS685">
        <v>2018</v>
      </c>
      <c r="AT685">
        <v>47</v>
      </c>
      <c r="AU685">
        <v>4</v>
      </c>
      <c r="AZ685">
        <v>1005</v>
      </c>
      <c r="BA685">
        <v>1012</v>
      </c>
      <c r="BC685" t="s">
        <v>16901</v>
      </c>
      <c r="BK685" t="s">
        <v>16902</v>
      </c>
      <c r="BL685">
        <v>29767731</v>
      </c>
      <c r="BQ685" t="s">
        <v>131</v>
      </c>
      <c r="BR685" t="e">
        <f>VLOOKUP(I685,[1]Sheet1!I$2:BU$2749,63,FALSE)</f>
        <v>#N/A</v>
      </c>
      <c r="BS685" t="s">
        <v>12075</v>
      </c>
      <c r="BT685" t="s">
        <v>296</v>
      </c>
    </row>
    <row r="686" spans="1:72" hidden="1" x14ac:dyDescent="0.3">
      <c r="A686" t="s">
        <v>76</v>
      </c>
      <c r="B686" t="s">
        <v>16903</v>
      </c>
      <c r="F686" t="s">
        <v>16904</v>
      </c>
      <c r="I686" t="s">
        <v>16905</v>
      </c>
      <c r="J686" t="s">
        <v>2128</v>
      </c>
      <c r="V686" t="s">
        <v>16906</v>
      </c>
      <c r="AM686" t="s">
        <v>2130</v>
      </c>
      <c r="AN686" t="s">
        <v>4637</v>
      </c>
      <c r="AR686" t="s">
        <v>600</v>
      </c>
      <c r="AS686">
        <v>2010</v>
      </c>
      <c r="AT686">
        <v>39</v>
      </c>
      <c r="AU686">
        <v>2</v>
      </c>
      <c r="AZ686">
        <v>449</v>
      </c>
      <c r="BA686">
        <v>458</v>
      </c>
      <c r="BC686" t="s">
        <v>16907</v>
      </c>
      <c r="BK686" t="s">
        <v>16908</v>
      </c>
      <c r="BL686">
        <v>20388274</v>
      </c>
      <c r="BQ686" t="s">
        <v>296</v>
      </c>
      <c r="BR686">
        <f>VLOOKUP(I686,[1]Sheet1!I$2:BU$2749,63,FALSE)</f>
        <v>0</v>
      </c>
      <c r="BS686" t="s">
        <v>12075</v>
      </c>
      <c r="BT686" t="s">
        <v>12075</v>
      </c>
    </row>
    <row r="687" spans="1:72" hidden="1" x14ac:dyDescent="0.3">
      <c r="A687" t="s">
        <v>76</v>
      </c>
      <c r="B687" t="s">
        <v>16909</v>
      </c>
      <c r="F687" t="s">
        <v>16910</v>
      </c>
      <c r="I687" t="s">
        <v>16911</v>
      </c>
      <c r="J687" t="s">
        <v>472</v>
      </c>
      <c r="V687" t="s">
        <v>16912</v>
      </c>
      <c r="Z687" t="s">
        <v>16913</v>
      </c>
      <c r="AA687" t="s">
        <v>16914</v>
      </c>
      <c r="AM687" t="s">
        <v>474</v>
      </c>
      <c r="AN687" t="s">
        <v>4377</v>
      </c>
      <c r="AR687" t="s">
        <v>413</v>
      </c>
      <c r="AS687">
        <v>2006</v>
      </c>
      <c r="AT687">
        <v>113</v>
      </c>
      <c r="AU687">
        <v>8</v>
      </c>
      <c r="AZ687">
        <v>1515</v>
      </c>
      <c r="BA687">
        <v>1527</v>
      </c>
      <c r="BC687" t="s">
        <v>16915</v>
      </c>
      <c r="BK687" t="s">
        <v>16916</v>
      </c>
      <c r="BL687">
        <v>16972060</v>
      </c>
      <c r="BQ687" t="s">
        <v>296</v>
      </c>
      <c r="BR687">
        <f>VLOOKUP(I687,[1]Sheet1!I$2:BU$2749,63,FALSE)</f>
        <v>0</v>
      </c>
      <c r="BS687" t="s">
        <v>12075</v>
      </c>
      <c r="BT687" t="s">
        <v>12075</v>
      </c>
    </row>
    <row r="688" spans="1:72" hidden="1" x14ac:dyDescent="0.3">
      <c r="A688" t="s">
        <v>76</v>
      </c>
      <c r="B688" t="s">
        <v>16917</v>
      </c>
      <c r="F688" t="s">
        <v>16918</v>
      </c>
      <c r="I688" t="s">
        <v>16919</v>
      </c>
      <c r="J688" t="s">
        <v>2266</v>
      </c>
      <c r="V688" t="s">
        <v>16920</v>
      </c>
      <c r="Z688" t="s">
        <v>16921</v>
      </c>
      <c r="AA688" t="s">
        <v>16922</v>
      </c>
      <c r="AM688" t="s">
        <v>2269</v>
      </c>
      <c r="AN688" t="s">
        <v>2270</v>
      </c>
      <c r="AR688" t="s">
        <v>600</v>
      </c>
      <c r="AS688">
        <v>2011</v>
      </c>
      <c r="AT688">
        <v>34</v>
      </c>
      <c r="AU688">
        <v>2</v>
      </c>
      <c r="AZ688">
        <v>336</v>
      </c>
      <c r="BA688">
        <v>344</v>
      </c>
      <c r="BC688" t="s">
        <v>16923</v>
      </c>
      <c r="BK688" t="s">
        <v>16924</v>
      </c>
      <c r="BQ688" t="s">
        <v>296</v>
      </c>
      <c r="BR688">
        <f>VLOOKUP(I688,[1]Sheet1!I$2:BU$2749,63,FALSE)</f>
        <v>0</v>
      </c>
      <c r="BS688" t="s">
        <v>12075</v>
      </c>
      <c r="BT688" t="s">
        <v>12075</v>
      </c>
    </row>
    <row r="689" spans="1:72" hidden="1" x14ac:dyDescent="0.3">
      <c r="A689" t="s">
        <v>76</v>
      </c>
      <c r="B689" t="s">
        <v>16925</v>
      </c>
      <c r="F689" t="s">
        <v>16925</v>
      </c>
      <c r="I689" t="s">
        <v>16926</v>
      </c>
      <c r="J689" t="s">
        <v>5100</v>
      </c>
      <c r="V689" t="s">
        <v>16927</v>
      </c>
      <c r="AM689" t="s">
        <v>3970</v>
      </c>
      <c r="AR689" t="s">
        <v>600</v>
      </c>
      <c r="AS689">
        <v>1991</v>
      </c>
      <c r="AT689">
        <v>69</v>
      </c>
      <c r="AU689">
        <v>4</v>
      </c>
      <c r="AZ689">
        <v>899</v>
      </c>
      <c r="BA689">
        <v>910</v>
      </c>
      <c r="BC689" t="s">
        <v>16928</v>
      </c>
      <c r="BK689" t="s">
        <v>16929</v>
      </c>
      <c r="BQ689" t="s">
        <v>296</v>
      </c>
      <c r="BR689">
        <f>VLOOKUP(I689,[1]Sheet1!I$2:BU$2749,63,FALSE)</f>
        <v>0</v>
      </c>
      <c r="BS689" t="s">
        <v>12075</v>
      </c>
      <c r="BT689" t="s">
        <v>12075</v>
      </c>
    </row>
    <row r="690" spans="1:72" hidden="1" x14ac:dyDescent="0.3">
      <c r="A690" t="s">
        <v>76</v>
      </c>
      <c r="B690" t="s">
        <v>16930</v>
      </c>
      <c r="F690" t="s">
        <v>16930</v>
      </c>
      <c r="I690" t="s">
        <v>16931</v>
      </c>
      <c r="J690" t="s">
        <v>12496</v>
      </c>
      <c r="V690" t="s">
        <v>16932</v>
      </c>
      <c r="AM690" t="s">
        <v>12499</v>
      </c>
      <c r="AR690" t="s">
        <v>887</v>
      </c>
      <c r="AS690">
        <v>1992</v>
      </c>
      <c r="AT690">
        <v>11</v>
      </c>
      <c r="AU690">
        <v>2</v>
      </c>
      <c r="AZ690">
        <v>194</v>
      </c>
      <c r="BA690">
        <v>203</v>
      </c>
      <c r="BC690" t="s">
        <v>16933</v>
      </c>
      <c r="BK690" t="s">
        <v>16934</v>
      </c>
      <c r="BQ690" t="s">
        <v>131</v>
      </c>
      <c r="BR690">
        <f>VLOOKUP(I690,[1]Sheet1!I$2:BU$2749,63,FALSE)</f>
        <v>0</v>
      </c>
      <c r="BS690" t="s">
        <v>12075</v>
      </c>
      <c r="BT690" t="s">
        <v>296</v>
      </c>
    </row>
    <row r="691" spans="1:72" hidden="1" x14ac:dyDescent="0.3">
      <c r="A691" t="s">
        <v>76</v>
      </c>
      <c r="B691" t="s">
        <v>16935</v>
      </c>
      <c r="F691" t="s">
        <v>16936</v>
      </c>
      <c r="I691" t="s">
        <v>16937</v>
      </c>
      <c r="J691" t="s">
        <v>5100</v>
      </c>
      <c r="V691" t="s">
        <v>16938</v>
      </c>
      <c r="Z691" t="s">
        <v>16939</v>
      </c>
      <c r="AA691" t="s">
        <v>16940</v>
      </c>
      <c r="AM691" t="s">
        <v>3970</v>
      </c>
      <c r="AR691" t="s">
        <v>413</v>
      </c>
      <c r="AS691">
        <v>2011</v>
      </c>
      <c r="AT691">
        <v>89</v>
      </c>
      <c r="AU691">
        <v>11</v>
      </c>
      <c r="AZ691">
        <v>1084</v>
      </c>
      <c r="BA691">
        <v>1090</v>
      </c>
      <c r="BC691" t="s">
        <v>16941</v>
      </c>
      <c r="BK691" t="s">
        <v>16942</v>
      </c>
      <c r="BQ691" t="s">
        <v>296</v>
      </c>
      <c r="BR691">
        <f>VLOOKUP(I691,[1]Sheet1!I$2:BU$2749,63,FALSE)</f>
        <v>0</v>
      </c>
      <c r="BS691" t="s">
        <v>12075</v>
      </c>
      <c r="BT691" t="s">
        <v>12075</v>
      </c>
    </row>
    <row r="692" spans="1:72" hidden="1" x14ac:dyDescent="0.3">
      <c r="A692" t="s">
        <v>76</v>
      </c>
      <c r="B692" t="s">
        <v>16943</v>
      </c>
      <c r="F692" t="s">
        <v>16944</v>
      </c>
      <c r="I692" t="s">
        <v>16945</v>
      </c>
      <c r="J692" t="s">
        <v>2382</v>
      </c>
      <c r="V692" t="s">
        <v>16946</v>
      </c>
      <c r="Z692" t="s">
        <v>16939</v>
      </c>
      <c r="AA692" t="s">
        <v>16940</v>
      </c>
      <c r="AM692" t="s">
        <v>2387</v>
      </c>
      <c r="AR692" t="s">
        <v>600</v>
      </c>
      <c r="AS692">
        <v>2013</v>
      </c>
      <c r="AT692">
        <v>38</v>
      </c>
      <c r="AU692">
        <v>3</v>
      </c>
      <c r="AZ692">
        <v>143</v>
      </c>
      <c r="BA692">
        <v>147</v>
      </c>
      <c r="BC692" t="s">
        <v>16947</v>
      </c>
      <c r="BK692" t="s">
        <v>16948</v>
      </c>
      <c r="BQ692" t="s">
        <v>296</v>
      </c>
      <c r="BR692">
        <f>VLOOKUP(I692,[1]Sheet1!I$2:BU$2749,63,FALSE)</f>
        <v>0</v>
      </c>
      <c r="BS692" t="s">
        <v>12075</v>
      </c>
      <c r="BT692" t="s">
        <v>12075</v>
      </c>
    </row>
    <row r="693" spans="1:72" hidden="1" x14ac:dyDescent="0.3">
      <c r="A693" t="s">
        <v>76</v>
      </c>
      <c r="B693" t="s">
        <v>16949</v>
      </c>
      <c r="F693" t="s">
        <v>16949</v>
      </c>
      <c r="I693" t="s">
        <v>16950</v>
      </c>
      <c r="J693" t="s">
        <v>1097</v>
      </c>
      <c r="V693" t="s">
        <v>16951</v>
      </c>
      <c r="Z693" t="s">
        <v>16952</v>
      </c>
      <c r="AA693" t="s">
        <v>16953</v>
      </c>
      <c r="AM693" t="s">
        <v>1099</v>
      </c>
      <c r="AR693" t="s">
        <v>128</v>
      </c>
      <c r="AS693">
        <v>2002</v>
      </c>
      <c r="AT693">
        <v>99</v>
      </c>
      <c r="AU693">
        <v>3</v>
      </c>
      <c r="AZ693">
        <v>499</v>
      </c>
      <c r="BA693">
        <v>510</v>
      </c>
      <c r="BC693" t="s">
        <v>16954</v>
      </c>
      <c r="BK693" t="s">
        <v>16955</v>
      </c>
      <c r="BQ693" t="s">
        <v>296</v>
      </c>
      <c r="BR693">
        <f>VLOOKUP(I693,[1]Sheet1!I$2:BU$2749,63,FALSE)</f>
        <v>0</v>
      </c>
      <c r="BS693" t="s">
        <v>12075</v>
      </c>
      <c r="BT693" t="s">
        <v>12075</v>
      </c>
    </row>
    <row r="694" spans="1:72" hidden="1" x14ac:dyDescent="0.3">
      <c r="A694" t="s">
        <v>76</v>
      </c>
      <c r="B694" t="s">
        <v>16956</v>
      </c>
      <c r="F694" t="s">
        <v>16956</v>
      </c>
      <c r="I694" t="s">
        <v>16957</v>
      </c>
      <c r="J694" t="s">
        <v>3806</v>
      </c>
      <c r="V694" t="s">
        <v>16958</v>
      </c>
      <c r="AM694" t="s">
        <v>3809</v>
      </c>
      <c r="AR694" t="s">
        <v>204</v>
      </c>
      <c r="AS694">
        <v>1994</v>
      </c>
      <c r="AT694">
        <v>41</v>
      </c>
      <c r="AU694">
        <v>3</v>
      </c>
      <c r="AZ694">
        <v>613</v>
      </c>
      <c r="BA694">
        <v>627</v>
      </c>
      <c r="BC694" t="s">
        <v>16959</v>
      </c>
      <c r="BK694" t="s">
        <v>16960</v>
      </c>
      <c r="BL694">
        <v>16727417</v>
      </c>
      <c r="BQ694" t="s">
        <v>296</v>
      </c>
      <c r="BR694" t="e">
        <f>VLOOKUP(I694,[1]Sheet1!I$2:BU$2749,63,FALSE)</f>
        <v>#N/A</v>
      </c>
      <c r="BS694" t="s">
        <v>12075</v>
      </c>
      <c r="BT694" t="s">
        <v>12075</v>
      </c>
    </row>
    <row r="695" spans="1:72" hidden="1" x14ac:dyDescent="0.3">
      <c r="A695" t="s">
        <v>76</v>
      </c>
      <c r="B695" t="s">
        <v>16961</v>
      </c>
      <c r="F695" t="s">
        <v>16962</v>
      </c>
      <c r="I695" t="s">
        <v>16963</v>
      </c>
      <c r="J695" t="s">
        <v>5819</v>
      </c>
      <c r="V695" t="s">
        <v>16964</v>
      </c>
      <c r="Z695" t="s">
        <v>16965</v>
      </c>
      <c r="AA695" t="s">
        <v>16966</v>
      </c>
      <c r="AM695" t="s">
        <v>5821</v>
      </c>
      <c r="AR695" t="s">
        <v>317</v>
      </c>
      <c r="AS695">
        <v>2007</v>
      </c>
      <c r="AT695">
        <v>32</v>
      </c>
      <c r="AU695">
        <v>3</v>
      </c>
      <c r="AZ695">
        <v>269</v>
      </c>
      <c r="BA695">
        <v>278</v>
      </c>
      <c r="BC695" t="s">
        <v>16967</v>
      </c>
      <c r="BK695" t="s">
        <v>16968</v>
      </c>
      <c r="BQ695" t="s">
        <v>131</v>
      </c>
      <c r="BR695">
        <f>VLOOKUP(I695,[1]Sheet1!I$2:BU$2749,63,FALSE)</f>
        <v>0</v>
      </c>
      <c r="BS695" t="s">
        <v>12075</v>
      </c>
      <c r="BT695" t="s">
        <v>296</v>
      </c>
    </row>
    <row r="696" spans="1:72" hidden="1" x14ac:dyDescent="0.3">
      <c r="A696" t="s">
        <v>76</v>
      </c>
      <c r="B696" t="s">
        <v>16969</v>
      </c>
      <c r="F696" t="s">
        <v>16969</v>
      </c>
      <c r="I696" t="s">
        <v>16970</v>
      </c>
      <c r="J696" t="s">
        <v>1036</v>
      </c>
      <c r="V696" t="s">
        <v>16971</v>
      </c>
      <c r="AM696" t="s">
        <v>1040</v>
      </c>
      <c r="AN696" t="s">
        <v>1572</v>
      </c>
      <c r="AR696" t="s">
        <v>128</v>
      </c>
      <c r="AS696">
        <v>1995</v>
      </c>
      <c r="AT696">
        <v>100</v>
      </c>
      <c r="AU696">
        <v>3</v>
      </c>
      <c r="AZ696">
        <v>273</v>
      </c>
      <c r="BA696">
        <v>281</v>
      </c>
      <c r="BC696" t="s">
        <v>16972</v>
      </c>
      <c r="BK696" t="s">
        <v>16973</v>
      </c>
      <c r="BL696">
        <v>8775054</v>
      </c>
      <c r="BQ696" t="s">
        <v>296</v>
      </c>
      <c r="BR696" t="e">
        <f>VLOOKUP(I696,[1]Sheet1!I$2:BU$2749,63,FALSE)</f>
        <v>#N/A</v>
      </c>
      <c r="BS696" t="s">
        <v>12075</v>
      </c>
      <c r="BT696" t="s">
        <v>12075</v>
      </c>
    </row>
    <row r="697" spans="1:72" hidden="1" x14ac:dyDescent="0.3">
      <c r="A697" t="s">
        <v>76</v>
      </c>
      <c r="B697" t="s">
        <v>16974</v>
      </c>
      <c r="F697" t="s">
        <v>16974</v>
      </c>
      <c r="I697" t="s">
        <v>16975</v>
      </c>
      <c r="J697" t="s">
        <v>3207</v>
      </c>
      <c r="V697" t="s">
        <v>16976</v>
      </c>
      <c r="AM697" t="s">
        <v>3209</v>
      </c>
      <c r="AR697" t="s">
        <v>8127</v>
      </c>
      <c r="AS697">
        <v>2002</v>
      </c>
      <c r="AT697">
        <v>293</v>
      </c>
      <c r="AU697">
        <v>5</v>
      </c>
      <c r="AZ697">
        <v>525</v>
      </c>
      <c r="BA697">
        <v>531</v>
      </c>
      <c r="BC697" t="s">
        <v>16977</v>
      </c>
      <c r="BK697" t="s">
        <v>16978</v>
      </c>
      <c r="BL697">
        <v>12486812</v>
      </c>
      <c r="BQ697" t="s">
        <v>296</v>
      </c>
      <c r="BR697">
        <f>VLOOKUP(I697,[1]Sheet1!I$2:BU$2749,63,FALSE)</f>
        <v>0</v>
      </c>
      <c r="BS697" t="s">
        <v>12075</v>
      </c>
      <c r="BT697" t="s">
        <v>12075</v>
      </c>
    </row>
    <row r="698" spans="1:72" hidden="1" x14ac:dyDescent="0.3">
      <c r="A698" t="s">
        <v>76</v>
      </c>
      <c r="B698" t="s">
        <v>16979</v>
      </c>
      <c r="F698" t="s">
        <v>16980</v>
      </c>
      <c r="I698" t="s">
        <v>16981</v>
      </c>
      <c r="J698" t="s">
        <v>16982</v>
      </c>
      <c r="V698" t="s">
        <v>16983</v>
      </c>
      <c r="Z698" t="s">
        <v>16984</v>
      </c>
      <c r="AA698" t="s">
        <v>16985</v>
      </c>
      <c r="AM698" t="s">
        <v>16986</v>
      </c>
      <c r="AN698" t="s">
        <v>16987</v>
      </c>
      <c r="AR698" t="s">
        <v>185</v>
      </c>
      <c r="AS698">
        <v>2015</v>
      </c>
      <c r="AT698">
        <v>50</v>
      </c>
      <c r="AU698">
        <v>3</v>
      </c>
      <c r="AZ698">
        <v>275</v>
      </c>
      <c r="BA698">
        <v>282</v>
      </c>
      <c r="BC698" t="s">
        <v>16988</v>
      </c>
      <c r="BK698" t="s">
        <v>16989</v>
      </c>
      <c r="BQ698" t="s">
        <v>296</v>
      </c>
      <c r="BR698">
        <f>VLOOKUP(I698,[1]Sheet1!I$2:BU$2749,63,FALSE)</f>
        <v>0</v>
      </c>
      <c r="BS698" t="s">
        <v>12075</v>
      </c>
      <c r="BT698" t="s">
        <v>12075</v>
      </c>
    </row>
    <row r="699" spans="1:72" hidden="1" x14ac:dyDescent="0.3">
      <c r="A699" t="s">
        <v>76</v>
      </c>
      <c r="B699" t="s">
        <v>16990</v>
      </c>
      <c r="F699" t="s">
        <v>16991</v>
      </c>
      <c r="I699" t="s">
        <v>16992</v>
      </c>
      <c r="J699" t="s">
        <v>2877</v>
      </c>
      <c r="V699" t="s">
        <v>16993</v>
      </c>
      <c r="Z699" t="s">
        <v>16994</v>
      </c>
      <c r="AA699" t="s">
        <v>16995</v>
      </c>
      <c r="AM699" t="s">
        <v>2880</v>
      </c>
      <c r="AN699" t="s">
        <v>2881</v>
      </c>
      <c r="AR699" t="s">
        <v>397</v>
      </c>
      <c r="AS699">
        <v>2011</v>
      </c>
      <c r="AT699">
        <v>103</v>
      </c>
      <c r="AU699">
        <v>3</v>
      </c>
      <c r="AZ699">
        <v>681</v>
      </c>
      <c r="BA699">
        <v>695</v>
      </c>
      <c r="BC699" t="s">
        <v>16996</v>
      </c>
      <c r="BK699" t="s">
        <v>16997</v>
      </c>
      <c r="BQ699" t="s">
        <v>296</v>
      </c>
      <c r="BR699">
        <f>VLOOKUP(I699,[1]Sheet1!I$2:BU$2749,63,FALSE)</f>
        <v>0</v>
      </c>
      <c r="BS699" t="s">
        <v>12075</v>
      </c>
      <c r="BT699" t="s">
        <v>12075</v>
      </c>
    </row>
    <row r="700" spans="1:72" hidden="1" x14ac:dyDescent="0.3">
      <c r="A700" t="s">
        <v>76</v>
      </c>
      <c r="B700" t="s">
        <v>16998</v>
      </c>
      <c r="F700" t="s">
        <v>16999</v>
      </c>
      <c r="I700" t="s">
        <v>17000</v>
      </c>
      <c r="J700" t="s">
        <v>79</v>
      </c>
      <c r="V700" t="s">
        <v>17001</v>
      </c>
      <c r="AA700" t="s">
        <v>17002</v>
      </c>
      <c r="AM700" t="s">
        <v>81</v>
      </c>
      <c r="AN700" t="s">
        <v>5121</v>
      </c>
      <c r="AR700" t="s">
        <v>216</v>
      </c>
      <c r="AS700">
        <v>2012</v>
      </c>
      <c r="AT700">
        <v>27</v>
      </c>
      <c r="AU700">
        <v>4</v>
      </c>
      <c r="AZ700">
        <v>308</v>
      </c>
      <c r="BA700">
        <v>318</v>
      </c>
      <c r="BC700" t="s">
        <v>17003</v>
      </c>
      <c r="BK700" t="s">
        <v>17004</v>
      </c>
      <c r="BL700">
        <v>22855575</v>
      </c>
      <c r="BQ700" t="s">
        <v>296</v>
      </c>
      <c r="BR700">
        <f>VLOOKUP(I700,[1]Sheet1!I$2:BU$2749,63,FALSE)</f>
        <v>0</v>
      </c>
      <c r="BS700" t="s">
        <v>12075</v>
      </c>
      <c r="BT700" t="s">
        <v>12075</v>
      </c>
    </row>
    <row r="701" spans="1:72" hidden="1" x14ac:dyDescent="0.3">
      <c r="A701" t="s">
        <v>867</v>
      </c>
      <c r="B701" t="s">
        <v>17005</v>
      </c>
      <c r="D701" t="s">
        <v>17006</v>
      </c>
      <c r="F701" t="s">
        <v>17007</v>
      </c>
      <c r="I701" t="s">
        <v>17008</v>
      </c>
      <c r="J701" t="s">
        <v>17009</v>
      </c>
      <c r="K701" t="s">
        <v>2584</v>
      </c>
      <c r="O701" t="s">
        <v>17010</v>
      </c>
      <c r="P701" t="s">
        <v>17011</v>
      </c>
      <c r="Q701" t="s">
        <v>17012</v>
      </c>
      <c r="R701" t="s">
        <v>17013</v>
      </c>
      <c r="S701" t="s">
        <v>2588</v>
      </c>
      <c r="V701" t="s">
        <v>17014</v>
      </c>
      <c r="AM701" t="s">
        <v>2590</v>
      </c>
      <c r="AO701" t="s">
        <v>17015</v>
      </c>
      <c r="AS701">
        <v>2014</v>
      </c>
      <c r="AT701">
        <v>444</v>
      </c>
      <c r="AZ701">
        <v>134</v>
      </c>
      <c r="BA701" t="s">
        <v>1367</v>
      </c>
      <c r="BC701" t="s">
        <v>17016</v>
      </c>
      <c r="BK701" t="s">
        <v>17017</v>
      </c>
      <c r="BQ701" t="s">
        <v>296</v>
      </c>
      <c r="BR701">
        <f>VLOOKUP(I701,[1]Sheet1!I$2:BU$2749,63,FALSE)</f>
        <v>0</v>
      </c>
      <c r="BS701" t="s">
        <v>12075</v>
      </c>
      <c r="BT701" t="s">
        <v>12075</v>
      </c>
    </row>
    <row r="702" spans="1:72" hidden="1" x14ac:dyDescent="0.3">
      <c r="A702" t="s">
        <v>76</v>
      </c>
      <c r="B702" t="s">
        <v>17018</v>
      </c>
      <c r="F702" t="s">
        <v>17018</v>
      </c>
      <c r="I702" t="s">
        <v>17019</v>
      </c>
      <c r="J702" t="s">
        <v>12444</v>
      </c>
      <c r="V702" t="s">
        <v>17020</v>
      </c>
      <c r="Z702" t="s">
        <v>17021</v>
      </c>
      <c r="AA702" t="s">
        <v>17022</v>
      </c>
      <c r="AM702" t="s">
        <v>12446</v>
      </c>
      <c r="AR702" t="s">
        <v>413</v>
      </c>
      <c r="AS702">
        <v>2004</v>
      </c>
      <c r="AT702">
        <v>7</v>
      </c>
      <c r="AU702">
        <v>11</v>
      </c>
      <c r="AZ702">
        <v>1077</v>
      </c>
      <c r="BA702">
        <v>1089</v>
      </c>
      <c r="BC702" t="s">
        <v>17023</v>
      </c>
      <c r="BK702" t="s">
        <v>17024</v>
      </c>
      <c r="BQ702" t="s">
        <v>296</v>
      </c>
      <c r="BR702">
        <f>VLOOKUP(I702,[1]Sheet1!I$2:BU$2749,63,FALSE)</f>
        <v>0</v>
      </c>
      <c r="BS702" t="s">
        <v>12075</v>
      </c>
      <c r="BT702" t="s">
        <v>12075</v>
      </c>
    </row>
    <row r="703" spans="1:72" hidden="1" x14ac:dyDescent="0.3">
      <c r="A703" t="s">
        <v>76</v>
      </c>
      <c r="B703" t="s">
        <v>17025</v>
      </c>
      <c r="F703" t="s">
        <v>17026</v>
      </c>
      <c r="I703" t="s">
        <v>17027</v>
      </c>
      <c r="J703" t="s">
        <v>17028</v>
      </c>
      <c r="V703" t="s">
        <v>17029</v>
      </c>
      <c r="Z703" t="s">
        <v>17030</v>
      </c>
      <c r="AA703" t="s">
        <v>17031</v>
      </c>
      <c r="AM703" t="s">
        <v>17032</v>
      </c>
      <c r="AN703" t="s">
        <v>17033</v>
      </c>
      <c r="AR703" t="s">
        <v>185</v>
      </c>
      <c r="AS703">
        <v>2014</v>
      </c>
      <c r="AT703">
        <v>70</v>
      </c>
      <c r="AU703">
        <v>9</v>
      </c>
      <c r="AX703" t="s">
        <v>49</v>
      </c>
      <c r="AZ703">
        <v>1418</v>
      </c>
      <c r="BA703">
        <v>1424</v>
      </c>
      <c r="BC703" t="s">
        <v>17034</v>
      </c>
      <c r="BK703" t="s">
        <v>17035</v>
      </c>
      <c r="BL703">
        <v>24408127</v>
      </c>
      <c r="BQ703" t="s">
        <v>296</v>
      </c>
      <c r="BR703">
        <f>VLOOKUP(I703,[1]Sheet1!I$2:BU$2749,63,FALSE)</f>
        <v>0</v>
      </c>
      <c r="BS703" t="s">
        <v>12075</v>
      </c>
      <c r="BT703" t="s">
        <v>12075</v>
      </c>
    </row>
    <row r="704" spans="1:72" hidden="1" x14ac:dyDescent="0.3">
      <c r="A704" t="s">
        <v>76</v>
      </c>
      <c r="B704" t="s">
        <v>17036</v>
      </c>
      <c r="F704" t="s">
        <v>17036</v>
      </c>
      <c r="I704" t="s">
        <v>17037</v>
      </c>
      <c r="J704" t="s">
        <v>452</v>
      </c>
      <c r="V704" t="s">
        <v>17038</v>
      </c>
      <c r="AM704" t="s">
        <v>454</v>
      </c>
      <c r="AR704" t="s">
        <v>204</v>
      </c>
      <c r="AS704">
        <v>1992</v>
      </c>
      <c r="AT704">
        <v>27</v>
      </c>
      <c r="AU704">
        <v>1</v>
      </c>
      <c r="AZ704">
        <v>141</v>
      </c>
      <c r="BA704">
        <v>150</v>
      </c>
      <c r="BC704" t="s">
        <v>17039</v>
      </c>
      <c r="BK704" t="s">
        <v>17040</v>
      </c>
      <c r="BQ704" t="s">
        <v>296</v>
      </c>
      <c r="BR704">
        <f>VLOOKUP(I704,[1]Sheet1!I$2:BU$2749,63,FALSE)</f>
        <v>0</v>
      </c>
      <c r="BS704" t="s">
        <v>12075</v>
      </c>
      <c r="BT704" t="s">
        <v>12075</v>
      </c>
    </row>
    <row r="705" spans="1:73" hidden="1" x14ac:dyDescent="0.3">
      <c r="A705" t="s">
        <v>76</v>
      </c>
      <c r="B705" t="s">
        <v>17036</v>
      </c>
      <c r="F705" t="s">
        <v>17036</v>
      </c>
      <c r="I705" t="s">
        <v>17041</v>
      </c>
      <c r="J705" t="s">
        <v>452</v>
      </c>
      <c r="V705" t="s">
        <v>17042</v>
      </c>
      <c r="AM705" t="s">
        <v>454</v>
      </c>
      <c r="AR705" t="s">
        <v>413</v>
      </c>
      <c r="AS705">
        <v>1995</v>
      </c>
      <c r="AT705">
        <v>30</v>
      </c>
      <c r="AU705">
        <v>4</v>
      </c>
      <c r="AZ705">
        <v>567</v>
      </c>
      <c r="BA705">
        <v>579</v>
      </c>
      <c r="BC705" t="s">
        <v>17043</v>
      </c>
      <c r="BK705" t="s">
        <v>17044</v>
      </c>
      <c r="BQ705" t="s">
        <v>296</v>
      </c>
      <c r="BR705">
        <f>VLOOKUP(I705,[1]Sheet1!I$2:BU$2749,63,FALSE)</f>
        <v>0</v>
      </c>
      <c r="BS705" t="s">
        <v>12075</v>
      </c>
      <c r="BT705" t="s">
        <v>12075</v>
      </c>
    </row>
    <row r="706" spans="1:73" hidden="1" x14ac:dyDescent="0.3">
      <c r="A706" t="s">
        <v>76</v>
      </c>
      <c r="B706" t="s">
        <v>17045</v>
      </c>
      <c r="F706" t="s">
        <v>17046</v>
      </c>
      <c r="I706" t="s">
        <v>17047</v>
      </c>
      <c r="J706" t="s">
        <v>17048</v>
      </c>
      <c r="V706" t="s">
        <v>17049</v>
      </c>
      <c r="AM706" t="s">
        <v>17050</v>
      </c>
      <c r="AS706">
        <v>2016</v>
      </c>
      <c r="AT706">
        <v>13</v>
      </c>
      <c r="AZ706">
        <v>221</v>
      </c>
      <c r="BA706">
        <v>228</v>
      </c>
      <c r="BK706" t="s">
        <v>17051</v>
      </c>
      <c r="BQ706" t="s">
        <v>131</v>
      </c>
      <c r="BR706">
        <f>VLOOKUP(I706,[1]Sheet1!I$2:BU$2749,63,FALSE)</f>
        <v>0</v>
      </c>
      <c r="BS706" t="s">
        <v>12075</v>
      </c>
      <c r="BT706" t="s">
        <v>296</v>
      </c>
    </row>
    <row r="707" spans="1:73" hidden="1" x14ac:dyDescent="0.3">
      <c r="A707" t="s">
        <v>76</v>
      </c>
      <c r="B707" t="s">
        <v>17045</v>
      </c>
      <c r="F707" t="s">
        <v>17052</v>
      </c>
      <c r="I707" t="s">
        <v>17053</v>
      </c>
      <c r="J707" t="s">
        <v>3732</v>
      </c>
      <c r="V707" t="s">
        <v>17054</v>
      </c>
      <c r="AM707" t="s">
        <v>3734</v>
      </c>
      <c r="AN707" t="s">
        <v>5064</v>
      </c>
      <c r="AR707" s="3">
        <v>46388</v>
      </c>
      <c r="AS707">
        <v>2017</v>
      </c>
      <c r="AT707">
        <v>17</v>
      </c>
      <c r="BB707">
        <v>12</v>
      </c>
      <c r="BC707" t="s">
        <v>17055</v>
      </c>
      <c r="BK707" t="s">
        <v>17056</v>
      </c>
      <c r="BL707">
        <v>28069730</v>
      </c>
      <c r="BQ707" t="s">
        <v>296</v>
      </c>
      <c r="BR707">
        <f>VLOOKUP(I707,[1]Sheet1!I$2:BU$2749,63,FALSE)</f>
        <v>0</v>
      </c>
      <c r="BS707" t="s">
        <v>12075</v>
      </c>
      <c r="BT707" t="s">
        <v>12075</v>
      </c>
    </row>
    <row r="708" spans="1:73" hidden="1" x14ac:dyDescent="0.3">
      <c r="A708" t="s">
        <v>76</v>
      </c>
      <c r="B708" t="s">
        <v>17057</v>
      </c>
      <c r="F708" t="s">
        <v>17058</v>
      </c>
      <c r="I708" t="s">
        <v>17059</v>
      </c>
      <c r="J708" t="s">
        <v>15359</v>
      </c>
      <c r="V708" t="s">
        <v>17060</v>
      </c>
      <c r="AM708" t="s">
        <v>15361</v>
      </c>
      <c r="AS708">
        <v>2013</v>
      </c>
      <c r="AT708">
        <v>15</v>
      </c>
      <c r="AV708">
        <v>1</v>
      </c>
      <c r="AZ708">
        <v>17</v>
      </c>
      <c r="BA708">
        <v>22</v>
      </c>
      <c r="BK708" t="s">
        <v>17061</v>
      </c>
      <c r="BQ708" t="s">
        <v>296</v>
      </c>
      <c r="BR708">
        <f>VLOOKUP(I708,[1]Sheet1!I$2:BU$2749,63,FALSE)</f>
        <v>0</v>
      </c>
      <c r="BS708" t="s">
        <v>12075</v>
      </c>
      <c r="BT708" t="s">
        <v>12075</v>
      </c>
    </row>
    <row r="709" spans="1:73" hidden="1" x14ac:dyDescent="0.3">
      <c r="A709" t="s">
        <v>76</v>
      </c>
      <c r="B709" t="s">
        <v>17062</v>
      </c>
      <c r="F709" t="s">
        <v>17062</v>
      </c>
      <c r="I709" t="s">
        <v>17063</v>
      </c>
      <c r="J709" t="s">
        <v>677</v>
      </c>
      <c r="V709" t="s">
        <v>17064</v>
      </c>
      <c r="Z709" t="s">
        <v>17065</v>
      </c>
      <c r="AA709" t="s">
        <v>17066</v>
      </c>
      <c r="AM709" t="s">
        <v>679</v>
      </c>
      <c r="AR709" t="s">
        <v>94</v>
      </c>
      <c r="AS709">
        <v>2002</v>
      </c>
      <c r="AT709">
        <v>15</v>
      </c>
      <c r="AU709">
        <v>1</v>
      </c>
      <c r="AZ709">
        <v>158</v>
      </c>
      <c r="BA709">
        <v>171</v>
      </c>
      <c r="BC709" t="s">
        <v>17067</v>
      </c>
      <c r="BK709" t="s">
        <v>17068</v>
      </c>
      <c r="BQ709" t="s">
        <v>296</v>
      </c>
      <c r="BR709">
        <f>VLOOKUP(I709,[1]Sheet1!I$2:BU$2749,63,FALSE)</f>
        <v>0</v>
      </c>
      <c r="BS709" t="s">
        <v>12075</v>
      </c>
      <c r="BT709" t="s">
        <v>12075</v>
      </c>
    </row>
    <row r="710" spans="1:73" hidden="1" x14ac:dyDescent="0.3">
      <c r="A710" t="s">
        <v>76</v>
      </c>
      <c r="B710" t="s">
        <v>17069</v>
      </c>
      <c r="F710" t="s">
        <v>17070</v>
      </c>
      <c r="I710" t="s">
        <v>17071</v>
      </c>
      <c r="J710" t="s">
        <v>666</v>
      </c>
      <c r="V710" t="s">
        <v>17072</v>
      </c>
      <c r="Z710" t="s">
        <v>17073</v>
      </c>
      <c r="AA710" t="s">
        <v>17074</v>
      </c>
      <c r="AM710" t="s">
        <v>670</v>
      </c>
      <c r="AR710" t="s">
        <v>216</v>
      </c>
      <c r="AS710">
        <v>2007</v>
      </c>
      <c r="AT710">
        <v>16</v>
      </c>
      <c r="AU710">
        <v>15</v>
      </c>
      <c r="AZ710">
        <v>3228</v>
      </c>
      <c r="BA710">
        <v>3240</v>
      </c>
      <c r="BC710" t="s">
        <v>17075</v>
      </c>
      <c r="BK710" t="s">
        <v>17076</v>
      </c>
      <c r="BL710">
        <v>17651199</v>
      </c>
      <c r="BQ710" t="s">
        <v>296</v>
      </c>
      <c r="BR710">
        <f>VLOOKUP(I710,[1]Sheet1!I$2:BU$2749,63,FALSE)</f>
        <v>0</v>
      </c>
      <c r="BS710" t="s">
        <v>12075</v>
      </c>
      <c r="BT710" t="s">
        <v>12075</v>
      </c>
    </row>
    <row r="711" spans="1:73" hidden="1" x14ac:dyDescent="0.3">
      <c r="A711" t="s">
        <v>76</v>
      </c>
      <c r="B711" t="s">
        <v>4972</v>
      </c>
      <c r="F711" t="s">
        <v>4972</v>
      </c>
      <c r="I711" t="s">
        <v>17077</v>
      </c>
      <c r="J711" t="s">
        <v>452</v>
      </c>
      <c r="AM711" t="s">
        <v>454</v>
      </c>
      <c r="AR711" t="s">
        <v>216</v>
      </c>
      <c r="AS711">
        <v>1996</v>
      </c>
      <c r="AT711">
        <v>31</v>
      </c>
      <c r="AU711">
        <v>3</v>
      </c>
      <c r="AZ711">
        <v>462</v>
      </c>
      <c r="BA711">
        <v>464</v>
      </c>
      <c r="BC711" t="s">
        <v>17078</v>
      </c>
      <c r="BK711" t="s">
        <v>17079</v>
      </c>
      <c r="BQ711" t="s">
        <v>131</v>
      </c>
      <c r="BR711">
        <f>VLOOKUP(I711,[1]Sheet1!I$2:BU$2749,63,FALSE)</f>
        <v>0</v>
      </c>
      <c r="BS711" t="s">
        <v>12075</v>
      </c>
      <c r="BT711" t="s">
        <v>296</v>
      </c>
    </row>
    <row r="712" spans="1:73" hidden="1" x14ac:dyDescent="0.3">
      <c r="A712" t="s">
        <v>76</v>
      </c>
      <c r="B712" t="s">
        <v>17080</v>
      </c>
      <c r="F712" t="s">
        <v>17081</v>
      </c>
      <c r="I712" t="s">
        <v>17082</v>
      </c>
      <c r="J712" t="s">
        <v>588</v>
      </c>
      <c r="V712" t="s">
        <v>17083</v>
      </c>
      <c r="AA712" t="s">
        <v>17084</v>
      </c>
      <c r="AM712" t="s">
        <v>591</v>
      </c>
      <c r="AR712" t="s">
        <v>769</v>
      </c>
      <c r="AS712">
        <v>2013</v>
      </c>
      <c r="AT712">
        <v>3</v>
      </c>
      <c r="AU712">
        <v>3</v>
      </c>
      <c r="AZ712">
        <v>595</v>
      </c>
      <c r="BA712">
        <v>613</v>
      </c>
      <c r="BC712" t="s">
        <v>17085</v>
      </c>
      <c r="BK712" t="s">
        <v>17086</v>
      </c>
      <c r="BL712">
        <v>23532669</v>
      </c>
      <c r="BQ712" t="s">
        <v>131</v>
      </c>
      <c r="BR712">
        <f>VLOOKUP(I712,[1]Sheet1!I$2:BU$2749,63,FALSE)</f>
        <v>0</v>
      </c>
      <c r="BS712" t="s">
        <v>12075</v>
      </c>
      <c r="BT712" t="s">
        <v>296</v>
      </c>
    </row>
    <row r="713" spans="1:73" hidden="1" x14ac:dyDescent="0.3">
      <c r="A713" t="s">
        <v>76</v>
      </c>
      <c r="B713" t="s">
        <v>17087</v>
      </c>
      <c r="F713" t="s">
        <v>17088</v>
      </c>
      <c r="I713" t="s">
        <v>17089</v>
      </c>
      <c r="J713" t="s">
        <v>17090</v>
      </c>
      <c r="V713" t="s">
        <v>17091</v>
      </c>
      <c r="Z713" t="s">
        <v>17092</v>
      </c>
      <c r="AA713" t="s">
        <v>17093</v>
      </c>
      <c r="AM713" t="s">
        <v>17094</v>
      </c>
      <c r="AN713" t="s">
        <v>17095</v>
      </c>
      <c r="AR713" t="s">
        <v>887</v>
      </c>
      <c r="AS713">
        <v>2015</v>
      </c>
      <c r="AT713">
        <v>11</v>
      </c>
      <c r="AU713">
        <v>3</v>
      </c>
      <c r="BB713">
        <v>41</v>
      </c>
      <c r="BC713" t="s">
        <v>17096</v>
      </c>
      <c r="BK713" t="s">
        <v>17097</v>
      </c>
      <c r="BQ713" t="s">
        <v>296</v>
      </c>
      <c r="BR713">
        <f>VLOOKUP(I713,[1]Sheet1!I$2:BU$2749,63,FALSE)</f>
        <v>0</v>
      </c>
      <c r="BS713" t="s">
        <v>12075</v>
      </c>
      <c r="BT713" t="s">
        <v>12075</v>
      </c>
    </row>
    <row r="714" spans="1:73" hidden="1" x14ac:dyDescent="0.3">
      <c r="A714" t="s">
        <v>76</v>
      </c>
      <c r="B714" t="s">
        <v>17098</v>
      </c>
      <c r="F714" t="s">
        <v>17099</v>
      </c>
      <c r="I714" t="s">
        <v>17100</v>
      </c>
      <c r="J714" t="s">
        <v>17101</v>
      </c>
      <c r="V714" t="s">
        <v>17102</v>
      </c>
      <c r="Z714" t="s">
        <v>17103</v>
      </c>
      <c r="AA714" t="s">
        <v>17104</v>
      </c>
      <c r="AM714" t="s">
        <v>17105</v>
      </c>
      <c r="AN714" t="s">
        <v>17106</v>
      </c>
      <c r="AR714" t="s">
        <v>94</v>
      </c>
      <c r="AS714">
        <v>2016</v>
      </c>
      <c r="AT714">
        <v>106</v>
      </c>
      <c r="AZ714">
        <v>16</v>
      </c>
      <c r="BA714">
        <v>23</v>
      </c>
      <c r="BC714" t="s">
        <v>17107</v>
      </c>
      <c r="BK714" t="s">
        <v>17108</v>
      </c>
      <c r="BQ714" t="s">
        <v>296</v>
      </c>
      <c r="BR714">
        <f>VLOOKUP(I714,[1]Sheet1!I$2:BU$2749,63,FALSE)</f>
        <v>0</v>
      </c>
      <c r="BS714" t="s">
        <v>12075</v>
      </c>
      <c r="BT714" t="s">
        <v>12075</v>
      </c>
    </row>
    <row r="715" spans="1:73" hidden="1" x14ac:dyDescent="0.3">
      <c r="A715" t="s">
        <v>76</v>
      </c>
      <c r="B715" t="s">
        <v>17109</v>
      </c>
      <c r="F715" t="s">
        <v>17110</v>
      </c>
      <c r="I715" t="s">
        <v>17111</v>
      </c>
      <c r="J715" t="s">
        <v>100</v>
      </c>
      <c r="V715" t="s">
        <v>17112</v>
      </c>
      <c r="AM715" t="s">
        <v>103</v>
      </c>
      <c r="AR715" s="3">
        <v>43617</v>
      </c>
      <c r="AS715">
        <v>2017</v>
      </c>
      <c r="AT715">
        <v>12</v>
      </c>
      <c r="AU715">
        <v>6</v>
      </c>
      <c r="BB715" t="s">
        <v>17113</v>
      </c>
      <c r="BC715" t="s">
        <v>17114</v>
      </c>
      <c r="BK715" t="s">
        <v>17115</v>
      </c>
      <c r="BL715">
        <v>28628640</v>
      </c>
      <c r="BQ715" t="s">
        <v>296</v>
      </c>
      <c r="BR715">
        <f>VLOOKUP(I715,[1]Sheet1!I$2:BU$2749,63,FALSE)</f>
        <v>0</v>
      </c>
      <c r="BS715" t="s">
        <v>12075</v>
      </c>
      <c r="BT715" t="s">
        <v>12075</v>
      </c>
    </row>
    <row r="716" spans="1:73" hidden="1" x14ac:dyDescent="0.3">
      <c r="A716" t="s">
        <v>76</v>
      </c>
      <c r="B716" t="s">
        <v>17116</v>
      </c>
      <c r="F716" t="s">
        <v>17117</v>
      </c>
      <c r="I716" t="s">
        <v>17118</v>
      </c>
      <c r="J716" t="s">
        <v>17119</v>
      </c>
      <c r="V716" t="s">
        <v>17120</v>
      </c>
      <c r="AA716" t="s">
        <v>17121</v>
      </c>
      <c r="AM716" t="s">
        <v>17122</v>
      </c>
      <c r="AR716" t="s">
        <v>216</v>
      </c>
      <c r="AS716">
        <v>2009</v>
      </c>
      <c r="AT716">
        <v>156</v>
      </c>
      <c r="AU716">
        <v>4</v>
      </c>
      <c r="AZ716">
        <v>896</v>
      </c>
      <c r="BA716">
        <v>912</v>
      </c>
      <c r="BC716" t="s">
        <v>17123</v>
      </c>
      <c r="BK716" t="s">
        <v>17124</v>
      </c>
      <c r="BQ716" t="s">
        <v>296</v>
      </c>
      <c r="BR716">
        <f>VLOOKUP(I716,[1]Sheet1!I$2:BU$2749,63,FALSE)</f>
        <v>0</v>
      </c>
      <c r="BS716" t="s">
        <v>12075</v>
      </c>
      <c r="BT716" t="s">
        <v>12075</v>
      </c>
    </row>
    <row r="717" spans="1:73" hidden="1" x14ac:dyDescent="0.3">
      <c r="A717" t="s">
        <v>76</v>
      </c>
      <c r="B717" t="s">
        <v>17125</v>
      </c>
      <c r="F717" t="s">
        <v>17125</v>
      </c>
      <c r="I717" t="s">
        <v>17126</v>
      </c>
      <c r="J717" t="s">
        <v>14111</v>
      </c>
      <c r="V717" t="s">
        <v>17127</v>
      </c>
      <c r="AM717" t="s">
        <v>14113</v>
      </c>
      <c r="AS717">
        <v>2005</v>
      </c>
      <c r="AT717">
        <v>44</v>
      </c>
      <c r="AV717">
        <v>2</v>
      </c>
      <c r="AZ717">
        <v>170</v>
      </c>
      <c r="BA717">
        <v>174</v>
      </c>
      <c r="BC717" t="s">
        <v>17128</v>
      </c>
      <c r="BK717" t="s">
        <v>17129</v>
      </c>
      <c r="BQ717" t="s">
        <v>296</v>
      </c>
      <c r="BR717">
        <f>VLOOKUP(I717,[1]Sheet1!I$2:BU$2749,63,FALSE)</f>
        <v>0</v>
      </c>
      <c r="BS717" t="s">
        <v>12075</v>
      </c>
      <c r="BT717" t="s">
        <v>12075</v>
      </c>
    </row>
    <row r="718" spans="1:73" hidden="1" x14ac:dyDescent="0.3">
      <c r="A718" t="s">
        <v>76</v>
      </c>
      <c r="B718" t="s">
        <v>17130</v>
      </c>
      <c r="F718" t="s">
        <v>17130</v>
      </c>
      <c r="I718" t="s">
        <v>17131</v>
      </c>
      <c r="J718" t="s">
        <v>15095</v>
      </c>
      <c r="V718" t="s">
        <v>17132</v>
      </c>
      <c r="Z718" t="s">
        <v>8853</v>
      </c>
      <c r="AA718" t="s">
        <v>15097</v>
      </c>
      <c r="AM718" t="s">
        <v>15098</v>
      </c>
      <c r="AR718" s="3">
        <v>38018</v>
      </c>
      <c r="AS718">
        <v>2004</v>
      </c>
      <c r="AT718">
        <v>326</v>
      </c>
      <c r="AZ718">
        <v>117</v>
      </c>
      <c r="BA718">
        <v>122</v>
      </c>
      <c r="BC718" t="s">
        <v>17133</v>
      </c>
      <c r="BK718" t="s">
        <v>17134</v>
      </c>
      <c r="BL718">
        <v>14729269</v>
      </c>
      <c r="BQ718" t="s">
        <v>296</v>
      </c>
      <c r="BR718">
        <f>VLOOKUP(I718,[1]Sheet1!I$2:BU$2749,63,FALSE)</f>
        <v>0</v>
      </c>
      <c r="BS718" t="s">
        <v>12075</v>
      </c>
      <c r="BT718" t="s">
        <v>12075</v>
      </c>
    </row>
    <row r="719" spans="1:73" hidden="1" x14ac:dyDescent="0.3">
      <c r="A719" t="s">
        <v>76</v>
      </c>
      <c r="B719" t="s">
        <v>17135</v>
      </c>
      <c r="F719" t="s">
        <v>17136</v>
      </c>
      <c r="I719" t="s">
        <v>17137</v>
      </c>
      <c r="J719" t="s">
        <v>15977</v>
      </c>
      <c r="V719" t="s">
        <v>17138</v>
      </c>
      <c r="AM719" t="s">
        <v>15980</v>
      </c>
      <c r="AR719" t="s">
        <v>185</v>
      </c>
      <c r="AS719">
        <v>2007</v>
      </c>
      <c r="AT719">
        <v>33</v>
      </c>
      <c r="AU719">
        <v>3</v>
      </c>
      <c r="AZ719">
        <v>259</v>
      </c>
      <c r="BA719">
        <v>273</v>
      </c>
      <c r="BC719" t="s">
        <v>17139</v>
      </c>
      <c r="BK719" t="s">
        <v>17140</v>
      </c>
      <c r="BQ719" t="s">
        <v>131</v>
      </c>
      <c r="BR719">
        <f>VLOOKUP(I719,[1]Sheet1!I$2:BU$2749,63,FALSE)</f>
        <v>0</v>
      </c>
      <c r="BS719" t="s">
        <v>12075</v>
      </c>
      <c r="BT719" t="s">
        <v>296</v>
      </c>
    </row>
    <row r="720" spans="1:73" x14ac:dyDescent="0.3">
      <c r="A720" t="s">
        <v>76</v>
      </c>
      <c r="B720" t="s">
        <v>17141</v>
      </c>
      <c r="F720" t="s">
        <v>17141</v>
      </c>
      <c r="I720" t="s">
        <v>17142</v>
      </c>
      <c r="J720" t="s">
        <v>2621</v>
      </c>
      <c r="AM720" t="s">
        <v>2623</v>
      </c>
      <c r="AS720">
        <v>1981</v>
      </c>
      <c r="AT720">
        <v>25</v>
      </c>
      <c r="AU720">
        <v>2</v>
      </c>
      <c r="AZ720">
        <v>113</v>
      </c>
      <c r="BA720">
        <v>118</v>
      </c>
      <c r="BK720" t="s">
        <v>17143</v>
      </c>
      <c r="BQ720" t="s">
        <v>131</v>
      </c>
      <c r="BR720">
        <f>VLOOKUP(I720,[1]Sheet1!I$2:BU$2749,63,FALSE)</f>
        <v>4</v>
      </c>
      <c r="BS720">
        <v>6</v>
      </c>
      <c r="BT720" t="s">
        <v>4995</v>
      </c>
      <c r="BU720">
        <v>6</v>
      </c>
    </row>
    <row r="721" spans="1:72" hidden="1" x14ac:dyDescent="0.3">
      <c r="A721" t="s">
        <v>76</v>
      </c>
      <c r="B721" t="s">
        <v>17144</v>
      </c>
      <c r="F721" t="s">
        <v>17144</v>
      </c>
      <c r="I721" t="s">
        <v>17145</v>
      </c>
      <c r="J721" t="s">
        <v>677</v>
      </c>
      <c r="V721" t="s">
        <v>17146</v>
      </c>
      <c r="Z721" t="s">
        <v>12072</v>
      </c>
      <c r="AM721" t="s">
        <v>679</v>
      </c>
      <c r="AN721" t="s">
        <v>4283</v>
      </c>
      <c r="AR721" t="s">
        <v>94</v>
      </c>
      <c r="AS721">
        <v>1998</v>
      </c>
      <c r="AT721">
        <v>11</v>
      </c>
      <c r="AU721">
        <v>1</v>
      </c>
      <c r="AZ721">
        <v>21</v>
      </c>
      <c r="BA721">
        <v>39</v>
      </c>
      <c r="BK721" t="s">
        <v>17147</v>
      </c>
      <c r="BQ721" t="s">
        <v>131</v>
      </c>
      <c r="BR721">
        <f>VLOOKUP(I721,[1]Sheet1!I$2:BU$2749,63,FALSE)</f>
        <v>0</v>
      </c>
      <c r="BS721" t="s">
        <v>12075</v>
      </c>
      <c r="BT721" t="s">
        <v>296</v>
      </c>
    </row>
    <row r="722" spans="1:72" hidden="1" x14ac:dyDescent="0.3">
      <c r="A722" t="s">
        <v>76</v>
      </c>
      <c r="B722" t="s">
        <v>17148</v>
      </c>
      <c r="F722" t="s">
        <v>17148</v>
      </c>
      <c r="I722" t="s">
        <v>17149</v>
      </c>
      <c r="J722" t="s">
        <v>12086</v>
      </c>
      <c r="V722" t="s">
        <v>17150</v>
      </c>
      <c r="AA722" t="s">
        <v>17151</v>
      </c>
      <c r="AM722" t="s">
        <v>12088</v>
      </c>
      <c r="AN722" t="s">
        <v>12089</v>
      </c>
      <c r="AR722" t="s">
        <v>769</v>
      </c>
      <c r="AS722">
        <v>2000</v>
      </c>
      <c r="AT722">
        <v>45</v>
      </c>
      <c r="AU722">
        <v>1</v>
      </c>
      <c r="AZ722">
        <v>15</v>
      </c>
      <c r="BA722">
        <v>23</v>
      </c>
      <c r="BC722" t="s">
        <v>17152</v>
      </c>
      <c r="BK722" t="s">
        <v>17153</v>
      </c>
      <c r="BQ722" t="s">
        <v>296</v>
      </c>
      <c r="BR722">
        <f>VLOOKUP(I722,[1]Sheet1!I$2:BU$2749,63,FALSE)</f>
        <v>0</v>
      </c>
      <c r="BS722" t="s">
        <v>12075</v>
      </c>
      <c r="BT722" t="s">
        <v>12075</v>
      </c>
    </row>
    <row r="723" spans="1:72" hidden="1" x14ac:dyDescent="0.3">
      <c r="A723" t="s">
        <v>76</v>
      </c>
      <c r="B723" t="s">
        <v>17154</v>
      </c>
      <c r="F723" t="s">
        <v>17155</v>
      </c>
      <c r="I723" t="s">
        <v>17156</v>
      </c>
      <c r="J723" t="s">
        <v>12905</v>
      </c>
      <c r="V723" t="s">
        <v>17157</v>
      </c>
      <c r="Z723" t="s">
        <v>17158</v>
      </c>
      <c r="AA723" t="s">
        <v>17159</v>
      </c>
      <c r="AM723" t="s">
        <v>12907</v>
      </c>
      <c r="AN723" t="s">
        <v>12908</v>
      </c>
      <c r="AR723" t="s">
        <v>185</v>
      </c>
      <c r="AS723">
        <v>2016</v>
      </c>
      <c r="AT723">
        <v>19</v>
      </c>
      <c r="AU723">
        <v>3</v>
      </c>
      <c r="AZ723">
        <v>651</v>
      </c>
      <c r="BA723">
        <v>658</v>
      </c>
      <c r="BC723" t="s">
        <v>17160</v>
      </c>
      <c r="BK723" t="s">
        <v>17161</v>
      </c>
      <c r="BQ723" t="s">
        <v>296</v>
      </c>
      <c r="BR723">
        <f>VLOOKUP(I723,[1]Sheet1!I$2:BU$2749,63,FALSE)</f>
        <v>0</v>
      </c>
      <c r="BS723" t="s">
        <v>12075</v>
      </c>
      <c r="BT723" t="s">
        <v>12075</v>
      </c>
    </row>
    <row r="724" spans="1:72" hidden="1" x14ac:dyDescent="0.3">
      <c r="A724" t="s">
        <v>76</v>
      </c>
      <c r="B724" t="s">
        <v>17162</v>
      </c>
      <c r="F724" t="s">
        <v>17163</v>
      </c>
      <c r="I724" t="s">
        <v>17164</v>
      </c>
      <c r="J724" t="s">
        <v>1097</v>
      </c>
      <c r="V724" t="s">
        <v>17165</v>
      </c>
      <c r="Z724" t="s">
        <v>17166</v>
      </c>
      <c r="AA724" t="s">
        <v>17167</v>
      </c>
      <c r="AM724" t="s">
        <v>1099</v>
      </c>
      <c r="AN724" t="s">
        <v>2847</v>
      </c>
      <c r="AR724" t="s">
        <v>600</v>
      </c>
      <c r="AS724">
        <v>2012</v>
      </c>
      <c r="AT724">
        <v>121</v>
      </c>
      <c r="AU724">
        <v>4</v>
      </c>
      <c r="AZ724">
        <v>623</v>
      </c>
      <c r="BA724">
        <v>633</v>
      </c>
      <c r="BC724" t="s">
        <v>17168</v>
      </c>
      <c r="BK724" t="s">
        <v>17169</v>
      </c>
      <c r="BQ724" t="s">
        <v>296</v>
      </c>
      <c r="BR724">
        <f>VLOOKUP(I724,[1]Sheet1!I$2:BU$2749,63,FALSE)</f>
        <v>0</v>
      </c>
      <c r="BS724" t="s">
        <v>12075</v>
      </c>
      <c r="BT724" t="s">
        <v>12075</v>
      </c>
    </row>
    <row r="725" spans="1:72" hidden="1" x14ac:dyDescent="0.3">
      <c r="A725" t="s">
        <v>76</v>
      </c>
      <c r="B725" t="s">
        <v>17170</v>
      </c>
      <c r="F725" t="s">
        <v>17170</v>
      </c>
      <c r="I725" t="s">
        <v>17171</v>
      </c>
      <c r="J725" t="s">
        <v>9447</v>
      </c>
      <c r="V725" t="s">
        <v>17172</v>
      </c>
      <c r="AM725" t="s">
        <v>9451</v>
      </c>
      <c r="AR725" t="s">
        <v>887</v>
      </c>
      <c r="AS725">
        <v>2006</v>
      </c>
      <c r="AT725">
        <v>40</v>
      </c>
      <c r="AU725">
        <v>2</v>
      </c>
      <c r="AZ725">
        <v>249</v>
      </c>
      <c r="BA725">
        <v>260</v>
      </c>
      <c r="BC725" t="s">
        <v>17173</v>
      </c>
      <c r="BK725" t="s">
        <v>17174</v>
      </c>
      <c r="BQ725" t="s">
        <v>296</v>
      </c>
      <c r="BR725">
        <f>VLOOKUP(I725,[1]Sheet1!I$2:BU$2749,63,FALSE)</f>
        <v>0</v>
      </c>
      <c r="BS725" t="s">
        <v>12075</v>
      </c>
      <c r="BT725" t="s">
        <v>12075</v>
      </c>
    </row>
    <row r="726" spans="1:72" hidden="1" x14ac:dyDescent="0.3">
      <c r="A726" t="s">
        <v>76</v>
      </c>
      <c r="B726" t="s">
        <v>17175</v>
      </c>
      <c r="F726" t="s">
        <v>17176</v>
      </c>
      <c r="I726" t="s">
        <v>17177</v>
      </c>
      <c r="J726" t="s">
        <v>17178</v>
      </c>
      <c r="V726" t="s">
        <v>17179</v>
      </c>
      <c r="AA726" t="s">
        <v>17180</v>
      </c>
      <c r="AM726" t="s">
        <v>17181</v>
      </c>
      <c r="AR726" t="s">
        <v>413</v>
      </c>
      <c r="AS726">
        <v>2011</v>
      </c>
      <c r="AT726">
        <v>43</v>
      </c>
      <c r="AU726">
        <v>22</v>
      </c>
      <c r="AZ726">
        <v>1263</v>
      </c>
      <c r="BA726">
        <v>1275</v>
      </c>
      <c r="BC726" t="s">
        <v>17182</v>
      </c>
      <c r="BK726" t="s">
        <v>17183</v>
      </c>
      <c r="BL726">
        <v>21914784</v>
      </c>
      <c r="BQ726" t="s">
        <v>296</v>
      </c>
      <c r="BR726">
        <f>VLOOKUP(I726,[1]Sheet1!I$2:BU$2749,63,FALSE)</f>
        <v>0</v>
      </c>
      <c r="BS726" t="s">
        <v>12075</v>
      </c>
      <c r="BT726" t="s">
        <v>12075</v>
      </c>
    </row>
    <row r="727" spans="1:72" hidden="1" x14ac:dyDescent="0.3">
      <c r="A727" t="s">
        <v>76</v>
      </c>
      <c r="B727" t="s">
        <v>17184</v>
      </c>
      <c r="F727" t="s">
        <v>17185</v>
      </c>
      <c r="I727" t="s">
        <v>17186</v>
      </c>
      <c r="J727" t="s">
        <v>17187</v>
      </c>
      <c r="V727" t="s">
        <v>17188</v>
      </c>
      <c r="Z727" t="s">
        <v>17189</v>
      </c>
      <c r="AA727" t="s">
        <v>17190</v>
      </c>
      <c r="AM727" t="s">
        <v>17191</v>
      </c>
      <c r="AN727" t="s">
        <v>17192</v>
      </c>
      <c r="AR727" t="s">
        <v>148</v>
      </c>
      <c r="AS727">
        <v>2014</v>
      </c>
      <c r="AT727">
        <v>47</v>
      </c>
      <c r="AZ727">
        <v>44</v>
      </c>
      <c r="BA727">
        <v>51</v>
      </c>
      <c r="BC727" t="s">
        <v>17193</v>
      </c>
      <c r="BK727" t="s">
        <v>17194</v>
      </c>
      <c r="BQ727" t="s">
        <v>296</v>
      </c>
      <c r="BR727" t="e">
        <f>VLOOKUP(I727,[1]Sheet1!I$2:BU$2749,63,FALSE)</f>
        <v>#N/A</v>
      </c>
      <c r="BS727" t="s">
        <v>12075</v>
      </c>
      <c r="BT727" t="s">
        <v>12075</v>
      </c>
    </row>
    <row r="728" spans="1:72" hidden="1" x14ac:dyDescent="0.3">
      <c r="A728" t="s">
        <v>867</v>
      </c>
      <c r="B728" t="s">
        <v>17195</v>
      </c>
      <c r="D728" t="s">
        <v>17196</v>
      </c>
      <c r="F728" t="s">
        <v>17195</v>
      </c>
      <c r="I728" t="s">
        <v>17197</v>
      </c>
      <c r="J728" t="s">
        <v>17198</v>
      </c>
      <c r="K728" t="s">
        <v>872</v>
      </c>
      <c r="O728" t="s">
        <v>17199</v>
      </c>
      <c r="P728" t="s">
        <v>17200</v>
      </c>
      <c r="Q728" t="s">
        <v>17201</v>
      </c>
      <c r="R728" t="s">
        <v>17202</v>
      </c>
      <c r="AM728" t="s">
        <v>877</v>
      </c>
      <c r="AO728" t="s">
        <v>17203</v>
      </c>
      <c r="AS728">
        <v>1995</v>
      </c>
      <c r="AU728">
        <v>416</v>
      </c>
      <c r="AZ728">
        <v>263</v>
      </c>
      <c r="BA728">
        <v>271</v>
      </c>
      <c r="BK728" t="s">
        <v>17204</v>
      </c>
      <c r="BQ728" t="s">
        <v>296</v>
      </c>
      <c r="BR728">
        <f>VLOOKUP(I728,[1]Sheet1!I$2:BU$2749,63,FALSE)</f>
        <v>0</v>
      </c>
      <c r="BS728" t="s">
        <v>12075</v>
      </c>
      <c r="BT728" t="s">
        <v>12075</v>
      </c>
    </row>
    <row r="729" spans="1:72" hidden="1" x14ac:dyDescent="0.3">
      <c r="A729" t="s">
        <v>76</v>
      </c>
      <c r="B729" t="s">
        <v>17205</v>
      </c>
      <c r="F729" t="s">
        <v>17206</v>
      </c>
      <c r="I729" t="s">
        <v>17207</v>
      </c>
      <c r="J729" t="s">
        <v>232</v>
      </c>
      <c r="V729" t="s">
        <v>17208</v>
      </c>
      <c r="Z729" t="s">
        <v>17209</v>
      </c>
      <c r="AA729" t="s">
        <v>17210</v>
      </c>
      <c r="AM729" t="s">
        <v>234</v>
      </c>
      <c r="AN729" t="s">
        <v>2478</v>
      </c>
      <c r="AR729" s="3">
        <v>44743</v>
      </c>
      <c r="AS729">
        <v>2014</v>
      </c>
      <c r="AT729">
        <v>281</v>
      </c>
      <c r="AU729">
        <v>1787</v>
      </c>
      <c r="BB729">
        <v>20140706</v>
      </c>
      <c r="BC729" t="s">
        <v>17211</v>
      </c>
      <c r="BK729" t="s">
        <v>17212</v>
      </c>
      <c r="BL729">
        <v>24870047</v>
      </c>
      <c r="BQ729" t="s">
        <v>296</v>
      </c>
      <c r="BR729">
        <f>VLOOKUP(I729,[1]Sheet1!I$2:BU$2749,63,FALSE)</f>
        <v>0</v>
      </c>
      <c r="BS729" t="s">
        <v>12075</v>
      </c>
      <c r="BT729" t="s">
        <v>12075</v>
      </c>
    </row>
    <row r="730" spans="1:72" hidden="1" x14ac:dyDescent="0.3">
      <c r="A730" t="s">
        <v>76</v>
      </c>
      <c r="B730" t="s">
        <v>17213</v>
      </c>
      <c r="F730" t="s">
        <v>17213</v>
      </c>
      <c r="I730" t="s">
        <v>17214</v>
      </c>
      <c r="J730" t="s">
        <v>2456</v>
      </c>
      <c r="O730" t="s">
        <v>8538</v>
      </c>
      <c r="P730" t="s">
        <v>8539</v>
      </c>
      <c r="Q730" t="s">
        <v>8540</v>
      </c>
      <c r="R730" t="s">
        <v>8541</v>
      </c>
      <c r="S730" t="s">
        <v>8542</v>
      </c>
      <c r="V730" t="s">
        <v>17215</v>
      </c>
      <c r="AM730" t="s">
        <v>8544</v>
      </c>
      <c r="AR730" t="s">
        <v>128</v>
      </c>
      <c r="AS730">
        <v>1992</v>
      </c>
      <c r="AT730">
        <v>22</v>
      </c>
      <c r="AU730" s="2">
        <v>43160</v>
      </c>
      <c r="AZ730">
        <v>239</v>
      </c>
      <c r="BA730">
        <v>244</v>
      </c>
      <c r="BC730" t="s">
        <v>17216</v>
      </c>
      <c r="BK730" t="s">
        <v>17217</v>
      </c>
      <c r="BQ730" t="s">
        <v>296</v>
      </c>
      <c r="BR730">
        <f>VLOOKUP(I730,[1]Sheet1!I$2:BU$2749,63,FALSE)</f>
        <v>0</v>
      </c>
      <c r="BS730" t="s">
        <v>12075</v>
      </c>
      <c r="BT730" t="s">
        <v>12075</v>
      </c>
    </row>
    <row r="731" spans="1:72" hidden="1" x14ac:dyDescent="0.3">
      <c r="A731" t="s">
        <v>76</v>
      </c>
      <c r="B731" t="s">
        <v>17218</v>
      </c>
      <c r="F731" t="s">
        <v>17218</v>
      </c>
      <c r="I731" t="s">
        <v>17219</v>
      </c>
      <c r="J731" t="s">
        <v>3996</v>
      </c>
      <c r="V731" t="s">
        <v>17220</v>
      </c>
      <c r="AM731" t="s">
        <v>4000</v>
      </c>
      <c r="AR731" t="s">
        <v>887</v>
      </c>
      <c r="AS731">
        <v>1993</v>
      </c>
      <c r="AT731">
        <v>94</v>
      </c>
      <c r="AU731">
        <v>3</v>
      </c>
      <c r="AZ731">
        <v>307</v>
      </c>
      <c r="BA731">
        <v>313</v>
      </c>
      <c r="BC731" t="s">
        <v>17221</v>
      </c>
      <c r="BK731" t="s">
        <v>17222</v>
      </c>
      <c r="BL731">
        <v>28313665</v>
      </c>
      <c r="BQ731" t="s">
        <v>296</v>
      </c>
      <c r="BR731">
        <f>VLOOKUP(I731,[1]Sheet1!I$2:BU$2749,63,FALSE)</f>
        <v>0</v>
      </c>
      <c r="BS731" t="s">
        <v>12075</v>
      </c>
      <c r="BT731" t="s">
        <v>12075</v>
      </c>
    </row>
    <row r="732" spans="1:72" hidden="1" x14ac:dyDescent="0.3">
      <c r="A732" t="s">
        <v>76</v>
      </c>
      <c r="B732" t="s">
        <v>17223</v>
      </c>
      <c r="F732" t="s">
        <v>17224</v>
      </c>
      <c r="I732" t="s">
        <v>17225</v>
      </c>
      <c r="J732" t="s">
        <v>17226</v>
      </c>
      <c r="O732" t="s">
        <v>17227</v>
      </c>
      <c r="P732" t="s">
        <v>17228</v>
      </c>
      <c r="Q732" t="s">
        <v>17229</v>
      </c>
      <c r="R732" t="s">
        <v>17230</v>
      </c>
      <c r="V732" t="s">
        <v>17231</v>
      </c>
      <c r="AM732" t="s">
        <v>17232</v>
      </c>
      <c r="AR732" t="s">
        <v>168</v>
      </c>
      <c r="AS732">
        <v>2017</v>
      </c>
      <c r="AT732">
        <v>173</v>
      </c>
      <c r="AX732" t="s">
        <v>49</v>
      </c>
      <c r="AZ732">
        <v>5</v>
      </c>
      <c r="BA732">
        <v>12</v>
      </c>
      <c r="BC732" t="s">
        <v>17233</v>
      </c>
      <c r="BK732" t="s">
        <v>17234</v>
      </c>
      <c r="BL732">
        <v>28088363</v>
      </c>
      <c r="BQ732" t="s">
        <v>296</v>
      </c>
      <c r="BR732" t="e">
        <f>VLOOKUP(I732,[1]Sheet1!I$2:BU$2749,63,FALSE)</f>
        <v>#N/A</v>
      </c>
      <c r="BS732" t="s">
        <v>12075</v>
      </c>
      <c r="BT732" t="s">
        <v>12075</v>
      </c>
    </row>
    <row r="733" spans="1:72" hidden="1" x14ac:dyDescent="0.3">
      <c r="A733" t="s">
        <v>76</v>
      </c>
      <c r="B733" t="s">
        <v>17235</v>
      </c>
      <c r="F733" t="s">
        <v>17235</v>
      </c>
      <c r="I733" t="s">
        <v>17236</v>
      </c>
      <c r="J733" t="s">
        <v>299</v>
      </c>
      <c r="V733" t="s">
        <v>17237</v>
      </c>
      <c r="AM733" t="s">
        <v>303</v>
      </c>
      <c r="AR733" s="3">
        <v>42217</v>
      </c>
      <c r="AS733">
        <v>2004</v>
      </c>
      <c r="AT733">
        <v>176</v>
      </c>
      <c r="AU733" s="2">
        <v>43132</v>
      </c>
      <c r="AZ733">
        <v>155</v>
      </c>
      <c r="BA733">
        <v>171</v>
      </c>
      <c r="BC733" t="s">
        <v>17238</v>
      </c>
      <c r="BK733" t="s">
        <v>17239</v>
      </c>
      <c r="BQ733" t="s">
        <v>296</v>
      </c>
      <c r="BR733">
        <f>VLOOKUP(I733,[1]Sheet1!I$2:BU$2749,63,FALSE)</f>
        <v>0</v>
      </c>
      <c r="BS733" t="s">
        <v>12075</v>
      </c>
      <c r="BT733" t="s">
        <v>12075</v>
      </c>
    </row>
    <row r="734" spans="1:72" hidden="1" x14ac:dyDescent="0.3">
      <c r="A734" t="s">
        <v>76</v>
      </c>
      <c r="B734" t="s">
        <v>17240</v>
      </c>
      <c r="F734" t="s">
        <v>17241</v>
      </c>
      <c r="I734" t="s">
        <v>17242</v>
      </c>
      <c r="J734" t="s">
        <v>2128</v>
      </c>
      <c r="V734" t="s">
        <v>17243</v>
      </c>
      <c r="Z734" t="s">
        <v>17244</v>
      </c>
      <c r="AA734" t="s">
        <v>5006</v>
      </c>
      <c r="AM734" t="s">
        <v>2130</v>
      </c>
      <c r="AN734" t="s">
        <v>4637</v>
      </c>
      <c r="AR734" t="s">
        <v>887</v>
      </c>
      <c r="AS734">
        <v>2015</v>
      </c>
      <c r="AT734">
        <v>44</v>
      </c>
      <c r="AU734">
        <v>3</v>
      </c>
      <c r="AZ734">
        <v>864</v>
      </c>
      <c r="BA734">
        <v>873</v>
      </c>
      <c r="BC734" t="s">
        <v>17245</v>
      </c>
      <c r="BK734" t="s">
        <v>17246</v>
      </c>
      <c r="BL734">
        <v>26313993</v>
      </c>
      <c r="BQ734" t="s">
        <v>296</v>
      </c>
      <c r="BR734">
        <f>VLOOKUP(I734,[1]Sheet1!I$2:BU$2749,63,FALSE)</f>
        <v>0</v>
      </c>
      <c r="BS734" t="s">
        <v>12075</v>
      </c>
      <c r="BT734" t="s">
        <v>12075</v>
      </c>
    </row>
    <row r="735" spans="1:72" hidden="1" x14ac:dyDescent="0.3">
      <c r="A735" t="s">
        <v>76</v>
      </c>
      <c r="B735" t="s">
        <v>17247</v>
      </c>
      <c r="F735" t="s">
        <v>17248</v>
      </c>
      <c r="I735" t="s">
        <v>17249</v>
      </c>
      <c r="J735" t="s">
        <v>13050</v>
      </c>
      <c r="V735" t="s">
        <v>17250</v>
      </c>
      <c r="AM735" t="s">
        <v>13052</v>
      </c>
      <c r="AR735" t="s">
        <v>397</v>
      </c>
      <c r="AS735">
        <v>2010</v>
      </c>
      <c r="AT735">
        <v>30</v>
      </c>
      <c r="AU735">
        <v>3</v>
      </c>
      <c r="AZ735">
        <v>312</v>
      </c>
      <c r="BA735">
        <v>321</v>
      </c>
      <c r="BC735" t="s">
        <v>17251</v>
      </c>
      <c r="BK735" t="s">
        <v>17252</v>
      </c>
      <c r="BQ735" t="s">
        <v>296</v>
      </c>
      <c r="BR735">
        <f>VLOOKUP(I735,[1]Sheet1!I$2:BU$2749,63,FALSE)</f>
        <v>0</v>
      </c>
      <c r="BS735" t="s">
        <v>12075</v>
      </c>
      <c r="BT735" t="s">
        <v>12075</v>
      </c>
    </row>
    <row r="736" spans="1:72" hidden="1" x14ac:dyDescent="0.3">
      <c r="A736" t="s">
        <v>76</v>
      </c>
      <c r="B736" t="s">
        <v>17253</v>
      </c>
      <c r="F736" t="s">
        <v>17254</v>
      </c>
      <c r="I736" t="s">
        <v>17255</v>
      </c>
      <c r="J736" t="s">
        <v>79</v>
      </c>
      <c r="V736" t="s">
        <v>17256</v>
      </c>
      <c r="AA736" t="s">
        <v>17257</v>
      </c>
      <c r="AM736" t="s">
        <v>81</v>
      </c>
      <c r="AN736" t="s">
        <v>5121</v>
      </c>
      <c r="AR736" t="s">
        <v>204</v>
      </c>
      <c r="AS736">
        <v>2017</v>
      </c>
      <c r="AT736">
        <v>32</v>
      </c>
      <c r="AU736">
        <v>1</v>
      </c>
      <c r="AZ736">
        <v>26</v>
      </c>
      <c r="BA736">
        <v>34</v>
      </c>
      <c r="BC736" t="s">
        <v>17258</v>
      </c>
      <c r="BK736" t="s">
        <v>17259</v>
      </c>
      <c r="BL736">
        <v>27920227</v>
      </c>
      <c r="BQ736" t="s">
        <v>296</v>
      </c>
      <c r="BR736">
        <f>VLOOKUP(I736,[1]Sheet1!I$2:BU$2749,63,FALSE)</f>
        <v>0</v>
      </c>
      <c r="BS736" t="s">
        <v>12075</v>
      </c>
      <c r="BT736" t="s">
        <v>12075</v>
      </c>
    </row>
    <row r="737" spans="1:72" hidden="1" x14ac:dyDescent="0.3">
      <c r="A737" t="s">
        <v>76</v>
      </c>
      <c r="B737" t="s">
        <v>17260</v>
      </c>
      <c r="F737" t="s">
        <v>17261</v>
      </c>
      <c r="I737" t="s">
        <v>17262</v>
      </c>
      <c r="J737" t="s">
        <v>221</v>
      </c>
      <c r="V737" t="s">
        <v>17263</v>
      </c>
      <c r="Z737" t="s">
        <v>17264</v>
      </c>
      <c r="AA737" t="s">
        <v>17265</v>
      </c>
      <c r="AM737" t="s">
        <v>225</v>
      </c>
      <c r="AR737" t="s">
        <v>17266</v>
      </c>
      <c r="AS737">
        <v>2014</v>
      </c>
      <c r="AT737">
        <v>111</v>
      </c>
      <c r="AU737">
        <v>11</v>
      </c>
      <c r="AZ737">
        <v>4257</v>
      </c>
      <c r="BA737">
        <v>4261</v>
      </c>
      <c r="BC737" t="s">
        <v>17267</v>
      </c>
      <c r="BK737" t="s">
        <v>17268</v>
      </c>
      <c r="BL737">
        <v>24591586</v>
      </c>
      <c r="BQ737" t="s">
        <v>296</v>
      </c>
      <c r="BR737">
        <f>VLOOKUP(I737,[1]Sheet1!I$2:BU$2749,63,FALSE)</f>
        <v>0</v>
      </c>
      <c r="BS737" t="s">
        <v>12075</v>
      </c>
      <c r="BT737" t="s">
        <v>12075</v>
      </c>
    </row>
    <row r="738" spans="1:72" hidden="1" x14ac:dyDescent="0.3">
      <c r="A738" t="s">
        <v>76</v>
      </c>
      <c r="B738" t="s">
        <v>17269</v>
      </c>
      <c r="F738" t="s">
        <v>17270</v>
      </c>
      <c r="I738" t="s">
        <v>17271</v>
      </c>
      <c r="J738" t="s">
        <v>100</v>
      </c>
      <c r="V738" t="s">
        <v>17272</v>
      </c>
      <c r="Z738" t="s">
        <v>17273</v>
      </c>
      <c r="AA738" t="s">
        <v>17274</v>
      </c>
      <c r="AM738" t="s">
        <v>103</v>
      </c>
      <c r="AR738" s="3">
        <v>45474</v>
      </c>
      <c r="AS738">
        <v>2014</v>
      </c>
      <c r="AT738">
        <v>9</v>
      </c>
      <c r="AU738">
        <v>7</v>
      </c>
      <c r="BB738" t="s">
        <v>17275</v>
      </c>
      <c r="BC738" t="s">
        <v>17276</v>
      </c>
      <c r="BK738" t="s">
        <v>17277</v>
      </c>
      <c r="BL738">
        <v>25058581</v>
      </c>
      <c r="BQ738" t="s">
        <v>296</v>
      </c>
      <c r="BR738">
        <f>VLOOKUP(I738,[1]Sheet1!I$2:BU$2749,63,FALSE)</f>
        <v>0</v>
      </c>
      <c r="BS738" t="s">
        <v>12075</v>
      </c>
      <c r="BT738" t="s">
        <v>12075</v>
      </c>
    </row>
    <row r="739" spans="1:72" hidden="1" x14ac:dyDescent="0.3">
      <c r="A739" t="s">
        <v>76</v>
      </c>
      <c r="B739" t="s">
        <v>17278</v>
      </c>
      <c r="F739" t="s">
        <v>17278</v>
      </c>
      <c r="I739" t="s">
        <v>17279</v>
      </c>
      <c r="J739" t="s">
        <v>5602</v>
      </c>
      <c r="V739" t="s">
        <v>17280</v>
      </c>
      <c r="Z739" t="s">
        <v>17281</v>
      </c>
      <c r="AA739" t="s">
        <v>17282</v>
      </c>
      <c r="AM739" t="s">
        <v>5604</v>
      </c>
      <c r="AR739" t="s">
        <v>235</v>
      </c>
      <c r="AS739">
        <v>2005</v>
      </c>
      <c r="AT739">
        <v>1</v>
      </c>
      <c r="AU739">
        <v>4</v>
      </c>
      <c r="AZ739">
        <v>469</v>
      </c>
      <c r="BA739">
        <v>471</v>
      </c>
      <c r="BC739" t="s">
        <v>17283</v>
      </c>
      <c r="BK739" t="s">
        <v>17284</v>
      </c>
      <c r="BL739">
        <v>17148235</v>
      </c>
      <c r="BQ739" t="s">
        <v>296</v>
      </c>
      <c r="BR739">
        <f>VLOOKUP(I739,[1]Sheet1!I$2:BU$2749,63,FALSE)</f>
        <v>0</v>
      </c>
      <c r="BS739" t="s">
        <v>12075</v>
      </c>
      <c r="BT739" t="s">
        <v>12075</v>
      </c>
    </row>
    <row r="740" spans="1:72" hidden="1" x14ac:dyDescent="0.3">
      <c r="A740" t="s">
        <v>76</v>
      </c>
      <c r="B740" t="s">
        <v>17285</v>
      </c>
      <c r="F740" t="s">
        <v>17286</v>
      </c>
      <c r="I740" t="s">
        <v>17287</v>
      </c>
      <c r="J740" t="s">
        <v>17288</v>
      </c>
      <c r="V740" t="s">
        <v>17289</v>
      </c>
      <c r="Z740" t="s">
        <v>17290</v>
      </c>
      <c r="AM740" t="s">
        <v>17291</v>
      </c>
      <c r="AR740" t="s">
        <v>5750</v>
      </c>
      <c r="AS740">
        <v>2008</v>
      </c>
      <c r="AT740">
        <v>52</v>
      </c>
      <c r="AU740">
        <v>1</v>
      </c>
      <c r="AZ740">
        <v>50</v>
      </c>
      <c r="BA740">
        <v>56</v>
      </c>
      <c r="BC740" t="s">
        <v>17292</v>
      </c>
      <c r="BK740" t="s">
        <v>17293</v>
      </c>
      <c r="BQ740" t="s">
        <v>296</v>
      </c>
      <c r="BR740">
        <f>VLOOKUP(I740,[1]Sheet1!I$2:BU$2749,63,FALSE)</f>
        <v>0</v>
      </c>
      <c r="BS740" t="s">
        <v>12075</v>
      </c>
      <c r="BT740" t="s">
        <v>12075</v>
      </c>
    </row>
    <row r="741" spans="1:72" hidden="1" x14ac:dyDescent="0.3">
      <c r="A741" t="s">
        <v>76</v>
      </c>
      <c r="B741" t="s">
        <v>17294</v>
      </c>
      <c r="F741" t="s">
        <v>17294</v>
      </c>
      <c r="I741" t="s">
        <v>17295</v>
      </c>
      <c r="J741" t="s">
        <v>472</v>
      </c>
      <c r="V741" t="s">
        <v>17296</v>
      </c>
      <c r="Z741" t="s">
        <v>2295</v>
      </c>
      <c r="AM741" t="s">
        <v>474</v>
      </c>
      <c r="AR741" t="s">
        <v>397</v>
      </c>
      <c r="AS741">
        <v>2000</v>
      </c>
      <c r="AT741">
        <v>101</v>
      </c>
      <c r="AU741" s="2">
        <v>43132</v>
      </c>
      <c r="AZ741">
        <v>190</v>
      </c>
      <c r="BA741">
        <v>196</v>
      </c>
      <c r="BC741" t="s">
        <v>17297</v>
      </c>
      <c r="BK741" t="s">
        <v>17298</v>
      </c>
      <c r="BQ741" t="s">
        <v>296</v>
      </c>
      <c r="BR741">
        <f>VLOOKUP(I741,[1]Sheet1!I$2:BU$2749,63,FALSE)</f>
        <v>0</v>
      </c>
      <c r="BS741" t="s">
        <v>12075</v>
      </c>
      <c r="BT741" t="s">
        <v>12075</v>
      </c>
    </row>
    <row r="742" spans="1:72" hidden="1" x14ac:dyDescent="0.3">
      <c r="A742" t="s">
        <v>76</v>
      </c>
      <c r="B742" t="s">
        <v>17299</v>
      </c>
      <c r="F742" t="s">
        <v>17300</v>
      </c>
      <c r="I742" t="s">
        <v>17301</v>
      </c>
      <c r="J742" t="s">
        <v>792</v>
      </c>
      <c r="V742" t="s">
        <v>17302</v>
      </c>
      <c r="AM742" t="s">
        <v>794</v>
      </c>
      <c r="AR742" t="s">
        <v>413</v>
      </c>
      <c r="AS742">
        <v>2007</v>
      </c>
      <c r="AT742">
        <v>122</v>
      </c>
      <c r="AU742">
        <v>3</v>
      </c>
      <c r="AZ742">
        <v>275</v>
      </c>
      <c r="BA742">
        <v>281</v>
      </c>
      <c r="BC742" t="s">
        <v>17303</v>
      </c>
      <c r="BK742" t="s">
        <v>17304</v>
      </c>
      <c r="BQ742" t="s">
        <v>296</v>
      </c>
      <c r="BR742">
        <f>VLOOKUP(I742,[1]Sheet1!I$2:BU$2749,63,FALSE)</f>
        <v>0</v>
      </c>
      <c r="BS742" t="s">
        <v>12075</v>
      </c>
      <c r="BT742" t="s">
        <v>12075</v>
      </c>
    </row>
    <row r="743" spans="1:72" hidden="1" x14ac:dyDescent="0.3">
      <c r="A743" t="s">
        <v>76</v>
      </c>
      <c r="B743" t="s">
        <v>17305</v>
      </c>
      <c r="F743" t="s">
        <v>17306</v>
      </c>
      <c r="I743" t="s">
        <v>17307</v>
      </c>
      <c r="J743" t="s">
        <v>2128</v>
      </c>
      <c r="V743" t="s">
        <v>17308</v>
      </c>
      <c r="AM743" t="s">
        <v>2130</v>
      </c>
      <c r="AR743" t="s">
        <v>887</v>
      </c>
      <c r="AS743">
        <v>2012</v>
      </c>
      <c r="AT743">
        <v>41</v>
      </c>
      <c r="AU743">
        <v>3</v>
      </c>
      <c r="AZ743">
        <v>448</v>
      </c>
      <c r="BA743">
        <v>454</v>
      </c>
      <c r="BC743" t="s">
        <v>17309</v>
      </c>
      <c r="BK743" t="s">
        <v>17310</v>
      </c>
      <c r="BL743">
        <v>22732601</v>
      </c>
      <c r="BQ743" t="s">
        <v>296</v>
      </c>
      <c r="BR743">
        <f>VLOOKUP(I743,[1]Sheet1!I$2:BU$2749,63,FALSE)</f>
        <v>0</v>
      </c>
      <c r="BS743" t="s">
        <v>12075</v>
      </c>
      <c r="BT743" t="s">
        <v>12075</v>
      </c>
    </row>
    <row r="744" spans="1:72" hidden="1" x14ac:dyDescent="0.3">
      <c r="A744" t="s">
        <v>76</v>
      </c>
      <c r="B744" t="s">
        <v>17311</v>
      </c>
      <c r="F744" t="s">
        <v>17312</v>
      </c>
      <c r="I744" t="s">
        <v>17313</v>
      </c>
      <c r="J744" t="s">
        <v>17314</v>
      </c>
      <c r="V744" t="s">
        <v>17315</v>
      </c>
      <c r="AM744" t="s">
        <v>17316</v>
      </c>
      <c r="AN744" t="s">
        <v>17317</v>
      </c>
      <c r="AR744" t="s">
        <v>887</v>
      </c>
      <c r="AS744">
        <v>2015</v>
      </c>
      <c r="AT744">
        <v>45</v>
      </c>
      <c r="AU744">
        <v>3</v>
      </c>
      <c r="AZ744">
        <v>203</v>
      </c>
      <c r="BA744">
        <v>214</v>
      </c>
      <c r="BC744" t="s">
        <v>17318</v>
      </c>
      <c r="BK744" t="s">
        <v>17319</v>
      </c>
      <c r="BQ744" t="s">
        <v>296</v>
      </c>
      <c r="BR744" t="e">
        <f>VLOOKUP(I744,[1]Sheet1!I$2:BU$2749,63,FALSE)</f>
        <v>#N/A</v>
      </c>
      <c r="BS744" t="s">
        <v>12075</v>
      </c>
      <c r="BT744" t="s">
        <v>12075</v>
      </c>
    </row>
    <row r="745" spans="1:72" hidden="1" x14ac:dyDescent="0.3">
      <c r="A745" t="s">
        <v>76</v>
      </c>
      <c r="B745" t="s">
        <v>17320</v>
      </c>
      <c r="F745" t="s">
        <v>17320</v>
      </c>
      <c r="I745" t="s">
        <v>17321</v>
      </c>
      <c r="J745" t="s">
        <v>17322</v>
      </c>
      <c r="V745" t="s">
        <v>17323</v>
      </c>
      <c r="AM745" t="s">
        <v>17324</v>
      </c>
      <c r="AR745" t="s">
        <v>185</v>
      </c>
      <c r="AS745">
        <v>1997</v>
      </c>
      <c r="AT745">
        <v>29</v>
      </c>
      <c r="AU745">
        <v>3</v>
      </c>
      <c r="AZ745">
        <v>356</v>
      </c>
      <c r="BA745">
        <v>369</v>
      </c>
      <c r="BK745" t="s">
        <v>17325</v>
      </c>
      <c r="BL745">
        <v>19274169</v>
      </c>
      <c r="BQ745" t="s">
        <v>296</v>
      </c>
      <c r="BR745">
        <f>VLOOKUP(I745,[1]Sheet1!I$2:BU$2749,63,FALSE)</f>
        <v>0</v>
      </c>
      <c r="BS745" t="s">
        <v>12075</v>
      </c>
      <c r="BT745" t="s">
        <v>12075</v>
      </c>
    </row>
    <row r="746" spans="1:72" hidden="1" x14ac:dyDescent="0.3">
      <c r="A746" t="s">
        <v>76</v>
      </c>
      <c r="B746" t="s">
        <v>17326</v>
      </c>
      <c r="F746" t="s">
        <v>17326</v>
      </c>
      <c r="I746" t="s">
        <v>17327</v>
      </c>
      <c r="J746" t="s">
        <v>7373</v>
      </c>
      <c r="V746" t="s">
        <v>17328</v>
      </c>
      <c r="AM746" t="s">
        <v>7376</v>
      </c>
      <c r="AS746">
        <v>1992</v>
      </c>
      <c r="AT746">
        <v>40</v>
      </c>
      <c r="AU746">
        <v>2</v>
      </c>
      <c r="AZ746">
        <v>135</v>
      </c>
      <c r="BA746">
        <v>142</v>
      </c>
      <c r="BC746" t="s">
        <v>17329</v>
      </c>
      <c r="BK746" t="s">
        <v>17330</v>
      </c>
      <c r="BQ746" t="s">
        <v>296</v>
      </c>
      <c r="BR746">
        <f>VLOOKUP(I746,[1]Sheet1!I$2:BU$2749,63,FALSE)</f>
        <v>0</v>
      </c>
      <c r="BS746" t="s">
        <v>12075</v>
      </c>
      <c r="BT746" t="s">
        <v>12075</v>
      </c>
    </row>
    <row r="747" spans="1:72" hidden="1" x14ac:dyDescent="0.3">
      <c r="A747" t="s">
        <v>76</v>
      </c>
      <c r="B747" t="s">
        <v>17331</v>
      </c>
      <c r="F747" t="s">
        <v>17331</v>
      </c>
      <c r="I747" t="s">
        <v>17332</v>
      </c>
      <c r="J747" t="s">
        <v>13274</v>
      </c>
      <c r="V747" t="s">
        <v>17333</v>
      </c>
      <c r="AM747" t="s">
        <v>13276</v>
      </c>
      <c r="AR747" t="s">
        <v>269</v>
      </c>
      <c r="AS747">
        <v>1996</v>
      </c>
      <c r="AT747">
        <v>88</v>
      </c>
      <c r="AU747">
        <v>2</v>
      </c>
      <c r="AZ747">
        <v>219</v>
      </c>
      <c r="BA747">
        <v>229</v>
      </c>
      <c r="BC747" t="s">
        <v>17334</v>
      </c>
      <c r="BK747" t="s">
        <v>17335</v>
      </c>
      <c r="BQ747" t="s">
        <v>296</v>
      </c>
      <c r="BR747" t="e">
        <f>VLOOKUP(I747,[1]Sheet1!I$2:BU$2749,63,FALSE)</f>
        <v>#N/A</v>
      </c>
      <c r="BS747" t="s">
        <v>12075</v>
      </c>
      <c r="BT747" t="s">
        <v>12075</v>
      </c>
    </row>
    <row r="748" spans="1:72" hidden="1" x14ac:dyDescent="0.3">
      <c r="A748" t="s">
        <v>76</v>
      </c>
      <c r="B748" t="s">
        <v>17336</v>
      </c>
      <c r="F748" t="s">
        <v>17337</v>
      </c>
      <c r="I748" t="s">
        <v>17338</v>
      </c>
      <c r="J748" t="s">
        <v>17339</v>
      </c>
      <c r="V748" t="s">
        <v>17340</v>
      </c>
      <c r="AA748" t="s">
        <v>16346</v>
      </c>
      <c r="AM748" t="s">
        <v>17341</v>
      </c>
      <c r="AN748" t="s">
        <v>17342</v>
      </c>
      <c r="AS748">
        <v>2013</v>
      </c>
      <c r="AT748">
        <v>82</v>
      </c>
      <c r="AU748">
        <v>1</v>
      </c>
      <c r="AZ748">
        <v>27</v>
      </c>
      <c r="BA748">
        <v>36</v>
      </c>
      <c r="BK748" t="s">
        <v>17343</v>
      </c>
      <c r="BQ748" t="s">
        <v>296</v>
      </c>
      <c r="BR748">
        <f>VLOOKUP(I748,[1]Sheet1!I$2:BU$2749,63,FALSE)</f>
        <v>0</v>
      </c>
      <c r="BS748" t="s">
        <v>12075</v>
      </c>
      <c r="BT748" t="s">
        <v>12075</v>
      </c>
    </row>
    <row r="749" spans="1:72" hidden="1" x14ac:dyDescent="0.3">
      <c r="A749" t="s">
        <v>76</v>
      </c>
      <c r="B749" t="s">
        <v>17344</v>
      </c>
      <c r="F749" t="s">
        <v>17345</v>
      </c>
      <c r="I749" t="s">
        <v>17346</v>
      </c>
      <c r="J749" t="s">
        <v>588</v>
      </c>
      <c r="V749" t="s">
        <v>17347</v>
      </c>
      <c r="AA749" t="s">
        <v>17348</v>
      </c>
      <c r="AM749" t="s">
        <v>591</v>
      </c>
      <c r="AR749" t="s">
        <v>413</v>
      </c>
      <c r="AS749">
        <v>2013</v>
      </c>
      <c r="AT749">
        <v>3</v>
      </c>
      <c r="AU749">
        <v>14</v>
      </c>
      <c r="AZ749">
        <v>4786</v>
      </c>
      <c r="BA749">
        <v>4798</v>
      </c>
      <c r="BC749" t="s">
        <v>17349</v>
      </c>
      <c r="BK749" t="s">
        <v>17350</v>
      </c>
      <c r="BL749">
        <v>24363904</v>
      </c>
      <c r="BQ749" t="s">
        <v>296</v>
      </c>
      <c r="BR749">
        <f>VLOOKUP(I749,[1]Sheet1!I$2:BU$2749,63,FALSE)</f>
        <v>0</v>
      </c>
      <c r="BS749" t="s">
        <v>12075</v>
      </c>
      <c r="BT749" t="s">
        <v>12075</v>
      </c>
    </row>
    <row r="750" spans="1:72" hidden="1" x14ac:dyDescent="0.3">
      <c r="A750" t="s">
        <v>76</v>
      </c>
      <c r="B750" t="s">
        <v>17351</v>
      </c>
      <c r="F750" t="s">
        <v>17351</v>
      </c>
      <c r="I750" t="s">
        <v>17352</v>
      </c>
      <c r="J750" t="s">
        <v>631</v>
      </c>
      <c r="V750" t="s">
        <v>17353</v>
      </c>
      <c r="Z750" t="s">
        <v>17354</v>
      </c>
      <c r="AA750" t="s">
        <v>17355</v>
      </c>
      <c r="AM750" t="s">
        <v>633</v>
      </c>
      <c r="AR750" t="s">
        <v>887</v>
      </c>
      <c r="AS750">
        <v>2004</v>
      </c>
      <c r="AT750">
        <v>85</v>
      </c>
      <c r="AU750">
        <v>6</v>
      </c>
      <c r="AZ750">
        <v>1708</v>
      </c>
      <c r="BA750">
        <v>1724</v>
      </c>
      <c r="BC750" t="s">
        <v>17356</v>
      </c>
      <c r="BK750" t="s">
        <v>17357</v>
      </c>
      <c r="BQ750" t="s">
        <v>296</v>
      </c>
      <c r="BR750">
        <f>VLOOKUP(I750,[1]Sheet1!I$2:BU$2749,63,FALSE)</f>
        <v>0</v>
      </c>
      <c r="BS750" t="s">
        <v>12075</v>
      </c>
      <c r="BT750" t="s">
        <v>12075</v>
      </c>
    </row>
    <row r="751" spans="1:72" hidden="1" x14ac:dyDescent="0.3">
      <c r="A751" t="s">
        <v>76</v>
      </c>
      <c r="B751" t="s">
        <v>17358</v>
      </c>
      <c r="F751" t="s">
        <v>17358</v>
      </c>
      <c r="I751" t="s">
        <v>17359</v>
      </c>
      <c r="J751" t="s">
        <v>605</v>
      </c>
      <c r="V751" t="s">
        <v>17360</v>
      </c>
      <c r="AM751" t="s">
        <v>607</v>
      </c>
      <c r="AN751" t="s">
        <v>608</v>
      </c>
      <c r="AR751" t="s">
        <v>204</v>
      </c>
      <c r="AS751">
        <v>1992</v>
      </c>
      <c r="AT751">
        <v>46</v>
      </c>
      <c r="AU751">
        <v>1</v>
      </c>
      <c r="AZ751">
        <v>245</v>
      </c>
      <c r="BA751">
        <v>257</v>
      </c>
      <c r="BC751" t="s">
        <v>17361</v>
      </c>
      <c r="BK751" t="s">
        <v>17362</v>
      </c>
      <c r="BL751">
        <v>28564964</v>
      </c>
      <c r="BQ751" t="s">
        <v>131</v>
      </c>
      <c r="BR751">
        <f>VLOOKUP(I751,[1]Sheet1!I$2:BU$2749,63,FALSE)</f>
        <v>0</v>
      </c>
      <c r="BS751" t="s">
        <v>12075</v>
      </c>
      <c r="BT751" t="s">
        <v>296</v>
      </c>
    </row>
    <row r="752" spans="1:72" hidden="1" x14ac:dyDescent="0.3">
      <c r="A752" t="s">
        <v>752</v>
      </c>
      <c r="B752" t="s">
        <v>17363</v>
      </c>
      <c r="D752" t="s">
        <v>17364</v>
      </c>
      <c r="F752" t="s">
        <v>17363</v>
      </c>
      <c r="I752" t="s">
        <v>17365</v>
      </c>
      <c r="J752" t="s">
        <v>17366</v>
      </c>
      <c r="K752" t="s">
        <v>17367</v>
      </c>
      <c r="O752" t="s">
        <v>17368</v>
      </c>
      <c r="P752" t="s">
        <v>17369</v>
      </c>
      <c r="Q752" t="s">
        <v>17370</v>
      </c>
      <c r="R752" t="s">
        <v>17371</v>
      </c>
      <c r="V752" t="s">
        <v>17372</v>
      </c>
      <c r="AO752" t="s">
        <v>17373</v>
      </c>
      <c r="AS752">
        <v>1998</v>
      </c>
      <c r="AT752">
        <v>10</v>
      </c>
      <c r="AZ752">
        <v>275</v>
      </c>
      <c r="BA752">
        <v>279</v>
      </c>
      <c r="BK752" t="s">
        <v>17374</v>
      </c>
      <c r="BQ752" t="s">
        <v>296</v>
      </c>
      <c r="BR752">
        <f>VLOOKUP(I752,[1]Sheet1!I$2:BU$2749,63,FALSE)</f>
        <v>0</v>
      </c>
      <c r="BS752" t="s">
        <v>12075</v>
      </c>
      <c r="BT752" t="s">
        <v>12075</v>
      </c>
    </row>
    <row r="753" spans="1:72" hidden="1" x14ac:dyDescent="0.3">
      <c r="A753" t="s">
        <v>76</v>
      </c>
      <c r="B753" t="s">
        <v>17375</v>
      </c>
      <c r="F753" t="s">
        <v>17376</v>
      </c>
      <c r="I753" t="s">
        <v>17377</v>
      </c>
      <c r="J753" t="s">
        <v>100</v>
      </c>
      <c r="V753" t="s">
        <v>17378</v>
      </c>
      <c r="Z753" t="s">
        <v>17379</v>
      </c>
      <c r="AA753" t="s">
        <v>17380</v>
      </c>
      <c r="AM753" t="s">
        <v>103</v>
      </c>
      <c r="AR753" s="3">
        <v>39539</v>
      </c>
      <c r="AS753">
        <v>2016</v>
      </c>
      <c r="AT753">
        <v>11</v>
      </c>
      <c r="AU753">
        <v>4</v>
      </c>
      <c r="BB753" t="s">
        <v>17381</v>
      </c>
      <c r="BC753" t="s">
        <v>17382</v>
      </c>
      <c r="BK753" t="s">
        <v>17383</v>
      </c>
      <c r="BL753">
        <v>27058239</v>
      </c>
      <c r="BQ753" t="s">
        <v>296</v>
      </c>
      <c r="BR753">
        <f>VLOOKUP(I753,[1]Sheet1!I$2:BU$2749,63,FALSE)</f>
        <v>0</v>
      </c>
      <c r="BS753" t="s">
        <v>12075</v>
      </c>
      <c r="BT753" t="s">
        <v>12075</v>
      </c>
    </row>
    <row r="754" spans="1:72" hidden="1" x14ac:dyDescent="0.3">
      <c r="A754" t="s">
        <v>76</v>
      </c>
      <c r="B754" t="s">
        <v>17384</v>
      </c>
      <c r="F754" t="s">
        <v>17384</v>
      </c>
      <c r="I754" t="s">
        <v>17385</v>
      </c>
      <c r="J754" t="s">
        <v>17386</v>
      </c>
      <c r="V754" t="s">
        <v>17387</v>
      </c>
      <c r="AM754" t="s">
        <v>17388</v>
      </c>
      <c r="AR754" t="s">
        <v>216</v>
      </c>
      <c r="AS754">
        <v>2004</v>
      </c>
      <c r="AT754">
        <v>74</v>
      </c>
      <c r="AU754">
        <v>3</v>
      </c>
      <c r="AZ754">
        <v>533</v>
      </c>
      <c r="BA754">
        <v>551</v>
      </c>
      <c r="BC754" t="s">
        <v>17389</v>
      </c>
      <c r="BK754" t="s">
        <v>17390</v>
      </c>
      <c r="BQ754" t="s">
        <v>296</v>
      </c>
      <c r="BR754">
        <f>VLOOKUP(I754,[1]Sheet1!I$2:BU$2749,63,FALSE)</f>
        <v>0</v>
      </c>
      <c r="BS754" t="s">
        <v>12075</v>
      </c>
      <c r="BT754" t="s">
        <v>12075</v>
      </c>
    </row>
    <row r="755" spans="1:72" hidden="1" x14ac:dyDescent="0.3">
      <c r="A755" t="s">
        <v>76</v>
      </c>
      <c r="B755" t="s">
        <v>17391</v>
      </c>
      <c r="F755" t="s">
        <v>17391</v>
      </c>
      <c r="I755" t="s">
        <v>17392</v>
      </c>
      <c r="J755" t="s">
        <v>182</v>
      </c>
      <c r="V755" t="s">
        <v>17393</v>
      </c>
      <c r="AM755" t="s">
        <v>184</v>
      </c>
      <c r="AR755" t="s">
        <v>887</v>
      </c>
      <c r="AS755">
        <v>1992</v>
      </c>
      <c r="AT755">
        <v>17</v>
      </c>
      <c r="AU755">
        <v>2</v>
      </c>
      <c r="AZ755">
        <v>148</v>
      </c>
      <c r="BA755">
        <v>152</v>
      </c>
      <c r="BC755" t="s">
        <v>17394</v>
      </c>
      <c r="BK755" t="s">
        <v>17395</v>
      </c>
      <c r="BQ755" t="s">
        <v>296</v>
      </c>
      <c r="BR755">
        <f>VLOOKUP(I755,[1]Sheet1!I$2:BU$2749,63,FALSE)</f>
        <v>0</v>
      </c>
      <c r="BS755" t="s">
        <v>12075</v>
      </c>
      <c r="BT755" t="s">
        <v>12075</v>
      </c>
    </row>
    <row r="756" spans="1:72" hidden="1" x14ac:dyDescent="0.3">
      <c r="A756" t="s">
        <v>76</v>
      </c>
      <c r="B756" t="s">
        <v>17396</v>
      </c>
      <c r="F756" t="s">
        <v>17397</v>
      </c>
      <c r="I756" t="s">
        <v>17398</v>
      </c>
      <c r="J756" t="s">
        <v>79</v>
      </c>
      <c r="V756" t="s">
        <v>17399</v>
      </c>
      <c r="AM756" t="s">
        <v>81</v>
      </c>
      <c r="AN756" t="s">
        <v>5121</v>
      </c>
      <c r="AR756" t="s">
        <v>204</v>
      </c>
      <c r="AS756">
        <v>2014</v>
      </c>
      <c r="AT756">
        <v>29</v>
      </c>
      <c r="AU756">
        <v>1</v>
      </c>
      <c r="AZ756">
        <v>16</v>
      </c>
      <c r="BA756">
        <v>27</v>
      </c>
      <c r="BC756" t="s">
        <v>17400</v>
      </c>
      <c r="BK756" t="s">
        <v>17401</v>
      </c>
      <c r="BL756">
        <v>24492879</v>
      </c>
      <c r="BQ756" t="s">
        <v>296</v>
      </c>
      <c r="BR756">
        <f>VLOOKUP(I756,[1]Sheet1!I$2:BU$2749,63,FALSE)</f>
        <v>0</v>
      </c>
      <c r="BS756" t="s">
        <v>12075</v>
      </c>
      <c r="BT756" t="s">
        <v>12075</v>
      </c>
    </row>
    <row r="757" spans="1:72" hidden="1" x14ac:dyDescent="0.3">
      <c r="A757" t="s">
        <v>76</v>
      </c>
      <c r="B757" t="s">
        <v>17402</v>
      </c>
      <c r="F757" t="s">
        <v>17403</v>
      </c>
      <c r="I757" t="s">
        <v>17404</v>
      </c>
      <c r="J757" t="s">
        <v>4044</v>
      </c>
      <c r="V757" t="s">
        <v>17405</v>
      </c>
      <c r="AM757" t="s">
        <v>4046</v>
      </c>
      <c r="AR757" s="3">
        <v>37135</v>
      </c>
      <c r="AS757">
        <v>2009</v>
      </c>
      <c r="AT757">
        <v>377</v>
      </c>
      <c r="AU757">
        <v>2</v>
      </c>
      <c r="AZ757">
        <v>113</v>
      </c>
      <c r="BA757">
        <v>119</v>
      </c>
      <c r="BC757" t="s">
        <v>17406</v>
      </c>
      <c r="BK757" t="s">
        <v>17407</v>
      </c>
      <c r="BQ757" t="s">
        <v>296</v>
      </c>
      <c r="BR757">
        <f>VLOOKUP(I757,[1]Sheet1!I$2:BU$2749,63,FALSE)</f>
        <v>0</v>
      </c>
      <c r="BS757" t="s">
        <v>12075</v>
      </c>
      <c r="BT757" t="s">
        <v>12075</v>
      </c>
    </row>
    <row r="758" spans="1:72" hidden="1" x14ac:dyDescent="0.3">
      <c r="A758" t="s">
        <v>76</v>
      </c>
      <c r="B758" t="s">
        <v>17408</v>
      </c>
      <c r="F758" t="s">
        <v>17409</v>
      </c>
      <c r="I758" t="s">
        <v>17410</v>
      </c>
      <c r="J758" t="s">
        <v>113</v>
      </c>
      <c r="V758" t="s">
        <v>17411</v>
      </c>
      <c r="AM758" t="s">
        <v>115</v>
      </c>
      <c r="AR758" t="s">
        <v>6282</v>
      </c>
      <c r="AS758">
        <v>2013</v>
      </c>
      <c r="AT758">
        <v>23</v>
      </c>
      <c r="AU758">
        <v>5</v>
      </c>
      <c r="AZ758">
        <v>419</v>
      </c>
      <c r="BA758">
        <v>423</v>
      </c>
      <c r="BC758" t="s">
        <v>17412</v>
      </c>
      <c r="BK758" t="s">
        <v>17413</v>
      </c>
      <c r="BL758">
        <v>23434279</v>
      </c>
      <c r="BQ758" t="s">
        <v>296</v>
      </c>
      <c r="BR758" t="e">
        <f>VLOOKUP(I758,[1]Sheet1!I$2:BU$2749,63,FALSE)</f>
        <v>#N/A</v>
      </c>
      <c r="BS758" t="s">
        <v>12075</v>
      </c>
      <c r="BT758" t="s">
        <v>12075</v>
      </c>
    </row>
    <row r="759" spans="1:72" hidden="1" x14ac:dyDescent="0.3">
      <c r="A759" t="s">
        <v>76</v>
      </c>
      <c r="B759" t="s">
        <v>17408</v>
      </c>
      <c r="F759" t="s">
        <v>17409</v>
      </c>
      <c r="I759" t="s">
        <v>17414</v>
      </c>
      <c r="J759" t="s">
        <v>100</v>
      </c>
      <c r="V759" t="s">
        <v>17415</v>
      </c>
      <c r="AM759" t="s">
        <v>103</v>
      </c>
      <c r="AR759" t="s">
        <v>241</v>
      </c>
      <c r="AS759">
        <v>2017</v>
      </c>
      <c r="AT759">
        <v>12</v>
      </c>
      <c r="AU759">
        <v>3</v>
      </c>
      <c r="BB759" t="s">
        <v>17416</v>
      </c>
      <c r="BC759" t="s">
        <v>17417</v>
      </c>
      <c r="BK759" t="s">
        <v>17418</v>
      </c>
      <c r="BL759">
        <v>28329006</v>
      </c>
      <c r="BQ759" t="s">
        <v>296</v>
      </c>
      <c r="BR759">
        <f>VLOOKUP(I759,[1]Sheet1!I$2:BU$2749,63,FALSE)</f>
        <v>0</v>
      </c>
      <c r="BS759" t="s">
        <v>12075</v>
      </c>
      <c r="BT759" t="s">
        <v>12075</v>
      </c>
    </row>
    <row r="760" spans="1:72" hidden="1" x14ac:dyDescent="0.3">
      <c r="A760" t="s">
        <v>752</v>
      </c>
      <c r="B760" t="s">
        <v>17419</v>
      </c>
      <c r="D760" t="s">
        <v>17420</v>
      </c>
      <c r="F760" t="s">
        <v>17419</v>
      </c>
      <c r="I760" t="s">
        <v>17421</v>
      </c>
      <c r="J760" t="s">
        <v>17422</v>
      </c>
      <c r="O760" t="s">
        <v>17423</v>
      </c>
      <c r="P760" t="s">
        <v>17424</v>
      </c>
      <c r="Q760" t="s">
        <v>17425</v>
      </c>
      <c r="R760" t="s">
        <v>17426</v>
      </c>
      <c r="V760" t="s">
        <v>17427</v>
      </c>
      <c r="AO760" t="s">
        <v>17428</v>
      </c>
      <c r="AS760">
        <v>1998</v>
      </c>
      <c r="AZ760">
        <v>1245</v>
      </c>
      <c r="BA760">
        <v>1250</v>
      </c>
      <c r="BK760" t="s">
        <v>17429</v>
      </c>
      <c r="BQ760" t="s">
        <v>296</v>
      </c>
      <c r="BR760">
        <f>VLOOKUP(I760,[1]Sheet1!I$2:BU$2749,63,FALSE)</f>
        <v>0</v>
      </c>
      <c r="BS760" t="s">
        <v>12075</v>
      </c>
      <c r="BT760" t="s">
        <v>12075</v>
      </c>
    </row>
    <row r="761" spans="1:72" hidden="1" x14ac:dyDescent="0.3">
      <c r="A761" t="s">
        <v>76</v>
      </c>
      <c r="B761" t="s">
        <v>17430</v>
      </c>
      <c r="F761" t="s">
        <v>17430</v>
      </c>
      <c r="I761" t="s">
        <v>17431</v>
      </c>
      <c r="J761" t="s">
        <v>174</v>
      </c>
      <c r="V761" t="s">
        <v>17432</v>
      </c>
      <c r="AA761" t="s">
        <v>17433</v>
      </c>
      <c r="AM761" t="s">
        <v>176</v>
      </c>
      <c r="AR761" t="s">
        <v>204</v>
      </c>
      <c r="AS761">
        <v>1997</v>
      </c>
      <c r="AT761">
        <v>87</v>
      </c>
      <c r="AU761">
        <v>1</v>
      </c>
      <c r="AZ761">
        <v>55</v>
      </c>
      <c r="BA761">
        <v>59</v>
      </c>
      <c r="BC761" t="s">
        <v>17434</v>
      </c>
      <c r="BK761" t="s">
        <v>17435</v>
      </c>
      <c r="BQ761" t="s">
        <v>131</v>
      </c>
      <c r="BR761">
        <f>VLOOKUP(I761,[1]Sheet1!I$2:BU$2749,63,FALSE)</f>
        <v>0</v>
      </c>
      <c r="BS761" t="s">
        <v>12075</v>
      </c>
      <c r="BT761" t="s">
        <v>296</v>
      </c>
    </row>
    <row r="762" spans="1:72" hidden="1" x14ac:dyDescent="0.3">
      <c r="A762" t="s">
        <v>76</v>
      </c>
      <c r="B762" t="s">
        <v>17436</v>
      </c>
      <c r="F762" t="s">
        <v>17437</v>
      </c>
      <c r="I762" t="s">
        <v>17438</v>
      </c>
      <c r="J762" t="s">
        <v>2128</v>
      </c>
      <c r="V762" t="s">
        <v>17439</v>
      </c>
      <c r="AM762" t="s">
        <v>2130</v>
      </c>
      <c r="AN762" t="s">
        <v>4637</v>
      </c>
      <c r="AR762" t="s">
        <v>168</v>
      </c>
      <c r="AS762">
        <v>2008</v>
      </c>
      <c r="AT762">
        <v>37</v>
      </c>
      <c r="AU762">
        <v>5</v>
      </c>
      <c r="AZ762">
        <v>1185</v>
      </c>
      <c r="BA762">
        <v>1199</v>
      </c>
      <c r="BC762" t="s">
        <v>17440</v>
      </c>
      <c r="BK762" t="s">
        <v>17441</v>
      </c>
      <c r="BL762">
        <v>19036197</v>
      </c>
      <c r="BQ762" t="s">
        <v>131</v>
      </c>
      <c r="BR762">
        <f>VLOOKUP(I762,[1]Sheet1!I$2:BU$2749,63,FALSE)</f>
        <v>0</v>
      </c>
      <c r="BS762" t="s">
        <v>12075</v>
      </c>
      <c r="BT762" t="s">
        <v>296</v>
      </c>
    </row>
    <row r="763" spans="1:72" hidden="1" x14ac:dyDescent="0.3">
      <c r="A763" t="s">
        <v>76</v>
      </c>
      <c r="B763" t="s">
        <v>17442</v>
      </c>
      <c r="F763" t="s">
        <v>17443</v>
      </c>
      <c r="I763" t="s">
        <v>17444</v>
      </c>
      <c r="J763" t="s">
        <v>122</v>
      </c>
      <c r="V763" t="s">
        <v>17445</v>
      </c>
      <c r="AA763" t="s">
        <v>17446</v>
      </c>
      <c r="AM763" t="s">
        <v>126</v>
      </c>
      <c r="AR763" t="s">
        <v>168</v>
      </c>
      <c r="AS763">
        <v>2009</v>
      </c>
      <c r="AT763">
        <v>15</v>
      </c>
      <c r="AU763">
        <v>10</v>
      </c>
      <c r="AZ763">
        <v>2539</v>
      </c>
      <c r="BA763">
        <v>2548</v>
      </c>
      <c r="BC763" t="s">
        <v>17447</v>
      </c>
      <c r="BK763" t="s">
        <v>17448</v>
      </c>
      <c r="BQ763" t="s">
        <v>131</v>
      </c>
      <c r="BR763">
        <f>VLOOKUP(I763,[1]Sheet1!I$2:BU$2749,63,FALSE)</f>
        <v>0</v>
      </c>
      <c r="BS763" t="s">
        <v>12075</v>
      </c>
      <c r="BT763" t="s">
        <v>296</v>
      </c>
    </row>
    <row r="764" spans="1:72" hidden="1" x14ac:dyDescent="0.3">
      <c r="A764" t="s">
        <v>76</v>
      </c>
      <c r="B764" t="s">
        <v>17449</v>
      </c>
      <c r="F764" t="s">
        <v>17450</v>
      </c>
      <c r="I764" t="s">
        <v>17451</v>
      </c>
      <c r="J764" t="s">
        <v>1845</v>
      </c>
      <c r="V764" t="s">
        <v>17452</v>
      </c>
      <c r="Z764" t="s">
        <v>17453</v>
      </c>
      <c r="AA764" t="s">
        <v>17454</v>
      </c>
      <c r="AM764" t="s">
        <v>1849</v>
      </c>
      <c r="AR764" t="s">
        <v>168</v>
      </c>
      <c r="AS764">
        <v>2012</v>
      </c>
      <c r="AT764">
        <v>192</v>
      </c>
      <c r="AU764">
        <v>2</v>
      </c>
      <c r="AZ764">
        <v>729</v>
      </c>
      <c r="BA764" t="s">
        <v>1367</v>
      </c>
      <c r="BC764" t="s">
        <v>17455</v>
      </c>
      <c r="BK764" t="s">
        <v>17456</v>
      </c>
      <c r="BL764">
        <v>22865739</v>
      </c>
      <c r="BQ764" t="s">
        <v>296</v>
      </c>
      <c r="BR764">
        <f>VLOOKUP(I764,[1]Sheet1!I$2:BU$2749,63,FALSE)</f>
        <v>0</v>
      </c>
      <c r="BS764" t="s">
        <v>12075</v>
      </c>
      <c r="BT764" t="s">
        <v>12075</v>
      </c>
    </row>
    <row r="765" spans="1:72" hidden="1" x14ac:dyDescent="0.3">
      <c r="A765" t="s">
        <v>76</v>
      </c>
      <c r="B765" t="s">
        <v>6800</v>
      </c>
      <c r="F765" t="s">
        <v>6800</v>
      </c>
      <c r="I765" t="s">
        <v>17457</v>
      </c>
      <c r="J765" t="s">
        <v>17458</v>
      </c>
      <c r="V765" t="s">
        <v>17459</v>
      </c>
      <c r="Z765" t="s">
        <v>6804</v>
      </c>
      <c r="AM765" t="s">
        <v>17460</v>
      </c>
      <c r="AR765" t="s">
        <v>128</v>
      </c>
      <c r="AS765">
        <v>1994</v>
      </c>
      <c r="AT765">
        <v>46</v>
      </c>
      <c r="AU765">
        <v>3</v>
      </c>
      <c r="AZ765">
        <v>319</v>
      </c>
      <c r="BA765">
        <v>343</v>
      </c>
      <c r="BC765" t="s">
        <v>17461</v>
      </c>
      <c r="BK765" t="s">
        <v>17462</v>
      </c>
      <c r="BQ765" t="s">
        <v>296</v>
      </c>
      <c r="BR765">
        <f>VLOOKUP(I765,[1]Sheet1!I$2:BU$2749,63,FALSE)</f>
        <v>0</v>
      </c>
      <c r="BS765" t="s">
        <v>12075</v>
      </c>
      <c r="BT765" t="s">
        <v>12075</v>
      </c>
    </row>
    <row r="766" spans="1:72" hidden="1" x14ac:dyDescent="0.3">
      <c r="A766" t="s">
        <v>76</v>
      </c>
      <c r="B766" t="s">
        <v>17463</v>
      </c>
      <c r="F766" t="s">
        <v>17464</v>
      </c>
      <c r="I766" t="s">
        <v>17465</v>
      </c>
      <c r="J766" t="s">
        <v>5819</v>
      </c>
      <c r="V766" t="s">
        <v>17466</v>
      </c>
      <c r="Z766" t="s">
        <v>17467</v>
      </c>
      <c r="AA766" t="s">
        <v>17468</v>
      </c>
      <c r="AM766" t="s">
        <v>5821</v>
      </c>
      <c r="AR766" t="s">
        <v>317</v>
      </c>
      <c r="AS766">
        <v>2006</v>
      </c>
      <c r="AT766">
        <v>30</v>
      </c>
      <c r="AU766">
        <v>3</v>
      </c>
      <c r="AZ766">
        <v>353</v>
      </c>
      <c r="BA766">
        <v>364</v>
      </c>
      <c r="BC766" t="s">
        <v>17469</v>
      </c>
      <c r="BK766" t="s">
        <v>17470</v>
      </c>
      <c r="BQ766" t="s">
        <v>131</v>
      </c>
      <c r="BR766">
        <f>VLOOKUP(I766,[1]Sheet1!I$2:BU$2749,63,FALSE)</f>
        <v>0</v>
      </c>
      <c r="BS766" t="s">
        <v>12075</v>
      </c>
      <c r="BT766" t="s">
        <v>296</v>
      </c>
    </row>
    <row r="767" spans="1:72" hidden="1" x14ac:dyDescent="0.3">
      <c r="A767" t="s">
        <v>76</v>
      </c>
      <c r="B767" t="s">
        <v>17471</v>
      </c>
      <c r="F767" t="s">
        <v>17472</v>
      </c>
      <c r="I767" t="s">
        <v>17473</v>
      </c>
      <c r="J767" t="s">
        <v>2783</v>
      </c>
      <c r="V767" t="s">
        <v>17474</v>
      </c>
      <c r="Z767" t="s">
        <v>17467</v>
      </c>
      <c r="AA767" t="s">
        <v>17475</v>
      </c>
      <c r="AM767" t="s">
        <v>2785</v>
      </c>
      <c r="AR767" t="s">
        <v>216</v>
      </c>
      <c r="AS767">
        <v>2012</v>
      </c>
      <c r="AT767">
        <v>14</v>
      </c>
      <c r="AU767">
        <v>3</v>
      </c>
      <c r="AZ767">
        <v>225</v>
      </c>
      <c r="BA767">
        <v>238</v>
      </c>
      <c r="BC767" t="s">
        <v>17476</v>
      </c>
      <c r="BK767" t="s">
        <v>17477</v>
      </c>
      <c r="BQ767" t="s">
        <v>296</v>
      </c>
      <c r="BR767">
        <f>VLOOKUP(I767,[1]Sheet1!I$2:BU$2749,63,FALSE)</f>
        <v>0</v>
      </c>
      <c r="BS767" t="s">
        <v>12075</v>
      </c>
      <c r="BT767" t="s">
        <v>12075</v>
      </c>
    </row>
    <row r="768" spans="1:72" hidden="1" x14ac:dyDescent="0.3">
      <c r="A768" t="s">
        <v>76</v>
      </c>
      <c r="B768" t="s">
        <v>17478</v>
      </c>
      <c r="F768" t="s">
        <v>17479</v>
      </c>
      <c r="I768" t="s">
        <v>17480</v>
      </c>
      <c r="J768" t="s">
        <v>1835</v>
      </c>
      <c r="V768" t="s">
        <v>17481</v>
      </c>
      <c r="Z768" t="s">
        <v>17467</v>
      </c>
      <c r="AA768" t="s">
        <v>17468</v>
      </c>
      <c r="AM768" t="s">
        <v>1839</v>
      </c>
      <c r="AR768" t="s">
        <v>769</v>
      </c>
      <c r="AS768">
        <v>2008</v>
      </c>
      <c r="AT768">
        <v>87</v>
      </c>
      <c r="AW768">
        <v>1</v>
      </c>
      <c r="AZ768" t="s">
        <v>17482</v>
      </c>
      <c r="BA768" t="s">
        <v>17483</v>
      </c>
      <c r="BC768" t="s">
        <v>17484</v>
      </c>
      <c r="BK768" t="s">
        <v>17485</v>
      </c>
      <c r="BQ768" t="s">
        <v>296</v>
      </c>
      <c r="BR768">
        <f>VLOOKUP(I768,[1]Sheet1!I$2:BU$2749,63,FALSE)</f>
        <v>0</v>
      </c>
      <c r="BS768" t="s">
        <v>12075</v>
      </c>
      <c r="BT768" t="s">
        <v>12075</v>
      </c>
    </row>
    <row r="769" spans="1:72" hidden="1" x14ac:dyDescent="0.3">
      <c r="A769" t="s">
        <v>76</v>
      </c>
      <c r="B769" t="s">
        <v>17486</v>
      </c>
      <c r="F769" t="s">
        <v>17487</v>
      </c>
      <c r="I769" t="s">
        <v>17488</v>
      </c>
      <c r="J769" t="s">
        <v>2783</v>
      </c>
      <c r="V769" t="s">
        <v>17489</v>
      </c>
      <c r="AA769" t="s">
        <v>17468</v>
      </c>
      <c r="AM769" t="s">
        <v>2785</v>
      </c>
      <c r="AN769" t="s">
        <v>2786</v>
      </c>
      <c r="AR769" t="s">
        <v>148</v>
      </c>
      <c r="AS769">
        <v>2018</v>
      </c>
      <c r="AT769">
        <v>20</v>
      </c>
      <c r="AU769">
        <v>2</v>
      </c>
      <c r="AZ769">
        <v>255</v>
      </c>
      <c r="BA769">
        <v>271</v>
      </c>
      <c r="BC769" t="s">
        <v>17490</v>
      </c>
      <c r="BK769" t="s">
        <v>17491</v>
      </c>
      <c r="BQ769" t="s">
        <v>296</v>
      </c>
      <c r="BR769">
        <f>VLOOKUP(I769,[1]Sheet1!I$2:BU$2749,63,FALSE)</f>
        <v>0</v>
      </c>
      <c r="BS769" t="s">
        <v>12075</v>
      </c>
      <c r="BT769" t="s">
        <v>12075</v>
      </c>
    </row>
    <row r="770" spans="1:72" hidden="1" x14ac:dyDescent="0.3">
      <c r="A770" t="s">
        <v>76</v>
      </c>
      <c r="B770" t="s">
        <v>17492</v>
      </c>
      <c r="F770" t="s">
        <v>17492</v>
      </c>
      <c r="I770" t="s">
        <v>17493</v>
      </c>
      <c r="J770" t="s">
        <v>16092</v>
      </c>
      <c r="V770" t="s">
        <v>17494</v>
      </c>
      <c r="AM770" t="s">
        <v>16096</v>
      </c>
      <c r="AR770" t="s">
        <v>413</v>
      </c>
      <c r="AS770">
        <v>1996</v>
      </c>
      <c r="AT770">
        <v>34</v>
      </c>
      <c r="AU770">
        <v>3</v>
      </c>
      <c r="AZ770">
        <v>287</v>
      </c>
      <c r="BA770">
        <v>295</v>
      </c>
      <c r="BC770" t="s">
        <v>17495</v>
      </c>
      <c r="BK770" t="s">
        <v>17496</v>
      </c>
      <c r="BQ770" t="s">
        <v>296</v>
      </c>
      <c r="BR770">
        <f>VLOOKUP(I770,[1]Sheet1!I$2:BU$2749,63,FALSE)</f>
        <v>0</v>
      </c>
      <c r="BS770" t="s">
        <v>12075</v>
      </c>
      <c r="BT770" t="s">
        <v>12075</v>
      </c>
    </row>
    <row r="771" spans="1:72" hidden="1" x14ac:dyDescent="0.3">
      <c r="A771" t="s">
        <v>76</v>
      </c>
      <c r="B771" t="s">
        <v>17497</v>
      </c>
      <c r="F771" t="s">
        <v>17498</v>
      </c>
      <c r="I771" t="s">
        <v>17499</v>
      </c>
      <c r="J771" t="s">
        <v>2382</v>
      </c>
      <c r="V771" t="s">
        <v>17500</v>
      </c>
      <c r="AM771" t="s">
        <v>2387</v>
      </c>
      <c r="AR771" t="s">
        <v>168</v>
      </c>
      <c r="AS771">
        <v>2010</v>
      </c>
      <c r="AT771">
        <v>35</v>
      </c>
      <c r="AU771">
        <v>7</v>
      </c>
      <c r="AZ771">
        <v>332</v>
      </c>
      <c r="BA771">
        <v>337</v>
      </c>
      <c r="BC771" t="s">
        <v>17501</v>
      </c>
      <c r="BK771" t="s">
        <v>17502</v>
      </c>
      <c r="BQ771" t="s">
        <v>296</v>
      </c>
      <c r="BR771">
        <f>VLOOKUP(I771,[1]Sheet1!I$2:BU$2749,63,FALSE)</f>
        <v>0</v>
      </c>
      <c r="BS771" t="s">
        <v>12075</v>
      </c>
      <c r="BT771" t="s">
        <v>12075</v>
      </c>
    </row>
    <row r="772" spans="1:72" hidden="1" x14ac:dyDescent="0.3">
      <c r="A772" t="s">
        <v>76</v>
      </c>
      <c r="B772" t="s">
        <v>17503</v>
      </c>
      <c r="F772" t="s">
        <v>17503</v>
      </c>
      <c r="I772" t="s">
        <v>17504</v>
      </c>
      <c r="J772" t="s">
        <v>16092</v>
      </c>
      <c r="V772" t="s">
        <v>17505</v>
      </c>
      <c r="AM772" t="s">
        <v>16096</v>
      </c>
      <c r="AR772" t="s">
        <v>148</v>
      </c>
      <c r="AS772">
        <v>1996</v>
      </c>
      <c r="AT772">
        <v>33</v>
      </c>
      <c r="AU772">
        <v>1</v>
      </c>
      <c r="AZ772">
        <v>73</v>
      </c>
      <c r="BA772">
        <v>85</v>
      </c>
      <c r="BC772" t="s">
        <v>17506</v>
      </c>
      <c r="BK772" t="s">
        <v>17507</v>
      </c>
      <c r="BQ772" t="s">
        <v>296</v>
      </c>
      <c r="BR772">
        <f>VLOOKUP(I772,[1]Sheet1!I$2:BU$2749,63,FALSE)</f>
        <v>0</v>
      </c>
      <c r="BS772" t="s">
        <v>12075</v>
      </c>
      <c r="BT772" t="s">
        <v>12075</v>
      </c>
    </row>
    <row r="773" spans="1:72" hidden="1" x14ac:dyDescent="0.3">
      <c r="A773" t="s">
        <v>76</v>
      </c>
      <c r="B773" t="s">
        <v>17508</v>
      </c>
      <c r="F773" t="s">
        <v>17508</v>
      </c>
      <c r="I773" t="s">
        <v>17509</v>
      </c>
      <c r="J773" t="s">
        <v>299</v>
      </c>
      <c r="V773" t="s">
        <v>17510</v>
      </c>
      <c r="Z773" t="s">
        <v>17511</v>
      </c>
      <c r="AA773" t="s">
        <v>17512</v>
      </c>
      <c r="AM773" t="s">
        <v>303</v>
      </c>
      <c r="AN773" t="s">
        <v>4084</v>
      </c>
      <c r="AR773" t="s">
        <v>1041</v>
      </c>
      <c r="AS773">
        <v>1998</v>
      </c>
      <c r="AT773">
        <v>106</v>
      </c>
      <c r="AU773" s="2">
        <v>43161</v>
      </c>
      <c r="AZ773">
        <v>233</v>
      </c>
      <c r="BA773">
        <v>246</v>
      </c>
      <c r="BC773" t="s">
        <v>17513</v>
      </c>
      <c r="BK773" t="s">
        <v>17514</v>
      </c>
      <c r="BQ773" t="s">
        <v>296</v>
      </c>
      <c r="BR773">
        <f>VLOOKUP(I773,[1]Sheet1!I$2:BU$2749,63,FALSE)</f>
        <v>0</v>
      </c>
      <c r="BS773" t="s">
        <v>12075</v>
      </c>
      <c r="BT773" t="s">
        <v>12075</v>
      </c>
    </row>
    <row r="774" spans="1:72" hidden="1" x14ac:dyDescent="0.3">
      <c r="A774" t="s">
        <v>76</v>
      </c>
      <c r="B774" t="s">
        <v>17515</v>
      </c>
      <c r="F774" t="s">
        <v>17515</v>
      </c>
      <c r="I774" t="s">
        <v>17516</v>
      </c>
      <c r="J774" t="s">
        <v>4289</v>
      </c>
      <c r="V774" t="s">
        <v>17517</v>
      </c>
      <c r="AM774" t="s">
        <v>4291</v>
      </c>
      <c r="AR774" t="s">
        <v>185</v>
      </c>
      <c r="AS774">
        <v>2005</v>
      </c>
      <c r="AT774">
        <v>34</v>
      </c>
      <c r="AU774">
        <v>3</v>
      </c>
      <c r="AZ774">
        <v>302</v>
      </c>
      <c r="BA774">
        <v>311</v>
      </c>
      <c r="BC774" t="s">
        <v>17518</v>
      </c>
      <c r="BK774" t="s">
        <v>17519</v>
      </c>
      <c r="BQ774" t="s">
        <v>131</v>
      </c>
      <c r="BR774">
        <f>VLOOKUP(I774,[1]Sheet1!I$2:BU$2749,63,FALSE)</f>
        <v>0</v>
      </c>
      <c r="BS774" t="s">
        <v>12075</v>
      </c>
      <c r="BT774" t="s">
        <v>296</v>
      </c>
    </row>
    <row r="775" spans="1:72" hidden="1" x14ac:dyDescent="0.3">
      <c r="A775" t="s">
        <v>76</v>
      </c>
      <c r="B775" t="s">
        <v>17520</v>
      </c>
      <c r="F775" t="s">
        <v>17521</v>
      </c>
      <c r="I775" t="s">
        <v>17522</v>
      </c>
      <c r="J775" t="s">
        <v>100</v>
      </c>
      <c r="V775" t="s">
        <v>17523</v>
      </c>
      <c r="Z775" t="s">
        <v>17524</v>
      </c>
      <c r="AM775" t="s">
        <v>103</v>
      </c>
      <c r="AR775" t="s">
        <v>7527</v>
      </c>
      <c r="AS775">
        <v>2011</v>
      </c>
      <c r="AT775">
        <v>6</v>
      </c>
      <c r="AU775">
        <v>5</v>
      </c>
      <c r="BB775" t="s">
        <v>17525</v>
      </c>
      <c r="BC775" t="s">
        <v>17526</v>
      </c>
      <c r="BK775" t="s">
        <v>17527</v>
      </c>
      <c r="BL775">
        <v>21603569</v>
      </c>
      <c r="BQ775" t="s">
        <v>296</v>
      </c>
      <c r="BR775">
        <f>VLOOKUP(I775,[1]Sheet1!I$2:BU$2749,63,FALSE)</f>
        <v>0</v>
      </c>
      <c r="BS775" t="s">
        <v>12075</v>
      </c>
      <c r="BT775" t="s">
        <v>12075</v>
      </c>
    </row>
    <row r="776" spans="1:72" hidden="1" x14ac:dyDescent="0.3">
      <c r="A776" t="s">
        <v>76</v>
      </c>
      <c r="B776" t="s">
        <v>17528</v>
      </c>
      <c r="F776" t="s">
        <v>17528</v>
      </c>
      <c r="I776" t="s">
        <v>17529</v>
      </c>
      <c r="J776" t="s">
        <v>605</v>
      </c>
      <c r="V776" t="s">
        <v>17530</v>
      </c>
      <c r="AM776" t="s">
        <v>607</v>
      </c>
      <c r="AR776" t="s">
        <v>128</v>
      </c>
      <c r="AS776">
        <v>1990</v>
      </c>
      <c r="AT776">
        <v>44</v>
      </c>
      <c r="AU776">
        <v>8</v>
      </c>
      <c r="AZ776">
        <v>1914</v>
      </c>
      <c r="BA776">
        <v>1930</v>
      </c>
      <c r="BC776" t="s">
        <v>17531</v>
      </c>
      <c r="BK776" t="s">
        <v>17532</v>
      </c>
      <c r="BL776">
        <v>28564427</v>
      </c>
      <c r="BQ776" t="s">
        <v>296</v>
      </c>
      <c r="BR776">
        <f>VLOOKUP(I776,[1]Sheet1!I$2:BU$2749,63,FALSE)</f>
        <v>0</v>
      </c>
      <c r="BS776" t="s">
        <v>12075</v>
      </c>
      <c r="BT776" t="s">
        <v>12075</v>
      </c>
    </row>
    <row r="777" spans="1:72" hidden="1" x14ac:dyDescent="0.3">
      <c r="A777" t="s">
        <v>76</v>
      </c>
      <c r="B777" t="s">
        <v>17533</v>
      </c>
      <c r="F777" t="s">
        <v>17533</v>
      </c>
      <c r="I777" t="s">
        <v>17534</v>
      </c>
      <c r="J777" t="s">
        <v>2456</v>
      </c>
      <c r="O777" t="s">
        <v>17535</v>
      </c>
      <c r="P777" t="s">
        <v>17536</v>
      </c>
      <c r="Q777" t="s">
        <v>17537</v>
      </c>
      <c r="V777" t="s">
        <v>17538</v>
      </c>
      <c r="AM777" t="s">
        <v>8544</v>
      </c>
      <c r="AR777" t="s">
        <v>185</v>
      </c>
      <c r="AS777">
        <v>1999</v>
      </c>
      <c r="AT777">
        <v>36</v>
      </c>
      <c r="AU777" s="2">
        <v>43160</v>
      </c>
      <c r="AZ777">
        <v>25</v>
      </c>
      <c r="BA777">
        <v>34</v>
      </c>
      <c r="BC777" t="s">
        <v>17539</v>
      </c>
      <c r="BK777" t="s">
        <v>17540</v>
      </c>
      <c r="BQ777" t="s">
        <v>296</v>
      </c>
      <c r="BR777">
        <f>VLOOKUP(I777,[1]Sheet1!I$2:BU$2749,63,FALSE)</f>
        <v>0</v>
      </c>
      <c r="BS777" t="s">
        <v>12075</v>
      </c>
      <c r="BT777" t="s">
        <v>12075</v>
      </c>
    </row>
    <row r="778" spans="1:72" hidden="1" x14ac:dyDescent="0.3">
      <c r="A778" t="s">
        <v>76</v>
      </c>
      <c r="B778" t="s">
        <v>17541</v>
      </c>
      <c r="F778" t="s">
        <v>17541</v>
      </c>
      <c r="I778" t="s">
        <v>17542</v>
      </c>
      <c r="J778" t="s">
        <v>17543</v>
      </c>
      <c r="O778" t="s">
        <v>17544</v>
      </c>
      <c r="P778" t="s">
        <v>17545</v>
      </c>
      <c r="Q778" t="s">
        <v>17546</v>
      </c>
      <c r="R778" t="s">
        <v>17547</v>
      </c>
      <c r="S778" t="s">
        <v>17548</v>
      </c>
      <c r="V778" t="s">
        <v>17549</v>
      </c>
      <c r="AM778" t="s">
        <v>17550</v>
      </c>
      <c r="AS778">
        <v>2001</v>
      </c>
      <c r="AT778">
        <v>104</v>
      </c>
      <c r="AU778" s="2">
        <v>43193</v>
      </c>
      <c r="AZ778">
        <v>313</v>
      </c>
      <c r="BA778">
        <v>326</v>
      </c>
      <c r="BC778" t="s">
        <v>17551</v>
      </c>
      <c r="BK778" t="s">
        <v>17552</v>
      </c>
      <c r="BL778">
        <v>16351846</v>
      </c>
      <c r="BQ778" t="s">
        <v>296</v>
      </c>
      <c r="BR778">
        <f>VLOOKUP(I778,[1]Sheet1!I$2:BU$2749,63,FALSE)</f>
        <v>0</v>
      </c>
      <c r="BS778" t="s">
        <v>12075</v>
      </c>
      <c r="BT778" t="s">
        <v>12075</v>
      </c>
    </row>
    <row r="779" spans="1:72" hidden="1" x14ac:dyDescent="0.3">
      <c r="A779" t="s">
        <v>76</v>
      </c>
      <c r="B779" t="s">
        <v>17553</v>
      </c>
      <c r="F779" t="s">
        <v>17554</v>
      </c>
      <c r="I779" t="s">
        <v>17555</v>
      </c>
      <c r="J779" t="s">
        <v>1578</v>
      </c>
      <c r="V779" t="s">
        <v>17556</v>
      </c>
      <c r="AM779" t="s">
        <v>1580</v>
      </c>
      <c r="AR779" t="s">
        <v>204</v>
      </c>
      <c r="AS779">
        <v>2013</v>
      </c>
      <c r="AT779">
        <v>27</v>
      </c>
      <c r="AU779">
        <v>1</v>
      </c>
      <c r="AZ779">
        <v>255</v>
      </c>
      <c r="BA779">
        <v>263</v>
      </c>
      <c r="BC779" t="s">
        <v>17557</v>
      </c>
      <c r="BK779" t="s">
        <v>17558</v>
      </c>
      <c r="BQ779" t="s">
        <v>296</v>
      </c>
      <c r="BR779">
        <f>VLOOKUP(I779,[1]Sheet1!I$2:BU$2749,63,FALSE)</f>
        <v>0</v>
      </c>
      <c r="BS779" t="s">
        <v>12075</v>
      </c>
      <c r="BT779" t="s">
        <v>12075</v>
      </c>
    </row>
    <row r="780" spans="1:72" hidden="1" x14ac:dyDescent="0.3">
      <c r="A780" t="s">
        <v>76</v>
      </c>
      <c r="B780" t="s">
        <v>17559</v>
      </c>
      <c r="F780" t="s">
        <v>17559</v>
      </c>
      <c r="I780" t="s">
        <v>17560</v>
      </c>
      <c r="J780" t="s">
        <v>17561</v>
      </c>
      <c r="O780" t="s">
        <v>17562</v>
      </c>
      <c r="P780" t="s">
        <v>17563</v>
      </c>
      <c r="Q780" t="s">
        <v>17564</v>
      </c>
      <c r="V780" t="s">
        <v>17565</v>
      </c>
      <c r="AM780" t="s">
        <v>17566</v>
      </c>
      <c r="AR780" t="s">
        <v>887</v>
      </c>
      <c r="AS780">
        <v>1998</v>
      </c>
      <c r="AT780">
        <v>15</v>
      </c>
      <c r="AU780" s="2">
        <v>43191</v>
      </c>
      <c r="AZ780">
        <v>23</v>
      </c>
      <c r="BA780">
        <v>34</v>
      </c>
      <c r="BC780" t="s">
        <v>17567</v>
      </c>
      <c r="BK780" t="s">
        <v>17568</v>
      </c>
      <c r="BQ780" t="s">
        <v>296</v>
      </c>
      <c r="BR780" t="e">
        <f>VLOOKUP(I780,[1]Sheet1!I$2:BU$2749,63,FALSE)</f>
        <v>#N/A</v>
      </c>
      <c r="BS780" t="s">
        <v>12075</v>
      </c>
      <c r="BT780" t="s">
        <v>12075</v>
      </c>
    </row>
    <row r="781" spans="1:72" hidden="1" x14ac:dyDescent="0.3">
      <c r="A781" t="s">
        <v>76</v>
      </c>
      <c r="B781" t="s">
        <v>17569</v>
      </c>
      <c r="F781" t="s">
        <v>17569</v>
      </c>
      <c r="I781" t="s">
        <v>17570</v>
      </c>
      <c r="J781" t="s">
        <v>4345</v>
      </c>
      <c r="V781" t="s">
        <v>17571</v>
      </c>
      <c r="AM781" t="s">
        <v>4349</v>
      </c>
      <c r="AR781" t="s">
        <v>216</v>
      </c>
      <c r="AS781">
        <v>1995</v>
      </c>
      <c r="AT781">
        <v>189</v>
      </c>
      <c r="AU781">
        <v>1</v>
      </c>
      <c r="AZ781">
        <v>42</v>
      </c>
      <c r="BA781">
        <v>48</v>
      </c>
      <c r="BC781" t="s">
        <v>17572</v>
      </c>
      <c r="BK781" t="s">
        <v>17573</v>
      </c>
      <c r="BL781">
        <v>29281421</v>
      </c>
      <c r="BQ781" t="s">
        <v>131</v>
      </c>
      <c r="BR781">
        <f>VLOOKUP(I781,[1]Sheet1!I$2:BU$2749,63,FALSE)</f>
        <v>0</v>
      </c>
      <c r="BS781" t="s">
        <v>12075</v>
      </c>
      <c r="BT781" t="s">
        <v>296</v>
      </c>
    </row>
    <row r="782" spans="1:72" hidden="1" x14ac:dyDescent="0.3">
      <c r="A782" t="s">
        <v>76</v>
      </c>
      <c r="B782" t="s">
        <v>17574</v>
      </c>
      <c r="F782" t="s">
        <v>17574</v>
      </c>
      <c r="I782" t="s">
        <v>17575</v>
      </c>
      <c r="J782" t="s">
        <v>2743</v>
      </c>
      <c r="V782" t="s">
        <v>17576</v>
      </c>
      <c r="AM782" t="s">
        <v>2745</v>
      </c>
      <c r="AR782" t="s">
        <v>185</v>
      </c>
      <c r="AS782">
        <v>2001</v>
      </c>
      <c r="AT782">
        <v>11</v>
      </c>
      <c r="AU782">
        <v>5</v>
      </c>
      <c r="AZ782">
        <v>637</v>
      </c>
      <c r="BA782">
        <v>647</v>
      </c>
      <c r="BC782" t="s">
        <v>17577</v>
      </c>
      <c r="BK782" t="s">
        <v>17578</v>
      </c>
      <c r="BQ782" t="s">
        <v>296</v>
      </c>
      <c r="BR782">
        <f>VLOOKUP(I782,[1]Sheet1!I$2:BU$2749,63,FALSE)</f>
        <v>0</v>
      </c>
      <c r="BS782" t="s">
        <v>12075</v>
      </c>
      <c r="BT782" t="s">
        <v>12075</v>
      </c>
    </row>
    <row r="783" spans="1:72" hidden="1" x14ac:dyDescent="0.3">
      <c r="A783" t="s">
        <v>76</v>
      </c>
      <c r="B783" t="s">
        <v>17579</v>
      </c>
      <c r="F783" t="s">
        <v>17580</v>
      </c>
      <c r="I783" t="s">
        <v>17581</v>
      </c>
      <c r="J783" t="s">
        <v>605</v>
      </c>
      <c r="V783" t="s">
        <v>17582</v>
      </c>
      <c r="Z783" t="s">
        <v>17583</v>
      </c>
      <c r="AA783" t="s">
        <v>17584</v>
      </c>
      <c r="AM783" t="s">
        <v>607</v>
      </c>
      <c r="AR783" t="s">
        <v>128</v>
      </c>
      <c r="AS783">
        <v>2007</v>
      </c>
      <c r="AT783">
        <v>61</v>
      </c>
      <c r="AU783">
        <v>12</v>
      </c>
      <c r="AZ783">
        <v>2849</v>
      </c>
      <c r="BA783">
        <v>2860</v>
      </c>
      <c r="BC783" t="s">
        <v>17585</v>
      </c>
      <c r="BK783" t="s">
        <v>17586</v>
      </c>
      <c r="BL783">
        <v>17908247</v>
      </c>
      <c r="BQ783" t="s">
        <v>296</v>
      </c>
      <c r="BR783">
        <f>VLOOKUP(I783,[1]Sheet1!I$2:BU$2749,63,FALSE)</f>
        <v>0</v>
      </c>
      <c r="BS783" t="s">
        <v>12075</v>
      </c>
      <c r="BT783" t="s">
        <v>12075</v>
      </c>
    </row>
    <row r="784" spans="1:72" hidden="1" x14ac:dyDescent="0.3">
      <c r="A784" t="s">
        <v>76</v>
      </c>
      <c r="B784" t="s">
        <v>17587</v>
      </c>
      <c r="F784" t="s">
        <v>17588</v>
      </c>
      <c r="I784" t="s">
        <v>17589</v>
      </c>
      <c r="J784" t="s">
        <v>221</v>
      </c>
      <c r="V784" t="s">
        <v>17590</v>
      </c>
      <c r="AA784" t="s">
        <v>17591</v>
      </c>
      <c r="AM784" t="s">
        <v>225</v>
      </c>
      <c r="AR784" s="3">
        <v>44409</v>
      </c>
      <c r="AS784">
        <v>2007</v>
      </c>
      <c r="AT784">
        <v>104</v>
      </c>
      <c r="AU784">
        <v>34</v>
      </c>
      <c r="AZ784">
        <v>13717</v>
      </c>
      <c r="BA784">
        <v>13722</v>
      </c>
      <c r="BC784" t="s">
        <v>17592</v>
      </c>
      <c r="BK784" t="s">
        <v>17593</v>
      </c>
      <c r="BL784">
        <v>17698961</v>
      </c>
      <c r="BQ784" t="s">
        <v>296</v>
      </c>
      <c r="BR784" t="e">
        <f>VLOOKUP(I784,[1]Sheet1!I$2:BU$2749,63,FALSE)</f>
        <v>#N/A</v>
      </c>
      <c r="BS784" t="s">
        <v>12075</v>
      </c>
      <c r="BT784" t="s">
        <v>12075</v>
      </c>
    </row>
    <row r="785" spans="1:72" hidden="1" x14ac:dyDescent="0.3">
      <c r="A785" t="s">
        <v>76</v>
      </c>
      <c r="B785" t="s">
        <v>17594</v>
      </c>
      <c r="F785" t="s">
        <v>17594</v>
      </c>
      <c r="I785" t="s">
        <v>17595</v>
      </c>
      <c r="J785" t="s">
        <v>2573</v>
      </c>
      <c r="V785" t="s">
        <v>17596</v>
      </c>
      <c r="AM785" t="s">
        <v>2575</v>
      </c>
      <c r="AS785">
        <v>1994</v>
      </c>
      <c r="AT785">
        <v>34</v>
      </c>
      <c r="AU785">
        <v>3</v>
      </c>
      <c r="AZ785">
        <v>355</v>
      </c>
      <c r="BA785">
        <v>365</v>
      </c>
      <c r="BC785" t="s">
        <v>17597</v>
      </c>
      <c r="BK785" t="s">
        <v>17598</v>
      </c>
      <c r="BQ785" t="s">
        <v>296</v>
      </c>
      <c r="BR785" t="e">
        <f>VLOOKUP(I785,[1]Sheet1!I$2:BU$2749,63,FALSE)</f>
        <v>#N/A</v>
      </c>
      <c r="BS785" t="s">
        <v>12075</v>
      </c>
      <c r="BT785" t="s">
        <v>12075</v>
      </c>
    </row>
    <row r="786" spans="1:72" hidden="1" x14ac:dyDescent="0.3">
      <c r="A786" t="s">
        <v>76</v>
      </c>
      <c r="B786" t="s">
        <v>17599</v>
      </c>
      <c r="F786" t="s">
        <v>17599</v>
      </c>
      <c r="I786" t="s">
        <v>17600</v>
      </c>
      <c r="J786" t="s">
        <v>14111</v>
      </c>
      <c r="V786" t="s">
        <v>17601</v>
      </c>
      <c r="AM786" t="s">
        <v>14113</v>
      </c>
      <c r="AS786">
        <v>2005</v>
      </c>
      <c r="AT786">
        <v>44</v>
      </c>
      <c r="AV786">
        <v>2</v>
      </c>
      <c r="AZ786">
        <v>144</v>
      </c>
      <c r="BA786">
        <v>149</v>
      </c>
      <c r="BC786" t="s">
        <v>17602</v>
      </c>
      <c r="BK786" t="s">
        <v>17603</v>
      </c>
      <c r="BQ786" t="s">
        <v>296</v>
      </c>
      <c r="BR786">
        <f>VLOOKUP(I786,[1]Sheet1!I$2:BU$2749,63,FALSE)</f>
        <v>0</v>
      </c>
      <c r="BS786" t="s">
        <v>12075</v>
      </c>
      <c r="BT786" t="s">
        <v>12075</v>
      </c>
    </row>
    <row r="787" spans="1:72" hidden="1" x14ac:dyDescent="0.3">
      <c r="A787" t="s">
        <v>76</v>
      </c>
      <c r="B787" t="s">
        <v>17604</v>
      </c>
      <c r="F787" t="s">
        <v>17604</v>
      </c>
      <c r="I787" t="s">
        <v>17605</v>
      </c>
      <c r="J787" t="s">
        <v>4938</v>
      </c>
      <c r="V787" t="s">
        <v>17606</v>
      </c>
      <c r="AM787" t="s">
        <v>4942</v>
      </c>
      <c r="AS787">
        <v>1998</v>
      </c>
      <c r="AT787">
        <v>75</v>
      </c>
      <c r="AU787">
        <v>1</v>
      </c>
      <c r="AZ787">
        <v>39</v>
      </c>
      <c r="BA787">
        <v>45</v>
      </c>
      <c r="BK787" t="s">
        <v>17607</v>
      </c>
      <c r="BQ787" t="s">
        <v>296</v>
      </c>
      <c r="BR787">
        <f>VLOOKUP(I787,[1]Sheet1!I$2:BU$2749,63,FALSE)</f>
        <v>0</v>
      </c>
      <c r="BS787" t="s">
        <v>12075</v>
      </c>
      <c r="BT787" t="s">
        <v>12075</v>
      </c>
    </row>
    <row r="788" spans="1:72" hidden="1" x14ac:dyDescent="0.3">
      <c r="A788" t="s">
        <v>76</v>
      </c>
      <c r="B788" t="s">
        <v>17608</v>
      </c>
      <c r="F788" t="s">
        <v>17609</v>
      </c>
      <c r="I788" t="s">
        <v>17610</v>
      </c>
      <c r="J788" t="s">
        <v>861</v>
      </c>
      <c r="V788" t="s">
        <v>17611</v>
      </c>
      <c r="Z788" t="s">
        <v>13737</v>
      </c>
      <c r="AM788" t="s">
        <v>863</v>
      </c>
      <c r="AR788" t="s">
        <v>600</v>
      </c>
      <c r="AS788">
        <v>2012</v>
      </c>
      <c r="AT788">
        <v>93</v>
      </c>
      <c r="AU788">
        <v>2</v>
      </c>
      <c r="AZ788">
        <v>497</v>
      </c>
      <c r="BA788">
        <v>503</v>
      </c>
      <c r="BC788" t="s">
        <v>17612</v>
      </c>
      <c r="BK788" t="s">
        <v>17613</v>
      </c>
      <c r="BQ788" t="s">
        <v>296</v>
      </c>
      <c r="BR788" t="e">
        <f>VLOOKUP(I788,[1]Sheet1!I$2:BU$2749,63,FALSE)</f>
        <v>#N/A</v>
      </c>
      <c r="BS788" t="s">
        <v>12075</v>
      </c>
      <c r="BT788" t="s">
        <v>12075</v>
      </c>
    </row>
    <row r="789" spans="1:72" hidden="1" x14ac:dyDescent="0.3">
      <c r="A789" t="s">
        <v>752</v>
      </c>
      <c r="B789" t="s">
        <v>17614</v>
      </c>
      <c r="D789" t="s">
        <v>17615</v>
      </c>
      <c r="F789" t="s">
        <v>17614</v>
      </c>
      <c r="I789" t="s">
        <v>17616</v>
      </c>
      <c r="J789" t="s">
        <v>17617</v>
      </c>
      <c r="K789" t="s">
        <v>17618</v>
      </c>
      <c r="O789" t="s">
        <v>17619</v>
      </c>
      <c r="P789">
        <v>1999</v>
      </c>
      <c r="Q789" t="s">
        <v>17620</v>
      </c>
      <c r="R789" t="s">
        <v>17621</v>
      </c>
      <c r="V789" t="s">
        <v>17622</v>
      </c>
      <c r="AO789" t="s">
        <v>17623</v>
      </c>
      <c r="AS789">
        <v>2001</v>
      </c>
      <c r="AT789">
        <v>70</v>
      </c>
      <c r="AZ789">
        <v>321</v>
      </c>
      <c r="BA789">
        <v>330</v>
      </c>
      <c r="BK789" t="s">
        <v>17624</v>
      </c>
      <c r="BQ789" t="s">
        <v>296</v>
      </c>
      <c r="BR789">
        <f>VLOOKUP(I789,[1]Sheet1!I$2:BU$2749,63,FALSE)</f>
        <v>0</v>
      </c>
      <c r="BS789" t="s">
        <v>12075</v>
      </c>
      <c r="BT789" t="s">
        <v>12075</v>
      </c>
    </row>
    <row r="790" spans="1:72" hidden="1" x14ac:dyDescent="0.3">
      <c r="A790" t="s">
        <v>76</v>
      </c>
      <c r="B790" t="s">
        <v>17625</v>
      </c>
      <c r="F790" t="s">
        <v>17626</v>
      </c>
      <c r="I790" t="s">
        <v>17627</v>
      </c>
      <c r="J790" t="s">
        <v>15985</v>
      </c>
      <c r="V790" t="s">
        <v>17628</v>
      </c>
      <c r="AM790" t="s">
        <v>15987</v>
      </c>
      <c r="AR790" t="s">
        <v>168</v>
      </c>
      <c r="AS790">
        <v>2015</v>
      </c>
      <c r="AT790">
        <v>50</v>
      </c>
      <c r="AU790">
        <v>4</v>
      </c>
      <c r="AZ790">
        <v>284</v>
      </c>
      <c r="BA790">
        <v>294</v>
      </c>
      <c r="BK790" t="s">
        <v>17629</v>
      </c>
      <c r="BQ790" t="s">
        <v>296</v>
      </c>
      <c r="BR790">
        <f>VLOOKUP(I790,[1]Sheet1!I$2:BU$2749,63,FALSE)</f>
        <v>0</v>
      </c>
      <c r="BS790" t="s">
        <v>12075</v>
      </c>
      <c r="BT790" t="s">
        <v>12075</v>
      </c>
    </row>
    <row r="791" spans="1:72" hidden="1" x14ac:dyDescent="0.3">
      <c r="A791" t="s">
        <v>76</v>
      </c>
      <c r="B791" t="s">
        <v>17630</v>
      </c>
      <c r="F791" t="s">
        <v>17631</v>
      </c>
      <c r="I791" t="s">
        <v>17632</v>
      </c>
      <c r="J791" t="s">
        <v>8800</v>
      </c>
      <c r="V791" t="s">
        <v>17633</v>
      </c>
      <c r="AM791" t="s">
        <v>8802</v>
      </c>
      <c r="AR791" t="s">
        <v>185</v>
      </c>
      <c r="AS791">
        <v>2009</v>
      </c>
      <c r="AT791">
        <v>69</v>
      </c>
      <c r="AU791">
        <v>3</v>
      </c>
      <c r="AZ791">
        <v>319</v>
      </c>
      <c r="BA791">
        <v>328</v>
      </c>
      <c r="BC791" t="s">
        <v>17634</v>
      </c>
      <c r="BK791" t="s">
        <v>17635</v>
      </c>
      <c r="BQ791" t="s">
        <v>296</v>
      </c>
      <c r="BR791">
        <f>VLOOKUP(I791,[1]Sheet1!I$2:BU$2749,63,FALSE)</f>
        <v>0</v>
      </c>
      <c r="BS791" t="s">
        <v>12075</v>
      </c>
      <c r="BT791" t="s">
        <v>12075</v>
      </c>
    </row>
    <row r="792" spans="1:72" hidden="1" x14ac:dyDescent="0.3">
      <c r="A792" t="s">
        <v>76</v>
      </c>
      <c r="B792" t="s">
        <v>17636</v>
      </c>
      <c r="F792" t="s">
        <v>17636</v>
      </c>
      <c r="I792" t="s">
        <v>17637</v>
      </c>
      <c r="J792" t="s">
        <v>1196</v>
      </c>
      <c r="V792" t="s">
        <v>17638</v>
      </c>
      <c r="AM792" t="s">
        <v>1198</v>
      </c>
      <c r="AR792" t="s">
        <v>148</v>
      </c>
      <c r="AS792">
        <v>2000</v>
      </c>
      <c r="AT792">
        <v>93</v>
      </c>
      <c r="AU792">
        <v>3</v>
      </c>
      <c r="AZ792">
        <v>536</v>
      </c>
      <c r="BA792">
        <v>540</v>
      </c>
      <c r="BC792" t="s">
        <v>17639</v>
      </c>
      <c r="BK792" t="s">
        <v>17640</v>
      </c>
      <c r="BQ792" t="s">
        <v>131</v>
      </c>
      <c r="BR792">
        <f>VLOOKUP(I792,[1]Sheet1!I$2:BU$2749,63,FALSE)</f>
        <v>0</v>
      </c>
      <c r="BS792" t="s">
        <v>12075</v>
      </c>
      <c r="BT792" t="s">
        <v>296</v>
      </c>
    </row>
    <row r="793" spans="1:72" hidden="1" x14ac:dyDescent="0.3">
      <c r="A793" t="s">
        <v>76</v>
      </c>
      <c r="B793" t="s">
        <v>17641</v>
      </c>
      <c r="F793" t="s">
        <v>17642</v>
      </c>
      <c r="I793" t="s">
        <v>17643</v>
      </c>
      <c r="J793" t="s">
        <v>9434</v>
      </c>
      <c r="V793" t="s">
        <v>17644</v>
      </c>
      <c r="AM793" t="s">
        <v>9436</v>
      </c>
      <c r="AN793" t="s">
        <v>9437</v>
      </c>
      <c r="AR793" t="s">
        <v>769</v>
      </c>
      <c r="AS793">
        <v>2014</v>
      </c>
      <c r="AT793">
        <v>97</v>
      </c>
      <c r="AU793">
        <v>3</v>
      </c>
      <c r="AZ793">
        <v>285</v>
      </c>
      <c r="BA793">
        <v>296</v>
      </c>
      <c r="BC793" t="s">
        <v>17645</v>
      </c>
      <c r="BK793" t="s">
        <v>17646</v>
      </c>
      <c r="BQ793" t="s">
        <v>296</v>
      </c>
      <c r="BR793">
        <f>VLOOKUP(I793,[1]Sheet1!I$2:BU$2749,63,FALSE)</f>
        <v>0</v>
      </c>
      <c r="BS793" t="s">
        <v>12075</v>
      </c>
      <c r="BT793" t="s">
        <v>12075</v>
      </c>
    </row>
    <row r="794" spans="1:72" hidden="1" x14ac:dyDescent="0.3">
      <c r="A794" t="s">
        <v>76</v>
      </c>
      <c r="B794" t="s">
        <v>17647</v>
      </c>
      <c r="F794" t="s">
        <v>17647</v>
      </c>
      <c r="I794" t="s">
        <v>17648</v>
      </c>
      <c r="J794" t="s">
        <v>1510</v>
      </c>
      <c r="V794" t="s">
        <v>17649</v>
      </c>
      <c r="Z794" t="s">
        <v>17650</v>
      </c>
      <c r="AA794" t="s">
        <v>17651</v>
      </c>
      <c r="AM794" t="s">
        <v>1512</v>
      </c>
      <c r="AR794" t="s">
        <v>128</v>
      </c>
      <c r="AS794">
        <v>2005</v>
      </c>
      <c r="AT794">
        <v>93</v>
      </c>
      <c r="AU794">
        <v>6</v>
      </c>
      <c r="AZ794">
        <v>1185</v>
      </c>
      <c r="BA794">
        <v>1193</v>
      </c>
      <c r="BC794" t="s">
        <v>17652</v>
      </c>
      <c r="BK794" t="s">
        <v>17653</v>
      </c>
      <c r="BQ794" t="s">
        <v>296</v>
      </c>
      <c r="BR794" t="e">
        <f>VLOOKUP(I794,[1]Sheet1!I$2:BU$2749,63,FALSE)</f>
        <v>#N/A</v>
      </c>
      <c r="BS794" t="s">
        <v>12075</v>
      </c>
      <c r="BT794" t="s">
        <v>12075</v>
      </c>
    </row>
    <row r="795" spans="1:72" hidden="1" x14ac:dyDescent="0.3">
      <c r="A795" t="s">
        <v>76</v>
      </c>
      <c r="B795" t="s">
        <v>17654</v>
      </c>
      <c r="F795" t="s">
        <v>17654</v>
      </c>
      <c r="I795" t="s">
        <v>17655</v>
      </c>
      <c r="J795" t="s">
        <v>16039</v>
      </c>
      <c r="V795" t="s">
        <v>17656</v>
      </c>
      <c r="AM795" t="s">
        <v>16042</v>
      </c>
      <c r="AR795" t="s">
        <v>168</v>
      </c>
      <c r="AS795">
        <v>1999</v>
      </c>
      <c r="AT795">
        <v>8</v>
      </c>
      <c r="AU795">
        <v>5</v>
      </c>
      <c r="AZ795">
        <v>329</v>
      </c>
      <c r="BA795">
        <v>349</v>
      </c>
      <c r="BC795" t="s">
        <v>17657</v>
      </c>
      <c r="BK795" t="s">
        <v>17658</v>
      </c>
      <c r="BQ795" t="s">
        <v>296</v>
      </c>
      <c r="BR795">
        <f>VLOOKUP(I795,[1]Sheet1!I$2:BU$2749,63,FALSE)</f>
        <v>0</v>
      </c>
      <c r="BS795" t="s">
        <v>12075</v>
      </c>
      <c r="BT795" t="s">
        <v>12075</v>
      </c>
    </row>
    <row r="796" spans="1:72" hidden="1" x14ac:dyDescent="0.3">
      <c r="A796" t="s">
        <v>76</v>
      </c>
      <c r="B796" t="s">
        <v>17659</v>
      </c>
      <c r="F796" t="s">
        <v>17659</v>
      </c>
      <c r="I796" t="s">
        <v>17660</v>
      </c>
      <c r="J796" t="s">
        <v>2128</v>
      </c>
      <c r="V796" t="s">
        <v>17661</v>
      </c>
      <c r="AM796" t="s">
        <v>2130</v>
      </c>
      <c r="AR796" t="s">
        <v>887</v>
      </c>
      <c r="AS796">
        <v>1994</v>
      </c>
      <c r="AT796">
        <v>23</v>
      </c>
      <c r="AU796">
        <v>3</v>
      </c>
      <c r="AZ796">
        <v>726</v>
      </c>
      <c r="BA796">
        <v>731</v>
      </c>
      <c r="BC796" t="s">
        <v>17662</v>
      </c>
      <c r="BK796" t="s">
        <v>17663</v>
      </c>
      <c r="BQ796" t="s">
        <v>296</v>
      </c>
      <c r="BR796">
        <f>VLOOKUP(I796,[1]Sheet1!I$2:BU$2749,63,FALSE)</f>
        <v>0</v>
      </c>
      <c r="BS796" t="s">
        <v>12075</v>
      </c>
      <c r="BT796" t="s">
        <v>12075</v>
      </c>
    </row>
    <row r="797" spans="1:72" hidden="1" x14ac:dyDescent="0.3">
      <c r="A797" t="s">
        <v>76</v>
      </c>
      <c r="B797" t="s">
        <v>17664</v>
      </c>
      <c r="F797" t="s">
        <v>17665</v>
      </c>
      <c r="I797" t="s">
        <v>17666</v>
      </c>
      <c r="J797" t="s">
        <v>3879</v>
      </c>
      <c r="V797" t="s">
        <v>17667</v>
      </c>
      <c r="Z797" t="s">
        <v>17668</v>
      </c>
      <c r="AA797" t="s">
        <v>17669</v>
      </c>
      <c r="AM797" t="s">
        <v>3882</v>
      </c>
      <c r="AR797" t="s">
        <v>397</v>
      </c>
      <c r="AS797">
        <v>2012</v>
      </c>
      <c r="AT797">
        <v>182</v>
      </c>
      <c r="AU797">
        <v>5</v>
      </c>
      <c r="AZ797">
        <v>613</v>
      </c>
      <c r="BA797">
        <v>623</v>
      </c>
      <c r="BC797" t="s">
        <v>17670</v>
      </c>
      <c r="BK797" t="s">
        <v>17671</v>
      </c>
      <c r="BL797">
        <v>22270551</v>
      </c>
      <c r="BQ797" t="s">
        <v>296</v>
      </c>
      <c r="BR797">
        <f>VLOOKUP(I797,[1]Sheet1!I$2:BU$2749,63,FALSE)</f>
        <v>0</v>
      </c>
      <c r="BS797" t="s">
        <v>12075</v>
      </c>
      <c r="BT797" t="s">
        <v>12075</v>
      </c>
    </row>
    <row r="798" spans="1:72" hidden="1" x14ac:dyDescent="0.3">
      <c r="A798" t="s">
        <v>76</v>
      </c>
      <c r="B798" t="s">
        <v>17672</v>
      </c>
      <c r="F798" t="s">
        <v>17672</v>
      </c>
      <c r="I798" t="s">
        <v>17673</v>
      </c>
      <c r="J798" t="s">
        <v>766</v>
      </c>
      <c r="V798" t="s">
        <v>17674</v>
      </c>
      <c r="AM798" t="s">
        <v>768</v>
      </c>
      <c r="AR798" t="s">
        <v>769</v>
      </c>
      <c r="AS798">
        <v>1994</v>
      </c>
      <c r="AT798">
        <v>31</v>
      </c>
      <c r="AU798">
        <v>2</v>
      </c>
      <c r="AZ798">
        <v>192</v>
      </c>
      <c r="BA798">
        <v>201</v>
      </c>
      <c r="BC798" t="s">
        <v>17675</v>
      </c>
      <c r="BK798" t="s">
        <v>17676</v>
      </c>
      <c r="BL798">
        <v>8189409</v>
      </c>
      <c r="BQ798" t="s">
        <v>131</v>
      </c>
      <c r="BR798">
        <f>VLOOKUP(I798,[1]Sheet1!I$2:BU$2749,63,FALSE)</f>
        <v>0</v>
      </c>
      <c r="BS798" t="s">
        <v>12075</v>
      </c>
      <c r="BT798" t="s">
        <v>296</v>
      </c>
    </row>
    <row r="799" spans="1:72" hidden="1" x14ac:dyDescent="0.3">
      <c r="A799" t="s">
        <v>76</v>
      </c>
      <c r="B799" t="s">
        <v>17672</v>
      </c>
      <c r="F799" t="s">
        <v>17672</v>
      </c>
      <c r="I799" t="s">
        <v>17677</v>
      </c>
      <c r="J799" t="s">
        <v>9515</v>
      </c>
      <c r="V799" t="s">
        <v>17678</v>
      </c>
      <c r="AM799" t="s">
        <v>9517</v>
      </c>
      <c r="AR799" t="s">
        <v>769</v>
      </c>
      <c r="AS799">
        <v>1995</v>
      </c>
      <c r="AT799">
        <v>11</v>
      </c>
      <c r="AU799">
        <v>1</v>
      </c>
      <c r="AZ799">
        <v>35</v>
      </c>
      <c r="BA799">
        <v>38</v>
      </c>
      <c r="BK799" t="s">
        <v>17679</v>
      </c>
      <c r="BL799">
        <v>7616187</v>
      </c>
      <c r="BQ799" t="s">
        <v>296</v>
      </c>
      <c r="BR799">
        <f>VLOOKUP(I799,[1]Sheet1!I$2:BU$2749,63,FALSE)</f>
        <v>0</v>
      </c>
      <c r="BS799" t="s">
        <v>12075</v>
      </c>
      <c r="BT799" t="s">
        <v>12075</v>
      </c>
    </row>
    <row r="800" spans="1:72" hidden="1" x14ac:dyDescent="0.3">
      <c r="A800" t="s">
        <v>76</v>
      </c>
      <c r="B800" t="s">
        <v>17680</v>
      </c>
      <c r="F800" t="s">
        <v>17681</v>
      </c>
      <c r="I800" t="s">
        <v>17682</v>
      </c>
      <c r="J800" t="s">
        <v>1097</v>
      </c>
      <c r="V800" t="s">
        <v>17683</v>
      </c>
      <c r="Z800" t="s">
        <v>17684</v>
      </c>
      <c r="AA800" t="s">
        <v>17685</v>
      </c>
      <c r="AM800" t="s">
        <v>1099</v>
      </c>
      <c r="AR800" t="s">
        <v>600</v>
      </c>
      <c r="AS800">
        <v>2007</v>
      </c>
      <c r="AT800">
        <v>116</v>
      </c>
      <c r="AU800">
        <v>4</v>
      </c>
      <c r="AZ800">
        <v>585</v>
      </c>
      <c r="BA800">
        <v>591</v>
      </c>
      <c r="BC800" t="s">
        <v>17686</v>
      </c>
      <c r="BK800" t="s">
        <v>17687</v>
      </c>
      <c r="BQ800" t="s">
        <v>296</v>
      </c>
      <c r="BR800">
        <f>VLOOKUP(I800,[1]Sheet1!I$2:BU$2749,63,FALSE)</f>
        <v>0</v>
      </c>
      <c r="BS800" t="s">
        <v>12075</v>
      </c>
      <c r="BT800" t="s">
        <v>12075</v>
      </c>
    </row>
    <row r="801" spans="1:73" hidden="1" x14ac:dyDescent="0.3">
      <c r="A801" t="s">
        <v>76</v>
      </c>
      <c r="B801" t="s">
        <v>17688</v>
      </c>
      <c r="F801" t="s">
        <v>17689</v>
      </c>
      <c r="I801" t="s">
        <v>17690</v>
      </c>
      <c r="J801" t="s">
        <v>17691</v>
      </c>
      <c r="V801" t="s">
        <v>17692</v>
      </c>
      <c r="AM801" t="s">
        <v>17693</v>
      </c>
      <c r="AR801" t="s">
        <v>887</v>
      </c>
      <c r="AS801">
        <v>2012</v>
      </c>
      <c r="AT801">
        <v>3</v>
      </c>
      <c r="AU801">
        <v>2</v>
      </c>
      <c r="AZ801">
        <v>317</v>
      </c>
      <c r="BA801">
        <v>331</v>
      </c>
      <c r="BC801" t="s">
        <v>17694</v>
      </c>
      <c r="BK801" t="s">
        <v>17695</v>
      </c>
      <c r="BQ801" t="s">
        <v>296</v>
      </c>
      <c r="BR801" t="e">
        <f>VLOOKUP(I801,[1]Sheet1!I$2:BU$2749,63,FALSE)</f>
        <v>#N/A</v>
      </c>
      <c r="BS801" t="s">
        <v>12075</v>
      </c>
      <c r="BT801" t="s">
        <v>12075</v>
      </c>
    </row>
    <row r="802" spans="1:73" hidden="1" x14ac:dyDescent="0.3">
      <c r="A802" t="s">
        <v>76</v>
      </c>
      <c r="B802" t="s">
        <v>17696</v>
      </c>
      <c r="F802" t="s">
        <v>17696</v>
      </c>
      <c r="I802" t="s">
        <v>17697</v>
      </c>
      <c r="J802" t="s">
        <v>3940</v>
      </c>
      <c r="V802" t="s">
        <v>17698</v>
      </c>
      <c r="AM802" t="s">
        <v>3945</v>
      </c>
      <c r="AR802" t="s">
        <v>769</v>
      </c>
      <c r="AS802">
        <v>2004</v>
      </c>
      <c r="AT802">
        <v>128</v>
      </c>
      <c r="AU802">
        <v>2</v>
      </c>
      <c r="AZ802">
        <v>95</v>
      </c>
      <c r="BA802">
        <v>101</v>
      </c>
      <c r="BC802" t="s">
        <v>17699</v>
      </c>
      <c r="BK802" t="s">
        <v>17700</v>
      </c>
      <c r="BQ802" t="s">
        <v>131</v>
      </c>
      <c r="BR802">
        <f>VLOOKUP(I802,[1]Sheet1!I$2:BU$2749,63,FALSE)</f>
        <v>0</v>
      </c>
      <c r="BS802" t="s">
        <v>12075</v>
      </c>
      <c r="BT802" t="s">
        <v>296</v>
      </c>
    </row>
    <row r="803" spans="1:73" hidden="1" x14ac:dyDescent="0.3">
      <c r="A803" t="s">
        <v>76</v>
      </c>
      <c r="B803" t="s">
        <v>17701</v>
      </c>
      <c r="F803" t="s">
        <v>17701</v>
      </c>
      <c r="I803" t="s">
        <v>17702</v>
      </c>
      <c r="J803" t="s">
        <v>902</v>
      </c>
      <c r="V803" t="s">
        <v>17703</v>
      </c>
      <c r="AM803" t="s">
        <v>908</v>
      </c>
      <c r="AR803" t="s">
        <v>12955</v>
      </c>
      <c r="AS803">
        <v>2005</v>
      </c>
      <c r="AT803">
        <v>102</v>
      </c>
      <c r="AU803">
        <v>2</v>
      </c>
      <c r="AZ803">
        <v>299</v>
      </c>
      <c r="BA803">
        <v>302</v>
      </c>
      <c r="BC803" t="s">
        <v>17704</v>
      </c>
      <c r="BK803" t="s">
        <v>17705</v>
      </c>
      <c r="BQ803" t="s">
        <v>296</v>
      </c>
      <c r="BR803">
        <f>VLOOKUP(I803,[1]Sheet1!I$2:BU$2749,63,FALSE)</f>
        <v>0</v>
      </c>
      <c r="BS803" t="s">
        <v>12075</v>
      </c>
      <c r="BT803" t="s">
        <v>12075</v>
      </c>
    </row>
    <row r="804" spans="1:73" hidden="1" x14ac:dyDescent="0.3">
      <c r="A804" t="s">
        <v>76</v>
      </c>
      <c r="B804" t="s">
        <v>17706</v>
      </c>
      <c r="F804" t="s">
        <v>17707</v>
      </c>
      <c r="I804" t="s">
        <v>17708</v>
      </c>
      <c r="J804" t="s">
        <v>17709</v>
      </c>
      <c r="V804" t="s">
        <v>17710</v>
      </c>
      <c r="AM804" t="s">
        <v>17711</v>
      </c>
      <c r="AN804" t="s">
        <v>17712</v>
      </c>
      <c r="AR804" t="s">
        <v>413</v>
      </c>
      <c r="AS804">
        <v>2013</v>
      </c>
      <c r="AT804">
        <v>1830</v>
      </c>
      <c r="AU804">
        <v>11</v>
      </c>
      <c r="AZ804">
        <v>5036</v>
      </c>
      <c r="BA804">
        <v>5048</v>
      </c>
      <c r="BC804" t="s">
        <v>17713</v>
      </c>
      <c r="BK804" t="s">
        <v>17714</v>
      </c>
      <c r="BL804">
        <v>23850474</v>
      </c>
      <c r="BQ804" t="s">
        <v>296</v>
      </c>
      <c r="BR804" t="e">
        <f>VLOOKUP(I804,[1]Sheet1!I$2:BU$2749,63,FALSE)</f>
        <v>#N/A</v>
      </c>
      <c r="BS804" t="s">
        <v>12075</v>
      </c>
      <c r="BT804" t="s">
        <v>12075</v>
      </c>
    </row>
    <row r="805" spans="1:73" hidden="1" x14ac:dyDescent="0.3">
      <c r="A805" t="s">
        <v>76</v>
      </c>
      <c r="B805" t="s">
        <v>17715</v>
      </c>
      <c r="F805" t="s">
        <v>17716</v>
      </c>
      <c r="I805" t="s">
        <v>17717</v>
      </c>
      <c r="J805" t="s">
        <v>11662</v>
      </c>
      <c r="V805" t="s">
        <v>17718</v>
      </c>
      <c r="Z805" t="s">
        <v>17719</v>
      </c>
      <c r="AA805" t="s">
        <v>17720</v>
      </c>
      <c r="AM805" t="s">
        <v>11665</v>
      </c>
      <c r="AN805" t="s">
        <v>17721</v>
      </c>
      <c r="AR805" t="s">
        <v>887</v>
      </c>
      <c r="AS805">
        <v>2012</v>
      </c>
      <c r="AT805">
        <v>139</v>
      </c>
      <c r="AU805">
        <v>7</v>
      </c>
      <c r="AZ805">
        <v>926</v>
      </c>
      <c r="BA805">
        <v>933</v>
      </c>
      <c r="BC805" t="s">
        <v>17722</v>
      </c>
      <c r="BK805" t="s">
        <v>17723</v>
      </c>
      <c r="BL805">
        <v>22313619</v>
      </c>
      <c r="BQ805" t="s">
        <v>296</v>
      </c>
      <c r="BR805">
        <f>VLOOKUP(I805,[1]Sheet1!I$2:BU$2749,63,FALSE)</f>
        <v>0</v>
      </c>
      <c r="BS805" t="s">
        <v>12075</v>
      </c>
      <c r="BT805" t="s">
        <v>12075</v>
      </c>
    </row>
    <row r="806" spans="1:73" hidden="1" x14ac:dyDescent="0.3">
      <c r="A806" t="s">
        <v>76</v>
      </c>
      <c r="B806" t="s">
        <v>17724</v>
      </c>
      <c r="F806" t="s">
        <v>17724</v>
      </c>
      <c r="I806" t="s">
        <v>17725</v>
      </c>
      <c r="J806" t="s">
        <v>861</v>
      </c>
      <c r="V806" t="s">
        <v>17726</v>
      </c>
      <c r="AM806" t="s">
        <v>863</v>
      </c>
      <c r="AN806" t="s">
        <v>864</v>
      </c>
      <c r="AR806" t="s">
        <v>887</v>
      </c>
      <c r="AS806">
        <v>2004</v>
      </c>
      <c r="AT806">
        <v>85</v>
      </c>
      <c r="AU806">
        <v>3</v>
      </c>
      <c r="AZ806">
        <v>414</v>
      </c>
      <c r="BA806">
        <v>419</v>
      </c>
      <c r="BC806" t="s">
        <v>17727</v>
      </c>
      <c r="BK806" t="s">
        <v>17728</v>
      </c>
      <c r="BQ806" t="s">
        <v>296</v>
      </c>
      <c r="BR806">
        <f>VLOOKUP(I806,[1]Sheet1!I$2:BU$2749,63,FALSE)</f>
        <v>0</v>
      </c>
      <c r="BS806" t="s">
        <v>12075</v>
      </c>
      <c r="BT806" t="s">
        <v>12075</v>
      </c>
    </row>
    <row r="807" spans="1:73" hidden="1" x14ac:dyDescent="0.3">
      <c r="A807" t="s">
        <v>76</v>
      </c>
      <c r="B807" t="s">
        <v>17729</v>
      </c>
      <c r="F807" t="s">
        <v>17729</v>
      </c>
      <c r="I807" t="s">
        <v>17730</v>
      </c>
      <c r="J807" t="s">
        <v>3968</v>
      </c>
      <c r="V807" t="s">
        <v>17731</v>
      </c>
      <c r="AM807" t="s">
        <v>3970</v>
      </c>
      <c r="AN807" t="s">
        <v>3971</v>
      </c>
      <c r="AR807" t="s">
        <v>168</v>
      </c>
      <c r="AS807">
        <v>1993</v>
      </c>
      <c r="AT807">
        <v>71</v>
      </c>
      <c r="AU807">
        <v>10</v>
      </c>
      <c r="AZ807">
        <v>2136</v>
      </c>
      <c r="BA807">
        <v>2139</v>
      </c>
      <c r="BC807" t="s">
        <v>17732</v>
      </c>
      <c r="BK807" t="s">
        <v>17733</v>
      </c>
      <c r="BQ807" t="s">
        <v>296</v>
      </c>
      <c r="BR807">
        <f>VLOOKUP(I807,[1]Sheet1!I$2:BU$2749,63,FALSE)</f>
        <v>0</v>
      </c>
      <c r="BS807" t="s">
        <v>12075</v>
      </c>
      <c r="BT807" t="s">
        <v>12075</v>
      </c>
    </row>
    <row r="808" spans="1:73" hidden="1" x14ac:dyDescent="0.3">
      <c r="A808" t="s">
        <v>76</v>
      </c>
      <c r="B808" t="s">
        <v>17734</v>
      </c>
      <c r="F808" t="s">
        <v>17735</v>
      </c>
      <c r="I808" t="s">
        <v>17736</v>
      </c>
      <c r="J808" t="s">
        <v>3391</v>
      </c>
      <c r="V808" t="s">
        <v>17737</v>
      </c>
      <c r="AM808" t="s">
        <v>3393</v>
      </c>
      <c r="AS808">
        <v>2009</v>
      </c>
      <c r="AT808">
        <v>48</v>
      </c>
      <c r="AU808">
        <v>2</v>
      </c>
      <c r="AZ808">
        <v>85</v>
      </c>
      <c r="BA808">
        <v>90</v>
      </c>
      <c r="BC808" t="s">
        <v>17738</v>
      </c>
      <c r="BK808" t="s">
        <v>17739</v>
      </c>
      <c r="BQ808" t="s">
        <v>296</v>
      </c>
      <c r="BR808">
        <f>VLOOKUP(I808,[1]Sheet1!I$2:BU$2749,63,FALSE)</f>
        <v>0</v>
      </c>
      <c r="BS808" t="s">
        <v>12075</v>
      </c>
      <c r="BT808" t="s">
        <v>12075</v>
      </c>
    </row>
    <row r="809" spans="1:73" hidden="1" x14ac:dyDescent="0.3">
      <c r="A809" t="s">
        <v>76</v>
      </c>
      <c r="B809" t="s">
        <v>17740</v>
      </c>
      <c r="F809" t="s">
        <v>17741</v>
      </c>
      <c r="H809" t="s">
        <v>17742</v>
      </c>
      <c r="I809" t="s">
        <v>17743</v>
      </c>
      <c r="J809" t="s">
        <v>17744</v>
      </c>
      <c r="V809" t="s">
        <v>17745</v>
      </c>
      <c r="Z809" t="s">
        <v>17746</v>
      </c>
      <c r="AA809" t="s">
        <v>17747</v>
      </c>
      <c r="AM809" t="s">
        <v>17748</v>
      </c>
      <c r="AR809" t="s">
        <v>2724</v>
      </c>
      <c r="AS809">
        <v>2017</v>
      </c>
      <c r="AT809">
        <v>14</v>
      </c>
      <c r="BB809">
        <v>74</v>
      </c>
      <c r="BC809" t="s">
        <v>17749</v>
      </c>
      <c r="BK809" t="s">
        <v>17750</v>
      </c>
      <c r="BL809">
        <v>28558747</v>
      </c>
      <c r="BQ809" t="s">
        <v>296</v>
      </c>
      <c r="BR809">
        <f>VLOOKUP(I809,[1]Sheet1!I$2:BU$2749,63,FALSE)</f>
        <v>0</v>
      </c>
      <c r="BS809" t="s">
        <v>12075</v>
      </c>
      <c r="BT809" t="s">
        <v>12075</v>
      </c>
    </row>
    <row r="810" spans="1:73" hidden="1" x14ac:dyDescent="0.3">
      <c r="A810" t="s">
        <v>76</v>
      </c>
      <c r="B810" t="s">
        <v>17751</v>
      </c>
      <c r="F810" t="s">
        <v>17752</v>
      </c>
      <c r="I810" t="s">
        <v>17753</v>
      </c>
      <c r="J810" t="s">
        <v>12811</v>
      </c>
      <c r="V810" t="s">
        <v>17754</v>
      </c>
      <c r="AM810" t="s">
        <v>12813</v>
      </c>
      <c r="AN810" t="s">
        <v>12814</v>
      </c>
      <c r="AR810" t="s">
        <v>397</v>
      </c>
      <c r="AS810">
        <v>2014</v>
      </c>
      <c r="AT810">
        <v>9</v>
      </c>
      <c r="AU810">
        <v>1</v>
      </c>
      <c r="AZ810">
        <v>67</v>
      </c>
      <c r="BA810">
        <v>75</v>
      </c>
      <c r="BK810" t="s">
        <v>17755</v>
      </c>
      <c r="BQ810" t="s">
        <v>296</v>
      </c>
      <c r="BR810">
        <f>VLOOKUP(I810,[1]Sheet1!I$2:BU$2749,63,FALSE)</f>
        <v>0</v>
      </c>
      <c r="BS810" t="s">
        <v>12075</v>
      </c>
      <c r="BT810" t="s">
        <v>12075</v>
      </c>
    </row>
    <row r="811" spans="1:73" hidden="1" x14ac:dyDescent="0.3">
      <c r="A811" t="s">
        <v>76</v>
      </c>
      <c r="B811" t="s">
        <v>17756</v>
      </c>
      <c r="F811" t="s">
        <v>17756</v>
      </c>
      <c r="I811" t="s">
        <v>17757</v>
      </c>
      <c r="J811" t="s">
        <v>9447</v>
      </c>
      <c r="V811" t="s">
        <v>17758</v>
      </c>
      <c r="AM811" t="s">
        <v>9451</v>
      </c>
      <c r="AR811" t="s">
        <v>769</v>
      </c>
      <c r="AS811">
        <v>2006</v>
      </c>
      <c r="AT811">
        <v>40</v>
      </c>
      <c r="AU811">
        <v>1</v>
      </c>
      <c r="AZ811">
        <v>66</v>
      </c>
      <c r="BA811">
        <v>73</v>
      </c>
      <c r="BC811" t="s">
        <v>17759</v>
      </c>
      <c r="BK811" t="s">
        <v>17760</v>
      </c>
      <c r="BQ811" t="s">
        <v>296</v>
      </c>
      <c r="BR811">
        <f>VLOOKUP(I811,[1]Sheet1!I$2:BU$2749,63,FALSE)</f>
        <v>0</v>
      </c>
      <c r="BS811" t="s">
        <v>12075</v>
      </c>
      <c r="BT811" t="s">
        <v>12075</v>
      </c>
    </row>
    <row r="812" spans="1:73" hidden="1" x14ac:dyDescent="0.3">
      <c r="A812" t="s">
        <v>752</v>
      </c>
      <c r="B812" t="s">
        <v>17761</v>
      </c>
      <c r="D812" t="s">
        <v>17762</v>
      </c>
      <c r="F812" t="s">
        <v>17761</v>
      </c>
      <c r="I812" t="s">
        <v>17763</v>
      </c>
      <c r="J812" t="s">
        <v>17764</v>
      </c>
      <c r="O812" t="s">
        <v>17765</v>
      </c>
      <c r="P812" t="s">
        <v>17766</v>
      </c>
      <c r="Q812" t="s">
        <v>17767</v>
      </c>
      <c r="R812" t="s">
        <v>17768</v>
      </c>
      <c r="V812" t="s">
        <v>17769</v>
      </c>
      <c r="AO812" t="s">
        <v>17770</v>
      </c>
      <c r="AS812">
        <v>2003</v>
      </c>
      <c r="AZ812">
        <v>656</v>
      </c>
      <c r="BA812">
        <v>661</v>
      </c>
      <c r="BK812" t="s">
        <v>17771</v>
      </c>
      <c r="BQ812" t="s">
        <v>296</v>
      </c>
      <c r="BR812">
        <f>VLOOKUP(I812,[1]Sheet1!I$2:BU$2749,63,FALSE)</f>
        <v>0</v>
      </c>
      <c r="BS812" t="s">
        <v>12075</v>
      </c>
      <c r="BT812" t="s">
        <v>12075</v>
      </c>
    </row>
    <row r="813" spans="1:73" hidden="1" x14ac:dyDescent="0.3">
      <c r="A813" t="s">
        <v>76</v>
      </c>
      <c r="B813" t="s">
        <v>17772</v>
      </c>
      <c r="F813" t="s">
        <v>17773</v>
      </c>
      <c r="I813" t="s">
        <v>17774</v>
      </c>
      <c r="J813" t="s">
        <v>122</v>
      </c>
      <c r="V813" t="s">
        <v>17775</v>
      </c>
      <c r="Z813" t="s">
        <v>17776</v>
      </c>
      <c r="AA813" t="s">
        <v>17777</v>
      </c>
      <c r="AM813" t="s">
        <v>126</v>
      </c>
      <c r="AN813" t="s">
        <v>127</v>
      </c>
      <c r="AR813" t="s">
        <v>148</v>
      </c>
      <c r="AS813">
        <v>2007</v>
      </c>
      <c r="AT813">
        <v>13</v>
      </c>
      <c r="AU813">
        <v>5</v>
      </c>
      <c r="AZ813">
        <v>933</v>
      </c>
      <c r="BA813">
        <v>941</v>
      </c>
      <c r="BC813" t="s">
        <v>17778</v>
      </c>
      <c r="BK813" t="s">
        <v>17779</v>
      </c>
      <c r="BQ813" t="s">
        <v>296</v>
      </c>
      <c r="BR813">
        <f>VLOOKUP(I813,[1]Sheet1!I$2:BU$2749,63,FALSE)</f>
        <v>0</v>
      </c>
      <c r="BS813" t="s">
        <v>12075</v>
      </c>
      <c r="BT813" t="s">
        <v>12075</v>
      </c>
    </row>
    <row r="814" spans="1:73" x14ac:dyDescent="0.3">
      <c r="A814" t="s">
        <v>76</v>
      </c>
      <c r="B814" t="s">
        <v>17780</v>
      </c>
      <c r="F814" t="s">
        <v>17781</v>
      </c>
      <c r="I814" t="s">
        <v>17782</v>
      </c>
      <c r="J814" t="s">
        <v>623</v>
      </c>
      <c r="V814" t="s">
        <v>17783</v>
      </c>
      <c r="Z814" t="s">
        <v>12072</v>
      </c>
      <c r="AA814" t="s">
        <v>17784</v>
      </c>
      <c r="AM814" t="s">
        <v>626</v>
      </c>
      <c r="AN814" t="s">
        <v>1607</v>
      </c>
      <c r="AR814" t="s">
        <v>769</v>
      </c>
      <c r="AS814">
        <v>2015</v>
      </c>
      <c r="AT814">
        <v>84</v>
      </c>
      <c r="AU814">
        <v>2</v>
      </c>
      <c r="AZ814">
        <v>464</v>
      </c>
      <c r="BA814">
        <v>472</v>
      </c>
      <c r="BC814" t="s">
        <v>17785</v>
      </c>
      <c r="BK814" t="s">
        <v>17786</v>
      </c>
      <c r="BL814">
        <v>25267557</v>
      </c>
      <c r="BQ814" t="s">
        <v>131</v>
      </c>
      <c r="BR814">
        <f>VLOOKUP(I814,[1]Sheet1!I$2:BU$2749,63,FALSE)</f>
        <v>5</v>
      </c>
      <c r="BS814">
        <v>4</v>
      </c>
      <c r="BT814" t="s">
        <v>594</v>
      </c>
      <c r="BU814">
        <v>5</v>
      </c>
    </row>
    <row r="815" spans="1:73" hidden="1" x14ac:dyDescent="0.3">
      <c r="A815" t="s">
        <v>76</v>
      </c>
      <c r="B815" t="s">
        <v>17787</v>
      </c>
      <c r="F815" t="s">
        <v>17787</v>
      </c>
      <c r="I815" t="s">
        <v>17788</v>
      </c>
      <c r="J815" t="s">
        <v>182</v>
      </c>
      <c r="V815" t="s">
        <v>17789</v>
      </c>
      <c r="Z815" t="s">
        <v>17790</v>
      </c>
      <c r="AM815" t="s">
        <v>184</v>
      </c>
      <c r="AR815" t="s">
        <v>769</v>
      </c>
      <c r="AS815">
        <v>2005</v>
      </c>
      <c r="AT815">
        <v>30</v>
      </c>
      <c r="AU815">
        <v>1</v>
      </c>
      <c r="AZ815">
        <v>48</v>
      </c>
      <c r="BA815">
        <v>53</v>
      </c>
      <c r="BC815" t="s">
        <v>17791</v>
      </c>
      <c r="BK815" t="s">
        <v>17792</v>
      </c>
      <c r="BQ815" t="s">
        <v>296</v>
      </c>
      <c r="BR815">
        <f>VLOOKUP(I815,[1]Sheet1!I$2:BU$2749,63,FALSE)</f>
        <v>0</v>
      </c>
      <c r="BS815" t="s">
        <v>12075</v>
      </c>
      <c r="BT815" t="s">
        <v>12075</v>
      </c>
    </row>
    <row r="816" spans="1:73" hidden="1" x14ac:dyDescent="0.3">
      <c r="A816" t="s">
        <v>76</v>
      </c>
      <c r="B816" t="s">
        <v>17793</v>
      </c>
      <c r="F816" t="s">
        <v>17793</v>
      </c>
      <c r="I816" t="s">
        <v>17794</v>
      </c>
      <c r="J816" t="s">
        <v>1135</v>
      </c>
      <c r="V816" t="s">
        <v>17795</v>
      </c>
      <c r="AM816" t="s">
        <v>1138</v>
      </c>
      <c r="AR816" t="s">
        <v>216</v>
      </c>
      <c r="AS816">
        <v>2005</v>
      </c>
      <c r="AT816">
        <v>98</v>
      </c>
      <c r="AU816">
        <v>4</v>
      </c>
      <c r="AZ816">
        <v>1109</v>
      </c>
      <c r="BA816">
        <v>1115</v>
      </c>
      <c r="BC816" t="s">
        <v>17796</v>
      </c>
      <c r="BK816" t="s">
        <v>17797</v>
      </c>
      <c r="BL816">
        <v>16156560</v>
      </c>
      <c r="BQ816" t="s">
        <v>296</v>
      </c>
      <c r="BR816">
        <f>VLOOKUP(I816,[1]Sheet1!I$2:BU$2749,63,FALSE)</f>
        <v>0</v>
      </c>
      <c r="BS816" t="s">
        <v>12075</v>
      </c>
      <c r="BT816" t="s">
        <v>12075</v>
      </c>
    </row>
    <row r="817" spans="1:72" hidden="1" x14ac:dyDescent="0.3">
      <c r="A817" t="s">
        <v>76</v>
      </c>
      <c r="B817" t="s">
        <v>17798</v>
      </c>
      <c r="F817" t="s">
        <v>17799</v>
      </c>
      <c r="I817" t="s">
        <v>17800</v>
      </c>
      <c r="J817" t="s">
        <v>1257</v>
      </c>
      <c r="V817" t="s">
        <v>17801</v>
      </c>
      <c r="Z817" t="s">
        <v>17802</v>
      </c>
      <c r="AA817" t="s">
        <v>17803</v>
      </c>
      <c r="AM817" t="s">
        <v>1259</v>
      </c>
      <c r="AR817" t="s">
        <v>185</v>
      </c>
      <c r="AS817">
        <v>2009</v>
      </c>
      <c r="AT817">
        <v>36</v>
      </c>
      <c r="AU817">
        <v>9</v>
      </c>
      <c r="AZ817">
        <v>1698</v>
      </c>
      <c r="BA817">
        <v>1711</v>
      </c>
      <c r="BC817" t="s">
        <v>17804</v>
      </c>
      <c r="BK817" t="s">
        <v>17805</v>
      </c>
      <c r="BQ817" t="s">
        <v>296</v>
      </c>
      <c r="BR817">
        <f>VLOOKUP(I817,[1]Sheet1!I$2:BU$2749,63,FALSE)</f>
        <v>0</v>
      </c>
      <c r="BS817" t="s">
        <v>12075</v>
      </c>
      <c r="BT817" t="s">
        <v>12075</v>
      </c>
    </row>
    <row r="818" spans="1:72" hidden="1" x14ac:dyDescent="0.3">
      <c r="A818" t="s">
        <v>76</v>
      </c>
      <c r="B818" t="s">
        <v>17806</v>
      </c>
      <c r="F818" t="s">
        <v>17807</v>
      </c>
      <c r="I818" t="s">
        <v>17808</v>
      </c>
      <c r="J818" t="s">
        <v>17809</v>
      </c>
      <c r="V818" t="s">
        <v>17810</v>
      </c>
      <c r="AA818" t="s">
        <v>17811</v>
      </c>
      <c r="AM818" t="s">
        <v>17812</v>
      </c>
      <c r="AS818">
        <v>2017</v>
      </c>
      <c r="AT818">
        <v>4</v>
      </c>
      <c r="AZ818">
        <v>413</v>
      </c>
      <c r="BA818">
        <v>422</v>
      </c>
      <c r="BC818" t="s">
        <v>17813</v>
      </c>
      <c r="BK818" t="s">
        <v>17814</v>
      </c>
      <c r="BL818">
        <v>29124018</v>
      </c>
      <c r="BQ818" t="s">
        <v>296</v>
      </c>
      <c r="BR818">
        <f>VLOOKUP(I818,[1]Sheet1!I$2:BU$2749,63,FALSE)</f>
        <v>0</v>
      </c>
      <c r="BS818" t="s">
        <v>12075</v>
      </c>
      <c r="BT818" t="s">
        <v>12075</v>
      </c>
    </row>
    <row r="819" spans="1:72" hidden="1" x14ac:dyDescent="0.3">
      <c r="A819" t="s">
        <v>76</v>
      </c>
      <c r="B819" t="s">
        <v>17815</v>
      </c>
      <c r="F819" t="s">
        <v>17816</v>
      </c>
      <c r="I819" t="s">
        <v>17817</v>
      </c>
      <c r="J819" t="s">
        <v>17818</v>
      </c>
      <c r="V819" t="s">
        <v>17819</v>
      </c>
      <c r="AM819" t="s">
        <v>17820</v>
      </c>
      <c r="AN819" t="s">
        <v>17821</v>
      </c>
      <c r="AR819" s="3">
        <v>42005</v>
      </c>
      <c r="AS819">
        <v>2012</v>
      </c>
      <c r="AT819">
        <v>26</v>
      </c>
      <c r="AU819">
        <v>2</v>
      </c>
      <c r="AZ819">
        <v>137</v>
      </c>
      <c r="BA819">
        <v>150</v>
      </c>
      <c r="BC819" t="s">
        <v>17822</v>
      </c>
      <c r="BK819" t="s">
        <v>17823</v>
      </c>
      <c r="BL819">
        <v>22279046</v>
      </c>
      <c r="BQ819" t="s">
        <v>296</v>
      </c>
      <c r="BR819">
        <f>VLOOKUP(I819,[1]Sheet1!I$2:BU$2749,63,FALSE)</f>
        <v>0</v>
      </c>
      <c r="BS819" t="s">
        <v>12075</v>
      </c>
      <c r="BT819" t="s">
        <v>12075</v>
      </c>
    </row>
    <row r="820" spans="1:72" hidden="1" x14ac:dyDescent="0.3">
      <c r="A820" t="s">
        <v>76</v>
      </c>
      <c r="B820" t="s">
        <v>17824</v>
      </c>
      <c r="F820" t="s">
        <v>17825</v>
      </c>
      <c r="I820" t="s">
        <v>17826</v>
      </c>
      <c r="J820" t="s">
        <v>17827</v>
      </c>
      <c r="V820" t="s">
        <v>17828</v>
      </c>
      <c r="Z820" t="s">
        <v>17829</v>
      </c>
      <c r="AA820" t="s">
        <v>17830</v>
      </c>
      <c r="AM820" t="s">
        <v>17831</v>
      </c>
      <c r="AN820" t="s">
        <v>17832</v>
      </c>
      <c r="AR820" t="s">
        <v>600</v>
      </c>
      <c r="AS820">
        <v>2015</v>
      </c>
      <c r="AT820">
        <v>58</v>
      </c>
      <c r="AU820" s="2">
        <v>43132</v>
      </c>
      <c r="AZ820">
        <v>245</v>
      </c>
      <c r="BA820">
        <v>302</v>
      </c>
      <c r="BC820" t="s">
        <v>17833</v>
      </c>
      <c r="BK820" t="s">
        <v>17834</v>
      </c>
      <c r="BQ820" t="s">
        <v>296</v>
      </c>
      <c r="BR820">
        <f>VLOOKUP(I820,[1]Sheet1!I$2:BU$2749,63,FALSE)</f>
        <v>0</v>
      </c>
      <c r="BS820" t="s">
        <v>12075</v>
      </c>
      <c r="BT820" t="s">
        <v>12075</v>
      </c>
    </row>
    <row r="821" spans="1:72" hidden="1" x14ac:dyDescent="0.3">
      <c r="A821" t="s">
        <v>76</v>
      </c>
      <c r="B821" t="s">
        <v>17835</v>
      </c>
      <c r="F821" t="s">
        <v>17836</v>
      </c>
      <c r="I821" t="s">
        <v>17837</v>
      </c>
      <c r="J821" t="s">
        <v>13909</v>
      </c>
      <c r="V821" t="s">
        <v>17838</v>
      </c>
      <c r="AM821" t="s">
        <v>13913</v>
      </c>
      <c r="AR821" t="s">
        <v>185</v>
      </c>
      <c r="AS821">
        <v>2012</v>
      </c>
      <c r="AT821">
        <v>62</v>
      </c>
      <c r="AU821">
        <v>9</v>
      </c>
      <c r="AZ821">
        <v>819</v>
      </c>
      <c r="BA821">
        <v>823</v>
      </c>
      <c r="BC821" t="s">
        <v>17839</v>
      </c>
      <c r="BK821" t="s">
        <v>17840</v>
      </c>
      <c r="BQ821" t="s">
        <v>296</v>
      </c>
      <c r="BR821" t="e">
        <f>VLOOKUP(I821,[1]Sheet1!I$2:BU$2749,63,FALSE)</f>
        <v>#N/A</v>
      </c>
      <c r="BS821" t="s">
        <v>12075</v>
      </c>
      <c r="BT821" t="s">
        <v>12075</v>
      </c>
    </row>
    <row r="822" spans="1:72" hidden="1" x14ac:dyDescent="0.3">
      <c r="A822" t="s">
        <v>76</v>
      </c>
      <c r="B822" t="s">
        <v>17841</v>
      </c>
      <c r="F822" t="s">
        <v>17841</v>
      </c>
      <c r="I822" t="s">
        <v>17842</v>
      </c>
      <c r="J822" t="s">
        <v>17843</v>
      </c>
      <c r="V822" t="s">
        <v>17844</v>
      </c>
      <c r="Z822" t="s">
        <v>11377</v>
      </c>
      <c r="AA822" t="s">
        <v>17845</v>
      </c>
      <c r="AM822" t="s">
        <v>17846</v>
      </c>
      <c r="AR822" t="s">
        <v>2821</v>
      </c>
      <c r="AS822">
        <v>1992</v>
      </c>
      <c r="AT822">
        <v>65</v>
      </c>
      <c r="AU822">
        <v>3</v>
      </c>
      <c r="AZ822">
        <v>554</v>
      </c>
      <c r="BA822">
        <v>567</v>
      </c>
      <c r="BC822" t="s">
        <v>17847</v>
      </c>
      <c r="BK822" t="s">
        <v>17848</v>
      </c>
      <c r="BQ822" t="s">
        <v>296</v>
      </c>
      <c r="BR822">
        <f>VLOOKUP(I822,[1]Sheet1!I$2:BU$2749,63,FALSE)</f>
        <v>0</v>
      </c>
      <c r="BS822" t="s">
        <v>12075</v>
      </c>
      <c r="BT822" t="s">
        <v>12075</v>
      </c>
    </row>
    <row r="823" spans="1:72" hidden="1" x14ac:dyDescent="0.3">
      <c r="A823" t="s">
        <v>76</v>
      </c>
      <c r="B823" t="s">
        <v>17849</v>
      </c>
      <c r="F823" t="s">
        <v>17850</v>
      </c>
      <c r="I823" t="s">
        <v>17851</v>
      </c>
      <c r="J823" t="s">
        <v>4289</v>
      </c>
      <c r="V823" t="s">
        <v>17852</v>
      </c>
      <c r="Z823" t="s">
        <v>17853</v>
      </c>
      <c r="AA823" t="s">
        <v>17854</v>
      </c>
      <c r="AM823" t="s">
        <v>4291</v>
      </c>
      <c r="AR823" t="s">
        <v>185</v>
      </c>
      <c r="AS823">
        <v>2010</v>
      </c>
      <c r="AT823">
        <v>54</v>
      </c>
      <c r="AU823">
        <v>3</v>
      </c>
      <c r="AZ823">
        <v>276</v>
      </c>
      <c r="BA823">
        <v>284</v>
      </c>
      <c r="BC823" t="s">
        <v>17855</v>
      </c>
      <c r="BK823" t="s">
        <v>17856</v>
      </c>
      <c r="BQ823" t="s">
        <v>296</v>
      </c>
      <c r="BR823">
        <f>VLOOKUP(I823,[1]Sheet1!I$2:BU$2749,63,FALSE)</f>
        <v>0</v>
      </c>
      <c r="BS823" t="s">
        <v>12075</v>
      </c>
      <c r="BT823" t="s">
        <v>12075</v>
      </c>
    </row>
    <row r="824" spans="1:72" hidden="1" x14ac:dyDescent="0.3">
      <c r="A824" t="s">
        <v>76</v>
      </c>
      <c r="B824" t="s">
        <v>17857</v>
      </c>
      <c r="F824" t="s">
        <v>17857</v>
      </c>
      <c r="I824" t="s">
        <v>17858</v>
      </c>
      <c r="J824" t="s">
        <v>4289</v>
      </c>
      <c r="V824" t="s">
        <v>17859</v>
      </c>
      <c r="Z824" t="s">
        <v>17860</v>
      </c>
      <c r="AA824" t="s">
        <v>17861</v>
      </c>
      <c r="AM824" t="s">
        <v>4291</v>
      </c>
      <c r="AR824" t="s">
        <v>148</v>
      </c>
      <c r="AS824">
        <v>1999</v>
      </c>
      <c r="AT824">
        <v>15</v>
      </c>
      <c r="AU824">
        <v>1</v>
      </c>
      <c r="AZ824">
        <v>1</v>
      </c>
      <c r="BA824">
        <v>9</v>
      </c>
      <c r="BC824" t="s">
        <v>17862</v>
      </c>
      <c r="BK824" t="s">
        <v>17863</v>
      </c>
      <c r="BQ824" t="s">
        <v>296</v>
      </c>
      <c r="BR824">
        <f>VLOOKUP(I824,[1]Sheet1!I$2:BU$2749,63,FALSE)</f>
        <v>0</v>
      </c>
      <c r="BS824" t="s">
        <v>12075</v>
      </c>
      <c r="BT824" t="s">
        <v>12075</v>
      </c>
    </row>
    <row r="825" spans="1:72" hidden="1" x14ac:dyDescent="0.3">
      <c r="A825" t="s">
        <v>76</v>
      </c>
      <c r="B825" t="s">
        <v>17864</v>
      </c>
      <c r="F825" t="s">
        <v>17865</v>
      </c>
      <c r="I825" t="s">
        <v>17866</v>
      </c>
      <c r="J825" t="s">
        <v>861</v>
      </c>
      <c r="V825" t="s">
        <v>17867</v>
      </c>
      <c r="Z825" t="s">
        <v>17868</v>
      </c>
      <c r="AA825" t="s">
        <v>17869</v>
      </c>
      <c r="AM825" t="s">
        <v>863</v>
      </c>
      <c r="AN825" t="s">
        <v>864</v>
      </c>
      <c r="AR825" t="s">
        <v>128</v>
      </c>
      <c r="AS825">
        <v>2009</v>
      </c>
      <c r="AT825">
        <v>90</v>
      </c>
      <c r="AU825">
        <v>6</v>
      </c>
      <c r="AZ825">
        <v>1298</v>
      </c>
      <c r="BA825">
        <v>1309</v>
      </c>
      <c r="BC825" t="s">
        <v>17870</v>
      </c>
      <c r="BK825" t="s">
        <v>17871</v>
      </c>
      <c r="BQ825" t="s">
        <v>296</v>
      </c>
      <c r="BR825" t="e">
        <f>VLOOKUP(I825,[1]Sheet1!I$2:BU$2749,63,FALSE)</f>
        <v>#N/A</v>
      </c>
      <c r="BS825" t="s">
        <v>12075</v>
      </c>
      <c r="BT825" t="s">
        <v>12075</v>
      </c>
    </row>
    <row r="826" spans="1:72" hidden="1" x14ac:dyDescent="0.3">
      <c r="A826" t="s">
        <v>76</v>
      </c>
      <c r="B826" t="s">
        <v>17872</v>
      </c>
      <c r="F826" t="s">
        <v>17873</v>
      </c>
      <c r="I826" t="s">
        <v>17874</v>
      </c>
      <c r="J826" t="s">
        <v>17875</v>
      </c>
      <c r="O826" t="s">
        <v>17876</v>
      </c>
      <c r="P826" t="s">
        <v>17877</v>
      </c>
      <c r="Q826" t="s">
        <v>17878</v>
      </c>
      <c r="V826" t="s">
        <v>17879</v>
      </c>
      <c r="Z826" t="s">
        <v>17880</v>
      </c>
      <c r="AA826" t="s">
        <v>17881</v>
      </c>
      <c r="AM826" t="s">
        <v>17882</v>
      </c>
      <c r="AN826" t="s">
        <v>17883</v>
      </c>
      <c r="AR826" t="s">
        <v>1041</v>
      </c>
      <c r="AS826">
        <v>2009</v>
      </c>
      <c r="AT826">
        <v>4</v>
      </c>
      <c r="AU826">
        <v>1</v>
      </c>
      <c r="BB826">
        <v>15001</v>
      </c>
      <c r="BC826" t="s">
        <v>17884</v>
      </c>
      <c r="BK826" t="s">
        <v>17885</v>
      </c>
      <c r="BL826">
        <v>19258691</v>
      </c>
      <c r="BQ826" t="s">
        <v>296</v>
      </c>
      <c r="BR826" t="e">
        <f>VLOOKUP(I826,[1]Sheet1!I$2:BU$2749,63,FALSE)</f>
        <v>#N/A</v>
      </c>
      <c r="BS826" t="s">
        <v>12075</v>
      </c>
      <c r="BT826" t="s">
        <v>12075</v>
      </c>
    </row>
    <row r="827" spans="1:72" hidden="1" x14ac:dyDescent="0.3">
      <c r="A827" t="s">
        <v>76</v>
      </c>
      <c r="B827" t="s">
        <v>17886</v>
      </c>
      <c r="F827" t="s">
        <v>17887</v>
      </c>
      <c r="I827" t="s">
        <v>17888</v>
      </c>
      <c r="J827" t="s">
        <v>9734</v>
      </c>
      <c r="V827" t="s">
        <v>17889</v>
      </c>
      <c r="Z827" t="s">
        <v>17890</v>
      </c>
      <c r="AA827" t="s">
        <v>17891</v>
      </c>
      <c r="AM827" t="s">
        <v>9736</v>
      </c>
      <c r="AN827" t="s">
        <v>9737</v>
      </c>
      <c r="AR827" s="3">
        <v>46266</v>
      </c>
      <c r="AS827">
        <v>2007</v>
      </c>
      <c r="AU827">
        <v>1595</v>
      </c>
      <c r="AZ827">
        <v>1</v>
      </c>
      <c r="BA827">
        <v>15</v>
      </c>
      <c r="BK827" t="s">
        <v>17892</v>
      </c>
      <c r="BQ827" t="s">
        <v>296</v>
      </c>
      <c r="BR827">
        <f>VLOOKUP(I827,[1]Sheet1!I$2:BU$2749,63,FALSE)</f>
        <v>0</v>
      </c>
      <c r="BS827" t="s">
        <v>12075</v>
      </c>
      <c r="BT827" t="s">
        <v>12075</v>
      </c>
    </row>
    <row r="828" spans="1:72" hidden="1" x14ac:dyDescent="0.3">
      <c r="A828" t="s">
        <v>76</v>
      </c>
      <c r="B828" t="s">
        <v>17893</v>
      </c>
      <c r="F828" t="s">
        <v>17893</v>
      </c>
      <c r="I828" t="s">
        <v>17894</v>
      </c>
      <c r="J828" t="s">
        <v>8932</v>
      </c>
      <c r="V828" t="s">
        <v>17895</v>
      </c>
      <c r="Z828" t="s">
        <v>16016</v>
      </c>
      <c r="AA828" t="s">
        <v>16017</v>
      </c>
      <c r="AM828" t="s">
        <v>8934</v>
      </c>
      <c r="AS828">
        <v>1998</v>
      </c>
      <c r="AT828">
        <v>22</v>
      </c>
      <c r="AU828" s="2">
        <v>43193</v>
      </c>
      <c r="AZ828">
        <v>305</v>
      </c>
      <c r="BA828">
        <v>312</v>
      </c>
      <c r="BK828" t="s">
        <v>17896</v>
      </c>
      <c r="BQ828" t="s">
        <v>131</v>
      </c>
      <c r="BR828">
        <f>VLOOKUP(I828,[1]Sheet1!I$2:BU$2749,63,FALSE)</f>
        <v>0</v>
      </c>
      <c r="BS828" t="s">
        <v>12075</v>
      </c>
      <c r="BT828" t="s">
        <v>296</v>
      </c>
    </row>
    <row r="829" spans="1:72" hidden="1" x14ac:dyDescent="0.3">
      <c r="A829" t="s">
        <v>76</v>
      </c>
      <c r="B829" t="s">
        <v>17897</v>
      </c>
      <c r="F829" t="s">
        <v>17898</v>
      </c>
      <c r="I829" t="s">
        <v>17899</v>
      </c>
      <c r="J829" t="s">
        <v>210</v>
      </c>
      <c r="V829" t="s">
        <v>17900</v>
      </c>
      <c r="Z829" t="s">
        <v>17901</v>
      </c>
      <c r="AA829" t="s">
        <v>17902</v>
      </c>
      <c r="AM829" t="s">
        <v>214</v>
      </c>
      <c r="AN829" t="s">
        <v>215</v>
      </c>
      <c r="AR829" t="s">
        <v>216</v>
      </c>
      <c r="AS829">
        <v>2014</v>
      </c>
      <c r="AT829">
        <v>39</v>
      </c>
      <c r="AU829">
        <v>4</v>
      </c>
      <c r="AZ829">
        <v>527</v>
      </c>
      <c r="BA829">
        <v>529</v>
      </c>
      <c r="BC829" t="s">
        <v>17903</v>
      </c>
      <c r="BK829" t="s">
        <v>17904</v>
      </c>
      <c r="BQ829" t="s">
        <v>296</v>
      </c>
      <c r="BR829">
        <f>VLOOKUP(I829,[1]Sheet1!I$2:BU$2749,63,FALSE)</f>
        <v>0</v>
      </c>
      <c r="BS829" t="s">
        <v>12075</v>
      </c>
      <c r="BT829" t="s">
        <v>12075</v>
      </c>
    </row>
    <row r="830" spans="1:72" hidden="1" x14ac:dyDescent="0.3">
      <c r="A830" t="s">
        <v>76</v>
      </c>
      <c r="B830" t="s">
        <v>17905</v>
      </c>
      <c r="F830" t="s">
        <v>17905</v>
      </c>
      <c r="I830" t="s">
        <v>17906</v>
      </c>
      <c r="J830" t="s">
        <v>5746</v>
      </c>
      <c r="V830" t="s">
        <v>17907</v>
      </c>
      <c r="AM830" t="s">
        <v>5749</v>
      </c>
      <c r="AR830" t="s">
        <v>5750</v>
      </c>
      <c r="AS830">
        <v>2000</v>
      </c>
      <c r="AT830">
        <v>114</v>
      </c>
      <c r="AU830">
        <v>1</v>
      </c>
      <c r="AZ830">
        <v>89</v>
      </c>
      <c r="BA830">
        <v>97</v>
      </c>
      <c r="BK830" t="s">
        <v>17908</v>
      </c>
      <c r="BQ830" t="s">
        <v>296</v>
      </c>
      <c r="BR830" t="e">
        <f>VLOOKUP(I830,[1]Sheet1!I$2:BU$2749,63,FALSE)</f>
        <v>#N/A</v>
      </c>
      <c r="BS830" t="s">
        <v>12075</v>
      </c>
      <c r="BT830" t="s">
        <v>12075</v>
      </c>
    </row>
    <row r="831" spans="1:72" hidden="1" x14ac:dyDescent="0.3">
      <c r="A831" t="s">
        <v>76</v>
      </c>
      <c r="B831" t="s">
        <v>17909</v>
      </c>
      <c r="F831" t="s">
        <v>17910</v>
      </c>
      <c r="I831" t="s">
        <v>17911</v>
      </c>
      <c r="J831" t="s">
        <v>17912</v>
      </c>
      <c r="V831" t="s">
        <v>17913</v>
      </c>
      <c r="AM831" t="s">
        <v>17914</v>
      </c>
      <c r="AN831" t="s">
        <v>17915</v>
      </c>
      <c r="AR831" t="s">
        <v>769</v>
      </c>
      <c r="AS831">
        <v>2016</v>
      </c>
      <c r="AT831">
        <v>96</v>
      </c>
      <c r="AU831">
        <v>1</v>
      </c>
      <c r="AZ831">
        <v>97</v>
      </c>
      <c r="BA831">
        <v>109</v>
      </c>
      <c r="BC831" t="s">
        <v>17916</v>
      </c>
      <c r="BK831" t="s">
        <v>17917</v>
      </c>
      <c r="BQ831" t="s">
        <v>296</v>
      </c>
      <c r="BR831" t="e">
        <f>VLOOKUP(I831,[1]Sheet1!I$2:BU$2749,63,FALSE)</f>
        <v>#N/A</v>
      </c>
      <c r="BS831" t="s">
        <v>12075</v>
      </c>
      <c r="BT831" t="s">
        <v>12075</v>
      </c>
    </row>
    <row r="832" spans="1:72" hidden="1" x14ac:dyDescent="0.3">
      <c r="A832" t="s">
        <v>76</v>
      </c>
      <c r="B832" t="s">
        <v>17918</v>
      </c>
      <c r="F832" t="s">
        <v>17919</v>
      </c>
      <c r="I832" t="s">
        <v>17920</v>
      </c>
      <c r="J832" t="s">
        <v>2783</v>
      </c>
      <c r="V832" t="s">
        <v>17921</v>
      </c>
      <c r="AM832" t="s">
        <v>2785</v>
      </c>
      <c r="AN832" t="s">
        <v>2786</v>
      </c>
      <c r="AR832" t="s">
        <v>204</v>
      </c>
      <c r="AS832">
        <v>2001</v>
      </c>
      <c r="AT832">
        <v>3</v>
      </c>
      <c r="AU832">
        <v>1</v>
      </c>
      <c r="AZ832">
        <v>11</v>
      </c>
      <c r="BA832">
        <v>18</v>
      </c>
      <c r="BC832" t="s">
        <v>17922</v>
      </c>
      <c r="BK832" t="s">
        <v>17923</v>
      </c>
      <c r="BQ832" t="s">
        <v>296</v>
      </c>
      <c r="BR832">
        <f>VLOOKUP(I832,[1]Sheet1!I$2:BU$2749,63,FALSE)</f>
        <v>0</v>
      </c>
      <c r="BS832" t="s">
        <v>12075</v>
      </c>
      <c r="BT832" t="s">
        <v>12075</v>
      </c>
    </row>
    <row r="833" spans="1:72" hidden="1" x14ac:dyDescent="0.3">
      <c r="A833" t="s">
        <v>76</v>
      </c>
      <c r="B833" t="s">
        <v>17924</v>
      </c>
      <c r="F833" t="s">
        <v>17924</v>
      </c>
      <c r="I833" t="s">
        <v>17925</v>
      </c>
      <c r="J833" t="s">
        <v>17926</v>
      </c>
      <c r="V833" t="s">
        <v>17927</v>
      </c>
      <c r="AM833" t="s">
        <v>17928</v>
      </c>
      <c r="AR833" t="s">
        <v>600</v>
      </c>
      <c r="AS833">
        <v>2003</v>
      </c>
      <c r="AT833">
        <v>28</v>
      </c>
      <c r="AU833">
        <v>2</v>
      </c>
      <c r="AZ833">
        <v>131</v>
      </c>
      <c r="BA833">
        <v>147</v>
      </c>
      <c r="BC833" t="s">
        <v>17929</v>
      </c>
      <c r="BK833" t="s">
        <v>17930</v>
      </c>
      <c r="BQ833" t="s">
        <v>296</v>
      </c>
      <c r="BR833">
        <f>VLOOKUP(I833,[1]Sheet1!I$2:BU$2749,63,FALSE)</f>
        <v>0</v>
      </c>
      <c r="BS833" t="s">
        <v>12075</v>
      </c>
      <c r="BT833" t="s">
        <v>12075</v>
      </c>
    </row>
    <row r="834" spans="1:72" hidden="1" x14ac:dyDescent="0.3">
      <c r="A834" t="s">
        <v>76</v>
      </c>
      <c r="B834" t="s">
        <v>17931</v>
      </c>
      <c r="F834" t="s">
        <v>17932</v>
      </c>
      <c r="I834" t="s">
        <v>17933</v>
      </c>
      <c r="J834" t="s">
        <v>100</v>
      </c>
      <c r="V834" t="s">
        <v>17934</v>
      </c>
      <c r="AM834" t="s">
        <v>103</v>
      </c>
      <c r="AR834" t="s">
        <v>17935</v>
      </c>
      <c r="AS834">
        <v>2015</v>
      </c>
      <c r="AT834">
        <v>10</v>
      </c>
      <c r="AU834">
        <v>5</v>
      </c>
      <c r="BB834" t="s">
        <v>17936</v>
      </c>
      <c r="BC834" t="s">
        <v>17937</v>
      </c>
      <c r="BK834" t="s">
        <v>17938</v>
      </c>
      <c r="BL834">
        <v>26018412</v>
      </c>
      <c r="BQ834" t="s">
        <v>296</v>
      </c>
      <c r="BR834">
        <f>VLOOKUP(I834,[1]Sheet1!I$2:BU$2749,63,FALSE)</f>
        <v>0</v>
      </c>
      <c r="BS834" t="s">
        <v>12075</v>
      </c>
      <c r="BT834" t="s">
        <v>12075</v>
      </c>
    </row>
    <row r="835" spans="1:72" hidden="1" x14ac:dyDescent="0.3">
      <c r="A835" t="s">
        <v>76</v>
      </c>
      <c r="B835" t="s">
        <v>17939</v>
      </c>
      <c r="F835" t="s">
        <v>17940</v>
      </c>
      <c r="I835" t="s">
        <v>17941</v>
      </c>
      <c r="J835" t="s">
        <v>1196</v>
      </c>
      <c r="V835" t="s">
        <v>17942</v>
      </c>
      <c r="AM835" t="s">
        <v>1198</v>
      </c>
      <c r="AR835" t="s">
        <v>397</v>
      </c>
      <c r="AS835">
        <v>2012</v>
      </c>
      <c r="AT835">
        <v>105</v>
      </c>
      <c r="AU835">
        <v>4</v>
      </c>
      <c r="AZ835">
        <v>582</v>
      </c>
      <c r="BA835">
        <v>591</v>
      </c>
      <c r="BC835" t="s">
        <v>17943</v>
      </c>
      <c r="BK835" t="s">
        <v>17944</v>
      </c>
      <c r="BQ835" t="s">
        <v>131</v>
      </c>
      <c r="BR835">
        <f>VLOOKUP(I835,[1]Sheet1!I$2:BU$2749,63,FALSE)</f>
        <v>0</v>
      </c>
      <c r="BS835" t="s">
        <v>12075</v>
      </c>
      <c r="BT835" t="s">
        <v>296</v>
      </c>
    </row>
    <row r="836" spans="1:72" hidden="1" x14ac:dyDescent="0.3">
      <c r="A836" t="s">
        <v>76</v>
      </c>
      <c r="B836" t="s">
        <v>17945</v>
      </c>
      <c r="F836" t="s">
        <v>17946</v>
      </c>
      <c r="I836" t="s">
        <v>17947</v>
      </c>
      <c r="J836" t="s">
        <v>17948</v>
      </c>
      <c r="V836" t="s">
        <v>17949</v>
      </c>
      <c r="AM836" t="s">
        <v>17950</v>
      </c>
      <c r="AN836" t="s">
        <v>17951</v>
      </c>
      <c r="AR836" t="s">
        <v>204</v>
      </c>
      <c r="AS836">
        <v>2016</v>
      </c>
      <c r="AT836">
        <v>75</v>
      </c>
      <c r="AU836">
        <v>3</v>
      </c>
      <c r="BB836">
        <v>233</v>
      </c>
      <c r="BC836" t="s">
        <v>17952</v>
      </c>
      <c r="BK836" t="s">
        <v>17953</v>
      </c>
      <c r="BQ836" t="s">
        <v>296</v>
      </c>
      <c r="BR836">
        <f>VLOOKUP(I836,[1]Sheet1!I$2:BU$2749,63,FALSE)</f>
        <v>0</v>
      </c>
      <c r="BS836" t="s">
        <v>12075</v>
      </c>
      <c r="BT836" t="s">
        <v>12075</v>
      </c>
    </row>
    <row r="837" spans="1:72" hidden="1" x14ac:dyDescent="0.3">
      <c r="A837" t="s">
        <v>76</v>
      </c>
      <c r="B837" t="s">
        <v>17954</v>
      </c>
      <c r="F837" t="s">
        <v>17955</v>
      </c>
      <c r="I837" t="s">
        <v>17956</v>
      </c>
      <c r="J837" t="s">
        <v>15742</v>
      </c>
      <c r="V837" t="s">
        <v>17957</v>
      </c>
      <c r="AA837" t="s">
        <v>17958</v>
      </c>
      <c r="AM837" t="s">
        <v>15744</v>
      </c>
      <c r="AN837" t="s">
        <v>17959</v>
      </c>
      <c r="AS837">
        <v>2017</v>
      </c>
      <c r="BB837" t="s">
        <v>17960</v>
      </c>
      <c r="BC837" t="s">
        <v>17961</v>
      </c>
      <c r="BK837" t="s">
        <v>17962</v>
      </c>
      <c r="BQ837" t="s">
        <v>296</v>
      </c>
      <c r="BR837">
        <f>VLOOKUP(I837,[1]Sheet1!I$2:BU$2749,63,FALSE)</f>
        <v>0</v>
      </c>
      <c r="BS837" t="s">
        <v>12075</v>
      </c>
      <c r="BT837" t="s">
        <v>12075</v>
      </c>
    </row>
    <row r="838" spans="1:72" hidden="1" x14ac:dyDescent="0.3">
      <c r="A838" t="s">
        <v>76</v>
      </c>
      <c r="B838" t="s">
        <v>17963</v>
      </c>
      <c r="F838" t="s">
        <v>17963</v>
      </c>
      <c r="I838" t="s">
        <v>17964</v>
      </c>
      <c r="J838" t="s">
        <v>232</v>
      </c>
      <c r="V838" t="s">
        <v>17965</v>
      </c>
      <c r="AM838" t="s">
        <v>234</v>
      </c>
      <c r="AR838" t="s">
        <v>235</v>
      </c>
      <c r="AS838">
        <v>2001</v>
      </c>
      <c r="AT838">
        <v>268</v>
      </c>
      <c r="AU838">
        <v>1485</v>
      </c>
      <c r="AZ838">
        <v>2509</v>
      </c>
      <c r="BA838">
        <v>2514</v>
      </c>
      <c r="BC838" t="s">
        <v>17966</v>
      </c>
      <c r="BK838" t="s">
        <v>17967</v>
      </c>
      <c r="BL838">
        <v>11749703</v>
      </c>
      <c r="BQ838" t="s">
        <v>296</v>
      </c>
      <c r="BR838">
        <f>VLOOKUP(I838,[1]Sheet1!I$2:BU$2749,63,FALSE)</f>
        <v>0</v>
      </c>
      <c r="BS838" t="s">
        <v>12075</v>
      </c>
      <c r="BT838" t="s">
        <v>12075</v>
      </c>
    </row>
    <row r="839" spans="1:72" hidden="1" x14ac:dyDescent="0.3">
      <c r="A839" t="s">
        <v>76</v>
      </c>
      <c r="B839" t="s">
        <v>17968</v>
      </c>
      <c r="F839" t="s">
        <v>17968</v>
      </c>
      <c r="I839" t="s">
        <v>17969</v>
      </c>
      <c r="J839" t="s">
        <v>17970</v>
      </c>
      <c r="O839" t="s">
        <v>17971</v>
      </c>
      <c r="P839" t="s">
        <v>17972</v>
      </c>
      <c r="Q839" t="s">
        <v>17973</v>
      </c>
      <c r="V839" t="s">
        <v>17974</v>
      </c>
      <c r="AM839" t="s">
        <v>17975</v>
      </c>
      <c r="AN839" t="s">
        <v>17976</v>
      </c>
      <c r="AR839" t="s">
        <v>128</v>
      </c>
      <c r="AS839">
        <v>2002</v>
      </c>
      <c r="AT839">
        <v>133</v>
      </c>
      <c r="AU839">
        <v>4</v>
      </c>
      <c r="AZ839">
        <v>537</v>
      </c>
      <c r="BA839">
        <v>556</v>
      </c>
      <c r="BB839" t="s">
        <v>17977</v>
      </c>
      <c r="BC839" t="s">
        <v>17978</v>
      </c>
      <c r="BK839" t="s">
        <v>17979</v>
      </c>
      <c r="BL839">
        <v>12458182</v>
      </c>
      <c r="BQ839" t="s">
        <v>296</v>
      </c>
      <c r="BR839">
        <f>VLOOKUP(I839,[1]Sheet1!I$2:BU$2749,63,FALSE)</f>
        <v>0</v>
      </c>
      <c r="BS839" t="s">
        <v>12075</v>
      </c>
      <c r="BT839" t="s">
        <v>12075</v>
      </c>
    </row>
    <row r="840" spans="1:72" hidden="1" x14ac:dyDescent="0.3">
      <c r="A840" t="s">
        <v>76</v>
      </c>
      <c r="B840" t="s">
        <v>17980</v>
      </c>
      <c r="F840" t="s">
        <v>17980</v>
      </c>
      <c r="I840" t="s">
        <v>17981</v>
      </c>
      <c r="J840" t="s">
        <v>1203</v>
      </c>
      <c r="V840" t="s">
        <v>17982</v>
      </c>
      <c r="AM840" t="s">
        <v>1205</v>
      </c>
      <c r="AR840" t="s">
        <v>204</v>
      </c>
      <c r="AS840">
        <v>1995</v>
      </c>
      <c r="AT840">
        <v>57</v>
      </c>
      <c r="AU840">
        <v>2</v>
      </c>
      <c r="AZ840">
        <v>271</v>
      </c>
      <c r="BA840">
        <v>275</v>
      </c>
      <c r="BC840" t="s">
        <v>17983</v>
      </c>
      <c r="BK840" t="s">
        <v>17984</v>
      </c>
      <c r="BL840">
        <v>7716203</v>
      </c>
      <c r="BQ840" t="s">
        <v>296</v>
      </c>
      <c r="BR840">
        <f>VLOOKUP(I840,[1]Sheet1!I$2:BU$2749,63,FALSE)</f>
        <v>0</v>
      </c>
      <c r="BS840" t="s">
        <v>12075</v>
      </c>
      <c r="BT840" t="s">
        <v>12075</v>
      </c>
    </row>
    <row r="841" spans="1:72" hidden="1" x14ac:dyDescent="0.3">
      <c r="A841" t="s">
        <v>76</v>
      </c>
      <c r="B841" t="s">
        <v>17985</v>
      </c>
      <c r="F841" t="s">
        <v>17986</v>
      </c>
      <c r="I841" t="s">
        <v>17987</v>
      </c>
      <c r="J841" t="s">
        <v>588</v>
      </c>
      <c r="V841" t="s">
        <v>17988</v>
      </c>
      <c r="Z841" t="s">
        <v>17989</v>
      </c>
      <c r="AA841" t="s">
        <v>17990</v>
      </c>
      <c r="AM841" t="s">
        <v>591</v>
      </c>
      <c r="AR841" t="s">
        <v>216</v>
      </c>
      <c r="AS841">
        <v>2017</v>
      </c>
      <c r="AT841">
        <v>7</v>
      </c>
      <c r="AU841">
        <v>16</v>
      </c>
      <c r="AZ841">
        <v>6334</v>
      </c>
      <c r="BA841">
        <v>6345</v>
      </c>
      <c r="BC841" t="s">
        <v>17991</v>
      </c>
      <c r="BK841" t="s">
        <v>17992</v>
      </c>
      <c r="BL841">
        <v>28861237</v>
      </c>
      <c r="BQ841" t="s">
        <v>296</v>
      </c>
      <c r="BR841">
        <f>VLOOKUP(I841,[1]Sheet1!I$2:BU$2749,63,FALSE)</f>
        <v>0</v>
      </c>
      <c r="BS841" t="s">
        <v>12075</v>
      </c>
      <c r="BT841" t="s">
        <v>12075</v>
      </c>
    </row>
    <row r="842" spans="1:72" hidden="1" x14ac:dyDescent="0.3">
      <c r="A842" t="s">
        <v>76</v>
      </c>
      <c r="B842" t="s">
        <v>17993</v>
      </c>
      <c r="F842" t="s">
        <v>17994</v>
      </c>
      <c r="I842" t="s">
        <v>17995</v>
      </c>
      <c r="J842" t="s">
        <v>2067</v>
      </c>
      <c r="V842" t="s">
        <v>17996</v>
      </c>
      <c r="AA842" t="s">
        <v>17997</v>
      </c>
      <c r="AM842" t="s">
        <v>2069</v>
      </c>
      <c r="AR842" t="s">
        <v>413</v>
      </c>
      <c r="AS842">
        <v>2011</v>
      </c>
      <c r="AT842">
        <v>13</v>
      </c>
      <c r="AU842">
        <v>8</v>
      </c>
      <c r="AZ842">
        <v>779</v>
      </c>
      <c r="BA842">
        <v>795</v>
      </c>
      <c r="BK842" t="s">
        <v>17998</v>
      </c>
      <c r="BQ842" t="s">
        <v>296</v>
      </c>
      <c r="BR842">
        <f>VLOOKUP(I842,[1]Sheet1!I$2:BU$2749,63,FALSE)</f>
        <v>0</v>
      </c>
      <c r="BS842" t="s">
        <v>12075</v>
      </c>
      <c r="BT842" t="s">
        <v>12075</v>
      </c>
    </row>
    <row r="843" spans="1:72" hidden="1" x14ac:dyDescent="0.3">
      <c r="A843" t="s">
        <v>76</v>
      </c>
      <c r="B843" t="s">
        <v>17999</v>
      </c>
      <c r="F843" t="s">
        <v>18000</v>
      </c>
      <c r="I843" t="s">
        <v>18001</v>
      </c>
      <c r="J843" t="s">
        <v>1097</v>
      </c>
      <c r="V843" t="s">
        <v>18002</v>
      </c>
      <c r="AM843" t="s">
        <v>1099</v>
      </c>
      <c r="AN843" t="s">
        <v>2847</v>
      </c>
      <c r="AR843" t="s">
        <v>204</v>
      </c>
      <c r="AS843">
        <v>2018</v>
      </c>
      <c r="AT843">
        <v>127</v>
      </c>
      <c r="AU843">
        <v>2</v>
      </c>
      <c r="AZ843">
        <v>197</v>
      </c>
      <c r="BA843">
        <v>207</v>
      </c>
      <c r="BC843" t="s">
        <v>18003</v>
      </c>
      <c r="BK843" t="s">
        <v>18004</v>
      </c>
      <c r="BQ843" t="s">
        <v>296</v>
      </c>
      <c r="BR843">
        <f>VLOOKUP(I843,[1]Sheet1!I$2:BU$2749,63,FALSE)</f>
        <v>0</v>
      </c>
      <c r="BS843" t="s">
        <v>12075</v>
      </c>
      <c r="BT843" t="s">
        <v>12075</v>
      </c>
    </row>
    <row r="844" spans="1:72" hidden="1" x14ac:dyDescent="0.3">
      <c r="A844" t="s">
        <v>76</v>
      </c>
      <c r="B844" t="s">
        <v>18005</v>
      </c>
      <c r="F844" t="s">
        <v>18005</v>
      </c>
      <c r="I844" t="s">
        <v>18006</v>
      </c>
      <c r="J844" t="s">
        <v>3253</v>
      </c>
      <c r="V844" t="s">
        <v>18007</v>
      </c>
      <c r="AM844" t="s">
        <v>3255</v>
      </c>
      <c r="AS844">
        <v>1996</v>
      </c>
      <c r="AT844">
        <v>45</v>
      </c>
      <c r="AU844" s="2">
        <v>43256</v>
      </c>
      <c r="AZ844">
        <v>290</v>
      </c>
      <c r="BA844">
        <v>294</v>
      </c>
      <c r="BK844" t="s">
        <v>18008</v>
      </c>
      <c r="BQ844" t="s">
        <v>296</v>
      </c>
      <c r="BR844">
        <f>VLOOKUP(I844,[1]Sheet1!I$2:BU$2749,63,FALSE)</f>
        <v>0</v>
      </c>
      <c r="BS844" t="s">
        <v>12075</v>
      </c>
      <c r="BT844" t="s">
        <v>12075</v>
      </c>
    </row>
    <row r="845" spans="1:72" hidden="1" x14ac:dyDescent="0.3">
      <c r="A845" t="s">
        <v>76</v>
      </c>
      <c r="B845" t="s">
        <v>18009</v>
      </c>
      <c r="F845" t="s">
        <v>18010</v>
      </c>
      <c r="I845" t="s">
        <v>18011</v>
      </c>
      <c r="J845" t="s">
        <v>3751</v>
      </c>
      <c r="V845" t="s">
        <v>18012</v>
      </c>
      <c r="Z845" t="s">
        <v>18013</v>
      </c>
      <c r="AA845" t="s">
        <v>18014</v>
      </c>
      <c r="AM845" t="s">
        <v>3755</v>
      </c>
      <c r="AN845" t="s">
        <v>18015</v>
      </c>
      <c r="AR845" t="s">
        <v>185</v>
      </c>
      <c r="AS845">
        <v>2015</v>
      </c>
      <c r="AT845">
        <v>30</v>
      </c>
      <c r="AU845">
        <v>9</v>
      </c>
      <c r="AZ845">
        <v>2202</v>
      </c>
      <c r="BA845">
        <v>2214</v>
      </c>
      <c r="BC845" t="s">
        <v>18016</v>
      </c>
      <c r="BK845" t="s">
        <v>18017</v>
      </c>
      <c r="BL845">
        <v>26040476</v>
      </c>
      <c r="BQ845" t="s">
        <v>296</v>
      </c>
      <c r="BR845" t="e">
        <f>VLOOKUP(I845,[1]Sheet1!I$2:BU$2749,63,FALSE)</f>
        <v>#N/A</v>
      </c>
      <c r="BS845" t="s">
        <v>12075</v>
      </c>
      <c r="BT845" t="s">
        <v>12075</v>
      </c>
    </row>
    <row r="846" spans="1:72" hidden="1" x14ac:dyDescent="0.3">
      <c r="A846" t="s">
        <v>76</v>
      </c>
      <c r="B846" t="s">
        <v>18018</v>
      </c>
      <c r="F846" t="s">
        <v>18018</v>
      </c>
      <c r="I846" t="s">
        <v>18019</v>
      </c>
      <c r="J846" t="s">
        <v>13150</v>
      </c>
      <c r="V846" t="s">
        <v>18020</v>
      </c>
      <c r="AA846" t="s">
        <v>18021</v>
      </c>
      <c r="AM846" t="s">
        <v>13152</v>
      </c>
      <c r="AN846" t="s">
        <v>13153</v>
      </c>
      <c r="AR846" t="s">
        <v>216</v>
      </c>
      <c r="AS846">
        <v>2003</v>
      </c>
      <c r="AT846">
        <v>90</v>
      </c>
      <c r="AU846">
        <v>2</v>
      </c>
      <c r="AZ846">
        <v>763</v>
      </c>
      <c r="BA846">
        <v>770</v>
      </c>
      <c r="BC846" t="s">
        <v>18022</v>
      </c>
      <c r="BK846" t="s">
        <v>18023</v>
      </c>
      <c r="BL846">
        <v>12660349</v>
      </c>
      <c r="BQ846" t="s">
        <v>296</v>
      </c>
      <c r="BR846">
        <f>VLOOKUP(I846,[1]Sheet1!I$2:BU$2749,63,FALSE)</f>
        <v>0</v>
      </c>
      <c r="BS846" t="s">
        <v>12075</v>
      </c>
      <c r="BT846" t="s">
        <v>12075</v>
      </c>
    </row>
    <row r="847" spans="1:72" hidden="1" x14ac:dyDescent="0.3">
      <c r="A847" t="s">
        <v>76</v>
      </c>
      <c r="B847" t="s">
        <v>18024</v>
      </c>
      <c r="F847" t="s">
        <v>18024</v>
      </c>
      <c r="I847" t="s">
        <v>18025</v>
      </c>
      <c r="J847" t="s">
        <v>18026</v>
      </c>
      <c r="V847" t="s">
        <v>18027</v>
      </c>
      <c r="Z847" t="s">
        <v>18028</v>
      </c>
      <c r="AA847" t="s">
        <v>18029</v>
      </c>
      <c r="AM847" t="s">
        <v>18030</v>
      </c>
      <c r="AR847" t="s">
        <v>18031</v>
      </c>
      <c r="AS847">
        <v>1999</v>
      </c>
      <c r="AT847">
        <v>28</v>
      </c>
      <c r="AU847" s="2">
        <v>43132</v>
      </c>
      <c r="AZ847">
        <v>131</v>
      </c>
      <c r="BA847">
        <v>144</v>
      </c>
      <c r="BC847" t="s">
        <v>18032</v>
      </c>
      <c r="BK847" t="s">
        <v>18033</v>
      </c>
      <c r="BQ847" t="s">
        <v>296</v>
      </c>
      <c r="BR847">
        <f>VLOOKUP(I847,[1]Sheet1!I$2:BU$2749,63,FALSE)</f>
        <v>0</v>
      </c>
      <c r="BS847" t="s">
        <v>12075</v>
      </c>
      <c r="BT847" t="s">
        <v>12075</v>
      </c>
    </row>
    <row r="848" spans="1:72" hidden="1" x14ac:dyDescent="0.3">
      <c r="A848" t="s">
        <v>76</v>
      </c>
      <c r="B848" t="s">
        <v>18034</v>
      </c>
      <c r="F848" t="s">
        <v>18035</v>
      </c>
      <c r="I848" t="s">
        <v>18036</v>
      </c>
      <c r="J848" t="s">
        <v>18037</v>
      </c>
      <c r="V848" t="s">
        <v>18038</v>
      </c>
      <c r="AM848" t="s">
        <v>18039</v>
      </c>
      <c r="AN848" t="s">
        <v>18040</v>
      </c>
      <c r="AR848" t="s">
        <v>887</v>
      </c>
      <c r="AS848">
        <v>2017</v>
      </c>
      <c r="AT848">
        <v>36</v>
      </c>
      <c r="AU848">
        <v>2</v>
      </c>
      <c r="AX848" t="s">
        <v>49</v>
      </c>
      <c r="AZ848">
        <v>161</v>
      </c>
      <c r="BA848">
        <v>175</v>
      </c>
      <c r="BC848" t="s">
        <v>18041</v>
      </c>
      <c r="BK848" t="s">
        <v>18042</v>
      </c>
      <c r="BQ848" t="s">
        <v>296</v>
      </c>
      <c r="BR848" t="e">
        <f>VLOOKUP(I848,[1]Sheet1!I$2:BU$2749,63,FALSE)</f>
        <v>#N/A</v>
      </c>
      <c r="BS848" t="s">
        <v>12075</v>
      </c>
      <c r="BT848" t="s">
        <v>12075</v>
      </c>
    </row>
    <row r="849" spans="1:72" hidden="1" x14ac:dyDescent="0.3">
      <c r="A849" t="s">
        <v>76</v>
      </c>
      <c r="B849" t="s">
        <v>18043</v>
      </c>
      <c r="F849" t="s">
        <v>18044</v>
      </c>
      <c r="I849" t="s">
        <v>18045</v>
      </c>
      <c r="J849" t="s">
        <v>12409</v>
      </c>
      <c r="V849" t="s">
        <v>18046</v>
      </c>
      <c r="Z849" t="s">
        <v>18047</v>
      </c>
      <c r="AA849" t="s">
        <v>18048</v>
      </c>
      <c r="AM849" t="s">
        <v>12412</v>
      </c>
      <c r="AR849" s="3">
        <v>37561</v>
      </c>
      <c r="AS849">
        <v>2016</v>
      </c>
      <c r="AT849">
        <v>9</v>
      </c>
      <c r="BB849">
        <v>565</v>
      </c>
      <c r="BC849" t="s">
        <v>18049</v>
      </c>
      <c r="BK849" t="s">
        <v>18050</v>
      </c>
      <c r="BL849">
        <v>27806730</v>
      </c>
      <c r="BQ849" t="s">
        <v>296</v>
      </c>
      <c r="BR849">
        <f>VLOOKUP(I849,[1]Sheet1!I$2:BU$2749,63,FALSE)</f>
        <v>0</v>
      </c>
      <c r="BS849" t="s">
        <v>12075</v>
      </c>
      <c r="BT849" t="s">
        <v>12075</v>
      </c>
    </row>
    <row r="850" spans="1:72" hidden="1" x14ac:dyDescent="0.3">
      <c r="A850" t="s">
        <v>76</v>
      </c>
      <c r="B850" t="s">
        <v>18051</v>
      </c>
      <c r="F850" t="s">
        <v>18051</v>
      </c>
      <c r="I850" t="s">
        <v>18052</v>
      </c>
      <c r="J850" t="s">
        <v>145</v>
      </c>
      <c r="V850" t="s">
        <v>18053</v>
      </c>
      <c r="AM850" t="s">
        <v>147</v>
      </c>
      <c r="AR850" t="s">
        <v>887</v>
      </c>
      <c r="AS850">
        <v>2005</v>
      </c>
      <c r="AT850">
        <v>51</v>
      </c>
      <c r="AU850">
        <v>6</v>
      </c>
      <c r="AZ850">
        <v>709</v>
      </c>
      <c r="BA850">
        <v>716</v>
      </c>
      <c r="BC850" t="s">
        <v>18054</v>
      </c>
      <c r="BK850" t="s">
        <v>18055</v>
      </c>
      <c r="BL850">
        <v>15993132</v>
      </c>
      <c r="BQ850" t="s">
        <v>296</v>
      </c>
      <c r="BR850">
        <f>VLOOKUP(I850,[1]Sheet1!I$2:BU$2749,63,FALSE)</f>
        <v>0</v>
      </c>
      <c r="BS850" t="s">
        <v>12075</v>
      </c>
      <c r="BT850" t="s">
        <v>12075</v>
      </c>
    </row>
    <row r="851" spans="1:72" hidden="1" x14ac:dyDescent="0.3">
      <c r="A851" t="s">
        <v>76</v>
      </c>
      <c r="B851" t="s">
        <v>18056</v>
      </c>
      <c r="F851" t="s">
        <v>18057</v>
      </c>
      <c r="I851" t="s">
        <v>18058</v>
      </c>
      <c r="J851" t="s">
        <v>2628</v>
      </c>
      <c r="V851" t="s">
        <v>18059</v>
      </c>
      <c r="AM851" t="s">
        <v>2630</v>
      </c>
      <c r="AN851" t="s">
        <v>18060</v>
      </c>
      <c r="AS851">
        <v>2016</v>
      </c>
      <c r="AT851">
        <v>66</v>
      </c>
      <c r="AU851">
        <v>6</v>
      </c>
      <c r="AZ851">
        <v>502</v>
      </c>
      <c r="BA851">
        <v>509</v>
      </c>
      <c r="BC851" t="s">
        <v>18061</v>
      </c>
      <c r="BK851" t="s">
        <v>18062</v>
      </c>
      <c r="BQ851" t="s">
        <v>131</v>
      </c>
      <c r="BR851">
        <f>VLOOKUP(I851,[1]Sheet1!I$2:BU$2749,63,FALSE)</f>
        <v>0</v>
      </c>
      <c r="BS851" t="s">
        <v>12075</v>
      </c>
      <c r="BT851" t="s">
        <v>296</v>
      </c>
    </row>
    <row r="852" spans="1:72" hidden="1" x14ac:dyDescent="0.3">
      <c r="A852" t="s">
        <v>76</v>
      </c>
      <c r="B852" t="s">
        <v>18063</v>
      </c>
      <c r="F852" t="s">
        <v>18064</v>
      </c>
      <c r="I852" t="s">
        <v>18065</v>
      </c>
      <c r="J852" t="s">
        <v>14841</v>
      </c>
      <c r="V852" t="s">
        <v>18066</v>
      </c>
      <c r="AA852" t="s">
        <v>18067</v>
      </c>
      <c r="AM852" t="s">
        <v>14843</v>
      </c>
      <c r="AN852" t="s">
        <v>18068</v>
      </c>
      <c r="AR852" t="s">
        <v>128</v>
      </c>
      <c r="AS852">
        <v>2017</v>
      </c>
      <c r="AT852">
        <v>36</v>
      </c>
      <c r="AU852">
        <v>12</v>
      </c>
      <c r="AZ852">
        <v>3443</v>
      </c>
      <c r="BA852">
        <v>3449</v>
      </c>
      <c r="BC852" t="s">
        <v>18069</v>
      </c>
      <c r="BK852" t="s">
        <v>18070</v>
      </c>
      <c r="BL852">
        <v>28755484</v>
      </c>
      <c r="BQ852" t="s">
        <v>296</v>
      </c>
      <c r="BR852">
        <f>VLOOKUP(I852,[1]Sheet1!I$2:BU$2749,63,FALSE)</f>
        <v>0</v>
      </c>
      <c r="BS852" t="s">
        <v>12075</v>
      </c>
      <c r="BT852" t="s">
        <v>12075</v>
      </c>
    </row>
    <row r="853" spans="1:72" hidden="1" x14ac:dyDescent="0.3">
      <c r="A853" t="s">
        <v>76</v>
      </c>
      <c r="B853" t="s">
        <v>18071</v>
      </c>
      <c r="F853" t="s">
        <v>18072</v>
      </c>
      <c r="I853" t="s">
        <v>18073</v>
      </c>
      <c r="J853" t="s">
        <v>3904</v>
      </c>
      <c r="V853" t="s">
        <v>18074</v>
      </c>
      <c r="AA853" t="s">
        <v>18075</v>
      </c>
      <c r="AM853" t="s">
        <v>3907</v>
      </c>
      <c r="AN853" t="s">
        <v>7849</v>
      </c>
      <c r="AR853" t="s">
        <v>600</v>
      </c>
      <c r="AS853">
        <v>2018</v>
      </c>
      <c r="AT853">
        <v>41</v>
      </c>
      <c r="AU853">
        <v>4</v>
      </c>
      <c r="AZ853">
        <v>773</v>
      </c>
      <c r="BA853">
        <v>780</v>
      </c>
      <c r="BC853" t="s">
        <v>18076</v>
      </c>
      <c r="BK853" t="s">
        <v>18077</v>
      </c>
      <c r="BQ853" t="s">
        <v>296</v>
      </c>
      <c r="BR853">
        <f>VLOOKUP(I853,[1]Sheet1!I$2:BU$2749,63,FALSE)</f>
        <v>0</v>
      </c>
      <c r="BS853" t="s">
        <v>12075</v>
      </c>
      <c r="BT853" t="s">
        <v>12075</v>
      </c>
    </row>
    <row r="854" spans="1:72" hidden="1" x14ac:dyDescent="0.3">
      <c r="A854" t="s">
        <v>76</v>
      </c>
      <c r="B854" t="s">
        <v>18078</v>
      </c>
      <c r="F854" t="s">
        <v>18079</v>
      </c>
      <c r="I854" t="s">
        <v>18080</v>
      </c>
      <c r="J854" t="s">
        <v>100</v>
      </c>
      <c r="V854" t="s">
        <v>18081</v>
      </c>
      <c r="AM854" t="s">
        <v>103</v>
      </c>
      <c r="AR854" s="3">
        <v>41671</v>
      </c>
      <c r="AS854">
        <v>2017</v>
      </c>
      <c r="AT854">
        <v>12</v>
      </c>
      <c r="AU854">
        <v>2</v>
      </c>
      <c r="BB854" t="s">
        <v>18082</v>
      </c>
      <c r="BC854" t="s">
        <v>18083</v>
      </c>
      <c r="BK854" t="s">
        <v>18084</v>
      </c>
      <c r="BL854">
        <v>28196149</v>
      </c>
      <c r="BQ854" t="s">
        <v>131</v>
      </c>
      <c r="BR854">
        <f>VLOOKUP(I854,[1]Sheet1!I$2:BU$2749,63,FALSE)</f>
        <v>0</v>
      </c>
      <c r="BS854" t="s">
        <v>12075</v>
      </c>
      <c r="BT854" t="s">
        <v>296</v>
      </c>
    </row>
    <row r="855" spans="1:72" hidden="1" x14ac:dyDescent="0.3">
      <c r="A855" t="s">
        <v>76</v>
      </c>
      <c r="B855" t="s">
        <v>18085</v>
      </c>
      <c r="F855" t="s">
        <v>18086</v>
      </c>
      <c r="I855" t="s">
        <v>18087</v>
      </c>
      <c r="J855" t="s">
        <v>9415</v>
      </c>
      <c r="V855" t="s">
        <v>18088</v>
      </c>
      <c r="Z855" t="s">
        <v>18089</v>
      </c>
      <c r="AA855" t="s">
        <v>18090</v>
      </c>
      <c r="AM855" t="s">
        <v>9419</v>
      </c>
      <c r="AN855" t="s">
        <v>9420</v>
      </c>
      <c r="AR855" t="s">
        <v>413</v>
      </c>
      <c r="AS855">
        <v>2016</v>
      </c>
      <c r="AT855">
        <v>91</v>
      </c>
      <c r="AU855">
        <v>4</v>
      </c>
      <c r="AZ855">
        <v>1118</v>
      </c>
      <c r="BA855">
        <v>1133</v>
      </c>
      <c r="BC855" t="s">
        <v>18091</v>
      </c>
      <c r="BK855" t="s">
        <v>18092</v>
      </c>
      <c r="BL855">
        <v>26289992</v>
      </c>
      <c r="BQ855" t="s">
        <v>296</v>
      </c>
      <c r="BR855">
        <f>VLOOKUP(I855,[1]Sheet1!I$2:BU$2749,63,FALSE)</f>
        <v>0</v>
      </c>
      <c r="BS855" t="s">
        <v>12075</v>
      </c>
      <c r="BT855" t="s">
        <v>12075</v>
      </c>
    </row>
    <row r="856" spans="1:72" hidden="1" x14ac:dyDescent="0.3">
      <c r="A856" t="s">
        <v>76</v>
      </c>
      <c r="B856" t="s">
        <v>18093</v>
      </c>
      <c r="F856" t="s">
        <v>18094</v>
      </c>
      <c r="I856" t="s">
        <v>18095</v>
      </c>
      <c r="J856" t="s">
        <v>18096</v>
      </c>
      <c r="V856" t="s">
        <v>18097</v>
      </c>
      <c r="AA856" t="s">
        <v>18098</v>
      </c>
      <c r="AM856" t="s">
        <v>18099</v>
      </c>
      <c r="AS856">
        <v>2017</v>
      </c>
      <c r="AT856">
        <v>13</v>
      </c>
      <c r="AU856">
        <v>3</v>
      </c>
      <c r="AZ856">
        <v>24</v>
      </c>
      <c r="BA856">
        <v>41</v>
      </c>
      <c r="BC856" t="s">
        <v>18100</v>
      </c>
      <c r="BK856" t="s">
        <v>18101</v>
      </c>
      <c r="BQ856" t="s">
        <v>296</v>
      </c>
      <c r="BR856">
        <f>VLOOKUP(I856,[1]Sheet1!I$2:BU$2749,63,FALSE)</f>
        <v>0</v>
      </c>
      <c r="BS856" t="s">
        <v>12075</v>
      </c>
      <c r="BT856" t="s">
        <v>12075</v>
      </c>
    </row>
    <row r="857" spans="1:72" hidden="1" x14ac:dyDescent="0.3">
      <c r="A857" t="s">
        <v>76</v>
      </c>
      <c r="B857" t="s">
        <v>2411</v>
      </c>
      <c r="F857" t="s">
        <v>2411</v>
      </c>
      <c r="I857" t="s">
        <v>18102</v>
      </c>
      <c r="J857" t="s">
        <v>15217</v>
      </c>
      <c r="V857" t="s">
        <v>18103</v>
      </c>
      <c r="Z857" t="s">
        <v>2415</v>
      </c>
      <c r="AA857" t="s">
        <v>2416</v>
      </c>
      <c r="AM857" t="s">
        <v>15221</v>
      </c>
      <c r="AR857" t="s">
        <v>600</v>
      </c>
      <c r="AS857">
        <v>2003</v>
      </c>
      <c r="AT857">
        <v>53</v>
      </c>
      <c r="AU857">
        <v>5</v>
      </c>
      <c r="AZ857">
        <v>278</v>
      </c>
      <c r="BA857">
        <v>286</v>
      </c>
      <c r="BC857" t="s">
        <v>18104</v>
      </c>
      <c r="BK857" t="s">
        <v>18105</v>
      </c>
      <c r="BQ857" t="s">
        <v>296</v>
      </c>
      <c r="BR857">
        <f>VLOOKUP(I857,[1]Sheet1!I$2:BU$2749,63,FALSE)</f>
        <v>0</v>
      </c>
      <c r="BS857" t="s">
        <v>12075</v>
      </c>
      <c r="BT857" t="s">
        <v>12075</v>
      </c>
    </row>
    <row r="858" spans="1:72" hidden="1" x14ac:dyDescent="0.3">
      <c r="A858" t="s">
        <v>76</v>
      </c>
      <c r="B858" t="s">
        <v>18106</v>
      </c>
      <c r="F858" t="s">
        <v>18106</v>
      </c>
      <c r="I858" t="s">
        <v>18107</v>
      </c>
      <c r="J858" t="s">
        <v>14217</v>
      </c>
      <c r="V858" t="s">
        <v>18108</v>
      </c>
      <c r="AM858" t="s">
        <v>14219</v>
      </c>
      <c r="AR858" t="s">
        <v>4262</v>
      </c>
      <c r="AS858">
        <v>1995</v>
      </c>
      <c r="AT858">
        <v>28</v>
      </c>
      <c r="AU858">
        <v>1</v>
      </c>
      <c r="AZ858">
        <v>25</v>
      </c>
      <c r="BA858">
        <v>53</v>
      </c>
      <c r="BK858" t="s">
        <v>18109</v>
      </c>
      <c r="BQ858" t="s">
        <v>296</v>
      </c>
      <c r="BR858" t="e">
        <f>VLOOKUP(I858,[1]Sheet1!I$2:BU$2749,63,FALSE)</f>
        <v>#VALUE!</v>
      </c>
      <c r="BS858" t="e">
        <v>#VALUE!</v>
      </c>
      <c r="BT858" t="e">
        <v>#VALUE!</v>
      </c>
    </row>
    <row r="859" spans="1:72" hidden="1" x14ac:dyDescent="0.3">
      <c r="A859" t="s">
        <v>76</v>
      </c>
      <c r="B859" t="s">
        <v>18110</v>
      </c>
      <c r="F859" t="s">
        <v>18111</v>
      </c>
      <c r="I859" t="s">
        <v>18112</v>
      </c>
      <c r="J859" t="s">
        <v>221</v>
      </c>
      <c r="V859" t="s">
        <v>18113</v>
      </c>
      <c r="AM859" t="s">
        <v>225</v>
      </c>
      <c r="AR859" s="3">
        <v>45139</v>
      </c>
      <c r="AS859">
        <v>2011</v>
      </c>
      <c r="AT859">
        <v>108</v>
      </c>
      <c r="AU859">
        <v>34</v>
      </c>
      <c r="AZ859">
        <v>14005</v>
      </c>
      <c r="BA859">
        <v>14010</v>
      </c>
      <c r="BC859" t="s">
        <v>18114</v>
      </c>
      <c r="BK859" t="s">
        <v>18115</v>
      </c>
      <c r="BL859">
        <v>21825150</v>
      </c>
      <c r="BQ859" t="s">
        <v>296</v>
      </c>
      <c r="BR859">
        <f>VLOOKUP(I859,[1]Sheet1!I$2:BU$2749,63,FALSE)</f>
        <v>0</v>
      </c>
      <c r="BS859" t="s">
        <v>12075</v>
      </c>
      <c r="BT859" t="s">
        <v>12075</v>
      </c>
    </row>
    <row r="860" spans="1:72" hidden="1" x14ac:dyDescent="0.3">
      <c r="A860" t="s">
        <v>76</v>
      </c>
      <c r="B860" t="s">
        <v>18116</v>
      </c>
      <c r="F860" t="s">
        <v>18117</v>
      </c>
      <c r="I860" t="s">
        <v>18118</v>
      </c>
      <c r="J860" t="s">
        <v>12714</v>
      </c>
      <c r="V860" t="s">
        <v>18119</v>
      </c>
      <c r="Z860" t="s">
        <v>18120</v>
      </c>
      <c r="AA860" t="s">
        <v>18121</v>
      </c>
      <c r="AM860" t="s">
        <v>12716</v>
      </c>
      <c r="AN860" t="s">
        <v>14299</v>
      </c>
      <c r="AR860" t="s">
        <v>185</v>
      </c>
      <c r="AS860">
        <v>2016</v>
      </c>
      <c r="AT860">
        <v>69</v>
      </c>
      <c r="AU860">
        <v>5</v>
      </c>
      <c r="AZ860">
        <v>334</v>
      </c>
      <c r="BA860">
        <v>341</v>
      </c>
      <c r="BC860" t="s">
        <v>18122</v>
      </c>
      <c r="BK860" t="s">
        <v>18123</v>
      </c>
      <c r="BQ860" t="s">
        <v>296</v>
      </c>
      <c r="BR860" t="e">
        <f>VLOOKUP(I860,[1]Sheet1!I$2:BU$2749,63,FALSE)</f>
        <v>#N/A</v>
      </c>
      <c r="BS860" t="s">
        <v>12075</v>
      </c>
      <c r="BT860" t="s">
        <v>12075</v>
      </c>
    </row>
    <row r="861" spans="1:72" hidden="1" x14ac:dyDescent="0.3">
      <c r="A861" t="s">
        <v>76</v>
      </c>
      <c r="B861" t="s">
        <v>18124</v>
      </c>
      <c r="F861" t="s">
        <v>18125</v>
      </c>
      <c r="I861" t="s">
        <v>18126</v>
      </c>
      <c r="J861" t="s">
        <v>713</v>
      </c>
      <c r="V861" t="s">
        <v>18127</v>
      </c>
      <c r="Z861" t="s">
        <v>18128</v>
      </c>
      <c r="AA861" t="s">
        <v>18129</v>
      </c>
      <c r="AM861" t="s">
        <v>717</v>
      </c>
      <c r="AN861" t="s">
        <v>1676</v>
      </c>
      <c r="AR861" t="s">
        <v>397</v>
      </c>
      <c r="AS861">
        <v>2013</v>
      </c>
      <c r="AT861">
        <v>290</v>
      </c>
      <c r="AU861">
        <v>3</v>
      </c>
      <c r="AZ861">
        <v>208</v>
      </c>
      <c r="BA861">
        <v>214</v>
      </c>
      <c r="BC861" t="s">
        <v>18130</v>
      </c>
      <c r="BK861" t="s">
        <v>18131</v>
      </c>
      <c r="BQ861" t="s">
        <v>296</v>
      </c>
      <c r="BR861">
        <f>VLOOKUP(I861,[1]Sheet1!I$2:BU$2749,63,FALSE)</f>
        <v>0</v>
      </c>
      <c r="BS861" t="s">
        <v>12075</v>
      </c>
      <c r="BT861" t="s">
        <v>12075</v>
      </c>
    </row>
    <row r="862" spans="1:72" hidden="1" x14ac:dyDescent="0.3">
      <c r="A862" t="s">
        <v>76</v>
      </c>
      <c r="B862" t="s">
        <v>18132</v>
      </c>
      <c r="F862" t="s">
        <v>18133</v>
      </c>
      <c r="I862" t="s">
        <v>18134</v>
      </c>
      <c r="J862" t="s">
        <v>10972</v>
      </c>
      <c r="V862" t="s">
        <v>18135</v>
      </c>
      <c r="Z862" t="s">
        <v>18136</v>
      </c>
      <c r="AA862" t="s">
        <v>506</v>
      </c>
      <c r="AM862" t="s">
        <v>10976</v>
      </c>
      <c r="AR862" s="3">
        <v>41365</v>
      </c>
      <c r="AS862">
        <v>2015</v>
      </c>
      <c r="AT862">
        <v>6</v>
      </c>
      <c r="BB862">
        <v>113</v>
      </c>
      <c r="BC862" t="s">
        <v>18137</v>
      </c>
      <c r="BK862" t="s">
        <v>18138</v>
      </c>
      <c r="BL862">
        <v>25918505</v>
      </c>
      <c r="BQ862" t="s">
        <v>296</v>
      </c>
      <c r="BR862">
        <f>VLOOKUP(I862,[1]Sheet1!I$2:BU$2749,63,FALSE)</f>
        <v>0</v>
      </c>
      <c r="BS862" t="s">
        <v>12075</v>
      </c>
      <c r="BT862" t="s">
        <v>12075</v>
      </c>
    </row>
    <row r="863" spans="1:72" hidden="1" x14ac:dyDescent="0.3">
      <c r="A863" t="s">
        <v>76</v>
      </c>
      <c r="B863" t="s">
        <v>18139</v>
      </c>
      <c r="F863" t="s">
        <v>18139</v>
      </c>
      <c r="I863" t="s">
        <v>18140</v>
      </c>
      <c r="J863" t="s">
        <v>18141</v>
      </c>
      <c r="V863" t="s">
        <v>18142</v>
      </c>
      <c r="AM863" t="s">
        <v>18143</v>
      </c>
      <c r="AR863" t="s">
        <v>887</v>
      </c>
      <c r="AS863">
        <v>1995</v>
      </c>
      <c r="AT863">
        <v>32</v>
      </c>
      <c r="AU863">
        <v>3</v>
      </c>
      <c r="AZ863">
        <v>209</v>
      </c>
      <c r="BA863">
        <v>214</v>
      </c>
      <c r="BC863" t="s">
        <v>18144</v>
      </c>
      <c r="BK863" t="s">
        <v>18145</v>
      </c>
      <c r="BQ863" t="s">
        <v>296</v>
      </c>
      <c r="BR863">
        <f>VLOOKUP(I863,[1]Sheet1!I$2:BU$2749,63,FALSE)</f>
        <v>0</v>
      </c>
      <c r="BS863" t="s">
        <v>12075</v>
      </c>
      <c r="BT863" t="s">
        <v>12075</v>
      </c>
    </row>
    <row r="864" spans="1:72" hidden="1" x14ac:dyDescent="0.3">
      <c r="A864" t="s">
        <v>76</v>
      </c>
      <c r="B864" t="s">
        <v>18146</v>
      </c>
      <c r="F864" t="s">
        <v>18146</v>
      </c>
      <c r="I864" t="s">
        <v>18147</v>
      </c>
      <c r="J864" t="s">
        <v>16290</v>
      </c>
      <c r="O864" t="s">
        <v>18148</v>
      </c>
      <c r="P864" t="s">
        <v>18149</v>
      </c>
      <c r="Q864" t="s">
        <v>18150</v>
      </c>
      <c r="V864" t="s">
        <v>18151</v>
      </c>
      <c r="Z864" t="s">
        <v>18152</v>
      </c>
      <c r="AM864" t="s">
        <v>18153</v>
      </c>
      <c r="AR864" t="s">
        <v>128</v>
      </c>
      <c r="AS864">
        <v>2003</v>
      </c>
      <c r="AT864">
        <v>36</v>
      </c>
      <c r="AU864">
        <v>4</v>
      </c>
      <c r="AZ864">
        <v>259</v>
      </c>
      <c r="BA864">
        <v>269</v>
      </c>
      <c r="BC864" t="s">
        <v>18154</v>
      </c>
      <c r="BK864" t="s">
        <v>18155</v>
      </c>
      <c r="BQ864" t="s">
        <v>296</v>
      </c>
      <c r="BR864" t="e">
        <f>VLOOKUP(I864,[1]Sheet1!I$2:BU$2749,63,FALSE)</f>
        <v>#N/A</v>
      </c>
      <c r="BS864" t="s">
        <v>12075</v>
      </c>
      <c r="BT864" t="s">
        <v>12075</v>
      </c>
    </row>
    <row r="865" spans="1:72" hidden="1" x14ac:dyDescent="0.3">
      <c r="A865" t="s">
        <v>76</v>
      </c>
      <c r="B865" t="s">
        <v>18156</v>
      </c>
      <c r="F865" t="s">
        <v>18156</v>
      </c>
      <c r="I865" t="s">
        <v>18157</v>
      </c>
      <c r="J865" t="s">
        <v>18158</v>
      </c>
      <c r="O865" t="s">
        <v>18159</v>
      </c>
      <c r="P865" t="s">
        <v>18160</v>
      </c>
      <c r="Q865" t="s">
        <v>18161</v>
      </c>
      <c r="R865" t="s">
        <v>18162</v>
      </c>
      <c r="S865" t="s">
        <v>18163</v>
      </c>
      <c r="V865" t="s">
        <v>18164</v>
      </c>
      <c r="AM865" t="s">
        <v>18165</v>
      </c>
      <c r="AR865" t="s">
        <v>600</v>
      </c>
      <c r="AS865">
        <v>1996</v>
      </c>
      <c r="AT865">
        <v>44</v>
      </c>
      <c r="AU865" s="2">
        <v>43160</v>
      </c>
      <c r="AZ865">
        <v>129</v>
      </c>
      <c r="BA865">
        <v>143</v>
      </c>
      <c r="BC865" t="s">
        <v>18166</v>
      </c>
      <c r="BK865" t="s">
        <v>18167</v>
      </c>
      <c r="BQ865" t="s">
        <v>296</v>
      </c>
      <c r="BR865" t="e">
        <f>VLOOKUP(I865,[1]Sheet1!I$2:BU$2749,63,FALSE)</f>
        <v>#N/A</v>
      </c>
      <c r="BS865" t="s">
        <v>12075</v>
      </c>
      <c r="BT865" t="s">
        <v>12075</v>
      </c>
    </row>
    <row r="866" spans="1:72" hidden="1" x14ac:dyDescent="0.3">
      <c r="A866" t="s">
        <v>76</v>
      </c>
      <c r="B866" t="s">
        <v>18168</v>
      </c>
      <c r="F866" t="s">
        <v>18168</v>
      </c>
      <c r="I866" t="s">
        <v>18169</v>
      </c>
      <c r="J866" t="s">
        <v>460</v>
      </c>
      <c r="V866" t="s">
        <v>18170</v>
      </c>
      <c r="Z866" t="s">
        <v>18171</v>
      </c>
      <c r="AM866" t="s">
        <v>464</v>
      </c>
      <c r="AS866">
        <v>2005</v>
      </c>
      <c r="AT866">
        <v>296</v>
      </c>
      <c r="AZ866">
        <v>263</v>
      </c>
      <c r="BA866">
        <v>279</v>
      </c>
      <c r="BC866" t="s">
        <v>18172</v>
      </c>
      <c r="BK866" t="s">
        <v>18173</v>
      </c>
      <c r="BQ866" t="s">
        <v>296</v>
      </c>
      <c r="BR866">
        <f>VLOOKUP(I866,[1]Sheet1!I$2:BU$2749,63,FALSE)</f>
        <v>0</v>
      </c>
      <c r="BS866" t="s">
        <v>12075</v>
      </c>
      <c r="BT866" t="s">
        <v>12075</v>
      </c>
    </row>
    <row r="867" spans="1:72" hidden="1" x14ac:dyDescent="0.3">
      <c r="A867" t="s">
        <v>76</v>
      </c>
      <c r="B867" t="s">
        <v>18174</v>
      </c>
      <c r="F867" t="s">
        <v>18174</v>
      </c>
      <c r="I867" t="s">
        <v>18175</v>
      </c>
      <c r="J867" t="s">
        <v>2128</v>
      </c>
      <c r="V867" t="s">
        <v>18176</v>
      </c>
      <c r="AM867" t="s">
        <v>2130</v>
      </c>
      <c r="AR867" t="s">
        <v>887</v>
      </c>
      <c r="AS867">
        <v>1995</v>
      </c>
      <c r="AT867">
        <v>24</v>
      </c>
      <c r="AU867">
        <v>3</v>
      </c>
      <c r="AZ867">
        <v>601</v>
      </c>
      <c r="BA867">
        <v>607</v>
      </c>
      <c r="BC867" t="s">
        <v>18177</v>
      </c>
      <c r="BK867" t="s">
        <v>18178</v>
      </c>
      <c r="BQ867" t="s">
        <v>296</v>
      </c>
      <c r="BR867">
        <f>VLOOKUP(I867,[1]Sheet1!I$2:BU$2749,63,FALSE)</f>
        <v>0</v>
      </c>
      <c r="BS867" t="s">
        <v>12075</v>
      </c>
      <c r="BT867" t="s">
        <v>12075</v>
      </c>
    </row>
    <row r="868" spans="1:72" hidden="1" x14ac:dyDescent="0.3">
      <c r="A868" t="s">
        <v>76</v>
      </c>
      <c r="B868" t="s">
        <v>18179</v>
      </c>
      <c r="F868" t="s">
        <v>18179</v>
      </c>
      <c r="I868" t="s">
        <v>18180</v>
      </c>
      <c r="J868" t="s">
        <v>373</v>
      </c>
      <c r="V868" t="s">
        <v>18181</v>
      </c>
      <c r="Z868" t="s">
        <v>18182</v>
      </c>
      <c r="AA868" t="s">
        <v>18183</v>
      </c>
      <c r="AM868" t="s">
        <v>375</v>
      </c>
      <c r="AR868" s="3">
        <v>40210</v>
      </c>
      <c r="AS868">
        <v>2003</v>
      </c>
      <c r="AT868">
        <v>216</v>
      </c>
      <c r="AU868" s="2">
        <v>43191</v>
      </c>
      <c r="AZ868">
        <v>343</v>
      </c>
      <c r="BA868">
        <v>354</v>
      </c>
      <c r="BB868" t="s">
        <v>18184</v>
      </c>
      <c r="BC868" t="s">
        <v>18185</v>
      </c>
      <c r="BK868" t="s">
        <v>18186</v>
      </c>
      <c r="BQ868" t="s">
        <v>131</v>
      </c>
      <c r="BR868" t="e">
        <f>VLOOKUP(I868,[1]Sheet1!I$2:BU$2749,63,FALSE)</f>
        <v>#N/A</v>
      </c>
      <c r="BS868" t="s">
        <v>12075</v>
      </c>
      <c r="BT868" t="s">
        <v>296</v>
      </c>
    </row>
    <row r="869" spans="1:72" hidden="1" x14ac:dyDescent="0.3">
      <c r="A869" t="s">
        <v>76</v>
      </c>
      <c r="B869" t="s">
        <v>18187</v>
      </c>
      <c r="F869" t="s">
        <v>18187</v>
      </c>
      <c r="I869" t="s">
        <v>18188</v>
      </c>
      <c r="J869" t="s">
        <v>2128</v>
      </c>
      <c r="V869" t="s">
        <v>18189</v>
      </c>
      <c r="AM869" t="s">
        <v>2130</v>
      </c>
      <c r="AR869" t="s">
        <v>887</v>
      </c>
      <c r="AS869">
        <v>1995</v>
      </c>
      <c r="AT869">
        <v>24</v>
      </c>
      <c r="AU869">
        <v>3</v>
      </c>
      <c r="AZ869">
        <v>564</v>
      </c>
      <c r="BA869">
        <v>570</v>
      </c>
      <c r="BC869" t="s">
        <v>18190</v>
      </c>
      <c r="BK869" t="s">
        <v>18191</v>
      </c>
      <c r="BQ869" t="s">
        <v>296</v>
      </c>
      <c r="BR869">
        <f>VLOOKUP(I869,[1]Sheet1!I$2:BU$2749,63,FALSE)</f>
        <v>0</v>
      </c>
      <c r="BS869" t="s">
        <v>12075</v>
      </c>
      <c r="BT869" t="s">
        <v>12075</v>
      </c>
    </row>
    <row r="870" spans="1:72" hidden="1" x14ac:dyDescent="0.3">
      <c r="A870" t="s">
        <v>76</v>
      </c>
      <c r="B870" t="s">
        <v>18192</v>
      </c>
      <c r="F870" t="s">
        <v>18192</v>
      </c>
      <c r="I870" t="s">
        <v>18193</v>
      </c>
      <c r="J870" t="s">
        <v>2662</v>
      </c>
      <c r="V870" t="s">
        <v>18194</v>
      </c>
      <c r="AM870" t="s">
        <v>2664</v>
      </c>
      <c r="AR870" t="s">
        <v>168</v>
      </c>
      <c r="AS870">
        <v>2002</v>
      </c>
      <c r="AT870">
        <v>105</v>
      </c>
      <c r="AU870">
        <v>1</v>
      </c>
      <c r="AZ870">
        <v>29</v>
      </c>
      <c r="BA870">
        <v>34</v>
      </c>
      <c r="BC870" t="s">
        <v>18195</v>
      </c>
      <c r="BK870" t="s">
        <v>18196</v>
      </c>
      <c r="BQ870" t="s">
        <v>296</v>
      </c>
      <c r="BR870">
        <f>VLOOKUP(I870,[1]Sheet1!I$2:BU$2749,63,FALSE)</f>
        <v>0</v>
      </c>
      <c r="BS870" t="s">
        <v>12075</v>
      </c>
      <c r="BT870" t="s">
        <v>12075</v>
      </c>
    </row>
    <row r="871" spans="1:72" hidden="1" x14ac:dyDescent="0.3">
      <c r="A871" t="s">
        <v>76</v>
      </c>
      <c r="B871" t="s">
        <v>18197</v>
      </c>
      <c r="F871" t="s">
        <v>18198</v>
      </c>
      <c r="I871" t="s">
        <v>18199</v>
      </c>
      <c r="J871" t="s">
        <v>15742</v>
      </c>
      <c r="V871" t="s">
        <v>18200</v>
      </c>
      <c r="AM871" t="s">
        <v>15744</v>
      </c>
      <c r="AN871" t="s">
        <v>17959</v>
      </c>
      <c r="AR871" t="s">
        <v>216</v>
      </c>
      <c r="AS871">
        <v>2014</v>
      </c>
      <c r="AT871">
        <v>20</v>
      </c>
      <c r="AU871">
        <v>4</v>
      </c>
      <c r="AZ871">
        <v>238</v>
      </c>
      <c r="BA871">
        <v>245</v>
      </c>
      <c r="BC871" t="s">
        <v>18201</v>
      </c>
      <c r="BK871" t="s">
        <v>18202</v>
      </c>
      <c r="BQ871" t="s">
        <v>296</v>
      </c>
      <c r="BR871">
        <f>VLOOKUP(I871,[1]Sheet1!I$2:BU$2749,63,FALSE)</f>
        <v>0</v>
      </c>
      <c r="BS871" t="s">
        <v>12075</v>
      </c>
      <c r="BT871" t="s">
        <v>12075</v>
      </c>
    </row>
    <row r="872" spans="1:72" hidden="1" x14ac:dyDescent="0.3">
      <c r="A872" t="s">
        <v>76</v>
      </c>
      <c r="B872" t="s">
        <v>18203</v>
      </c>
      <c r="F872" t="s">
        <v>18204</v>
      </c>
      <c r="I872" t="s">
        <v>18205</v>
      </c>
      <c r="J872" t="s">
        <v>902</v>
      </c>
      <c r="V872" t="s">
        <v>18206</v>
      </c>
      <c r="AM872" t="s">
        <v>2280</v>
      </c>
      <c r="AS872">
        <v>2008</v>
      </c>
      <c r="AT872">
        <v>105</v>
      </c>
      <c r="AU872">
        <v>1</v>
      </c>
      <c r="AZ872">
        <v>1</v>
      </c>
      <c r="BA872">
        <v>12</v>
      </c>
      <c r="BK872" t="s">
        <v>18207</v>
      </c>
      <c r="BQ872" t="s">
        <v>296</v>
      </c>
      <c r="BR872">
        <f>VLOOKUP(I872,[1]Sheet1!I$2:BU$2749,63,FALSE)</f>
        <v>0</v>
      </c>
      <c r="BS872" t="s">
        <v>12075</v>
      </c>
      <c r="BT872" t="s">
        <v>12075</v>
      </c>
    </row>
    <row r="873" spans="1:72" hidden="1" x14ac:dyDescent="0.3">
      <c r="A873" t="s">
        <v>76</v>
      </c>
      <c r="B873" t="s">
        <v>18208</v>
      </c>
      <c r="F873" t="s">
        <v>18208</v>
      </c>
      <c r="I873" t="s">
        <v>18209</v>
      </c>
      <c r="J873" t="s">
        <v>2128</v>
      </c>
      <c r="V873" t="s">
        <v>18210</v>
      </c>
      <c r="AM873" t="s">
        <v>2130</v>
      </c>
      <c r="AR873" t="s">
        <v>128</v>
      </c>
      <c r="AS873">
        <v>2005</v>
      </c>
      <c r="AT873">
        <v>34</v>
      </c>
      <c r="AU873">
        <v>6</v>
      </c>
      <c r="AZ873">
        <v>1456</v>
      </c>
      <c r="BA873">
        <v>1463</v>
      </c>
      <c r="BC873" t="s">
        <v>18211</v>
      </c>
      <c r="BK873" t="s">
        <v>18212</v>
      </c>
      <c r="BQ873" t="s">
        <v>296</v>
      </c>
      <c r="BR873">
        <f>VLOOKUP(I873,[1]Sheet1!I$2:BU$2749,63,FALSE)</f>
        <v>0</v>
      </c>
      <c r="BS873" t="s">
        <v>12075</v>
      </c>
      <c r="BT873" t="s">
        <v>12075</v>
      </c>
    </row>
    <row r="874" spans="1:72" hidden="1" x14ac:dyDescent="0.3">
      <c r="A874" t="s">
        <v>76</v>
      </c>
      <c r="B874" t="s">
        <v>18213</v>
      </c>
      <c r="F874" t="s">
        <v>18213</v>
      </c>
      <c r="I874" t="s">
        <v>18214</v>
      </c>
      <c r="J874" t="s">
        <v>13887</v>
      </c>
      <c r="V874" t="s">
        <v>18215</v>
      </c>
      <c r="AM874" t="s">
        <v>13890</v>
      </c>
      <c r="AS874">
        <v>1993</v>
      </c>
      <c r="AT874">
        <v>30</v>
      </c>
      <c r="AU874">
        <v>3</v>
      </c>
      <c r="AZ874">
        <v>407</v>
      </c>
      <c r="BA874">
        <v>427</v>
      </c>
      <c r="BC874" t="s">
        <v>18216</v>
      </c>
      <c r="BK874" t="s">
        <v>18217</v>
      </c>
      <c r="BQ874" t="s">
        <v>296</v>
      </c>
      <c r="BR874">
        <f>VLOOKUP(I874,[1]Sheet1!I$2:BU$2749,63,FALSE)</f>
        <v>0</v>
      </c>
      <c r="BS874" t="s">
        <v>12075</v>
      </c>
      <c r="BT874" t="s">
        <v>12075</v>
      </c>
    </row>
    <row r="875" spans="1:72" hidden="1" x14ac:dyDescent="0.3">
      <c r="A875" t="s">
        <v>76</v>
      </c>
      <c r="B875" t="s">
        <v>18218</v>
      </c>
      <c r="F875" t="s">
        <v>18219</v>
      </c>
      <c r="I875" t="s">
        <v>18220</v>
      </c>
      <c r="J875" t="s">
        <v>3184</v>
      </c>
      <c r="O875" t="s">
        <v>18221</v>
      </c>
      <c r="P875" t="s">
        <v>18222</v>
      </c>
      <c r="Q875" t="s">
        <v>18223</v>
      </c>
      <c r="R875" t="s">
        <v>18224</v>
      </c>
      <c r="S875" t="s">
        <v>18225</v>
      </c>
      <c r="V875" t="s">
        <v>18226</v>
      </c>
      <c r="AM875" t="s">
        <v>3186</v>
      </c>
      <c r="AN875" t="s">
        <v>18227</v>
      </c>
      <c r="AR875" t="s">
        <v>600</v>
      </c>
      <c r="AS875">
        <v>2011</v>
      </c>
      <c r="AT875">
        <v>32</v>
      </c>
      <c r="AU875">
        <v>2</v>
      </c>
      <c r="AZ875">
        <v>308</v>
      </c>
      <c r="BA875">
        <v>328</v>
      </c>
      <c r="BC875" t="s">
        <v>18228</v>
      </c>
      <c r="BK875" t="s">
        <v>18229</v>
      </c>
      <c r="BQ875" t="s">
        <v>296</v>
      </c>
      <c r="BR875">
        <f>VLOOKUP(I875,[1]Sheet1!I$2:BU$2749,63,FALSE)</f>
        <v>0</v>
      </c>
      <c r="BS875" t="s">
        <v>12075</v>
      </c>
      <c r="BT875" t="s">
        <v>12075</v>
      </c>
    </row>
    <row r="876" spans="1:72" hidden="1" x14ac:dyDescent="0.3">
      <c r="A876" t="s">
        <v>76</v>
      </c>
      <c r="B876" t="s">
        <v>18230</v>
      </c>
      <c r="F876" t="s">
        <v>18230</v>
      </c>
      <c r="I876" t="s">
        <v>18231</v>
      </c>
      <c r="J876" t="s">
        <v>221</v>
      </c>
      <c r="V876" t="s">
        <v>18232</v>
      </c>
      <c r="AM876" t="s">
        <v>225</v>
      </c>
      <c r="AR876" s="3">
        <v>11171</v>
      </c>
      <c r="AS876">
        <v>1994</v>
      </c>
      <c r="AT876">
        <v>91</v>
      </c>
      <c r="AU876">
        <v>18</v>
      </c>
      <c r="AZ876">
        <v>8492</v>
      </c>
      <c r="BA876">
        <v>8496</v>
      </c>
      <c r="BC876" t="s">
        <v>18233</v>
      </c>
      <c r="BK876" t="s">
        <v>18234</v>
      </c>
      <c r="BL876">
        <v>8078909</v>
      </c>
      <c r="BQ876" t="s">
        <v>296</v>
      </c>
      <c r="BR876">
        <f>VLOOKUP(I876,[1]Sheet1!I$2:BU$2749,63,FALSE)</f>
        <v>0</v>
      </c>
      <c r="BS876" t="s">
        <v>12075</v>
      </c>
      <c r="BT876" t="s">
        <v>12075</v>
      </c>
    </row>
    <row r="877" spans="1:72" hidden="1" x14ac:dyDescent="0.3">
      <c r="A877" t="s">
        <v>76</v>
      </c>
      <c r="B877" t="s">
        <v>18235</v>
      </c>
      <c r="F877" t="s">
        <v>18236</v>
      </c>
      <c r="I877" t="s">
        <v>18237</v>
      </c>
      <c r="J877" t="s">
        <v>4512</v>
      </c>
      <c r="V877" t="s">
        <v>18238</v>
      </c>
      <c r="Z877" t="s">
        <v>18239</v>
      </c>
      <c r="AA877" t="s">
        <v>18240</v>
      </c>
      <c r="AM877" t="s">
        <v>4514</v>
      </c>
      <c r="AR877" t="s">
        <v>204</v>
      </c>
      <c r="AS877">
        <v>2011</v>
      </c>
      <c r="AT877">
        <v>70</v>
      </c>
      <c r="AU877" s="2">
        <v>43161</v>
      </c>
      <c r="AZ877">
        <v>297</v>
      </c>
      <c r="BA877">
        <v>304</v>
      </c>
      <c r="BC877" t="s">
        <v>18241</v>
      </c>
      <c r="BK877" t="s">
        <v>18242</v>
      </c>
      <c r="BQ877" t="s">
        <v>296</v>
      </c>
      <c r="BR877">
        <f>VLOOKUP(I877,[1]Sheet1!I$2:BU$2749,63,FALSE)</f>
        <v>0</v>
      </c>
      <c r="BS877" t="s">
        <v>12075</v>
      </c>
      <c r="BT877" t="s">
        <v>12075</v>
      </c>
    </row>
    <row r="878" spans="1:72" hidden="1" x14ac:dyDescent="0.3">
      <c r="A878" t="s">
        <v>867</v>
      </c>
      <c r="B878" t="s">
        <v>18243</v>
      </c>
      <c r="D878" t="s">
        <v>18244</v>
      </c>
      <c r="F878" t="s">
        <v>18245</v>
      </c>
      <c r="I878" t="s">
        <v>18246</v>
      </c>
      <c r="J878" t="s">
        <v>18247</v>
      </c>
      <c r="K878" t="s">
        <v>18248</v>
      </c>
      <c r="O878" t="s">
        <v>18249</v>
      </c>
      <c r="P878" t="s">
        <v>18250</v>
      </c>
      <c r="Q878" t="s">
        <v>18251</v>
      </c>
      <c r="R878" t="s">
        <v>18252</v>
      </c>
      <c r="V878" t="s">
        <v>18253</v>
      </c>
      <c r="AM878" t="s">
        <v>18254</v>
      </c>
      <c r="AO878" t="s">
        <v>18255</v>
      </c>
      <c r="AS878">
        <v>2011</v>
      </c>
      <c r="AT878">
        <v>8152</v>
      </c>
      <c r="BB878" t="s">
        <v>18256</v>
      </c>
      <c r="BC878" t="s">
        <v>18257</v>
      </c>
      <c r="BK878" t="s">
        <v>18258</v>
      </c>
      <c r="BQ878" t="s">
        <v>296</v>
      </c>
      <c r="BR878">
        <f>VLOOKUP(I878,[1]Sheet1!I$2:BU$2749,63,FALSE)</f>
        <v>0</v>
      </c>
      <c r="BS878" t="s">
        <v>12075</v>
      </c>
      <c r="BT878" t="s">
        <v>12075</v>
      </c>
    </row>
    <row r="879" spans="1:72" hidden="1" x14ac:dyDescent="0.3">
      <c r="A879" t="s">
        <v>76</v>
      </c>
      <c r="B879" t="s">
        <v>18259</v>
      </c>
      <c r="F879" t="s">
        <v>18260</v>
      </c>
      <c r="I879" t="s">
        <v>18261</v>
      </c>
      <c r="J879" t="s">
        <v>2689</v>
      </c>
      <c r="V879" t="s">
        <v>18262</v>
      </c>
      <c r="AA879" t="s">
        <v>18263</v>
      </c>
      <c r="AM879" t="s">
        <v>2691</v>
      </c>
      <c r="AN879" t="s">
        <v>2692</v>
      </c>
      <c r="AR879" t="s">
        <v>94</v>
      </c>
      <c r="AS879">
        <v>2018</v>
      </c>
      <c r="AT879">
        <v>9</v>
      </c>
      <c r="AU879">
        <v>1</v>
      </c>
      <c r="AZ879">
        <v>25</v>
      </c>
      <c r="BA879">
        <v>30</v>
      </c>
      <c r="BC879" t="s">
        <v>18264</v>
      </c>
      <c r="BK879" t="s">
        <v>18265</v>
      </c>
      <c r="BL879">
        <v>29103951</v>
      </c>
      <c r="BQ879" t="s">
        <v>296</v>
      </c>
      <c r="BR879">
        <f>VLOOKUP(I879,[1]Sheet1!I$2:BU$2749,63,FALSE)</f>
        <v>0</v>
      </c>
      <c r="BS879" t="s">
        <v>12075</v>
      </c>
      <c r="BT879" t="s">
        <v>12075</v>
      </c>
    </row>
    <row r="880" spans="1:72" hidden="1" x14ac:dyDescent="0.3">
      <c r="A880" t="s">
        <v>76</v>
      </c>
      <c r="B880" t="s">
        <v>18266</v>
      </c>
      <c r="F880" t="s">
        <v>18266</v>
      </c>
      <c r="I880" t="s">
        <v>18267</v>
      </c>
      <c r="J880" t="s">
        <v>1196</v>
      </c>
      <c r="Z880" t="s">
        <v>14305</v>
      </c>
      <c r="AM880" t="s">
        <v>1198</v>
      </c>
      <c r="AS880">
        <v>1976</v>
      </c>
      <c r="AT880">
        <v>69</v>
      </c>
      <c r="AU880">
        <v>2</v>
      </c>
      <c r="AZ880">
        <v>261</v>
      </c>
      <c r="BA880">
        <v>265</v>
      </c>
      <c r="BC880" t="s">
        <v>18268</v>
      </c>
      <c r="BK880" t="s">
        <v>18269</v>
      </c>
      <c r="BQ880" t="s">
        <v>131</v>
      </c>
      <c r="BR880">
        <f>VLOOKUP(I880,[1]Sheet1!I$2:BU$2749,63,FALSE)</f>
        <v>0</v>
      </c>
      <c r="BS880" t="s">
        <v>12075</v>
      </c>
      <c r="BT880" t="s">
        <v>296</v>
      </c>
    </row>
    <row r="881" spans="1:72" hidden="1" x14ac:dyDescent="0.3">
      <c r="A881" t="s">
        <v>76</v>
      </c>
      <c r="B881" t="s">
        <v>18270</v>
      </c>
      <c r="F881" t="s">
        <v>18270</v>
      </c>
      <c r="I881" t="s">
        <v>18271</v>
      </c>
      <c r="J881" t="s">
        <v>6636</v>
      </c>
      <c r="V881" t="s">
        <v>18272</v>
      </c>
      <c r="Z881" t="s">
        <v>18273</v>
      </c>
      <c r="AM881" t="s">
        <v>6638</v>
      </c>
      <c r="AN881" t="s">
        <v>15326</v>
      </c>
      <c r="AR881" t="s">
        <v>397</v>
      </c>
      <c r="AS881">
        <v>2002</v>
      </c>
      <c r="AT881">
        <v>148</v>
      </c>
      <c r="AU881">
        <v>1</v>
      </c>
      <c r="AZ881">
        <v>181</v>
      </c>
      <c r="BA881">
        <v>184</v>
      </c>
      <c r="BC881" t="s">
        <v>18274</v>
      </c>
      <c r="BK881" t="s">
        <v>18275</v>
      </c>
      <c r="BQ881" t="s">
        <v>296</v>
      </c>
      <c r="BR881">
        <f>VLOOKUP(I881,[1]Sheet1!I$2:BU$2749,63,FALSE)</f>
        <v>0</v>
      </c>
      <c r="BS881" t="s">
        <v>12075</v>
      </c>
      <c r="BT881" t="s">
        <v>12075</v>
      </c>
    </row>
    <row r="882" spans="1:72" hidden="1" x14ac:dyDescent="0.3">
      <c r="A882" t="s">
        <v>76</v>
      </c>
      <c r="B882" t="s">
        <v>18276</v>
      </c>
      <c r="F882" t="s">
        <v>18276</v>
      </c>
      <c r="I882" t="s">
        <v>18277</v>
      </c>
      <c r="J882" t="s">
        <v>5100</v>
      </c>
      <c r="AM882" t="s">
        <v>3970</v>
      </c>
      <c r="AS882">
        <v>1981</v>
      </c>
      <c r="AT882">
        <v>59</v>
      </c>
      <c r="AU882">
        <v>6</v>
      </c>
      <c r="AZ882">
        <v>1014</v>
      </c>
      <c r="BA882">
        <v>1021</v>
      </c>
      <c r="BC882" t="s">
        <v>18278</v>
      </c>
      <c r="BK882" t="s">
        <v>18279</v>
      </c>
      <c r="BQ882" t="s">
        <v>131</v>
      </c>
      <c r="BR882">
        <f>VLOOKUP(I882,[1]Sheet1!I$2:BU$2749,63,FALSE)</f>
        <v>1</v>
      </c>
      <c r="BS882" t="s">
        <v>12075</v>
      </c>
      <c r="BT882" t="s">
        <v>296</v>
      </c>
    </row>
    <row r="883" spans="1:72" hidden="1" x14ac:dyDescent="0.3">
      <c r="A883" t="s">
        <v>76</v>
      </c>
      <c r="B883" t="s">
        <v>18280</v>
      </c>
      <c r="F883" t="s">
        <v>18281</v>
      </c>
      <c r="I883" t="s">
        <v>18282</v>
      </c>
      <c r="J883" t="s">
        <v>210</v>
      </c>
      <c r="V883" t="s">
        <v>18283</v>
      </c>
      <c r="AA883" t="s">
        <v>18284</v>
      </c>
      <c r="AM883" t="s">
        <v>214</v>
      </c>
      <c r="AR883" t="s">
        <v>168</v>
      </c>
      <c r="AS883">
        <v>2007</v>
      </c>
      <c r="AT883">
        <v>32</v>
      </c>
      <c r="AU883">
        <v>5</v>
      </c>
      <c r="AZ883">
        <v>559</v>
      </c>
      <c r="BA883">
        <v>566</v>
      </c>
      <c r="BC883" t="s">
        <v>18285</v>
      </c>
      <c r="BK883" t="s">
        <v>18286</v>
      </c>
      <c r="BQ883" t="s">
        <v>131</v>
      </c>
      <c r="BR883">
        <f>VLOOKUP(I883,[1]Sheet1!I$2:BU$2749,63,FALSE)</f>
        <v>0</v>
      </c>
      <c r="BS883">
        <v>2</v>
      </c>
      <c r="BT883" t="s">
        <v>296</v>
      </c>
    </row>
    <row r="884" spans="1:72" hidden="1" x14ac:dyDescent="0.3">
      <c r="A884" t="s">
        <v>76</v>
      </c>
      <c r="B884" t="s">
        <v>18287</v>
      </c>
      <c r="F884" t="s">
        <v>18287</v>
      </c>
      <c r="I884" t="s">
        <v>18288</v>
      </c>
      <c r="J884" t="s">
        <v>3806</v>
      </c>
      <c r="V884" t="s">
        <v>18289</v>
      </c>
      <c r="AM884" t="s">
        <v>3809</v>
      </c>
      <c r="AN884" t="s">
        <v>4105</v>
      </c>
      <c r="AR884" s="3">
        <v>37073</v>
      </c>
      <c r="AS884">
        <v>1999</v>
      </c>
      <c r="AT884">
        <v>52</v>
      </c>
      <c r="AU884">
        <v>1</v>
      </c>
      <c r="AZ884">
        <v>67</v>
      </c>
      <c r="BA884">
        <v>79</v>
      </c>
      <c r="BC884" t="s">
        <v>18290</v>
      </c>
      <c r="BK884" t="s">
        <v>18291</v>
      </c>
      <c r="BL884">
        <v>10734406</v>
      </c>
      <c r="BQ884" t="s">
        <v>296</v>
      </c>
      <c r="BR884" t="e">
        <f>VLOOKUP(I884,[1]Sheet1!I$2:BU$2749,63,FALSE)</f>
        <v>#N/A</v>
      </c>
      <c r="BS884" t="s">
        <v>12075</v>
      </c>
      <c r="BT884" t="s">
        <v>12075</v>
      </c>
    </row>
    <row r="885" spans="1:72" hidden="1" x14ac:dyDescent="0.3">
      <c r="A885" t="s">
        <v>76</v>
      </c>
      <c r="B885" t="s">
        <v>18292</v>
      </c>
      <c r="F885" t="s">
        <v>18292</v>
      </c>
      <c r="I885" t="s">
        <v>18293</v>
      </c>
      <c r="J885" t="s">
        <v>17827</v>
      </c>
      <c r="V885" t="s">
        <v>18294</v>
      </c>
      <c r="AM885" t="s">
        <v>17831</v>
      </c>
      <c r="AS885">
        <v>1993</v>
      </c>
      <c r="AT885">
        <v>35</v>
      </c>
      <c r="AU885">
        <v>1</v>
      </c>
      <c r="AZ885">
        <v>79</v>
      </c>
      <c r="BA885">
        <v>87</v>
      </c>
      <c r="BK885" t="s">
        <v>18295</v>
      </c>
      <c r="BQ885" t="s">
        <v>296</v>
      </c>
      <c r="BR885">
        <f>VLOOKUP(I885,[1]Sheet1!I$2:BU$2749,63,FALSE)</f>
        <v>0</v>
      </c>
      <c r="BS885" t="s">
        <v>12075</v>
      </c>
      <c r="BT885" t="s">
        <v>12075</v>
      </c>
    </row>
    <row r="886" spans="1:72" hidden="1" x14ac:dyDescent="0.3">
      <c r="A886" t="s">
        <v>76</v>
      </c>
      <c r="B886" t="s">
        <v>18296</v>
      </c>
      <c r="F886" t="s">
        <v>18296</v>
      </c>
      <c r="I886" t="s">
        <v>18297</v>
      </c>
      <c r="J886" t="s">
        <v>18298</v>
      </c>
      <c r="V886" t="s">
        <v>18299</v>
      </c>
      <c r="AM886" t="s">
        <v>18300</v>
      </c>
      <c r="AS886">
        <v>1997</v>
      </c>
      <c r="AT886">
        <v>42</v>
      </c>
      <c r="AU886" s="2">
        <v>43132</v>
      </c>
      <c r="AZ886">
        <v>119</v>
      </c>
      <c r="BA886">
        <v>124</v>
      </c>
      <c r="BC886" t="s">
        <v>18301</v>
      </c>
      <c r="BK886" t="s">
        <v>18302</v>
      </c>
      <c r="BQ886" t="s">
        <v>296</v>
      </c>
      <c r="BR886">
        <f>VLOOKUP(I886,[1]Sheet1!I$2:BU$2749,63,FALSE)</f>
        <v>0</v>
      </c>
      <c r="BS886" t="s">
        <v>12075</v>
      </c>
      <c r="BT886" t="s">
        <v>12075</v>
      </c>
    </row>
    <row r="887" spans="1:72" hidden="1" x14ac:dyDescent="0.3">
      <c r="A887" t="s">
        <v>76</v>
      </c>
      <c r="B887" t="s">
        <v>18303</v>
      </c>
      <c r="F887" t="s">
        <v>18303</v>
      </c>
      <c r="I887" t="s">
        <v>18304</v>
      </c>
      <c r="J887" t="s">
        <v>3996</v>
      </c>
      <c r="V887" t="s">
        <v>18305</v>
      </c>
      <c r="AM887" t="s">
        <v>4000</v>
      </c>
      <c r="AR887" t="s">
        <v>413</v>
      </c>
      <c r="AS887">
        <v>1996</v>
      </c>
      <c r="AT887">
        <v>108</v>
      </c>
      <c r="AU887">
        <v>3</v>
      </c>
      <c r="AZ887">
        <v>419</v>
      </c>
      <c r="BA887">
        <v>423</v>
      </c>
      <c r="BC887" t="s">
        <v>18306</v>
      </c>
      <c r="BK887" t="s">
        <v>18307</v>
      </c>
      <c r="BL887">
        <v>28307856</v>
      </c>
      <c r="BQ887" t="s">
        <v>296</v>
      </c>
      <c r="BR887">
        <f>VLOOKUP(I887,[1]Sheet1!I$2:BU$2749,63,FALSE)</f>
        <v>0</v>
      </c>
      <c r="BS887" t="s">
        <v>12075</v>
      </c>
      <c r="BT887" t="s">
        <v>12075</v>
      </c>
    </row>
    <row r="888" spans="1:72" hidden="1" x14ac:dyDescent="0.3">
      <c r="A888" t="s">
        <v>76</v>
      </c>
      <c r="B888" t="s">
        <v>18303</v>
      </c>
      <c r="F888" t="s">
        <v>18303</v>
      </c>
      <c r="I888" t="s">
        <v>18308</v>
      </c>
      <c r="J888" t="s">
        <v>16145</v>
      </c>
      <c r="V888" t="s">
        <v>18309</v>
      </c>
      <c r="AM888" t="s">
        <v>16149</v>
      </c>
      <c r="AR888" t="s">
        <v>204</v>
      </c>
      <c r="AS888">
        <v>2001</v>
      </c>
      <c r="AT888">
        <v>56</v>
      </c>
      <c r="AU888">
        <v>1</v>
      </c>
      <c r="AZ888">
        <v>103</v>
      </c>
      <c r="BA888">
        <v>110</v>
      </c>
      <c r="BK888" t="s">
        <v>18310</v>
      </c>
      <c r="BQ888" t="s">
        <v>296</v>
      </c>
      <c r="BR888">
        <f>VLOOKUP(I888,[1]Sheet1!I$2:BU$2749,63,FALSE)</f>
        <v>0</v>
      </c>
      <c r="BS888" t="s">
        <v>12075</v>
      </c>
      <c r="BT888" t="s">
        <v>12075</v>
      </c>
    </row>
    <row r="889" spans="1:72" hidden="1" x14ac:dyDescent="0.3">
      <c r="A889" t="s">
        <v>76</v>
      </c>
      <c r="B889" t="s">
        <v>18311</v>
      </c>
      <c r="F889" t="s">
        <v>18311</v>
      </c>
      <c r="I889" t="s">
        <v>18312</v>
      </c>
      <c r="J889" t="s">
        <v>6337</v>
      </c>
      <c r="V889" t="s">
        <v>18313</v>
      </c>
      <c r="AM889" t="s">
        <v>6340</v>
      </c>
      <c r="AR889" t="s">
        <v>185</v>
      </c>
      <c r="AS889">
        <v>2005</v>
      </c>
      <c r="AT889">
        <v>50</v>
      </c>
      <c r="AU889">
        <v>9</v>
      </c>
      <c r="AZ889">
        <v>1454</v>
      </c>
      <c r="BA889">
        <v>1463</v>
      </c>
      <c r="BC889" t="s">
        <v>18314</v>
      </c>
      <c r="BK889" t="s">
        <v>18315</v>
      </c>
      <c r="BQ889" t="s">
        <v>296</v>
      </c>
      <c r="BR889">
        <f>VLOOKUP(I889,[1]Sheet1!I$2:BU$2749,63,FALSE)</f>
        <v>0</v>
      </c>
      <c r="BS889" t="s">
        <v>12075</v>
      </c>
      <c r="BT889" t="s">
        <v>12075</v>
      </c>
    </row>
    <row r="890" spans="1:72" hidden="1" x14ac:dyDescent="0.3">
      <c r="A890" t="s">
        <v>76</v>
      </c>
      <c r="B890" t="s">
        <v>18316</v>
      </c>
      <c r="F890" t="s">
        <v>18317</v>
      </c>
      <c r="I890" t="s">
        <v>18318</v>
      </c>
      <c r="J890" t="s">
        <v>18319</v>
      </c>
      <c r="V890" t="s">
        <v>18320</v>
      </c>
      <c r="AM890" t="s">
        <v>18321</v>
      </c>
      <c r="AN890" t="s">
        <v>18322</v>
      </c>
      <c r="AR890" t="s">
        <v>185</v>
      </c>
      <c r="AS890">
        <v>2015</v>
      </c>
      <c r="AT890">
        <v>63</v>
      </c>
      <c r="AU890">
        <v>3</v>
      </c>
      <c r="AZ890">
        <v>347</v>
      </c>
      <c r="BA890">
        <v>351</v>
      </c>
      <c r="BC890" t="s">
        <v>18323</v>
      </c>
      <c r="BK890" t="s">
        <v>18324</v>
      </c>
      <c r="BL890">
        <v>26551424</v>
      </c>
      <c r="BQ890" t="s">
        <v>296</v>
      </c>
      <c r="BR890" t="e">
        <f>VLOOKUP(I890,[1]Sheet1!I$2:BU$2749,63,FALSE)</f>
        <v>#N/A</v>
      </c>
      <c r="BS890" t="s">
        <v>12075</v>
      </c>
      <c r="BT890" t="s">
        <v>12075</v>
      </c>
    </row>
    <row r="891" spans="1:72" hidden="1" x14ac:dyDescent="0.3">
      <c r="A891" t="s">
        <v>76</v>
      </c>
      <c r="B891" t="s">
        <v>18325</v>
      </c>
      <c r="F891" t="s">
        <v>18325</v>
      </c>
      <c r="I891" t="s">
        <v>18326</v>
      </c>
      <c r="J891" t="s">
        <v>3265</v>
      </c>
      <c r="V891" t="s">
        <v>18327</v>
      </c>
      <c r="AM891" t="s">
        <v>3266</v>
      </c>
      <c r="AR891" t="s">
        <v>1372</v>
      </c>
      <c r="AS891">
        <v>1996</v>
      </c>
      <c r="AT891">
        <v>128</v>
      </c>
      <c r="AU891">
        <v>5</v>
      </c>
      <c r="AZ891">
        <v>825</v>
      </c>
      <c r="BA891">
        <v>830</v>
      </c>
      <c r="BC891" t="s">
        <v>18328</v>
      </c>
      <c r="BK891" t="s">
        <v>18329</v>
      </c>
      <c r="BQ891" t="s">
        <v>296</v>
      </c>
      <c r="BR891">
        <f>VLOOKUP(I891,[1]Sheet1!I$2:BU$2749,63,FALSE)</f>
        <v>0</v>
      </c>
      <c r="BS891" t="s">
        <v>12075</v>
      </c>
      <c r="BT891" t="s">
        <v>12075</v>
      </c>
    </row>
    <row r="892" spans="1:72" hidden="1" x14ac:dyDescent="0.3">
      <c r="A892" t="s">
        <v>76</v>
      </c>
      <c r="B892" t="s">
        <v>18330</v>
      </c>
      <c r="F892" t="s">
        <v>18331</v>
      </c>
      <c r="I892" t="s">
        <v>18332</v>
      </c>
      <c r="J892" t="s">
        <v>18333</v>
      </c>
      <c r="V892" t="s">
        <v>18334</v>
      </c>
      <c r="AM892" t="s">
        <v>18335</v>
      </c>
      <c r="AR892" t="s">
        <v>600</v>
      </c>
      <c r="AS892">
        <v>2017</v>
      </c>
      <c r="AT892">
        <v>119</v>
      </c>
      <c r="AU892">
        <v>2</v>
      </c>
      <c r="AZ892">
        <v>191</v>
      </c>
      <c r="BA892">
        <v>214</v>
      </c>
      <c r="BC892" t="s">
        <v>18336</v>
      </c>
      <c r="BK892" t="s">
        <v>18337</v>
      </c>
      <c r="BQ892" t="s">
        <v>296</v>
      </c>
      <c r="BR892">
        <f>VLOOKUP(I892,[1]Sheet1!I$2:BU$2749,63,FALSE)</f>
        <v>0</v>
      </c>
      <c r="BS892" t="s">
        <v>12075</v>
      </c>
      <c r="BT892" t="s">
        <v>12075</v>
      </c>
    </row>
    <row r="893" spans="1:72" hidden="1" x14ac:dyDescent="0.3">
      <c r="A893" t="s">
        <v>76</v>
      </c>
      <c r="B893" t="s">
        <v>18338</v>
      </c>
      <c r="F893" t="s">
        <v>18339</v>
      </c>
      <c r="I893" t="s">
        <v>18340</v>
      </c>
      <c r="J893" t="s">
        <v>18333</v>
      </c>
      <c r="V893" t="s">
        <v>18341</v>
      </c>
      <c r="AM893" t="s">
        <v>18335</v>
      </c>
      <c r="AR893" t="s">
        <v>94</v>
      </c>
      <c r="AS893">
        <v>2018</v>
      </c>
      <c r="AT893">
        <v>120</v>
      </c>
      <c r="AU893">
        <v>1</v>
      </c>
      <c r="AZ893">
        <v>134</v>
      </c>
      <c r="BA893">
        <v>152</v>
      </c>
      <c r="BC893" t="s">
        <v>18342</v>
      </c>
      <c r="BK893" t="s">
        <v>18343</v>
      </c>
      <c r="BQ893" t="s">
        <v>296</v>
      </c>
      <c r="BR893">
        <f>VLOOKUP(I893,[1]Sheet1!I$2:BU$2749,63,FALSE)</f>
        <v>0</v>
      </c>
      <c r="BS893" t="s">
        <v>12075</v>
      </c>
      <c r="BT893" t="s">
        <v>12075</v>
      </c>
    </row>
    <row r="894" spans="1:72" hidden="1" x14ac:dyDescent="0.3">
      <c r="A894" t="s">
        <v>76</v>
      </c>
      <c r="B894" t="s">
        <v>18344</v>
      </c>
      <c r="F894" t="s">
        <v>18344</v>
      </c>
      <c r="I894" t="s">
        <v>18345</v>
      </c>
      <c r="J894" t="s">
        <v>713</v>
      </c>
      <c r="V894" t="s">
        <v>18346</v>
      </c>
      <c r="AM894" t="s">
        <v>717</v>
      </c>
      <c r="AR894" t="s">
        <v>397</v>
      </c>
      <c r="AS894">
        <v>1998</v>
      </c>
      <c r="AT894">
        <v>245</v>
      </c>
      <c r="AV894">
        <v>3</v>
      </c>
      <c r="AZ894">
        <v>261</v>
      </c>
      <c r="BA894">
        <v>270</v>
      </c>
      <c r="BC894" t="s">
        <v>18347</v>
      </c>
      <c r="BK894" t="s">
        <v>18348</v>
      </c>
      <c r="BQ894" t="s">
        <v>296</v>
      </c>
      <c r="BR894" t="e">
        <f>VLOOKUP(I894,[1]Sheet1!I$2:BU$2749,63,FALSE)</f>
        <v>#N/A</v>
      </c>
      <c r="BS894" t="s">
        <v>12075</v>
      </c>
      <c r="BT894" t="s">
        <v>12075</v>
      </c>
    </row>
    <row r="895" spans="1:72" hidden="1" x14ac:dyDescent="0.3">
      <c r="A895" t="s">
        <v>76</v>
      </c>
      <c r="B895" t="s">
        <v>18349</v>
      </c>
      <c r="F895" t="s">
        <v>18350</v>
      </c>
      <c r="I895" t="s">
        <v>18351</v>
      </c>
      <c r="J895" t="s">
        <v>9447</v>
      </c>
      <c r="V895" t="s">
        <v>18352</v>
      </c>
      <c r="AM895" t="s">
        <v>9451</v>
      </c>
      <c r="AR895" t="s">
        <v>185</v>
      </c>
      <c r="AS895">
        <v>2012</v>
      </c>
      <c r="AT895">
        <v>46</v>
      </c>
      <c r="AU895">
        <v>3</v>
      </c>
      <c r="AZ895">
        <v>417</v>
      </c>
      <c r="BA895">
        <v>422</v>
      </c>
      <c r="BC895" t="s">
        <v>18353</v>
      </c>
      <c r="BK895" t="s">
        <v>18354</v>
      </c>
      <c r="BQ895" t="s">
        <v>296</v>
      </c>
      <c r="BR895">
        <f>VLOOKUP(I895,[1]Sheet1!I$2:BU$2749,63,FALSE)</f>
        <v>0</v>
      </c>
      <c r="BS895" t="s">
        <v>12075</v>
      </c>
      <c r="BT895" t="s">
        <v>12075</v>
      </c>
    </row>
    <row r="896" spans="1:72" hidden="1" x14ac:dyDescent="0.3">
      <c r="A896" t="s">
        <v>76</v>
      </c>
      <c r="B896" t="s">
        <v>18355</v>
      </c>
      <c r="F896" t="s">
        <v>18356</v>
      </c>
      <c r="I896" t="s">
        <v>18357</v>
      </c>
      <c r="J896" t="s">
        <v>18358</v>
      </c>
      <c r="V896" t="s">
        <v>18359</v>
      </c>
      <c r="Z896" t="s">
        <v>18360</v>
      </c>
      <c r="AA896" t="s">
        <v>18361</v>
      </c>
      <c r="AM896" t="s">
        <v>18362</v>
      </c>
      <c r="AR896" t="s">
        <v>600</v>
      </c>
      <c r="AS896">
        <v>2011</v>
      </c>
      <c r="AT896">
        <v>32</v>
      </c>
      <c r="AU896">
        <v>1</v>
      </c>
      <c r="AZ896">
        <v>211</v>
      </c>
      <c r="BA896">
        <v>222</v>
      </c>
      <c r="BK896" t="s">
        <v>18363</v>
      </c>
      <c r="BQ896" t="s">
        <v>131</v>
      </c>
      <c r="BR896">
        <f>VLOOKUP(I896,[1]Sheet1!I$2:BU$2749,63,FALSE)</f>
        <v>0</v>
      </c>
      <c r="BS896" t="s">
        <v>12075</v>
      </c>
      <c r="BT896" t="s">
        <v>296</v>
      </c>
    </row>
    <row r="897" spans="1:72" hidden="1" x14ac:dyDescent="0.3">
      <c r="A897" t="s">
        <v>76</v>
      </c>
      <c r="B897" t="s">
        <v>18364</v>
      </c>
      <c r="F897" t="s">
        <v>18364</v>
      </c>
      <c r="I897" t="s">
        <v>18365</v>
      </c>
      <c r="J897" t="s">
        <v>221</v>
      </c>
      <c r="V897" t="s">
        <v>18366</v>
      </c>
      <c r="AM897" t="s">
        <v>225</v>
      </c>
      <c r="AR897" t="s">
        <v>10006</v>
      </c>
      <c r="AS897">
        <v>2004</v>
      </c>
      <c r="AT897">
        <v>101</v>
      </c>
      <c r="AU897">
        <v>21</v>
      </c>
      <c r="AZ897">
        <v>8084</v>
      </c>
      <c r="BA897">
        <v>8089</v>
      </c>
      <c r="BC897" t="s">
        <v>18367</v>
      </c>
      <c r="BK897" t="s">
        <v>18368</v>
      </c>
      <c r="BL897">
        <v>15141086</v>
      </c>
      <c r="BQ897" t="s">
        <v>296</v>
      </c>
      <c r="BR897">
        <f>VLOOKUP(I897,[1]Sheet1!I$2:BU$2749,63,FALSE)</f>
        <v>0</v>
      </c>
      <c r="BS897" t="s">
        <v>12075</v>
      </c>
      <c r="BT897" t="s">
        <v>12075</v>
      </c>
    </row>
    <row r="898" spans="1:72" hidden="1" x14ac:dyDescent="0.3">
      <c r="A898" t="s">
        <v>76</v>
      </c>
      <c r="B898" t="s">
        <v>18369</v>
      </c>
      <c r="F898" t="s">
        <v>18370</v>
      </c>
      <c r="I898" t="s">
        <v>18371</v>
      </c>
      <c r="J898" t="s">
        <v>2704</v>
      </c>
      <c r="V898" t="s">
        <v>18372</v>
      </c>
      <c r="AM898" t="s">
        <v>2706</v>
      </c>
      <c r="AR898" t="s">
        <v>168</v>
      </c>
      <c r="AS898">
        <v>2008</v>
      </c>
      <c r="AT898">
        <v>15</v>
      </c>
      <c r="AU898">
        <v>5</v>
      </c>
      <c r="AZ898">
        <v>441</v>
      </c>
      <c r="BA898">
        <v>445</v>
      </c>
      <c r="BC898" t="s">
        <v>18373</v>
      </c>
      <c r="BK898" t="s">
        <v>18374</v>
      </c>
      <c r="BQ898" t="s">
        <v>296</v>
      </c>
      <c r="BR898">
        <f>VLOOKUP(I898,[1]Sheet1!I$2:BU$2749,63,FALSE)</f>
        <v>0</v>
      </c>
      <c r="BS898" t="s">
        <v>12075</v>
      </c>
      <c r="BT898" t="s">
        <v>12075</v>
      </c>
    </row>
    <row r="899" spans="1:72" hidden="1" x14ac:dyDescent="0.3">
      <c r="A899" t="s">
        <v>76</v>
      </c>
      <c r="B899" t="s">
        <v>18375</v>
      </c>
      <c r="F899" t="s">
        <v>18376</v>
      </c>
      <c r="I899" t="s">
        <v>18377</v>
      </c>
      <c r="J899" t="s">
        <v>666</v>
      </c>
      <c r="V899" t="s">
        <v>18378</v>
      </c>
      <c r="AA899" t="s">
        <v>18379</v>
      </c>
      <c r="AM899" t="s">
        <v>670</v>
      </c>
      <c r="AR899" t="s">
        <v>600</v>
      </c>
      <c r="AS899">
        <v>2010</v>
      </c>
      <c r="AT899">
        <v>19</v>
      </c>
      <c r="AU899">
        <v>7</v>
      </c>
      <c r="AZ899">
        <v>1335</v>
      </c>
      <c r="BA899">
        <v>1351</v>
      </c>
      <c r="BC899" t="s">
        <v>18380</v>
      </c>
      <c r="BK899" t="s">
        <v>18381</v>
      </c>
      <c r="BL899">
        <v>20149097</v>
      </c>
      <c r="BQ899" t="s">
        <v>296</v>
      </c>
      <c r="BR899">
        <f>VLOOKUP(I899,[1]Sheet1!I$2:BU$2749,63,FALSE)</f>
        <v>0</v>
      </c>
      <c r="BS899" t="s">
        <v>12075</v>
      </c>
      <c r="BT899" t="s">
        <v>12075</v>
      </c>
    </row>
    <row r="900" spans="1:72" hidden="1" x14ac:dyDescent="0.3">
      <c r="A900" t="s">
        <v>76</v>
      </c>
      <c r="B900" t="s">
        <v>18382</v>
      </c>
      <c r="F900" t="s">
        <v>18383</v>
      </c>
      <c r="I900" t="s">
        <v>18384</v>
      </c>
      <c r="J900" t="s">
        <v>1135</v>
      </c>
      <c r="V900" t="s">
        <v>18385</v>
      </c>
      <c r="AM900" t="s">
        <v>1138</v>
      </c>
      <c r="AN900" t="s">
        <v>1139</v>
      </c>
      <c r="AR900" t="s">
        <v>128</v>
      </c>
      <c r="AS900">
        <v>2017</v>
      </c>
      <c r="AT900">
        <v>110</v>
      </c>
      <c r="AU900">
        <v>6</v>
      </c>
      <c r="AZ900">
        <v>2381</v>
      </c>
      <c r="BA900">
        <v>2387</v>
      </c>
      <c r="BC900" t="s">
        <v>18386</v>
      </c>
      <c r="BK900" t="s">
        <v>18387</v>
      </c>
      <c r="BL900">
        <v>29045676</v>
      </c>
      <c r="BQ900" t="s">
        <v>131</v>
      </c>
      <c r="BR900">
        <f>VLOOKUP(I900,[1]Sheet1!I$2:BU$2749,63,FALSE)</f>
        <v>0</v>
      </c>
      <c r="BS900" t="s">
        <v>12075</v>
      </c>
      <c r="BT900" t="s">
        <v>296</v>
      </c>
    </row>
    <row r="901" spans="1:72" hidden="1" x14ac:dyDescent="0.3">
      <c r="A901" t="s">
        <v>76</v>
      </c>
      <c r="B901" t="s">
        <v>18388</v>
      </c>
      <c r="F901" t="s">
        <v>18389</v>
      </c>
      <c r="I901" t="s">
        <v>18390</v>
      </c>
      <c r="J901" t="s">
        <v>18391</v>
      </c>
      <c r="V901" t="s">
        <v>18392</v>
      </c>
      <c r="AM901" t="s">
        <v>18393</v>
      </c>
      <c r="AN901" t="s">
        <v>18394</v>
      </c>
      <c r="AR901" t="s">
        <v>18395</v>
      </c>
      <c r="AS901">
        <v>2011</v>
      </c>
      <c r="AT901">
        <v>103</v>
      </c>
      <c r="AU901">
        <v>1</v>
      </c>
      <c r="AZ901">
        <v>34</v>
      </c>
      <c r="BA901">
        <v>43</v>
      </c>
      <c r="BC901" t="s">
        <v>18396</v>
      </c>
      <c r="BK901" t="s">
        <v>18397</v>
      </c>
      <c r="BQ901" t="s">
        <v>296</v>
      </c>
      <c r="BR901">
        <f>VLOOKUP(I901,[1]Sheet1!I$2:BU$2749,63,FALSE)</f>
        <v>0</v>
      </c>
      <c r="BS901" t="s">
        <v>12075</v>
      </c>
      <c r="BT901" t="s">
        <v>12075</v>
      </c>
    </row>
    <row r="902" spans="1:72" hidden="1" x14ac:dyDescent="0.3">
      <c r="A902" t="s">
        <v>76</v>
      </c>
      <c r="B902" t="s">
        <v>18398</v>
      </c>
      <c r="F902" t="s">
        <v>18399</v>
      </c>
      <c r="I902" t="s">
        <v>18400</v>
      </c>
      <c r="J902" t="s">
        <v>10462</v>
      </c>
      <c r="V902" t="s">
        <v>18401</v>
      </c>
      <c r="Z902" t="s">
        <v>18402</v>
      </c>
      <c r="AA902" t="s">
        <v>18403</v>
      </c>
      <c r="AM902" t="s">
        <v>10465</v>
      </c>
      <c r="AS902">
        <v>2013</v>
      </c>
      <c r="AT902">
        <v>10</v>
      </c>
      <c r="AU902">
        <v>1</v>
      </c>
      <c r="AZ902">
        <v>453</v>
      </c>
      <c r="BA902">
        <v>470</v>
      </c>
      <c r="BC902" t="s">
        <v>18404</v>
      </c>
      <c r="BK902" t="s">
        <v>18405</v>
      </c>
      <c r="BQ902" t="s">
        <v>296</v>
      </c>
      <c r="BR902">
        <f>VLOOKUP(I902,[1]Sheet1!I$2:BU$2749,63,FALSE)</f>
        <v>0</v>
      </c>
      <c r="BS902" t="s">
        <v>12075</v>
      </c>
      <c r="BT902" t="s">
        <v>12075</v>
      </c>
    </row>
    <row r="903" spans="1:72" hidden="1" x14ac:dyDescent="0.3">
      <c r="A903" t="s">
        <v>76</v>
      </c>
      <c r="B903" t="s">
        <v>18406</v>
      </c>
      <c r="F903" t="s">
        <v>18407</v>
      </c>
      <c r="I903" t="s">
        <v>18408</v>
      </c>
      <c r="J903" t="s">
        <v>18409</v>
      </c>
      <c r="V903" t="s">
        <v>18410</v>
      </c>
      <c r="Z903" t="s">
        <v>18411</v>
      </c>
      <c r="AA903" t="s">
        <v>18412</v>
      </c>
      <c r="AM903" t="s">
        <v>18413</v>
      </c>
      <c r="AR903" t="s">
        <v>749</v>
      </c>
      <c r="AS903">
        <v>2010</v>
      </c>
      <c r="AT903">
        <v>18</v>
      </c>
      <c r="AU903">
        <v>4</v>
      </c>
      <c r="AZ903">
        <v>282</v>
      </c>
      <c r="BA903">
        <v>288</v>
      </c>
      <c r="BK903" t="s">
        <v>18414</v>
      </c>
      <c r="BQ903" t="s">
        <v>296</v>
      </c>
      <c r="BR903">
        <f>VLOOKUP(I903,[1]Sheet1!I$2:BU$2749,63,FALSE)</f>
        <v>0</v>
      </c>
      <c r="BS903" t="s">
        <v>12075</v>
      </c>
      <c r="BT903" t="s">
        <v>12075</v>
      </c>
    </row>
    <row r="904" spans="1:72" hidden="1" x14ac:dyDescent="0.3">
      <c r="A904" t="s">
        <v>76</v>
      </c>
      <c r="B904" t="s">
        <v>18415</v>
      </c>
      <c r="F904" t="s">
        <v>18416</v>
      </c>
      <c r="I904" t="s">
        <v>18417</v>
      </c>
      <c r="J904" t="s">
        <v>18418</v>
      </c>
      <c r="V904" t="s">
        <v>18419</v>
      </c>
      <c r="AM904" t="s">
        <v>18420</v>
      </c>
      <c r="AN904" t="s">
        <v>18421</v>
      </c>
      <c r="AR904" t="s">
        <v>128</v>
      </c>
      <c r="AS904">
        <v>2014</v>
      </c>
      <c r="AT904">
        <v>28</v>
      </c>
      <c r="AZ904">
        <v>648</v>
      </c>
      <c r="BA904">
        <v>661</v>
      </c>
      <c r="BC904" t="s">
        <v>18422</v>
      </c>
      <c r="BK904" t="s">
        <v>18423</v>
      </c>
      <c r="BL904">
        <v>24933461</v>
      </c>
      <c r="BQ904" t="s">
        <v>131</v>
      </c>
      <c r="BR904">
        <f>VLOOKUP(I904,[1]Sheet1!I$2:BU$2749,63,FALSE)</f>
        <v>0</v>
      </c>
      <c r="BS904" t="s">
        <v>12075</v>
      </c>
      <c r="BT904" t="s">
        <v>296</v>
      </c>
    </row>
    <row r="905" spans="1:72" hidden="1" x14ac:dyDescent="0.3">
      <c r="A905" t="s">
        <v>76</v>
      </c>
      <c r="B905" t="s">
        <v>18424</v>
      </c>
      <c r="F905" t="s">
        <v>18424</v>
      </c>
      <c r="I905" t="s">
        <v>18425</v>
      </c>
      <c r="J905" t="s">
        <v>3996</v>
      </c>
      <c r="V905" t="s">
        <v>18426</v>
      </c>
      <c r="AA905" t="s">
        <v>18427</v>
      </c>
      <c r="AM905" t="s">
        <v>4000</v>
      </c>
      <c r="AR905" t="s">
        <v>94</v>
      </c>
      <c r="AS905">
        <v>2006</v>
      </c>
      <c r="AT905">
        <v>146</v>
      </c>
      <c r="AU905">
        <v>4</v>
      </c>
      <c r="AZ905">
        <v>513</v>
      </c>
      <c r="BA905">
        <v>520</v>
      </c>
      <c r="BC905" t="s">
        <v>18428</v>
      </c>
      <c r="BK905" t="s">
        <v>18429</v>
      </c>
      <c r="BL905">
        <v>16133190</v>
      </c>
      <c r="BQ905" t="s">
        <v>296</v>
      </c>
      <c r="BR905">
        <f>VLOOKUP(I905,[1]Sheet1!I$2:BU$2749,63,FALSE)</f>
        <v>0</v>
      </c>
      <c r="BS905" t="s">
        <v>12075</v>
      </c>
      <c r="BT905" t="s">
        <v>12075</v>
      </c>
    </row>
    <row r="906" spans="1:72" hidden="1" x14ac:dyDescent="0.3">
      <c r="A906" t="s">
        <v>76</v>
      </c>
      <c r="B906" t="s">
        <v>18430</v>
      </c>
      <c r="F906" t="s">
        <v>18431</v>
      </c>
      <c r="I906" t="s">
        <v>18432</v>
      </c>
      <c r="J906" t="s">
        <v>12797</v>
      </c>
      <c r="V906" t="s">
        <v>18433</v>
      </c>
      <c r="AM906" t="s">
        <v>12799</v>
      </c>
      <c r="AR906" t="s">
        <v>204</v>
      </c>
      <c r="AS906">
        <v>2011</v>
      </c>
      <c r="AT906">
        <v>56</v>
      </c>
      <c r="AU906">
        <v>1</v>
      </c>
      <c r="AZ906">
        <v>19</v>
      </c>
      <c r="BA906">
        <v>33</v>
      </c>
      <c r="BC906" t="s">
        <v>18434</v>
      </c>
      <c r="BK906" t="s">
        <v>18435</v>
      </c>
      <c r="BQ906" t="s">
        <v>296</v>
      </c>
      <c r="BR906">
        <f>VLOOKUP(I906,[1]Sheet1!I$2:BU$2749,63,FALSE)</f>
        <v>0</v>
      </c>
      <c r="BS906" t="s">
        <v>12075</v>
      </c>
      <c r="BT906" t="s">
        <v>12075</v>
      </c>
    </row>
    <row r="907" spans="1:72" hidden="1" x14ac:dyDescent="0.3">
      <c r="A907" t="s">
        <v>76</v>
      </c>
      <c r="B907" t="s">
        <v>18436</v>
      </c>
      <c r="F907" t="s">
        <v>18436</v>
      </c>
      <c r="I907" t="s">
        <v>18437</v>
      </c>
      <c r="J907" t="s">
        <v>18438</v>
      </c>
      <c r="V907" t="s">
        <v>18439</v>
      </c>
      <c r="AA907" t="s">
        <v>18440</v>
      </c>
      <c r="AM907" t="s">
        <v>18441</v>
      </c>
      <c r="AR907" s="3">
        <v>45748</v>
      </c>
      <c r="AS907">
        <v>2005</v>
      </c>
      <c r="AT907">
        <v>4</v>
      </c>
      <c r="BB907">
        <v>19</v>
      </c>
      <c r="BC907" t="s">
        <v>18442</v>
      </c>
      <c r="BK907" t="s">
        <v>18443</v>
      </c>
      <c r="BL907">
        <v>15847704</v>
      </c>
      <c r="BQ907" t="s">
        <v>296</v>
      </c>
      <c r="BR907">
        <f>VLOOKUP(I907,[1]Sheet1!I$2:BU$2749,63,FALSE)</f>
        <v>0</v>
      </c>
      <c r="BS907" t="s">
        <v>12075</v>
      </c>
      <c r="BT907" t="s">
        <v>12075</v>
      </c>
    </row>
    <row r="908" spans="1:72" hidden="1" x14ac:dyDescent="0.3">
      <c r="A908" t="s">
        <v>76</v>
      </c>
      <c r="B908" t="s">
        <v>18444</v>
      </c>
      <c r="F908" t="s">
        <v>18444</v>
      </c>
      <c r="I908" t="s">
        <v>18445</v>
      </c>
      <c r="J908" t="s">
        <v>902</v>
      </c>
      <c r="V908" t="s">
        <v>18446</v>
      </c>
      <c r="Z908" t="s">
        <v>18447</v>
      </c>
      <c r="AM908" t="s">
        <v>908</v>
      </c>
      <c r="AS908">
        <v>1999</v>
      </c>
      <c r="AT908">
        <v>96</v>
      </c>
      <c r="AU908">
        <v>2</v>
      </c>
      <c r="AZ908">
        <v>125</v>
      </c>
      <c r="BA908">
        <v>134</v>
      </c>
      <c r="BK908" t="s">
        <v>18448</v>
      </c>
      <c r="BQ908" t="s">
        <v>131</v>
      </c>
      <c r="BR908">
        <f>VLOOKUP(I908,[1]Sheet1!I$2:BU$2749,63,FALSE)</f>
        <v>0</v>
      </c>
      <c r="BS908" t="s">
        <v>12075</v>
      </c>
      <c r="BT908" t="s">
        <v>296</v>
      </c>
    </row>
    <row r="909" spans="1:72" hidden="1" x14ac:dyDescent="0.3">
      <c r="A909" t="s">
        <v>76</v>
      </c>
      <c r="B909" t="s">
        <v>18449</v>
      </c>
      <c r="F909" t="s">
        <v>18450</v>
      </c>
      <c r="I909" t="s">
        <v>18451</v>
      </c>
      <c r="J909" t="s">
        <v>7998</v>
      </c>
      <c r="V909" t="s">
        <v>18452</v>
      </c>
      <c r="Z909" t="s">
        <v>4216</v>
      </c>
      <c r="AA909" t="s">
        <v>4217</v>
      </c>
      <c r="AM909" t="s">
        <v>8000</v>
      </c>
      <c r="AN909" t="s">
        <v>8001</v>
      </c>
      <c r="AR909" t="s">
        <v>769</v>
      </c>
      <c r="AS909">
        <v>2007</v>
      </c>
      <c r="AT909">
        <v>52</v>
      </c>
      <c r="AU909">
        <v>2</v>
      </c>
      <c r="AZ909">
        <v>676</v>
      </c>
      <c r="BA909">
        <v>684</v>
      </c>
      <c r="BC909" t="s">
        <v>18453</v>
      </c>
      <c r="BK909" t="s">
        <v>18454</v>
      </c>
      <c r="BQ909" t="s">
        <v>296</v>
      </c>
      <c r="BR909" t="e">
        <f>VLOOKUP(I909,[1]Sheet1!I$2:BU$2749,63,FALSE)</f>
        <v>#N/A</v>
      </c>
      <c r="BS909" t="s">
        <v>12075</v>
      </c>
      <c r="BT909" t="s">
        <v>12075</v>
      </c>
    </row>
    <row r="910" spans="1:72" hidden="1" x14ac:dyDescent="0.3">
      <c r="A910" t="s">
        <v>76</v>
      </c>
      <c r="B910" t="s">
        <v>18455</v>
      </c>
      <c r="F910" t="s">
        <v>18455</v>
      </c>
      <c r="I910" t="s">
        <v>18456</v>
      </c>
      <c r="J910" t="s">
        <v>18457</v>
      </c>
      <c r="V910" t="s">
        <v>18458</v>
      </c>
      <c r="AM910" t="s">
        <v>18459</v>
      </c>
      <c r="AR910" t="s">
        <v>168</v>
      </c>
      <c r="AS910">
        <v>2004</v>
      </c>
      <c r="AT910">
        <v>58</v>
      </c>
      <c r="AU910">
        <v>4</v>
      </c>
      <c r="AZ910">
        <v>215</v>
      </c>
      <c r="BA910">
        <v>219</v>
      </c>
      <c r="BK910" t="s">
        <v>18460</v>
      </c>
      <c r="BQ910" t="s">
        <v>296</v>
      </c>
      <c r="BR910" t="e">
        <f>VLOOKUP(I910,[1]Sheet1!I$2:BU$2749,63,FALSE)</f>
        <v>#N/A</v>
      </c>
      <c r="BS910" t="s">
        <v>12075</v>
      </c>
      <c r="BT910" t="s">
        <v>12075</v>
      </c>
    </row>
    <row r="911" spans="1:72" hidden="1" x14ac:dyDescent="0.3">
      <c r="A911" t="s">
        <v>76</v>
      </c>
      <c r="B911" t="s">
        <v>18461</v>
      </c>
      <c r="F911" t="s">
        <v>18461</v>
      </c>
      <c r="I911" t="s">
        <v>18462</v>
      </c>
      <c r="J911" t="s">
        <v>1257</v>
      </c>
      <c r="V911" t="s">
        <v>18463</v>
      </c>
      <c r="Z911" t="s">
        <v>18464</v>
      </c>
      <c r="AA911" t="s">
        <v>18465</v>
      </c>
      <c r="AM911" t="s">
        <v>1259</v>
      </c>
      <c r="AR911" t="s">
        <v>413</v>
      </c>
      <c r="AS911">
        <v>1995</v>
      </c>
      <c r="AT911">
        <v>22</v>
      </c>
      <c r="AU911">
        <v>6</v>
      </c>
      <c r="AZ911">
        <v>967</v>
      </c>
      <c r="BA911">
        <v>1001</v>
      </c>
      <c r="BC911" t="s">
        <v>18466</v>
      </c>
      <c r="BK911" t="s">
        <v>18467</v>
      </c>
      <c r="BQ911" t="s">
        <v>296</v>
      </c>
      <c r="BR911">
        <f>VLOOKUP(I911,[1]Sheet1!I$2:BU$2749,63,FALSE)</f>
        <v>0</v>
      </c>
      <c r="BS911" t="s">
        <v>12075</v>
      </c>
      <c r="BT911" t="s">
        <v>12075</v>
      </c>
    </row>
    <row r="912" spans="1:72" hidden="1" x14ac:dyDescent="0.3">
      <c r="A912" t="s">
        <v>76</v>
      </c>
      <c r="B912" t="s">
        <v>18468</v>
      </c>
      <c r="F912" t="s">
        <v>18468</v>
      </c>
      <c r="I912" t="s">
        <v>18469</v>
      </c>
      <c r="J912" t="s">
        <v>1510</v>
      </c>
      <c r="V912" t="s">
        <v>18470</v>
      </c>
      <c r="Z912" t="s">
        <v>18471</v>
      </c>
      <c r="AM912" t="s">
        <v>1512</v>
      </c>
      <c r="AR912" t="s">
        <v>887</v>
      </c>
      <c r="AS912">
        <v>1996</v>
      </c>
      <c r="AT912">
        <v>84</v>
      </c>
      <c r="AU912">
        <v>3</v>
      </c>
      <c r="AZ912">
        <v>461</v>
      </c>
      <c r="BA912">
        <v>469</v>
      </c>
      <c r="BC912" t="s">
        <v>18472</v>
      </c>
      <c r="BK912" t="s">
        <v>18473</v>
      </c>
      <c r="BQ912" t="s">
        <v>296</v>
      </c>
      <c r="BR912">
        <f>VLOOKUP(I912,[1]Sheet1!I$2:BU$2749,63,FALSE)</f>
        <v>0</v>
      </c>
      <c r="BS912" t="s">
        <v>12075</v>
      </c>
      <c r="BT912" t="s">
        <v>12075</v>
      </c>
    </row>
    <row r="913" spans="1:73" hidden="1" x14ac:dyDescent="0.3">
      <c r="A913" t="s">
        <v>76</v>
      </c>
      <c r="B913" t="s">
        <v>18474</v>
      </c>
      <c r="F913" t="s">
        <v>18474</v>
      </c>
      <c r="I913" t="s">
        <v>18475</v>
      </c>
      <c r="J913" t="s">
        <v>12797</v>
      </c>
      <c r="V913" t="s">
        <v>18476</v>
      </c>
      <c r="AM913" t="s">
        <v>12799</v>
      </c>
      <c r="AS913">
        <v>2001</v>
      </c>
      <c r="AT913">
        <v>46</v>
      </c>
      <c r="AU913">
        <v>3</v>
      </c>
      <c r="AZ913">
        <v>261</v>
      </c>
      <c r="BA913">
        <v>273</v>
      </c>
      <c r="BC913" t="s">
        <v>18477</v>
      </c>
      <c r="BK913" t="s">
        <v>18478</v>
      </c>
      <c r="BQ913" t="s">
        <v>296</v>
      </c>
      <c r="BR913">
        <f>VLOOKUP(I913,[1]Sheet1!I$2:BU$2749,63,FALSE)</f>
        <v>0</v>
      </c>
      <c r="BS913" t="s">
        <v>12075</v>
      </c>
      <c r="BT913" t="s">
        <v>12075</v>
      </c>
    </row>
    <row r="914" spans="1:73" hidden="1" x14ac:dyDescent="0.3">
      <c r="A914" t="s">
        <v>76</v>
      </c>
      <c r="B914" t="s">
        <v>18479</v>
      </c>
      <c r="F914" t="s">
        <v>18480</v>
      </c>
      <c r="I914" t="s">
        <v>18481</v>
      </c>
      <c r="J914" t="s">
        <v>2128</v>
      </c>
      <c r="V914" t="s">
        <v>18482</v>
      </c>
      <c r="AM914" t="s">
        <v>2130</v>
      </c>
      <c r="AR914" t="s">
        <v>128</v>
      </c>
      <c r="AS914">
        <v>2012</v>
      </c>
      <c r="AT914">
        <v>41</v>
      </c>
      <c r="AU914">
        <v>6</v>
      </c>
      <c r="AZ914">
        <v>1553</v>
      </c>
      <c r="BA914">
        <v>1564</v>
      </c>
      <c r="BC914" t="s">
        <v>18483</v>
      </c>
      <c r="BK914" t="s">
        <v>18484</v>
      </c>
      <c r="BL914">
        <v>23321104</v>
      </c>
      <c r="BQ914" t="s">
        <v>296</v>
      </c>
      <c r="BR914">
        <f>VLOOKUP(I914,[1]Sheet1!I$2:BU$2749,63,FALSE)</f>
        <v>0</v>
      </c>
      <c r="BS914" t="s">
        <v>12075</v>
      </c>
      <c r="BT914" t="s">
        <v>12075</v>
      </c>
    </row>
    <row r="915" spans="1:73" hidden="1" x14ac:dyDescent="0.3">
      <c r="A915" t="s">
        <v>76</v>
      </c>
      <c r="B915" t="s">
        <v>18485</v>
      </c>
      <c r="F915" t="s">
        <v>18486</v>
      </c>
      <c r="I915" t="s">
        <v>18487</v>
      </c>
      <c r="J915" t="s">
        <v>2704</v>
      </c>
      <c r="V915" t="s">
        <v>18488</v>
      </c>
      <c r="AA915" t="s">
        <v>18489</v>
      </c>
      <c r="AM915" t="s">
        <v>2706</v>
      </c>
      <c r="AN915" t="s">
        <v>2707</v>
      </c>
      <c r="AR915" t="s">
        <v>600</v>
      </c>
      <c r="AS915">
        <v>2011</v>
      </c>
      <c r="AT915">
        <v>18</v>
      </c>
      <c r="AU915">
        <v>2</v>
      </c>
      <c r="AZ915">
        <v>225</v>
      </c>
      <c r="BA915">
        <v>233</v>
      </c>
      <c r="BC915" t="s">
        <v>18490</v>
      </c>
      <c r="BK915" t="s">
        <v>18491</v>
      </c>
      <c r="BQ915" t="s">
        <v>131</v>
      </c>
      <c r="BR915">
        <f>VLOOKUP(I915,[1]Sheet1!I$2:BU$2749,63,FALSE)</f>
        <v>1</v>
      </c>
      <c r="BS915" t="s">
        <v>12075</v>
      </c>
      <c r="BT915" t="s">
        <v>296</v>
      </c>
      <c r="BU915">
        <v>1</v>
      </c>
    </row>
    <row r="916" spans="1:73" hidden="1" x14ac:dyDescent="0.3">
      <c r="A916" t="s">
        <v>76</v>
      </c>
      <c r="B916" t="s">
        <v>18492</v>
      </c>
      <c r="F916" t="s">
        <v>18493</v>
      </c>
      <c r="I916" t="s">
        <v>18494</v>
      </c>
      <c r="J916" t="s">
        <v>1880</v>
      </c>
      <c r="V916" t="s">
        <v>18495</v>
      </c>
      <c r="AA916" t="s">
        <v>18496</v>
      </c>
      <c r="AM916" t="s">
        <v>1884</v>
      </c>
      <c r="AR916" s="3">
        <v>40118</v>
      </c>
      <c r="AS916">
        <v>2016</v>
      </c>
      <c r="AT916">
        <v>6</v>
      </c>
      <c r="BB916">
        <v>36704</v>
      </c>
      <c r="BC916" t="s">
        <v>18497</v>
      </c>
      <c r="BK916" t="s">
        <v>18498</v>
      </c>
      <c r="BL916">
        <v>27827412</v>
      </c>
      <c r="BQ916" t="s">
        <v>296</v>
      </c>
      <c r="BR916">
        <f>VLOOKUP(I916,[1]Sheet1!I$2:BU$2749,63,FALSE)</f>
        <v>0</v>
      </c>
      <c r="BS916" t="s">
        <v>12075</v>
      </c>
      <c r="BT916" t="s">
        <v>12075</v>
      </c>
    </row>
    <row r="917" spans="1:73" hidden="1" x14ac:dyDescent="0.3">
      <c r="A917" t="s">
        <v>76</v>
      </c>
      <c r="B917" t="s">
        <v>18499</v>
      </c>
      <c r="F917" t="s">
        <v>18500</v>
      </c>
      <c r="I917" t="s">
        <v>18501</v>
      </c>
      <c r="J917" t="s">
        <v>5835</v>
      </c>
      <c r="V917" t="s">
        <v>18502</v>
      </c>
      <c r="AA917" t="s">
        <v>18503</v>
      </c>
      <c r="AM917" t="s">
        <v>5839</v>
      </c>
      <c r="AR917" s="3">
        <v>45839</v>
      </c>
      <c r="AS917">
        <v>2018</v>
      </c>
      <c r="AT917">
        <v>9</v>
      </c>
      <c r="BB917">
        <v>2919</v>
      </c>
      <c r="BC917" t="s">
        <v>18504</v>
      </c>
      <c r="BK917" t="s">
        <v>18505</v>
      </c>
      <c r="BL917">
        <v>30046034</v>
      </c>
      <c r="BQ917" t="s">
        <v>296</v>
      </c>
      <c r="BR917" t="e">
        <f>VLOOKUP(I917,[1]Sheet1!I$2:BU$2749,63,FALSE)</f>
        <v>#N/A</v>
      </c>
      <c r="BS917" t="s">
        <v>12075</v>
      </c>
      <c r="BT917" t="s">
        <v>12075</v>
      </c>
    </row>
    <row r="918" spans="1:73" x14ac:dyDescent="0.3">
      <c r="A918" t="s">
        <v>76</v>
      </c>
      <c r="B918" t="s">
        <v>18506</v>
      </c>
      <c r="F918" t="s">
        <v>18506</v>
      </c>
      <c r="I918" t="s">
        <v>18507</v>
      </c>
      <c r="J918" t="s">
        <v>605</v>
      </c>
      <c r="AM918" t="s">
        <v>607</v>
      </c>
      <c r="AR918" t="s">
        <v>769</v>
      </c>
      <c r="AS918">
        <v>1986</v>
      </c>
      <c r="AT918">
        <v>40</v>
      </c>
      <c r="AU918">
        <v>2</v>
      </c>
      <c r="AZ918">
        <v>418</v>
      </c>
      <c r="BA918">
        <v>421</v>
      </c>
      <c r="BC918" t="s">
        <v>18508</v>
      </c>
      <c r="BK918" t="s">
        <v>18509</v>
      </c>
      <c r="BL918">
        <v>28556044</v>
      </c>
      <c r="BQ918" t="s">
        <v>131</v>
      </c>
      <c r="BR918">
        <f>VLOOKUP(I918,[1]Sheet1!I$2:BU$2749,63,FALSE)</f>
        <v>13</v>
      </c>
      <c r="BS918">
        <v>7</v>
      </c>
      <c r="BT918" t="s">
        <v>594</v>
      </c>
      <c r="BU918">
        <v>13</v>
      </c>
    </row>
    <row r="919" spans="1:73" hidden="1" x14ac:dyDescent="0.3">
      <c r="A919" t="s">
        <v>76</v>
      </c>
      <c r="B919" t="s">
        <v>18510</v>
      </c>
      <c r="F919" t="s">
        <v>18510</v>
      </c>
      <c r="I919" t="s">
        <v>18511</v>
      </c>
      <c r="J919" t="s">
        <v>18512</v>
      </c>
      <c r="V919" t="s">
        <v>18513</v>
      </c>
      <c r="Z919" t="s">
        <v>18514</v>
      </c>
      <c r="AA919" t="s">
        <v>18515</v>
      </c>
      <c r="AM919" t="s">
        <v>18516</v>
      </c>
      <c r="AR919" t="s">
        <v>413</v>
      </c>
      <c r="AS919">
        <v>1996</v>
      </c>
      <c r="AT919">
        <v>62</v>
      </c>
      <c r="AV919">
        <v>4</v>
      </c>
      <c r="AZ919">
        <v>495</v>
      </c>
      <c r="BA919">
        <v>505</v>
      </c>
      <c r="BC919" t="s">
        <v>18517</v>
      </c>
      <c r="BK919" t="s">
        <v>18518</v>
      </c>
      <c r="BQ919" t="s">
        <v>296</v>
      </c>
      <c r="BR919">
        <f>VLOOKUP(I919,[1]Sheet1!I$2:BU$2749,63,FALSE)</f>
        <v>0</v>
      </c>
      <c r="BS919" t="s">
        <v>12075</v>
      </c>
      <c r="BT919" t="s">
        <v>12075</v>
      </c>
    </row>
    <row r="920" spans="1:73" hidden="1" x14ac:dyDescent="0.3">
      <c r="A920" t="s">
        <v>76</v>
      </c>
      <c r="B920" t="s">
        <v>18519</v>
      </c>
      <c r="F920" t="s">
        <v>18520</v>
      </c>
      <c r="I920" t="s">
        <v>18521</v>
      </c>
      <c r="J920" t="s">
        <v>210</v>
      </c>
      <c r="V920" t="s">
        <v>18522</v>
      </c>
      <c r="Z920" t="s">
        <v>18523</v>
      </c>
      <c r="AA920" t="s">
        <v>18524</v>
      </c>
      <c r="AM920" t="s">
        <v>214</v>
      </c>
      <c r="AR920" t="s">
        <v>600</v>
      </c>
      <c r="AS920">
        <v>2012</v>
      </c>
      <c r="AT920">
        <v>37</v>
      </c>
      <c r="AU920">
        <v>2</v>
      </c>
      <c r="AZ920">
        <v>134</v>
      </c>
      <c r="BA920">
        <v>144</v>
      </c>
      <c r="BC920" t="s">
        <v>18525</v>
      </c>
      <c r="BK920" t="s">
        <v>18526</v>
      </c>
      <c r="BQ920" t="s">
        <v>131</v>
      </c>
      <c r="BR920">
        <f>VLOOKUP(I920,[1]Sheet1!I$2:BU$2749,63,FALSE)</f>
        <v>0</v>
      </c>
      <c r="BS920" t="s">
        <v>12075</v>
      </c>
      <c r="BT920" t="s">
        <v>296</v>
      </c>
    </row>
    <row r="921" spans="1:73" hidden="1" x14ac:dyDescent="0.3">
      <c r="A921" t="s">
        <v>752</v>
      </c>
      <c r="B921" t="s">
        <v>18527</v>
      </c>
      <c r="E921" t="s">
        <v>18528</v>
      </c>
      <c r="F921" t="s">
        <v>18527</v>
      </c>
      <c r="I921" t="s">
        <v>18529</v>
      </c>
      <c r="J921" t="s">
        <v>18530</v>
      </c>
      <c r="O921" t="s">
        <v>18531</v>
      </c>
      <c r="P921" t="s">
        <v>18532</v>
      </c>
      <c r="Q921" t="s">
        <v>18533</v>
      </c>
      <c r="R921" t="s">
        <v>18534</v>
      </c>
      <c r="V921" t="s">
        <v>18535</v>
      </c>
      <c r="AS921">
        <v>1996</v>
      </c>
      <c r="AZ921">
        <v>173</v>
      </c>
      <c r="BA921">
        <v>176</v>
      </c>
      <c r="BK921" t="s">
        <v>18536</v>
      </c>
      <c r="BQ921" t="s">
        <v>296</v>
      </c>
      <c r="BR921">
        <f>VLOOKUP(I921,[1]Sheet1!I$2:BU$2749,63,FALSE)</f>
        <v>0</v>
      </c>
      <c r="BS921" t="s">
        <v>12075</v>
      </c>
      <c r="BT921" t="s">
        <v>12075</v>
      </c>
    </row>
    <row r="922" spans="1:73" hidden="1" x14ac:dyDescent="0.3">
      <c r="A922" t="s">
        <v>76</v>
      </c>
      <c r="B922" t="s">
        <v>18537</v>
      </c>
      <c r="F922" t="s">
        <v>18537</v>
      </c>
      <c r="I922" t="s">
        <v>18538</v>
      </c>
      <c r="J922" t="s">
        <v>677</v>
      </c>
      <c r="V922" t="s">
        <v>18539</v>
      </c>
      <c r="Z922" t="s">
        <v>18540</v>
      </c>
      <c r="AA922" t="s">
        <v>18541</v>
      </c>
      <c r="AM922" t="s">
        <v>679</v>
      </c>
      <c r="AR922" t="s">
        <v>185</v>
      </c>
      <c r="AS922">
        <v>1993</v>
      </c>
      <c r="AT922">
        <v>6</v>
      </c>
      <c r="AU922">
        <v>4</v>
      </c>
      <c r="AZ922">
        <v>559</v>
      </c>
      <c r="BA922">
        <v>575</v>
      </c>
      <c r="BC922" t="s">
        <v>18542</v>
      </c>
      <c r="BK922" t="s">
        <v>18543</v>
      </c>
      <c r="BQ922" t="s">
        <v>296</v>
      </c>
      <c r="BR922">
        <f>VLOOKUP(I922,[1]Sheet1!I$2:BU$2749,63,FALSE)</f>
        <v>0</v>
      </c>
      <c r="BS922" t="s">
        <v>12075</v>
      </c>
      <c r="BT922" t="s">
        <v>12075</v>
      </c>
    </row>
    <row r="923" spans="1:73" hidden="1" x14ac:dyDescent="0.3">
      <c r="A923" t="s">
        <v>76</v>
      </c>
      <c r="B923" t="s">
        <v>18544</v>
      </c>
      <c r="F923" t="s">
        <v>18545</v>
      </c>
      <c r="I923" t="s">
        <v>18546</v>
      </c>
      <c r="J923" t="s">
        <v>232</v>
      </c>
      <c r="V923" t="s">
        <v>18547</v>
      </c>
      <c r="Z923" t="s">
        <v>18540</v>
      </c>
      <c r="AA923" t="s">
        <v>18541</v>
      </c>
      <c r="AM923" t="s">
        <v>234</v>
      </c>
      <c r="AN923" t="s">
        <v>2478</v>
      </c>
      <c r="AR923" s="3">
        <v>39295</v>
      </c>
      <c r="AS923">
        <v>2014</v>
      </c>
      <c r="AT923">
        <v>281</v>
      </c>
      <c r="AU923">
        <v>1788</v>
      </c>
      <c r="BB923">
        <v>20140564</v>
      </c>
      <c r="BC923" t="s">
        <v>18548</v>
      </c>
      <c r="BK923" t="s">
        <v>18549</v>
      </c>
      <c r="BL923">
        <v>24943366</v>
      </c>
      <c r="BQ923" t="s">
        <v>296</v>
      </c>
      <c r="BR923">
        <f>VLOOKUP(I923,[1]Sheet1!I$2:BU$2749,63,FALSE)</f>
        <v>0</v>
      </c>
      <c r="BS923" t="s">
        <v>12075</v>
      </c>
      <c r="BT923" t="s">
        <v>12075</v>
      </c>
    </row>
    <row r="924" spans="1:73" hidden="1" x14ac:dyDescent="0.3">
      <c r="A924" t="s">
        <v>76</v>
      </c>
      <c r="B924" t="s">
        <v>18550</v>
      </c>
      <c r="F924" t="s">
        <v>18551</v>
      </c>
      <c r="I924" t="s">
        <v>18552</v>
      </c>
      <c r="J924" t="s">
        <v>2783</v>
      </c>
      <c r="V924" t="s">
        <v>18553</v>
      </c>
      <c r="AM924" t="s">
        <v>2785</v>
      </c>
      <c r="AR924" t="s">
        <v>413</v>
      </c>
      <c r="AS924">
        <v>2012</v>
      </c>
      <c r="AT924">
        <v>14</v>
      </c>
      <c r="AU924">
        <v>4</v>
      </c>
      <c r="AZ924">
        <v>348</v>
      </c>
      <c r="BA924">
        <v>357</v>
      </c>
      <c r="BC924" t="s">
        <v>18554</v>
      </c>
      <c r="BK924" t="s">
        <v>18555</v>
      </c>
      <c r="BQ924" t="s">
        <v>131</v>
      </c>
      <c r="BR924">
        <f>VLOOKUP(I924,[1]Sheet1!I$2:BU$2749,63,FALSE)</f>
        <v>0</v>
      </c>
      <c r="BS924" t="s">
        <v>12075</v>
      </c>
      <c r="BT924" t="s">
        <v>296</v>
      </c>
    </row>
    <row r="925" spans="1:73" hidden="1" x14ac:dyDescent="0.3">
      <c r="A925" t="s">
        <v>76</v>
      </c>
      <c r="B925" t="s">
        <v>18556</v>
      </c>
      <c r="F925" t="s">
        <v>18557</v>
      </c>
      <c r="I925" t="s">
        <v>18558</v>
      </c>
      <c r="J925" t="s">
        <v>6493</v>
      </c>
      <c r="V925" t="s">
        <v>18559</v>
      </c>
      <c r="AM925" t="s">
        <v>6497</v>
      </c>
      <c r="AN925" t="s">
        <v>6498</v>
      </c>
      <c r="AR925" t="s">
        <v>600</v>
      </c>
      <c r="AS925">
        <v>2014</v>
      </c>
      <c r="AT925">
        <v>12</v>
      </c>
      <c r="AU925">
        <v>1</v>
      </c>
      <c r="AZ925">
        <v>160</v>
      </c>
      <c r="BA925">
        <v>163</v>
      </c>
      <c r="BC925" t="s">
        <v>18560</v>
      </c>
      <c r="BK925" t="s">
        <v>18561</v>
      </c>
      <c r="BQ925" t="s">
        <v>296</v>
      </c>
      <c r="BR925">
        <f>VLOOKUP(I925,[1]Sheet1!I$2:BU$2749,63,FALSE)</f>
        <v>0</v>
      </c>
      <c r="BS925" t="s">
        <v>12075</v>
      </c>
      <c r="BT925" t="s">
        <v>12075</v>
      </c>
    </row>
    <row r="926" spans="1:73" hidden="1" x14ac:dyDescent="0.3">
      <c r="A926" t="s">
        <v>867</v>
      </c>
      <c r="B926" t="s">
        <v>18562</v>
      </c>
      <c r="D926" t="s">
        <v>18563</v>
      </c>
      <c r="F926" t="s">
        <v>18564</v>
      </c>
      <c r="I926" t="s">
        <v>18565</v>
      </c>
      <c r="J926" t="s">
        <v>18566</v>
      </c>
      <c r="K926" t="s">
        <v>18567</v>
      </c>
      <c r="O926" t="s">
        <v>18568</v>
      </c>
      <c r="P926" t="s">
        <v>18569</v>
      </c>
      <c r="Q926" t="s">
        <v>18570</v>
      </c>
      <c r="V926" t="s">
        <v>18571</v>
      </c>
      <c r="AM926" t="s">
        <v>18572</v>
      </c>
      <c r="AS926">
        <v>2006</v>
      </c>
      <c r="AT926">
        <v>63</v>
      </c>
      <c r="AZ926">
        <v>286</v>
      </c>
      <c r="BA926" t="s">
        <v>1367</v>
      </c>
      <c r="BK926" t="s">
        <v>18573</v>
      </c>
      <c r="BQ926" t="s">
        <v>131</v>
      </c>
      <c r="BR926" t="e">
        <f>VLOOKUP(I926,[1]Sheet1!I$2:BU$2749,63,FALSE)</f>
        <v>#N/A</v>
      </c>
      <c r="BS926" t="s">
        <v>12075</v>
      </c>
      <c r="BT926" t="s">
        <v>296</v>
      </c>
    </row>
    <row r="927" spans="1:73" hidden="1" x14ac:dyDescent="0.3">
      <c r="A927" t="s">
        <v>76</v>
      </c>
      <c r="B927" t="s">
        <v>18574</v>
      </c>
      <c r="F927" t="s">
        <v>18574</v>
      </c>
      <c r="I927" t="s">
        <v>18575</v>
      </c>
      <c r="J927" t="s">
        <v>792</v>
      </c>
      <c r="V927" t="s">
        <v>18576</v>
      </c>
      <c r="AM927" t="s">
        <v>794</v>
      </c>
      <c r="AR927" t="s">
        <v>887</v>
      </c>
      <c r="AS927">
        <v>1999</v>
      </c>
      <c r="AT927">
        <v>74</v>
      </c>
      <c r="AU927" s="2">
        <v>43160</v>
      </c>
      <c r="AZ927">
        <v>323</v>
      </c>
      <c r="BA927">
        <v>342</v>
      </c>
      <c r="BC927" t="s">
        <v>18577</v>
      </c>
      <c r="BK927" t="s">
        <v>18578</v>
      </c>
      <c r="BQ927" t="s">
        <v>296</v>
      </c>
      <c r="BR927">
        <f>VLOOKUP(I927,[1]Sheet1!I$2:BU$2749,63,FALSE)</f>
        <v>0</v>
      </c>
      <c r="BS927" t="s">
        <v>12075</v>
      </c>
      <c r="BT927" t="s">
        <v>12075</v>
      </c>
    </row>
    <row r="928" spans="1:73" hidden="1" x14ac:dyDescent="0.3">
      <c r="A928" t="s">
        <v>76</v>
      </c>
      <c r="B928" t="s">
        <v>18579</v>
      </c>
      <c r="F928" t="s">
        <v>18580</v>
      </c>
      <c r="I928" t="s">
        <v>18581</v>
      </c>
      <c r="J928" t="s">
        <v>4289</v>
      </c>
      <c r="V928" t="s">
        <v>18582</v>
      </c>
      <c r="AA928" t="s">
        <v>18583</v>
      </c>
      <c r="AM928" t="s">
        <v>4291</v>
      </c>
      <c r="AN928" t="s">
        <v>4292</v>
      </c>
      <c r="AR928" t="s">
        <v>128</v>
      </c>
      <c r="AS928">
        <v>2013</v>
      </c>
      <c r="AT928">
        <v>67</v>
      </c>
      <c r="AU928">
        <v>3</v>
      </c>
      <c r="AZ928">
        <v>451</v>
      </c>
      <c r="BA928">
        <v>461</v>
      </c>
      <c r="BC928" t="s">
        <v>18584</v>
      </c>
      <c r="BK928" t="s">
        <v>18585</v>
      </c>
      <c r="BQ928" t="s">
        <v>296</v>
      </c>
      <c r="BR928">
        <f>VLOOKUP(I928,[1]Sheet1!I$2:BU$2749,63,FALSE)</f>
        <v>0</v>
      </c>
      <c r="BS928" t="s">
        <v>12075</v>
      </c>
      <c r="BT928" t="s">
        <v>12075</v>
      </c>
    </row>
    <row r="929" spans="1:73" hidden="1" x14ac:dyDescent="0.3">
      <c r="A929" t="s">
        <v>76</v>
      </c>
      <c r="B929" t="s">
        <v>18586</v>
      </c>
      <c r="F929" t="s">
        <v>18586</v>
      </c>
      <c r="I929" t="s">
        <v>18587</v>
      </c>
      <c r="J929" t="s">
        <v>5100</v>
      </c>
      <c r="V929" t="s">
        <v>18588</v>
      </c>
      <c r="AM929" t="s">
        <v>3970</v>
      </c>
      <c r="AR929" t="s">
        <v>216</v>
      </c>
      <c r="AS929">
        <v>1999</v>
      </c>
      <c r="AT929">
        <v>77</v>
      </c>
      <c r="AU929">
        <v>8</v>
      </c>
      <c r="AZ929">
        <v>1240</v>
      </c>
      <c r="BA929">
        <v>1246</v>
      </c>
      <c r="BC929" t="s">
        <v>18589</v>
      </c>
      <c r="BK929" t="s">
        <v>18590</v>
      </c>
      <c r="BQ929" t="s">
        <v>296</v>
      </c>
      <c r="BR929">
        <f>VLOOKUP(I929,[1]Sheet1!I$2:BU$2749,63,FALSE)</f>
        <v>0</v>
      </c>
      <c r="BS929" t="s">
        <v>12075</v>
      </c>
      <c r="BT929" t="s">
        <v>12075</v>
      </c>
    </row>
    <row r="930" spans="1:73" hidden="1" x14ac:dyDescent="0.3">
      <c r="A930" t="s">
        <v>76</v>
      </c>
      <c r="B930" t="s">
        <v>18591</v>
      </c>
      <c r="F930" t="s">
        <v>18591</v>
      </c>
      <c r="I930" t="s">
        <v>18592</v>
      </c>
      <c r="J930" t="s">
        <v>145</v>
      </c>
      <c r="V930" t="s">
        <v>18593</v>
      </c>
      <c r="AM930" t="s">
        <v>147</v>
      </c>
      <c r="AR930" t="s">
        <v>148</v>
      </c>
      <c r="AS930">
        <v>2000</v>
      </c>
      <c r="AT930">
        <v>46</v>
      </c>
      <c r="AU930">
        <v>5</v>
      </c>
      <c r="AZ930">
        <v>655</v>
      </c>
      <c r="BA930">
        <v>661</v>
      </c>
      <c r="BC930" t="s">
        <v>18594</v>
      </c>
      <c r="BK930" t="s">
        <v>18595</v>
      </c>
      <c r="BQ930" t="s">
        <v>296</v>
      </c>
      <c r="BR930">
        <f>VLOOKUP(I930,[1]Sheet1!I$2:BU$2749,63,FALSE)</f>
        <v>0</v>
      </c>
      <c r="BS930" t="s">
        <v>12075</v>
      </c>
      <c r="BT930" t="s">
        <v>12075</v>
      </c>
    </row>
    <row r="931" spans="1:73" hidden="1" x14ac:dyDescent="0.3">
      <c r="A931" t="s">
        <v>76</v>
      </c>
      <c r="B931" t="s">
        <v>3475</v>
      </c>
      <c r="F931" t="s">
        <v>3475</v>
      </c>
      <c r="I931" t="s">
        <v>18596</v>
      </c>
      <c r="J931" t="s">
        <v>2662</v>
      </c>
      <c r="V931" t="s">
        <v>18597</v>
      </c>
      <c r="AM931" t="s">
        <v>2664</v>
      </c>
      <c r="AN931" t="s">
        <v>3478</v>
      </c>
      <c r="AR931" t="s">
        <v>887</v>
      </c>
      <c r="AS931">
        <v>1998</v>
      </c>
      <c r="AT931">
        <v>87</v>
      </c>
      <c r="AU931">
        <v>3</v>
      </c>
      <c r="AZ931">
        <v>311</v>
      </c>
      <c r="BA931">
        <v>319</v>
      </c>
      <c r="BC931" t="s">
        <v>18598</v>
      </c>
      <c r="BK931" t="s">
        <v>18599</v>
      </c>
      <c r="BQ931" t="s">
        <v>296</v>
      </c>
      <c r="BR931">
        <f>VLOOKUP(I931,[1]Sheet1!I$2:BU$2749,63,FALSE)</f>
        <v>0</v>
      </c>
      <c r="BS931" t="s">
        <v>12075</v>
      </c>
      <c r="BT931" t="s">
        <v>12075</v>
      </c>
    </row>
    <row r="932" spans="1:73" hidden="1" x14ac:dyDescent="0.3">
      <c r="A932" t="s">
        <v>76</v>
      </c>
      <c r="B932" t="s">
        <v>3475</v>
      </c>
      <c r="F932" t="s">
        <v>3475</v>
      </c>
      <c r="I932" t="s">
        <v>18600</v>
      </c>
      <c r="J932" t="s">
        <v>605</v>
      </c>
      <c r="V932" t="s">
        <v>18601</v>
      </c>
      <c r="AM932" t="s">
        <v>607</v>
      </c>
      <c r="AR932" t="s">
        <v>128</v>
      </c>
      <c r="AS932">
        <v>1999</v>
      </c>
      <c r="AT932">
        <v>53</v>
      </c>
      <c r="AU932">
        <v>6</v>
      </c>
      <c r="AZ932">
        <v>1979</v>
      </c>
      <c r="BA932">
        <v>1986</v>
      </c>
      <c r="BC932" t="s">
        <v>18602</v>
      </c>
      <c r="BK932" t="s">
        <v>18603</v>
      </c>
      <c r="BL932">
        <v>28565466</v>
      </c>
      <c r="BQ932" t="s">
        <v>131</v>
      </c>
      <c r="BR932">
        <f>VLOOKUP(I932,[1]Sheet1!I$2:BU$2749,63,FALSE)</f>
        <v>0</v>
      </c>
      <c r="BS932" t="s">
        <v>12075</v>
      </c>
      <c r="BT932" t="s">
        <v>296</v>
      </c>
    </row>
    <row r="933" spans="1:73" hidden="1" x14ac:dyDescent="0.3">
      <c r="A933" t="s">
        <v>76</v>
      </c>
      <c r="B933" t="s">
        <v>18604</v>
      </c>
      <c r="F933" t="s">
        <v>18604</v>
      </c>
      <c r="I933" t="s">
        <v>18605</v>
      </c>
      <c r="J933" t="s">
        <v>145</v>
      </c>
      <c r="V933" t="s">
        <v>18606</v>
      </c>
      <c r="AM933" t="s">
        <v>147</v>
      </c>
      <c r="AR933" t="s">
        <v>204</v>
      </c>
      <c r="AS933">
        <v>2000</v>
      </c>
      <c r="AT933">
        <v>46</v>
      </c>
      <c r="AU933">
        <v>2</v>
      </c>
      <c r="AZ933">
        <v>161</v>
      </c>
      <c r="BA933">
        <v>167</v>
      </c>
      <c r="BC933" t="s">
        <v>18607</v>
      </c>
      <c r="BK933" t="s">
        <v>18608</v>
      </c>
      <c r="BQ933" t="s">
        <v>296</v>
      </c>
      <c r="BR933">
        <f>VLOOKUP(I933,[1]Sheet1!I$2:BU$2749,63,FALSE)</f>
        <v>0</v>
      </c>
      <c r="BS933" t="s">
        <v>12075</v>
      </c>
      <c r="BT933" t="s">
        <v>12075</v>
      </c>
    </row>
    <row r="934" spans="1:73" hidden="1" x14ac:dyDescent="0.3">
      <c r="A934" t="s">
        <v>76</v>
      </c>
      <c r="B934" t="s">
        <v>18609</v>
      </c>
      <c r="F934" t="s">
        <v>18609</v>
      </c>
      <c r="I934" t="s">
        <v>18610</v>
      </c>
      <c r="J934" t="s">
        <v>18611</v>
      </c>
      <c r="V934" t="s">
        <v>18612</v>
      </c>
      <c r="Z934" t="s">
        <v>18613</v>
      </c>
      <c r="AA934" t="s">
        <v>18614</v>
      </c>
      <c r="AM934" t="s">
        <v>18615</v>
      </c>
      <c r="AR934" t="s">
        <v>128</v>
      </c>
      <c r="AS934">
        <v>1999</v>
      </c>
      <c r="AT934">
        <v>33</v>
      </c>
      <c r="AU934">
        <v>28</v>
      </c>
      <c r="AZ934">
        <v>4739</v>
      </c>
      <c r="BA934">
        <v>4744</v>
      </c>
      <c r="BC934" t="s">
        <v>18616</v>
      </c>
      <c r="BK934" t="s">
        <v>18617</v>
      </c>
      <c r="BQ934" t="s">
        <v>296</v>
      </c>
      <c r="BR934">
        <f>VLOOKUP(I934,[1]Sheet1!I$2:BU$2749,63,FALSE)</f>
        <v>0</v>
      </c>
      <c r="BS934" t="s">
        <v>12075</v>
      </c>
      <c r="BT934" t="s">
        <v>12075</v>
      </c>
    </row>
    <row r="935" spans="1:73" hidden="1" x14ac:dyDescent="0.3">
      <c r="A935" t="s">
        <v>76</v>
      </c>
      <c r="B935" t="s">
        <v>18618</v>
      </c>
      <c r="F935" t="s">
        <v>18619</v>
      </c>
      <c r="I935" t="s">
        <v>18620</v>
      </c>
      <c r="J935" t="s">
        <v>18621</v>
      </c>
      <c r="V935" t="s">
        <v>18622</v>
      </c>
      <c r="AM935" t="s">
        <v>18623</v>
      </c>
      <c r="AN935" t="s">
        <v>18624</v>
      </c>
      <c r="AR935" t="s">
        <v>94</v>
      </c>
      <c r="AS935">
        <v>2017</v>
      </c>
      <c r="AT935">
        <v>19</v>
      </c>
      <c r="AU935">
        <v>1</v>
      </c>
      <c r="AZ935">
        <v>63</v>
      </c>
      <c r="BA935">
        <v>70</v>
      </c>
      <c r="BC935" t="s">
        <v>18625</v>
      </c>
      <c r="BK935" t="s">
        <v>18626</v>
      </c>
      <c r="BQ935" t="s">
        <v>296</v>
      </c>
      <c r="BR935" t="e">
        <f>VLOOKUP(I935,[1]Sheet1!I$2:BU$2749,63,FALSE)</f>
        <v>#N/A</v>
      </c>
      <c r="BS935" t="s">
        <v>12075</v>
      </c>
      <c r="BT935" t="s">
        <v>12075</v>
      </c>
    </row>
    <row r="936" spans="1:73" hidden="1" x14ac:dyDescent="0.3">
      <c r="A936" t="s">
        <v>76</v>
      </c>
      <c r="B936" t="s">
        <v>18627</v>
      </c>
      <c r="F936" t="s">
        <v>18628</v>
      </c>
      <c r="I936" t="s">
        <v>18629</v>
      </c>
      <c r="J936" t="s">
        <v>6459</v>
      </c>
      <c r="V936" t="s">
        <v>18630</v>
      </c>
      <c r="AM936" t="s">
        <v>6461</v>
      </c>
      <c r="AR936" t="s">
        <v>168</v>
      </c>
      <c r="AS936">
        <v>1987</v>
      </c>
      <c r="AT936">
        <v>1</v>
      </c>
      <c r="AU936">
        <v>4</v>
      </c>
      <c r="AZ936">
        <v>348</v>
      </c>
      <c r="BA936">
        <v>362</v>
      </c>
      <c r="BC936" t="s">
        <v>18631</v>
      </c>
      <c r="BK936" t="s">
        <v>18632</v>
      </c>
      <c r="BQ936" t="s">
        <v>296</v>
      </c>
      <c r="BR936">
        <f>VLOOKUP(I936,[1]Sheet1!I$2:BU$2749,63,FALSE)</f>
        <v>0</v>
      </c>
      <c r="BS936" t="s">
        <v>12075</v>
      </c>
      <c r="BT936" t="s">
        <v>12075</v>
      </c>
    </row>
    <row r="937" spans="1:73" hidden="1" x14ac:dyDescent="0.3">
      <c r="A937" t="s">
        <v>76</v>
      </c>
      <c r="B937" t="s">
        <v>18633</v>
      </c>
      <c r="F937" t="s">
        <v>18634</v>
      </c>
      <c r="I937" t="s">
        <v>18635</v>
      </c>
      <c r="J937" t="s">
        <v>992</v>
      </c>
      <c r="V937" t="s">
        <v>18636</v>
      </c>
      <c r="AM937" t="s">
        <v>994</v>
      </c>
      <c r="AR937" t="s">
        <v>600</v>
      </c>
      <c r="AS937">
        <v>2008</v>
      </c>
      <c r="AT937">
        <v>87</v>
      </c>
      <c r="AU937">
        <v>4</v>
      </c>
      <c r="AZ937">
        <v>476</v>
      </c>
      <c r="BA937">
        <v>493</v>
      </c>
      <c r="BK937" t="s">
        <v>18637</v>
      </c>
      <c r="BQ937" t="s">
        <v>296</v>
      </c>
      <c r="BR937" t="e">
        <f>VLOOKUP(I937,[1]Sheet1!I$2:BU$2749,63,FALSE)</f>
        <v>#N/A</v>
      </c>
      <c r="BS937" t="s">
        <v>12075</v>
      </c>
      <c r="BT937" t="s">
        <v>12075</v>
      </c>
    </row>
    <row r="938" spans="1:73" hidden="1" x14ac:dyDescent="0.3">
      <c r="A938" t="s">
        <v>76</v>
      </c>
      <c r="B938" t="s">
        <v>18638</v>
      </c>
      <c r="F938" t="s">
        <v>18639</v>
      </c>
      <c r="I938" t="s">
        <v>18640</v>
      </c>
      <c r="J938" t="s">
        <v>18641</v>
      </c>
      <c r="V938" t="s">
        <v>18642</v>
      </c>
      <c r="AM938" t="s">
        <v>18643</v>
      </c>
      <c r="AN938" t="s">
        <v>18644</v>
      </c>
      <c r="AR938" t="s">
        <v>128</v>
      </c>
      <c r="AS938">
        <v>2010</v>
      </c>
      <c r="AT938">
        <v>9</v>
      </c>
      <c r="AU938">
        <v>2</v>
      </c>
      <c r="AZ938">
        <v>250</v>
      </c>
      <c r="BA938">
        <v>261</v>
      </c>
      <c r="BC938" t="s">
        <v>18645</v>
      </c>
      <c r="BK938" t="s">
        <v>18646</v>
      </c>
      <c r="BQ938" t="s">
        <v>296</v>
      </c>
      <c r="BR938">
        <f>VLOOKUP(I938,[1]Sheet1!I$2:BU$2749,63,FALSE)</f>
        <v>0</v>
      </c>
      <c r="BS938" t="s">
        <v>12075</v>
      </c>
      <c r="BT938" t="s">
        <v>12075</v>
      </c>
    </row>
    <row r="939" spans="1:73" hidden="1" x14ac:dyDescent="0.3">
      <c r="A939" t="s">
        <v>76</v>
      </c>
      <c r="B939" t="s">
        <v>18647</v>
      </c>
      <c r="F939" t="s">
        <v>18648</v>
      </c>
      <c r="I939" t="s">
        <v>18649</v>
      </c>
      <c r="J939" t="s">
        <v>6459</v>
      </c>
      <c r="V939" t="s">
        <v>18650</v>
      </c>
      <c r="Z939" t="s">
        <v>18651</v>
      </c>
      <c r="AA939" t="s">
        <v>18652</v>
      </c>
      <c r="AM939" t="s">
        <v>6461</v>
      </c>
      <c r="AN939" t="s">
        <v>6462</v>
      </c>
      <c r="AR939" t="s">
        <v>148</v>
      </c>
      <c r="AS939">
        <v>2014</v>
      </c>
      <c r="AT939">
        <v>28</v>
      </c>
      <c r="AU939">
        <v>3</v>
      </c>
      <c r="AZ939">
        <v>505</v>
      </c>
      <c r="BA939">
        <v>520</v>
      </c>
      <c r="BC939" t="s">
        <v>18653</v>
      </c>
      <c r="BK939" t="s">
        <v>18654</v>
      </c>
      <c r="BQ939" t="s">
        <v>131</v>
      </c>
      <c r="BR939">
        <f>VLOOKUP(I939,[1]Sheet1!I$2:BU$2749,63,FALSE)</f>
        <v>0</v>
      </c>
      <c r="BS939" t="s">
        <v>12075</v>
      </c>
      <c r="BT939" t="s">
        <v>296</v>
      </c>
    </row>
    <row r="940" spans="1:73" hidden="1" x14ac:dyDescent="0.3">
      <c r="A940" t="s">
        <v>76</v>
      </c>
      <c r="B940" t="s">
        <v>18655</v>
      </c>
      <c r="F940" t="s">
        <v>18656</v>
      </c>
      <c r="I940" t="s">
        <v>18657</v>
      </c>
      <c r="J940" t="s">
        <v>3940</v>
      </c>
      <c r="V940" t="s">
        <v>18658</v>
      </c>
      <c r="AM940" t="s">
        <v>3944</v>
      </c>
      <c r="AR940" t="s">
        <v>148</v>
      </c>
      <c r="AS940">
        <v>2007</v>
      </c>
      <c r="AT940">
        <v>131</v>
      </c>
      <c r="AU940">
        <v>4</v>
      </c>
      <c r="AZ940">
        <v>284</v>
      </c>
      <c r="BA940">
        <v>288</v>
      </c>
      <c r="BC940" t="s">
        <v>18659</v>
      </c>
      <c r="BK940" t="s">
        <v>18660</v>
      </c>
      <c r="BQ940" t="s">
        <v>296</v>
      </c>
      <c r="BR940">
        <f>VLOOKUP(I940,[1]Sheet1!I$2:BU$2749,63,FALSE)</f>
        <v>0</v>
      </c>
      <c r="BS940" t="s">
        <v>12075</v>
      </c>
      <c r="BT940" t="s">
        <v>12075</v>
      </c>
    </row>
    <row r="941" spans="1:73" hidden="1" x14ac:dyDescent="0.3">
      <c r="A941" t="s">
        <v>76</v>
      </c>
      <c r="B941" t="s">
        <v>18661</v>
      </c>
      <c r="F941" t="s">
        <v>18661</v>
      </c>
      <c r="I941" t="s">
        <v>18662</v>
      </c>
      <c r="J941" t="s">
        <v>931</v>
      </c>
      <c r="V941" t="s">
        <v>18663</v>
      </c>
      <c r="AM941" t="s">
        <v>933</v>
      </c>
      <c r="AR941" t="s">
        <v>769</v>
      </c>
      <c r="AS941">
        <v>1991</v>
      </c>
      <c r="AT941">
        <v>44</v>
      </c>
      <c r="AU941">
        <v>3</v>
      </c>
      <c r="AZ941">
        <v>469</v>
      </c>
      <c r="BA941">
        <v>475</v>
      </c>
      <c r="BC941" t="s">
        <v>18664</v>
      </c>
      <c r="BK941" t="s">
        <v>18665</v>
      </c>
      <c r="BL941">
        <v>2015364</v>
      </c>
      <c r="BQ941" t="s">
        <v>296</v>
      </c>
      <c r="BR941" t="e">
        <f>VLOOKUP(I941,[1]Sheet1!I$2:BU$2749,63,FALSE)</f>
        <v>#N/A</v>
      </c>
      <c r="BS941" t="s">
        <v>12075</v>
      </c>
      <c r="BT941" t="s">
        <v>12075</v>
      </c>
    </row>
    <row r="942" spans="1:73" hidden="1" x14ac:dyDescent="0.3">
      <c r="A942" t="s">
        <v>76</v>
      </c>
      <c r="B942" t="s">
        <v>18666</v>
      </c>
      <c r="F942" t="s">
        <v>18666</v>
      </c>
      <c r="I942" t="s">
        <v>18667</v>
      </c>
      <c r="J942" t="s">
        <v>1196</v>
      </c>
      <c r="V942" t="s">
        <v>18668</v>
      </c>
      <c r="AM942" t="s">
        <v>1198</v>
      </c>
      <c r="AR942" t="s">
        <v>397</v>
      </c>
      <c r="AS942">
        <v>1997</v>
      </c>
      <c r="AT942">
        <v>90</v>
      </c>
      <c r="AU942">
        <v>4</v>
      </c>
      <c r="AZ942">
        <v>433</v>
      </c>
      <c r="BA942">
        <v>437</v>
      </c>
      <c r="BC942" t="s">
        <v>18669</v>
      </c>
      <c r="BK942" t="s">
        <v>18670</v>
      </c>
      <c r="BQ942" t="s">
        <v>131</v>
      </c>
      <c r="BR942">
        <f>VLOOKUP(I942,[1]Sheet1!I$2:BU$2749,63,FALSE)</f>
        <v>2</v>
      </c>
      <c r="BS942" t="s">
        <v>12075</v>
      </c>
      <c r="BT942" t="s">
        <v>296</v>
      </c>
      <c r="BU942">
        <v>1</v>
      </c>
    </row>
    <row r="943" spans="1:73" hidden="1" x14ac:dyDescent="0.3">
      <c r="A943" t="s">
        <v>76</v>
      </c>
      <c r="B943" t="s">
        <v>18671</v>
      </c>
      <c r="F943" t="s">
        <v>18671</v>
      </c>
      <c r="I943" t="s">
        <v>18672</v>
      </c>
      <c r="J943" t="s">
        <v>925</v>
      </c>
      <c r="O943" t="s">
        <v>18673</v>
      </c>
      <c r="P943" t="s">
        <v>18674</v>
      </c>
      <c r="Q943" t="s">
        <v>6952</v>
      </c>
      <c r="R943" t="s">
        <v>18675</v>
      </c>
      <c r="V943" t="s">
        <v>18676</v>
      </c>
      <c r="AM943" t="s">
        <v>927</v>
      </c>
      <c r="AR943" t="s">
        <v>204</v>
      </c>
      <c r="AS943">
        <v>2000</v>
      </c>
      <c r="AT943">
        <v>102</v>
      </c>
      <c r="AU943">
        <v>1</v>
      </c>
      <c r="AZ943">
        <v>35</v>
      </c>
      <c r="BA943">
        <v>51</v>
      </c>
      <c r="BC943" t="s">
        <v>18677</v>
      </c>
      <c r="BK943" t="s">
        <v>18678</v>
      </c>
      <c r="BQ943" t="s">
        <v>296</v>
      </c>
      <c r="BR943">
        <f>VLOOKUP(I943,[1]Sheet1!I$2:BU$2749,63,FALSE)</f>
        <v>0</v>
      </c>
      <c r="BS943" t="s">
        <v>12075</v>
      </c>
      <c r="BT943" t="s">
        <v>12075</v>
      </c>
    </row>
    <row r="944" spans="1:73" hidden="1" x14ac:dyDescent="0.3">
      <c r="A944" t="s">
        <v>76</v>
      </c>
      <c r="B944" t="s">
        <v>18679</v>
      </c>
      <c r="F944" t="s">
        <v>18680</v>
      </c>
      <c r="I944" t="s">
        <v>18681</v>
      </c>
      <c r="J944" t="s">
        <v>12153</v>
      </c>
      <c r="V944" t="s">
        <v>18682</v>
      </c>
      <c r="AM944" t="s">
        <v>12156</v>
      </c>
      <c r="AN944" t="s">
        <v>12157</v>
      </c>
      <c r="AR944" t="s">
        <v>397</v>
      </c>
      <c r="AS944">
        <v>2018</v>
      </c>
      <c r="AT944">
        <v>244</v>
      </c>
      <c r="AZ944">
        <v>19</v>
      </c>
      <c r="BA944">
        <v>23</v>
      </c>
      <c r="BC944" t="s">
        <v>18683</v>
      </c>
      <c r="BK944" t="s">
        <v>18684</v>
      </c>
      <c r="BQ944" t="s">
        <v>296</v>
      </c>
      <c r="BR944" t="e">
        <f>VLOOKUP(I944,[1]Sheet1!I$2:BU$2749,63,FALSE)</f>
        <v>#N/A</v>
      </c>
      <c r="BS944" t="s">
        <v>12075</v>
      </c>
      <c r="BT944" t="s">
        <v>12075</v>
      </c>
    </row>
    <row r="945" spans="1:72" hidden="1" x14ac:dyDescent="0.3">
      <c r="A945" t="s">
        <v>76</v>
      </c>
      <c r="B945" t="s">
        <v>18685</v>
      </c>
      <c r="F945" t="s">
        <v>18686</v>
      </c>
      <c r="I945" t="s">
        <v>18687</v>
      </c>
      <c r="J945" t="s">
        <v>4512</v>
      </c>
      <c r="V945" t="s">
        <v>18688</v>
      </c>
      <c r="AM945" t="s">
        <v>4514</v>
      </c>
      <c r="AR945" t="s">
        <v>168</v>
      </c>
      <c r="AS945">
        <v>2011</v>
      </c>
      <c r="AT945">
        <v>72</v>
      </c>
      <c r="AU945">
        <v>3</v>
      </c>
      <c r="AX945" t="s">
        <v>49</v>
      </c>
      <c r="AZ945">
        <v>415</v>
      </c>
      <c r="BA945">
        <v>421</v>
      </c>
      <c r="BC945" t="s">
        <v>18689</v>
      </c>
      <c r="BK945" t="s">
        <v>18690</v>
      </c>
      <c r="BQ945" t="s">
        <v>296</v>
      </c>
      <c r="BR945">
        <f>VLOOKUP(I945,[1]Sheet1!I$2:BU$2749,63,FALSE)</f>
        <v>0</v>
      </c>
      <c r="BS945" t="s">
        <v>12075</v>
      </c>
      <c r="BT945" t="s">
        <v>12075</v>
      </c>
    </row>
    <row r="946" spans="1:72" hidden="1" x14ac:dyDescent="0.3">
      <c r="A946" t="s">
        <v>76</v>
      </c>
      <c r="B946" t="s">
        <v>18691</v>
      </c>
      <c r="F946" t="s">
        <v>18691</v>
      </c>
      <c r="I946" t="s">
        <v>18692</v>
      </c>
      <c r="J946" t="s">
        <v>452</v>
      </c>
      <c r="V946" t="s">
        <v>18693</v>
      </c>
      <c r="AM946" t="s">
        <v>454</v>
      </c>
      <c r="AR946" t="s">
        <v>413</v>
      </c>
      <c r="AS946">
        <v>2001</v>
      </c>
      <c r="AT946">
        <v>36</v>
      </c>
      <c r="AU946">
        <v>4</v>
      </c>
      <c r="AZ946">
        <v>427</v>
      </c>
      <c r="BA946">
        <v>430</v>
      </c>
      <c r="BK946" t="s">
        <v>18694</v>
      </c>
      <c r="BQ946" t="s">
        <v>296</v>
      </c>
      <c r="BR946">
        <f>VLOOKUP(I946,[1]Sheet1!I$2:BU$2749,63,FALSE)</f>
        <v>0</v>
      </c>
      <c r="BS946" t="s">
        <v>12075</v>
      </c>
      <c r="BT946" t="s">
        <v>12075</v>
      </c>
    </row>
    <row r="947" spans="1:72" hidden="1" x14ac:dyDescent="0.3">
      <c r="A947" t="s">
        <v>76</v>
      </c>
      <c r="B947" t="s">
        <v>18695</v>
      </c>
      <c r="F947" t="s">
        <v>18696</v>
      </c>
      <c r="I947" t="s">
        <v>18697</v>
      </c>
      <c r="J947" t="s">
        <v>2128</v>
      </c>
      <c r="V947" t="s">
        <v>18698</v>
      </c>
      <c r="AM947" t="s">
        <v>2130</v>
      </c>
      <c r="AN947" t="s">
        <v>4637</v>
      </c>
      <c r="AR947" t="s">
        <v>128</v>
      </c>
      <c r="AS947">
        <v>2013</v>
      </c>
      <c r="AT947">
        <v>42</v>
      </c>
      <c r="AU947">
        <v>6</v>
      </c>
      <c r="AZ947">
        <v>1166</v>
      </c>
      <c r="BA947">
        <v>1173</v>
      </c>
      <c r="BC947" t="s">
        <v>18699</v>
      </c>
      <c r="BK947" t="s">
        <v>18700</v>
      </c>
      <c r="BL947">
        <v>24128927</v>
      </c>
      <c r="BQ947" t="s">
        <v>296</v>
      </c>
      <c r="BR947">
        <f>VLOOKUP(I947,[1]Sheet1!I$2:BU$2749,63,FALSE)</f>
        <v>0</v>
      </c>
      <c r="BS947" t="s">
        <v>12075</v>
      </c>
      <c r="BT947" t="s">
        <v>12075</v>
      </c>
    </row>
    <row r="948" spans="1:72" hidden="1" x14ac:dyDescent="0.3">
      <c r="A948" t="s">
        <v>76</v>
      </c>
      <c r="B948" t="s">
        <v>18701</v>
      </c>
      <c r="F948" t="s">
        <v>18701</v>
      </c>
      <c r="I948" t="s">
        <v>18702</v>
      </c>
      <c r="J948" t="s">
        <v>18703</v>
      </c>
      <c r="V948" t="s">
        <v>18704</v>
      </c>
      <c r="AM948" t="s">
        <v>18705</v>
      </c>
      <c r="AR948" t="s">
        <v>18706</v>
      </c>
      <c r="AS948">
        <v>1999</v>
      </c>
      <c r="AT948">
        <v>277</v>
      </c>
      <c r="AU948" s="2">
        <v>43161</v>
      </c>
      <c r="AZ948">
        <v>217</v>
      </c>
      <c r="BA948">
        <v>226</v>
      </c>
      <c r="BC948" t="s">
        <v>18707</v>
      </c>
      <c r="BK948" t="s">
        <v>18708</v>
      </c>
      <c r="BQ948" t="s">
        <v>296</v>
      </c>
      <c r="BR948" t="e">
        <f>VLOOKUP(I948,[1]Sheet1!I$2:BU$2749,63,FALSE)</f>
        <v>#N/A</v>
      </c>
      <c r="BS948" t="s">
        <v>12075</v>
      </c>
      <c r="BT948" t="s">
        <v>12075</v>
      </c>
    </row>
    <row r="949" spans="1:72" hidden="1" x14ac:dyDescent="0.3">
      <c r="A949" t="s">
        <v>76</v>
      </c>
      <c r="B949" t="s">
        <v>18709</v>
      </c>
      <c r="F949" t="s">
        <v>18710</v>
      </c>
      <c r="I949" t="s">
        <v>18711</v>
      </c>
      <c r="J949" t="s">
        <v>460</v>
      </c>
      <c r="V949" t="s">
        <v>18712</v>
      </c>
      <c r="AM949" t="s">
        <v>464</v>
      </c>
      <c r="AS949">
        <v>2009</v>
      </c>
      <c r="AT949">
        <v>389</v>
      </c>
      <c r="AZ949">
        <v>97</v>
      </c>
      <c r="BA949">
        <v>116</v>
      </c>
      <c r="BC949" t="s">
        <v>18713</v>
      </c>
      <c r="BK949" t="s">
        <v>18714</v>
      </c>
      <c r="BQ949" t="s">
        <v>296</v>
      </c>
      <c r="BR949">
        <f>VLOOKUP(I949,[1]Sheet1!I$2:BU$2749,63,FALSE)</f>
        <v>0</v>
      </c>
      <c r="BS949" t="s">
        <v>12075</v>
      </c>
      <c r="BT949" t="s">
        <v>12075</v>
      </c>
    </row>
    <row r="950" spans="1:72" hidden="1" x14ac:dyDescent="0.3">
      <c r="A950" t="s">
        <v>76</v>
      </c>
      <c r="B950" t="s">
        <v>18715</v>
      </c>
      <c r="F950" t="s">
        <v>18716</v>
      </c>
      <c r="I950" t="s">
        <v>18717</v>
      </c>
      <c r="J950" t="s">
        <v>11916</v>
      </c>
      <c r="V950" t="s">
        <v>18718</v>
      </c>
      <c r="Z950" t="s">
        <v>18719</v>
      </c>
      <c r="AA950" t="s">
        <v>18720</v>
      </c>
      <c r="AM950" t="s">
        <v>11920</v>
      </c>
      <c r="AN950" t="s">
        <v>18721</v>
      </c>
      <c r="AR950" t="s">
        <v>887</v>
      </c>
      <c r="AS950">
        <v>2017</v>
      </c>
      <c r="AT950">
        <v>136</v>
      </c>
      <c r="AU950">
        <v>3</v>
      </c>
      <c r="AZ950">
        <v>471</v>
      </c>
      <c r="BA950">
        <v>479</v>
      </c>
      <c r="BC950" t="s">
        <v>18722</v>
      </c>
      <c r="BK950" t="s">
        <v>18723</v>
      </c>
      <c r="BQ950" t="s">
        <v>296</v>
      </c>
      <c r="BR950">
        <f>VLOOKUP(I950,[1]Sheet1!I$2:BU$2749,63,FALSE)</f>
        <v>0</v>
      </c>
      <c r="BS950" t="s">
        <v>12075</v>
      </c>
      <c r="BT950" t="s">
        <v>12075</v>
      </c>
    </row>
    <row r="951" spans="1:72" hidden="1" x14ac:dyDescent="0.3">
      <c r="A951" t="s">
        <v>76</v>
      </c>
      <c r="B951" t="s">
        <v>18724</v>
      </c>
      <c r="F951" t="s">
        <v>18725</v>
      </c>
      <c r="H951" t="s">
        <v>18726</v>
      </c>
      <c r="I951" t="s">
        <v>18727</v>
      </c>
      <c r="J951" t="s">
        <v>13799</v>
      </c>
      <c r="V951" t="s">
        <v>18728</v>
      </c>
      <c r="AM951" t="s">
        <v>13801</v>
      </c>
      <c r="AR951" t="s">
        <v>887</v>
      </c>
      <c r="AS951">
        <v>2018</v>
      </c>
      <c r="AT951">
        <v>16</v>
      </c>
      <c r="AU951">
        <v>6</v>
      </c>
      <c r="BB951">
        <v>5301</v>
      </c>
      <c r="BC951" t="s">
        <v>18729</v>
      </c>
      <c r="BK951" t="s">
        <v>18730</v>
      </c>
      <c r="BQ951" t="s">
        <v>296</v>
      </c>
      <c r="BR951" t="e">
        <f>VLOOKUP(I951,[1]Sheet1!I$2:BU$2749,63,FALSE)</f>
        <v>#N/A</v>
      </c>
      <c r="BS951" t="s">
        <v>12075</v>
      </c>
      <c r="BT951" t="s">
        <v>12075</v>
      </c>
    </row>
    <row r="952" spans="1:72" hidden="1" x14ac:dyDescent="0.3">
      <c r="A952" t="s">
        <v>76</v>
      </c>
      <c r="B952" t="s">
        <v>18731</v>
      </c>
      <c r="F952" t="s">
        <v>18732</v>
      </c>
      <c r="I952" t="s">
        <v>18733</v>
      </c>
      <c r="J952" t="s">
        <v>10872</v>
      </c>
      <c r="V952" t="s">
        <v>18734</v>
      </c>
      <c r="AM952" t="s">
        <v>10873</v>
      </c>
      <c r="AN952" t="s">
        <v>18735</v>
      </c>
      <c r="AR952" t="s">
        <v>18736</v>
      </c>
      <c r="AS952">
        <v>2007</v>
      </c>
      <c r="AU952">
        <v>4</v>
      </c>
      <c r="AZ952">
        <v>994</v>
      </c>
      <c r="BA952">
        <v>1000</v>
      </c>
      <c r="BC952" t="s">
        <v>18737</v>
      </c>
      <c r="BK952" t="s">
        <v>18738</v>
      </c>
      <c r="BQ952" t="s">
        <v>296</v>
      </c>
      <c r="BR952">
        <f>VLOOKUP(I952,[1]Sheet1!I$2:BU$2749,63,FALSE)</f>
        <v>0</v>
      </c>
      <c r="BS952" t="s">
        <v>12075</v>
      </c>
      <c r="BT952" t="s">
        <v>12075</v>
      </c>
    </row>
    <row r="953" spans="1:72" hidden="1" x14ac:dyDescent="0.3">
      <c r="A953" t="s">
        <v>76</v>
      </c>
      <c r="B953" t="s">
        <v>18739</v>
      </c>
      <c r="F953" t="s">
        <v>18739</v>
      </c>
      <c r="I953" t="s">
        <v>18740</v>
      </c>
      <c r="J953" t="s">
        <v>11662</v>
      </c>
      <c r="V953" t="s">
        <v>18741</v>
      </c>
      <c r="AA953" t="s">
        <v>18742</v>
      </c>
      <c r="AM953" t="s">
        <v>11665</v>
      </c>
      <c r="AN953" t="s">
        <v>17721</v>
      </c>
      <c r="AR953" t="s">
        <v>769</v>
      </c>
      <c r="AS953">
        <v>2006</v>
      </c>
      <c r="AT953">
        <v>132</v>
      </c>
      <c r="AV953">
        <v>3</v>
      </c>
      <c r="AZ953">
        <v>387</v>
      </c>
      <c r="BA953">
        <v>401</v>
      </c>
      <c r="BC953" t="s">
        <v>18743</v>
      </c>
      <c r="BK953" t="s">
        <v>18744</v>
      </c>
      <c r="BL953">
        <v>16332289</v>
      </c>
      <c r="BQ953" t="s">
        <v>296</v>
      </c>
      <c r="BR953">
        <f>VLOOKUP(I953,[1]Sheet1!I$2:BU$2749,63,FALSE)</f>
        <v>0</v>
      </c>
      <c r="BS953" t="s">
        <v>12075</v>
      </c>
      <c r="BT953" t="s">
        <v>12075</v>
      </c>
    </row>
    <row r="954" spans="1:72" hidden="1" x14ac:dyDescent="0.3">
      <c r="A954" t="s">
        <v>867</v>
      </c>
      <c r="B954" t="s">
        <v>18745</v>
      </c>
      <c r="E954" t="s">
        <v>18746</v>
      </c>
      <c r="F954" t="s">
        <v>18747</v>
      </c>
      <c r="I954" t="s">
        <v>18748</v>
      </c>
      <c r="J954" t="s">
        <v>18749</v>
      </c>
      <c r="K954" t="s">
        <v>18750</v>
      </c>
      <c r="O954" t="s">
        <v>18751</v>
      </c>
      <c r="P954" t="s">
        <v>18752</v>
      </c>
      <c r="Q954" t="s">
        <v>18753</v>
      </c>
      <c r="R954" t="s">
        <v>18746</v>
      </c>
      <c r="V954" t="s">
        <v>18754</v>
      </c>
      <c r="AM954" t="s">
        <v>18755</v>
      </c>
      <c r="AO954" t="s">
        <v>18756</v>
      </c>
      <c r="AS954">
        <v>2013</v>
      </c>
      <c r="BK954" t="s">
        <v>18757</v>
      </c>
      <c r="BQ954" t="s">
        <v>296</v>
      </c>
      <c r="BR954" t="e">
        <f>VLOOKUP(I954,[1]Sheet1!I$2:BU$2749,63,FALSE)</f>
        <v>#N/A</v>
      </c>
      <c r="BS954" t="s">
        <v>12075</v>
      </c>
      <c r="BT954" t="s">
        <v>12075</v>
      </c>
    </row>
    <row r="955" spans="1:72" hidden="1" x14ac:dyDescent="0.3">
      <c r="A955" t="s">
        <v>76</v>
      </c>
      <c r="B955" t="s">
        <v>18758</v>
      </c>
      <c r="F955" t="s">
        <v>18758</v>
      </c>
      <c r="I955" t="s">
        <v>18759</v>
      </c>
      <c r="J955" t="s">
        <v>18760</v>
      </c>
      <c r="O955" t="s">
        <v>18761</v>
      </c>
      <c r="P955" t="s">
        <v>18762</v>
      </c>
      <c r="Q955" t="s">
        <v>18763</v>
      </c>
      <c r="R955" t="s">
        <v>18764</v>
      </c>
      <c r="V955" t="s">
        <v>18765</v>
      </c>
      <c r="AM955" t="s">
        <v>18766</v>
      </c>
      <c r="AS955">
        <v>2005</v>
      </c>
      <c r="AT955">
        <v>40</v>
      </c>
      <c r="AU955" s="2">
        <v>43287</v>
      </c>
      <c r="AZ955">
        <v>1343</v>
      </c>
      <c r="BA955">
        <v>1353</v>
      </c>
      <c r="BC955" t="s">
        <v>18767</v>
      </c>
      <c r="BK955" t="s">
        <v>18768</v>
      </c>
      <c r="BL955">
        <v>15921286</v>
      </c>
      <c r="BQ955" t="s">
        <v>296</v>
      </c>
      <c r="BR955">
        <f>VLOOKUP(I955,[1]Sheet1!I$2:BU$2749,63,FALSE)</f>
        <v>0</v>
      </c>
      <c r="BS955" t="s">
        <v>12075</v>
      </c>
      <c r="BT955" t="s">
        <v>12075</v>
      </c>
    </row>
    <row r="956" spans="1:72" hidden="1" x14ac:dyDescent="0.3">
      <c r="A956" t="s">
        <v>76</v>
      </c>
      <c r="B956" t="s">
        <v>18769</v>
      </c>
      <c r="F956" t="s">
        <v>18770</v>
      </c>
      <c r="I956" t="s">
        <v>18771</v>
      </c>
      <c r="J956" t="s">
        <v>1510</v>
      </c>
      <c r="V956" t="s">
        <v>18772</v>
      </c>
      <c r="AA956" t="s">
        <v>18773</v>
      </c>
      <c r="AM956" t="s">
        <v>1512</v>
      </c>
      <c r="AR956" t="s">
        <v>185</v>
      </c>
      <c r="AS956">
        <v>2011</v>
      </c>
      <c r="AT956">
        <v>99</v>
      </c>
      <c r="AU956">
        <v>5</v>
      </c>
      <c r="AZ956">
        <v>1282</v>
      </c>
      <c r="BA956">
        <v>1298</v>
      </c>
      <c r="BC956" t="s">
        <v>18774</v>
      </c>
      <c r="BK956" t="s">
        <v>18775</v>
      </c>
      <c r="BQ956" t="s">
        <v>296</v>
      </c>
      <c r="BR956">
        <f>VLOOKUP(I956,[1]Sheet1!I$2:BU$2749,63,FALSE)</f>
        <v>0</v>
      </c>
      <c r="BS956" t="s">
        <v>12075</v>
      </c>
      <c r="BT956" t="s">
        <v>12075</v>
      </c>
    </row>
    <row r="957" spans="1:72" hidden="1" x14ac:dyDescent="0.3">
      <c r="A957" t="s">
        <v>76</v>
      </c>
      <c r="B957" t="s">
        <v>18776</v>
      </c>
      <c r="F957" t="s">
        <v>18777</v>
      </c>
      <c r="I957" t="s">
        <v>18778</v>
      </c>
      <c r="J957" t="s">
        <v>460</v>
      </c>
      <c r="V957" t="s">
        <v>18779</v>
      </c>
      <c r="Z957" t="s">
        <v>18780</v>
      </c>
      <c r="AA957" t="s">
        <v>18781</v>
      </c>
      <c r="AM957" t="s">
        <v>464</v>
      </c>
      <c r="AS957">
        <v>2011</v>
      </c>
      <c r="AT957">
        <v>440</v>
      </c>
      <c r="AZ957">
        <v>105</v>
      </c>
      <c r="BA957">
        <v>114</v>
      </c>
      <c r="BC957" t="s">
        <v>18782</v>
      </c>
      <c r="BK957" t="s">
        <v>18783</v>
      </c>
      <c r="BQ957" t="s">
        <v>296</v>
      </c>
      <c r="BR957">
        <f>VLOOKUP(I957,[1]Sheet1!I$2:BU$2749,63,FALSE)</f>
        <v>0</v>
      </c>
      <c r="BS957" t="s">
        <v>12075</v>
      </c>
      <c r="BT957" t="s">
        <v>12075</v>
      </c>
    </row>
    <row r="958" spans="1:72" hidden="1" x14ac:dyDescent="0.3">
      <c r="A958" t="s">
        <v>76</v>
      </c>
      <c r="B958" t="s">
        <v>18784</v>
      </c>
      <c r="F958" t="s">
        <v>18784</v>
      </c>
      <c r="I958" t="s">
        <v>18785</v>
      </c>
      <c r="J958" t="s">
        <v>452</v>
      </c>
      <c r="V958" t="s">
        <v>18786</v>
      </c>
      <c r="Z958" t="s">
        <v>18787</v>
      </c>
      <c r="AM958" t="s">
        <v>454</v>
      </c>
      <c r="AR958" t="s">
        <v>413</v>
      </c>
      <c r="AS958">
        <v>2004</v>
      </c>
      <c r="AT958">
        <v>39</v>
      </c>
      <c r="AU958">
        <v>4</v>
      </c>
      <c r="AZ958">
        <v>683</v>
      </c>
      <c r="BA958">
        <v>689</v>
      </c>
      <c r="BC958" t="s">
        <v>18788</v>
      </c>
      <c r="BK958" t="s">
        <v>18789</v>
      </c>
      <c r="BQ958" t="s">
        <v>296</v>
      </c>
      <c r="BR958">
        <f>VLOOKUP(I958,[1]Sheet1!I$2:BU$2749,63,FALSE)</f>
        <v>0</v>
      </c>
      <c r="BS958" t="s">
        <v>12075</v>
      </c>
      <c r="BT958" t="s">
        <v>12075</v>
      </c>
    </row>
    <row r="959" spans="1:72" hidden="1" x14ac:dyDescent="0.3">
      <c r="A959" t="s">
        <v>76</v>
      </c>
      <c r="B959" t="s">
        <v>18790</v>
      </c>
      <c r="F959" t="s">
        <v>18790</v>
      </c>
      <c r="I959" t="s">
        <v>18791</v>
      </c>
      <c r="J959" t="s">
        <v>210</v>
      </c>
      <c r="V959" t="s">
        <v>18792</v>
      </c>
      <c r="AM959" t="s">
        <v>214</v>
      </c>
      <c r="AR959" t="s">
        <v>600</v>
      </c>
      <c r="AS959">
        <v>2003</v>
      </c>
      <c r="AT959">
        <v>28</v>
      </c>
      <c r="AU959">
        <v>2</v>
      </c>
      <c r="AZ959">
        <v>151</v>
      </c>
      <c r="BA959">
        <v>158</v>
      </c>
      <c r="BC959" t="s">
        <v>18793</v>
      </c>
      <c r="BK959" t="s">
        <v>18794</v>
      </c>
      <c r="BQ959" t="s">
        <v>131</v>
      </c>
      <c r="BR959">
        <f>VLOOKUP(I959,[1]Sheet1!I$2:BU$2749,63,FALSE)</f>
        <v>0</v>
      </c>
      <c r="BS959" t="s">
        <v>12075</v>
      </c>
      <c r="BT959" t="s">
        <v>296</v>
      </c>
    </row>
    <row r="960" spans="1:72" hidden="1" x14ac:dyDescent="0.3">
      <c r="A960" t="s">
        <v>76</v>
      </c>
      <c r="B960" t="s">
        <v>18795</v>
      </c>
      <c r="F960" t="s">
        <v>18795</v>
      </c>
      <c r="I960" t="s">
        <v>18796</v>
      </c>
      <c r="J960" t="s">
        <v>2662</v>
      </c>
      <c r="V960" t="s">
        <v>18797</v>
      </c>
      <c r="AM960" t="s">
        <v>2664</v>
      </c>
      <c r="AR960" t="s">
        <v>887</v>
      </c>
      <c r="AS960">
        <v>1997</v>
      </c>
      <c r="AT960">
        <v>83</v>
      </c>
      <c r="AU960">
        <v>3</v>
      </c>
      <c r="AZ960">
        <v>347</v>
      </c>
      <c r="BA960">
        <v>360</v>
      </c>
      <c r="BC960" t="s">
        <v>18798</v>
      </c>
      <c r="BK960" t="s">
        <v>18799</v>
      </c>
      <c r="BQ960" t="s">
        <v>296</v>
      </c>
      <c r="BR960">
        <f>VLOOKUP(I960,[1]Sheet1!I$2:BU$2749,63,FALSE)</f>
        <v>0</v>
      </c>
      <c r="BS960" t="s">
        <v>12075</v>
      </c>
      <c r="BT960" t="s">
        <v>12075</v>
      </c>
    </row>
    <row r="961" spans="1:72" hidden="1" x14ac:dyDescent="0.3">
      <c r="A961" t="s">
        <v>76</v>
      </c>
      <c r="B961" t="s">
        <v>18795</v>
      </c>
      <c r="F961" t="s">
        <v>18800</v>
      </c>
      <c r="I961" t="s">
        <v>18801</v>
      </c>
      <c r="J961" t="s">
        <v>2662</v>
      </c>
      <c r="V961" t="s">
        <v>18802</v>
      </c>
      <c r="AM961" t="s">
        <v>2664</v>
      </c>
      <c r="AR961" t="s">
        <v>128</v>
      </c>
      <c r="AS961">
        <v>2009</v>
      </c>
      <c r="AT961">
        <v>133</v>
      </c>
      <c r="AU961">
        <v>3</v>
      </c>
      <c r="AZ961">
        <v>244</v>
      </c>
      <c r="BA961">
        <v>250</v>
      </c>
      <c r="BC961" t="s">
        <v>18803</v>
      </c>
      <c r="BK961" t="s">
        <v>18804</v>
      </c>
      <c r="BQ961" t="s">
        <v>296</v>
      </c>
      <c r="BR961">
        <f>VLOOKUP(I961,[1]Sheet1!I$2:BU$2749,63,FALSE)</f>
        <v>0</v>
      </c>
      <c r="BS961" t="s">
        <v>12075</v>
      </c>
      <c r="BT961" t="s">
        <v>12075</v>
      </c>
    </row>
    <row r="962" spans="1:72" hidden="1" x14ac:dyDescent="0.3">
      <c r="A962" t="s">
        <v>76</v>
      </c>
      <c r="B962" t="s">
        <v>18805</v>
      </c>
      <c r="F962" t="s">
        <v>18806</v>
      </c>
      <c r="I962" t="s">
        <v>18807</v>
      </c>
      <c r="J962" t="s">
        <v>2128</v>
      </c>
      <c r="V962" t="s">
        <v>18808</v>
      </c>
      <c r="AM962" t="s">
        <v>2130</v>
      </c>
      <c r="AR962" t="s">
        <v>168</v>
      </c>
      <c r="AS962">
        <v>2006</v>
      </c>
      <c r="AT962">
        <v>35</v>
      </c>
      <c r="AU962">
        <v>5</v>
      </c>
      <c r="AZ962">
        <v>1161</v>
      </c>
      <c r="BA962">
        <v>1165</v>
      </c>
      <c r="BC962" t="s">
        <v>18809</v>
      </c>
      <c r="BK962" t="s">
        <v>18810</v>
      </c>
      <c r="BQ962" t="s">
        <v>296</v>
      </c>
      <c r="BR962">
        <f>VLOOKUP(I962,[1]Sheet1!I$2:BU$2749,63,FALSE)</f>
        <v>0</v>
      </c>
      <c r="BS962" t="s">
        <v>12075</v>
      </c>
      <c r="BT962" t="s">
        <v>12075</v>
      </c>
    </row>
    <row r="963" spans="1:72" hidden="1" x14ac:dyDescent="0.3">
      <c r="A963" t="s">
        <v>76</v>
      </c>
      <c r="B963" t="s">
        <v>18805</v>
      </c>
      <c r="F963" t="s">
        <v>18806</v>
      </c>
      <c r="I963" t="s">
        <v>18811</v>
      </c>
      <c r="J963" t="s">
        <v>2704</v>
      </c>
      <c r="V963" t="s">
        <v>18812</v>
      </c>
      <c r="AM963" t="s">
        <v>2706</v>
      </c>
      <c r="AN963" t="s">
        <v>2707</v>
      </c>
      <c r="AR963" t="s">
        <v>204</v>
      </c>
      <c r="AS963">
        <v>2014</v>
      </c>
      <c r="AT963">
        <v>21</v>
      </c>
      <c r="AU963">
        <v>1</v>
      </c>
      <c r="AZ963">
        <v>103</v>
      </c>
      <c r="BA963">
        <v>113</v>
      </c>
      <c r="BC963" t="s">
        <v>18813</v>
      </c>
      <c r="BK963" t="s">
        <v>18814</v>
      </c>
      <c r="BL963">
        <v>23956069</v>
      </c>
      <c r="BQ963" t="s">
        <v>131</v>
      </c>
      <c r="BR963">
        <f>VLOOKUP(I963,[1]Sheet1!I$2:BU$2749,63,FALSE)</f>
        <v>0</v>
      </c>
      <c r="BS963" t="s">
        <v>12075</v>
      </c>
      <c r="BT963" t="s">
        <v>296</v>
      </c>
    </row>
    <row r="964" spans="1:72" hidden="1" x14ac:dyDescent="0.3">
      <c r="A964" t="s">
        <v>76</v>
      </c>
      <c r="B964" t="s">
        <v>18815</v>
      </c>
      <c r="F964" t="s">
        <v>18815</v>
      </c>
      <c r="I964" t="s">
        <v>18816</v>
      </c>
      <c r="J964" t="s">
        <v>18817</v>
      </c>
      <c r="V964" t="s">
        <v>18818</v>
      </c>
      <c r="AM964" t="s">
        <v>18819</v>
      </c>
      <c r="AS964">
        <v>1998</v>
      </c>
      <c r="AT964">
        <v>19</v>
      </c>
      <c r="AU964">
        <v>3</v>
      </c>
      <c r="AZ964">
        <v>172</v>
      </c>
      <c r="BA964">
        <v>180</v>
      </c>
      <c r="BC964" t="s">
        <v>18820</v>
      </c>
      <c r="BK964" t="s">
        <v>18821</v>
      </c>
      <c r="BL964">
        <v>9554695</v>
      </c>
      <c r="BQ964" t="s">
        <v>296</v>
      </c>
      <c r="BR964">
        <f>VLOOKUP(I964,[1]Sheet1!I$2:BU$2749,63,FALSE)</f>
        <v>0</v>
      </c>
      <c r="BS964" t="s">
        <v>12075</v>
      </c>
      <c r="BT964" t="s">
        <v>12075</v>
      </c>
    </row>
    <row r="965" spans="1:72" hidden="1" x14ac:dyDescent="0.3">
      <c r="A965" t="s">
        <v>76</v>
      </c>
      <c r="B965" t="s">
        <v>18822</v>
      </c>
      <c r="F965" t="s">
        <v>18823</v>
      </c>
      <c r="I965" t="s">
        <v>18824</v>
      </c>
      <c r="J965" t="s">
        <v>460</v>
      </c>
      <c r="V965" t="s">
        <v>18825</v>
      </c>
      <c r="AA965" t="s">
        <v>18826</v>
      </c>
      <c r="AM965" t="s">
        <v>464</v>
      </c>
      <c r="AS965">
        <v>2007</v>
      </c>
      <c r="AT965">
        <v>336</v>
      </c>
      <c r="AZ965">
        <v>203</v>
      </c>
      <c r="BA965">
        <v>210</v>
      </c>
      <c r="BC965" t="s">
        <v>18827</v>
      </c>
      <c r="BK965" t="s">
        <v>18828</v>
      </c>
      <c r="BQ965" t="s">
        <v>296</v>
      </c>
      <c r="BR965">
        <f>VLOOKUP(I965,[1]Sheet1!I$2:BU$2749,63,FALSE)</f>
        <v>0</v>
      </c>
      <c r="BS965" t="s">
        <v>12075</v>
      </c>
      <c r="BT965" t="s">
        <v>12075</v>
      </c>
    </row>
    <row r="966" spans="1:72" hidden="1" x14ac:dyDescent="0.3">
      <c r="A966" t="s">
        <v>76</v>
      </c>
      <c r="B966" t="s">
        <v>18829</v>
      </c>
      <c r="F966" t="s">
        <v>18830</v>
      </c>
      <c r="I966" t="s">
        <v>18831</v>
      </c>
      <c r="J966" t="s">
        <v>9605</v>
      </c>
      <c r="V966" t="s">
        <v>18832</v>
      </c>
      <c r="AM966" t="s">
        <v>9609</v>
      </c>
      <c r="AR966" t="s">
        <v>216</v>
      </c>
      <c r="AS966">
        <v>2013</v>
      </c>
      <c r="AT966">
        <v>16</v>
      </c>
      <c r="AU966">
        <v>5</v>
      </c>
      <c r="AZ966">
        <v>736</v>
      </c>
      <c r="BA966">
        <v>748</v>
      </c>
      <c r="BC966" t="s">
        <v>18833</v>
      </c>
      <c r="BK966" t="s">
        <v>18834</v>
      </c>
      <c r="BQ966" t="s">
        <v>296</v>
      </c>
      <c r="BR966">
        <f>VLOOKUP(I966,[1]Sheet1!I$2:BU$2749,63,FALSE)</f>
        <v>0</v>
      </c>
      <c r="BS966" t="s">
        <v>12075</v>
      </c>
      <c r="BT966" t="s">
        <v>12075</v>
      </c>
    </row>
    <row r="967" spans="1:72" hidden="1" x14ac:dyDescent="0.3">
      <c r="A967" t="s">
        <v>76</v>
      </c>
      <c r="B967" t="s">
        <v>18835</v>
      </c>
      <c r="F967" t="s">
        <v>18836</v>
      </c>
      <c r="I967" t="s">
        <v>18837</v>
      </c>
      <c r="J967" t="s">
        <v>18838</v>
      </c>
      <c r="V967" t="s">
        <v>18839</v>
      </c>
      <c r="AA967" t="s">
        <v>18840</v>
      </c>
      <c r="AM967" t="s">
        <v>18841</v>
      </c>
      <c r="AR967" t="s">
        <v>413</v>
      </c>
      <c r="AS967">
        <v>2006</v>
      </c>
      <c r="AT967">
        <v>34</v>
      </c>
      <c r="AU967">
        <v>4</v>
      </c>
      <c r="AZ967">
        <v>1055</v>
      </c>
      <c r="BA967">
        <v>1063</v>
      </c>
      <c r="BC967" t="s">
        <v>18842</v>
      </c>
      <c r="BK967" t="s">
        <v>18843</v>
      </c>
      <c r="BQ967" t="s">
        <v>296</v>
      </c>
      <c r="BR967">
        <f>VLOOKUP(I967,[1]Sheet1!I$2:BU$2749,63,FALSE)</f>
        <v>0</v>
      </c>
      <c r="BS967" t="s">
        <v>12075</v>
      </c>
      <c r="BT967" t="s">
        <v>12075</v>
      </c>
    </row>
    <row r="968" spans="1:72" hidden="1" x14ac:dyDescent="0.3">
      <c r="A968" t="s">
        <v>76</v>
      </c>
      <c r="B968" t="s">
        <v>18844</v>
      </c>
      <c r="F968" t="s">
        <v>18845</v>
      </c>
      <c r="I968" t="s">
        <v>18846</v>
      </c>
      <c r="J968" t="s">
        <v>3996</v>
      </c>
      <c r="V968" t="s">
        <v>18847</v>
      </c>
      <c r="Z968" t="s">
        <v>18848</v>
      </c>
      <c r="AA968" t="s">
        <v>18849</v>
      </c>
      <c r="AM968" t="s">
        <v>4000</v>
      </c>
      <c r="AR968" t="s">
        <v>128</v>
      </c>
      <c r="AS968">
        <v>2007</v>
      </c>
      <c r="AT968">
        <v>154</v>
      </c>
      <c r="AU968">
        <v>3</v>
      </c>
      <c r="AZ968">
        <v>467</v>
      </c>
      <c r="BA968">
        <v>478</v>
      </c>
      <c r="BC968" t="s">
        <v>18850</v>
      </c>
      <c r="BK968" t="s">
        <v>18851</v>
      </c>
      <c r="BL968">
        <v>17934763</v>
      </c>
      <c r="BQ968" t="s">
        <v>296</v>
      </c>
      <c r="BR968" t="e">
        <f>VLOOKUP(I968,[1]Sheet1!I$2:BU$2749,63,FALSE)</f>
        <v>#N/A</v>
      </c>
      <c r="BS968" t="s">
        <v>12075</v>
      </c>
      <c r="BT968" t="s">
        <v>12075</v>
      </c>
    </row>
    <row r="969" spans="1:72" hidden="1" x14ac:dyDescent="0.3">
      <c r="A969" t="s">
        <v>76</v>
      </c>
      <c r="B969" t="s">
        <v>18852</v>
      </c>
      <c r="F969" t="s">
        <v>18853</v>
      </c>
      <c r="I969" t="s">
        <v>18854</v>
      </c>
      <c r="J969" t="s">
        <v>12714</v>
      </c>
      <c r="V969" t="s">
        <v>18855</v>
      </c>
      <c r="AA969" t="s">
        <v>18856</v>
      </c>
      <c r="AM969" t="s">
        <v>12716</v>
      </c>
      <c r="AN969" t="s">
        <v>14299</v>
      </c>
      <c r="AR969" t="s">
        <v>94</v>
      </c>
      <c r="AS969">
        <v>2015</v>
      </c>
      <c r="AT969">
        <v>68</v>
      </c>
      <c r="AU969">
        <v>1</v>
      </c>
      <c r="AZ969">
        <v>29</v>
      </c>
      <c r="BA969">
        <v>39</v>
      </c>
      <c r="BC969" t="s">
        <v>18857</v>
      </c>
      <c r="BK969" t="s">
        <v>18858</v>
      </c>
      <c r="BQ969" t="s">
        <v>296</v>
      </c>
      <c r="BR969">
        <f>VLOOKUP(I969,[1]Sheet1!I$2:BU$2749,63,FALSE)</f>
        <v>0</v>
      </c>
      <c r="BS969" t="s">
        <v>12075</v>
      </c>
      <c r="BT969" t="s">
        <v>12075</v>
      </c>
    </row>
    <row r="970" spans="1:72" hidden="1" x14ac:dyDescent="0.3">
      <c r="A970" t="s">
        <v>76</v>
      </c>
      <c r="B970" t="s">
        <v>18859</v>
      </c>
      <c r="F970" t="s">
        <v>18859</v>
      </c>
      <c r="I970" t="s">
        <v>18860</v>
      </c>
      <c r="J970" t="s">
        <v>3337</v>
      </c>
      <c r="V970" t="s">
        <v>18861</v>
      </c>
      <c r="Z970" t="s">
        <v>18862</v>
      </c>
      <c r="AM970" t="s">
        <v>3338</v>
      </c>
      <c r="AS970">
        <v>2002</v>
      </c>
      <c r="AT970">
        <v>141</v>
      </c>
      <c r="AU970">
        <v>1</v>
      </c>
      <c r="AZ970">
        <v>1</v>
      </c>
      <c r="BA970">
        <v>10</v>
      </c>
      <c r="BC970" t="s">
        <v>18863</v>
      </c>
      <c r="BK970" t="s">
        <v>18864</v>
      </c>
      <c r="BQ970" t="s">
        <v>296</v>
      </c>
      <c r="BR970">
        <f>VLOOKUP(I970,[1]Sheet1!I$2:BU$2749,63,FALSE)</f>
        <v>0</v>
      </c>
      <c r="BS970" t="s">
        <v>12075</v>
      </c>
      <c r="BT970" t="s">
        <v>12075</v>
      </c>
    </row>
    <row r="971" spans="1:72" hidden="1" x14ac:dyDescent="0.3">
      <c r="A971" t="s">
        <v>76</v>
      </c>
      <c r="B971" t="s">
        <v>18865</v>
      </c>
      <c r="F971" t="s">
        <v>18866</v>
      </c>
      <c r="I971" t="s">
        <v>18867</v>
      </c>
      <c r="J971" t="s">
        <v>14015</v>
      </c>
      <c r="V971" t="s">
        <v>18868</v>
      </c>
      <c r="AM971" t="s">
        <v>14019</v>
      </c>
      <c r="AR971" t="s">
        <v>168</v>
      </c>
      <c r="AS971">
        <v>2013</v>
      </c>
      <c r="AT971">
        <v>166</v>
      </c>
      <c r="AU971">
        <v>2</v>
      </c>
      <c r="AZ971">
        <v>375</v>
      </c>
      <c r="BA971">
        <v>384</v>
      </c>
      <c r="BC971" t="s">
        <v>18869</v>
      </c>
      <c r="BK971" t="s">
        <v>18870</v>
      </c>
      <c r="BL971">
        <v>23856158</v>
      </c>
      <c r="BQ971" t="s">
        <v>296</v>
      </c>
      <c r="BR971">
        <f>VLOOKUP(I971,[1]Sheet1!I$2:BU$2749,63,FALSE)</f>
        <v>0</v>
      </c>
      <c r="BS971" t="s">
        <v>12075</v>
      </c>
      <c r="BT971" t="s">
        <v>12075</v>
      </c>
    </row>
    <row r="972" spans="1:72" hidden="1" x14ac:dyDescent="0.3">
      <c r="A972" t="s">
        <v>76</v>
      </c>
      <c r="B972" t="s">
        <v>18871</v>
      </c>
      <c r="F972" t="s">
        <v>18871</v>
      </c>
      <c r="I972" t="s">
        <v>18872</v>
      </c>
      <c r="J972" t="s">
        <v>373</v>
      </c>
      <c r="V972" t="s">
        <v>18873</v>
      </c>
      <c r="AA972" t="s">
        <v>18874</v>
      </c>
      <c r="AM972" t="s">
        <v>375</v>
      </c>
      <c r="AR972" t="s">
        <v>2601</v>
      </c>
      <c r="AS972">
        <v>1995</v>
      </c>
      <c r="AT972">
        <v>138</v>
      </c>
      <c r="AU972" s="2">
        <v>43191</v>
      </c>
      <c r="AZ972">
        <v>221</v>
      </c>
      <c r="BA972">
        <v>238</v>
      </c>
      <c r="BC972" t="s">
        <v>18875</v>
      </c>
      <c r="BK972" t="s">
        <v>18876</v>
      </c>
      <c r="BQ972" t="s">
        <v>296</v>
      </c>
      <c r="BR972" t="e">
        <f>VLOOKUP(I972,[1]Sheet1!I$2:BU$2749,63,FALSE)</f>
        <v>#N/A</v>
      </c>
      <c r="BS972" t="s">
        <v>12075</v>
      </c>
      <c r="BT972" t="s">
        <v>12075</v>
      </c>
    </row>
    <row r="973" spans="1:72" hidden="1" x14ac:dyDescent="0.3">
      <c r="A973" t="s">
        <v>76</v>
      </c>
      <c r="B973" t="s">
        <v>18877</v>
      </c>
      <c r="F973" t="s">
        <v>18878</v>
      </c>
      <c r="I973" t="s">
        <v>18879</v>
      </c>
      <c r="J973" t="s">
        <v>18096</v>
      </c>
      <c r="V973" t="s">
        <v>18880</v>
      </c>
      <c r="AM973" t="s">
        <v>18099</v>
      </c>
      <c r="AS973">
        <v>2015</v>
      </c>
      <c r="AT973">
        <v>11</v>
      </c>
      <c r="AU973">
        <v>3</v>
      </c>
      <c r="AZ973">
        <v>80</v>
      </c>
      <c r="BA973">
        <v>94</v>
      </c>
      <c r="BC973" t="s">
        <v>18881</v>
      </c>
      <c r="BK973" t="s">
        <v>18882</v>
      </c>
      <c r="BQ973" t="s">
        <v>296</v>
      </c>
      <c r="BR973">
        <f>VLOOKUP(I973,[1]Sheet1!I$2:BU$2749,63,FALSE)</f>
        <v>0</v>
      </c>
      <c r="BS973" t="s">
        <v>12075</v>
      </c>
      <c r="BT973" t="s">
        <v>12075</v>
      </c>
    </row>
    <row r="974" spans="1:72" hidden="1" x14ac:dyDescent="0.3">
      <c r="A974" t="s">
        <v>76</v>
      </c>
      <c r="B974" t="s">
        <v>18883</v>
      </c>
      <c r="F974" t="s">
        <v>18884</v>
      </c>
      <c r="I974" t="s">
        <v>18885</v>
      </c>
      <c r="J974" t="s">
        <v>1516</v>
      </c>
      <c r="V974" t="s">
        <v>18886</v>
      </c>
      <c r="AA974" t="s">
        <v>18887</v>
      </c>
      <c r="AM974" t="s">
        <v>1518</v>
      </c>
      <c r="AR974" s="3">
        <v>37561</v>
      </c>
      <c r="AS974">
        <v>2011</v>
      </c>
      <c r="AT974">
        <v>11</v>
      </c>
      <c r="BB974">
        <v>320</v>
      </c>
      <c r="BC974" t="s">
        <v>18888</v>
      </c>
      <c r="BK974" t="s">
        <v>18889</v>
      </c>
      <c r="BL974">
        <v>22047039</v>
      </c>
      <c r="BQ974" t="s">
        <v>296</v>
      </c>
      <c r="BR974">
        <f>VLOOKUP(I974,[1]Sheet1!I$2:BU$2749,63,FALSE)</f>
        <v>0</v>
      </c>
      <c r="BS974" t="s">
        <v>12075</v>
      </c>
      <c r="BT974" t="s">
        <v>12075</v>
      </c>
    </row>
    <row r="975" spans="1:72" hidden="1" x14ac:dyDescent="0.3">
      <c r="A975" t="s">
        <v>76</v>
      </c>
      <c r="B975" t="s">
        <v>18890</v>
      </c>
      <c r="F975" t="s">
        <v>18890</v>
      </c>
      <c r="I975" t="s">
        <v>18891</v>
      </c>
      <c r="J975" t="s">
        <v>11662</v>
      </c>
      <c r="V975" t="s">
        <v>18892</v>
      </c>
      <c r="AA975" t="s">
        <v>18893</v>
      </c>
      <c r="AM975" t="s">
        <v>11665</v>
      </c>
      <c r="AR975" t="s">
        <v>769</v>
      </c>
      <c r="AS975">
        <v>1997</v>
      </c>
      <c r="AT975">
        <v>114</v>
      </c>
      <c r="AV975">
        <v>3</v>
      </c>
      <c r="AZ975">
        <v>309</v>
      </c>
      <c r="BA975">
        <v>315</v>
      </c>
      <c r="BC975" t="s">
        <v>18894</v>
      </c>
      <c r="BK975" t="s">
        <v>18895</v>
      </c>
      <c r="BQ975" t="s">
        <v>296</v>
      </c>
      <c r="BR975">
        <f>VLOOKUP(I975,[1]Sheet1!I$2:BU$2749,63,FALSE)</f>
        <v>0</v>
      </c>
      <c r="BS975" t="s">
        <v>12075</v>
      </c>
      <c r="BT975" t="s">
        <v>12075</v>
      </c>
    </row>
    <row r="976" spans="1:72" hidden="1" x14ac:dyDescent="0.3">
      <c r="A976" t="s">
        <v>76</v>
      </c>
      <c r="B976" t="s">
        <v>18896</v>
      </c>
      <c r="F976" t="s">
        <v>18896</v>
      </c>
      <c r="I976" t="s">
        <v>18897</v>
      </c>
      <c r="J976" t="s">
        <v>17843</v>
      </c>
      <c r="V976" t="s">
        <v>18898</v>
      </c>
      <c r="Z976" t="s">
        <v>18899</v>
      </c>
      <c r="AM976" t="s">
        <v>17846</v>
      </c>
      <c r="AR976" t="s">
        <v>509</v>
      </c>
      <c r="AS976">
        <v>1997</v>
      </c>
      <c r="AT976">
        <v>70</v>
      </c>
      <c r="AU976">
        <v>1</v>
      </c>
      <c r="AZ976">
        <v>53</v>
      </c>
      <c r="BA976">
        <v>60</v>
      </c>
      <c r="BC976" t="s">
        <v>18900</v>
      </c>
      <c r="BK976" t="s">
        <v>18901</v>
      </c>
      <c r="BL976">
        <v>9231376</v>
      </c>
      <c r="BQ976" t="s">
        <v>296</v>
      </c>
      <c r="BR976">
        <f>VLOOKUP(I976,[1]Sheet1!I$2:BU$2749,63,FALSE)</f>
        <v>0</v>
      </c>
      <c r="BS976" t="s">
        <v>12075</v>
      </c>
      <c r="BT976" t="s">
        <v>12075</v>
      </c>
    </row>
    <row r="977" spans="1:73" hidden="1" x14ac:dyDescent="0.3">
      <c r="A977" t="s">
        <v>76</v>
      </c>
      <c r="B977" t="s">
        <v>18902</v>
      </c>
      <c r="F977" t="s">
        <v>18902</v>
      </c>
      <c r="I977" t="s">
        <v>18903</v>
      </c>
      <c r="J977" t="s">
        <v>7373</v>
      </c>
      <c r="V977" t="s">
        <v>18904</v>
      </c>
      <c r="AA977" t="s">
        <v>18905</v>
      </c>
      <c r="AM977" t="s">
        <v>7376</v>
      </c>
      <c r="AS977">
        <v>1992</v>
      </c>
      <c r="AT977">
        <v>40</v>
      </c>
      <c r="AU977">
        <v>4</v>
      </c>
      <c r="AZ977">
        <v>371</v>
      </c>
      <c r="BA977">
        <v>383</v>
      </c>
      <c r="BC977" t="s">
        <v>18906</v>
      </c>
      <c r="BK977" t="s">
        <v>18907</v>
      </c>
      <c r="BQ977" t="s">
        <v>131</v>
      </c>
      <c r="BR977">
        <f>VLOOKUP(I977,[1]Sheet1!I$2:BU$2749,63,FALSE)</f>
        <v>0</v>
      </c>
      <c r="BS977" t="s">
        <v>12075</v>
      </c>
      <c r="BT977" t="s">
        <v>296</v>
      </c>
    </row>
    <row r="978" spans="1:73" hidden="1" x14ac:dyDescent="0.3">
      <c r="A978" t="s">
        <v>76</v>
      </c>
      <c r="B978" t="s">
        <v>18908</v>
      </c>
      <c r="F978" t="s">
        <v>18908</v>
      </c>
      <c r="I978" t="s">
        <v>18909</v>
      </c>
      <c r="J978" t="s">
        <v>1125</v>
      </c>
      <c r="O978" t="s">
        <v>18910</v>
      </c>
      <c r="P978" t="s">
        <v>18911</v>
      </c>
      <c r="Q978" t="s">
        <v>18912</v>
      </c>
      <c r="V978" t="s">
        <v>18913</v>
      </c>
      <c r="AA978" t="s">
        <v>18905</v>
      </c>
      <c r="AM978" t="s">
        <v>1128</v>
      </c>
      <c r="AS978">
        <v>2001</v>
      </c>
      <c r="AT978">
        <v>26</v>
      </c>
      <c r="AU978">
        <v>5</v>
      </c>
      <c r="AZ978">
        <v>518</v>
      </c>
      <c r="BA978">
        <v>524</v>
      </c>
      <c r="BC978" t="s">
        <v>18914</v>
      </c>
      <c r="BK978" t="s">
        <v>18915</v>
      </c>
      <c r="BQ978" t="s">
        <v>296</v>
      </c>
      <c r="BR978">
        <f>VLOOKUP(I978,[1]Sheet1!I$2:BU$2749,63,FALSE)</f>
        <v>0</v>
      </c>
      <c r="BS978" t="s">
        <v>12075</v>
      </c>
      <c r="BT978" t="s">
        <v>12075</v>
      </c>
    </row>
    <row r="979" spans="1:73" hidden="1" x14ac:dyDescent="0.3">
      <c r="A979" t="s">
        <v>76</v>
      </c>
      <c r="B979" t="s">
        <v>18916</v>
      </c>
      <c r="F979" t="s">
        <v>18917</v>
      </c>
      <c r="I979" t="s">
        <v>18918</v>
      </c>
      <c r="J979" t="s">
        <v>12714</v>
      </c>
      <c r="V979" t="s">
        <v>18919</v>
      </c>
      <c r="AM979" t="s">
        <v>12716</v>
      </c>
      <c r="AN979" t="s">
        <v>14299</v>
      </c>
      <c r="AR979" t="s">
        <v>769</v>
      </c>
      <c r="AS979">
        <v>2016</v>
      </c>
      <c r="AT979">
        <v>69</v>
      </c>
      <c r="AU979">
        <v>2</v>
      </c>
      <c r="AZ979">
        <v>117</v>
      </c>
      <c r="BA979">
        <v>122</v>
      </c>
      <c r="BC979" t="s">
        <v>18920</v>
      </c>
      <c r="BK979" t="s">
        <v>18921</v>
      </c>
      <c r="BQ979" t="s">
        <v>296</v>
      </c>
      <c r="BR979">
        <f>VLOOKUP(I979,[1]Sheet1!I$2:BU$2749,63,FALSE)</f>
        <v>0</v>
      </c>
      <c r="BS979" t="s">
        <v>12075</v>
      </c>
      <c r="BT979" t="s">
        <v>12075</v>
      </c>
    </row>
    <row r="980" spans="1:73" hidden="1" x14ac:dyDescent="0.3">
      <c r="A980" t="s">
        <v>76</v>
      </c>
      <c r="B980" t="s">
        <v>18922</v>
      </c>
      <c r="F980" t="s">
        <v>18923</v>
      </c>
      <c r="I980" t="s">
        <v>18924</v>
      </c>
      <c r="J980" t="s">
        <v>8800</v>
      </c>
      <c r="V980" t="s">
        <v>18925</v>
      </c>
      <c r="Z980" t="s">
        <v>18926</v>
      </c>
      <c r="AM980" t="s">
        <v>8802</v>
      </c>
      <c r="AN980" t="s">
        <v>8803</v>
      </c>
      <c r="AR980" t="s">
        <v>397</v>
      </c>
      <c r="AS980">
        <v>2007</v>
      </c>
      <c r="AT980">
        <v>67</v>
      </c>
      <c r="AU980">
        <v>3</v>
      </c>
      <c r="AZ980">
        <v>338</v>
      </c>
      <c r="BA980">
        <v>346</v>
      </c>
      <c r="BC980" t="s">
        <v>18927</v>
      </c>
      <c r="BK980" t="s">
        <v>18928</v>
      </c>
      <c r="BQ980" t="s">
        <v>296</v>
      </c>
      <c r="BR980">
        <f>VLOOKUP(I980,[1]Sheet1!I$2:BU$2749,63,FALSE)</f>
        <v>0</v>
      </c>
      <c r="BS980" t="s">
        <v>12075</v>
      </c>
      <c r="BT980" t="s">
        <v>12075</v>
      </c>
    </row>
    <row r="981" spans="1:73" hidden="1" x14ac:dyDescent="0.3">
      <c r="A981" t="s">
        <v>76</v>
      </c>
      <c r="B981" t="s">
        <v>18929</v>
      </c>
      <c r="F981" t="s">
        <v>18930</v>
      </c>
      <c r="I981" t="s">
        <v>18931</v>
      </c>
      <c r="J981" t="s">
        <v>122</v>
      </c>
      <c r="V981" t="s">
        <v>18932</v>
      </c>
      <c r="AM981" t="s">
        <v>126</v>
      </c>
      <c r="AR981" t="s">
        <v>204</v>
      </c>
      <c r="AS981">
        <v>2009</v>
      </c>
      <c r="AT981">
        <v>15</v>
      </c>
      <c r="AU981">
        <v>2</v>
      </c>
      <c r="AZ981">
        <v>486</v>
      </c>
      <c r="BA981">
        <v>499</v>
      </c>
      <c r="BC981" t="s">
        <v>18933</v>
      </c>
      <c r="BK981" t="s">
        <v>18934</v>
      </c>
      <c r="BQ981" t="s">
        <v>296</v>
      </c>
      <c r="BR981">
        <f>VLOOKUP(I981,[1]Sheet1!I$2:BU$2749,63,FALSE)</f>
        <v>0</v>
      </c>
      <c r="BS981" t="s">
        <v>12075</v>
      </c>
      <c r="BT981" t="s">
        <v>12075</v>
      </c>
    </row>
    <row r="982" spans="1:73" hidden="1" x14ac:dyDescent="0.3">
      <c r="A982" t="s">
        <v>76</v>
      </c>
      <c r="B982" t="s">
        <v>18935</v>
      </c>
      <c r="F982" t="s">
        <v>18936</v>
      </c>
      <c r="I982" t="s">
        <v>18937</v>
      </c>
      <c r="J982" t="s">
        <v>122</v>
      </c>
      <c r="V982" t="s">
        <v>18938</v>
      </c>
      <c r="AA982" t="s">
        <v>18939</v>
      </c>
      <c r="AM982" t="s">
        <v>126</v>
      </c>
      <c r="AR982" t="s">
        <v>600</v>
      </c>
      <c r="AS982">
        <v>2013</v>
      </c>
      <c r="AT982">
        <v>19</v>
      </c>
      <c r="AU982">
        <v>4</v>
      </c>
      <c r="AZ982">
        <v>1043</v>
      </c>
      <c r="BA982">
        <v>1055</v>
      </c>
      <c r="BC982" t="s">
        <v>18940</v>
      </c>
      <c r="BK982" t="s">
        <v>18941</v>
      </c>
      <c r="BL982">
        <v>23504882</v>
      </c>
      <c r="BQ982" t="s">
        <v>296</v>
      </c>
      <c r="BR982">
        <f>VLOOKUP(I982,[1]Sheet1!I$2:BU$2749,63,FALSE)</f>
        <v>0</v>
      </c>
      <c r="BS982" t="s">
        <v>12075</v>
      </c>
      <c r="BT982" t="s">
        <v>12075</v>
      </c>
    </row>
    <row r="983" spans="1:73" hidden="1" x14ac:dyDescent="0.3">
      <c r="A983" t="s">
        <v>76</v>
      </c>
      <c r="B983" t="s">
        <v>18942</v>
      </c>
      <c r="F983" t="s">
        <v>18943</v>
      </c>
      <c r="I983" t="s">
        <v>18944</v>
      </c>
      <c r="J983" t="s">
        <v>4614</v>
      </c>
      <c r="V983" t="s">
        <v>18945</v>
      </c>
      <c r="AM983" t="s">
        <v>4621</v>
      </c>
      <c r="AN983" t="s">
        <v>4676</v>
      </c>
      <c r="AR983" t="s">
        <v>168</v>
      </c>
      <c r="AS983">
        <v>2017</v>
      </c>
      <c r="AT983">
        <v>61</v>
      </c>
      <c r="AU983">
        <v>10</v>
      </c>
      <c r="AZ983">
        <v>1765</v>
      </c>
      <c r="BA983">
        <v>1775</v>
      </c>
      <c r="BC983" t="s">
        <v>18946</v>
      </c>
      <c r="BK983" t="s">
        <v>18947</v>
      </c>
      <c r="BL983">
        <v>28484838</v>
      </c>
      <c r="BQ983" t="s">
        <v>296</v>
      </c>
      <c r="BR983">
        <f>VLOOKUP(I983,[1]Sheet1!I$2:BU$2749,63,FALSE)</f>
        <v>0</v>
      </c>
      <c r="BS983" t="s">
        <v>12075</v>
      </c>
      <c r="BT983" t="s">
        <v>12075</v>
      </c>
    </row>
    <row r="984" spans="1:73" hidden="1" x14ac:dyDescent="0.3">
      <c r="A984" t="s">
        <v>76</v>
      </c>
      <c r="B984" t="s">
        <v>18948</v>
      </c>
      <c r="F984" t="s">
        <v>18949</v>
      </c>
      <c r="I984" t="s">
        <v>18950</v>
      </c>
      <c r="J984" t="s">
        <v>18951</v>
      </c>
      <c r="V984" t="s">
        <v>18952</v>
      </c>
      <c r="AM984" t="s">
        <v>18953</v>
      </c>
      <c r="AS984">
        <v>2012</v>
      </c>
      <c r="AT984">
        <v>136</v>
      </c>
      <c r="AU984" s="2">
        <v>43382</v>
      </c>
      <c r="AZ984">
        <v>501</v>
      </c>
      <c r="BA984">
        <v>507</v>
      </c>
      <c r="BK984" t="s">
        <v>18954</v>
      </c>
      <c r="BQ984" t="s">
        <v>296</v>
      </c>
      <c r="BR984">
        <f>VLOOKUP(I984,[1]Sheet1!I$2:BU$2749,63,FALSE)</f>
        <v>0</v>
      </c>
      <c r="BS984" t="s">
        <v>12075</v>
      </c>
      <c r="BT984" t="s">
        <v>12075</v>
      </c>
    </row>
    <row r="985" spans="1:73" hidden="1" x14ac:dyDescent="0.3">
      <c r="A985" t="s">
        <v>76</v>
      </c>
      <c r="B985" t="s">
        <v>18955</v>
      </c>
      <c r="F985" t="s">
        <v>18956</v>
      </c>
      <c r="I985" t="s">
        <v>18957</v>
      </c>
      <c r="J985" t="s">
        <v>18958</v>
      </c>
      <c r="V985" t="s">
        <v>18959</v>
      </c>
      <c r="Z985" t="s">
        <v>18960</v>
      </c>
      <c r="AA985" t="s">
        <v>18961</v>
      </c>
      <c r="AM985" t="s">
        <v>18962</v>
      </c>
      <c r="AN985" t="s">
        <v>18963</v>
      </c>
      <c r="AR985" t="s">
        <v>128</v>
      </c>
      <c r="AS985">
        <v>2013</v>
      </c>
      <c r="AT985">
        <v>62</v>
      </c>
      <c r="AU985">
        <v>4</v>
      </c>
      <c r="AZ985">
        <v>311</v>
      </c>
      <c r="BA985">
        <v>318</v>
      </c>
      <c r="BK985" t="s">
        <v>18964</v>
      </c>
      <c r="BQ985" t="s">
        <v>296</v>
      </c>
      <c r="BR985" t="e">
        <f>VLOOKUP(I985,[1]Sheet1!I$2:BU$2749,63,FALSE)</f>
        <v>#N/A</v>
      </c>
      <c r="BS985" t="s">
        <v>12075</v>
      </c>
      <c r="BT985" t="s">
        <v>12075</v>
      </c>
    </row>
    <row r="986" spans="1:73" hidden="1" x14ac:dyDescent="0.3">
      <c r="A986" t="s">
        <v>76</v>
      </c>
      <c r="B986" t="s">
        <v>18965</v>
      </c>
      <c r="F986" t="s">
        <v>18966</v>
      </c>
      <c r="I986" t="s">
        <v>18967</v>
      </c>
      <c r="J986" t="s">
        <v>18968</v>
      </c>
      <c r="V986" t="s">
        <v>18969</v>
      </c>
      <c r="AM986" t="s">
        <v>18970</v>
      </c>
      <c r="AN986" t="s">
        <v>18971</v>
      </c>
      <c r="AR986" t="s">
        <v>600</v>
      </c>
      <c r="AS986">
        <v>2015</v>
      </c>
      <c r="AT986">
        <v>60</v>
      </c>
      <c r="AU986">
        <v>2</v>
      </c>
      <c r="AZ986">
        <v>155</v>
      </c>
      <c r="BA986">
        <v>161</v>
      </c>
      <c r="BC986" t="s">
        <v>18972</v>
      </c>
      <c r="BK986" t="s">
        <v>18973</v>
      </c>
      <c r="BQ986" t="s">
        <v>296</v>
      </c>
      <c r="BR986" t="e">
        <f>VLOOKUP(I986,[1]Sheet1!I$2:BU$2749,63,FALSE)</f>
        <v>#N/A</v>
      </c>
      <c r="BS986" t="s">
        <v>12075</v>
      </c>
      <c r="BT986" t="s">
        <v>12075</v>
      </c>
    </row>
    <row r="987" spans="1:73" hidden="1" x14ac:dyDescent="0.3">
      <c r="A987" t="s">
        <v>867</v>
      </c>
      <c r="B987" t="s">
        <v>18974</v>
      </c>
      <c r="D987" t="s">
        <v>18975</v>
      </c>
      <c r="F987" t="s">
        <v>18974</v>
      </c>
      <c r="I987" t="s">
        <v>18976</v>
      </c>
      <c r="J987" t="s">
        <v>18977</v>
      </c>
      <c r="K987" t="s">
        <v>18978</v>
      </c>
      <c r="O987" t="s">
        <v>18979</v>
      </c>
      <c r="P987" t="s">
        <v>18980</v>
      </c>
      <c r="Q987" t="s">
        <v>18981</v>
      </c>
      <c r="S987" t="s">
        <v>18982</v>
      </c>
      <c r="V987" t="s">
        <v>18983</v>
      </c>
      <c r="AM987" t="s">
        <v>18984</v>
      </c>
      <c r="AO987" t="s">
        <v>18985</v>
      </c>
      <c r="AS987">
        <v>2005</v>
      </c>
      <c r="AT987">
        <v>36</v>
      </c>
      <c r="AZ987">
        <v>123</v>
      </c>
      <c r="BA987">
        <v>132</v>
      </c>
      <c r="BK987" t="s">
        <v>18986</v>
      </c>
      <c r="BQ987" t="s">
        <v>296</v>
      </c>
      <c r="BR987">
        <f>VLOOKUP(I987,[1]Sheet1!I$2:BU$2749,63,FALSE)</f>
        <v>0</v>
      </c>
      <c r="BS987" t="s">
        <v>12075</v>
      </c>
      <c r="BT987" t="s">
        <v>12075</v>
      </c>
    </row>
    <row r="988" spans="1:73" hidden="1" x14ac:dyDescent="0.3">
      <c r="A988" t="s">
        <v>76</v>
      </c>
      <c r="B988" t="s">
        <v>18987</v>
      </c>
      <c r="F988" t="s">
        <v>18987</v>
      </c>
      <c r="I988" t="s">
        <v>18988</v>
      </c>
      <c r="J988" t="s">
        <v>18989</v>
      </c>
      <c r="V988" t="s">
        <v>18990</v>
      </c>
      <c r="AM988" t="s">
        <v>18991</v>
      </c>
      <c r="AR988" t="s">
        <v>128</v>
      </c>
      <c r="AS988">
        <v>1990</v>
      </c>
      <c r="AT988">
        <v>35</v>
      </c>
      <c r="AU988" s="2">
        <v>43132</v>
      </c>
      <c r="AZ988">
        <v>17</v>
      </c>
      <c r="BA988">
        <v>26</v>
      </c>
      <c r="BK988" t="s">
        <v>18992</v>
      </c>
      <c r="BQ988" t="s">
        <v>131</v>
      </c>
      <c r="BR988">
        <f>VLOOKUP(I988,[1]Sheet1!I$2:BU$2749,63,FALSE)</f>
        <v>0</v>
      </c>
      <c r="BS988" t="s">
        <v>12075</v>
      </c>
      <c r="BT988" t="s">
        <v>296</v>
      </c>
    </row>
    <row r="989" spans="1:73" hidden="1" x14ac:dyDescent="0.3">
      <c r="A989" t="s">
        <v>76</v>
      </c>
      <c r="B989" t="s">
        <v>18993</v>
      </c>
      <c r="F989" t="s">
        <v>18994</v>
      </c>
      <c r="I989" t="s">
        <v>18995</v>
      </c>
      <c r="J989" t="s">
        <v>2128</v>
      </c>
      <c r="V989" t="s">
        <v>18996</v>
      </c>
      <c r="AM989" t="s">
        <v>2130</v>
      </c>
      <c r="AR989" t="s">
        <v>887</v>
      </c>
      <c r="AS989">
        <v>2007</v>
      </c>
      <c r="AT989">
        <v>36</v>
      </c>
      <c r="AU989">
        <v>3</v>
      </c>
      <c r="AZ989">
        <v>497</v>
      </c>
      <c r="BA989">
        <v>505</v>
      </c>
      <c r="BC989" t="s">
        <v>18997</v>
      </c>
      <c r="BK989" t="s">
        <v>18998</v>
      </c>
      <c r="BL989">
        <v>17540056</v>
      </c>
      <c r="BQ989" t="s">
        <v>131</v>
      </c>
      <c r="BR989">
        <f>VLOOKUP(I989,[1]Sheet1!I$2:BU$2749,63,FALSE)</f>
        <v>1</v>
      </c>
      <c r="BS989" t="s">
        <v>12075</v>
      </c>
      <c r="BT989" t="s">
        <v>296</v>
      </c>
      <c r="BU989">
        <v>1</v>
      </c>
    </row>
    <row r="990" spans="1:73" hidden="1" x14ac:dyDescent="0.3">
      <c r="A990" t="s">
        <v>76</v>
      </c>
      <c r="B990" t="s">
        <v>18999</v>
      </c>
      <c r="F990" t="s">
        <v>19000</v>
      </c>
      <c r="I990" t="s">
        <v>19001</v>
      </c>
      <c r="J990" t="s">
        <v>2920</v>
      </c>
      <c r="V990" t="s">
        <v>19002</v>
      </c>
      <c r="AM990" t="s">
        <v>2922</v>
      </c>
      <c r="AR990" t="s">
        <v>887</v>
      </c>
      <c r="AS990">
        <v>2018</v>
      </c>
      <c r="AT990">
        <v>71</v>
      </c>
      <c r="AU990">
        <v>1</v>
      </c>
      <c r="AZ990">
        <v>151</v>
      </c>
      <c r="BA990">
        <v>158</v>
      </c>
      <c r="BK990" t="s">
        <v>19003</v>
      </c>
      <c r="BQ990" t="s">
        <v>296</v>
      </c>
      <c r="BR990">
        <f>VLOOKUP(I990,[1]Sheet1!I$2:BU$2749,63,FALSE)</f>
        <v>0</v>
      </c>
      <c r="BS990" t="s">
        <v>12075</v>
      </c>
      <c r="BT990" t="s">
        <v>12075</v>
      </c>
    </row>
    <row r="991" spans="1:73" hidden="1" x14ac:dyDescent="0.3">
      <c r="A991" t="s">
        <v>76</v>
      </c>
      <c r="B991" t="s">
        <v>19004</v>
      </c>
      <c r="F991" t="s">
        <v>19004</v>
      </c>
      <c r="I991" t="s">
        <v>19005</v>
      </c>
      <c r="J991" t="s">
        <v>2662</v>
      </c>
      <c r="V991" t="s">
        <v>19006</v>
      </c>
      <c r="Z991" t="s">
        <v>19007</v>
      </c>
      <c r="AA991" t="s">
        <v>19008</v>
      </c>
      <c r="AM991" t="s">
        <v>2664</v>
      </c>
      <c r="AR991" t="s">
        <v>769</v>
      </c>
      <c r="AS991">
        <v>2005</v>
      </c>
      <c r="AT991">
        <v>114</v>
      </c>
      <c r="AU991">
        <v>3</v>
      </c>
      <c r="AZ991">
        <v>189</v>
      </c>
      <c r="BA991">
        <v>196</v>
      </c>
      <c r="BC991" t="s">
        <v>19009</v>
      </c>
      <c r="BK991" t="s">
        <v>19010</v>
      </c>
      <c r="BQ991" t="s">
        <v>296</v>
      </c>
      <c r="BR991">
        <f>VLOOKUP(I991,[1]Sheet1!I$2:BU$2749,63,FALSE)</f>
        <v>0</v>
      </c>
      <c r="BS991" t="s">
        <v>12075</v>
      </c>
      <c r="BT991" t="s">
        <v>12075</v>
      </c>
    </row>
    <row r="992" spans="1:73" hidden="1" x14ac:dyDescent="0.3">
      <c r="A992" t="s">
        <v>76</v>
      </c>
      <c r="B992" t="s">
        <v>19011</v>
      </c>
      <c r="F992" t="s">
        <v>19012</v>
      </c>
      <c r="I992" t="s">
        <v>19013</v>
      </c>
      <c r="J992" t="s">
        <v>4843</v>
      </c>
      <c r="V992" t="s">
        <v>19014</v>
      </c>
      <c r="AM992" t="s">
        <v>4845</v>
      </c>
      <c r="AR992" t="s">
        <v>148</v>
      </c>
      <c r="AS992">
        <v>2006</v>
      </c>
      <c r="AT992">
        <v>23</v>
      </c>
      <c r="AU992">
        <v>5</v>
      </c>
      <c r="AZ992">
        <v>449</v>
      </c>
      <c r="BA992">
        <v>457</v>
      </c>
      <c r="BC992" t="s">
        <v>19015</v>
      </c>
      <c r="BK992" t="s">
        <v>19016</v>
      </c>
      <c r="BL992">
        <v>16766864</v>
      </c>
      <c r="BQ992" t="s">
        <v>296</v>
      </c>
      <c r="BR992">
        <f>VLOOKUP(I992,[1]Sheet1!I$2:BU$2749,63,FALSE)</f>
        <v>0</v>
      </c>
      <c r="BS992" t="s">
        <v>12075</v>
      </c>
      <c r="BT992" t="s">
        <v>12075</v>
      </c>
    </row>
    <row r="993" spans="1:72" hidden="1" x14ac:dyDescent="0.3">
      <c r="A993" t="s">
        <v>76</v>
      </c>
      <c r="B993" t="s">
        <v>19017</v>
      </c>
      <c r="F993" t="s">
        <v>19018</v>
      </c>
      <c r="I993" t="s">
        <v>19019</v>
      </c>
      <c r="J993" t="s">
        <v>19020</v>
      </c>
      <c r="V993" t="s">
        <v>19021</v>
      </c>
      <c r="AA993" t="s">
        <v>19022</v>
      </c>
      <c r="AM993" t="s">
        <v>19023</v>
      </c>
      <c r="AN993" t="s">
        <v>19024</v>
      </c>
      <c r="AR993" t="s">
        <v>7321</v>
      </c>
      <c r="AS993">
        <v>2012</v>
      </c>
      <c r="AT993">
        <v>287</v>
      </c>
      <c r="AU993">
        <v>20</v>
      </c>
      <c r="AZ993">
        <v>16488</v>
      </c>
      <c r="BA993">
        <v>16498</v>
      </c>
      <c r="BC993" t="s">
        <v>19025</v>
      </c>
      <c r="BK993" t="s">
        <v>19026</v>
      </c>
      <c r="BL993">
        <v>22427652</v>
      </c>
      <c r="BQ993" t="s">
        <v>296</v>
      </c>
      <c r="BR993" t="e">
        <f>VLOOKUP(I993,[1]Sheet1!I$2:BU$2749,63,FALSE)</f>
        <v>#N/A</v>
      </c>
      <c r="BS993" t="s">
        <v>12075</v>
      </c>
      <c r="BT993" t="s">
        <v>12075</v>
      </c>
    </row>
    <row r="994" spans="1:72" hidden="1" x14ac:dyDescent="0.3">
      <c r="A994" t="s">
        <v>76</v>
      </c>
      <c r="B994" t="s">
        <v>19027</v>
      </c>
      <c r="F994" t="s">
        <v>19028</v>
      </c>
      <c r="I994" t="s">
        <v>19029</v>
      </c>
      <c r="J994" t="s">
        <v>100</v>
      </c>
      <c r="V994" t="s">
        <v>19030</v>
      </c>
      <c r="AA994" t="s">
        <v>19031</v>
      </c>
      <c r="AM994" t="s">
        <v>103</v>
      </c>
      <c r="AR994" s="3">
        <v>45170</v>
      </c>
      <c r="AS994">
        <v>2016</v>
      </c>
      <c r="AT994">
        <v>11</v>
      </c>
      <c r="AU994">
        <v>9</v>
      </c>
      <c r="BB994" t="s">
        <v>19032</v>
      </c>
      <c r="BC994" t="s">
        <v>19033</v>
      </c>
      <c r="BK994" t="s">
        <v>19034</v>
      </c>
      <c r="BL994">
        <v>27661982</v>
      </c>
      <c r="BQ994" t="s">
        <v>296</v>
      </c>
      <c r="BR994">
        <f>VLOOKUP(I994,[1]Sheet1!I$2:BU$2749,63,FALSE)</f>
        <v>0</v>
      </c>
      <c r="BS994" t="s">
        <v>12075</v>
      </c>
      <c r="BT994" t="s">
        <v>12075</v>
      </c>
    </row>
    <row r="995" spans="1:72" hidden="1" x14ac:dyDescent="0.3">
      <c r="A995" t="s">
        <v>76</v>
      </c>
      <c r="B995" t="s">
        <v>19035</v>
      </c>
      <c r="F995" t="s">
        <v>19036</v>
      </c>
      <c r="I995" t="s">
        <v>19037</v>
      </c>
      <c r="J995" t="s">
        <v>10462</v>
      </c>
      <c r="V995" t="s">
        <v>19038</v>
      </c>
      <c r="AA995" t="s">
        <v>19039</v>
      </c>
      <c r="AM995" t="s">
        <v>10465</v>
      </c>
      <c r="AN995" t="s">
        <v>10466</v>
      </c>
      <c r="AS995">
        <v>2016</v>
      </c>
      <c r="AT995">
        <v>13</v>
      </c>
      <c r="AU995">
        <v>9</v>
      </c>
      <c r="AZ995">
        <v>2787</v>
      </c>
      <c r="BA995">
        <v>2801</v>
      </c>
      <c r="BC995" t="s">
        <v>19040</v>
      </c>
      <c r="BK995" t="s">
        <v>19041</v>
      </c>
      <c r="BQ995" t="s">
        <v>296</v>
      </c>
      <c r="BR995">
        <f>VLOOKUP(I995,[1]Sheet1!I$2:BU$2749,63,FALSE)</f>
        <v>0</v>
      </c>
      <c r="BS995" t="s">
        <v>12075</v>
      </c>
      <c r="BT995" t="s">
        <v>12075</v>
      </c>
    </row>
    <row r="996" spans="1:72" hidden="1" x14ac:dyDescent="0.3">
      <c r="A996" t="s">
        <v>76</v>
      </c>
      <c r="B996" t="s">
        <v>19042</v>
      </c>
      <c r="F996" t="s">
        <v>19043</v>
      </c>
      <c r="I996" t="s">
        <v>19044</v>
      </c>
      <c r="J996" t="s">
        <v>13465</v>
      </c>
      <c r="V996" t="s">
        <v>19045</v>
      </c>
      <c r="AA996" t="s">
        <v>19046</v>
      </c>
      <c r="AM996" t="s">
        <v>13469</v>
      </c>
      <c r="AR996" t="s">
        <v>769</v>
      </c>
      <c r="AS996">
        <v>2013</v>
      </c>
      <c r="AT996">
        <v>7</v>
      </c>
      <c r="AU996">
        <v>3</v>
      </c>
      <c r="AZ996">
        <v>680</v>
      </c>
      <c r="BA996">
        <v>684</v>
      </c>
      <c r="BC996" t="s">
        <v>19047</v>
      </c>
      <c r="BK996" t="s">
        <v>19048</v>
      </c>
      <c r="BL996">
        <v>23051691</v>
      </c>
      <c r="BQ996" t="s">
        <v>296</v>
      </c>
      <c r="BR996">
        <f>VLOOKUP(I996,[1]Sheet1!I$2:BU$2749,63,FALSE)</f>
        <v>0</v>
      </c>
      <c r="BS996" t="s">
        <v>12075</v>
      </c>
      <c r="BT996" t="s">
        <v>12075</v>
      </c>
    </row>
    <row r="997" spans="1:72" hidden="1" x14ac:dyDescent="0.3">
      <c r="A997" t="s">
        <v>76</v>
      </c>
      <c r="B997" t="s">
        <v>19049</v>
      </c>
      <c r="F997" t="s">
        <v>19050</v>
      </c>
      <c r="I997" t="s">
        <v>19051</v>
      </c>
      <c r="J997" t="s">
        <v>19052</v>
      </c>
      <c r="V997" t="s">
        <v>19053</v>
      </c>
      <c r="AM997" t="s">
        <v>19054</v>
      </c>
      <c r="AR997" t="s">
        <v>19055</v>
      </c>
      <c r="AS997">
        <v>2016</v>
      </c>
      <c r="AT997">
        <v>18</v>
      </c>
      <c r="AU997">
        <v>5</v>
      </c>
      <c r="AZ997">
        <v>1257</v>
      </c>
      <c r="BA997">
        <v>1266</v>
      </c>
      <c r="BK997" t="s">
        <v>19056</v>
      </c>
      <c r="BQ997" t="s">
        <v>296</v>
      </c>
      <c r="BR997">
        <f>VLOOKUP(I997,[1]Sheet1!I$2:BU$2749,63,FALSE)</f>
        <v>0</v>
      </c>
      <c r="BS997" t="s">
        <v>12075</v>
      </c>
      <c r="BT997" t="s">
        <v>12075</v>
      </c>
    </row>
    <row r="998" spans="1:72" hidden="1" x14ac:dyDescent="0.3">
      <c r="A998" t="s">
        <v>76</v>
      </c>
      <c r="B998" t="s">
        <v>19057</v>
      </c>
      <c r="F998" t="s">
        <v>19057</v>
      </c>
      <c r="I998" t="s">
        <v>19058</v>
      </c>
      <c r="J998" t="s">
        <v>19059</v>
      </c>
      <c r="V998" t="s">
        <v>19060</v>
      </c>
      <c r="AA998" t="s">
        <v>19061</v>
      </c>
      <c r="AM998" t="s">
        <v>19062</v>
      </c>
      <c r="AR998" t="s">
        <v>19063</v>
      </c>
      <c r="AS998">
        <v>2003</v>
      </c>
      <c r="AT998">
        <v>36</v>
      </c>
      <c r="AU998">
        <v>9</v>
      </c>
      <c r="AZ998">
        <v>3051</v>
      </c>
      <c r="BA998">
        <v>3060</v>
      </c>
      <c r="BC998" t="s">
        <v>19064</v>
      </c>
      <c r="BK998" t="s">
        <v>19065</v>
      </c>
      <c r="BQ998" t="s">
        <v>296</v>
      </c>
      <c r="BR998" t="e">
        <f>VLOOKUP(I998,[1]Sheet1!I$2:BU$2749,63,FALSE)</f>
        <v>#N/A</v>
      </c>
      <c r="BS998" t="s">
        <v>12075</v>
      </c>
      <c r="BT998" t="s">
        <v>12075</v>
      </c>
    </row>
    <row r="999" spans="1:72" hidden="1" x14ac:dyDescent="0.3">
      <c r="A999" t="s">
        <v>76</v>
      </c>
      <c r="B999" t="s">
        <v>19066</v>
      </c>
      <c r="F999" t="s">
        <v>19066</v>
      </c>
      <c r="I999" t="s">
        <v>19067</v>
      </c>
      <c r="J999" t="s">
        <v>2877</v>
      </c>
      <c r="V999" t="s">
        <v>19068</v>
      </c>
      <c r="Z999" t="s">
        <v>19069</v>
      </c>
      <c r="AA999" t="s">
        <v>19070</v>
      </c>
      <c r="AM999" t="s">
        <v>2880</v>
      </c>
      <c r="AR999" t="s">
        <v>769</v>
      </c>
      <c r="AS999">
        <v>2004</v>
      </c>
      <c r="AT999">
        <v>81</v>
      </c>
      <c r="AU999">
        <v>3</v>
      </c>
      <c r="AZ999">
        <v>313</v>
      </c>
      <c r="BA999">
        <v>324</v>
      </c>
      <c r="BC999" t="s">
        <v>19071</v>
      </c>
      <c r="BK999" t="s">
        <v>19072</v>
      </c>
      <c r="BQ999" t="s">
        <v>296</v>
      </c>
      <c r="BR999">
        <f>VLOOKUP(I999,[1]Sheet1!I$2:BU$2749,63,FALSE)</f>
        <v>0</v>
      </c>
      <c r="BS999" t="s">
        <v>12075</v>
      </c>
      <c r="BT999" t="s">
        <v>12075</v>
      </c>
    </row>
    <row r="1000" spans="1:72" hidden="1" x14ac:dyDescent="0.3">
      <c r="A1000" t="s">
        <v>76</v>
      </c>
      <c r="B1000" t="s">
        <v>19073</v>
      </c>
      <c r="F1000" t="s">
        <v>19074</v>
      </c>
      <c r="I1000" t="s">
        <v>19075</v>
      </c>
      <c r="J1000" t="s">
        <v>4614</v>
      </c>
      <c r="V1000" t="s">
        <v>19076</v>
      </c>
      <c r="AM1000" t="s">
        <v>4621</v>
      </c>
      <c r="AN1000" t="s">
        <v>4676</v>
      </c>
      <c r="AR1000" t="s">
        <v>397</v>
      </c>
      <c r="AS1000">
        <v>2014</v>
      </c>
      <c r="AT1000">
        <v>58</v>
      </c>
      <c r="AU1000">
        <v>5</v>
      </c>
      <c r="AZ1000">
        <v>691</v>
      </c>
      <c r="BA1000">
        <v>701</v>
      </c>
      <c r="BC1000" t="s">
        <v>19077</v>
      </c>
      <c r="BK1000" t="s">
        <v>19078</v>
      </c>
      <c r="BL1000">
        <v>23456374</v>
      </c>
      <c r="BQ1000" t="s">
        <v>296</v>
      </c>
      <c r="BR1000">
        <f>VLOOKUP(I1000,[1]Sheet1!I$2:BU$2749,63,FALSE)</f>
        <v>0</v>
      </c>
      <c r="BS1000" t="s">
        <v>12075</v>
      </c>
      <c r="BT1000" t="s">
        <v>12075</v>
      </c>
    </row>
    <row r="1001" spans="1:72" hidden="1" x14ac:dyDescent="0.3">
      <c r="A1001" t="s">
        <v>76</v>
      </c>
      <c r="B1001" t="s">
        <v>19079</v>
      </c>
      <c r="F1001" t="s">
        <v>19079</v>
      </c>
      <c r="I1001" t="s">
        <v>19080</v>
      </c>
      <c r="J1001" t="s">
        <v>713</v>
      </c>
      <c r="V1001" t="s">
        <v>19081</v>
      </c>
      <c r="AM1001" t="s">
        <v>717</v>
      </c>
      <c r="AR1001" t="s">
        <v>600</v>
      </c>
      <c r="AS1001">
        <v>2002</v>
      </c>
      <c r="AT1001">
        <v>256</v>
      </c>
      <c r="AV1001">
        <v>4</v>
      </c>
      <c r="AZ1001">
        <v>473</v>
      </c>
      <c r="BA1001">
        <v>477</v>
      </c>
      <c r="BC1001" t="s">
        <v>19082</v>
      </c>
      <c r="BK1001" t="s">
        <v>19083</v>
      </c>
      <c r="BQ1001" t="s">
        <v>296</v>
      </c>
      <c r="BR1001" t="e">
        <f>VLOOKUP(I1001,[1]Sheet1!I$2:BU$2749,63,FALSE)</f>
        <v>#N/A</v>
      </c>
      <c r="BS1001" t="s">
        <v>12075</v>
      </c>
      <c r="BT1001" t="s">
        <v>12075</v>
      </c>
    </row>
    <row r="1002" spans="1:72" hidden="1" x14ac:dyDescent="0.3">
      <c r="A1002" t="s">
        <v>76</v>
      </c>
      <c r="B1002" t="s">
        <v>19084</v>
      </c>
      <c r="F1002" t="s">
        <v>19085</v>
      </c>
      <c r="I1002" t="s">
        <v>19086</v>
      </c>
      <c r="J1002" t="s">
        <v>19087</v>
      </c>
      <c r="V1002" t="s">
        <v>19088</v>
      </c>
      <c r="AM1002" t="s">
        <v>19089</v>
      </c>
      <c r="AR1002" t="s">
        <v>128</v>
      </c>
      <c r="AS1002">
        <v>2012</v>
      </c>
      <c r="AT1002">
        <v>19</v>
      </c>
      <c r="AU1002">
        <v>12</v>
      </c>
      <c r="AZ1002">
        <v>1907</v>
      </c>
      <c r="BA1002">
        <v>1915</v>
      </c>
      <c r="BC1002" t="s">
        <v>19090</v>
      </c>
      <c r="BK1002" t="s">
        <v>19091</v>
      </c>
      <c r="BL1002">
        <v>23015647</v>
      </c>
      <c r="BQ1002" t="s">
        <v>296</v>
      </c>
      <c r="BR1002">
        <f>VLOOKUP(I1002,[1]Sheet1!I$2:BU$2749,63,FALSE)</f>
        <v>0</v>
      </c>
      <c r="BS1002" t="s">
        <v>12075</v>
      </c>
      <c r="BT1002" t="s">
        <v>12075</v>
      </c>
    </row>
    <row r="1003" spans="1:72" hidden="1" x14ac:dyDescent="0.3">
      <c r="A1003" t="s">
        <v>76</v>
      </c>
      <c r="B1003" t="s">
        <v>19092</v>
      </c>
      <c r="F1003" t="s">
        <v>19093</v>
      </c>
      <c r="I1003" t="s">
        <v>19094</v>
      </c>
      <c r="J1003" t="s">
        <v>14111</v>
      </c>
      <c r="V1003" t="s">
        <v>19095</v>
      </c>
      <c r="AA1003" t="s">
        <v>19096</v>
      </c>
      <c r="AM1003" t="s">
        <v>14113</v>
      </c>
      <c r="AN1003" t="s">
        <v>19097</v>
      </c>
      <c r="AR1003" t="s">
        <v>216</v>
      </c>
      <c r="AS1003">
        <v>2013</v>
      </c>
      <c r="AT1003">
        <v>52</v>
      </c>
      <c r="AU1003">
        <v>3</v>
      </c>
      <c r="AZ1003">
        <v>185</v>
      </c>
      <c r="BA1003">
        <v>198</v>
      </c>
      <c r="BC1003" t="s">
        <v>19098</v>
      </c>
      <c r="BK1003" t="s">
        <v>19099</v>
      </c>
      <c r="BQ1003" t="s">
        <v>131</v>
      </c>
      <c r="BR1003">
        <f>VLOOKUP(I1003,[1]Sheet1!I$2:BU$2749,63,FALSE)</f>
        <v>0</v>
      </c>
      <c r="BS1003" t="s">
        <v>12075</v>
      </c>
      <c r="BT1003" t="s">
        <v>296</v>
      </c>
    </row>
    <row r="1004" spans="1:72" hidden="1" x14ac:dyDescent="0.3">
      <c r="A1004" t="s">
        <v>76</v>
      </c>
      <c r="B1004" t="s">
        <v>5037</v>
      </c>
      <c r="F1004" t="s">
        <v>5037</v>
      </c>
      <c r="I1004" t="s">
        <v>19100</v>
      </c>
      <c r="J1004" t="s">
        <v>4843</v>
      </c>
      <c r="V1004" t="s">
        <v>19101</v>
      </c>
      <c r="AM1004" t="s">
        <v>4845</v>
      </c>
      <c r="AR1004" t="s">
        <v>148</v>
      </c>
      <c r="AS1004">
        <v>2000</v>
      </c>
      <c r="AT1004">
        <v>17</v>
      </c>
      <c r="AU1004">
        <v>4</v>
      </c>
      <c r="AZ1004">
        <v>539</v>
      </c>
      <c r="BA1004">
        <v>547</v>
      </c>
      <c r="BC1004" t="s">
        <v>19102</v>
      </c>
      <c r="BK1004" t="s">
        <v>19103</v>
      </c>
      <c r="BQ1004" t="s">
        <v>296</v>
      </c>
      <c r="BR1004">
        <f>VLOOKUP(I1004,[1]Sheet1!I$2:BU$2749,63,FALSE)</f>
        <v>0</v>
      </c>
      <c r="BS1004" t="s">
        <v>12075</v>
      </c>
      <c r="BT1004" t="s">
        <v>12075</v>
      </c>
    </row>
    <row r="1005" spans="1:72" hidden="1" x14ac:dyDescent="0.3">
      <c r="A1005" t="s">
        <v>76</v>
      </c>
      <c r="B1005" t="s">
        <v>19104</v>
      </c>
      <c r="F1005" t="s">
        <v>19104</v>
      </c>
      <c r="I1005" t="s">
        <v>19105</v>
      </c>
      <c r="J1005" t="s">
        <v>14217</v>
      </c>
      <c r="V1005" t="s">
        <v>19106</v>
      </c>
      <c r="AM1005" t="s">
        <v>14219</v>
      </c>
      <c r="AR1005" t="s">
        <v>749</v>
      </c>
      <c r="AS1005">
        <v>1991</v>
      </c>
      <c r="AT1005">
        <v>24</v>
      </c>
      <c r="AU1005">
        <v>3</v>
      </c>
      <c r="AZ1005">
        <v>145</v>
      </c>
      <c r="BA1005">
        <v>152</v>
      </c>
      <c r="BK1005" t="s">
        <v>19107</v>
      </c>
      <c r="BQ1005" t="s">
        <v>131</v>
      </c>
      <c r="BR1005">
        <f>VLOOKUP(I1005,[1]Sheet1!I$2:BU$2749,63,FALSE)</f>
        <v>2</v>
      </c>
      <c r="BS1005" t="s">
        <v>12075</v>
      </c>
      <c r="BT1005" t="s">
        <v>296</v>
      </c>
    </row>
    <row r="1006" spans="1:72" hidden="1" x14ac:dyDescent="0.3">
      <c r="A1006" t="s">
        <v>76</v>
      </c>
      <c r="B1006" t="s">
        <v>19108</v>
      </c>
      <c r="F1006" t="s">
        <v>19109</v>
      </c>
      <c r="I1006" t="s">
        <v>19110</v>
      </c>
      <c r="J1006" t="s">
        <v>13043</v>
      </c>
      <c r="V1006" t="s">
        <v>19111</v>
      </c>
      <c r="AM1006" t="s">
        <v>13045</v>
      </c>
      <c r="AR1006" t="s">
        <v>128</v>
      </c>
      <c r="AS1006">
        <v>2010</v>
      </c>
      <c r="AT1006">
        <v>30</v>
      </c>
      <c r="AU1006">
        <v>6</v>
      </c>
      <c r="AZ1006">
        <v>1077</v>
      </c>
      <c r="BA1006">
        <v>1084</v>
      </c>
      <c r="BC1006" t="s">
        <v>19112</v>
      </c>
      <c r="BK1006" t="s">
        <v>19113</v>
      </c>
      <c r="BQ1006" t="s">
        <v>296</v>
      </c>
      <c r="BR1006">
        <f>VLOOKUP(I1006,[1]Sheet1!I$2:BU$2749,63,FALSE)</f>
        <v>0</v>
      </c>
      <c r="BS1006" t="s">
        <v>12075</v>
      </c>
      <c r="BT1006" t="s">
        <v>12075</v>
      </c>
    </row>
    <row r="1007" spans="1:72" hidden="1" x14ac:dyDescent="0.3">
      <c r="A1007" t="s">
        <v>76</v>
      </c>
      <c r="B1007" t="s">
        <v>19114</v>
      </c>
      <c r="F1007" t="s">
        <v>19114</v>
      </c>
      <c r="I1007" t="s">
        <v>19115</v>
      </c>
      <c r="J1007" t="s">
        <v>19116</v>
      </c>
      <c r="V1007" t="s">
        <v>19117</v>
      </c>
      <c r="AM1007" t="s">
        <v>19118</v>
      </c>
      <c r="AR1007" t="s">
        <v>168</v>
      </c>
      <c r="AS1007">
        <v>1996</v>
      </c>
      <c r="AT1007">
        <v>61</v>
      </c>
      <c r="AU1007">
        <v>5</v>
      </c>
      <c r="AZ1007">
        <v>269</v>
      </c>
      <c r="BA1007">
        <v>275</v>
      </c>
      <c r="BK1007" t="s">
        <v>19119</v>
      </c>
      <c r="BQ1007" t="s">
        <v>296</v>
      </c>
      <c r="BR1007">
        <f>VLOOKUP(I1007,[1]Sheet1!I$2:BU$2749,63,FALSE)</f>
        <v>0</v>
      </c>
      <c r="BS1007" t="s">
        <v>12075</v>
      </c>
      <c r="BT1007" t="s">
        <v>12075</v>
      </c>
    </row>
    <row r="1008" spans="1:72" hidden="1" x14ac:dyDescent="0.3">
      <c r="A1008" t="s">
        <v>76</v>
      </c>
      <c r="B1008" t="s">
        <v>19120</v>
      </c>
      <c r="F1008" t="s">
        <v>19121</v>
      </c>
      <c r="I1008" t="s">
        <v>19122</v>
      </c>
      <c r="J1008" t="s">
        <v>525</v>
      </c>
      <c r="V1008" t="s">
        <v>19123</v>
      </c>
      <c r="AM1008" t="s">
        <v>529</v>
      </c>
      <c r="AS1008">
        <v>2007</v>
      </c>
      <c r="AT1008">
        <v>72</v>
      </c>
      <c r="AU1008">
        <v>6</v>
      </c>
      <c r="AZ1008">
        <v>342</v>
      </c>
      <c r="BA1008">
        <v>353</v>
      </c>
      <c r="BC1008" t="s">
        <v>19124</v>
      </c>
      <c r="BK1008" t="s">
        <v>19125</v>
      </c>
      <c r="BQ1008" t="s">
        <v>296</v>
      </c>
      <c r="BR1008">
        <f>VLOOKUP(I1008,[1]Sheet1!I$2:BU$2749,63,FALSE)</f>
        <v>0</v>
      </c>
      <c r="BS1008" t="s">
        <v>12075</v>
      </c>
      <c r="BT1008" t="s">
        <v>12075</v>
      </c>
    </row>
    <row r="1009" spans="1:73" hidden="1" x14ac:dyDescent="0.3">
      <c r="A1009" t="s">
        <v>76</v>
      </c>
      <c r="B1009" t="s">
        <v>19126</v>
      </c>
      <c r="F1009" t="s">
        <v>19127</v>
      </c>
      <c r="I1009" t="s">
        <v>19128</v>
      </c>
      <c r="J1009" t="s">
        <v>14460</v>
      </c>
      <c r="V1009" t="s">
        <v>19129</v>
      </c>
      <c r="AM1009" t="s">
        <v>14464</v>
      </c>
      <c r="AS1009">
        <v>2011</v>
      </c>
      <c r="AT1009">
        <v>57</v>
      </c>
      <c r="AU1009">
        <v>5</v>
      </c>
      <c r="AZ1009">
        <v>584</v>
      </c>
      <c r="BA1009">
        <v>598</v>
      </c>
      <c r="BC1009" t="s">
        <v>19130</v>
      </c>
      <c r="BK1009" t="s">
        <v>19131</v>
      </c>
      <c r="BQ1009" t="s">
        <v>296</v>
      </c>
      <c r="BR1009">
        <f>VLOOKUP(I1009,[1]Sheet1!I$2:BU$2749,63,FALSE)</f>
        <v>0</v>
      </c>
      <c r="BS1009" t="s">
        <v>12075</v>
      </c>
      <c r="BT1009" t="s">
        <v>12075</v>
      </c>
    </row>
    <row r="1010" spans="1:73" hidden="1" x14ac:dyDescent="0.3">
      <c r="A1010" t="s">
        <v>76</v>
      </c>
      <c r="B1010" t="s">
        <v>19132</v>
      </c>
      <c r="F1010" t="s">
        <v>19133</v>
      </c>
      <c r="I1010" t="s">
        <v>19134</v>
      </c>
      <c r="J1010" t="s">
        <v>6973</v>
      </c>
      <c r="V1010" t="s">
        <v>19135</v>
      </c>
      <c r="Z1010" t="s">
        <v>8853</v>
      </c>
      <c r="AA1010" t="s">
        <v>19136</v>
      </c>
      <c r="AM1010" t="s">
        <v>6977</v>
      </c>
      <c r="AR1010" t="s">
        <v>509</v>
      </c>
      <c r="AS1010">
        <v>2010</v>
      </c>
      <c r="AT1010">
        <v>101</v>
      </c>
      <c r="AU1010">
        <v>1</v>
      </c>
      <c r="AZ1010">
        <v>20</v>
      </c>
      <c r="BA1010">
        <v>25</v>
      </c>
      <c r="BC1010" t="s">
        <v>19137</v>
      </c>
      <c r="BK1010" t="s">
        <v>19138</v>
      </c>
      <c r="BL1010">
        <v>19846476</v>
      </c>
      <c r="BQ1010" t="s">
        <v>131</v>
      </c>
      <c r="BR1010">
        <f>VLOOKUP(I1010,[1]Sheet1!I$2:BU$2749,63,FALSE)</f>
        <v>0</v>
      </c>
      <c r="BS1010" t="s">
        <v>12075</v>
      </c>
      <c r="BT1010" t="s">
        <v>296</v>
      </c>
    </row>
    <row r="1011" spans="1:73" hidden="1" x14ac:dyDescent="0.3">
      <c r="A1011" t="s">
        <v>76</v>
      </c>
      <c r="B1011" t="s">
        <v>19139</v>
      </c>
      <c r="F1011" t="s">
        <v>19140</v>
      </c>
      <c r="I1011" t="s">
        <v>19141</v>
      </c>
      <c r="J1011" t="s">
        <v>3904</v>
      </c>
      <c r="V1011" t="s">
        <v>19142</v>
      </c>
      <c r="Z1011" t="s">
        <v>19143</v>
      </c>
      <c r="AA1011" t="s">
        <v>19144</v>
      </c>
      <c r="AM1011" t="s">
        <v>3907</v>
      </c>
      <c r="AN1011" t="s">
        <v>7849</v>
      </c>
      <c r="AR1011" t="s">
        <v>887</v>
      </c>
      <c r="AS1011">
        <v>2014</v>
      </c>
      <c r="AT1011">
        <v>37</v>
      </c>
      <c r="AU1011">
        <v>6</v>
      </c>
      <c r="AZ1011">
        <v>753</v>
      </c>
      <c r="BA1011">
        <v>761</v>
      </c>
      <c r="BC1011" t="s">
        <v>19145</v>
      </c>
      <c r="BK1011" t="s">
        <v>19146</v>
      </c>
      <c r="BQ1011" t="s">
        <v>296</v>
      </c>
      <c r="BR1011">
        <f>VLOOKUP(I1011,[1]Sheet1!I$2:BU$2749,63,FALSE)</f>
        <v>0</v>
      </c>
      <c r="BS1011" t="s">
        <v>12075</v>
      </c>
      <c r="BT1011" t="s">
        <v>12075</v>
      </c>
    </row>
    <row r="1012" spans="1:73" hidden="1" x14ac:dyDescent="0.3">
      <c r="A1012" t="s">
        <v>76</v>
      </c>
      <c r="B1012" t="s">
        <v>19147</v>
      </c>
      <c r="F1012" t="s">
        <v>19147</v>
      </c>
      <c r="I1012" t="s">
        <v>19148</v>
      </c>
      <c r="J1012" t="s">
        <v>452</v>
      </c>
      <c r="V1012" t="s">
        <v>19149</v>
      </c>
      <c r="Z1012" t="s">
        <v>19150</v>
      </c>
      <c r="AM1012" t="s">
        <v>454</v>
      </c>
      <c r="AR1012" t="s">
        <v>216</v>
      </c>
      <c r="AS1012">
        <v>2003</v>
      </c>
      <c r="AT1012">
        <v>38</v>
      </c>
      <c r="AU1012">
        <v>3</v>
      </c>
      <c r="AZ1012">
        <v>327</v>
      </c>
      <c r="BA1012">
        <v>331</v>
      </c>
      <c r="BC1012" t="s">
        <v>19151</v>
      </c>
      <c r="BK1012" t="s">
        <v>19152</v>
      </c>
      <c r="BQ1012" t="s">
        <v>131</v>
      </c>
      <c r="BR1012">
        <f>VLOOKUP(I1012,[1]Sheet1!I$2:BU$2749,63,FALSE)</f>
        <v>1</v>
      </c>
      <c r="BS1012" t="s">
        <v>12075</v>
      </c>
      <c r="BT1012" t="s">
        <v>296</v>
      </c>
      <c r="BU1012">
        <v>1</v>
      </c>
    </row>
    <row r="1013" spans="1:73" hidden="1" x14ac:dyDescent="0.3">
      <c r="A1013" t="s">
        <v>76</v>
      </c>
      <c r="B1013" t="s">
        <v>19153</v>
      </c>
      <c r="F1013" t="s">
        <v>19153</v>
      </c>
      <c r="I1013" t="s">
        <v>19154</v>
      </c>
      <c r="J1013" t="s">
        <v>174</v>
      </c>
      <c r="V1013" t="s">
        <v>19155</v>
      </c>
      <c r="AM1013" t="s">
        <v>176</v>
      </c>
      <c r="AR1013" t="s">
        <v>216</v>
      </c>
      <c r="AS1013">
        <v>2002</v>
      </c>
      <c r="AT1013">
        <v>92</v>
      </c>
      <c r="AU1013">
        <v>4</v>
      </c>
      <c r="AZ1013">
        <v>295</v>
      </c>
      <c r="BA1013">
        <v>299</v>
      </c>
      <c r="BC1013" t="s">
        <v>19156</v>
      </c>
      <c r="BK1013" t="s">
        <v>19157</v>
      </c>
      <c r="BL1013">
        <v>12191437</v>
      </c>
      <c r="BQ1013" t="s">
        <v>296</v>
      </c>
      <c r="BR1013">
        <f>VLOOKUP(I1013,[1]Sheet1!I$2:BU$2749,63,FALSE)</f>
        <v>0</v>
      </c>
      <c r="BS1013" t="s">
        <v>12075</v>
      </c>
      <c r="BT1013" t="s">
        <v>12075</v>
      </c>
    </row>
    <row r="1014" spans="1:73" hidden="1" x14ac:dyDescent="0.3">
      <c r="A1014" t="s">
        <v>76</v>
      </c>
      <c r="B1014" t="s">
        <v>19158</v>
      </c>
      <c r="F1014" t="s">
        <v>19158</v>
      </c>
      <c r="I1014" t="s">
        <v>19159</v>
      </c>
      <c r="J1014" t="s">
        <v>19160</v>
      </c>
      <c r="O1014" t="s">
        <v>19161</v>
      </c>
      <c r="P1014" t="s">
        <v>19162</v>
      </c>
      <c r="Q1014" t="s">
        <v>19163</v>
      </c>
      <c r="V1014" t="s">
        <v>19164</v>
      </c>
      <c r="AA1014" t="s">
        <v>2616</v>
      </c>
      <c r="AM1014" t="s">
        <v>19165</v>
      </c>
      <c r="AR1014" t="s">
        <v>413</v>
      </c>
      <c r="AS1014">
        <v>1999</v>
      </c>
      <c r="AT1014">
        <v>19</v>
      </c>
      <c r="AU1014">
        <v>4</v>
      </c>
      <c r="AZ1014">
        <v>345</v>
      </c>
      <c r="BA1014">
        <v>353</v>
      </c>
      <c r="BK1014" t="s">
        <v>19166</v>
      </c>
      <c r="BQ1014" t="s">
        <v>296</v>
      </c>
      <c r="BR1014">
        <f>VLOOKUP(I1014,[1]Sheet1!I$2:BU$2749,63,FALSE)</f>
        <v>0</v>
      </c>
      <c r="BS1014" t="s">
        <v>12075</v>
      </c>
      <c r="BT1014" t="s">
        <v>12075</v>
      </c>
    </row>
    <row r="1015" spans="1:73" hidden="1" x14ac:dyDescent="0.3">
      <c r="A1015" t="s">
        <v>76</v>
      </c>
      <c r="B1015" t="s">
        <v>19167</v>
      </c>
      <c r="F1015" t="s">
        <v>19167</v>
      </c>
      <c r="I1015" t="s">
        <v>19168</v>
      </c>
      <c r="J1015" t="s">
        <v>19160</v>
      </c>
      <c r="O1015" t="s">
        <v>19161</v>
      </c>
      <c r="P1015" t="s">
        <v>19162</v>
      </c>
      <c r="Q1015" t="s">
        <v>19163</v>
      </c>
      <c r="V1015" t="s">
        <v>19169</v>
      </c>
      <c r="AA1015" t="s">
        <v>2616</v>
      </c>
      <c r="AM1015" t="s">
        <v>19165</v>
      </c>
      <c r="AR1015" t="s">
        <v>413</v>
      </c>
      <c r="AS1015">
        <v>1999</v>
      </c>
      <c r="AT1015">
        <v>19</v>
      </c>
      <c r="AU1015">
        <v>4</v>
      </c>
      <c r="AZ1015">
        <v>325</v>
      </c>
      <c r="BA1015">
        <v>332</v>
      </c>
      <c r="BK1015" t="s">
        <v>19170</v>
      </c>
      <c r="BQ1015" t="s">
        <v>296</v>
      </c>
      <c r="BR1015">
        <f>VLOOKUP(I1015,[1]Sheet1!I$2:BU$2749,63,FALSE)</f>
        <v>0</v>
      </c>
      <c r="BS1015" t="s">
        <v>12075</v>
      </c>
      <c r="BT1015" t="s">
        <v>12075</v>
      </c>
    </row>
    <row r="1016" spans="1:73" hidden="1" x14ac:dyDescent="0.3">
      <c r="A1016" t="s">
        <v>76</v>
      </c>
      <c r="B1016" t="s">
        <v>19171</v>
      </c>
      <c r="F1016" t="s">
        <v>19171</v>
      </c>
      <c r="I1016" t="s">
        <v>19172</v>
      </c>
      <c r="J1016" t="s">
        <v>145</v>
      </c>
      <c r="AM1016" t="s">
        <v>147</v>
      </c>
      <c r="AS1016">
        <v>1977</v>
      </c>
      <c r="AT1016">
        <v>23</v>
      </c>
      <c r="AU1016">
        <v>2</v>
      </c>
      <c r="AZ1016">
        <v>231</v>
      </c>
      <c r="BA1016">
        <v>234</v>
      </c>
      <c r="BC1016" t="s">
        <v>19173</v>
      </c>
      <c r="BK1016" t="s">
        <v>19174</v>
      </c>
      <c r="BL1016">
        <v>853236</v>
      </c>
      <c r="BQ1016" t="s">
        <v>296</v>
      </c>
      <c r="BR1016">
        <f>VLOOKUP(I1016,[1]Sheet1!I$2:BU$2749,63,FALSE)</f>
        <v>0</v>
      </c>
      <c r="BS1016" t="s">
        <v>12075</v>
      </c>
      <c r="BT1016" t="s">
        <v>12075</v>
      </c>
    </row>
    <row r="1017" spans="1:73" hidden="1" x14ac:dyDescent="0.3">
      <c r="A1017" t="s">
        <v>76</v>
      </c>
      <c r="B1017" t="s">
        <v>19175</v>
      </c>
      <c r="F1017" t="s">
        <v>19175</v>
      </c>
      <c r="I1017" t="s">
        <v>19176</v>
      </c>
      <c r="J1017" t="s">
        <v>1196</v>
      </c>
      <c r="V1017" t="s">
        <v>19177</v>
      </c>
      <c r="AA1017" t="s">
        <v>19178</v>
      </c>
      <c r="AM1017" t="s">
        <v>1198</v>
      </c>
      <c r="AR1017" t="s">
        <v>397</v>
      </c>
      <c r="AS1017">
        <v>1996</v>
      </c>
      <c r="AT1017">
        <v>89</v>
      </c>
      <c r="AU1017">
        <v>4</v>
      </c>
      <c r="AZ1017">
        <v>564</v>
      </c>
      <c r="BA1017">
        <v>572</v>
      </c>
      <c r="BC1017" t="s">
        <v>19179</v>
      </c>
      <c r="BK1017" t="s">
        <v>19180</v>
      </c>
      <c r="BQ1017" t="s">
        <v>296</v>
      </c>
      <c r="BR1017">
        <f>VLOOKUP(I1017,[1]Sheet1!I$2:BU$2749,63,FALSE)</f>
        <v>0</v>
      </c>
      <c r="BS1017" t="s">
        <v>12075</v>
      </c>
      <c r="BT1017" t="s">
        <v>12075</v>
      </c>
    </row>
    <row r="1018" spans="1:73" hidden="1" x14ac:dyDescent="0.3">
      <c r="A1018" t="s">
        <v>76</v>
      </c>
      <c r="B1018" t="s">
        <v>19175</v>
      </c>
      <c r="F1018" t="s">
        <v>19181</v>
      </c>
      <c r="I1018" t="s">
        <v>19182</v>
      </c>
      <c r="J1018" t="s">
        <v>2128</v>
      </c>
      <c r="V1018" t="s">
        <v>19183</v>
      </c>
      <c r="AA1018" t="s">
        <v>19178</v>
      </c>
      <c r="AM1018" t="s">
        <v>2130</v>
      </c>
      <c r="AN1018" t="s">
        <v>4637</v>
      </c>
      <c r="AR1018" t="s">
        <v>204</v>
      </c>
      <c r="AS1018">
        <v>2016</v>
      </c>
      <c r="AT1018">
        <v>45</v>
      </c>
      <c r="AU1018">
        <v>1</v>
      </c>
      <c r="AZ1018">
        <v>1</v>
      </c>
      <c r="BA1018">
        <v>10</v>
      </c>
      <c r="BC1018" t="s">
        <v>19184</v>
      </c>
      <c r="BK1018" t="s">
        <v>19185</v>
      </c>
      <c r="BL1018">
        <v>26510608</v>
      </c>
      <c r="BQ1018" t="s">
        <v>296</v>
      </c>
      <c r="BR1018">
        <f>VLOOKUP(I1018,[1]Sheet1!I$2:BU$2749,63,FALSE)</f>
        <v>0</v>
      </c>
      <c r="BS1018" t="s">
        <v>12075</v>
      </c>
      <c r="BT1018" t="s">
        <v>12075</v>
      </c>
    </row>
    <row r="1019" spans="1:73" hidden="1" x14ac:dyDescent="0.3">
      <c r="A1019" t="s">
        <v>76</v>
      </c>
      <c r="B1019" t="s">
        <v>19186</v>
      </c>
      <c r="F1019" t="s">
        <v>19186</v>
      </c>
      <c r="I1019" t="s">
        <v>19187</v>
      </c>
      <c r="J1019" t="s">
        <v>1510</v>
      </c>
      <c r="V1019" t="s">
        <v>19188</v>
      </c>
      <c r="AM1019" t="s">
        <v>1512</v>
      </c>
      <c r="AR1019" t="s">
        <v>128</v>
      </c>
      <c r="AS1019">
        <v>1997</v>
      </c>
      <c r="AT1019">
        <v>85</v>
      </c>
      <c r="AU1019">
        <v>6</v>
      </c>
      <c r="AZ1019">
        <v>755</v>
      </c>
      <c r="BA1019">
        <v>766</v>
      </c>
      <c r="BC1019" t="s">
        <v>19189</v>
      </c>
      <c r="BK1019" t="s">
        <v>19190</v>
      </c>
      <c r="BQ1019" t="s">
        <v>296</v>
      </c>
      <c r="BR1019">
        <f>VLOOKUP(I1019,[1]Sheet1!I$2:BU$2749,63,FALSE)</f>
        <v>0</v>
      </c>
      <c r="BS1019" t="s">
        <v>12075</v>
      </c>
      <c r="BT1019" t="s">
        <v>12075</v>
      </c>
    </row>
    <row r="1020" spans="1:73" hidden="1" x14ac:dyDescent="0.3">
      <c r="A1020" t="s">
        <v>76</v>
      </c>
      <c r="B1020" t="s">
        <v>19191</v>
      </c>
      <c r="F1020" t="s">
        <v>19191</v>
      </c>
      <c r="I1020" t="s">
        <v>19192</v>
      </c>
      <c r="J1020" t="s">
        <v>79</v>
      </c>
      <c r="V1020" t="s">
        <v>19193</v>
      </c>
      <c r="Z1020" t="s">
        <v>19194</v>
      </c>
      <c r="AM1020" t="s">
        <v>81</v>
      </c>
      <c r="AR1020" t="s">
        <v>887</v>
      </c>
      <c r="AS1020">
        <v>1999</v>
      </c>
      <c r="AT1020">
        <v>14</v>
      </c>
      <c r="AU1020">
        <v>3</v>
      </c>
      <c r="AZ1020">
        <v>190</v>
      </c>
      <c r="BA1020">
        <v>196</v>
      </c>
      <c r="BC1020" t="s">
        <v>19195</v>
      </c>
      <c r="BK1020" t="s">
        <v>19196</v>
      </c>
      <c r="BL1020">
        <v>10452330</v>
      </c>
      <c r="BQ1020" t="s">
        <v>296</v>
      </c>
      <c r="BR1020">
        <f>VLOOKUP(I1020,[1]Sheet1!I$2:BU$2749,63,FALSE)</f>
        <v>0</v>
      </c>
      <c r="BS1020" t="s">
        <v>12075</v>
      </c>
      <c r="BT1020" t="s">
        <v>12075</v>
      </c>
    </row>
    <row r="1021" spans="1:73" hidden="1" x14ac:dyDescent="0.3">
      <c r="A1021" t="s">
        <v>76</v>
      </c>
      <c r="B1021" t="s">
        <v>19197</v>
      </c>
      <c r="F1021" t="s">
        <v>19198</v>
      </c>
      <c r="I1021" t="s">
        <v>19199</v>
      </c>
      <c r="J1021" t="s">
        <v>13019</v>
      </c>
      <c r="V1021" t="s">
        <v>19200</v>
      </c>
      <c r="AM1021" t="s">
        <v>3882</v>
      </c>
      <c r="AN1021" t="s">
        <v>3883</v>
      </c>
      <c r="AR1021" t="s">
        <v>216</v>
      </c>
      <c r="AS1021">
        <v>2007</v>
      </c>
      <c r="AT1021">
        <v>177</v>
      </c>
      <c r="AU1021">
        <v>6</v>
      </c>
      <c r="AZ1021">
        <v>667</v>
      </c>
      <c r="BA1021">
        <v>677</v>
      </c>
      <c r="BC1021" t="s">
        <v>19201</v>
      </c>
      <c r="BK1021" t="s">
        <v>19202</v>
      </c>
      <c r="BL1021">
        <v>17487493</v>
      </c>
      <c r="BQ1021" t="s">
        <v>296</v>
      </c>
      <c r="BR1021" t="e">
        <f>VLOOKUP(I1021,[1]Sheet1!I$2:BU$2749,63,FALSE)</f>
        <v>#N/A</v>
      </c>
      <c r="BS1021" t="s">
        <v>12075</v>
      </c>
      <c r="BT1021" t="s">
        <v>12075</v>
      </c>
    </row>
    <row r="1022" spans="1:73" hidden="1" x14ac:dyDescent="0.3">
      <c r="A1022" t="s">
        <v>76</v>
      </c>
      <c r="B1022" t="s">
        <v>19203</v>
      </c>
      <c r="F1022" t="s">
        <v>19204</v>
      </c>
      <c r="I1022" t="s">
        <v>19205</v>
      </c>
      <c r="J1022" t="s">
        <v>145</v>
      </c>
      <c r="V1022" t="s">
        <v>19206</v>
      </c>
      <c r="Z1022" t="s">
        <v>19207</v>
      </c>
      <c r="AA1022" t="s">
        <v>19208</v>
      </c>
      <c r="AM1022" t="s">
        <v>147</v>
      </c>
      <c r="AN1022" t="s">
        <v>1557</v>
      </c>
      <c r="AR1022" t="s">
        <v>600</v>
      </c>
      <c r="AS1022">
        <v>2017</v>
      </c>
      <c r="AT1022">
        <v>98</v>
      </c>
      <c r="AZ1022">
        <v>83</v>
      </c>
      <c r="BA1022">
        <v>92</v>
      </c>
      <c r="BC1022" t="s">
        <v>19209</v>
      </c>
      <c r="BK1022" t="s">
        <v>19210</v>
      </c>
      <c r="BL1022">
        <v>27913150</v>
      </c>
      <c r="BQ1022" t="s">
        <v>296</v>
      </c>
      <c r="BR1022">
        <f>VLOOKUP(I1022,[1]Sheet1!I$2:BU$2749,63,FALSE)</f>
        <v>0</v>
      </c>
      <c r="BS1022" t="s">
        <v>12075</v>
      </c>
      <c r="BT1022" t="s">
        <v>12075</v>
      </c>
    </row>
    <row r="1023" spans="1:73" hidden="1" x14ac:dyDescent="0.3">
      <c r="A1023" t="s">
        <v>76</v>
      </c>
      <c r="B1023" t="s">
        <v>19211</v>
      </c>
      <c r="F1023" t="s">
        <v>19211</v>
      </c>
      <c r="I1023" t="s">
        <v>19212</v>
      </c>
      <c r="J1023" t="s">
        <v>2877</v>
      </c>
      <c r="V1023" t="s">
        <v>19213</v>
      </c>
      <c r="AA1023" t="s">
        <v>19214</v>
      </c>
      <c r="AM1023" t="s">
        <v>2880</v>
      </c>
      <c r="AR1023" t="s">
        <v>94</v>
      </c>
      <c r="AS1023">
        <v>2001</v>
      </c>
      <c r="AT1023">
        <v>72</v>
      </c>
      <c r="AU1023">
        <v>1</v>
      </c>
      <c r="AZ1023">
        <v>33</v>
      </c>
      <c r="BA1023">
        <v>45</v>
      </c>
      <c r="BC1023" t="s">
        <v>19215</v>
      </c>
      <c r="BK1023" t="s">
        <v>19216</v>
      </c>
      <c r="BQ1023" t="s">
        <v>131</v>
      </c>
      <c r="BR1023">
        <f>VLOOKUP(I1023,[1]Sheet1!I$2:BU$2749,63,FALSE)</f>
        <v>0</v>
      </c>
      <c r="BS1023" t="s">
        <v>12075</v>
      </c>
      <c r="BT1023" t="s">
        <v>296</v>
      </c>
    </row>
    <row r="1024" spans="1:73" hidden="1" x14ac:dyDescent="0.3">
      <c r="A1024" t="s">
        <v>76</v>
      </c>
      <c r="B1024" t="s">
        <v>19217</v>
      </c>
      <c r="F1024" t="s">
        <v>19217</v>
      </c>
      <c r="I1024" t="s">
        <v>19218</v>
      </c>
      <c r="J1024" t="s">
        <v>1135</v>
      </c>
      <c r="V1024" t="s">
        <v>19219</v>
      </c>
      <c r="AA1024" t="s">
        <v>19220</v>
      </c>
      <c r="AM1024" t="s">
        <v>1138</v>
      </c>
      <c r="AR1024" t="s">
        <v>128</v>
      </c>
      <c r="AS1024">
        <v>2005</v>
      </c>
      <c r="AT1024">
        <v>98</v>
      </c>
      <c r="AU1024">
        <v>6</v>
      </c>
      <c r="AZ1024">
        <v>1917</v>
      </c>
      <c r="BA1024">
        <v>1923</v>
      </c>
      <c r="BC1024" t="s">
        <v>19221</v>
      </c>
      <c r="BK1024" t="s">
        <v>19222</v>
      </c>
      <c r="BL1024">
        <v>16539114</v>
      </c>
      <c r="BQ1024" t="s">
        <v>131</v>
      </c>
      <c r="BR1024">
        <f>VLOOKUP(I1024,[1]Sheet1!I$2:BU$2749,63,FALSE)</f>
        <v>0</v>
      </c>
      <c r="BS1024" t="s">
        <v>12075</v>
      </c>
      <c r="BT1024" t="s">
        <v>296</v>
      </c>
    </row>
    <row r="1025" spans="1:72" hidden="1" x14ac:dyDescent="0.3">
      <c r="A1025" t="s">
        <v>76</v>
      </c>
      <c r="B1025" t="s">
        <v>19223</v>
      </c>
      <c r="F1025" t="s">
        <v>19223</v>
      </c>
      <c r="I1025" t="s">
        <v>19224</v>
      </c>
      <c r="J1025" t="s">
        <v>8602</v>
      </c>
      <c r="V1025" t="s">
        <v>19225</v>
      </c>
      <c r="Z1025" t="s">
        <v>19226</v>
      </c>
      <c r="AA1025" t="s">
        <v>19227</v>
      </c>
      <c r="AM1025" t="s">
        <v>8606</v>
      </c>
      <c r="AR1025" t="s">
        <v>769</v>
      </c>
      <c r="AS1025">
        <v>2002</v>
      </c>
      <c r="AT1025">
        <v>75</v>
      </c>
      <c r="AU1025">
        <v>1</v>
      </c>
      <c r="AZ1025">
        <v>149</v>
      </c>
      <c r="BA1025">
        <v>156</v>
      </c>
      <c r="BK1025" t="s">
        <v>19228</v>
      </c>
      <c r="BQ1025" t="s">
        <v>296</v>
      </c>
      <c r="BR1025">
        <f>VLOOKUP(I1025,[1]Sheet1!I$2:BU$2749,63,FALSE)</f>
        <v>0</v>
      </c>
      <c r="BS1025" t="s">
        <v>12075</v>
      </c>
      <c r="BT1025" t="s">
        <v>12075</v>
      </c>
    </row>
    <row r="1026" spans="1:72" hidden="1" x14ac:dyDescent="0.3">
      <c r="A1026" t="s">
        <v>76</v>
      </c>
      <c r="B1026" t="s">
        <v>19229</v>
      </c>
      <c r="F1026" t="s">
        <v>19229</v>
      </c>
      <c r="I1026" t="s">
        <v>19230</v>
      </c>
      <c r="J1026" t="s">
        <v>19231</v>
      </c>
      <c r="V1026" t="s">
        <v>19232</v>
      </c>
      <c r="Z1026" t="s">
        <v>14017</v>
      </c>
      <c r="AA1026" t="s">
        <v>14018</v>
      </c>
      <c r="AM1026" t="s">
        <v>19233</v>
      </c>
      <c r="AS1026">
        <v>1994</v>
      </c>
      <c r="AT1026">
        <v>33</v>
      </c>
      <c r="AU1026">
        <v>6</v>
      </c>
      <c r="AZ1026">
        <v>639</v>
      </c>
      <c r="BA1026">
        <v>644</v>
      </c>
      <c r="BC1026" t="s">
        <v>19234</v>
      </c>
      <c r="BK1026" t="s">
        <v>19235</v>
      </c>
      <c r="BL1026">
        <v>8193917</v>
      </c>
      <c r="BQ1026" t="s">
        <v>296</v>
      </c>
      <c r="BR1026" t="e">
        <f>VLOOKUP(I1026,[1]Sheet1!I$2:BU$2749,63,FALSE)</f>
        <v>#N/A</v>
      </c>
      <c r="BS1026" t="s">
        <v>12075</v>
      </c>
      <c r="BT1026" t="s">
        <v>12075</v>
      </c>
    </row>
    <row r="1027" spans="1:72" hidden="1" x14ac:dyDescent="0.3">
      <c r="A1027" t="s">
        <v>76</v>
      </c>
      <c r="B1027" t="s">
        <v>19236</v>
      </c>
      <c r="F1027" t="s">
        <v>19236</v>
      </c>
      <c r="I1027" t="s">
        <v>19237</v>
      </c>
      <c r="J1027" t="s">
        <v>638</v>
      </c>
      <c r="V1027" t="s">
        <v>19238</v>
      </c>
      <c r="Z1027" t="s">
        <v>14017</v>
      </c>
      <c r="AA1027" t="s">
        <v>14018</v>
      </c>
      <c r="AM1027" t="s">
        <v>640</v>
      </c>
      <c r="AR1027" t="s">
        <v>600</v>
      </c>
      <c r="AS1027">
        <v>1997</v>
      </c>
      <c r="AT1027">
        <v>22</v>
      </c>
      <c r="AU1027">
        <v>3</v>
      </c>
      <c r="AZ1027">
        <v>107</v>
      </c>
      <c r="BA1027">
        <v>116</v>
      </c>
      <c r="BC1027" t="s">
        <v>19239</v>
      </c>
      <c r="BK1027" t="s">
        <v>19240</v>
      </c>
      <c r="BL1027">
        <v>9213263</v>
      </c>
      <c r="BQ1027" t="s">
        <v>296</v>
      </c>
      <c r="BR1027">
        <f>VLOOKUP(I1027,[1]Sheet1!I$2:BU$2749,63,FALSE)</f>
        <v>0</v>
      </c>
      <c r="BS1027" t="s">
        <v>12075</v>
      </c>
      <c r="BT1027" t="s">
        <v>12075</v>
      </c>
    </row>
    <row r="1028" spans="1:72" hidden="1" x14ac:dyDescent="0.3">
      <c r="A1028" t="s">
        <v>76</v>
      </c>
      <c r="B1028" t="s">
        <v>19241</v>
      </c>
      <c r="F1028" t="s">
        <v>19241</v>
      </c>
      <c r="I1028" t="s">
        <v>19242</v>
      </c>
      <c r="J1028" t="s">
        <v>1578</v>
      </c>
      <c r="V1028" t="s">
        <v>19243</v>
      </c>
      <c r="AM1028" t="s">
        <v>1580</v>
      </c>
      <c r="AR1028" t="s">
        <v>600</v>
      </c>
      <c r="AS1028">
        <v>1995</v>
      </c>
      <c r="AT1028">
        <v>9</v>
      </c>
      <c r="AU1028">
        <v>2</v>
      </c>
      <c r="AZ1028">
        <v>340</v>
      </c>
      <c r="BA1028">
        <v>350</v>
      </c>
      <c r="BC1028" t="s">
        <v>19244</v>
      </c>
      <c r="BK1028" t="s">
        <v>19245</v>
      </c>
      <c r="BQ1028" t="s">
        <v>296</v>
      </c>
      <c r="BR1028">
        <f>VLOOKUP(I1028,[1]Sheet1!I$2:BU$2749,63,FALSE)</f>
        <v>0</v>
      </c>
      <c r="BS1028" t="s">
        <v>12075</v>
      </c>
      <c r="BT1028" t="s">
        <v>12075</v>
      </c>
    </row>
    <row r="1029" spans="1:72" hidden="1" x14ac:dyDescent="0.3">
      <c r="A1029" t="s">
        <v>76</v>
      </c>
      <c r="B1029" t="s">
        <v>19246</v>
      </c>
      <c r="F1029" t="s">
        <v>19246</v>
      </c>
      <c r="I1029" t="s">
        <v>19247</v>
      </c>
      <c r="J1029" t="s">
        <v>3996</v>
      </c>
      <c r="V1029" t="s">
        <v>19248</v>
      </c>
      <c r="AM1029" t="s">
        <v>4000</v>
      </c>
      <c r="AN1029" t="s">
        <v>5562</v>
      </c>
      <c r="AR1029" t="s">
        <v>397</v>
      </c>
      <c r="AS1029">
        <v>1996</v>
      </c>
      <c r="AT1029">
        <v>107</v>
      </c>
      <c r="AU1029">
        <v>2</v>
      </c>
      <c r="AZ1029">
        <v>141</v>
      </c>
      <c r="BA1029">
        <v>150</v>
      </c>
      <c r="BC1029" t="s">
        <v>19249</v>
      </c>
      <c r="BK1029" t="s">
        <v>19250</v>
      </c>
      <c r="BL1029">
        <v>28307299</v>
      </c>
      <c r="BQ1029" t="s">
        <v>296</v>
      </c>
      <c r="BR1029">
        <f>VLOOKUP(I1029,[1]Sheet1!I$2:BU$2749,63,FALSE)</f>
        <v>0</v>
      </c>
      <c r="BS1029" t="s">
        <v>12075</v>
      </c>
      <c r="BT1029" t="s">
        <v>12075</v>
      </c>
    </row>
    <row r="1030" spans="1:72" hidden="1" x14ac:dyDescent="0.3">
      <c r="A1030" t="s">
        <v>76</v>
      </c>
      <c r="B1030" t="s">
        <v>19251</v>
      </c>
      <c r="F1030" t="s">
        <v>19252</v>
      </c>
      <c r="I1030" t="s">
        <v>19253</v>
      </c>
      <c r="J1030" t="s">
        <v>13817</v>
      </c>
      <c r="V1030" t="s">
        <v>19254</v>
      </c>
      <c r="AA1030" t="s">
        <v>19255</v>
      </c>
      <c r="AM1030" t="s">
        <v>13819</v>
      </c>
      <c r="AN1030" t="s">
        <v>13820</v>
      </c>
      <c r="AR1030" t="s">
        <v>413</v>
      </c>
      <c r="AS1030">
        <v>2011</v>
      </c>
      <c r="AT1030">
        <v>13</v>
      </c>
      <c r="AU1030">
        <v>11</v>
      </c>
      <c r="AX1030" t="s">
        <v>49</v>
      </c>
      <c r="AZ1030">
        <v>2513</v>
      </c>
      <c r="BA1030">
        <v>2531</v>
      </c>
      <c r="BC1030" t="s">
        <v>19256</v>
      </c>
      <c r="BK1030" t="s">
        <v>19257</v>
      </c>
      <c r="BQ1030" t="s">
        <v>296</v>
      </c>
      <c r="BR1030">
        <f>VLOOKUP(I1030,[1]Sheet1!I$2:BU$2749,63,FALSE)</f>
        <v>0</v>
      </c>
      <c r="BS1030" t="s">
        <v>12075</v>
      </c>
      <c r="BT1030" t="s">
        <v>12075</v>
      </c>
    </row>
    <row r="1031" spans="1:72" hidden="1" x14ac:dyDescent="0.3">
      <c r="A1031" t="s">
        <v>76</v>
      </c>
      <c r="B1031" t="s">
        <v>19258</v>
      </c>
      <c r="F1031" t="s">
        <v>19258</v>
      </c>
      <c r="I1031" t="s">
        <v>19259</v>
      </c>
      <c r="J1031" t="s">
        <v>766</v>
      </c>
      <c r="V1031" t="s">
        <v>19260</v>
      </c>
      <c r="AM1031" t="s">
        <v>768</v>
      </c>
      <c r="AR1031" t="s">
        <v>769</v>
      </c>
      <c r="AS1031">
        <v>1992</v>
      </c>
      <c r="AT1031">
        <v>29</v>
      </c>
      <c r="AU1031">
        <v>2</v>
      </c>
      <c r="AZ1031">
        <v>203</v>
      </c>
      <c r="BA1031">
        <v>206</v>
      </c>
      <c r="BC1031" t="s">
        <v>19261</v>
      </c>
      <c r="BK1031" t="s">
        <v>19262</v>
      </c>
      <c r="BL1031">
        <v>1495030</v>
      </c>
      <c r="BQ1031" t="s">
        <v>296</v>
      </c>
      <c r="BR1031">
        <f>VLOOKUP(I1031,[1]Sheet1!I$2:BU$2749,63,FALSE)</f>
        <v>0</v>
      </c>
      <c r="BS1031" t="s">
        <v>12075</v>
      </c>
      <c r="BT1031" t="s">
        <v>12075</v>
      </c>
    </row>
    <row r="1032" spans="1:72" hidden="1" x14ac:dyDescent="0.3">
      <c r="A1032" t="s">
        <v>76</v>
      </c>
      <c r="B1032" t="s">
        <v>19263</v>
      </c>
      <c r="F1032" t="s">
        <v>19263</v>
      </c>
      <c r="I1032" t="s">
        <v>19264</v>
      </c>
      <c r="J1032" t="s">
        <v>1810</v>
      </c>
      <c r="V1032" t="s">
        <v>19265</v>
      </c>
      <c r="AM1032" t="s">
        <v>3953</v>
      </c>
      <c r="AR1032" t="s">
        <v>94</v>
      </c>
      <c r="AS1032">
        <v>1999</v>
      </c>
      <c r="AT1032">
        <v>8</v>
      </c>
      <c r="AU1032">
        <v>1</v>
      </c>
      <c r="AZ1032">
        <v>47</v>
      </c>
      <c r="BA1032">
        <v>54</v>
      </c>
      <c r="BC1032" t="s">
        <v>19266</v>
      </c>
      <c r="BK1032" t="s">
        <v>19267</v>
      </c>
      <c r="BQ1032" t="s">
        <v>296</v>
      </c>
      <c r="BR1032">
        <f>VLOOKUP(I1032,[1]Sheet1!I$2:BU$2749,63,FALSE)</f>
        <v>0</v>
      </c>
      <c r="BS1032" t="s">
        <v>12075</v>
      </c>
      <c r="BT1032" t="s">
        <v>12075</v>
      </c>
    </row>
    <row r="1033" spans="1:72" hidden="1" x14ac:dyDescent="0.3">
      <c r="A1033" t="s">
        <v>76</v>
      </c>
      <c r="B1033" t="s">
        <v>19268</v>
      </c>
      <c r="F1033" t="s">
        <v>19269</v>
      </c>
      <c r="I1033" t="s">
        <v>19270</v>
      </c>
      <c r="J1033" t="s">
        <v>7984</v>
      </c>
      <c r="V1033" t="s">
        <v>19271</v>
      </c>
      <c r="AM1033" t="s">
        <v>7987</v>
      </c>
      <c r="AR1033" t="s">
        <v>397</v>
      </c>
      <c r="AS1033">
        <v>2010</v>
      </c>
      <c r="AT1033">
        <v>140</v>
      </c>
      <c r="AU1033">
        <v>1</v>
      </c>
      <c r="AZ1033">
        <v>183</v>
      </c>
      <c r="BA1033">
        <v>193</v>
      </c>
      <c r="BC1033" t="s">
        <v>19272</v>
      </c>
      <c r="BK1033" t="s">
        <v>19273</v>
      </c>
      <c r="BL1033">
        <v>20406954</v>
      </c>
      <c r="BQ1033" t="s">
        <v>296</v>
      </c>
      <c r="BR1033" t="e">
        <f>VLOOKUP(I1033,[1]Sheet1!I$2:BU$2749,63,FALSE)</f>
        <v>#N/A</v>
      </c>
      <c r="BS1033" t="s">
        <v>12075</v>
      </c>
      <c r="BT1033" t="s">
        <v>12075</v>
      </c>
    </row>
    <row r="1034" spans="1:72" hidden="1" x14ac:dyDescent="0.3">
      <c r="A1034" t="s">
        <v>76</v>
      </c>
      <c r="B1034" t="s">
        <v>19274</v>
      </c>
      <c r="F1034" t="s">
        <v>19274</v>
      </c>
      <c r="I1034" t="s">
        <v>19275</v>
      </c>
      <c r="J1034" t="s">
        <v>14136</v>
      </c>
      <c r="V1034" t="s">
        <v>19276</v>
      </c>
      <c r="AM1034" t="s">
        <v>14139</v>
      </c>
      <c r="AR1034" t="s">
        <v>185</v>
      </c>
      <c r="AS1034">
        <v>1998</v>
      </c>
      <c r="AT1034">
        <v>42</v>
      </c>
      <c r="AU1034">
        <v>3</v>
      </c>
      <c r="AZ1034">
        <v>311</v>
      </c>
      <c r="BA1034">
        <v>323</v>
      </c>
      <c r="BC1034" t="s">
        <v>19277</v>
      </c>
      <c r="BK1034" t="s">
        <v>19278</v>
      </c>
      <c r="BQ1034" t="s">
        <v>296</v>
      </c>
      <c r="BR1034">
        <f>VLOOKUP(I1034,[1]Sheet1!I$2:BU$2749,63,FALSE)</f>
        <v>0</v>
      </c>
      <c r="BS1034" t="s">
        <v>12075</v>
      </c>
      <c r="BT1034" t="s">
        <v>12075</v>
      </c>
    </row>
    <row r="1035" spans="1:72" hidden="1" x14ac:dyDescent="0.3">
      <c r="A1035" t="s">
        <v>76</v>
      </c>
      <c r="B1035" t="s">
        <v>19279</v>
      </c>
      <c r="F1035" t="s">
        <v>19280</v>
      </c>
      <c r="I1035" t="s">
        <v>19281</v>
      </c>
      <c r="J1035" t="s">
        <v>460</v>
      </c>
      <c r="V1035" t="s">
        <v>19282</v>
      </c>
      <c r="AA1035" t="s">
        <v>19283</v>
      </c>
      <c r="AM1035" t="s">
        <v>464</v>
      </c>
      <c r="AN1035" t="s">
        <v>465</v>
      </c>
      <c r="AR1035" s="3">
        <v>39022</v>
      </c>
      <c r="AS1035">
        <v>2014</v>
      </c>
      <c r="AT1035">
        <v>514</v>
      </c>
      <c r="AZ1035">
        <v>175</v>
      </c>
      <c r="BA1035">
        <v>190</v>
      </c>
      <c r="BC1035" t="s">
        <v>19284</v>
      </c>
      <c r="BK1035" t="s">
        <v>19285</v>
      </c>
      <c r="BQ1035" t="s">
        <v>296</v>
      </c>
      <c r="BR1035" t="e">
        <f>VLOOKUP(I1035,[1]Sheet1!I$2:BU$2749,63,FALSE)</f>
        <v>#N/A</v>
      </c>
      <c r="BS1035" t="s">
        <v>12075</v>
      </c>
      <c r="BT1035" t="s">
        <v>12075</v>
      </c>
    </row>
    <row r="1036" spans="1:72" hidden="1" x14ac:dyDescent="0.3">
      <c r="A1036" t="s">
        <v>76</v>
      </c>
      <c r="B1036" t="s">
        <v>19286</v>
      </c>
      <c r="F1036" t="s">
        <v>19286</v>
      </c>
      <c r="I1036" t="s">
        <v>19287</v>
      </c>
      <c r="J1036" t="s">
        <v>373</v>
      </c>
      <c r="O1036" t="s">
        <v>19288</v>
      </c>
      <c r="P1036" t="s">
        <v>19289</v>
      </c>
      <c r="Q1036" t="s">
        <v>3239</v>
      </c>
      <c r="V1036" t="s">
        <v>19290</v>
      </c>
      <c r="Z1036" t="s">
        <v>19291</v>
      </c>
      <c r="AA1036" t="s">
        <v>19292</v>
      </c>
      <c r="AM1036" t="s">
        <v>375</v>
      </c>
      <c r="AN1036" t="s">
        <v>3837</v>
      </c>
      <c r="AR1036" s="3">
        <v>40483</v>
      </c>
      <c r="AS1036">
        <v>2003</v>
      </c>
      <c r="AT1036">
        <v>227</v>
      </c>
      <c r="AU1036" s="2">
        <v>43191</v>
      </c>
      <c r="AZ1036">
        <v>333</v>
      </c>
      <c r="BA1036">
        <v>356</v>
      </c>
      <c r="BC1036" t="s">
        <v>19293</v>
      </c>
      <c r="BK1036" t="s">
        <v>19294</v>
      </c>
      <c r="BQ1036" t="s">
        <v>296</v>
      </c>
      <c r="BR1036" t="e">
        <f>VLOOKUP(I1036,[1]Sheet1!I$2:BU$2749,63,FALSE)</f>
        <v>#N/A</v>
      </c>
      <c r="BS1036" t="s">
        <v>12075</v>
      </c>
      <c r="BT1036" t="s">
        <v>12075</v>
      </c>
    </row>
    <row r="1037" spans="1:72" hidden="1" x14ac:dyDescent="0.3">
      <c r="A1037" t="s">
        <v>76</v>
      </c>
      <c r="B1037" t="s">
        <v>19295</v>
      </c>
      <c r="F1037" t="s">
        <v>19296</v>
      </c>
      <c r="I1037" t="s">
        <v>19297</v>
      </c>
      <c r="J1037" t="s">
        <v>100</v>
      </c>
      <c r="V1037" t="s">
        <v>19298</v>
      </c>
      <c r="Z1037" t="s">
        <v>19299</v>
      </c>
      <c r="AA1037" t="s">
        <v>19300</v>
      </c>
      <c r="AM1037" t="s">
        <v>103</v>
      </c>
      <c r="AR1037" s="3">
        <v>42767</v>
      </c>
      <c r="AS1037">
        <v>2012</v>
      </c>
      <c r="AT1037">
        <v>7</v>
      </c>
      <c r="AU1037">
        <v>2</v>
      </c>
      <c r="BB1037" t="s">
        <v>19301</v>
      </c>
      <c r="BC1037" t="s">
        <v>19302</v>
      </c>
      <c r="BK1037" t="s">
        <v>19303</v>
      </c>
      <c r="BL1037">
        <v>22363417</v>
      </c>
      <c r="BQ1037" t="s">
        <v>296</v>
      </c>
      <c r="BR1037">
        <f>VLOOKUP(I1037,[1]Sheet1!I$2:BU$2749,63,FALSE)</f>
        <v>0</v>
      </c>
      <c r="BS1037" t="s">
        <v>12075</v>
      </c>
      <c r="BT1037" t="s">
        <v>12075</v>
      </c>
    </row>
    <row r="1038" spans="1:72" hidden="1" x14ac:dyDescent="0.3">
      <c r="A1038" t="s">
        <v>76</v>
      </c>
      <c r="B1038" t="s">
        <v>19304</v>
      </c>
      <c r="F1038" t="s">
        <v>19305</v>
      </c>
      <c r="I1038" t="s">
        <v>19306</v>
      </c>
      <c r="J1038" t="s">
        <v>174</v>
      </c>
      <c r="V1038" t="s">
        <v>19307</v>
      </c>
      <c r="Z1038" t="s">
        <v>19308</v>
      </c>
      <c r="AA1038" t="s">
        <v>19309</v>
      </c>
      <c r="AM1038" t="s">
        <v>176</v>
      </c>
      <c r="AN1038" t="s">
        <v>177</v>
      </c>
      <c r="AR1038" t="s">
        <v>128</v>
      </c>
      <c r="AS1038">
        <v>2014</v>
      </c>
      <c r="AT1038">
        <v>104</v>
      </c>
      <c r="AU1038">
        <v>6</v>
      </c>
      <c r="AZ1038">
        <v>809</v>
      </c>
      <c r="BA1038">
        <v>822</v>
      </c>
      <c r="BC1038" t="s">
        <v>19310</v>
      </c>
      <c r="BK1038" t="s">
        <v>19311</v>
      </c>
      <c r="BL1038">
        <v>25229840</v>
      </c>
      <c r="BQ1038" t="s">
        <v>131</v>
      </c>
      <c r="BR1038" t="e">
        <f>VLOOKUP(I1038,[1]Sheet1!I$2:BU$2749,63,FALSE)</f>
        <v>#VALUE!</v>
      </c>
      <c r="BS1038" t="e">
        <v>#VALUE!</v>
      </c>
      <c r="BT1038" t="s">
        <v>296</v>
      </c>
    </row>
    <row r="1039" spans="1:72" hidden="1" x14ac:dyDescent="0.3">
      <c r="A1039" t="s">
        <v>76</v>
      </c>
      <c r="B1039" t="s">
        <v>19312</v>
      </c>
      <c r="F1039" t="s">
        <v>19313</v>
      </c>
      <c r="I1039" t="s">
        <v>19314</v>
      </c>
      <c r="J1039" t="s">
        <v>3337</v>
      </c>
      <c r="V1039" t="s">
        <v>19315</v>
      </c>
      <c r="Z1039" t="s">
        <v>19316</v>
      </c>
      <c r="AA1039" t="s">
        <v>19317</v>
      </c>
      <c r="AM1039" t="s">
        <v>3338</v>
      </c>
      <c r="AN1039" t="s">
        <v>8861</v>
      </c>
      <c r="AR1039" t="s">
        <v>413</v>
      </c>
      <c r="AS1039">
        <v>2014</v>
      </c>
      <c r="AT1039">
        <v>165</v>
      </c>
      <c r="AU1039">
        <v>3</v>
      </c>
      <c r="AZ1039">
        <v>373</v>
      </c>
      <c r="BA1039">
        <v>386</v>
      </c>
      <c r="BC1039" t="s">
        <v>19318</v>
      </c>
      <c r="BK1039" t="s">
        <v>19319</v>
      </c>
      <c r="BQ1039" t="s">
        <v>131</v>
      </c>
      <c r="BR1039" t="e">
        <f>VLOOKUP(I1039,[1]Sheet1!I$2:BU$2749,63,FALSE)</f>
        <v>#N/A</v>
      </c>
      <c r="BS1039" t="s">
        <v>12075</v>
      </c>
      <c r="BT1039" t="s">
        <v>296</v>
      </c>
    </row>
    <row r="1040" spans="1:72" hidden="1" x14ac:dyDescent="0.3">
      <c r="A1040" t="s">
        <v>76</v>
      </c>
      <c r="B1040" t="s">
        <v>19320</v>
      </c>
      <c r="F1040" t="s">
        <v>19321</v>
      </c>
      <c r="I1040" t="s">
        <v>19322</v>
      </c>
      <c r="J1040" t="s">
        <v>19323</v>
      </c>
      <c r="V1040" t="s">
        <v>19324</v>
      </c>
      <c r="AM1040" t="s">
        <v>19325</v>
      </c>
      <c r="AN1040" t="s">
        <v>19326</v>
      </c>
      <c r="AR1040" t="s">
        <v>2821</v>
      </c>
      <c r="AS1040">
        <v>2017</v>
      </c>
      <c r="AT1040">
        <v>46</v>
      </c>
      <c r="AU1040">
        <v>3</v>
      </c>
      <c r="AZ1040">
        <v>649</v>
      </c>
      <c r="BA1040">
        <v>658</v>
      </c>
      <c r="BC1040" t="s">
        <v>19327</v>
      </c>
      <c r="BK1040" t="s">
        <v>19328</v>
      </c>
      <c r="BL1040">
        <v>28724089</v>
      </c>
      <c r="BQ1040" t="s">
        <v>296</v>
      </c>
      <c r="BR1040">
        <f>VLOOKUP(I1040,[1]Sheet1!I$2:BU$2749,63,FALSE)</f>
        <v>0</v>
      </c>
      <c r="BS1040" t="s">
        <v>12075</v>
      </c>
      <c r="BT1040" t="s">
        <v>12075</v>
      </c>
    </row>
    <row r="1041" spans="1:74" hidden="1" x14ac:dyDescent="0.3">
      <c r="A1041" t="s">
        <v>76</v>
      </c>
      <c r="B1041" t="s">
        <v>19329</v>
      </c>
      <c r="F1041" t="s">
        <v>19330</v>
      </c>
      <c r="I1041" t="s">
        <v>19331</v>
      </c>
      <c r="J1041" t="s">
        <v>19332</v>
      </c>
      <c r="V1041" t="s">
        <v>19333</v>
      </c>
      <c r="Z1041" t="s">
        <v>19334</v>
      </c>
      <c r="AA1041" t="s">
        <v>19335</v>
      </c>
      <c r="AM1041" t="s">
        <v>19336</v>
      </c>
      <c r="AN1041" t="s">
        <v>19337</v>
      </c>
      <c r="AR1041" t="s">
        <v>128</v>
      </c>
      <c r="AS1041">
        <v>2017</v>
      </c>
      <c r="AT1041">
        <v>38</v>
      </c>
      <c r="AU1041">
        <v>4</v>
      </c>
      <c r="AZ1041">
        <v>445</v>
      </c>
      <c r="BA1041">
        <v>458</v>
      </c>
      <c r="BC1041" t="s">
        <v>19338</v>
      </c>
      <c r="BK1041" t="s">
        <v>19339</v>
      </c>
      <c r="BQ1041" t="s">
        <v>296</v>
      </c>
      <c r="BR1041">
        <f>VLOOKUP(I1041,[1]Sheet1!I$2:BU$2749,63,FALSE)</f>
        <v>0</v>
      </c>
      <c r="BS1041" t="s">
        <v>12075</v>
      </c>
      <c r="BT1041" t="s">
        <v>12075</v>
      </c>
    </row>
    <row r="1042" spans="1:74" hidden="1" x14ac:dyDescent="0.3">
      <c r="A1042" t="s">
        <v>76</v>
      </c>
      <c r="B1042" t="s">
        <v>19340</v>
      </c>
      <c r="F1042" t="s">
        <v>19341</v>
      </c>
      <c r="I1042" t="s">
        <v>19342</v>
      </c>
      <c r="J1042" t="s">
        <v>969</v>
      </c>
      <c r="V1042" t="s">
        <v>19343</v>
      </c>
      <c r="Z1042" t="s">
        <v>19344</v>
      </c>
      <c r="AA1042" t="s">
        <v>19345</v>
      </c>
      <c r="AM1042" t="s">
        <v>971</v>
      </c>
      <c r="AR1042" t="s">
        <v>887</v>
      </c>
      <c r="AS1042">
        <v>2009</v>
      </c>
      <c r="AT1042">
        <v>34</v>
      </c>
      <c r="AU1042">
        <v>1</v>
      </c>
      <c r="AZ1042">
        <v>119</v>
      </c>
      <c r="BA1042">
        <v>128</v>
      </c>
      <c r="BC1042" t="s">
        <v>19346</v>
      </c>
      <c r="BK1042" t="s">
        <v>19347</v>
      </c>
      <c r="BL1042">
        <v>20836812</v>
      </c>
      <c r="BQ1042" t="s">
        <v>131</v>
      </c>
      <c r="BR1042">
        <f>VLOOKUP(I1042,[1]Sheet1!I$2:BU$2749,63,FALSE)</f>
        <v>0</v>
      </c>
      <c r="BS1042" t="s">
        <v>12075</v>
      </c>
      <c r="BT1042" t="s">
        <v>296</v>
      </c>
    </row>
    <row r="1043" spans="1:74" hidden="1" x14ac:dyDescent="0.3">
      <c r="A1043" t="s">
        <v>76</v>
      </c>
      <c r="B1043" t="s">
        <v>19348</v>
      </c>
      <c r="F1043" t="s">
        <v>19349</v>
      </c>
      <c r="I1043" t="s">
        <v>19350</v>
      </c>
      <c r="J1043" t="s">
        <v>6459</v>
      </c>
      <c r="V1043" t="s">
        <v>19351</v>
      </c>
      <c r="Z1043" t="s">
        <v>19344</v>
      </c>
      <c r="AA1043" t="s">
        <v>19345</v>
      </c>
      <c r="AM1043" t="s">
        <v>6461</v>
      </c>
      <c r="AR1043" t="s">
        <v>185</v>
      </c>
      <c r="AS1043">
        <v>2010</v>
      </c>
      <c r="AT1043">
        <v>24</v>
      </c>
      <c r="AU1043">
        <v>5</v>
      </c>
      <c r="AZ1043">
        <v>1159</v>
      </c>
      <c r="BA1043">
        <v>1169</v>
      </c>
      <c r="BC1043" t="s">
        <v>19352</v>
      </c>
      <c r="BK1043" t="s">
        <v>19353</v>
      </c>
      <c r="BQ1043" t="s">
        <v>296</v>
      </c>
      <c r="BR1043">
        <f>VLOOKUP(I1043,[1]Sheet1!I$2:BU$2749,63,FALSE)</f>
        <v>0</v>
      </c>
      <c r="BS1043" t="s">
        <v>12075</v>
      </c>
      <c r="BT1043" t="s">
        <v>12075</v>
      </c>
    </row>
    <row r="1044" spans="1:74" hidden="1" x14ac:dyDescent="0.3">
      <c r="A1044" t="s">
        <v>76</v>
      </c>
      <c r="B1044" t="s">
        <v>19354</v>
      </c>
      <c r="F1044" t="s">
        <v>19355</v>
      </c>
      <c r="I1044" t="s">
        <v>19356</v>
      </c>
      <c r="J1044" t="s">
        <v>12386</v>
      </c>
      <c r="V1044" t="s">
        <v>19357</v>
      </c>
      <c r="AM1044" t="s">
        <v>12390</v>
      </c>
      <c r="AS1044">
        <v>2016</v>
      </c>
      <c r="AT1044">
        <v>66</v>
      </c>
      <c r="AU1044">
        <v>2</v>
      </c>
      <c r="AZ1044">
        <v>171</v>
      </c>
      <c r="BA1044">
        <v>178</v>
      </c>
      <c r="BK1044" t="s">
        <v>19358</v>
      </c>
      <c r="BQ1044" t="s">
        <v>296</v>
      </c>
      <c r="BR1044">
        <f>VLOOKUP(I1044,[1]Sheet1!I$2:BU$2749,63,FALSE)</f>
        <v>0</v>
      </c>
      <c r="BS1044" t="s">
        <v>12075</v>
      </c>
      <c r="BT1044" t="s">
        <v>12075</v>
      </c>
    </row>
    <row r="1045" spans="1:74" hidden="1" x14ac:dyDescent="0.3">
      <c r="A1045" t="s">
        <v>76</v>
      </c>
      <c r="B1045" t="s">
        <v>19359</v>
      </c>
      <c r="F1045" t="s">
        <v>19360</v>
      </c>
      <c r="I1045" t="s">
        <v>19361</v>
      </c>
      <c r="J1045" t="s">
        <v>2382</v>
      </c>
      <c r="V1045" t="s">
        <v>19362</v>
      </c>
      <c r="AA1045" t="s">
        <v>19363</v>
      </c>
      <c r="AM1045" t="s">
        <v>2387</v>
      </c>
      <c r="AR1045" t="s">
        <v>168</v>
      </c>
      <c r="AS1045">
        <v>2012</v>
      </c>
      <c r="AT1045">
        <v>37</v>
      </c>
      <c r="AU1045">
        <v>6</v>
      </c>
      <c r="AZ1045">
        <v>419</v>
      </c>
      <c r="BA1045">
        <v>423</v>
      </c>
      <c r="BC1045" t="s">
        <v>19364</v>
      </c>
      <c r="BK1045" t="s">
        <v>19365</v>
      </c>
      <c r="BQ1045" t="s">
        <v>296</v>
      </c>
      <c r="BR1045">
        <f>VLOOKUP(I1045,[1]Sheet1!I$2:BU$2749,63,FALSE)</f>
        <v>0</v>
      </c>
      <c r="BS1045" t="s">
        <v>12075</v>
      </c>
      <c r="BT1045" t="s">
        <v>12075</v>
      </c>
    </row>
    <row r="1046" spans="1:74" hidden="1" x14ac:dyDescent="0.3">
      <c r="A1046" t="s">
        <v>76</v>
      </c>
      <c r="B1046" t="s">
        <v>19366</v>
      </c>
      <c r="F1046" t="s">
        <v>19367</v>
      </c>
      <c r="I1046" t="s">
        <v>19368</v>
      </c>
      <c r="J1046" t="s">
        <v>100</v>
      </c>
      <c r="V1046" t="s">
        <v>19369</v>
      </c>
      <c r="AA1046" t="s">
        <v>19370</v>
      </c>
      <c r="AM1046" t="s">
        <v>103</v>
      </c>
      <c r="AR1046" s="3">
        <v>42736</v>
      </c>
      <c r="AS1046">
        <v>2013</v>
      </c>
      <c r="AT1046">
        <v>8</v>
      </c>
      <c r="AU1046">
        <v>1</v>
      </c>
      <c r="BB1046" t="s">
        <v>19371</v>
      </c>
      <c r="BC1046" t="s">
        <v>19372</v>
      </c>
      <c r="BK1046" t="s">
        <v>19373</v>
      </c>
      <c r="BL1046">
        <v>23349779</v>
      </c>
      <c r="BQ1046" t="s">
        <v>296</v>
      </c>
      <c r="BR1046">
        <f>VLOOKUP(I1046,[1]Sheet1!I$2:BU$2749,63,FALSE)</f>
        <v>0</v>
      </c>
      <c r="BS1046" t="s">
        <v>12075</v>
      </c>
      <c r="BT1046" t="s">
        <v>12075</v>
      </c>
    </row>
    <row r="1047" spans="1:74" hidden="1" x14ac:dyDescent="0.3">
      <c r="A1047" t="s">
        <v>76</v>
      </c>
      <c r="B1047" t="s">
        <v>19374</v>
      </c>
      <c r="F1047" t="s">
        <v>19374</v>
      </c>
      <c r="I1047" t="s">
        <v>19375</v>
      </c>
      <c r="J1047" t="s">
        <v>992</v>
      </c>
      <c r="V1047" t="s">
        <v>19376</v>
      </c>
      <c r="AM1047" t="s">
        <v>994</v>
      </c>
      <c r="AR1047" t="s">
        <v>769</v>
      </c>
      <c r="AS1047">
        <v>1994</v>
      </c>
      <c r="AT1047">
        <v>73</v>
      </c>
      <c r="AU1047">
        <v>3</v>
      </c>
      <c r="AZ1047">
        <v>29</v>
      </c>
      <c r="BA1047">
        <v>38</v>
      </c>
      <c r="BK1047" t="s">
        <v>19377</v>
      </c>
      <c r="BQ1047" t="s">
        <v>296</v>
      </c>
      <c r="BR1047">
        <f>VLOOKUP(I1047,[1]Sheet1!I$2:BU$2749,63,FALSE)</f>
        <v>0</v>
      </c>
      <c r="BS1047" t="s">
        <v>12075</v>
      </c>
      <c r="BT1047" t="s">
        <v>12075</v>
      </c>
    </row>
    <row r="1048" spans="1:74" hidden="1" x14ac:dyDescent="0.3">
      <c r="A1048" t="s">
        <v>76</v>
      </c>
      <c r="B1048" t="s">
        <v>19378</v>
      </c>
      <c r="F1048" t="s">
        <v>19378</v>
      </c>
      <c r="I1048" t="s">
        <v>19379</v>
      </c>
      <c r="J1048" t="s">
        <v>2128</v>
      </c>
      <c r="V1048" t="s">
        <v>19380</v>
      </c>
      <c r="AA1048" t="s">
        <v>4021</v>
      </c>
      <c r="AM1048" t="s">
        <v>2130</v>
      </c>
      <c r="AR1048" t="s">
        <v>600</v>
      </c>
      <c r="AS1048">
        <v>1997</v>
      </c>
      <c r="AT1048">
        <v>26</v>
      </c>
      <c r="AU1048">
        <v>2</v>
      </c>
      <c r="AZ1048">
        <v>201</v>
      </c>
      <c r="BA1048">
        <v>206</v>
      </c>
      <c r="BC1048" t="s">
        <v>19381</v>
      </c>
      <c r="BK1048" t="s">
        <v>19382</v>
      </c>
      <c r="BQ1048" t="s">
        <v>296</v>
      </c>
      <c r="BR1048">
        <f>VLOOKUP(I1048,[1]Sheet1!I$2:BU$2749,63,FALSE)</f>
        <v>0</v>
      </c>
      <c r="BS1048" t="s">
        <v>12075</v>
      </c>
      <c r="BT1048" t="s">
        <v>12075</v>
      </c>
    </row>
    <row r="1049" spans="1:74" hidden="1" x14ac:dyDescent="0.3">
      <c r="A1049" t="s">
        <v>76</v>
      </c>
      <c r="B1049" t="s">
        <v>19383</v>
      </c>
      <c r="F1049" t="s">
        <v>19384</v>
      </c>
      <c r="I1049" t="s">
        <v>19385</v>
      </c>
      <c r="J1049" t="s">
        <v>14136</v>
      </c>
      <c r="V1049" t="s">
        <v>19386</v>
      </c>
      <c r="AM1049" t="s">
        <v>14139</v>
      </c>
      <c r="AR1049" t="s">
        <v>128</v>
      </c>
      <c r="AS1049">
        <v>2006</v>
      </c>
      <c r="AT1049">
        <v>81</v>
      </c>
      <c r="AU1049">
        <v>3</v>
      </c>
      <c r="AZ1049">
        <v>349</v>
      </c>
      <c r="BA1049">
        <v>360</v>
      </c>
      <c r="BC1049" t="s">
        <v>19387</v>
      </c>
      <c r="BK1049" t="s">
        <v>19388</v>
      </c>
      <c r="BQ1049" t="s">
        <v>296</v>
      </c>
      <c r="BR1049">
        <f>VLOOKUP(I1049,[1]Sheet1!I$2:BU$2749,63,FALSE)</f>
        <v>0</v>
      </c>
      <c r="BS1049" t="s">
        <v>12075</v>
      </c>
      <c r="BT1049" t="s">
        <v>12075</v>
      </c>
    </row>
    <row r="1050" spans="1:74" hidden="1" x14ac:dyDescent="0.3">
      <c r="A1050" t="s">
        <v>76</v>
      </c>
      <c r="B1050" t="s">
        <v>19389</v>
      </c>
      <c r="F1050" t="s">
        <v>19390</v>
      </c>
      <c r="I1050" t="s">
        <v>19391</v>
      </c>
      <c r="J1050" t="s">
        <v>12714</v>
      </c>
      <c r="V1050" t="s">
        <v>19392</v>
      </c>
      <c r="AM1050" t="s">
        <v>12716</v>
      </c>
      <c r="AN1050" t="s">
        <v>14299</v>
      </c>
      <c r="AR1050" t="s">
        <v>148</v>
      </c>
      <c r="AS1050">
        <v>2018</v>
      </c>
      <c r="AT1050">
        <v>71</v>
      </c>
      <c r="AU1050">
        <v>3</v>
      </c>
      <c r="AZ1050">
        <v>318</v>
      </c>
      <c r="BA1050">
        <v>322</v>
      </c>
      <c r="BC1050" t="s">
        <v>19393</v>
      </c>
      <c r="BK1050" t="s">
        <v>19394</v>
      </c>
      <c r="BQ1050" t="s">
        <v>296</v>
      </c>
      <c r="BR1050">
        <f>VLOOKUP(I1050,[1]Sheet1!I$2:BU$2749,63,FALSE)</f>
        <v>0</v>
      </c>
      <c r="BS1050" t="s">
        <v>12075</v>
      </c>
      <c r="BT1050" t="s">
        <v>12075</v>
      </c>
    </row>
    <row r="1051" spans="1:74" hidden="1" x14ac:dyDescent="0.3">
      <c r="A1051" t="s">
        <v>76</v>
      </c>
      <c r="B1051" t="s">
        <v>19395</v>
      </c>
      <c r="F1051" t="s">
        <v>19395</v>
      </c>
      <c r="I1051" t="s">
        <v>19396</v>
      </c>
      <c r="J1051" t="s">
        <v>2128</v>
      </c>
      <c r="V1051" t="s">
        <v>19397</v>
      </c>
      <c r="AM1051" t="s">
        <v>2130</v>
      </c>
      <c r="AR1051" t="s">
        <v>128</v>
      </c>
      <c r="AS1051">
        <v>2000</v>
      </c>
      <c r="AT1051">
        <v>29</v>
      </c>
      <c r="AU1051">
        <v>6</v>
      </c>
      <c r="AZ1051">
        <v>1188</v>
      </c>
      <c r="BA1051">
        <v>1198</v>
      </c>
      <c r="BC1051" t="s">
        <v>19398</v>
      </c>
      <c r="BK1051" t="s">
        <v>19399</v>
      </c>
      <c r="BQ1051" t="s">
        <v>296</v>
      </c>
      <c r="BR1051">
        <f>VLOOKUP(I1051,[1]Sheet1!I$2:BU$2749,63,FALSE)</f>
        <v>0</v>
      </c>
      <c r="BS1051" t="s">
        <v>12075</v>
      </c>
      <c r="BT1051" t="s">
        <v>12075</v>
      </c>
    </row>
    <row r="1052" spans="1:74" hidden="1" x14ac:dyDescent="0.3">
      <c r="A1052" t="s">
        <v>76</v>
      </c>
      <c r="B1052" t="s">
        <v>19400</v>
      </c>
      <c r="F1052" t="s">
        <v>19400</v>
      </c>
      <c r="I1052" t="s">
        <v>19401</v>
      </c>
      <c r="J1052" t="s">
        <v>16707</v>
      </c>
      <c r="V1052" t="s">
        <v>19402</v>
      </c>
      <c r="AM1052" t="s">
        <v>16710</v>
      </c>
      <c r="AR1052" t="s">
        <v>94</v>
      </c>
      <c r="AS1052">
        <v>2001</v>
      </c>
      <c r="AT1052">
        <v>75</v>
      </c>
      <c r="AU1052">
        <v>1</v>
      </c>
      <c r="AZ1052">
        <v>113</v>
      </c>
      <c r="BA1052">
        <v>126</v>
      </c>
      <c r="BC1052" t="s">
        <v>19403</v>
      </c>
      <c r="BK1052" t="s">
        <v>19404</v>
      </c>
      <c r="BQ1052" t="s">
        <v>296</v>
      </c>
      <c r="BR1052">
        <f>VLOOKUP(I1052,[1]Sheet1!I$2:BU$2749,63,FALSE)</f>
        <v>0</v>
      </c>
      <c r="BS1052" t="s">
        <v>12075</v>
      </c>
      <c r="BT1052" t="s">
        <v>12075</v>
      </c>
    </row>
    <row r="1053" spans="1:74" hidden="1" x14ac:dyDescent="0.3">
      <c r="A1053" t="s">
        <v>76</v>
      </c>
      <c r="B1053" t="s">
        <v>19405</v>
      </c>
      <c r="F1053" t="s">
        <v>19406</v>
      </c>
      <c r="I1053" t="s">
        <v>19407</v>
      </c>
      <c r="J1053" t="s">
        <v>6337</v>
      </c>
      <c r="V1053" t="s">
        <v>19408</v>
      </c>
      <c r="Z1053" t="s">
        <v>19409</v>
      </c>
      <c r="AA1053" t="s">
        <v>19410</v>
      </c>
      <c r="AM1053" t="s">
        <v>6340</v>
      </c>
      <c r="AN1053" t="s">
        <v>6341</v>
      </c>
      <c r="AR1053" t="s">
        <v>397</v>
      </c>
      <c r="AS1053">
        <v>2015</v>
      </c>
      <c r="AT1053">
        <v>60</v>
      </c>
      <c r="AU1053">
        <v>7</v>
      </c>
      <c r="AZ1053">
        <v>1364</v>
      </c>
      <c r="BA1053">
        <v>1378</v>
      </c>
      <c r="BC1053" t="s">
        <v>19411</v>
      </c>
      <c r="BK1053" t="s">
        <v>19412</v>
      </c>
      <c r="BQ1053" t="s">
        <v>296</v>
      </c>
      <c r="BR1053">
        <f>VLOOKUP(I1053,[1]Sheet1!I$2:BU$2749,63,FALSE)</f>
        <v>0</v>
      </c>
      <c r="BS1053" t="s">
        <v>12075</v>
      </c>
      <c r="BT1053" t="s">
        <v>12075</v>
      </c>
    </row>
    <row r="1054" spans="1:74" hidden="1" x14ac:dyDescent="0.3">
      <c r="A1054" t="s">
        <v>76</v>
      </c>
      <c r="B1054" t="s">
        <v>19413</v>
      </c>
      <c r="F1054" t="s">
        <v>19413</v>
      </c>
      <c r="I1054" t="s">
        <v>19414</v>
      </c>
      <c r="J1054" t="s">
        <v>182</v>
      </c>
      <c r="AM1054" t="s">
        <v>184</v>
      </c>
      <c r="AS1054">
        <v>1983</v>
      </c>
      <c r="AT1054">
        <v>8</v>
      </c>
      <c r="AU1054">
        <v>2</v>
      </c>
      <c r="AZ1054">
        <v>181</v>
      </c>
      <c r="BA1054">
        <v>186</v>
      </c>
      <c r="BC1054" t="s">
        <v>19415</v>
      </c>
      <c r="BK1054" t="s">
        <v>19416</v>
      </c>
      <c r="BQ1054" t="s">
        <v>131</v>
      </c>
      <c r="BR1054">
        <f>VLOOKUP(I1054,[1]Sheet1!I$2:BU$2749,63,FALSE)</f>
        <v>0</v>
      </c>
      <c r="BS1054" t="s">
        <v>12075</v>
      </c>
      <c r="BT1054" t="s">
        <v>296</v>
      </c>
    </row>
    <row r="1055" spans="1:74" x14ac:dyDescent="0.3">
      <c r="A1055" t="s">
        <v>76</v>
      </c>
      <c r="B1055" t="s">
        <v>19413</v>
      </c>
      <c r="F1055" t="s">
        <v>19413</v>
      </c>
      <c r="I1055" t="s">
        <v>19417</v>
      </c>
      <c r="J1055" t="s">
        <v>182</v>
      </c>
      <c r="AM1055" t="s">
        <v>184</v>
      </c>
      <c r="AS1055">
        <v>1984</v>
      </c>
      <c r="AT1055">
        <v>9</v>
      </c>
      <c r="AU1055">
        <v>4</v>
      </c>
      <c r="AZ1055">
        <v>425</v>
      </c>
      <c r="BA1055">
        <v>431</v>
      </c>
      <c r="BC1055" t="s">
        <v>19418</v>
      </c>
      <c r="BK1055" t="s">
        <v>19419</v>
      </c>
      <c r="BQ1055" t="s">
        <v>131</v>
      </c>
      <c r="BR1055" t="str">
        <f>VLOOKUP(I1055,[1]Sheet1!I$2:BU$2749,63,FALSE)</f>
        <v>10,7,5</v>
      </c>
      <c r="BS1055">
        <v>8</v>
      </c>
      <c r="BT1055" t="s">
        <v>594</v>
      </c>
      <c r="BU1055">
        <v>13</v>
      </c>
      <c r="BV1055" t="s">
        <v>11051</v>
      </c>
    </row>
    <row r="1056" spans="1:74" hidden="1" x14ac:dyDescent="0.3">
      <c r="A1056" t="s">
        <v>76</v>
      </c>
      <c r="B1056" t="s">
        <v>19420</v>
      </c>
      <c r="F1056" t="s">
        <v>19421</v>
      </c>
      <c r="I1056" t="s">
        <v>19422</v>
      </c>
      <c r="J1056" t="s">
        <v>1578</v>
      </c>
      <c r="V1056" t="s">
        <v>19423</v>
      </c>
      <c r="AM1056" t="s">
        <v>1580</v>
      </c>
      <c r="AS1056">
        <v>1988</v>
      </c>
      <c r="AT1056">
        <v>2</v>
      </c>
      <c r="AU1056">
        <v>2</v>
      </c>
      <c r="AZ1056">
        <v>177</v>
      </c>
      <c r="BA1056">
        <v>183</v>
      </c>
      <c r="BC1056" t="s">
        <v>19424</v>
      </c>
      <c r="BK1056" t="s">
        <v>19425</v>
      </c>
      <c r="BQ1056" t="s">
        <v>131</v>
      </c>
      <c r="BR1056">
        <f>VLOOKUP(I1056,[1]Sheet1!I$2:BU$2749,63,FALSE)</f>
        <v>0</v>
      </c>
      <c r="BS1056" t="s">
        <v>12075</v>
      </c>
      <c r="BT1056" t="s">
        <v>296</v>
      </c>
    </row>
    <row r="1057" spans="1:73" hidden="1" x14ac:dyDescent="0.3">
      <c r="A1057" t="s">
        <v>76</v>
      </c>
      <c r="B1057" t="s">
        <v>19420</v>
      </c>
      <c r="F1057" t="s">
        <v>19420</v>
      </c>
      <c r="I1057" t="s">
        <v>19426</v>
      </c>
      <c r="J1057" t="s">
        <v>3996</v>
      </c>
      <c r="V1057" t="s">
        <v>19427</v>
      </c>
      <c r="AM1057" t="s">
        <v>4000</v>
      </c>
      <c r="AR1057" t="s">
        <v>216</v>
      </c>
      <c r="AS1057">
        <v>2004</v>
      </c>
      <c r="AT1057">
        <v>140</v>
      </c>
      <c r="AU1057">
        <v>3</v>
      </c>
      <c r="AZ1057">
        <v>442</v>
      </c>
      <c r="BA1057">
        <v>449</v>
      </c>
      <c r="BC1057" t="s">
        <v>19428</v>
      </c>
      <c r="BK1057" t="s">
        <v>19429</v>
      </c>
      <c r="BL1057">
        <v>15221433</v>
      </c>
      <c r="BQ1057" t="s">
        <v>296</v>
      </c>
      <c r="BR1057">
        <f>VLOOKUP(I1057,[1]Sheet1!I$2:BU$2749,63,FALSE)</f>
        <v>0</v>
      </c>
      <c r="BS1057" t="s">
        <v>12075</v>
      </c>
      <c r="BT1057" t="s">
        <v>12075</v>
      </c>
    </row>
    <row r="1058" spans="1:73" hidden="1" x14ac:dyDescent="0.3">
      <c r="A1058" t="s">
        <v>76</v>
      </c>
      <c r="B1058" t="s">
        <v>19430</v>
      </c>
      <c r="F1058" t="s">
        <v>19430</v>
      </c>
      <c r="I1058" t="s">
        <v>19431</v>
      </c>
      <c r="J1058" t="s">
        <v>646</v>
      </c>
      <c r="V1058" t="s">
        <v>19432</v>
      </c>
      <c r="Z1058" t="s">
        <v>19433</v>
      </c>
      <c r="AA1058" t="s">
        <v>19434</v>
      </c>
      <c r="AM1058" t="s">
        <v>648</v>
      </c>
      <c r="AR1058" t="s">
        <v>148</v>
      </c>
      <c r="AS1058">
        <v>1996</v>
      </c>
      <c r="AT1058">
        <v>199</v>
      </c>
      <c r="AU1058">
        <v>5</v>
      </c>
      <c r="AZ1058">
        <v>1095</v>
      </c>
      <c r="BA1058">
        <v>1104</v>
      </c>
      <c r="BK1058" t="s">
        <v>19435</v>
      </c>
      <c r="BQ1058" t="s">
        <v>296</v>
      </c>
      <c r="BR1058">
        <f>VLOOKUP(I1058,[1]Sheet1!I$2:BU$2749,63,FALSE)</f>
        <v>0</v>
      </c>
      <c r="BS1058" t="s">
        <v>12075</v>
      </c>
      <c r="BT1058" t="s">
        <v>12075</v>
      </c>
    </row>
    <row r="1059" spans="1:73" hidden="1" x14ac:dyDescent="0.3">
      <c r="A1059" t="s">
        <v>76</v>
      </c>
      <c r="B1059" t="s">
        <v>19436</v>
      </c>
      <c r="F1059" t="s">
        <v>19437</v>
      </c>
      <c r="I1059" t="s">
        <v>19438</v>
      </c>
      <c r="J1059" t="s">
        <v>1578</v>
      </c>
      <c r="V1059" t="s">
        <v>19439</v>
      </c>
      <c r="AA1059" t="s">
        <v>19440</v>
      </c>
      <c r="AM1059" t="s">
        <v>1580</v>
      </c>
      <c r="AN1059" t="s">
        <v>8019</v>
      </c>
      <c r="AR1059" t="s">
        <v>128</v>
      </c>
      <c r="AS1059">
        <v>2013</v>
      </c>
      <c r="AT1059">
        <v>27</v>
      </c>
      <c r="AU1059">
        <v>6</v>
      </c>
      <c r="AZ1059">
        <v>1415</v>
      </c>
      <c r="BA1059">
        <v>1423</v>
      </c>
      <c r="BC1059" t="s">
        <v>19441</v>
      </c>
      <c r="BK1059" t="s">
        <v>19442</v>
      </c>
      <c r="BQ1059" t="s">
        <v>296</v>
      </c>
      <c r="BR1059">
        <f>VLOOKUP(I1059,[1]Sheet1!I$2:BU$2749,63,FALSE)</f>
        <v>0</v>
      </c>
      <c r="BS1059" t="s">
        <v>12075</v>
      </c>
      <c r="BT1059" t="s">
        <v>12075</v>
      </c>
    </row>
    <row r="1060" spans="1:73" hidden="1" x14ac:dyDescent="0.3">
      <c r="A1060" t="s">
        <v>76</v>
      </c>
      <c r="B1060" t="s">
        <v>19443</v>
      </c>
      <c r="F1060" t="s">
        <v>19443</v>
      </c>
      <c r="I1060" t="s">
        <v>19444</v>
      </c>
      <c r="J1060" t="s">
        <v>902</v>
      </c>
      <c r="O1060" t="s">
        <v>2275</v>
      </c>
      <c r="P1060" t="s">
        <v>2276</v>
      </c>
      <c r="Q1060" t="s">
        <v>2277</v>
      </c>
      <c r="S1060" t="s">
        <v>2278</v>
      </c>
      <c r="V1060" t="s">
        <v>19445</v>
      </c>
      <c r="Z1060" t="s">
        <v>16016</v>
      </c>
      <c r="AA1060" t="s">
        <v>16017</v>
      </c>
      <c r="AM1060" t="s">
        <v>908</v>
      </c>
      <c r="AS1060">
        <v>2002</v>
      </c>
      <c r="AT1060">
        <v>99</v>
      </c>
      <c r="AU1060">
        <v>2</v>
      </c>
      <c r="AZ1060">
        <v>197</v>
      </c>
      <c r="BA1060">
        <v>208</v>
      </c>
      <c r="BC1060" t="s">
        <v>19446</v>
      </c>
      <c r="BK1060" t="s">
        <v>19447</v>
      </c>
      <c r="BQ1060" t="s">
        <v>296</v>
      </c>
      <c r="BR1060">
        <f>VLOOKUP(I1060,[1]Sheet1!I$2:BU$2749,63,FALSE)</f>
        <v>0</v>
      </c>
      <c r="BS1060" t="s">
        <v>12075</v>
      </c>
      <c r="BT1060" t="s">
        <v>12075</v>
      </c>
    </row>
    <row r="1061" spans="1:73" hidden="1" x14ac:dyDescent="0.3">
      <c r="A1061" t="s">
        <v>76</v>
      </c>
      <c r="B1061" t="s">
        <v>19448</v>
      </c>
      <c r="F1061" t="s">
        <v>19448</v>
      </c>
      <c r="I1061" t="s">
        <v>19449</v>
      </c>
      <c r="J1061" t="s">
        <v>12567</v>
      </c>
      <c r="V1061" t="s">
        <v>19450</v>
      </c>
      <c r="Z1061" t="s">
        <v>16016</v>
      </c>
      <c r="AA1061" t="s">
        <v>16017</v>
      </c>
      <c r="AM1061" t="s">
        <v>12569</v>
      </c>
      <c r="AN1061" t="s">
        <v>12570</v>
      </c>
      <c r="AR1061" t="s">
        <v>269</v>
      </c>
      <c r="AS1061">
        <v>2004</v>
      </c>
      <c r="AT1061">
        <v>40</v>
      </c>
      <c r="AU1061">
        <v>2</v>
      </c>
      <c r="AZ1061">
        <v>165</v>
      </c>
      <c r="BA1061">
        <v>175</v>
      </c>
      <c r="BC1061" t="s">
        <v>19451</v>
      </c>
      <c r="BK1061" t="s">
        <v>19452</v>
      </c>
      <c r="BQ1061" t="s">
        <v>131</v>
      </c>
      <c r="BR1061">
        <f>VLOOKUP(I1061,[1]Sheet1!I$2:BU$2749,63,FALSE)</f>
        <v>2</v>
      </c>
      <c r="BS1061" t="s">
        <v>12075</v>
      </c>
      <c r="BT1061" t="s">
        <v>296</v>
      </c>
      <c r="BU1061">
        <v>2</v>
      </c>
    </row>
    <row r="1062" spans="1:73" hidden="1" x14ac:dyDescent="0.3">
      <c r="A1062" t="s">
        <v>76</v>
      </c>
      <c r="B1062" t="s">
        <v>19453</v>
      </c>
      <c r="F1062" t="s">
        <v>19453</v>
      </c>
      <c r="I1062" t="s">
        <v>19454</v>
      </c>
      <c r="J1062" t="s">
        <v>452</v>
      </c>
      <c r="V1062" t="s">
        <v>19455</v>
      </c>
      <c r="AM1062" t="s">
        <v>454</v>
      </c>
      <c r="AR1062" t="s">
        <v>148</v>
      </c>
      <c r="AS1062">
        <v>1997</v>
      </c>
      <c r="AT1062">
        <v>32</v>
      </c>
      <c r="AU1062">
        <v>2</v>
      </c>
      <c r="AZ1062">
        <v>395</v>
      </c>
      <c r="BA1062">
        <v>401</v>
      </c>
      <c r="BC1062" t="s">
        <v>19456</v>
      </c>
      <c r="BK1062" t="s">
        <v>19457</v>
      </c>
      <c r="BQ1062" t="s">
        <v>131</v>
      </c>
      <c r="BR1062">
        <f>VLOOKUP(I1062,[1]Sheet1!I$2:BU$2749,63,FALSE)</f>
        <v>0</v>
      </c>
      <c r="BS1062" t="s">
        <v>12075</v>
      </c>
      <c r="BT1062" t="s">
        <v>296</v>
      </c>
    </row>
    <row r="1063" spans="1:73" hidden="1" x14ac:dyDescent="0.3">
      <c r="A1063" t="s">
        <v>752</v>
      </c>
      <c r="B1063" t="s">
        <v>19458</v>
      </c>
      <c r="D1063" t="s">
        <v>19459</v>
      </c>
      <c r="F1063" t="s">
        <v>19458</v>
      </c>
      <c r="I1063" t="s">
        <v>19460</v>
      </c>
      <c r="J1063" t="s">
        <v>19461</v>
      </c>
      <c r="O1063" t="s">
        <v>19462</v>
      </c>
      <c r="P1063">
        <v>2003</v>
      </c>
      <c r="Q1063" t="s">
        <v>19463</v>
      </c>
      <c r="AO1063" t="s">
        <v>19464</v>
      </c>
      <c r="AS1063">
        <v>2005</v>
      </c>
      <c r="AZ1063">
        <v>189</v>
      </c>
      <c r="BA1063">
        <v>220</v>
      </c>
      <c r="BC1063" t="s">
        <v>19465</v>
      </c>
      <c r="BK1063" t="s">
        <v>19466</v>
      </c>
      <c r="BQ1063" t="s">
        <v>296</v>
      </c>
      <c r="BR1063">
        <f>VLOOKUP(I1063,[1]Sheet1!I$2:BU$2749,63,FALSE)</f>
        <v>0</v>
      </c>
      <c r="BS1063" t="s">
        <v>12075</v>
      </c>
      <c r="BT1063" t="s">
        <v>12075</v>
      </c>
    </row>
    <row r="1064" spans="1:73" hidden="1" x14ac:dyDescent="0.3">
      <c r="A1064" t="s">
        <v>76</v>
      </c>
      <c r="B1064" t="s">
        <v>19467</v>
      </c>
      <c r="F1064" t="s">
        <v>19468</v>
      </c>
      <c r="I1064" t="s">
        <v>19469</v>
      </c>
      <c r="J1064" t="s">
        <v>19470</v>
      </c>
      <c r="V1064" t="s">
        <v>19471</v>
      </c>
      <c r="AM1064" t="s">
        <v>19472</v>
      </c>
      <c r="AR1064" t="s">
        <v>887</v>
      </c>
      <c r="AS1064">
        <v>2013</v>
      </c>
      <c r="AT1064">
        <v>20</v>
      </c>
      <c r="AU1064">
        <v>6</v>
      </c>
      <c r="AZ1064">
        <v>628</v>
      </c>
      <c r="BA1064">
        <v>635</v>
      </c>
      <c r="BC1064" t="s">
        <v>19473</v>
      </c>
      <c r="BK1064" t="s">
        <v>19474</v>
      </c>
      <c r="BL1064">
        <v>22630126</v>
      </c>
      <c r="BQ1064" t="s">
        <v>296</v>
      </c>
      <c r="BR1064" t="e">
        <f>VLOOKUP(I1064,[1]Sheet1!I$2:BU$2749,63,FALSE)</f>
        <v>#N/A</v>
      </c>
      <c r="BS1064" t="s">
        <v>12075</v>
      </c>
      <c r="BT1064" t="s">
        <v>12075</v>
      </c>
    </row>
    <row r="1065" spans="1:73" hidden="1" x14ac:dyDescent="0.3">
      <c r="A1065" t="s">
        <v>76</v>
      </c>
      <c r="B1065" t="s">
        <v>19475</v>
      </c>
      <c r="F1065" t="s">
        <v>19476</v>
      </c>
      <c r="I1065" t="s">
        <v>19477</v>
      </c>
      <c r="J1065" t="s">
        <v>605</v>
      </c>
      <c r="V1065" t="s">
        <v>19478</v>
      </c>
      <c r="Z1065" t="s">
        <v>12072</v>
      </c>
      <c r="AA1065" t="s">
        <v>19479</v>
      </c>
      <c r="AM1065" t="s">
        <v>607</v>
      </c>
      <c r="AN1065" t="s">
        <v>608</v>
      </c>
      <c r="AR1065" t="s">
        <v>413</v>
      </c>
      <c r="AS1065">
        <v>2013</v>
      </c>
      <c r="AT1065">
        <v>67</v>
      </c>
      <c r="AU1065">
        <v>11</v>
      </c>
      <c r="AZ1065">
        <v>3145</v>
      </c>
      <c r="BA1065">
        <v>3160</v>
      </c>
      <c r="BC1065" t="s">
        <v>19480</v>
      </c>
      <c r="BK1065" t="s">
        <v>19481</v>
      </c>
      <c r="BL1065">
        <v>24151999</v>
      </c>
      <c r="BQ1065" t="s">
        <v>131</v>
      </c>
      <c r="BR1065">
        <f>VLOOKUP(I1065,[1]Sheet1!I$2:BU$2749,63,FALSE)</f>
        <v>0</v>
      </c>
      <c r="BS1065" t="s">
        <v>12075</v>
      </c>
      <c r="BT1065" t="s">
        <v>296</v>
      </c>
    </row>
    <row r="1066" spans="1:73" hidden="1" x14ac:dyDescent="0.3">
      <c r="A1066" t="s">
        <v>76</v>
      </c>
      <c r="B1066" t="s">
        <v>19475</v>
      </c>
      <c r="F1066" t="s">
        <v>19476</v>
      </c>
      <c r="I1066" t="s">
        <v>19482</v>
      </c>
      <c r="J1066" t="s">
        <v>588</v>
      </c>
      <c r="V1066" t="s">
        <v>19483</v>
      </c>
      <c r="Z1066" t="s">
        <v>12072</v>
      </c>
      <c r="AA1066" t="s">
        <v>19484</v>
      </c>
      <c r="AM1066" t="s">
        <v>591</v>
      </c>
      <c r="AR1066" t="s">
        <v>216</v>
      </c>
      <c r="AS1066">
        <v>2016</v>
      </c>
      <c r="AT1066">
        <v>6</v>
      </c>
      <c r="AU1066">
        <v>16</v>
      </c>
      <c r="AZ1066">
        <v>5596</v>
      </c>
      <c r="BA1066">
        <v>5613</v>
      </c>
      <c r="BC1066" t="s">
        <v>19485</v>
      </c>
      <c r="BK1066" t="s">
        <v>19486</v>
      </c>
      <c r="BL1066">
        <v>27547340</v>
      </c>
      <c r="BQ1066" t="s">
        <v>131</v>
      </c>
      <c r="BR1066">
        <f>VLOOKUP(I1066,[1]Sheet1!I$2:BU$2749,63,FALSE)</f>
        <v>0</v>
      </c>
      <c r="BS1066" t="s">
        <v>12075</v>
      </c>
      <c r="BT1066" t="s">
        <v>296</v>
      </c>
    </row>
    <row r="1067" spans="1:73" hidden="1" x14ac:dyDescent="0.3">
      <c r="A1067" t="s">
        <v>76</v>
      </c>
      <c r="B1067" t="s">
        <v>19487</v>
      </c>
      <c r="F1067" t="s">
        <v>19488</v>
      </c>
      <c r="I1067" t="s">
        <v>19489</v>
      </c>
      <c r="J1067" t="s">
        <v>677</v>
      </c>
      <c r="V1067" t="s">
        <v>19490</v>
      </c>
      <c r="Z1067" t="s">
        <v>19491</v>
      </c>
      <c r="AA1067" t="s">
        <v>6377</v>
      </c>
      <c r="AM1067" t="s">
        <v>679</v>
      </c>
      <c r="AN1067" t="s">
        <v>4283</v>
      </c>
      <c r="AR1067" t="s">
        <v>148</v>
      </c>
      <c r="AS1067">
        <v>2012</v>
      </c>
      <c r="AT1067">
        <v>25</v>
      </c>
      <c r="AU1067">
        <v>5</v>
      </c>
      <c r="AZ1067">
        <v>881</v>
      </c>
      <c r="BA1067">
        <v>891</v>
      </c>
      <c r="BC1067" t="s">
        <v>19492</v>
      </c>
      <c r="BK1067" t="s">
        <v>19493</v>
      </c>
      <c r="BL1067">
        <v>22356649</v>
      </c>
      <c r="BQ1067" t="s">
        <v>131</v>
      </c>
      <c r="BR1067">
        <f>VLOOKUP(I1067,[1]Sheet1!I$2:BU$2749,63,FALSE)</f>
        <v>0</v>
      </c>
      <c r="BS1067">
        <v>2</v>
      </c>
      <c r="BT1067" t="s">
        <v>296</v>
      </c>
    </row>
    <row r="1068" spans="1:73" hidden="1" x14ac:dyDescent="0.3">
      <c r="A1068" t="s">
        <v>76</v>
      </c>
      <c r="B1068" t="s">
        <v>19494</v>
      </c>
      <c r="F1068" t="s">
        <v>19495</v>
      </c>
      <c r="I1068" t="s">
        <v>19496</v>
      </c>
      <c r="J1068" t="s">
        <v>1697</v>
      </c>
      <c r="V1068" t="s">
        <v>19497</v>
      </c>
      <c r="Z1068" t="s">
        <v>19498</v>
      </c>
      <c r="AA1068" t="s">
        <v>19499</v>
      </c>
      <c r="AM1068" t="s">
        <v>1699</v>
      </c>
      <c r="AN1068" t="s">
        <v>1700</v>
      </c>
      <c r="AR1068" t="s">
        <v>168</v>
      </c>
      <c r="AS1068">
        <v>2009</v>
      </c>
      <c r="AT1068">
        <v>174</v>
      </c>
      <c r="AU1068">
        <v>4</v>
      </c>
      <c r="AZ1068">
        <v>526</v>
      </c>
      <c r="BA1068">
        <v>536</v>
      </c>
      <c r="BC1068" t="s">
        <v>19500</v>
      </c>
      <c r="BK1068" t="s">
        <v>19501</v>
      </c>
      <c r="BL1068">
        <v>19691432</v>
      </c>
      <c r="BQ1068" t="s">
        <v>296</v>
      </c>
      <c r="BR1068">
        <f>VLOOKUP(I1068,[1]Sheet1!I$2:BU$2749,63,FALSE)</f>
        <v>0</v>
      </c>
      <c r="BS1068" t="s">
        <v>12075</v>
      </c>
      <c r="BT1068" t="s">
        <v>12075</v>
      </c>
    </row>
    <row r="1069" spans="1:73" hidden="1" x14ac:dyDescent="0.3">
      <c r="A1069" t="s">
        <v>76</v>
      </c>
      <c r="B1069" t="s">
        <v>19502</v>
      </c>
      <c r="F1069" t="s">
        <v>19503</v>
      </c>
      <c r="I1069" t="s">
        <v>19504</v>
      </c>
      <c r="J1069" t="s">
        <v>588</v>
      </c>
      <c r="V1069" t="s">
        <v>19505</v>
      </c>
      <c r="AA1069" t="s">
        <v>19506</v>
      </c>
      <c r="AM1069" t="s">
        <v>591</v>
      </c>
      <c r="AR1069" t="s">
        <v>168</v>
      </c>
      <c r="AS1069">
        <v>2013</v>
      </c>
      <c r="AT1069">
        <v>3</v>
      </c>
      <c r="AU1069">
        <v>12</v>
      </c>
      <c r="AZ1069">
        <v>4183</v>
      </c>
      <c r="BA1069">
        <v>4196</v>
      </c>
      <c r="BC1069" t="s">
        <v>19507</v>
      </c>
      <c r="BK1069" t="s">
        <v>19508</v>
      </c>
      <c r="BL1069">
        <v>24324869</v>
      </c>
      <c r="BQ1069" t="s">
        <v>296</v>
      </c>
      <c r="BR1069">
        <f>VLOOKUP(I1069,[1]Sheet1!I$2:BU$2749,63,FALSE)</f>
        <v>0</v>
      </c>
      <c r="BS1069" t="s">
        <v>12075</v>
      </c>
      <c r="BT1069" t="s">
        <v>12075</v>
      </c>
    </row>
    <row r="1070" spans="1:73" hidden="1" x14ac:dyDescent="0.3">
      <c r="A1070" t="s">
        <v>76</v>
      </c>
      <c r="B1070" t="s">
        <v>19509</v>
      </c>
      <c r="F1070" t="s">
        <v>19510</v>
      </c>
      <c r="I1070" t="s">
        <v>19511</v>
      </c>
      <c r="J1070" t="s">
        <v>472</v>
      </c>
      <c r="V1070" t="s">
        <v>19512</v>
      </c>
      <c r="AM1070" t="s">
        <v>474</v>
      </c>
      <c r="AN1070" t="s">
        <v>4377</v>
      </c>
      <c r="AR1070" t="s">
        <v>185</v>
      </c>
      <c r="AS1070">
        <v>2015</v>
      </c>
      <c r="AT1070">
        <v>128</v>
      </c>
      <c r="AU1070">
        <v>9</v>
      </c>
      <c r="AZ1070">
        <v>1669</v>
      </c>
      <c r="BA1070">
        <v>1683</v>
      </c>
      <c r="BC1070" t="s">
        <v>19513</v>
      </c>
      <c r="BK1070" t="s">
        <v>19514</v>
      </c>
      <c r="BL1070">
        <v>25982128</v>
      </c>
      <c r="BQ1070" t="s">
        <v>296</v>
      </c>
      <c r="BR1070">
        <f>VLOOKUP(I1070,[1]Sheet1!I$2:BU$2749,63,FALSE)</f>
        <v>0</v>
      </c>
      <c r="BS1070" t="s">
        <v>12075</v>
      </c>
      <c r="BT1070" t="s">
        <v>12075</v>
      </c>
    </row>
    <row r="1071" spans="1:73" hidden="1" x14ac:dyDescent="0.3">
      <c r="A1071" t="s">
        <v>76</v>
      </c>
      <c r="B1071" t="s">
        <v>19515</v>
      </c>
      <c r="F1071" t="s">
        <v>19516</v>
      </c>
      <c r="I1071" t="s">
        <v>19517</v>
      </c>
      <c r="J1071" t="s">
        <v>14015</v>
      </c>
      <c r="V1071" t="s">
        <v>19518</v>
      </c>
      <c r="Z1071" t="s">
        <v>19519</v>
      </c>
      <c r="AA1071" t="s">
        <v>19520</v>
      </c>
      <c r="AM1071" t="s">
        <v>14019</v>
      </c>
      <c r="AN1071" t="s">
        <v>14020</v>
      </c>
      <c r="AR1071" t="s">
        <v>168</v>
      </c>
      <c r="AS1071">
        <v>2006</v>
      </c>
      <c r="AT1071">
        <v>145</v>
      </c>
      <c r="AU1071">
        <v>2</v>
      </c>
      <c r="AZ1071">
        <v>268</v>
      </c>
      <c r="BA1071">
        <v>273</v>
      </c>
      <c r="BC1071" t="s">
        <v>19521</v>
      </c>
      <c r="BK1071" t="s">
        <v>19522</v>
      </c>
      <c r="BL1071">
        <v>16949846</v>
      </c>
      <c r="BQ1071" t="s">
        <v>296</v>
      </c>
      <c r="BR1071">
        <f>VLOOKUP(I1071,[1]Sheet1!I$2:BU$2749,63,FALSE)</f>
        <v>0</v>
      </c>
      <c r="BS1071" t="s">
        <v>12075</v>
      </c>
      <c r="BT1071" t="s">
        <v>12075</v>
      </c>
    </row>
    <row r="1072" spans="1:73" hidden="1" x14ac:dyDescent="0.3">
      <c r="A1072" t="s">
        <v>76</v>
      </c>
      <c r="B1072" t="s">
        <v>19523</v>
      </c>
      <c r="F1072" t="s">
        <v>19523</v>
      </c>
      <c r="I1072" t="s">
        <v>19524</v>
      </c>
      <c r="J1072" t="s">
        <v>13384</v>
      </c>
      <c r="V1072" t="s">
        <v>19525</v>
      </c>
      <c r="AM1072" t="s">
        <v>13386</v>
      </c>
      <c r="AS1072">
        <v>1990</v>
      </c>
      <c r="AT1072">
        <v>35</v>
      </c>
      <c r="AU1072" s="2">
        <v>43193</v>
      </c>
      <c r="AZ1072">
        <v>345</v>
      </c>
      <c r="BA1072">
        <v>356</v>
      </c>
      <c r="BC1072" t="s">
        <v>19526</v>
      </c>
      <c r="BK1072" t="s">
        <v>19527</v>
      </c>
      <c r="BQ1072" t="s">
        <v>296</v>
      </c>
      <c r="BR1072">
        <f>VLOOKUP(I1072,[1]Sheet1!I$2:BU$2749,63,FALSE)</f>
        <v>0</v>
      </c>
      <c r="BS1072" t="s">
        <v>12075</v>
      </c>
      <c r="BT1072" t="s">
        <v>12075</v>
      </c>
    </row>
    <row r="1073" spans="1:72" hidden="1" x14ac:dyDescent="0.3">
      <c r="A1073" t="s">
        <v>76</v>
      </c>
      <c r="B1073" t="s">
        <v>19528</v>
      </c>
      <c r="F1073" t="s">
        <v>19529</v>
      </c>
      <c r="I1073" t="s">
        <v>19530</v>
      </c>
      <c r="J1073" t="s">
        <v>1523</v>
      </c>
      <c r="V1073" t="s">
        <v>19531</v>
      </c>
      <c r="Z1073" t="s">
        <v>19532</v>
      </c>
      <c r="AA1073" t="s">
        <v>19533</v>
      </c>
      <c r="AM1073" t="s">
        <v>1527</v>
      </c>
      <c r="AR1073" t="s">
        <v>19534</v>
      </c>
      <c r="AS1073">
        <v>2013</v>
      </c>
      <c r="AT1073">
        <v>495</v>
      </c>
      <c r="AU1073">
        <v>7440</v>
      </c>
      <c r="AZ1073">
        <v>246</v>
      </c>
      <c r="BA1073">
        <v>250</v>
      </c>
      <c r="BC1073" t="s">
        <v>19535</v>
      </c>
      <c r="BK1073" t="s">
        <v>19536</v>
      </c>
      <c r="BL1073">
        <v>23467094</v>
      </c>
      <c r="BQ1073" t="s">
        <v>296</v>
      </c>
      <c r="BR1073">
        <f>VLOOKUP(I1073,[1]Sheet1!I$2:BU$2749,63,FALSE)</f>
        <v>0</v>
      </c>
      <c r="BS1073" t="s">
        <v>12075</v>
      </c>
      <c r="BT1073" t="s">
        <v>12075</v>
      </c>
    </row>
    <row r="1074" spans="1:72" hidden="1" x14ac:dyDescent="0.3">
      <c r="A1074" t="s">
        <v>76</v>
      </c>
      <c r="B1074" t="s">
        <v>19537</v>
      </c>
      <c r="F1074" t="s">
        <v>19538</v>
      </c>
      <c r="I1074" t="s">
        <v>19539</v>
      </c>
      <c r="J1074" t="s">
        <v>2128</v>
      </c>
      <c r="V1074" t="s">
        <v>19540</v>
      </c>
      <c r="Z1074" t="s">
        <v>19541</v>
      </c>
      <c r="AA1074" t="s">
        <v>19542</v>
      </c>
      <c r="AM1074" t="s">
        <v>2130</v>
      </c>
      <c r="AR1074" t="s">
        <v>128</v>
      </c>
      <c r="AS1074">
        <v>2011</v>
      </c>
      <c r="AT1074">
        <v>40</v>
      </c>
      <c r="AU1074">
        <v>6</v>
      </c>
      <c r="AZ1074">
        <v>1388</v>
      </c>
      <c r="BA1074">
        <v>1396</v>
      </c>
      <c r="BC1074" t="s">
        <v>19543</v>
      </c>
      <c r="BK1074" t="s">
        <v>19544</v>
      </c>
      <c r="BL1074">
        <v>22217753</v>
      </c>
      <c r="BQ1074" t="s">
        <v>296</v>
      </c>
      <c r="BR1074">
        <f>VLOOKUP(I1074,[1]Sheet1!I$2:BU$2749,63,FALSE)</f>
        <v>0</v>
      </c>
      <c r="BS1074" t="s">
        <v>12075</v>
      </c>
      <c r="BT1074" t="s">
        <v>12075</v>
      </c>
    </row>
    <row r="1075" spans="1:72" hidden="1" x14ac:dyDescent="0.3">
      <c r="A1075" t="s">
        <v>76</v>
      </c>
      <c r="B1075" t="s">
        <v>19545</v>
      </c>
      <c r="F1075" t="s">
        <v>19546</v>
      </c>
      <c r="I1075" t="s">
        <v>19547</v>
      </c>
      <c r="J1075" t="s">
        <v>460</v>
      </c>
      <c r="V1075" t="s">
        <v>19548</v>
      </c>
      <c r="AM1075" t="s">
        <v>464</v>
      </c>
      <c r="AN1075" t="s">
        <v>465</v>
      </c>
      <c r="AS1075">
        <v>2012</v>
      </c>
      <c r="AT1075">
        <v>471</v>
      </c>
      <c r="AZ1075">
        <v>165</v>
      </c>
      <c r="BA1075" t="s">
        <v>19549</v>
      </c>
      <c r="BC1075" t="s">
        <v>19550</v>
      </c>
      <c r="BK1075" t="s">
        <v>19551</v>
      </c>
      <c r="BQ1075" t="s">
        <v>296</v>
      </c>
      <c r="BR1075">
        <f>VLOOKUP(I1075,[1]Sheet1!I$2:BU$2749,63,FALSE)</f>
        <v>0</v>
      </c>
      <c r="BS1075" t="s">
        <v>12075</v>
      </c>
      <c r="BT1075" t="s">
        <v>12075</v>
      </c>
    </row>
    <row r="1076" spans="1:72" hidden="1" x14ac:dyDescent="0.3">
      <c r="A1076" t="s">
        <v>76</v>
      </c>
      <c r="B1076" t="s">
        <v>19552</v>
      </c>
      <c r="F1076" t="s">
        <v>19553</v>
      </c>
      <c r="I1076" t="s">
        <v>19554</v>
      </c>
      <c r="J1076" t="s">
        <v>8521</v>
      </c>
      <c r="V1076" t="s">
        <v>19555</v>
      </c>
      <c r="AM1076" t="s">
        <v>8523</v>
      </c>
      <c r="AR1076" t="s">
        <v>397</v>
      </c>
      <c r="AS1076">
        <v>2009</v>
      </c>
      <c r="AT1076">
        <v>35</v>
      </c>
      <c r="AU1076">
        <v>7</v>
      </c>
      <c r="AZ1076">
        <v>816</v>
      </c>
      <c r="BA1076">
        <v>823</v>
      </c>
      <c r="BC1076" t="s">
        <v>19556</v>
      </c>
      <c r="BK1076" t="s">
        <v>19557</v>
      </c>
      <c r="BL1076">
        <v>19579046</v>
      </c>
      <c r="BQ1076" t="s">
        <v>296</v>
      </c>
      <c r="BR1076">
        <f>VLOOKUP(I1076,[1]Sheet1!I$2:BU$2749,63,FALSE)</f>
        <v>0</v>
      </c>
      <c r="BS1076" t="s">
        <v>12075</v>
      </c>
      <c r="BT1076" t="s">
        <v>12075</v>
      </c>
    </row>
    <row r="1077" spans="1:72" hidden="1" x14ac:dyDescent="0.3">
      <c r="A1077" t="s">
        <v>76</v>
      </c>
      <c r="B1077" t="s">
        <v>19558</v>
      </c>
      <c r="F1077" t="s">
        <v>19559</v>
      </c>
      <c r="I1077" t="s">
        <v>19560</v>
      </c>
      <c r="J1077" t="s">
        <v>3996</v>
      </c>
      <c r="V1077" t="s">
        <v>19561</v>
      </c>
      <c r="Z1077" t="s">
        <v>14702</v>
      </c>
      <c r="AM1077" t="s">
        <v>4000</v>
      </c>
      <c r="AR1077" t="s">
        <v>168</v>
      </c>
      <c r="AS1077">
        <v>2006</v>
      </c>
      <c r="AT1077">
        <v>149</v>
      </c>
      <c r="AU1077">
        <v>4</v>
      </c>
      <c r="AZ1077">
        <v>730</v>
      </c>
      <c r="BA1077">
        <v>739</v>
      </c>
      <c r="BC1077" t="s">
        <v>19562</v>
      </c>
      <c r="BK1077" t="s">
        <v>19563</v>
      </c>
      <c r="BL1077">
        <v>16847616</v>
      </c>
      <c r="BQ1077" t="s">
        <v>296</v>
      </c>
      <c r="BR1077">
        <f>VLOOKUP(I1077,[1]Sheet1!I$2:BU$2749,63,FALSE)</f>
        <v>0</v>
      </c>
      <c r="BS1077" t="s">
        <v>12075</v>
      </c>
      <c r="BT1077" t="s">
        <v>12075</v>
      </c>
    </row>
    <row r="1078" spans="1:72" hidden="1" x14ac:dyDescent="0.3">
      <c r="A1078" t="s">
        <v>76</v>
      </c>
      <c r="B1078" t="s">
        <v>19564</v>
      </c>
      <c r="F1078" t="s">
        <v>19564</v>
      </c>
      <c r="I1078" t="s">
        <v>19565</v>
      </c>
      <c r="J1078" t="s">
        <v>766</v>
      </c>
      <c r="V1078" t="s">
        <v>19566</v>
      </c>
      <c r="AM1078" t="s">
        <v>768</v>
      </c>
      <c r="AN1078" t="s">
        <v>2527</v>
      </c>
      <c r="AR1078" t="s">
        <v>94</v>
      </c>
      <c r="AS1078">
        <v>2002</v>
      </c>
      <c r="AT1078">
        <v>39</v>
      </c>
      <c r="AU1078">
        <v>1</v>
      </c>
      <c r="AZ1078">
        <v>4</v>
      </c>
      <c r="BA1078">
        <v>11</v>
      </c>
      <c r="BC1078" t="s">
        <v>19567</v>
      </c>
      <c r="BK1078" t="s">
        <v>19568</v>
      </c>
      <c r="BL1078">
        <v>11931270</v>
      </c>
      <c r="BQ1078" t="s">
        <v>296</v>
      </c>
      <c r="BR1078">
        <f>VLOOKUP(I1078,[1]Sheet1!I$2:BU$2749,63,FALSE)</f>
        <v>0</v>
      </c>
      <c r="BS1078" t="s">
        <v>12075</v>
      </c>
      <c r="BT1078" t="s">
        <v>12075</v>
      </c>
    </row>
    <row r="1079" spans="1:72" hidden="1" x14ac:dyDescent="0.3">
      <c r="A1079" t="s">
        <v>76</v>
      </c>
      <c r="B1079" t="s">
        <v>19569</v>
      </c>
      <c r="F1079" t="s">
        <v>19570</v>
      </c>
      <c r="I1079" t="s">
        <v>19571</v>
      </c>
      <c r="J1079" t="s">
        <v>4044</v>
      </c>
      <c r="V1079" t="s">
        <v>19572</v>
      </c>
      <c r="AM1079" t="s">
        <v>4046</v>
      </c>
      <c r="AR1079" s="3">
        <v>40118</v>
      </c>
      <c r="AS1079">
        <v>2007</v>
      </c>
      <c r="AT1079">
        <v>350</v>
      </c>
      <c r="AU1079" s="2">
        <v>43132</v>
      </c>
      <c r="AX1079" t="s">
        <v>49</v>
      </c>
      <c r="AZ1079">
        <v>73</v>
      </c>
      <c r="BA1079">
        <v>88</v>
      </c>
      <c r="BC1079" t="s">
        <v>19573</v>
      </c>
      <c r="BK1079" t="s">
        <v>19574</v>
      </c>
      <c r="BQ1079" t="s">
        <v>296</v>
      </c>
      <c r="BR1079">
        <f>VLOOKUP(I1079,[1]Sheet1!I$2:BU$2749,63,FALSE)</f>
        <v>0</v>
      </c>
      <c r="BS1079" t="s">
        <v>12075</v>
      </c>
      <c r="BT1079" t="s">
        <v>12075</v>
      </c>
    </row>
    <row r="1080" spans="1:72" hidden="1" x14ac:dyDescent="0.3">
      <c r="A1080" t="s">
        <v>76</v>
      </c>
      <c r="B1080" t="s">
        <v>19575</v>
      </c>
      <c r="F1080" t="s">
        <v>19575</v>
      </c>
      <c r="I1080" t="s">
        <v>19576</v>
      </c>
      <c r="J1080" t="s">
        <v>902</v>
      </c>
      <c r="V1080" t="s">
        <v>19577</v>
      </c>
      <c r="Z1080" t="s">
        <v>19578</v>
      </c>
      <c r="AM1080" t="s">
        <v>908</v>
      </c>
      <c r="AS1080">
        <v>1999</v>
      </c>
      <c r="AT1080">
        <v>96</v>
      </c>
      <c r="AU1080">
        <v>3</v>
      </c>
      <c r="AZ1080">
        <v>327</v>
      </c>
      <c r="BA1080">
        <v>330</v>
      </c>
      <c r="BK1080" t="s">
        <v>19579</v>
      </c>
      <c r="BQ1080" t="s">
        <v>296</v>
      </c>
      <c r="BR1080">
        <f>VLOOKUP(I1080,[1]Sheet1!I$2:BU$2749,63,FALSE)</f>
        <v>0</v>
      </c>
      <c r="BS1080" t="s">
        <v>12075</v>
      </c>
      <c r="BT1080" t="s">
        <v>12075</v>
      </c>
    </row>
    <row r="1081" spans="1:72" hidden="1" x14ac:dyDescent="0.3">
      <c r="A1081" t="s">
        <v>76</v>
      </c>
      <c r="B1081" t="s">
        <v>19580</v>
      </c>
      <c r="F1081" t="s">
        <v>19581</v>
      </c>
      <c r="I1081" t="s">
        <v>19582</v>
      </c>
      <c r="J1081" t="s">
        <v>6246</v>
      </c>
      <c r="V1081" t="s">
        <v>19583</v>
      </c>
      <c r="Z1081" t="s">
        <v>19584</v>
      </c>
      <c r="AM1081" t="s">
        <v>6248</v>
      </c>
      <c r="AR1081" s="3">
        <v>11324</v>
      </c>
      <c r="AS1081">
        <v>2013</v>
      </c>
      <c r="AT1081">
        <v>10</v>
      </c>
      <c r="BB1081">
        <v>3</v>
      </c>
      <c r="BC1081" t="s">
        <v>19585</v>
      </c>
      <c r="BK1081" t="s">
        <v>19586</v>
      </c>
      <c r="BL1081">
        <v>23369509</v>
      </c>
      <c r="BQ1081" t="s">
        <v>296</v>
      </c>
      <c r="BR1081">
        <f>VLOOKUP(I1081,[1]Sheet1!I$2:BU$2749,63,FALSE)</f>
        <v>0</v>
      </c>
      <c r="BS1081" t="s">
        <v>12075</v>
      </c>
      <c r="BT1081" t="s">
        <v>12075</v>
      </c>
    </row>
    <row r="1082" spans="1:72" hidden="1" x14ac:dyDescent="0.3">
      <c r="A1082" t="s">
        <v>76</v>
      </c>
      <c r="B1082" t="s">
        <v>19587</v>
      </c>
      <c r="F1082" t="s">
        <v>19587</v>
      </c>
      <c r="I1082" t="s">
        <v>19588</v>
      </c>
      <c r="J1082" t="s">
        <v>19589</v>
      </c>
      <c r="V1082" t="s">
        <v>19590</v>
      </c>
      <c r="AM1082" t="s">
        <v>19591</v>
      </c>
      <c r="AR1082" t="s">
        <v>769</v>
      </c>
      <c r="AS1082">
        <v>2006</v>
      </c>
      <c r="AT1082">
        <v>22</v>
      </c>
      <c r="AU1082">
        <v>3</v>
      </c>
      <c r="AZ1082">
        <v>327</v>
      </c>
      <c r="BA1082">
        <v>342</v>
      </c>
      <c r="BC1082" t="s">
        <v>19592</v>
      </c>
      <c r="BK1082" t="s">
        <v>19593</v>
      </c>
      <c r="BQ1082" t="s">
        <v>296</v>
      </c>
      <c r="BR1082">
        <f>VLOOKUP(I1082,[1]Sheet1!I$2:BU$2749,63,FALSE)</f>
        <v>0</v>
      </c>
      <c r="BS1082" t="s">
        <v>12075</v>
      </c>
      <c r="BT1082" t="s">
        <v>12075</v>
      </c>
    </row>
    <row r="1083" spans="1:72" hidden="1" x14ac:dyDescent="0.3">
      <c r="A1083" t="s">
        <v>76</v>
      </c>
      <c r="B1083" t="s">
        <v>19594</v>
      </c>
      <c r="F1083" t="s">
        <v>19595</v>
      </c>
      <c r="I1083" t="s">
        <v>19596</v>
      </c>
      <c r="J1083" t="s">
        <v>221</v>
      </c>
      <c r="V1083" t="s">
        <v>19597</v>
      </c>
      <c r="Z1083" t="s">
        <v>19598</v>
      </c>
      <c r="AM1083" t="s">
        <v>225</v>
      </c>
      <c r="AR1083" s="3">
        <v>39295</v>
      </c>
      <c r="AS1083">
        <v>2012</v>
      </c>
      <c r="AT1083">
        <v>109</v>
      </c>
      <c r="AU1083">
        <v>32</v>
      </c>
      <c r="AZ1083">
        <v>13010</v>
      </c>
      <c r="BA1083">
        <v>13015</v>
      </c>
      <c r="BC1083" t="s">
        <v>19599</v>
      </c>
      <c r="BK1083" t="s">
        <v>19600</v>
      </c>
      <c r="BL1083">
        <v>22826238</v>
      </c>
      <c r="BQ1083" t="s">
        <v>296</v>
      </c>
      <c r="BR1083">
        <f>VLOOKUP(I1083,[1]Sheet1!I$2:BU$2749,63,FALSE)</f>
        <v>0</v>
      </c>
      <c r="BS1083" t="s">
        <v>12075</v>
      </c>
      <c r="BT1083" t="s">
        <v>12075</v>
      </c>
    </row>
    <row r="1084" spans="1:72" hidden="1" x14ac:dyDescent="0.3">
      <c r="A1084" t="s">
        <v>76</v>
      </c>
      <c r="B1084" t="s">
        <v>19601</v>
      </c>
      <c r="F1084" t="s">
        <v>19601</v>
      </c>
      <c r="I1084" t="s">
        <v>19602</v>
      </c>
      <c r="J1084" t="s">
        <v>19603</v>
      </c>
      <c r="V1084" t="s">
        <v>19604</v>
      </c>
      <c r="AM1084" t="s">
        <v>19605</v>
      </c>
      <c r="AS1084">
        <v>2001</v>
      </c>
      <c r="AT1084">
        <v>38</v>
      </c>
      <c r="AU1084">
        <v>2</v>
      </c>
      <c r="AZ1084">
        <v>173</v>
      </c>
      <c r="BA1084">
        <v>178</v>
      </c>
      <c r="BK1084" t="s">
        <v>19606</v>
      </c>
      <c r="BQ1084" t="s">
        <v>296</v>
      </c>
      <c r="BR1084">
        <f>VLOOKUP(I1084,[1]Sheet1!I$2:BU$2749,63,FALSE)</f>
        <v>0</v>
      </c>
      <c r="BS1084" t="s">
        <v>12075</v>
      </c>
      <c r="BT1084" t="s">
        <v>12075</v>
      </c>
    </row>
    <row r="1085" spans="1:72" hidden="1" x14ac:dyDescent="0.3">
      <c r="A1085" t="s">
        <v>76</v>
      </c>
      <c r="B1085" t="s">
        <v>19607</v>
      </c>
      <c r="F1085" t="s">
        <v>19608</v>
      </c>
      <c r="I1085" t="s">
        <v>19609</v>
      </c>
      <c r="J1085" t="s">
        <v>1880</v>
      </c>
      <c r="V1085" t="s">
        <v>19610</v>
      </c>
      <c r="Z1085" t="s">
        <v>19611</v>
      </c>
      <c r="AA1085" t="s">
        <v>19612</v>
      </c>
      <c r="AM1085" t="s">
        <v>1884</v>
      </c>
      <c r="AR1085" s="3">
        <v>43344</v>
      </c>
      <c r="AS1085">
        <v>2015</v>
      </c>
      <c r="AT1085">
        <v>5</v>
      </c>
      <c r="BB1085">
        <v>14206</v>
      </c>
      <c r="BC1085" t="s">
        <v>19613</v>
      </c>
      <c r="BK1085" t="s">
        <v>19614</v>
      </c>
      <c r="BL1085">
        <v>26381579</v>
      </c>
      <c r="BQ1085" t="s">
        <v>296</v>
      </c>
      <c r="BR1085">
        <f>VLOOKUP(I1085,[1]Sheet1!I$2:BU$2749,63,FALSE)</f>
        <v>0</v>
      </c>
      <c r="BS1085" t="s">
        <v>12075</v>
      </c>
      <c r="BT1085" t="s">
        <v>12075</v>
      </c>
    </row>
    <row r="1086" spans="1:72" hidden="1" x14ac:dyDescent="0.3">
      <c r="A1086" t="s">
        <v>76</v>
      </c>
      <c r="B1086" t="s">
        <v>19615</v>
      </c>
      <c r="F1086" t="s">
        <v>19616</v>
      </c>
      <c r="I1086" t="s">
        <v>19617</v>
      </c>
      <c r="J1086" t="s">
        <v>2128</v>
      </c>
      <c r="V1086" t="s">
        <v>19618</v>
      </c>
      <c r="AM1086" t="s">
        <v>2130</v>
      </c>
      <c r="AN1086" t="s">
        <v>4637</v>
      </c>
      <c r="AR1086" t="s">
        <v>887</v>
      </c>
      <c r="AS1086">
        <v>2011</v>
      </c>
      <c r="AT1086">
        <v>40</v>
      </c>
      <c r="AU1086">
        <v>3</v>
      </c>
      <c r="AZ1086">
        <v>597</v>
      </c>
      <c r="BA1086">
        <v>604</v>
      </c>
      <c r="BC1086" t="s">
        <v>19619</v>
      </c>
      <c r="BK1086" t="s">
        <v>19620</v>
      </c>
      <c r="BL1086">
        <v>22251637</v>
      </c>
      <c r="BQ1086" t="s">
        <v>296</v>
      </c>
      <c r="BR1086">
        <f>VLOOKUP(I1086,[1]Sheet1!I$2:BU$2749,63,FALSE)</f>
        <v>0</v>
      </c>
      <c r="BS1086" t="s">
        <v>12075</v>
      </c>
      <c r="BT1086" t="s">
        <v>12075</v>
      </c>
    </row>
    <row r="1087" spans="1:72" hidden="1" x14ac:dyDescent="0.3">
      <c r="A1087" t="s">
        <v>76</v>
      </c>
      <c r="B1087" t="s">
        <v>19621</v>
      </c>
      <c r="F1087" t="s">
        <v>19622</v>
      </c>
      <c r="I1087" t="s">
        <v>19623</v>
      </c>
      <c r="J1087" t="s">
        <v>766</v>
      </c>
      <c r="V1087" t="s">
        <v>19624</v>
      </c>
      <c r="AA1087" t="s">
        <v>19625</v>
      </c>
      <c r="AM1087" t="s">
        <v>768</v>
      </c>
      <c r="AN1087" t="s">
        <v>2527</v>
      </c>
      <c r="AR1087" t="s">
        <v>413</v>
      </c>
      <c r="AS1087">
        <v>2017</v>
      </c>
      <c r="AT1087">
        <v>54</v>
      </c>
      <c r="AU1087">
        <v>6</v>
      </c>
      <c r="AZ1087">
        <v>1519</v>
      </c>
      <c r="BA1087">
        <v>1524</v>
      </c>
      <c r="BC1087" t="s">
        <v>19626</v>
      </c>
      <c r="BK1087" t="s">
        <v>19627</v>
      </c>
      <c r="BL1087">
        <v>28968909</v>
      </c>
      <c r="BQ1087" t="s">
        <v>296</v>
      </c>
      <c r="BR1087">
        <f>VLOOKUP(I1087,[1]Sheet1!I$2:BU$2749,63,FALSE)</f>
        <v>0</v>
      </c>
      <c r="BS1087" t="s">
        <v>12075</v>
      </c>
      <c r="BT1087" t="s">
        <v>12075</v>
      </c>
    </row>
    <row r="1088" spans="1:72" hidden="1" x14ac:dyDescent="0.3">
      <c r="A1088" t="s">
        <v>76</v>
      </c>
      <c r="B1088" t="s">
        <v>19628</v>
      </c>
      <c r="F1088" t="s">
        <v>19629</v>
      </c>
      <c r="I1088" t="s">
        <v>19630</v>
      </c>
      <c r="J1088" t="s">
        <v>19631</v>
      </c>
      <c r="V1088" t="s">
        <v>19632</v>
      </c>
      <c r="AM1088" t="s">
        <v>19633</v>
      </c>
      <c r="AN1088" t="s">
        <v>19634</v>
      </c>
      <c r="AS1088">
        <v>2018</v>
      </c>
      <c r="AT1088">
        <v>28</v>
      </c>
      <c r="AU1088">
        <v>2</v>
      </c>
      <c r="AZ1088">
        <v>222</v>
      </c>
      <c r="BA1088">
        <v>238</v>
      </c>
      <c r="BC1088" t="s">
        <v>19635</v>
      </c>
      <c r="BK1088" t="s">
        <v>19636</v>
      </c>
      <c r="BQ1088" t="s">
        <v>296</v>
      </c>
      <c r="BR1088" t="e">
        <f>VLOOKUP(I1088,[1]Sheet1!I$2:BU$2749,63,FALSE)</f>
        <v>#N/A</v>
      </c>
      <c r="BS1088" t="s">
        <v>12075</v>
      </c>
      <c r="BT1088" t="s">
        <v>12075</v>
      </c>
    </row>
    <row r="1089" spans="1:72" hidden="1" x14ac:dyDescent="0.3">
      <c r="A1089" t="s">
        <v>76</v>
      </c>
      <c r="B1089" t="s">
        <v>19637</v>
      </c>
      <c r="F1089" t="s">
        <v>19637</v>
      </c>
      <c r="I1089" t="s">
        <v>19638</v>
      </c>
      <c r="J1089" t="s">
        <v>460</v>
      </c>
      <c r="V1089" t="s">
        <v>19639</v>
      </c>
      <c r="AM1089" t="s">
        <v>464</v>
      </c>
      <c r="AR1089" t="s">
        <v>94</v>
      </c>
      <c r="AS1089">
        <v>1997</v>
      </c>
      <c r="AT1089">
        <v>146</v>
      </c>
      <c r="AU1089" s="2">
        <v>43160</v>
      </c>
      <c r="AZ1089">
        <v>145</v>
      </c>
      <c r="BA1089">
        <v>153</v>
      </c>
      <c r="BC1089" t="s">
        <v>19640</v>
      </c>
      <c r="BK1089" t="s">
        <v>19641</v>
      </c>
      <c r="BQ1089" t="s">
        <v>296</v>
      </c>
      <c r="BR1089">
        <f>VLOOKUP(I1089,[1]Sheet1!I$2:BU$2749,63,FALSE)</f>
        <v>0</v>
      </c>
      <c r="BS1089" t="s">
        <v>12075</v>
      </c>
      <c r="BT1089" t="s">
        <v>12075</v>
      </c>
    </row>
    <row r="1090" spans="1:72" hidden="1" x14ac:dyDescent="0.3">
      <c r="A1090" t="s">
        <v>76</v>
      </c>
      <c r="B1090" t="s">
        <v>19642</v>
      </c>
      <c r="F1090" t="s">
        <v>19642</v>
      </c>
      <c r="I1090" t="s">
        <v>19643</v>
      </c>
      <c r="J1090" t="s">
        <v>2662</v>
      </c>
      <c r="Z1090" t="s">
        <v>19644</v>
      </c>
      <c r="AM1090" t="s">
        <v>2664</v>
      </c>
      <c r="AR1090" t="s">
        <v>413</v>
      </c>
      <c r="AS1090">
        <v>1998</v>
      </c>
      <c r="AT1090">
        <v>89</v>
      </c>
      <c r="AU1090">
        <v>2</v>
      </c>
      <c r="AZ1090">
        <v>201</v>
      </c>
      <c r="BA1090">
        <v>205</v>
      </c>
      <c r="BC1090" t="s">
        <v>19645</v>
      </c>
      <c r="BK1090" t="s">
        <v>19646</v>
      </c>
      <c r="BQ1090" t="s">
        <v>296</v>
      </c>
      <c r="BR1090">
        <f>VLOOKUP(I1090,[1]Sheet1!I$2:BU$2749,63,FALSE)</f>
        <v>0</v>
      </c>
      <c r="BS1090" t="s">
        <v>12075</v>
      </c>
      <c r="BT1090" t="s">
        <v>12075</v>
      </c>
    </row>
    <row r="1091" spans="1:72" hidden="1" x14ac:dyDescent="0.3">
      <c r="A1091" t="s">
        <v>76</v>
      </c>
      <c r="B1091" t="s">
        <v>19647</v>
      </c>
      <c r="F1091" t="s">
        <v>19648</v>
      </c>
      <c r="I1091" t="s">
        <v>19649</v>
      </c>
      <c r="J1091" t="s">
        <v>902</v>
      </c>
      <c r="V1091" t="s">
        <v>19650</v>
      </c>
      <c r="Z1091" t="s">
        <v>19651</v>
      </c>
      <c r="AM1091" t="s">
        <v>2280</v>
      </c>
      <c r="AS1091">
        <v>2016</v>
      </c>
      <c r="AT1091">
        <v>113</v>
      </c>
      <c r="AZ1091">
        <v>295</v>
      </c>
      <c r="BA1091">
        <v>301</v>
      </c>
      <c r="BC1091" t="s">
        <v>19652</v>
      </c>
      <c r="BK1091" t="s">
        <v>19653</v>
      </c>
      <c r="BQ1091" t="s">
        <v>296</v>
      </c>
      <c r="BR1091">
        <f>VLOOKUP(I1091,[1]Sheet1!I$2:BU$2749,63,FALSE)</f>
        <v>0</v>
      </c>
      <c r="BS1091" t="s">
        <v>12075</v>
      </c>
      <c r="BT1091" t="s">
        <v>12075</v>
      </c>
    </row>
    <row r="1092" spans="1:72" hidden="1" x14ac:dyDescent="0.3">
      <c r="A1092" t="s">
        <v>76</v>
      </c>
      <c r="B1092" t="s">
        <v>19654</v>
      </c>
      <c r="F1092" t="s">
        <v>19654</v>
      </c>
      <c r="I1092" t="s">
        <v>19655</v>
      </c>
      <c r="J1092" t="s">
        <v>902</v>
      </c>
      <c r="V1092" t="s">
        <v>19656</v>
      </c>
      <c r="Z1092" t="s">
        <v>19657</v>
      </c>
      <c r="AA1092" t="s">
        <v>19658</v>
      </c>
      <c r="AM1092" t="s">
        <v>908</v>
      </c>
      <c r="AS1092">
        <v>2003</v>
      </c>
      <c r="AT1092">
        <v>100</v>
      </c>
      <c r="AU1092">
        <v>3</v>
      </c>
      <c r="AZ1092">
        <v>313</v>
      </c>
      <c r="BA1092">
        <v>322</v>
      </c>
      <c r="BC1092" t="s">
        <v>19659</v>
      </c>
      <c r="BK1092" t="s">
        <v>19660</v>
      </c>
      <c r="BQ1092" t="s">
        <v>296</v>
      </c>
      <c r="BR1092">
        <f>VLOOKUP(I1092,[1]Sheet1!I$2:BU$2749,63,FALSE)</f>
        <v>0</v>
      </c>
      <c r="BS1092" t="s">
        <v>12075</v>
      </c>
      <c r="BT1092" t="s">
        <v>12075</v>
      </c>
    </row>
    <row r="1093" spans="1:72" hidden="1" x14ac:dyDescent="0.3">
      <c r="A1093" t="s">
        <v>76</v>
      </c>
      <c r="B1093" t="s">
        <v>19661</v>
      </c>
      <c r="F1093" t="s">
        <v>19662</v>
      </c>
      <c r="I1093" t="s">
        <v>19663</v>
      </c>
      <c r="J1093" t="s">
        <v>299</v>
      </c>
      <c r="V1093" t="s">
        <v>19664</v>
      </c>
      <c r="AA1093" t="s">
        <v>19665</v>
      </c>
      <c r="AM1093" t="s">
        <v>303</v>
      </c>
      <c r="AN1093" t="s">
        <v>4084</v>
      </c>
      <c r="AR1093" t="s">
        <v>10874</v>
      </c>
      <c r="AS1093">
        <v>2014</v>
      </c>
      <c r="AT1093">
        <v>293</v>
      </c>
      <c r="AX1093" t="s">
        <v>49</v>
      </c>
      <c r="AZ1093">
        <v>81</v>
      </c>
      <c r="BA1093">
        <v>90</v>
      </c>
      <c r="BC1093" t="s">
        <v>19666</v>
      </c>
      <c r="BK1093" t="s">
        <v>19667</v>
      </c>
      <c r="BQ1093" t="s">
        <v>296</v>
      </c>
      <c r="BR1093">
        <f>VLOOKUP(I1093,[1]Sheet1!I$2:BU$2749,63,FALSE)</f>
        <v>0</v>
      </c>
      <c r="BS1093" t="s">
        <v>12075</v>
      </c>
      <c r="BT1093" t="s">
        <v>12075</v>
      </c>
    </row>
    <row r="1094" spans="1:72" hidden="1" x14ac:dyDescent="0.3">
      <c r="A1094" t="s">
        <v>76</v>
      </c>
      <c r="B1094" t="s">
        <v>19668</v>
      </c>
      <c r="F1094" t="s">
        <v>19668</v>
      </c>
      <c r="I1094" t="s">
        <v>19669</v>
      </c>
      <c r="J1094" t="s">
        <v>13944</v>
      </c>
      <c r="V1094" t="s">
        <v>19670</v>
      </c>
      <c r="AM1094" t="s">
        <v>13948</v>
      </c>
      <c r="AS1094">
        <v>2000</v>
      </c>
      <c r="AT1094">
        <v>2</v>
      </c>
      <c r="AV1094">
        <v>4</v>
      </c>
      <c r="AZ1094">
        <v>407</v>
      </c>
      <c r="BA1094">
        <v>416</v>
      </c>
      <c r="BC1094" t="s">
        <v>19671</v>
      </c>
      <c r="BK1094" t="s">
        <v>19672</v>
      </c>
      <c r="BQ1094" t="s">
        <v>296</v>
      </c>
      <c r="BR1094">
        <f>VLOOKUP(I1094,[1]Sheet1!I$2:BU$2749,63,FALSE)</f>
        <v>0</v>
      </c>
      <c r="BS1094" t="s">
        <v>12075</v>
      </c>
      <c r="BT1094" t="s">
        <v>12075</v>
      </c>
    </row>
    <row r="1095" spans="1:72" hidden="1" x14ac:dyDescent="0.3">
      <c r="A1095" t="s">
        <v>76</v>
      </c>
      <c r="B1095" t="s">
        <v>19673</v>
      </c>
      <c r="F1095" t="s">
        <v>19674</v>
      </c>
      <c r="I1095" t="s">
        <v>19675</v>
      </c>
      <c r="J1095" t="s">
        <v>6865</v>
      </c>
      <c r="V1095" t="s">
        <v>19676</v>
      </c>
      <c r="Z1095" t="s">
        <v>19677</v>
      </c>
      <c r="AM1095" t="s">
        <v>6867</v>
      </c>
      <c r="AN1095" t="s">
        <v>6868</v>
      </c>
      <c r="AR1095" t="s">
        <v>19678</v>
      </c>
      <c r="AS1095">
        <v>2014</v>
      </c>
      <c r="AT1095">
        <v>48</v>
      </c>
      <c r="AU1095">
        <v>10</v>
      </c>
      <c r="AZ1095">
        <v>5709</v>
      </c>
      <c r="BA1095">
        <v>5717</v>
      </c>
      <c r="BC1095" t="s">
        <v>19679</v>
      </c>
      <c r="BK1095" t="s">
        <v>19680</v>
      </c>
      <c r="BL1095">
        <v>24758200</v>
      </c>
      <c r="BQ1095" t="s">
        <v>296</v>
      </c>
      <c r="BR1095">
        <f>VLOOKUP(I1095,[1]Sheet1!I$2:BU$2749,63,FALSE)</f>
        <v>0</v>
      </c>
      <c r="BS1095" t="s">
        <v>12075</v>
      </c>
      <c r="BT1095" t="s">
        <v>12075</v>
      </c>
    </row>
    <row r="1096" spans="1:72" hidden="1" x14ac:dyDescent="0.3">
      <c r="A1096" t="s">
        <v>76</v>
      </c>
      <c r="B1096" t="s">
        <v>19681</v>
      </c>
      <c r="F1096" t="s">
        <v>19682</v>
      </c>
      <c r="I1096" t="s">
        <v>19683</v>
      </c>
      <c r="J1096" t="s">
        <v>766</v>
      </c>
      <c r="V1096" t="s">
        <v>19684</v>
      </c>
      <c r="Z1096" t="s">
        <v>19685</v>
      </c>
      <c r="AA1096" t="s">
        <v>19686</v>
      </c>
      <c r="AM1096" t="s">
        <v>768</v>
      </c>
      <c r="AR1096" t="s">
        <v>769</v>
      </c>
      <c r="AS1096">
        <v>2009</v>
      </c>
      <c r="AT1096">
        <v>46</v>
      </c>
      <c r="AU1096">
        <v>2</v>
      </c>
      <c r="AZ1096">
        <v>236</v>
      </c>
      <c r="BA1096">
        <v>248</v>
      </c>
      <c r="BC1096" t="s">
        <v>19687</v>
      </c>
      <c r="BK1096" t="s">
        <v>19688</v>
      </c>
      <c r="BL1096">
        <v>19351074</v>
      </c>
      <c r="BQ1096" t="s">
        <v>296</v>
      </c>
      <c r="BR1096">
        <f>VLOOKUP(I1096,[1]Sheet1!I$2:BU$2749,63,FALSE)</f>
        <v>0</v>
      </c>
      <c r="BS1096" t="s">
        <v>12075</v>
      </c>
      <c r="BT1096" t="s">
        <v>12075</v>
      </c>
    </row>
    <row r="1097" spans="1:72" hidden="1" x14ac:dyDescent="0.3">
      <c r="A1097" t="s">
        <v>76</v>
      </c>
      <c r="B1097" t="s">
        <v>19689</v>
      </c>
      <c r="F1097" t="s">
        <v>19690</v>
      </c>
      <c r="I1097" t="s">
        <v>19691</v>
      </c>
      <c r="J1097" t="s">
        <v>1510</v>
      </c>
      <c r="V1097" t="s">
        <v>19692</v>
      </c>
      <c r="AM1097" t="s">
        <v>1512</v>
      </c>
      <c r="AN1097" t="s">
        <v>12683</v>
      </c>
      <c r="AR1097" t="s">
        <v>185</v>
      </c>
      <c r="AS1097">
        <v>2015</v>
      </c>
      <c r="AT1097">
        <v>103</v>
      </c>
      <c r="AU1097">
        <v>5</v>
      </c>
      <c r="AZ1097">
        <v>1354</v>
      </c>
      <c r="BA1097">
        <v>1366</v>
      </c>
      <c r="BC1097" t="s">
        <v>19693</v>
      </c>
      <c r="BK1097" t="s">
        <v>19694</v>
      </c>
      <c r="BQ1097" t="s">
        <v>296</v>
      </c>
      <c r="BR1097">
        <f>VLOOKUP(I1097,[1]Sheet1!I$2:BU$2749,63,FALSE)</f>
        <v>0</v>
      </c>
      <c r="BS1097" t="s">
        <v>12075</v>
      </c>
      <c r="BT1097" t="s">
        <v>12075</v>
      </c>
    </row>
    <row r="1098" spans="1:72" hidden="1" x14ac:dyDescent="0.3">
      <c r="A1098" t="s">
        <v>76</v>
      </c>
      <c r="B1098" t="s">
        <v>19695</v>
      </c>
      <c r="F1098" t="s">
        <v>19696</v>
      </c>
      <c r="I1098" t="s">
        <v>19697</v>
      </c>
      <c r="J1098" t="s">
        <v>18512</v>
      </c>
      <c r="V1098" t="s">
        <v>19698</v>
      </c>
      <c r="Z1098" t="s">
        <v>16965</v>
      </c>
      <c r="AA1098" t="s">
        <v>16966</v>
      </c>
      <c r="AM1098" t="s">
        <v>18516</v>
      </c>
      <c r="AR1098" t="s">
        <v>148</v>
      </c>
      <c r="AS1098">
        <v>2012</v>
      </c>
      <c r="AT1098">
        <v>78</v>
      </c>
      <c r="AV1098">
        <v>2</v>
      </c>
      <c r="AZ1098">
        <v>217</v>
      </c>
      <c r="BA1098">
        <v>224</v>
      </c>
      <c r="BC1098" t="s">
        <v>19699</v>
      </c>
      <c r="BK1098" t="s">
        <v>19700</v>
      </c>
      <c r="BQ1098" t="s">
        <v>131</v>
      </c>
      <c r="BR1098">
        <f>VLOOKUP(I1098,[1]Sheet1!I$2:BU$2749,63,FALSE)</f>
        <v>2</v>
      </c>
      <c r="BS1098" t="s">
        <v>12075</v>
      </c>
      <c r="BT1098" t="s">
        <v>296</v>
      </c>
    </row>
    <row r="1099" spans="1:72" hidden="1" x14ac:dyDescent="0.3">
      <c r="A1099" t="s">
        <v>76</v>
      </c>
      <c r="B1099" t="s">
        <v>19701</v>
      </c>
      <c r="F1099" t="s">
        <v>19702</v>
      </c>
      <c r="I1099" t="s">
        <v>19703</v>
      </c>
      <c r="J1099" t="s">
        <v>15977</v>
      </c>
      <c r="V1099" t="s">
        <v>19704</v>
      </c>
      <c r="Z1099" t="s">
        <v>19705</v>
      </c>
      <c r="AA1099" t="s">
        <v>19706</v>
      </c>
      <c r="AM1099" t="s">
        <v>15980</v>
      </c>
      <c r="AS1099">
        <v>2012</v>
      </c>
      <c r="AT1099">
        <v>38</v>
      </c>
      <c r="AU1099">
        <v>5</v>
      </c>
      <c r="AZ1099">
        <v>377</v>
      </c>
      <c r="BA1099">
        <v>385</v>
      </c>
      <c r="BC1099" t="s">
        <v>19707</v>
      </c>
      <c r="BK1099" t="s">
        <v>19708</v>
      </c>
      <c r="BQ1099" t="s">
        <v>131</v>
      </c>
      <c r="BR1099">
        <f>VLOOKUP(I1099,[1]Sheet1!I$2:BU$2749,63,FALSE)</f>
        <v>0</v>
      </c>
      <c r="BS1099" t="s">
        <v>12075</v>
      </c>
      <c r="BT1099" t="s">
        <v>296</v>
      </c>
    </row>
    <row r="1100" spans="1:72" hidden="1" x14ac:dyDescent="0.3">
      <c r="A1100" t="s">
        <v>76</v>
      </c>
      <c r="B1100" t="s">
        <v>19709</v>
      </c>
      <c r="F1100" t="s">
        <v>19710</v>
      </c>
      <c r="I1100" t="s">
        <v>19711</v>
      </c>
      <c r="J1100" t="s">
        <v>19712</v>
      </c>
      <c r="V1100" t="s">
        <v>19713</v>
      </c>
      <c r="Z1100" t="s">
        <v>19714</v>
      </c>
      <c r="AA1100" t="s">
        <v>19715</v>
      </c>
      <c r="AM1100" t="s">
        <v>19716</v>
      </c>
      <c r="AR1100" s="3">
        <v>43252</v>
      </c>
      <c r="AS1100">
        <v>2018</v>
      </c>
      <c r="AT1100">
        <v>14</v>
      </c>
      <c r="BB1100">
        <v>192</v>
      </c>
      <c r="BC1100" t="s">
        <v>19717</v>
      </c>
      <c r="BK1100" t="s">
        <v>19718</v>
      </c>
      <c r="BL1100">
        <v>29914485</v>
      </c>
      <c r="BQ1100" t="s">
        <v>296</v>
      </c>
      <c r="BR1100" t="e">
        <f>VLOOKUP(I1100,[1]Sheet1!I$2:BU$2749,63,FALSE)</f>
        <v>#N/A</v>
      </c>
      <c r="BS1100" t="s">
        <v>12075</v>
      </c>
      <c r="BT1100" t="s">
        <v>12075</v>
      </c>
    </row>
    <row r="1101" spans="1:72" hidden="1" x14ac:dyDescent="0.3">
      <c r="A1101" t="s">
        <v>76</v>
      </c>
      <c r="B1101" t="s">
        <v>19719</v>
      </c>
      <c r="F1101" t="s">
        <v>19720</v>
      </c>
      <c r="I1101" t="s">
        <v>19721</v>
      </c>
      <c r="J1101" t="s">
        <v>19722</v>
      </c>
      <c r="V1101" t="s">
        <v>19723</v>
      </c>
      <c r="AM1101" t="s">
        <v>19724</v>
      </c>
      <c r="AN1101" t="s">
        <v>19725</v>
      </c>
      <c r="AR1101" t="s">
        <v>216</v>
      </c>
      <c r="AS1101">
        <v>2017</v>
      </c>
      <c r="AT1101">
        <v>28</v>
      </c>
      <c r="AZ1101">
        <v>86</v>
      </c>
      <c r="BA1101">
        <v>96</v>
      </c>
      <c r="BC1101" t="s">
        <v>19726</v>
      </c>
      <c r="BK1101" t="s">
        <v>19727</v>
      </c>
      <c r="BQ1101" t="s">
        <v>296</v>
      </c>
      <c r="BR1101">
        <f>VLOOKUP(I1101,[1]Sheet1!I$2:BU$2749,63,FALSE)</f>
        <v>0</v>
      </c>
      <c r="BS1101" t="s">
        <v>12075</v>
      </c>
      <c r="BT1101" t="s">
        <v>12075</v>
      </c>
    </row>
    <row r="1102" spans="1:72" hidden="1" x14ac:dyDescent="0.3">
      <c r="A1102" t="s">
        <v>76</v>
      </c>
      <c r="B1102" t="s">
        <v>19728</v>
      </c>
      <c r="F1102" t="s">
        <v>19728</v>
      </c>
      <c r="I1102" t="s">
        <v>19729</v>
      </c>
      <c r="J1102" t="s">
        <v>19730</v>
      </c>
      <c r="V1102" t="s">
        <v>19731</v>
      </c>
      <c r="AM1102" t="s">
        <v>19732</v>
      </c>
      <c r="AR1102" t="s">
        <v>413</v>
      </c>
      <c r="AS1102">
        <v>1998</v>
      </c>
      <c r="AT1102">
        <v>71</v>
      </c>
      <c r="AU1102">
        <v>7</v>
      </c>
      <c r="AZ1102">
        <v>121</v>
      </c>
      <c r="BA1102">
        <v>127</v>
      </c>
      <c r="BC1102" t="s">
        <v>19733</v>
      </c>
      <c r="BK1102" t="s">
        <v>19734</v>
      </c>
      <c r="BQ1102" t="s">
        <v>296</v>
      </c>
      <c r="BR1102">
        <f>VLOOKUP(I1102,[1]Sheet1!I$2:BU$2749,63,FALSE)</f>
        <v>0</v>
      </c>
      <c r="BS1102" t="s">
        <v>12075</v>
      </c>
      <c r="BT1102" t="s">
        <v>12075</v>
      </c>
    </row>
    <row r="1103" spans="1:72" hidden="1" x14ac:dyDescent="0.3">
      <c r="A1103" t="s">
        <v>76</v>
      </c>
      <c r="B1103" t="s">
        <v>19735</v>
      </c>
      <c r="F1103" t="s">
        <v>19735</v>
      </c>
      <c r="I1103" t="s">
        <v>19736</v>
      </c>
      <c r="J1103" t="s">
        <v>2662</v>
      </c>
      <c r="V1103" t="s">
        <v>19737</v>
      </c>
      <c r="AM1103" t="s">
        <v>2664</v>
      </c>
      <c r="AR1103" t="s">
        <v>769</v>
      </c>
      <c r="AS1103">
        <v>1995</v>
      </c>
      <c r="AT1103">
        <v>74</v>
      </c>
      <c r="AU1103">
        <v>3</v>
      </c>
      <c r="AZ1103">
        <v>259</v>
      </c>
      <c r="BA1103">
        <v>265</v>
      </c>
      <c r="BC1103" t="s">
        <v>19738</v>
      </c>
      <c r="BK1103" t="s">
        <v>19739</v>
      </c>
      <c r="BQ1103" t="s">
        <v>131</v>
      </c>
      <c r="BR1103">
        <f>VLOOKUP(I1103,[1]Sheet1!I$2:BU$2749,63,FALSE)</f>
        <v>0</v>
      </c>
      <c r="BS1103" t="s">
        <v>12075</v>
      </c>
      <c r="BT1103" t="s">
        <v>296</v>
      </c>
    </row>
    <row r="1104" spans="1:72" hidden="1" x14ac:dyDescent="0.3">
      <c r="A1104" t="s">
        <v>76</v>
      </c>
      <c r="B1104" t="s">
        <v>19740</v>
      </c>
      <c r="F1104" t="s">
        <v>19741</v>
      </c>
      <c r="I1104" t="s">
        <v>19742</v>
      </c>
      <c r="J1104" t="s">
        <v>3996</v>
      </c>
      <c r="V1104" t="s">
        <v>19743</v>
      </c>
      <c r="Z1104" t="s">
        <v>19744</v>
      </c>
      <c r="AA1104" t="s">
        <v>19745</v>
      </c>
      <c r="AM1104" t="s">
        <v>4000</v>
      </c>
      <c r="AR1104" t="s">
        <v>168</v>
      </c>
      <c r="AS1104">
        <v>2008</v>
      </c>
      <c r="AT1104">
        <v>157</v>
      </c>
      <c r="AU1104">
        <v>4</v>
      </c>
      <c r="AZ1104">
        <v>561</v>
      </c>
      <c r="BA1104">
        <v>569</v>
      </c>
      <c r="BC1104" t="s">
        <v>19746</v>
      </c>
      <c r="BK1104" t="s">
        <v>19747</v>
      </c>
      <c r="BL1104">
        <v>18622629</v>
      </c>
      <c r="BQ1104" t="s">
        <v>296</v>
      </c>
      <c r="BR1104">
        <f>VLOOKUP(I1104,[1]Sheet1!I$2:BU$2749,63,FALSE)</f>
        <v>0</v>
      </c>
      <c r="BS1104" t="s">
        <v>12075</v>
      </c>
      <c r="BT1104" t="s">
        <v>12075</v>
      </c>
    </row>
    <row r="1105" spans="1:72" hidden="1" x14ac:dyDescent="0.3">
      <c r="A1105" t="s">
        <v>76</v>
      </c>
      <c r="B1105" t="s">
        <v>19748</v>
      </c>
      <c r="F1105" t="s">
        <v>19749</v>
      </c>
      <c r="I1105" t="s">
        <v>19750</v>
      </c>
      <c r="J1105" t="s">
        <v>535</v>
      </c>
      <c r="V1105" t="s">
        <v>19751</v>
      </c>
      <c r="AM1105" t="s">
        <v>539</v>
      </c>
      <c r="AR1105" t="s">
        <v>168</v>
      </c>
      <c r="AS1105">
        <v>2011</v>
      </c>
      <c r="AT1105">
        <v>152</v>
      </c>
      <c r="AU1105">
        <v>4</v>
      </c>
      <c r="AZ1105">
        <v>889</v>
      </c>
      <c r="BA1105">
        <v>895</v>
      </c>
      <c r="BC1105" t="s">
        <v>19752</v>
      </c>
      <c r="BK1105" t="s">
        <v>19753</v>
      </c>
      <c r="BQ1105" t="s">
        <v>296</v>
      </c>
      <c r="BR1105">
        <f>VLOOKUP(I1105,[1]Sheet1!I$2:BU$2749,63,FALSE)</f>
        <v>0</v>
      </c>
      <c r="BS1105" t="s">
        <v>12075</v>
      </c>
      <c r="BT1105" t="s">
        <v>12075</v>
      </c>
    </row>
    <row r="1106" spans="1:72" hidden="1" x14ac:dyDescent="0.3">
      <c r="A1106" t="s">
        <v>76</v>
      </c>
      <c r="B1106" t="s">
        <v>19754</v>
      </c>
      <c r="F1106" t="s">
        <v>19754</v>
      </c>
      <c r="I1106" t="s">
        <v>19755</v>
      </c>
      <c r="J1106" t="s">
        <v>162</v>
      </c>
      <c r="V1106" t="s">
        <v>19756</v>
      </c>
      <c r="AM1106" t="s">
        <v>166</v>
      </c>
      <c r="AR1106" t="s">
        <v>600</v>
      </c>
      <c r="AS1106">
        <v>2002</v>
      </c>
      <c r="AT1106">
        <v>119</v>
      </c>
      <c r="AU1106">
        <v>2</v>
      </c>
      <c r="AZ1106">
        <v>498</v>
      </c>
      <c r="BA1106">
        <v>506</v>
      </c>
      <c r="BC1106" t="s">
        <v>19757</v>
      </c>
      <c r="BK1106" t="s">
        <v>19758</v>
      </c>
      <c r="BQ1106" t="s">
        <v>296</v>
      </c>
      <c r="BR1106">
        <f>VLOOKUP(I1106,[1]Sheet1!I$2:BU$2749,63,FALSE)</f>
        <v>0</v>
      </c>
      <c r="BS1106" t="s">
        <v>12075</v>
      </c>
      <c r="BT1106" t="s">
        <v>12075</v>
      </c>
    </row>
    <row r="1107" spans="1:72" hidden="1" x14ac:dyDescent="0.3">
      <c r="A1107" t="s">
        <v>76</v>
      </c>
      <c r="B1107" t="s">
        <v>19759</v>
      </c>
      <c r="F1107" t="s">
        <v>19759</v>
      </c>
      <c r="I1107" t="s">
        <v>19760</v>
      </c>
      <c r="J1107" t="s">
        <v>2514</v>
      </c>
      <c r="V1107" t="s">
        <v>19761</v>
      </c>
      <c r="Z1107" t="s">
        <v>19762</v>
      </c>
      <c r="AA1107" t="s">
        <v>19763</v>
      </c>
      <c r="AM1107" t="s">
        <v>2518</v>
      </c>
      <c r="AR1107" t="s">
        <v>216</v>
      </c>
      <c r="AS1107">
        <v>2002</v>
      </c>
      <c r="AT1107">
        <v>89</v>
      </c>
      <c r="AV1107">
        <v>2</v>
      </c>
      <c r="AZ1107">
        <v>99</v>
      </c>
      <c r="BA1107">
        <v>106</v>
      </c>
      <c r="BC1107" t="s">
        <v>19764</v>
      </c>
      <c r="BK1107" t="s">
        <v>19765</v>
      </c>
      <c r="BL1107">
        <v>12136411</v>
      </c>
      <c r="BQ1107" t="s">
        <v>296</v>
      </c>
      <c r="BR1107">
        <f>VLOOKUP(I1107,[1]Sheet1!I$2:BU$2749,63,FALSE)</f>
        <v>0</v>
      </c>
      <c r="BS1107" t="s">
        <v>12075</v>
      </c>
      <c r="BT1107" t="s">
        <v>12075</v>
      </c>
    </row>
    <row r="1108" spans="1:72" hidden="1" x14ac:dyDescent="0.3">
      <c r="A1108" t="s">
        <v>76</v>
      </c>
      <c r="B1108" t="s">
        <v>19766</v>
      </c>
      <c r="F1108" t="s">
        <v>19767</v>
      </c>
      <c r="I1108" t="s">
        <v>19768</v>
      </c>
      <c r="J1108" t="s">
        <v>19769</v>
      </c>
      <c r="V1108" t="s">
        <v>19770</v>
      </c>
      <c r="AM1108" t="s">
        <v>19771</v>
      </c>
      <c r="AN1108" t="s">
        <v>19772</v>
      </c>
      <c r="AS1108">
        <v>2017</v>
      </c>
      <c r="AT1108">
        <v>41</v>
      </c>
      <c r="AU1108">
        <v>3</v>
      </c>
      <c r="AZ1108">
        <v>530</v>
      </c>
      <c r="BA1108" t="s">
        <v>1367</v>
      </c>
      <c r="BC1108" t="s">
        <v>19773</v>
      </c>
      <c r="BK1108" t="s">
        <v>19774</v>
      </c>
      <c r="BQ1108" t="s">
        <v>296</v>
      </c>
      <c r="BR1108" t="e">
        <f>VLOOKUP(I1108,[1]Sheet1!I$2:BU$2749,63,FALSE)</f>
        <v>#N/A</v>
      </c>
      <c r="BS1108" t="s">
        <v>12075</v>
      </c>
      <c r="BT1108" t="s">
        <v>12075</v>
      </c>
    </row>
    <row r="1109" spans="1:72" hidden="1" x14ac:dyDescent="0.3">
      <c r="A1109" t="s">
        <v>76</v>
      </c>
      <c r="B1109" t="s">
        <v>19775</v>
      </c>
      <c r="F1109" t="s">
        <v>19776</v>
      </c>
      <c r="I1109" t="s">
        <v>19777</v>
      </c>
      <c r="J1109" t="s">
        <v>145</v>
      </c>
      <c r="V1109" t="s">
        <v>19778</v>
      </c>
      <c r="Z1109" t="s">
        <v>19779</v>
      </c>
      <c r="AA1109" t="s">
        <v>19780</v>
      </c>
      <c r="AM1109" t="s">
        <v>147</v>
      </c>
      <c r="AN1109" t="s">
        <v>1557</v>
      </c>
      <c r="AR1109" t="s">
        <v>2821</v>
      </c>
      <c r="AS1109">
        <v>2017</v>
      </c>
      <c r="AT1109">
        <v>99</v>
      </c>
      <c r="AZ1109">
        <v>113</v>
      </c>
      <c r="BA1109">
        <v>121</v>
      </c>
      <c r="BC1109" t="s">
        <v>19781</v>
      </c>
      <c r="BK1109" t="s">
        <v>19782</v>
      </c>
      <c r="BL1109">
        <v>28396211</v>
      </c>
      <c r="BQ1109" t="s">
        <v>296</v>
      </c>
      <c r="BR1109">
        <f>VLOOKUP(I1109,[1]Sheet1!I$2:BU$2749,63,FALSE)</f>
        <v>0</v>
      </c>
      <c r="BS1109" t="s">
        <v>12075</v>
      </c>
      <c r="BT1109" t="s">
        <v>12075</v>
      </c>
    </row>
    <row r="1110" spans="1:72" hidden="1" x14ac:dyDescent="0.3">
      <c r="A1110" t="s">
        <v>76</v>
      </c>
      <c r="B1110" t="s">
        <v>19783</v>
      </c>
      <c r="F1110" t="s">
        <v>19784</v>
      </c>
      <c r="I1110" t="s">
        <v>19785</v>
      </c>
      <c r="J1110" t="s">
        <v>1257</v>
      </c>
      <c r="V1110" t="s">
        <v>19786</v>
      </c>
      <c r="Z1110" t="s">
        <v>19787</v>
      </c>
      <c r="AA1110" t="s">
        <v>19788</v>
      </c>
      <c r="AM1110" t="s">
        <v>1259</v>
      </c>
      <c r="AN1110" t="s">
        <v>1260</v>
      </c>
      <c r="AR1110" t="s">
        <v>94</v>
      </c>
      <c r="AS1110">
        <v>2015</v>
      </c>
      <c r="AT1110">
        <v>42</v>
      </c>
      <c r="AU1110">
        <v>1</v>
      </c>
      <c r="AZ1110">
        <v>156</v>
      </c>
      <c r="BA1110">
        <v>166</v>
      </c>
      <c r="BC1110" t="s">
        <v>19789</v>
      </c>
      <c r="BK1110" t="s">
        <v>19790</v>
      </c>
      <c r="BQ1110" t="s">
        <v>296</v>
      </c>
      <c r="BR1110">
        <f>VLOOKUP(I1110,[1]Sheet1!I$2:BU$2749,63,FALSE)</f>
        <v>0</v>
      </c>
      <c r="BS1110" t="s">
        <v>12075</v>
      </c>
      <c r="BT1110" t="s">
        <v>12075</v>
      </c>
    </row>
    <row r="1111" spans="1:72" hidden="1" x14ac:dyDescent="0.3">
      <c r="A1111" t="s">
        <v>76</v>
      </c>
      <c r="B1111" t="s">
        <v>19791</v>
      </c>
      <c r="F1111" t="s">
        <v>19792</v>
      </c>
      <c r="I1111" t="s">
        <v>19793</v>
      </c>
      <c r="J1111" t="s">
        <v>605</v>
      </c>
      <c r="V1111" t="s">
        <v>19794</v>
      </c>
      <c r="Z1111" t="s">
        <v>19795</v>
      </c>
      <c r="AA1111" t="s">
        <v>19796</v>
      </c>
      <c r="AM1111" t="s">
        <v>607</v>
      </c>
      <c r="AN1111" t="s">
        <v>608</v>
      </c>
      <c r="AR1111" t="s">
        <v>148</v>
      </c>
      <c r="AS1111">
        <v>2016</v>
      </c>
      <c r="AT1111">
        <v>70</v>
      </c>
      <c r="AU1111">
        <v>5</v>
      </c>
      <c r="AZ1111">
        <v>979</v>
      </c>
      <c r="BA1111">
        <v>997</v>
      </c>
      <c r="BC1111" t="s">
        <v>19797</v>
      </c>
      <c r="BK1111" t="s">
        <v>19798</v>
      </c>
      <c r="BL1111">
        <v>27076356</v>
      </c>
      <c r="BQ1111" t="s">
        <v>296</v>
      </c>
      <c r="BR1111">
        <f>VLOOKUP(I1111,[1]Sheet1!I$2:BU$2749,63,FALSE)</f>
        <v>0</v>
      </c>
      <c r="BS1111" t="s">
        <v>12075</v>
      </c>
      <c r="BT1111" t="s">
        <v>12075</v>
      </c>
    </row>
    <row r="1112" spans="1:72" hidden="1" x14ac:dyDescent="0.3">
      <c r="A1112" t="s">
        <v>76</v>
      </c>
      <c r="B1112" t="s">
        <v>19799</v>
      </c>
      <c r="F1112" t="s">
        <v>19800</v>
      </c>
      <c r="I1112" t="s">
        <v>19801</v>
      </c>
      <c r="J1112" t="s">
        <v>460</v>
      </c>
      <c r="V1112" t="s">
        <v>19802</v>
      </c>
      <c r="Z1112" t="s">
        <v>19803</v>
      </c>
      <c r="AA1112" t="s">
        <v>19804</v>
      </c>
      <c r="AM1112" t="s">
        <v>464</v>
      </c>
      <c r="AN1112" t="s">
        <v>465</v>
      </c>
      <c r="AR1112" s="3">
        <v>41091</v>
      </c>
      <c r="AS1112">
        <v>2018</v>
      </c>
      <c r="AT1112">
        <v>599</v>
      </c>
      <c r="AZ1112">
        <v>209</v>
      </c>
      <c r="BA1112">
        <v>224</v>
      </c>
      <c r="BC1112" t="s">
        <v>19805</v>
      </c>
      <c r="BK1112" t="s">
        <v>19806</v>
      </c>
      <c r="BQ1112" t="s">
        <v>296</v>
      </c>
      <c r="BR1112" t="e">
        <f>VLOOKUP(I1112,[1]Sheet1!I$2:BU$2749,63,FALSE)</f>
        <v>#N/A</v>
      </c>
      <c r="BS1112" t="s">
        <v>12075</v>
      </c>
      <c r="BT1112" t="s">
        <v>12075</v>
      </c>
    </row>
    <row r="1113" spans="1:72" hidden="1" x14ac:dyDescent="0.3">
      <c r="A1113" t="s">
        <v>76</v>
      </c>
      <c r="B1113" t="s">
        <v>19807</v>
      </c>
      <c r="F1113" t="s">
        <v>19808</v>
      </c>
      <c r="I1113" t="s">
        <v>19809</v>
      </c>
      <c r="J1113" t="s">
        <v>1257</v>
      </c>
      <c r="V1113" t="s">
        <v>19810</v>
      </c>
      <c r="Z1113" t="s">
        <v>19811</v>
      </c>
      <c r="AA1113" t="s">
        <v>19812</v>
      </c>
      <c r="AM1113" t="s">
        <v>1259</v>
      </c>
      <c r="AR1113" t="s">
        <v>769</v>
      </c>
      <c r="AS1113">
        <v>2013</v>
      </c>
      <c r="AT1113">
        <v>40</v>
      </c>
      <c r="AU1113">
        <v>3</v>
      </c>
      <c r="AZ1113">
        <v>608</v>
      </c>
      <c r="BA1113">
        <v>611</v>
      </c>
      <c r="BC1113" t="s">
        <v>19813</v>
      </c>
      <c r="BK1113" t="s">
        <v>19814</v>
      </c>
      <c r="BQ1113" t="s">
        <v>296</v>
      </c>
      <c r="BR1113">
        <f>VLOOKUP(I1113,[1]Sheet1!I$2:BU$2749,63,FALSE)</f>
        <v>0</v>
      </c>
      <c r="BS1113" t="s">
        <v>12075</v>
      </c>
      <c r="BT1113" t="s">
        <v>12075</v>
      </c>
    </row>
    <row r="1114" spans="1:72" hidden="1" x14ac:dyDescent="0.3">
      <c r="A1114" t="s">
        <v>76</v>
      </c>
      <c r="B1114" t="s">
        <v>19815</v>
      </c>
      <c r="F1114" t="s">
        <v>19816</v>
      </c>
      <c r="I1114" t="s">
        <v>19817</v>
      </c>
      <c r="J1114" t="s">
        <v>713</v>
      </c>
      <c r="V1114" t="s">
        <v>19818</v>
      </c>
      <c r="AA1114" t="s">
        <v>19819</v>
      </c>
      <c r="AM1114" t="s">
        <v>717</v>
      </c>
      <c r="AN1114" t="s">
        <v>1676</v>
      </c>
      <c r="AR1114" t="s">
        <v>148</v>
      </c>
      <c r="AS1114">
        <v>2017</v>
      </c>
      <c r="AT1114">
        <v>302</v>
      </c>
      <c r="AU1114">
        <v>1</v>
      </c>
      <c r="AZ1114">
        <v>8</v>
      </c>
      <c r="BA1114">
        <v>14</v>
      </c>
      <c r="BC1114" t="s">
        <v>19820</v>
      </c>
      <c r="BK1114" t="s">
        <v>19821</v>
      </c>
      <c r="BQ1114" t="s">
        <v>296</v>
      </c>
      <c r="BR1114">
        <f>VLOOKUP(I1114,[1]Sheet1!I$2:BU$2749,63,FALSE)</f>
        <v>0</v>
      </c>
      <c r="BS1114" t="s">
        <v>12075</v>
      </c>
      <c r="BT1114" t="s">
        <v>12075</v>
      </c>
    </row>
    <row r="1115" spans="1:72" hidden="1" x14ac:dyDescent="0.3">
      <c r="A1115" t="s">
        <v>76</v>
      </c>
      <c r="B1115" t="s">
        <v>19822</v>
      </c>
      <c r="F1115" t="s">
        <v>19823</v>
      </c>
      <c r="I1115" t="s">
        <v>19824</v>
      </c>
      <c r="J1115" t="s">
        <v>666</v>
      </c>
      <c r="V1115" t="s">
        <v>19825</v>
      </c>
      <c r="AM1115" t="s">
        <v>670</v>
      </c>
      <c r="AN1115" t="s">
        <v>671</v>
      </c>
      <c r="AR1115" t="s">
        <v>216</v>
      </c>
      <c r="AS1115">
        <v>2014</v>
      </c>
      <c r="AT1115">
        <v>23</v>
      </c>
      <c r="AU1115">
        <v>15</v>
      </c>
      <c r="AX1115" t="s">
        <v>49</v>
      </c>
      <c r="AZ1115">
        <v>3672</v>
      </c>
      <c r="BA1115">
        <v>3683</v>
      </c>
      <c r="BC1115" t="s">
        <v>19826</v>
      </c>
      <c r="BK1115" t="s">
        <v>19827</v>
      </c>
      <c r="BL1115">
        <v>24118366</v>
      </c>
      <c r="BQ1115" t="s">
        <v>296</v>
      </c>
      <c r="BR1115" t="e">
        <f>VLOOKUP(I1115,[1]Sheet1!I$2:BU$2749,63,FALSE)</f>
        <v>#N/A</v>
      </c>
      <c r="BS1115" t="s">
        <v>12075</v>
      </c>
      <c r="BT1115" t="s">
        <v>12075</v>
      </c>
    </row>
    <row r="1116" spans="1:72" hidden="1" x14ac:dyDescent="0.3">
      <c r="A1116" t="s">
        <v>76</v>
      </c>
      <c r="B1116" t="s">
        <v>19828</v>
      </c>
      <c r="F1116" t="s">
        <v>19829</v>
      </c>
      <c r="I1116" t="s">
        <v>19830</v>
      </c>
      <c r="J1116" t="s">
        <v>19722</v>
      </c>
      <c r="V1116" t="s">
        <v>19831</v>
      </c>
      <c r="Z1116" t="s">
        <v>19832</v>
      </c>
      <c r="AA1116" t="s">
        <v>19833</v>
      </c>
      <c r="AM1116" t="s">
        <v>19724</v>
      </c>
      <c r="AN1116" t="s">
        <v>19725</v>
      </c>
      <c r="AR1116" t="s">
        <v>168</v>
      </c>
      <c r="AS1116">
        <v>2018</v>
      </c>
      <c r="AT1116">
        <v>35</v>
      </c>
      <c r="AZ1116">
        <v>98</v>
      </c>
      <c r="BA1116">
        <v>107</v>
      </c>
      <c r="BC1116" t="s">
        <v>19834</v>
      </c>
      <c r="BK1116" t="s">
        <v>19835</v>
      </c>
      <c r="BQ1116" t="s">
        <v>296</v>
      </c>
      <c r="BR1116" t="e">
        <f>VLOOKUP(I1116,[1]Sheet1!I$2:BU$2749,63,FALSE)</f>
        <v>#N/A</v>
      </c>
      <c r="BS1116" t="s">
        <v>12075</v>
      </c>
      <c r="BT1116" t="s">
        <v>12075</v>
      </c>
    </row>
    <row r="1117" spans="1:72" hidden="1" x14ac:dyDescent="0.3">
      <c r="A1117" t="s">
        <v>76</v>
      </c>
      <c r="B1117" t="s">
        <v>19836</v>
      </c>
      <c r="F1117" t="s">
        <v>19837</v>
      </c>
      <c r="I1117" t="s">
        <v>19838</v>
      </c>
      <c r="J1117" t="s">
        <v>19839</v>
      </c>
      <c r="V1117" t="s">
        <v>19840</v>
      </c>
      <c r="AA1117" t="s">
        <v>19841</v>
      </c>
      <c r="AM1117" t="s">
        <v>19842</v>
      </c>
      <c r="AN1117" t="s">
        <v>19843</v>
      </c>
      <c r="AR1117" s="3">
        <v>36923</v>
      </c>
      <c r="AS1117">
        <v>2016</v>
      </c>
      <c r="AT1117">
        <v>24</v>
      </c>
      <c r="AU1117">
        <v>2</v>
      </c>
      <c r="AZ1117">
        <v>316</v>
      </c>
      <c r="BA1117">
        <v>343</v>
      </c>
      <c r="BC1117" t="s">
        <v>19844</v>
      </c>
      <c r="BK1117" t="s">
        <v>19845</v>
      </c>
      <c r="BQ1117" t="s">
        <v>296</v>
      </c>
      <c r="BR1117">
        <f>VLOOKUP(I1117,[1]Sheet1!I$2:BU$2749,63,FALSE)</f>
        <v>0</v>
      </c>
      <c r="BS1117" t="s">
        <v>12075</v>
      </c>
      <c r="BT1117" t="s">
        <v>12075</v>
      </c>
    </row>
    <row r="1118" spans="1:72" hidden="1" x14ac:dyDescent="0.3">
      <c r="A1118" t="s">
        <v>76</v>
      </c>
      <c r="B1118" t="s">
        <v>19846</v>
      </c>
      <c r="F1118" t="s">
        <v>19846</v>
      </c>
      <c r="I1118" t="s">
        <v>19847</v>
      </c>
      <c r="J1118" t="s">
        <v>677</v>
      </c>
      <c r="V1118" t="s">
        <v>19848</v>
      </c>
      <c r="AM1118" t="s">
        <v>679</v>
      </c>
      <c r="AN1118" t="s">
        <v>4283</v>
      </c>
      <c r="AR1118" t="s">
        <v>185</v>
      </c>
      <c r="AS1118">
        <v>1996</v>
      </c>
      <c r="AT1118">
        <v>9</v>
      </c>
      <c r="AU1118">
        <v>5</v>
      </c>
      <c r="AZ1118">
        <v>541</v>
      </c>
      <c r="BA1118">
        <v>570</v>
      </c>
      <c r="BC1118" t="s">
        <v>19849</v>
      </c>
      <c r="BK1118" t="s">
        <v>19850</v>
      </c>
      <c r="BQ1118" t="s">
        <v>296</v>
      </c>
      <c r="BR1118">
        <f>VLOOKUP(I1118,[1]Sheet1!I$2:BU$2749,63,FALSE)</f>
        <v>0</v>
      </c>
      <c r="BS1118" t="s">
        <v>12075</v>
      </c>
      <c r="BT1118" t="s">
        <v>12075</v>
      </c>
    </row>
    <row r="1119" spans="1:72" hidden="1" x14ac:dyDescent="0.3">
      <c r="A1119" t="s">
        <v>76</v>
      </c>
      <c r="B1119" t="s">
        <v>19851</v>
      </c>
      <c r="F1119" t="s">
        <v>19851</v>
      </c>
      <c r="I1119" t="s">
        <v>19852</v>
      </c>
      <c r="J1119" t="s">
        <v>5100</v>
      </c>
      <c r="V1119" t="s">
        <v>19853</v>
      </c>
      <c r="AM1119" t="s">
        <v>3970</v>
      </c>
      <c r="AR1119" t="s">
        <v>128</v>
      </c>
      <c r="AS1119">
        <v>1991</v>
      </c>
      <c r="AT1119">
        <v>69</v>
      </c>
      <c r="AU1119">
        <v>12</v>
      </c>
      <c r="AZ1119">
        <v>3028</v>
      </c>
      <c r="BA1119">
        <v>3037</v>
      </c>
      <c r="BC1119" t="s">
        <v>19854</v>
      </c>
      <c r="BK1119" t="s">
        <v>19855</v>
      </c>
      <c r="BQ1119" t="s">
        <v>131</v>
      </c>
      <c r="BR1119">
        <f>VLOOKUP(I1119,[1]Sheet1!I$2:BU$2749,63,FALSE)</f>
        <v>0</v>
      </c>
      <c r="BS1119" t="s">
        <v>12075</v>
      </c>
      <c r="BT1119" t="s">
        <v>296</v>
      </c>
    </row>
    <row r="1120" spans="1:72" hidden="1" x14ac:dyDescent="0.3">
      <c r="A1120" t="s">
        <v>76</v>
      </c>
      <c r="B1120" t="s">
        <v>19856</v>
      </c>
      <c r="F1120" t="s">
        <v>19857</v>
      </c>
      <c r="I1120" t="s">
        <v>19858</v>
      </c>
      <c r="J1120" t="s">
        <v>19859</v>
      </c>
      <c r="V1120" t="s">
        <v>19860</v>
      </c>
      <c r="Z1120" t="s">
        <v>19861</v>
      </c>
      <c r="AA1120" t="s">
        <v>19862</v>
      </c>
      <c r="AM1120" t="s">
        <v>19863</v>
      </c>
      <c r="AN1120" t="s">
        <v>19864</v>
      </c>
      <c r="AR1120" t="s">
        <v>128</v>
      </c>
      <c r="AS1120">
        <v>2014</v>
      </c>
      <c r="AT1120">
        <v>88</v>
      </c>
      <c r="AU1120">
        <v>24</v>
      </c>
      <c r="AZ1120">
        <v>14105</v>
      </c>
      <c r="BA1120">
        <v>14115</v>
      </c>
      <c r="BC1120" t="s">
        <v>19865</v>
      </c>
      <c r="BK1120" t="s">
        <v>19866</v>
      </c>
      <c r="BL1120">
        <v>25253350</v>
      </c>
      <c r="BQ1120" t="s">
        <v>296</v>
      </c>
      <c r="BR1120" t="e">
        <f>VLOOKUP(I1120,[1]Sheet1!I$2:BU$2749,63,FALSE)</f>
        <v>#N/A</v>
      </c>
      <c r="BS1120" t="s">
        <v>12075</v>
      </c>
      <c r="BT1120" t="s">
        <v>12075</v>
      </c>
    </row>
    <row r="1121" spans="1:73" hidden="1" x14ac:dyDescent="0.3">
      <c r="A1121" t="s">
        <v>76</v>
      </c>
      <c r="B1121" t="s">
        <v>19867</v>
      </c>
      <c r="F1121" t="s">
        <v>19867</v>
      </c>
      <c r="I1121" t="s">
        <v>19868</v>
      </c>
      <c r="J1121" t="s">
        <v>12042</v>
      </c>
      <c r="V1121" t="s">
        <v>19869</v>
      </c>
      <c r="AM1121" t="s">
        <v>12044</v>
      </c>
      <c r="AR1121" s="3">
        <v>45689</v>
      </c>
      <c r="AS1121">
        <v>2002</v>
      </c>
      <c r="AT1121">
        <v>82</v>
      </c>
      <c r="AU1121">
        <v>4</v>
      </c>
      <c r="AZ1121">
        <v>434</v>
      </c>
      <c r="BA1121">
        <v>439</v>
      </c>
      <c r="BK1121" t="s">
        <v>19870</v>
      </c>
      <c r="BQ1121" t="s">
        <v>296</v>
      </c>
      <c r="BR1121">
        <f>VLOOKUP(I1121,[1]Sheet1!I$2:BU$2749,63,FALSE)</f>
        <v>0</v>
      </c>
      <c r="BS1121" t="s">
        <v>12075</v>
      </c>
      <c r="BT1121" t="s">
        <v>12075</v>
      </c>
    </row>
    <row r="1122" spans="1:73" hidden="1" x14ac:dyDescent="0.3">
      <c r="A1122" t="s">
        <v>76</v>
      </c>
      <c r="B1122" t="s">
        <v>19871</v>
      </c>
      <c r="F1122" t="s">
        <v>19872</v>
      </c>
      <c r="I1122" t="s">
        <v>19873</v>
      </c>
      <c r="J1122" t="s">
        <v>6617</v>
      </c>
      <c r="V1122" t="s">
        <v>19874</v>
      </c>
      <c r="Z1122" t="s">
        <v>19875</v>
      </c>
      <c r="AA1122" t="s">
        <v>19876</v>
      </c>
      <c r="AM1122" t="s">
        <v>6618</v>
      </c>
      <c r="AR1122" t="s">
        <v>94</v>
      </c>
      <c r="AS1122">
        <v>2011</v>
      </c>
      <c r="AT1122">
        <v>26</v>
      </c>
      <c r="AU1122">
        <v>1</v>
      </c>
      <c r="AZ1122">
        <v>84</v>
      </c>
      <c r="BA1122">
        <v>92</v>
      </c>
      <c r="BC1122" t="s">
        <v>19877</v>
      </c>
      <c r="BK1122" t="s">
        <v>19878</v>
      </c>
      <c r="BQ1122" t="s">
        <v>296</v>
      </c>
      <c r="BR1122">
        <f>VLOOKUP(I1122,[1]Sheet1!I$2:BU$2749,63,FALSE)</f>
        <v>0</v>
      </c>
      <c r="BS1122" t="s">
        <v>12075</v>
      </c>
      <c r="BT1122" t="s">
        <v>12075</v>
      </c>
    </row>
    <row r="1123" spans="1:73" hidden="1" x14ac:dyDescent="0.3">
      <c r="A1123" t="s">
        <v>76</v>
      </c>
      <c r="B1123" t="s">
        <v>19879</v>
      </c>
      <c r="F1123" t="s">
        <v>19880</v>
      </c>
      <c r="I1123" t="s">
        <v>19881</v>
      </c>
      <c r="J1123" t="s">
        <v>1135</v>
      </c>
      <c r="V1123" t="s">
        <v>19882</v>
      </c>
      <c r="Z1123" t="s">
        <v>1137</v>
      </c>
      <c r="AM1123" t="s">
        <v>1138</v>
      </c>
      <c r="AN1123" t="s">
        <v>1139</v>
      </c>
      <c r="AR1123" t="s">
        <v>887</v>
      </c>
      <c r="AS1123">
        <v>2014</v>
      </c>
      <c r="AT1123">
        <v>107</v>
      </c>
      <c r="AU1123">
        <v>3</v>
      </c>
      <c r="AZ1123">
        <v>1032</v>
      </c>
      <c r="BA1123">
        <v>1044</v>
      </c>
      <c r="BC1123" t="s">
        <v>19883</v>
      </c>
      <c r="BK1123" t="s">
        <v>19884</v>
      </c>
      <c r="BL1123">
        <v>25026662</v>
      </c>
      <c r="BQ1123" t="s">
        <v>296</v>
      </c>
      <c r="BR1123">
        <f>VLOOKUP(I1123,[1]Sheet1!I$2:BU$2749,63,FALSE)</f>
        <v>0</v>
      </c>
      <c r="BS1123" t="s">
        <v>12075</v>
      </c>
      <c r="BT1123" t="s">
        <v>12075</v>
      </c>
    </row>
    <row r="1124" spans="1:73" hidden="1" x14ac:dyDescent="0.3">
      <c r="A1124" t="s">
        <v>76</v>
      </c>
      <c r="B1124" t="s">
        <v>19885</v>
      </c>
      <c r="F1124" t="s">
        <v>19886</v>
      </c>
      <c r="I1124" t="s">
        <v>19887</v>
      </c>
      <c r="J1124" t="s">
        <v>1135</v>
      </c>
      <c r="V1124" t="s">
        <v>19888</v>
      </c>
      <c r="AM1124" t="s">
        <v>1138</v>
      </c>
      <c r="AN1124" t="s">
        <v>1139</v>
      </c>
      <c r="AR1124" t="s">
        <v>168</v>
      </c>
      <c r="AS1124">
        <v>2016</v>
      </c>
      <c r="AT1124">
        <v>109</v>
      </c>
      <c r="AU1124">
        <v>5</v>
      </c>
      <c r="AZ1124">
        <v>2043</v>
      </c>
      <c r="BA1124">
        <v>2053</v>
      </c>
      <c r="BC1124" t="s">
        <v>19889</v>
      </c>
      <c r="BK1124" t="s">
        <v>19890</v>
      </c>
      <c r="BL1124">
        <v>27452001</v>
      </c>
      <c r="BQ1124" t="s">
        <v>296</v>
      </c>
      <c r="BR1124">
        <f>VLOOKUP(I1124,[1]Sheet1!I$2:BU$2749,63,FALSE)</f>
        <v>0</v>
      </c>
      <c r="BS1124" t="s">
        <v>12075</v>
      </c>
      <c r="BT1124" t="s">
        <v>12075</v>
      </c>
    </row>
    <row r="1125" spans="1:73" hidden="1" x14ac:dyDescent="0.3">
      <c r="A1125" t="s">
        <v>76</v>
      </c>
      <c r="B1125" t="s">
        <v>19891</v>
      </c>
      <c r="F1125" t="s">
        <v>19892</v>
      </c>
      <c r="I1125" t="s">
        <v>19893</v>
      </c>
      <c r="J1125" t="s">
        <v>5804</v>
      </c>
      <c r="V1125" t="s">
        <v>19894</v>
      </c>
      <c r="AA1125" t="s">
        <v>19895</v>
      </c>
      <c r="AM1125" t="s">
        <v>19896</v>
      </c>
      <c r="AR1125" t="s">
        <v>185</v>
      </c>
      <c r="AS1125">
        <v>2011</v>
      </c>
      <c r="AT1125">
        <v>7</v>
      </c>
      <c r="AU1125">
        <v>9</v>
      </c>
      <c r="BB1125" t="s">
        <v>19897</v>
      </c>
      <c r="BC1125" t="s">
        <v>19898</v>
      </c>
      <c r="BK1125" t="s">
        <v>19899</v>
      </c>
      <c r="BL1125">
        <v>21931567</v>
      </c>
      <c r="BQ1125" t="s">
        <v>296</v>
      </c>
      <c r="BR1125">
        <f>VLOOKUP(I1125,[1]Sheet1!I$2:BU$2749,63,FALSE)</f>
        <v>0</v>
      </c>
      <c r="BS1125" t="s">
        <v>12075</v>
      </c>
      <c r="BT1125" t="s">
        <v>12075</v>
      </c>
    </row>
    <row r="1126" spans="1:73" x14ac:dyDescent="0.3">
      <c r="A1126" t="s">
        <v>76</v>
      </c>
      <c r="B1126" t="s">
        <v>19900</v>
      </c>
      <c r="F1126" t="s">
        <v>19900</v>
      </c>
      <c r="I1126" t="s">
        <v>19901</v>
      </c>
      <c r="J1126" t="s">
        <v>182</v>
      </c>
      <c r="AM1126" t="s">
        <v>184</v>
      </c>
      <c r="AR1126" t="s">
        <v>185</v>
      </c>
      <c r="AS1126">
        <v>1989</v>
      </c>
      <c r="AT1126">
        <v>14</v>
      </c>
      <c r="AU1126">
        <v>3</v>
      </c>
      <c r="AZ1126">
        <v>291</v>
      </c>
      <c r="BA1126">
        <v>298</v>
      </c>
      <c r="BC1126" t="s">
        <v>19902</v>
      </c>
      <c r="BK1126" t="s">
        <v>19903</v>
      </c>
      <c r="BQ1126" t="s">
        <v>131</v>
      </c>
      <c r="BR1126">
        <f>VLOOKUP(I1126,[1]Sheet1!I$2:BU$2749,63,FALSE)</f>
        <v>4</v>
      </c>
      <c r="BS1126">
        <v>7</v>
      </c>
      <c r="BT1126" t="s">
        <v>594</v>
      </c>
      <c r="BU1126">
        <v>11</v>
      </c>
    </row>
    <row r="1127" spans="1:73" hidden="1" x14ac:dyDescent="0.3">
      <c r="A1127" t="s">
        <v>76</v>
      </c>
      <c r="B1127" t="s">
        <v>19904</v>
      </c>
      <c r="F1127" t="s">
        <v>19904</v>
      </c>
      <c r="I1127" t="s">
        <v>19905</v>
      </c>
      <c r="J1127" t="s">
        <v>2128</v>
      </c>
      <c r="V1127" t="s">
        <v>19906</v>
      </c>
      <c r="AA1127" t="s">
        <v>5187</v>
      </c>
      <c r="AM1127" t="s">
        <v>2130</v>
      </c>
      <c r="AR1127" t="s">
        <v>168</v>
      </c>
      <c r="AS1127">
        <v>2004</v>
      </c>
      <c r="AT1127">
        <v>33</v>
      </c>
      <c r="AU1127">
        <v>5</v>
      </c>
      <c r="AZ1127">
        <v>1163</v>
      </c>
      <c r="BA1127">
        <v>1168</v>
      </c>
      <c r="BC1127" t="s">
        <v>19907</v>
      </c>
      <c r="BK1127" t="s">
        <v>19908</v>
      </c>
      <c r="BQ1127" t="s">
        <v>296</v>
      </c>
      <c r="BR1127">
        <f>VLOOKUP(I1127,[1]Sheet1!I$2:BU$2749,63,FALSE)</f>
        <v>0</v>
      </c>
      <c r="BS1127" t="s">
        <v>12075</v>
      </c>
      <c r="BT1127" t="s">
        <v>12075</v>
      </c>
    </row>
    <row r="1128" spans="1:73" hidden="1" x14ac:dyDescent="0.3">
      <c r="A1128" t="s">
        <v>76</v>
      </c>
      <c r="B1128" t="s">
        <v>5184</v>
      </c>
      <c r="F1128" t="s">
        <v>5184</v>
      </c>
      <c r="I1128" t="s">
        <v>19909</v>
      </c>
      <c r="J1128" t="s">
        <v>2128</v>
      </c>
      <c r="V1128" t="s">
        <v>19910</v>
      </c>
      <c r="AA1128" t="s">
        <v>5187</v>
      </c>
      <c r="AM1128" t="s">
        <v>2130</v>
      </c>
      <c r="AR1128" t="s">
        <v>887</v>
      </c>
      <c r="AS1128">
        <v>2002</v>
      </c>
      <c r="AT1128">
        <v>31</v>
      </c>
      <c r="AU1128">
        <v>3</v>
      </c>
      <c r="AZ1128">
        <v>469</v>
      </c>
      <c r="BA1128">
        <v>475</v>
      </c>
      <c r="BC1128" t="s">
        <v>19911</v>
      </c>
      <c r="BK1128" t="s">
        <v>19912</v>
      </c>
      <c r="BQ1128" t="s">
        <v>131</v>
      </c>
      <c r="BR1128">
        <f>VLOOKUP(I1128,[1]Sheet1!I$2:BU$2749,63,FALSE)</f>
        <v>0</v>
      </c>
      <c r="BS1128" t="s">
        <v>12075</v>
      </c>
      <c r="BT1128" t="s">
        <v>296</v>
      </c>
    </row>
    <row r="1129" spans="1:73" x14ac:dyDescent="0.3">
      <c r="A1129" t="s">
        <v>76</v>
      </c>
      <c r="B1129" t="s">
        <v>5184</v>
      </c>
      <c r="F1129" t="s">
        <v>5184</v>
      </c>
      <c r="I1129" t="s">
        <v>19913</v>
      </c>
      <c r="J1129" t="s">
        <v>2662</v>
      </c>
      <c r="V1129" t="s">
        <v>19914</v>
      </c>
      <c r="AA1129" t="s">
        <v>5187</v>
      </c>
      <c r="AM1129" t="s">
        <v>2664</v>
      </c>
      <c r="AR1129" t="s">
        <v>769</v>
      </c>
      <c r="AS1129">
        <v>2003</v>
      </c>
      <c r="AT1129">
        <v>106</v>
      </c>
      <c r="AU1129">
        <v>3</v>
      </c>
      <c r="AZ1129">
        <v>177</v>
      </c>
      <c r="BA1129">
        <v>185</v>
      </c>
      <c r="BC1129" t="s">
        <v>19915</v>
      </c>
      <c r="BK1129" t="s">
        <v>19916</v>
      </c>
      <c r="BQ1129" t="s">
        <v>131</v>
      </c>
      <c r="BR1129">
        <f>VLOOKUP(I1129,[1]Sheet1!I$2:BU$2749,63,FALSE)</f>
        <v>3</v>
      </c>
      <c r="BS1129">
        <v>4</v>
      </c>
      <c r="BT1129" t="s">
        <v>594</v>
      </c>
      <c r="BU1129">
        <v>3</v>
      </c>
    </row>
    <row r="1130" spans="1:73" hidden="1" x14ac:dyDescent="0.3">
      <c r="A1130" t="s">
        <v>76</v>
      </c>
      <c r="B1130" t="s">
        <v>19917</v>
      </c>
      <c r="F1130" t="s">
        <v>19918</v>
      </c>
      <c r="I1130" t="s">
        <v>19919</v>
      </c>
      <c r="J1130" t="s">
        <v>19920</v>
      </c>
      <c r="V1130" t="s">
        <v>19921</v>
      </c>
      <c r="AM1130" t="s">
        <v>19922</v>
      </c>
      <c r="AN1130" t="s">
        <v>19923</v>
      </c>
      <c r="AR1130" t="s">
        <v>413</v>
      </c>
      <c r="AS1130">
        <v>2014</v>
      </c>
      <c r="AT1130">
        <v>138</v>
      </c>
      <c r="AZ1130">
        <v>313</v>
      </c>
      <c r="BA1130">
        <v>334</v>
      </c>
      <c r="BC1130" t="s">
        <v>19924</v>
      </c>
      <c r="BK1130" t="s">
        <v>19925</v>
      </c>
      <c r="BQ1130" t="s">
        <v>296</v>
      </c>
      <c r="BR1130" t="e">
        <f>VLOOKUP(I1130,[1]Sheet1!I$2:BU$2749,63,FALSE)</f>
        <v>#N/A</v>
      </c>
      <c r="BS1130" t="s">
        <v>12075</v>
      </c>
      <c r="BT1130" t="s">
        <v>12075</v>
      </c>
    </row>
    <row r="1131" spans="1:73" hidden="1" x14ac:dyDescent="0.3">
      <c r="A1131" t="s">
        <v>76</v>
      </c>
      <c r="B1131" t="s">
        <v>19926</v>
      </c>
      <c r="F1131" t="s">
        <v>19927</v>
      </c>
      <c r="I1131" t="s">
        <v>19928</v>
      </c>
      <c r="J1131" t="s">
        <v>2662</v>
      </c>
      <c r="V1131" t="s">
        <v>19929</v>
      </c>
      <c r="Z1131" t="s">
        <v>19930</v>
      </c>
      <c r="AA1131" t="s">
        <v>19931</v>
      </c>
      <c r="AM1131" t="s">
        <v>2664</v>
      </c>
      <c r="AN1131" t="s">
        <v>3478</v>
      </c>
      <c r="AR1131" t="s">
        <v>769</v>
      </c>
      <c r="AS1131">
        <v>2015</v>
      </c>
      <c r="AT1131">
        <v>154</v>
      </c>
      <c r="AU1131">
        <v>3</v>
      </c>
      <c r="AZ1131">
        <v>228</v>
      </c>
      <c r="BA1131">
        <v>241</v>
      </c>
      <c r="BC1131" t="s">
        <v>19932</v>
      </c>
      <c r="BK1131" t="s">
        <v>19933</v>
      </c>
      <c r="BQ1131" t="s">
        <v>131</v>
      </c>
      <c r="BR1131">
        <f>VLOOKUP(I1131,[1]Sheet1!I$2:BU$2749,63,FALSE)</f>
        <v>0</v>
      </c>
      <c r="BS1131">
        <v>2</v>
      </c>
      <c r="BT1131" t="s">
        <v>296</v>
      </c>
    </row>
    <row r="1132" spans="1:73" hidden="1" x14ac:dyDescent="0.3">
      <c r="A1132" t="s">
        <v>76</v>
      </c>
      <c r="B1132" t="s">
        <v>19934</v>
      </c>
      <c r="F1132" t="s">
        <v>19935</v>
      </c>
      <c r="I1132" t="s">
        <v>19936</v>
      </c>
      <c r="J1132" t="s">
        <v>2689</v>
      </c>
      <c r="V1132" t="s">
        <v>19937</v>
      </c>
      <c r="AM1132" t="s">
        <v>2691</v>
      </c>
      <c r="AN1132" t="s">
        <v>2692</v>
      </c>
      <c r="AR1132" t="s">
        <v>148</v>
      </c>
      <c r="AS1132">
        <v>2018</v>
      </c>
      <c r="AT1132">
        <v>9</v>
      </c>
      <c r="AU1132">
        <v>4</v>
      </c>
      <c r="AZ1132">
        <v>996</v>
      </c>
      <c r="BA1132">
        <v>1001</v>
      </c>
      <c r="BC1132" t="s">
        <v>19938</v>
      </c>
      <c r="BK1132" t="s">
        <v>19939</v>
      </c>
      <c r="BL1132">
        <v>29622517</v>
      </c>
      <c r="BQ1132" t="s">
        <v>296</v>
      </c>
      <c r="BR1132">
        <f>VLOOKUP(I1132,[1]Sheet1!I$2:BU$2749,63,FALSE)</f>
        <v>0</v>
      </c>
      <c r="BS1132" t="s">
        <v>12075</v>
      </c>
      <c r="BT1132" t="s">
        <v>12075</v>
      </c>
    </row>
    <row r="1133" spans="1:73" hidden="1" x14ac:dyDescent="0.3">
      <c r="A1133" t="s">
        <v>76</v>
      </c>
      <c r="B1133" t="s">
        <v>19940</v>
      </c>
      <c r="F1133" t="s">
        <v>19941</v>
      </c>
      <c r="I1133" t="s">
        <v>19942</v>
      </c>
      <c r="J1133" t="s">
        <v>2689</v>
      </c>
      <c r="V1133" t="s">
        <v>19943</v>
      </c>
      <c r="AM1133" t="s">
        <v>2691</v>
      </c>
      <c r="AN1133" t="s">
        <v>2692</v>
      </c>
      <c r="AS1133">
        <v>2017</v>
      </c>
      <c r="AT1133">
        <v>8</v>
      </c>
      <c r="AU1133">
        <v>1</v>
      </c>
      <c r="AZ1133">
        <v>146</v>
      </c>
      <c r="BA1133">
        <v>156</v>
      </c>
      <c r="BC1133" t="s">
        <v>19944</v>
      </c>
      <c r="BK1133" t="s">
        <v>19945</v>
      </c>
      <c r="BL1133">
        <v>27793613</v>
      </c>
      <c r="BQ1133" t="s">
        <v>296</v>
      </c>
      <c r="BR1133">
        <f>VLOOKUP(I1133,[1]Sheet1!I$2:BU$2749,63,FALSE)</f>
        <v>0</v>
      </c>
      <c r="BS1133" t="s">
        <v>12075</v>
      </c>
      <c r="BT1133" t="s">
        <v>12075</v>
      </c>
    </row>
    <row r="1134" spans="1:73" hidden="1" x14ac:dyDescent="0.3">
      <c r="A1134" t="s">
        <v>76</v>
      </c>
      <c r="B1134" t="s">
        <v>19946</v>
      </c>
      <c r="F1134" t="s">
        <v>19947</v>
      </c>
      <c r="I1134" t="s">
        <v>19948</v>
      </c>
      <c r="J1134" t="s">
        <v>145</v>
      </c>
      <c r="V1134" t="s">
        <v>19949</v>
      </c>
      <c r="Z1134" t="s">
        <v>19950</v>
      </c>
      <c r="AA1134" t="s">
        <v>19951</v>
      </c>
      <c r="AM1134" t="s">
        <v>147</v>
      </c>
      <c r="AN1134" t="s">
        <v>1557</v>
      </c>
      <c r="AR1134" t="s">
        <v>94</v>
      </c>
      <c r="AS1134">
        <v>2010</v>
      </c>
      <c r="AT1134">
        <v>56</v>
      </c>
      <c r="AU1134">
        <v>1</v>
      </c>
      <c r="AZ1134">
        <v>1</v>
      </c>
      <c r="BA1134">
        <v>7</v>
      </c>
      <c r="BC1134" t="s">
        <v>19952</v>
      </c>
      <c r="BK1134" t="s">
        <v>19953</v>
      </c>
      <c r="BL1134">
        <v>19682453</v>
      </c>
      <c r="BQ1134" t="s">
        <v>296</v>
      </c>
      <c r="BR1134">
        <f>VLOOKUP(I1134,[1]Sheet1!I$2:BU$2749,63,FALSE)</f>
        <v>0</v>
      </c>
      <c r="BS1134" t="s">
        <v>12075</v>
      </c>
      <c r="BT1134" t="s">
        <v>12075</v>
      </c>
    </row>
    <row r="1135" spans="1:73" hidden="1" x14ac:dyDescent="0.3">
      <c r="A1135" t="s">
        <v>76</v>
      </c>
      <c r="B1135" t="s">
        <v>19954</v>
      </c>
      <c r="F1135" t="s">
        <v>19955</v>
      </c>
      <c r="I1135" t="s">
        <v>19956</v>
      </c>
      <c r="J1135" t="s">
        <v>19957</v>
      </c>
      <c r="V1135" t="s">
        <v>19958</v>
      </c>
      <c r="AM1135" t="s">
        <v>19959</v>
      </c>
      <c r="AR1135" t="s">
        <v>148</v>
      </c>
      <c r="AS1135">
        <v>2011</v>
      </c>
      <c r="AT1135">
        <v>38</v>
      </c>
      <c r="AU1135">
        <v>3</v>
      </c>
      <c r="AZ1135">
        <v>461</v>
      </c>
      <c r="BA1135">
        <v>464</v>
      </c>
      <c r="BC1135" t="s">
        <v>19960</v>
      </c>
      <c r="BK1135" t="s">
        <v>19961</v>
      </c>
      <c r="BL1135">
        <v>21515507</v>
      </c>
      <c r="BQ1135" t="s">
        <v>296</v>
      </c>
      <c r="BR1135" t="e">
        <f>VLOOKUP(I1135,[1]Sheet1!I$2:BU$2749,63,FALSE)</f>
        <v>#N/A</v>
      </c>
      <c r="BS1135" t="s">
        <v>12075</v>
      </c>
      <c r="BT1135" t="s">
        <v>12075</v>
      </c>
    </row>
    <row r="1136" spans="1:73" hidden="1" x14ac:dyDescent="0.3">
      <c r="A1136" t="s">
        <v>76</v>
      </c>
      <c r="B1136" t="s">
        <v>19962</v>
      </c>
      <c r="F1136" t="s">
        <v>19963</v>
      </c>
      <c r="I1136" t="s">
        <v>19964</v>
      </c>
      <c r="J1136" t="s">
        <v>100</v>
      </c>
      <c r="V1136" t="s">
        <v>19965</v>
      </c>
      <c r="AA1136" t="s">
        <v>19966</v>
      </c>
      <c r="AM1136" t="s">
        <v>103</v>
      </c>
      <c r="AR1136" t="s">
        <v>15172</v>
      </c>
      <c r="AS1136">
        <v>2015</v>
      </c>
      <c r="AT1136">
        <v>10</v>
      </c>
      <c r="AU1136">
        <v>12</v>
      </c>
      <c r="BB1136" t="s">
        <v>19967</v>
      </c>
      <c r="BC1136" t="s">
        <v>19968</v>
      </c>
      <c r="BK1136" t="s">
        <v>19969</v>
      </c>
      <c r="BL1136">
        <v>26683460</v>
      </c>
      <c r="BQ1136" t="s">
        <v>296</v>
      </c>
      <c r="BR1136">
        <f>VLOOKUP(I1136,[1]Sheet1!I$2:BU$2749,63,FALSE)</f>
        <v>0</v>
      </c>
      <c r="BS1136" t="s">
        <v>12075</v>
      </c>
      <c r="BT1136" t="s">
        <v>12075</v>
      </c>
    </row>
    <row r="1137" spans="1:72" hidden="1" x14ac:dyDescent="0.3">
      <c r="A1137" t="s">
        <v>76</v>
      </c>
      <c r="B1137" t="s">
        <v>19970</v>
      </c>
      <c r="F1137" t="s">
        <v>19971</v>
      </c>
      <c r="I1137" t="s">
        <v>19972</v>
      </c>
      <c r="J1137" t="s">
        <v>3184</v>
      </c>
      <c r="V1137" t="s">
        <v>19973</v>
      </c>
      <c r="AM1137" t="s">
        <v>3186</v>
      </c>
      <c r="AR1137" t="s">
        <v>216</v>
      </c>
      <c r="AS1137">
        <v>2007</v>
      </c>
      <c r="AT1137">
        <v>28</v>
      </c>
      <c r="AU1137">
        <v>4</v>
      </c>
      <c r="AZ1137">
        <v>895</v>
      </c>
      <c r="BA1137">
        <v>905</v>
      </c>
      <c r="BC1137" t="s">
        <v>19974</v>
      </c>
      <c r="BK1137" t="s">
        <v>19975</v>
      </c>
      <c r="BQ1137" t="s">
        <v>296</v>
      </c>
      <c r="BR1137">
        <f>VLOOKUP(I1137,[1]Sheet1!I$2:BU$2749,63,FALSE)</f>
        <v>0</v>
      </c>
      <c r="BS1137" t="s">
        <v>12075</v>
      </c>
      <c r="BT1137" t="s">
        <v>12075</v>
      </c>
    </row>
    <row r="1138" spans="1:72" hidden="1" x14ac:dyDescent="0.3">
      <c r="A1138" t="s">
        <v>76</v>
      </c>
      <c r="B1138" t="s">
        <v>19976</v>
      </c>
      <c r="F1138" t="s">
        <v>19977</v>
      </c>
      <c r="I1138" t="s">
        <v>19978</v>
      </c>
      <c r="J1138" t="s">
        <v>15217</v>
      </c>
      <c r="V1138" t="s">
        <v>19979</v>
      </c>
      <c r="Z1138" t="s">
        <v>19980</v>
      </c>
      <c r="AM1138" t="s">
        <v>15221</v>
      </c>
      <c r="AN1138" t="s">
        <v>15233</v>
      </c>
      <c r="AR1138" t="s">
        <v>204</v>
      </c>
      <c r="AS1138">
        <v>2011</v>
      </c>
      <c r="AT1138">
        <v>65</v>
      </c>
      <c r="AU1138">
        <v>2</v>
      </c>
      <c r="AZ1138">
        <v>381</v>
      </c>
      <c r="BA1138">
        <v>390</v>
      </c>
      <c r="BC1138" t="s">
        <v>19981</v>
      </c>
      <c r="BK1138" t="s">
        <v>19982</v>
      </c>
      <c r="BQ1138" t="s">
        <v>296</v>
      </c>
      <c r="BR1138">
        <f>VLOOKUP(I1138,[1]Sheet1!I$2:BU$2749,63,FALSE)</f>
        <v>0</v>
      </c>
      <c r="BS1138" t="s">
        <v>12075</v>
      </c>
      <c r="BT1138" t="s">
        <v>12075</v>
      </c>
    </row>
    <row r="1139" spans="1:72" hidden="1" x14ac:dyDescent="0.3">
      <c r="A1139" t="s">
        <v>76</v>
      </c>
      <c r="B1139" t="s">
        <v>19983</v>
      </c>
      <c r="F1139" t="s">
        <v>19984</v>
      </c>
      <c r="I1139" t="s">
        <v>19985</v>
      </c>
      <c r="J1139" t="s">
        <v>4289</v>
      </c>
      <c r="V1139" t="s">
        <v>19986</v>
      </c>
      <c r="AM1139" t="s">
        <v>4291</v>
      </c>
      <c r="AR1139" t="s">
        <v>185</v>
      </c>
      <c r="AS1139">
        <v>2011</v>
      </c>
      <c r="AT1139">
        <v>58</v>
      </c>
      <c r="AU1139">
        <v>3</v>
      </c>
      <c r="AZ1139">
        <v>294</v>
      </c>
      <c r="BA1139">
        <v>301</v>
      </c>
      <c r="BC1139" t="s">
        <v>19987</v>
      </c>
      <c r="BK1139" t="s">
        <v>19988</v>
      </c>
      <c r="BQ1139" t="s">
        <v>296</v>
      </c>
      <c r="BR1139">
        <f>VLOOKUP(I1139,[1]Sheet1!I$2:BU$2749,63,FALSE)</f>
        <v>0</v>
      </c>
      <c r="BS1139" t="s">
        <v>12075</v>
      </c>
      <c r="BT1139" t="s">
        <v>12075</v>
      </c>
    </row>
    <row r="1140" spans="1:72" hidden="1" x14ac:dyDescent="0.3">
      <c r="A1140" t="s">
        <v>76</v>
      </c>
      <c r="B1140" t="s">
        <v>19989</v>
      </c>
      <c r="F1140" t="s">
        <v>19990</v>
      </c>
      <c r="I1140" t="s">
        <v>19991</v>
      </c>
      <c r="J1140" t="s">
        <v>1697</v>
      </c>
      <c r="V1140" t="s">
        <v>19992</v>
      </c>
      <c r="AM1140" t="s">
        <v>1699</v>
      </c>
      <c r="AR1140" t="s">
        <v>397</v>
      </c>
      <c r="AS1140">
        <v>2006</v>
      </c>
      <c r="AT1140">
        <v>168</v>
      </c>
      <c r="AU1140">
        <v>1</v>
      </c>
      <c r="AZ1140">
        <v>127</v>
      </c>
      <c r="BA1140">
        <v>131</v>
      </c>
      <c r="BC1140" t="s">
        <v>19993</v>
      </c>
      <c r="BK1140" t="s">
        <v>19994</v>
      </c>
      <c r="BL1140">
        <v>16874620</v>
      </c>
      <c r="BQ1140" t="s">
        <v>296</v>
      </c>
      <c r="BR1140">
        <f>VLOOKUP(I1140,[1]Sheet1!I$2:BU$2749,63,FALSE)</f>
        <v>0</v>
      </c>
      <c r="BS1140" t="s">
        <v>12075</v>
      </c>
      <c r="BT1140" t="s">
        <v>12075</v>
      </c>
    </row>
    <row r="1141" spans="1:72" hidden="1" x14ac:dyDescent="0.3">
      <c r="A1141" t="s">
        <v>76</v>
      </c>
      <c r="B1141" t="s">
        <v>19995</v>
      </c>
      <c r="F1141" t="s">
        <v>19995</v>
      </c>
      <c r="I1141" t="s">
        <v>19996</v>
      </c>
      <c r="J1141" t="s">
        <v>2128</v>
      </c>
      <c r="V1141" t="s">
        <v>19997</v>
      </c>
      <c r="AM1141" t="s">
        <v>2130</v>
      </c>
      <c r="AR1141" t="s">
        <v>600</v>
      </c>
      <c r="AS1141">
        <v>2000</v>
      </c>
      <c r="AT1141">
        <v>29</v>
      </c>
      <c r="AU1141">
        <v>2</v>
      </c>
      <c r="AZ1141">
        <v>157</v>
      </c>
      <c r="BA1141">
        <v>163</v>
      </c>
      <c r="BC1141" t="s">
        <v>19998</v>
      </c>
      <c r="BK1141" t="s">
        <v>19999</v>
      </c>
      <c r="BQ1141" t="s">
        <v>131</v>
      </c>
      <c r="BR1141">
        <f>VLOOKUP(I1141,[1]Sheet1!I$2:BU$2749,63,FALSE)</f>
        <v>0</v>
      </c>
      <c r="BS1141" t="s">
        <v>12075</v>
      </c>
      <c r="BT1141" t="s">
        <v>296</v>
      </c>
    </row>
    <row r="1142" spans="1:72" hidden="1" x14ac:dyDescent="0.3">
      <c r="A1142" t="s">
        <v>76</v>
      </c>
      <c r="B1142" t="s">
        <v>20000</v>
      </c>
      <c r="F1142" t="s">
        <v>20000</v>
      </c>
      <c r="I1142" t="s">
        <v>20001</v>
      </c>
      <c r="J1142" t="s">
        <v>5339</v>
      </c>
      <c r="V1142" t="s">
        <v>20002</v>
      </c>
      <c r="Z1142" t="s">
        <v>20003</v>
      </c>
      <c r="AA1142" t="s">
        <v>20004</v>
      </c>
      <c r="AM1142" t="s">
        <v>5341</v>
      </c>
      <c r="AR1142" t="s">
        <v>216</v>
      </c>
      <c r="AS1142">
        <v>2000</v>
      </c>
      <c r="AT1142">
        <v>137</v>
      </c>
      <c r="AU1142">
        <v>1</v>
      </c>
      <c r="AZ1142">
        <v>149</v>
      </c>
      <c r="BA1142">
        <v>159</v>
      </c>
      <c r="BC1142" t="s">
        <v>20005</v>
      </c>
      <c r="BK1142" t="s">
        <v>20006</v>
      </c>
      <c r="BQ1142" t="s">
        <v>296</v>
      </c>
      <c r="BR1142" t="e">
        <f>VLOOKUP(I1142,[1]Sheet1!I$2:BU$2749,63,FALSE)</f>
        <v>#N/A</v>
      </c>
      <c r="BS1142" t="s">
        <v>12075</v>
      </c>
      <c r="BT1142" t="s">
        <v>12075</v>
      </c>
    </row>
    <row r="1143" spans="1:72" hidden="1" x14ac:dyDescent="0.3">
      <c r="A1143" t="s">
        <v>76</v>
      </c>
      <c r="B1143" t="s">
        <v>20007</v>
      </c>
      <c r="F1143" t="s">
        <v>20008</v>
      </c>
      <c r="I1143" t="s">
        <v>20009</v>
      </c>
      <c r="J1143" t="s">
        <v>2877</v>
      </c>
      <c r="V1143" t="s">
        <v>20010</v>
      </c>
      <c r="AA1143" t="s">
        <v>20011</v>
      </c>
      <c r="AM1143" t="s">
        <v>2880</v>
      </c>
      <c r="AR1143" t="s">
        <v>216</v>
      </c>
      <c r="AS1143">
        <v>2010</v>
      </c>
      <c r="AT1143">
        <v>100</v>
      </c>
      <c r="AU1143">
        <v>4</v>
      </c>
      <c r="AZ1143">
        <v>924</v>
      </c>
      <c r="BA1143">
        <v>934</v>
      </c>
      <c r="BC1143" t="s">
        <v>20012</v>
      </c>
      <c r="BK1143" t="s">
        <v>20013</v>
      </c>
      <c r="BQ1143" t="s">
        <v>296</v>
      </c>
      <c r="BR1143">
        <f>VLOOKUP(I1143,[1]Sheet1!I$2:BU$2749,63,FALSE)</f>
        <v>0</v>
      </c>
      <c r="BS1143" t="s">
        <v>12075</v>
      </c>
      <c r="BT1143" t="s">
        <v>12075</v>
      </c>
    </row>
    <row r="1144" spans="1:72" hidden="1" x14ac:dyDescent="0.3">
      <c r="A1144" t="s">
        <v>76</v>
      </c>
      <c r="B1144" t="s">
        <v>20014</v>
      </c>
      <c r="F1144" t="s">
        <v>20014</v>
      </c>
      <c r="I1144" t="s">
        <v>20015</v>
      </c>
      <c r="J1144" t="s">
        <v>605</v>
      </c>
      <c r="V1144" t="s">
        <v>20016</v>
      </c>
      <c r="AM1144" t="s">
        <v>607</v>
      </c>
      <c r="AR1144" t="s">
        <v>204</v>
      </c>
      <c r="AS1144">
        <v>1992</v>
      </c>
      <c r="AT1144">
        <v>46</v>
      </c>
      <c r="AU1144">
        <v>1</v>
      </c>
      <c r="AZ1144">
        <v>121</v>
      </c>
      <c r="BA1144">
        <v>135</v>
      </c>
      <c r="BC1144" t="s">
        <v>20017</v>
      </c>
      <c r="BK1144" t="s">
        <v>20018</v>
      </c>
      <c r="BL1144">
        <v>28564957</v>
      </c>
      <c r="BQ1144" t="s">
        <v>296</v>
      </c>
      <c r="BR1144">
        <f>VLOOKUP(I1144,[1]Sheet1!I$2:BU$2749,63,FALSE)</f>
        <v>0</v>
      </c>
      <c r="BS1144" t="s">
        <v>12075</v>
      </c>
      <c r="BT1144" t="s">
        <v>12075</v>
      </c>
    </row>
    <row r="1145" spans="1:72" hidden="1" x14ac:dyDescent="0.3">
      <c r="A1145" t="s">
        <v>76</v>
      </c>
      <c r="B1145" t="s">
        <v>20019</v>
      </c>
      <c r="F1145" t="s">
        <v>20020</v>
      </c>
      <c r="I1145" t="s">
        <v>20021</v>
      </c>
      <c r="J1145" t="s">
        <v>13531</v>
      </c>
      <c r="V1145" t="s">
        <v>20022</v>
      </c>
      <c r="AM1145" t="s">
        <v>13534</v>
      </c>
      <c r="AR1145" t="s">
        <v>185</v>
      </c>
      <c r="AS1145">
        <v>2012</v>
      </c>
      <c r="AT1145">
        <v>31</v>
      </c>
      <c r="AU1145">
        <v>3</v>
      </c>
      <c r="AZ1145">
        <v>775</v>
      </c>
      <c r="BA1145">
        <v>786</v>
      </c>
      <c r="BC1145" t="s">
        <v>20023</v>
      </c>
      <c r="BK1145" t="s">
        <v>20024</v>
      </c>
      <c r="BQ1145" t="s">
        <v>296</v>
      </c>
      <c r="BR1145">
        <f>VLOOKUP(I1145,[1]Sheet1!I$2:BU$2749,63,FALSE)</f>
        <v>0</v>
      </c>
      <c r="BS1145" t="s">
        <v>12075</v>
      </c>
      <c r="BT1145" t="s">
        <v>12075</v>
      </c>
    </row>
    <row r="1146" spans="1:72" hidden="1" x14ac:dyDescent="0.3">
      <c r="A1146" t="s">
        <v>76</v>
      </c>
      <c r="B1146" t="s">
        <v>20025</v>
      </c>
      <c r="F1146" t="s">
        <v>20026</v>
      </c>
      <c r="I1146" t="s">
        <v>20027</v>
      </c>
      <c r="J1146" t="s">
        <v>2382</v>
      </c>
      <c r="V1146" t="s">
        <v>20028</v>
      </c>
      <c r="AM1146" t="s">
        <v>2387</v>
      </c>
      <c r="AR1146" t="s">
        <v>148</v>
      </c>
      <c r="AS1146">
        <v>2014</v>
      </c>
      <c r="AT1146">
        <v>42</v>
      </c>
      <c r="AZ1146">
        <v>46</v>
      </c>
      <c r="BA1146">
        <v>51</v>
      </c>
      <c r="BC1146" t="s">
        <v>20029</v>
      </c>
      <c r="BK1146" t="s">
        <v>20030</v>
      </c>
      <c r="BL1146">
        <v>24802148</v>
      </c>
      <c r="BQ1146" t="s">
        <v>296</v>
      </c>
      <c r="BR1146">
        <f>VLOOKUP(I1146,[1]Sheet1!I$2:BU$2749,63,FALSE)</f>
        <v>0</v>
      </c>
      <c r="BS1146" t="s">
        <v>12075</v>
      </c>
      <c r="BT1146" t="s">
        <v>12075</v>
      </c>
    </row>
    <row r="1147" spans="1:72" hidden="1" x14ac:dyDescent="0.3">
      <c r="A1147" t="s">
        <v>76</v>
      </c>
      <c r="B1147" t="s">
        <v>20031</v>
      </c>
      <c r="F1147" t="s">
        <v>20031</v>
      </c>
      <c r="I1147" t="s">
        <v>20032</v>
      </c>
      <c r="J1147" t="s">
        <v>20033</v>
      </c>
      <c r="O1147" t="s">
        <v>20034</v>
      </c>
      <c r="P1147" t="s">
        <v>20035</v>
      </c>
      <c r="Q1147" t="s">
        <v>20036</v>
      </c>
      <c r="V1147" t="s">
        <v>20037</v>
      </c>
      <c r="AM1147" t="s">
        <v>20038</v>
      </c>
      <c r="AR1147" t="s">
        <v>128</v>
      </c>
      <c r="AS1147">
        <v>1994</v>
      </c>
      <c r="AT1147">
        <v>17</v>
      </c>
      <c r="AU1147">
        <v>8</v>
      </c>
      <c r="AW1147" t="s">
        <v>867</v>
      </c>
      <c r="AZ1147" t="s">
        <v>20039</v>
      </c>
      <c r="BA1147" t="s">
        <v>20040</v>
      </c>
      <c r="BC1147" t="s">
        <v>20041</v>
      </c>
      <c r="BK1147" t="s">
        <v>20042</v>
      </c>
      <c r="BL1147">
        <v>7701196</v>
      </c>
      <c r="BQ1147" t="s">
        <v>296</v>
      </c>
      <c r="BR1147" t="e">
        <f>VLOOKUP(I1147,[1]Sheet1!I$2:BU$2749,63,FALSE)</f>
        <v>#N/A</v>
      </c>
      <c r="BS1147" t="s">
        <v>12075</v>
      </c>
      <c r="BT1147" t="s">
        <v>12075</v>
      </c>
    </row>
    <row r="1148" spans="1:72" hidden="1" x14ac:dyDescent="0.3">
      <c r="A1148" t="s">
        <v>76</v>
      </c>
      <c r="B1148" t="s">
        <v>20043</v>
      </c>
      <c r="F1148" t="s">
        <v>20044</v>
      </c>
      <c r="I1148" t="s">
        <v>20045</v>
      </c>
      <c r="J1148" t="s">
        <v>20046</v>
      </c>
      <c r="V1148" t="s">
        <v>20047</v>
      </c>
      <c r="AM1148" t="s">
        <v>20048</v>
      </c>
      <c r="AN1148" t="s">
        <v>20049</v>
      </c>
      <c r="AS1148">
        <v>2007</v>
      </c>
      <c r="AT1148">
        <v>71</v>
      </c>
      <c r="AU1148">
        <v>3</v>
      </c>
      <c r="AZ1148">
        <v>131</v>
      </c>
      <c r="BA1148">
        <v>137</v>
      </c>
      <c r="BC1148" t="s">
        <v>20050</v>
      </c>
      <c r="BK1148" t="s">
        <v>20051</v>
      </c>
      <c r="BQ1148" t="s">
        <v>296</v>
      </c>
      <c r="BR1148">
        <f>VLOOKUP(I1148,[1]Sheet1!I$2:BU$2749,63,FALSE)</f>
        <v>0</v>
      </c>
      <c r="BS1148" t="s">
        <v>12075</v>
      </c>
      <c r="BT1148" t="s">
        <v>12075</v>
      </c>
    </row>
    <row r="1149" spans="1:72" hidden="1" x14ac:dyDescent="0.3">
      <c r="A1149" t="s">
        <v>76</v>
      </c>
      <c r="B1149" t="s">
        <v>20052</v>
      </c>
      <c r="F1149" t="s">
        <v>20053</v>
      </c>
      <c r="I1149" t="s">
        <v>20054</v>
      </c>
      <c r="J1149" t="s">
        <v>452</v>
      </c>
      <c r="V1149" t="s">
        <v>20055</v>
      </c>
      <c r="AM1149" t="s">
        <v>454</v>
      </c>
      <c r="AR1149" t="s">
        <v>148</v>
      </c>
      <c r="AS1149">
        <v>2007</v>
      </c>
      <c r="AT1149">
        <v>42</v>
      </c>
      <c r="AU1149">
        <v>2</v>
      </c>
      <c r="AZ1149">
        <v>189</v>
      </c>
      <c r="BA1149">
        <v>197</v>
      </c>
      <c r="BC1149" t="s">
        <v>20056</v>
      </c>
      <c r="BK1149" t="s">
        <v>20057</v>
      </c>
      <c r="BQ1149" t="s">
        <v>131</v>
      </c>
      <c r="BR1149">
        <f>VLOOKUP(I1149,[1]Sheet1!I$2:BU$2749,63,FALSE)</f>
        <v>0</v>
      </c>
      <c r="BS1149" t="s">
        <v>12075</v>
      </c>
      <c r="BT1149" t="s">
        <v>296</v>
      </c>
    </row>
    <row r="1150" spans="1:72" hidden="1" x14ac:dyDescent="0.3">
      <c r="A1150" t="s">
        <v>76</v>
      </c>
      <c r="B1150" t="s">
        <v>20058</v>
      </c>
      <c r="F1150" t="s">
        <v>20059</v>
      </c>
      <c r="I1150" t="s">
        <v>20060</v>
      </c>
      <c r="J1150" t="s">
        <v>13465</v>
      </c>
      <c r="V1150" t="s">
        <v>20061</v>
      </c>
      <c r="AA1150" t="s">
        <v>20062</v>
      </c>
      <c r="AM1150" t="s">
        <v>13469</v>
      </c>
      <c r="AN1150" t="s">
        <v>13470</v>
      </c>
      <c r="AR1150" t="s">
        <v>397</v>
      </c>
      <c r="AS1150">
        <v>2016</v>
      </c>
      <c r="AT1150">
        <v>10</v>
      </c>
      <c r="AU1150">
        <v>7</v>
      </c>
      <c r="AZ1150">
        <v>1555</v>
      </c>
      <c r="BA1150">
        <v>1567</v>
      </c>
      <c r="BC1150" t="s">
        <v>20063</v>
      </c>
      <c r="BK1150" t="s">
        <v>20064</v>
      </c>
      <c r="BL1150">
        <v>26800235</v>
      </c>
      <c r="BQ1150" t="s">
        <v>296</v>
      </c>
      <c r="BR1150">
        <f>VLOOKUP(I1150,[1]Sheet1!I$2:BU$2749,63,FALSE)</f>
        <v>0</v>
      </c>
      <c r="BS1150" t="s">
        <v>12075</v>
      </c>
      <c r="BT1150" t="s">
        <v>12075</v>
      </c>
    </row>
    <row r="1151" spans="1:72" hidden="1" x14ac:dyDescent="0.3">
      <c r="A1151" t="s">
        <v>76</v>
      </c>
      <c r="B1151" t="s">
        <v>20065</v>
      </c>
      <c r="F1151" t="s">
        <v>20066</v>
      </c>
      <c r="I1151" t="s">
        <v>20067</v>
      </c>
      <c r="J1151" t="s">
        <v>13817</v>
      </c>
      <c r="V1151" t="s">
        <v>20068</v>
      </c>
      <c r="AM1151" t="s">
        <v>13819</v>
      </c>
      <c r="AR1151" t="s">
        <v>600</v>
      </c>
      <c r="AS1151">
        <v>2012</v>
      </c>
      <c r="AT1151">
        <v>14</v>
      </c>
      <c r="AU1151">
        <v>4</v>
      </c>
      <c r="AZ1151">
        <v>827</v>
      </c>
      <c r="BA1151">
        <v>838</v>
      </c>
      <c r="BC1151" t="s">
        <v>20069</v>
      </c>
      <c r="BK1151" t="s">
        <v>20070</v>
      </c>
      <c r="BQ1151" t="s">
        <v>296</v>
      </c>
      <c r="BR1151">
        <f>VLOOKUP(I1151,[1]Sheet1!I$2:BU$2749,63,FALSE)</f>
        <v>0</v>
      </c>
      <c r="BS1151" t="s">
        <v>12075</v>
      </c>
      <c r="BT1151" t="s">
        <v>12075</v>
      </c>
    </row>
    <row r="1152" spans="1:72" hidden="1" x14ac:dyDescent="0.3">
      <c r="A1152" t="s">
        <v>76</v>
      </c>
      <c r="B1152" t="s">
        <v>20071</v>
      </c>
      <c r="F1152" t="s">
        <v>20072</v>
      </c>
      <c r="I1152" t="s">
        <v>20073</v>
      </c>
      <c r="J1152" t="s">
        <v>15217</v>
      </c>
      <c r="V1152" t="s">
        <v>20074</v>
      </c>
      <c r="AA1152" t="s">
        <v>20075</v>
      </c>
      <c r="AM1152" t="s">
        <v>15221</v>
      </c>
      <c r="AN1152" t="s">
        <v>15233</v>
      </c>
      <c r="AR1152" t="s">
        <v>397</v>
      </c>
      <c r="AS1152">
        <v>2015</v>
      </c>
      <c r="AT1152">
        <v>69</v>
      </c>
      <c r="AU1152">
        <v>7</v>
      </c>
      <c r="AZ1152">
        <v>1067</v>
      </c>
      <c r="BA1152">
        <v>1074</v>
      </c>
      <c r="BC1152" t="s">
        <v>20076</v>
      </c>
      <c r="BK1152" t="s">
        <v>20077</v>
      </c>
      <c r="BQ1152" t="s">
        <v>296</v>
      </c>
      <c r="BR1152">
        <f>VLOOKUP(I1152,[1]Sheet1!I$2:BU$2749,63,FALSE)</f>
        <v>0</v>
      </c>
      <c r="BS1152" t="s">
        <v>12075</v>
      </c>
      <c r="BT1152" t="s">
        <v>12075</v>
      </c>
    </row>
    <row r="1153" spans="1:73" hidden="1" x14ac:dyDescent="0.3">
      <c r="A1153" t="s">
        <v>76</v>
      </c>
      <c r="B1153" t="s">
        <v>20078</v>
      </c>
      <c r="F1153" t="s">
        <v>20079</v>
      </c>
      <c r="I1153" t="s">
        <v>20080</v>
      </c>
      <c r="J1153" t="s">
        <v>12733</v>
      </c>
      <c r="V1153" t="s">
        <v>20081</v>
      </c>
      <c r="AA1153" t="s">
        <v>20082</v>
      </c>
      <c r="AM1153" t="s">
        <v>12735</v>
      </c>
      <c r="AR1153" t="s">
        <v>128</v>
      </c>
      <c r="AS1153">
        <v>2011</v>
      </c>
      <c r="AT1153">
        <v>144</v>
      </c>
      <c r="AU1153">
        <v>12</v>
      </c>
      <c r="AZ1153">
        <v>3127</v>
      </c>
      <c r="BA1153">
        <v>3139</v>
      </c>
      <c r="BC1153" t="s">
        <v>20083</v>
      </c>
      <c r="BK1153" t="s">
        <v>20084</v>
      </c>
      <c r="BQ1153" t="s">
        <v>296</v>
      </c>
      <c r="BR1153">
        <f>VLOOKUP(I1153,[1]Sheet1!I$2:BU$2749,63,FALSE)</f>
        <v>0</v>
      </c>
      <c r="BS1153" t="s">
        <v>12075</v>
      </c>
      <c r="BT1153" t="s">
        <v>12075</v>
      </c>
    </row>
    <row r="1154" spans="1:73" hidden="1" x14ac:dyDescent="0.3">
      <c r="A1154" t="s">
        <v>76</v>
      </c>
      <c r="B1154" t="s">
        <v>20085</v>
      </c>
      <c r="F1154" t="s">
        <v>20086</v>
      </c>
      <c r="I1154" t="s">
        <v>20087</v>
      </c>
      <c r="J1154" t="s">
        <v>4289</v>
      </c>
      <c r="V1154" t="s">
        <v>20088</v>
      </c>
      <c r="AM1154" t="s">
        <v>4291</v>
      </c>
      <c r="AN1154" t="s">
        <v>4292</v>
      </c>
      <c r="AR1154" t="s">
        <v>128</v>
      </c>
      <c r="AS1154">
        <v>2016</v>
      </c>
      <c r="AT1154">
        <v>103</v>
      </c>
      <c r="AZ1154">
        <v>39</v>
      </c>
      <c r="BA1154">
        <v>45</v>
      </c>
      <c r="BC1154" t="s">
        <v>20089</v>
      </c>
      <c r="BK1154" t="s">
        <v>20090</v>
      </c>
      <c r="BQ1154" t="s">
        <v>131</v>
      </c>
      <c r="BR1154">
        <f>VLOOKUP(I1154,[1]Sheet1!I$2:BU$2749,63,FALSE)</f>
        <v>2</v>
      </c>
      <c r="BS1154" t="s">
        <v>12075</v>
      </c>
      <c r="BT1154" t="s">
        <v>296</v>
      </c>
      <c r="BU1154">
        <v>2</v>
      </c>
    </row>
    <row r="1155" spans="1:73" hidden="1" x14ac:dyDescent="0.3">
      <c r="A1155" t="s">
        <v>76</v>
      </c>
      <c r="B1155" t="s">
        <v>20091</v>
      </c>
      <c r="F1155" t="s">
        <v>20092</v>
      </c>
      <c r="I1155" t="s">
        <v>20093</v>
      </c>
      <c r="J1155" t="s">
        <v>20094</v>
      </c>
      <c r="V1155" t="s">
        <v>20095</v>
      </c>
      <c r="Z1155" t="s">
        <v>20096</v>
      </c>
      <c r="AA1155" t="s">
        <v>20097</v>
      </c>
      <c r="AM1155" t="s">
        <v>20098</v>
      </c>
      <c r="AR1155" s="3">
        <v>40269</v>
      </c>
      <c r="AS1155">
        <v>2017</v>
      </c>
      <c r="AT1155">
        <v>11</v>
      </c>
      <c r="BB1155">
        <v>60</v>
      </c>
      <c r="BC1155" t="s">
        <v>20099</v>
      </c>
      <c r="BK1155" t="s">
        <v>20100</v>
      </c>
      <c r="BL1155">
        <v>28443005</v>
      </c>
      <c r="BQ1155" t="s">
        <v>296</v>
      </c>
      <c r="BR1155">
        <f>VLOOKUP(I1155,[1]Sheet1!I$2:BU$2749,63,FALSE)</f>
        <v>0</v>
      </c>
      <c r="BS1155" t="s">
        <v>12075</v>
      </c>
      <c r="BT1155" t="s">
        <v>12075</v>
      </c>
    </row>
    <row r="1156" spans="1:73" hidden="1" x14ac:dyDescent="0.3">
      <c r="A1156" t="s">
        <v>76</v>
      </c>
      <c r="B1156" t="s">
        <v>20101</v>
      </c>
      <c r="F1156" t="s">
        <v>20102</v>
      </c>
      <c r="I1156" t="s">
        <v>20103</v>
      </c>
      <c r="J1156" t="s">
        <v>20104</v>
      </c>
      <c r="V1156" t="s">
        <v>20105</v>
      </c>
      <c r="AM1156" t="s">
        <v>20106</v>
      </c>
      <c r="AR1156" t="s">
        <v>128</v>
      </c>
      <c r="AS1156">
        <v>2015</v>
      </c>
      <c r="AT1156">
        <v>20</v>
      </c>
      <c r="AU1156">
        <v>3</v>
      </c>
      <c r="AZ1156">
        <v>25</v>
      </c>
      <c r="BA1156">
        <v>34</v>
      </c>
      <c r="BK1156" t="s">
        <v>20107</v>
      </c>
      <c r="BQ1156" t="s">
        <v>296</v>
      </c>
      <c r="BR1156">
        <f>VLOOKUP(I1156,[1]Sheet1!I$2:BU$2749,63,FALSE)</f>
        <v>0</v>
      </c>
      <c r="BS1156" t="s">
        <v>12075</v>
      </c>
      <c r="BT1156" t="s">
        <v>12075</v>
      </c>
    </row>
    <row r="1157" spans="1:73" hidden="1" x14ac:dyDescent="0.3">
      <c r="A1157" t="s">
        <v>76</v>
      </c>
      <c r="B1157" t="s">
        <v>20108</v>
      </c>
      <c r="F1157" t="s">
        <v>20108</v>
      </c>
      <c r="I1157" t="s">
        <v>20109</v>
      </c>
      <c r="J1157" t="s">
        <v>535</v>
      </c>
      <c r="V1157" t="s">
        <v>20110</v>
      </c>
      <c r="Z1157" t="s">
        <v>20111</v>
      </c>
      <c r="AA1157" t="s">
        <v>20112</v>
      </c>
      <c r="AM1157" t="s">
        <v>539</v>
      </c>
      <c r="AR1157" t="s">
        <v>397</v>
      </c>
      <c r="AS1157">
        <v>2005</v>
      </c>
      <c r="AT1157">
        <v>146</v>
      </c>
      <c r="AU1157">
        <v>3</v>
      </c>
      <c r="AZ1157">
        <v>257</v>
      </c>
      <c r="BA1157">
        <v>262</v>
      </c>
      <c r="BC1157" t="s">
        <v>20113</v>
      </c>
      <c r="BK1157" t="s">
        <v>20114</v>
      </c>
      <c r="BQ1157" t="s">
        <v>296</v>
      </c>
      <c r="BR1157">
        <f>VLOOKUP(I1157,[1]Sheet1!I$2:BU$2749,63,FALSE)</f>
        <v>0</v>
      </c>
      <c r="BS1157" t="s">
        <v>12075</v>
      </c>
      <c r="BT1157" t="s">
        <v>12075</v>
      </c>
    </row>
    <row r="1158" spans="1:73" hidden="1" x14ac:dyDescent="0.3">
      <c r="A1158" t="s">
        <v>76</v>
      </c>
      <c r="B1158" t="s">
        <v>20115</v>
      </c>
      <c r="F1158" t="s">
        <v>20116</v>
      </c>
      <c r="I1158" t="s">
        <v>20117</v>
      </c>
      <c r="J1158" t="s">
        <v>1196</v>
      </c>
      <c r="V1158" t="s">
        <v>20118</v>
      </c>
      <c r="AM1158" t="s">
        <v>1198</v>
      </c>
      <c r="AR1158" t="s">
        <v>94</v>
      </c>
      <c r="AS1158">
        <v>2010</v>
      </c>
      <c r="AT1158">
        <v>103</v>
      </c>
      <c r="AU1158">
        <v>1</v>
      </c>
      <c r="AZ1158">
        <v>57</v>
      </c>
      <c r="BA1158">
        <v>65</v>
      </c>
      <c r="BC1158" t="s">
        <v>20119</v>
      </c>
      <c r="BK1158" t="s">
        <v>20120</v>
      </c>
      <c r="BQ1158" t="s">
        <v>131</v>
      </c>
      <c r="BR1158">
        <f>VLOOKUP(I1158,[1]Sheet1!I$2:BU$2749,63,FALSE)</f>
        <v>0</v>
      </c>
      <c r="BS1158" t="s">
        <v>12075</v>
      </c>
      <c r="BT1158" t="s">
        <v>296</v>
      </c>
    </row>
    <row r="1159" spans="1:73" hidden="1" x14ac:dyDescent="0.3">
      <c r="A1159" t="s">
        <v>76</v>
      </c>
      <c r="B1159" t="s">
        <v>20121</v>
      </c>
      <c r="F1159" t="s">
        <v>20121</v>
      </c>
      <c r="I1159" t="s">
        <v>20122</v>
      </c>
      <c r="J1159" t="s">
        <v>1097</v>
      </c>
      <c r="V1159" t="s">
        <v>20123</v>
      </c>
      <c r="AM1159" t="s">
        <v>1099</v>
      </c>
      <c r="AR1159" t="s">
        <v>168</v>
      </c>
      <c r="AS1159">
        <v>1995</v>
      </c>
      <c r="AT1159">
        <v>74</v>
      </c>
      <c r="AU1159">
        <v>1</v>
      </c>
      <c r="AZ1159">
        <v>103</v>
      </c>
      <c r="BA1159">
        <v>114</v>
      </c>
      <c r="BC1159" t="s">
        <v>20124</v>
      </c>
      <c r="BK1159" t="s">
        <v>20125</v>
      </c>
      <c r="BQ1159" t="s">
        <v>296</v>
      </c>
      <c r="BR1159">
        <f>VLOOKUP(I1159,[1]Sheet1!I$2:BU$2749,63,FALSE)</f>
        <v>0</v>
      </c>
      <c r="BS1159" t="s">
        <v>12075</v>
      </c>
      <c r="BT1159" t="s">
        <v>12075</v>
      </c>
    </row>
    <row r="1160" spans="1:73" hidden="1" x14ac:dyDescent="0.3">
      <c r="A1160" t="s">
        <v>76</v>
      </c>
      <c r="B1160" t="s">
        <v>20126</v>
      </c>
      <c r="F1160" t="s">
        <v>20126</v>
      </c>
      <c r="I1160" t="s">
        <v>20127</v>
      </c>
      <c r="J1160" t="s">
        <v>2662</v>
      </c>
      <c r="V1160" t="s">
        <v>20128</v>
      </c>
      <c r="Z1160" t="s">
        <v>20129</v>
      </c>
      <c r="AM1160" t="s">
        <v>2664</v>
      </c>
      <c r="AR1160" t="s">
        <v>128</v>
      </c>
      <c r="AS1160">
        <v>1992</v>
      </c>
      <c r="AT1160">
        <v>65</v>
      </c>
      <c r="AU1160">
        <v>3</v>
      </c>
      <c r="AZ1160">
        <v>225</v>
      </c>
      <c r="BA1160">
        <v>233</v>
      </c>
      <c r="BC1160" t="s">
        <v>20130</v>
      </c>
      <c r="BK1160" t="s">
        <v>20131</v>
      </c>
      <c r="BQ1160" t="s">
        <v>296</v>
      </c>
      <c r="BR1160">
        <f>VLOOKUP(I1160,[1]Sheet1!I$2:BU$2749,63,FALSE)</f>
        <v>0</v>
      </c>
      <c r="BS1160" t="s">
        <v>12075</v>
      </c>
      <c r="BT1160" t="s">
        <v>12075</v>
      </c>
    </row>
    <row r="1161" spans="1:73" hidden="1" x14ac:dyDescent="0.3">
      <c r="A1161" t="s">
        <v>76</v>
      </c>
      <c r="B1161" t="s">
        <v>20132</v>
      </c>
      <c r="F1161" t="s">
        <v>20132</v>
      </c>
      <c r="I1161" t="s">
        <v>20133</v>
      </c>
      <c r="J1161" t="s">
        <v>2382</v>
      </c>
      <c r="V1161" t="s">
        <v>20134</v>
      </c>
      <c r="AM1161" t="s">
        <v>2387</v>
      </c>
      <c r="AR1161" t="s">
        <v>148</v>
      </c>
      <c r="AS1161">
        <v>2005</v>
      </c>
      <c r="AT1161">
        <v>30</v>
      </c>
      <c r="AU1161">
        <v>4</v>
      </c>
      <c r="AZ1161">
        <v>267</v>
      </c>
      <c r="BA1161">
        <v>271</v>
      </c>
      <c r="BC1161" t="s">
        <v>20135</v>
      </c>
      <c r="BK1161" t="s">
        <v>20136</v>
      </c>
      <c r="BQ1161" t="s">
        <v>296</v>
      </c>
      <c r="BR1161">
        <f>VLOOKUP(I1161,[1]Sheet1!I$2:BU$2749,63,FALSE)</f>
        <v>0</v>
      </c>
      <c r="BS1161" t="s">
        <v>12075</v>
      </c>
      <c r="BT1161" t="s">
        <v>12075</v>
      </c>
    </row>
    <row r="1162" spans="1:73" hidden="1" x14ac:dyDescent="0.3">
      <c r="A1162" t="s">
        <v>76</v>
      </c>
      <c r="B1162" t="s">
        <v>20137</v>
      </c>
      <c r="F1162" t="s">
        <v>20138</v>
      </c>
      <c r="I1162" t="s">
        <v>20139</v>
      </c>
      <c r="J1162" t="s">
        <v>20140</v>
      </c>
      <c r="V1162" t="s">
        <v>20141</v>
      </c>
      <c r="AM1162" t="s">
        <v>20142</v>
      </c>
      <c r="AR1162" t="s">
        <v>600</v>
      </c>
      <c r="AS1162">
        <v>2011</v>
      </c>
      <c r="AT1162">
        <v>46</v>
      </c>
      <c r="AU1162">
        <v>1</v>
      </c>
      <c r="AZ1162">
        <v>169</v>
      </c>
      <c r="BA1162">
        <v>175</v>
      </c>
      <c r="BC1162" t="s">
        <v>20143</v>
      </c>
      <c r="BK1162" t="s">
        <v>20144</v>
      </c>
      <c r="BQ1162" t="s">
        <v>296</v>
      </c>
      <c r="BR1162" t="e">
        <f>VLOOKUP(I1162,[1]Sheet1!I$2:BU$2749,63,FALSE)</f>
        <v>#N/A</v>
      </c>
      <c r="BS1162" t="s">
        <v>12075</v>
      </c>
      <c r="BT1162" t="s">
        <v>12075</v>
      </c>
    </row>
    <row r="1163" spans="1:73" hidden="1" x14ac:dyDescent="0.3">
      <c r="A1163" t="s">
        <v>76</v>
      </c>
      <c r="B1163" t="s">
        <v>20145</v>
      </c>
      <c r="F1163" t="s">
        <v>20146</v>
      </c>
      <c r="I1163" t="s">
        <v>20147</v>
      </c>
      <c r="J1163" t="s">
        <v>20148</v>
      </c>
      <c r="V1163" t="s">
        <v>20149</v>
      </c>
      <c r="Z1163" t="s">
        <v>20150</v>
      </c>
      <c r="AA1163" t="s">
        <v>20151</v>
      </c>
      <c r="AM1163" t="s">
        <v>20152</v>
      </c>
      <c r="AR1163" s="3">
        <v>42948</v>
      </c>
      <c r="AS1163">
        <v>2018</v>
      </c>
      <c r="AT1163">
        <v>9</v>
      </c>
      <c r="BB1163">
        <v>45</v>
      </c>
      <c r="BC1163" t="s">
        <v>20153</v>
      </c>
      <c r="BK1163" t="s">
        <v>20154</v>
      </c>
      <c r="BL1163">
        <v>30140420</v>
      </c>
      <c r="BQ1163" t="s">
        <v>296</v>
      </c>
      <c r="BR1163" t="e">
        <f>VLOOKUP(I1163,[1]Sheet1!I$2:BU$2749,63,FALSE)</f>
        <v>#N/A</v>
      </c>
      <c r="BS1163" t="s">
        <v>12075</v>
      </c>
      <c r="BT1163" t="s">
        <v>12075</v>
      </c>
    </row>
    <row r="1164" spans="1:73" hidden="1" x14ac:dyDescent="0.3">
      <c r="A1164" t="s">
        <v>76</v>
      </c>
      <c r="B1164" t="s">
        <v>20155</v>
      </c>
      <c r="F1164" t="s">
        <v>20156</v>
      </c>
      <c r="I1164" t="s">
        <v>20157</v>
      </c>
      <c r="J1164" t="s">
        <v>9515</v>
      </c>
      <c r="V1164" t="s">
        <v>20158</v>
      </c>
      <c r="AM1164" t="s">
        <v>9517</v>
      </c>
      <c r="AN1164" t="s">
        <v>16393</v>
      </c>
      <c r="AR1164" t="s">
        <v>769</v>
      </c>
      <c r="AS1164">
        <v>2008</v>
      </c>
      <c r="AT1164">
        <v>24</v>
      </c>
      <c r="AU1164">
        <v>1</v>
      </c>
      <c r="AZ1164">
        <v>121</v>
      </c>
      <c r="BA1164">
        <v>122</v>
      </c>
      <c r="BC1164" t="s">
        <v>20159</v>
      </c>
      <c r="BK1164" t="s">
        <v>20160</v>
      </c>
      <c r="BL1164">
        <v>18437825</v>
      </c>
      <c r="BQ1164" t="s">
        <v>296</v>
      </c>
      <c r="BR1164">
        <f>VLOOKUP(I1164,[1]Sheet1!I$2:BU$2749,63,FALSE)</f>
        <v>0</v>
      </c>
      <c r="BS1164" t="s">
        <v>12075</v>
      </c>
      <c r="BT1164" t="s">
        <v>12075</v>
      </c>
    </row>
    <row r="1165" spans="1:73" hidden="1" x14ac:dyDescent="0.3">
      <c r="A1165" t="s">
        <v>76</v>
      </c>
      <c r="B1165" t="s">
        <v>20161</v>
      </c>
      <c r="F1165" t="s">
        <v>20161</v>
      </c>
      <c r="I1165" t="s">
        <v>20162</v>
      </c>
      <c r="J1165" t="s">
        <v>3500</v>
      </c>
      <c r="V1165" t="s">
        <v>20163</v>
      </c>
      <c r="AM1165" t="s">
        <v>3504</v>
      </c>
      <c r="AR1165" s="3">
        <v>44958</v>
      </c>
      <c r="AS1165">
        <v>1995</v>
      </c>
      <c r="AT1165">
        <v>5</v>
      </c>
      <c r="AU1165">
        <v>1</v>
      </c>
      <c r="AZ1165">
        <v>61</v>
      </c>
      <c r="BA1165">
        <v>67</v>
      </c>
      <c r="BC1165" t="s">
        <v>20164</v>
      </c>
      <c r="BK1165" t="s">
        <v>20165</v>
      </c>
      <c r="BQ1165" t="s">
        <v>296</v>
      </c>
      <c r="BR1165">
        <f>VLOOKUP(I1165,[1]Sheet1!I$2:BU$2749,63,FALSE)</f>
        <v>0</v>
      </c>
      <c r="BS1165" t="s">
        <v>12075</v>
      </c>
      <c r="BT1165" t="s">
        <v>12075</v>
      </c>
    </row>
    <row r="1166" spans="1:73" hidden="1" x14ac:dyDescent="0.3">
      <c r="A1166" t="s">
        <v>76</v>
      </c>
      <c r="B1166" t="s">
        <v>20166</v>
      </c>
      <c r="F1166" t="s">
        <v>20167</v>
      </c>
      <c r="I1166" t="s">
        <v>20168</v>
      </c>
      <c r="J1166" t="s">
        <v>100</v>
      </c>
      <c r="V1166" t="s">
        <v>20169</v>
      </c>
      <c r="AM1166" t="s">
        <v>103</v>
      </c>
      <c r="AR1166" t="s">
        <v>20170</v>
      </c>
      <c r="AS1166">
        <v>2012</v>
      </c>
      <c r="AT1166">
        <v>7</v>
      </c>
      <c r="AU1166">
        <v>10</v>
      </c>
      <c r="BB1166" t="s">
        <v>20171</v>
      </c>
      <c r="BC1166" t="s">
        <v>20172</v>
      </c>
      <c r="BK1166" t="s">
        <v>20173</v>
      </c>
      <c r="BL1166">
        <v>23094087</v>
      </c>
      <c r="BQ1166" t="s">
        <v>296</v>
      </c>
      <c r="BR1166">
        <f>VLOOKUP(I1166,[1]Sheet1!I$2:BU$2749,63,FALSE)</f>
        <v>0</v>
      </c>
      <c r="BS1166" t="s">
        <v>12075</v>
      </c>
      <c r="BT1166" t="s">
        <v>12075</v>
      </c>
    </row>
    <row r="1167" spans="1:73" hidden="1" x14ac:dyDescent="0.3">
      <c r="A1167" t="s">
        <v>76</v>
      </c>
      <c r="B1167" t="s">
        <v>20174</v>
      </c>
      <c r="F1167" t="s">
        <v>20175</v>
      </c>
      <c r="I1167" t="s">
        <v>20176</v>
      </c>
      <c r="J1167" t="s">
        <v>3751</v>
      </c>
      <c r="V1167" t="s">
        <v>20177</v>
      </c>
      <c r="AA1167" t="s">
        <v>20178</v>
      </c>
      <c r="AM1167" t="s">
        <v>3755</v>
      </c>
      <c r="AN1167" t="s">
        <v>18015</v>
      </c>
      <c r="AR1167" t="s">
        <v>128</v>
      </c>
      <c r="AS1167">
        <v>2007</v>
      </c>
      <c r="AT1167">
        <v>22</v>
      </c>
      <c r="AU1167">
        <v>12</v>
      </c>
      <c r="AZ1167">
        <v>3047</v>
      </c>
      <c r="BA1167">
        <v>3050</v>
      </c>
      <c r="BC1167" t="s">
        <v>20179</v>
      </c>
      <c r="BK1167" t="s">
        <v>20180</v>
      </c>
      <c r="BL1167">
        <v>17956925</v>
      </c>
      <c r="BQ1167" t="s">
        <v>296</v>
      </c>
      <c r="BR1167" t="e">
        <f>VLOOKUP(I1167,[1]Sheet1!I$2:BU$2749,63,FALSE)</f>
        <v>#N/A</v>
      </c>
      <c r="BS1167" t="s">
        <v>12075</v>
      </c>
      <c r="BT1167" t="s">
        <v>12075</v>
      </c>
    </row>
    <row r="1168" spans="1:73" hidden="1" x14ac:dyDescent="0.3">
      <c r="A1168" t="s">
        <v>76</v>
      </c>
      <c r="B1168" t="s">
        <v>20181</v>
      </c>
      <c r="F1168" t="s">
        <v>20182</v>
      </c>
      <c r="I1168" t="s">
        <v>20183</v>
      </c>
      <c r="J1168" t="s">
        <v>3940</v>
      </c>
      <c r="V1168" t="s">
        <v>20184</v>
      </c>
      <c r="AM1168" t="s">
        <v>3944</v>
      </c>
      <c r="AR1168" t="s">
        <v>600</v>
      </c>
      <c r="AS1168">
        <v>2008</v>
      </c>
      <c r="AT1168">
        <v>132</v>
      </c>
      <c r="AU1168">
        <v>3</v>
      </c>
      <c r="AZ1168">
        <v>189</v>
      </c>
      <c r="BA1168">
        <v>204</v>
      </c>
      <c r="BC1168" t="s">
        <v>20185</v>
      </c>
      <c r="BK1168" t="s">
        <v>20186</v>
      </c>
      <c r="BQ1168" t="s">
        <v>296</v>
      </c>
      <c r="BR1168">
        <f>VLOOKUP(I1168,[1]Sheet1!I$2:BU$2749,63,FALSE)</f>
        <v>0</v>
      </c>
      <c r="BS1168" t="s">
        <v>12075</v>
      </c>
      <c r="BT1168" t="s">
        <v>12075</v>
      </c>
    </row>
    <row r="1169" spans="1:72" hidden="1" x14ac:dyDescent="0.3">
      <c r="A1169" t="s">
        <v>76</v>
      </c>
      <c r="B1169" t="s">
        <v>20187</v>
      </c>
      <c r="F1169" t="s">
        <v>20187</v>
      </c>
      <c r="I1169" t="s">
        <v>20188</v>
      </c>
      <c r="J1169" t="s">
        <v>3337</v>
      </c>
      <c r="V1169" t="s">
        <v>20189</v>
      </c>
      <c r="AA1169" t="s">
        <v>20190</v>
      </c>
      <c r="AM1169" t="s">
        <v>3338</v>
      </c>
      <c r="AS1169">
        <v>2004</v>
      </c>
      <c r="AT1169">
        <v>145</v>
      </c>
      <c r="AU1169">
        <v>2</v>
      </c>
      <c r="AZ1169">
        <v>139</v>
      </c>
      <c r="BA1169">
        <v>144</v>
      </c>
      <c r="BC1169" t="s">
        <v>20191</v>
      </c>
      <c r="BK1169" t="s">
        <v>20192</v>
      </c>
      <c r="BQ1169" t="s">
        <v>131</v>
      </c>
      <c r="BR1169">
        <f>VLOOKUP(I1169,[1]Sheet1!I$2:BU$2749,63,FALSE)</f>
        <v>1</v>
      </c>
      <c r="BS1169" t="s">
        <v>12075</v>
      </c>
      <c r="BT1169" t="s">
        <v>296</v>
      </c>
    </row>
    <row r="1170" spans="1:72" hidden="1" x14ac:dyDescent="0.3">
      <c r="A1170" t="s">
        <v>76</v>
      </c>
      <c r="B1170" t="s">
        <v>20193</v>
      </c>
      <c r="F1170" t="s">
        <v>20194</v>
      </c>
      <c r="I1170" t="s">
        <v>20195</v>
      </c>
      <c r="J1170" t="s">
        <v>2818</v>
      </c>
      <c r="V1170" t="s">
        <v>20196</v>
      </c>
      <c r="Z1170" t="s">
        <v>20197</v>
      </c>
      <c r="AA1170" t="s">
        <v>6080</v>
      </c>
      <c r="AM1170" t="s">
        <v>2820</v>
      </c>
      <c r="AN1170" t="s">
        <v>8638</v>
      </c>
      <c r="AR1170" t="s">
        <v>2821</v>
      </c>
      <c r="AS1170">
        <v>2015</v>
      </c>
      <c r="AT1170">
        <v>88</v>
      </c>
      <c r="AU1170">
        <v>3</v>
      </c>
      <c r="AZ1170">
        <v>254</v>
      </c>
      <c r="BA1170">
        <v>265</v>
      </c>
      <c r="BC1170" t="s">
        <v>20198</v>
      </c>
      <c r="BK1170" t="s">
        <v>20199</v>
      </c>
      <c r="BL1170">
        <v>25860825</v>
      </c>
      <c r="BQ1170" t="s">
        <v>296</v>
      </c>
      <c r="BR1170">
        <f>VLOOKUP(I1170,[1]Sheet1!I$2:BU$2749,63,FALSE)</f>
        <v>0</v>
      </c>
      <c r="BS1170" t="s">
        <v>12075</v>
      </c>
      <c r="BT1170" t="s">
        <v>12075</v>
      </c>
    </row>
    <row r="1171" spans="1:72" hidden="1" x14ac:dyDescent="0.3">
      <c r="A1171" t="s">
        <v>76</v>
      </c>
      <c r="B1171" t="s">
        <v>20200</v>
      </c>
      <c r="F1171" t="s">
        <v>20201</v>
      </c>
      <c r="I1171" t="s">
        <v>20202</v>
      </c>
      <c r="J1171" t="s">
        <v>646</v>
      </c>
      <c r="V1171" t="s">
        <v>20203</v>
      </c>
      <c r="Z1171" t="s">
        <v>20204</v>
      </c>
      <c r="AA1171" t="s">
        <v>20205</v>
      </c>
      <c r="AM1171" t="s">
        <v>648</v>
      </c>
      <c r="AN1171" t="s">
        <v>649</v>
      </c>
      <c r="AR1171" t="s">
        <v>94</v>
      </c>
      <c r="AS1171">
        <v>2018</v>
      </c>
      <c r="AT1171">
        <v>221</v>
      </c>
      <c r="AU1171">
        <v>2</v>
      </c>
      <c r="BB1171" t="s">
        <v>20206</v>
      </c>
      <c r="BC1171" t="s">
        <v>20207</v>
      </c>
      <c r="BK1171" t="s">
        <v>20208</v>
      </c>
      <c r="BQ1171" t="s">
        <v>296</v>
      </c>
      <c r="BR1171">
        <f>VLOOKUP(I1171,[1]Sheet1!I$2:BU$2749,63,FALSE)</f>
        <v>0</v>
      </c>
      <c r="BS1171" t="s">
        <v>12075</v>
      </c>
      <c r="BT1171" t="s">
        <v>12075</v>
      </c>
    </row>
    <row r="1172" spans="1:72" hidden="1" x14ac:dyDescent="0.3">
      <c r="A1172" t="s">
        <v>76</v>
      </c>
      <c r="B1172" t="s">
        <v>20209</v>
      </c>
      <c r="F1172" t="s">
        <v>20210</v>
      </c>
      <c r="I1172" t="s">
        <v>20211</v>
      </c>
      <c r="J1172" t="s">
        <v>182</v>
      </c>
      <c r="V1172" t="s">
        <v>20212</v>
      </c>
      <c r="AA1172" t="s">
        <v>20213</v>
      </c>
      <c r="AM1172" t="s">
        <v>184</v>
      </c>
      <c r="AN1172" t="s">
        <v>293</v>
      </c>
      <c r="AR1172" t="s">
        <v>185</v>
      </c>
      <c r="AS1172">
        <v>2017</v>
      </c>
      <c r="AT1172">
        <v>42</v>
      </c>
      <c r="AU1172">
        <v>3</v>
      </c>
      <c r="AZ1172">
        <v>232</v>
      </c>
      <c r="BA1172">
        <v>238</v>
      </c>
      <c r="BC1172" t="s">
        <v>20214</v>
      </c>
      <c r="BK1172" t="s">
        <v>20215</v>
      </c>
      <c r="BQ1172" t="s">
        <v>131</v>
      </c>
      <c r="BR1172">
        <f>VLOOKUP(I1172,[1]Sheet1!I$2:BU$2749,63,FALSE)</f>
        <v>0</v>
      </c>
      <c r="BS1172" t="s">
        <v>12075</v>
      </c>
      <c r="BT1172" t="s">
        <v>296</v>
      </c>
    </row>
    <row r="1173" spans="1:72" hidden="1" x14ac:dyDescent="0.3">
      <c r="A1173" t="s">
        <v>76</v>
      </c>
      <c r="B1173" t="s">
        <v>20216</v>
      </c>
      <c r="F1173" t="s">
        <v>20216</v>
      </c>
      <c r="I1173" t="s">
        <v>20217</v>
      </c>
      <c r="J1173" t="s">
        <v>861</v>
      </c>
      <c r="V1173" t="s">
        <v>20218</v>
      </c>
      <c r="AM1173" t="s">
        <v>863</v>
      </c>
      <c r="AR1173" t="s">
        <v>148</v>
      </c>
      <c r="AS1173">
        <v>2001</v>
      </c>
      <c r="AT1173">
        <v>82</v>
      </c>
      <c r="AU1173">
        <v>2</v>
      </c>
      <c r="AZ1173">
        <v>551</v>
      </c>
      <c r="BA1173">
        <v>557</v>
      </c>
      <c r="BC1173" t="s">
        <v>20219</v>
      </c>
      <c r="BK1173" t="s">
        <v>20220</v>
      </c>
      <c r="BQ1173" t="s">
        <v>296</v>
      </c>
      <c r="BR1173">
        <f>VLOOKUP(I1173,[1]Sheet1!I$2:BU$2749,63,FALSE)</f>
        <v>0</v>
      </c>
      <c r="BS1173" t="s">
        <v>12075</v>
      </c>
      <c r="BT1173" t="s">
        <v>12075</v>
      </c>
    </row>
    <row r="1174" spans="1:72" hidden="1" x14ac:dyDescent="0.3">
      <c r="A1174" t="s">
        <v>76</v>
      </c>
      <c r="B1174" t="s">
        <v>20221</v>
      </c>
      <c r="F1174" t="s">
        <v>20221</v>
      </c>
      <c r="I1174" t="s">
        <v>20222</v>
      </c>
      <c r="J1174" t="s">
        <v>210</v>
      </c>
      <c r="V1174" t="s">
        <v>20223</v>
      </c>
      <c r="AM1174" t="s">
        <v>214</v>
      </c>
      <c r="AN1174" t="s">
        <v>215</v>
      </c>
      <c r="AR1174" t="s">
        <v>204</v>
      </c>
      <c r="AS1174">
        <v>1999</v>
      </c>
      <c r="AT1174">
        <v>24</v>
      </c>
      <c r="AU1174">
        <v>1</v>
      </c>
      <c r="AZ1174">
        <v>59</v>
      </c>
      <c r="BA1174">
        <v>72</v>
      </c>
      <c r="BC1174" t="s">
        <v>20224</v>
      </c>
      <c r="BK1174" t="s">
        <v>20225</v>
      </c>
      <c r="BQ1174" t="s">
        <v>296</v>
      </c>
      <c r="BR1174">
        <f>VLOOKUP(I1174,[1]Sheet1!I$2:BU$2749,63,FALSE)</f>
        <v>0</v>
      </c>
      <c r="BS1174" t="s">
        <v>12075</v>
      </c>
      <c r="BT1174" t="s">
        <v>12075</v>
      </c>
    </row>
    <row r="1175" spans="1:72" hidden="1" x14ac:dyDescent="0.3">
      <c r="A1175" t="s">
        <v>76</v>
      </c>
      <c r="B1175" t="s">
        <v>20226</v>
      </c>
      <c r="F1175" t="s">
        <v>20226</v>
      </c>
      <c r="I1175" t="s">
        <v>20227</v>
      </c>
      <c r="J1175" t="s">
        <v>1036</v>
      </c>
      <c r="V1175" t="s">
        <v>20228</v>
      </c>
      <c r="AM1175" t="s">
        <v>1040</v>
      </c>
      <c r="AR1175" t="s">
        <v>168</v>
      </c>
      <c r="AS1175">
        <v>2000</v>
      </c>
      <c r="AT1175">
        <v>120</v>
      </c>
      <c r="AU1175">
        <v>1</v>
      </c>
      <c r="AZ1175">
        <v>88</v>
      </c>
      <c r="BA1175">
        <v>98</v>
      </c>
      <c r="BC1175" t="s">
        <v>20229</v>
      </c>
      <c r="BK1175" t="s">
        <v>20230</v>
      </c>
      <c r="BL1175">
        <v>11042014</v>
      </c>
      <c r="BQ1175" t="s">
        <v>296</v>
      </c>
      <c r="BR1175" t="e">
        <f>VLOOKUP(I1175,[1]Sheet1!I$2:BU$2749,63,FALSE)</f>
        <v>#N/A</v>
      </c>
      <c r="BS1175" t="s">
        <v>12075</v>
      </c>
      <c r="BT1175" t="s">
        <v>12075</v>
      </c>
    </row>
    <row r="1176" spans="1:72" hidden="1" x14ac:dyDescent="0.3">
      <c r="A1176" t="s">
        <v>76</v>
      </c>
      <c r="B1176" t="s">
        <v>20231</v>
      </c>
      <c r="F1176" t="s">
        <v>20231</v>
      </c>
      <c r="I1176" t="s">
        <v>20232</v>
      </c>
      <c r="J1176" t="s">
        <v>1578</v>
      </c>
      <c r="V1176" t="s">
        <v>20233</v>
      </c>
      <c r="Z1176" t="s">
        <v>20234</v>
      </c>
      <c r="AA1176" t="s">
        <v>20235</v>
      </c>
      <c r="AM1176" t="s">
        <v>1580</v>
      </c>
      <c r="AR1176" t="s">
        <v>887</v>
      </c>
      <c r="AS1176">
        <v>1998</v>
      </c>
      <c r="AT1176">
        <v>12</v>
      </c>
      <c r="AU1176">
        <v>3</v>
      </c>
      <c r="AZ1176">
        <v>480</v>
      </c>
      <c r="BA1176">
        <v>485</v>
      </c>
      <c r="BC1176" t="s">
        <v>20236</v>
      </c>
      <c r="BK1176" t="s">
        <v>20237</v>
      </c>
      <c r="BQ1176" t="s">
        <v>296</v>
      </c>
      <c r="BR1176">
        <f>VLOOKUP(I1176,[1]Sheet1!I$2:BU$2749,63,FALSE)</f>
        <v>0</v>
      </c>
      <c r="BS1176" t="s">
        <v>12075</v>
      </c>
      <c r="BT1176" t="s">
        <v>12075</v>
      </c>
    </row>
    <row r="1177" spans="1:72" hidden="1" x14ac:dyDescent="0.3">
      <c r="A1177" t="s">
        <v>76</v>
      </c>
      <c r="B1177" t="s">
        <v>20238</v>
      </c>
      <c r="F1177" t="s">
        <v>20238</v>
      </c>
      <c r="I1177" t="s">
        <v>20239</v>
      </c>
      <c r="J1177" t="s">
        <v>12153</v>
      </c>
      <c r="V1177" t="s">
        <v>20240</v>
      </c>
      <c r="AA1177" t="s">
        <v>20241</v>
      </c>
      <c r="AM1177" t="s">
        <v>12156</v>
      </c>
      <c r="AR1177" t="s">
        <v>397</v>
      </c>
      <c r="AS1177">
        <v>1996</v>
      </c>
      <c r="AT1177">
        <v>191</v>
      </c>
      <c r="AU1177">
        <v>3</v>
      </c>
      <c r="AZ1177">
        <v>261</v>
      </c>
      <c r="BA1177">
        <v>273</v>
      </c>
      <c r="BK1177" t="s">
        <v>20242</v>
      </c>
      <c r="BQ1177" t="s">
        <v>296</v>
      </c>
      <c r="BR1177">
        <f>VLOOKUP(I1177,[1]Sheet1!I$2:BU$2749,63,FALSE)</f>
        <v>0</v>
      </c>
      <c r="BS1177" t="s">
        <v>12075</v>
      </c>
      <c r="BT1177" t="s">
        <v>12075</v>
      </c>
    </row>
    <row r="1178" spans="1:72" hidden="1" x14ac:dyDescent="0.3">
      <c r="A1178" t="s">
        <v>76</v>
      </c>
      <c r="B1178" t="s">
        <v>20243</v>
      </c>
      <c r="F1178" t="s">
        <v>20243</v>
      </c>
      <c r="I1178" t="s">
        <v>20244</v>
      </c>
      <c r="J1178" t="s">
        <v>11424</v>
      </c>
      <c r="V1178" t="s">
        <v>20245</v>
      </c>
      <c r="AM1178" t="s">
        <v>11426</v>
      </c>
      <c r="AR1178" t="s">
        <v>94</v>
      </c>
      <c r="AS1178">
        <v>2000</v>
      </c>
      <c r="AT1178">
        <v>22</v>
      </c>
      <c r="AU1178">
        <v>1</v>
      </c>
      <c r="AZ1178">
        <v>84</v>
      </c>
      <c r="BA1178">
        <v>93</v>
      </c>
      <c r="BK1178" t="s">
        <v>20246</v>
      </c>
      <c r="BL1178">
        <v>10649294</v>
      </c>
      <c r="BQ1178" t="s">
        <v>296</v>
      </c>
      <c r="BR1178">
        <f>VLOOKUP(I1178,[1]Sheet1!I$2:BU$2749,63,FALSE)</f>
        <v>0</v>
      </c>
      <c r="BS1178" t="s">
        <v>12075</v>
      </c>
      <c r="BT1178" t="s">
        <v>12075</v>
      </c>
    </row>
    <row r="1179" spans="1:72" hidden="1" x14ac:dyDescent="0.3">
      <c r="A1179" t="s">
        <v>76</v>
      </c>
      <c r="B1179" t="s">
        <v>20247</v>
      </c>
      <c r="F1179" t="s">
        <v>20248</v>
      </c>
      <c r="I1179" t="s">
        <v>20249</v>
      </c>
      <c r="J1179" t="s">
        <v>182</v>
      </c>
      <c r="V1179" t="s">
        <v>20250</v>
      </c>
      <c r="AA1179" t="s">
        <v>20251</v>
      </c>
      <c r="AM1179" t="s">
        <v>184</v>
      </c>
      <c r="AN1179" t="s">
        <v>293</v>
      </c>
      <c r="AR1179" t="s">
        <v>769</v>
      </c>
      <c r="AS1179">
        <v>2015</v>
      </c>
      <c r="AT1179">
        <v>40</v>
      </c>
      <c r="AU1179">
        <v>1</v>
      </c>
      <c r="AZ1179">
        <v>30</v>
      </c>
      <c r="BA1179">
        <v>42</v>
      </c>
      <c r="BC1179" t="s">
        <v>20252</v>
      </c>
      <c r="BK1179" t="s">
        <v>20253</v>
      </c>
      <c r="BQ1179" t="s">
        <v>296</v>
      </c>
      <c r="BR1179">
        <f>VLOOKUP(I1179,[1]Sheet1!I$2:BU$2749,63,FALSE)</f>
        <v>0</v>
      </c>
      <c r="BS1179" t="s">
        <v>12075</v>
      </c>
      <c r="BT1179" t="s">
        <v>12075</v>
      </c>
    </row>
    <row r="1180" spans="1:72" hidden="1" x14ac:dyDescent="0.3">
      <c r="A1180" t="s">
        <v>76</v>
      </c>
      <c r="B1180" t="s">
        <v>20254</v>
      </c>
      <c r="F1180" t="s">
        <v>20254</v>
      </c>
      <c r="I1180" t="s">
        <v>20255</v>
      </c>
      <c r="J1180" t="s">
        <v>5804</v>
      </c>
      <c r="V1180" t="s">
        <v>20256</v>
      </c>
      <c r="Z1180" t="s">
        <v>20257</v>
      </c>
      <c r="AA1180" t="s">
        <v>20258</v>
      </c>
      <c r="AM1180" t="s">
        <v>19896</v>
      </c>
      <c r="AR1180" t="s">
        <v>397</v>
      </c>
      <c r="AS1180">
        <v>2005</v>
      </c>
      <c r="AT1180">
        <v>1</v>
      </c>
      <c r="AU1180">
        <v>1</v>
      </c>
      <c r="AZ1180">
        <v>109</v>
      </c>
      <c r="BA1180">
        <v>118</v>
      </c>
      <c r="BB1180" t="s">
        <v>20259</v>
      </c>
      <c r="BC1180" t="s">
        <v>20260</v>
      </c>
      <c r="BK1180" t="s">
        <v>20261</v>
      </c>
      <c r="BL1180">
        <v>16103920</v>
      </c>
      <c r="BQ1180" t="s">
        <v>296</v>
      </c>
      <c r="BR1180">
        <f>VLOOKUP(I1180,[1]Sheet1!I$2:BU$2749,63,FALSE)</f>
        <v>0</v>
      </c>
      <c r="BS1180" t="s">
        <v>12075</v>
      </c>
      <c r="BT1180" t="s">
        <v>12075</v>
      </c>
    </row>
    <row r="1181" spans="1:72" hidden="1" x14ac:dyDescent="0.3">
      <c r="A1181" t="s">
        <v>76</v>
      </c>
      <c r="B1181" t="s">
        <v>20262</v>
      </c>
      <c r="F1181" t="s">
        <v>20262</v>
      </c>
      <c r="I1181" t="s">
        <v>20263</v>
      </c>
      <c r="J1181" t="s">
        <v>182</v>
      </c>
      <c r="V1181" t="s">
        <v>20264</v>
      </c>
      <c r="AM1181" t="s">
        <v>184</v>
      </c>
      <c r="AR1181" t="s">
        <v>185</v>
      </c>
      <c r="AS1181">
        <v>1992</v>
      </c>
      <c r="AT1181">
        <v>17</v>
      </c>
      <c r="AU1181">
        <v>3</v>
      </c>
      <c r="AZ1181">
        <v>247</v>
      </c>
      <c r="BA1181">
        <v>254</v>
      </c>
      <c r="BC1181" t="s">
        <v>20265</v>
      </c>
      <c r="BK1181" t="s">
        <v>20266</v>
      </c>
      <c r="BQ1181" t="s">
        <v>296</v>
      </c>
      <c r="BR1181">
        <f>VLOOKUP(I1181,[1]Sheet1!I$2:BU$2749,63,FALSE)</f>
        <v>0</v>
      </c>
      <c r="BS1181" t="s">
        <v>12075</v>
      </c>
      <c r="BT1181" t="s">
        <v>12075</v>
      </c>
    </row>
    <row r="1182" spans="1:72" hidden="1" x14ac:dyDescent="0.3">
      <c r="A1182" t="s">
        <v>76</v>
      </c>
      <c r="B1182" t="s">
        <v>20267</v>
      </c>
      <c r="F1182" t="s">
        <v>20268</v>
      </c>
      <c r="I1182" t="s">
        <v>20269</v>
      </c>
      <c r="J1182" t="s">
        <v>1578</v>
      </c>
      <c r="V1182" t="s">
        <v>20270</v>
      </c>
      <c r="Z1182" t="s">
        <v>20271</v>
      </c>
      <c r="AA1182" t="s">
        <v>20272</v>
      </c>
      <c r="AM1182" t="s">
        <v>1580</v>
      </c>
      <c r="AN1182" t="s">
        <v>8019</v>
      </c>
      <c r="AR1182" t="s">
        <v>185</v>
      </c>
      <c r="AS1182">
        <v>2016</v>
      </c>
      <c r="AT1182">
        <v>30</v>
      </c>
      <c r="AU1182">
        <v>9</v>
      </c>
      <c r="AZ1182">
        <v>1480</v>
      </c>
      <c r="BA1182">
        <v>1490</v>
      </c>
      <c r="BC1182" t="s">
        <v>20273</v>
      </c>
      <c r="BK1182" t="s">
        <v>20274</v>
      </c>
      <c r="BQ1182" t="s">
        <v>296</v>
      </c>
      <c r="BR1182">
        <f>VLOOKUP(I1182,[1]Sheet1!I$2:BU$2749,63,FALSE)</f>
        <v>0</v>
      </c>
      <c r="BS1182" t="s">
        <v>12075</v>
      </c>
      <c r="BT1182" t="s">
        <v>12075</v>
      </c>
    </row>
    <row r="1183" spans="1:72" hidden="1" x14ac:dyDescent="0.3">
      <c r="A1183" t="s">
        <v>76</v>
      </c>
      <c r="B1183" t="s">
        <v>20275</v>
      </c>
      <c r="F1183" t="s">
        <v>20276</v>
      </c>
      <c r="I1183" t="s">
        <v>20277</v>
      </c>
      <c r="J1183" t="s">
        <v>14926</v>
      </c>
      <c r="V1183" t="s">
        <v>20278</v>
      </c>
      <c r="AM1183" t="s">
        <v>14932</v>
      </c>
      <c r="AS1183">
        <v>2009</v>
      </c>
      <c r="AT1183">
        <v>57</v>
      </c>
      <c r="AU1183">
        <v>4</v>
      </c>
      <c r="AZ1183">
        <v>761</v>
      </c>
      <c r="BA1183">
        <v>767</v>
      </c>
      <c r="BK1183" t="s">
        <v>20279</v>
      </c>
      <c r="BQ1183" t="s">
        <v>296</v>
      </c>
      <c r="BR1183" t="e">
        <f>VLOOKUP(I1183,[1]Sheet1!I$2:BU$2749,63,FALSE)</f>
        <v>#N/A</v>
      </c>
      <c r="BS1183" t="s">
        <v>12075</v>
      </c>
      <c r="BT1183" t="s">
        <v>12075</v>
      </c>
    </row>
    <row r="1184" spans="1:72" hidden="1" x14ac:dyDescent="0.3">
      <c r="A1184" t="s">
        <v>76</v>
      </c>
      <c r="B1184" t="s">
        <v>20280</v>
      </c>
      <c r="F1184" t="s">
        <v>20280</v>
      </c>
      <c r="I1184" t="s">
        <v>20281</v>
      </c>
      <c r="J1184" t="s">
        <v>1125</v>
      </c>
      <c r="V1184" t="s">
        <v>20282</v>
      </c>
      <c r="AM1184" t="s">
        <v>1128</v>
      </c>
      <c r="AR1184" t="s">
        <v>216</v>
      </c>
      <c r="AS1184">
        <v>2000</v>
      </c>
      <c r="AT1184">
        <v>25</v>
      </c>
      <c r="AU1184">
        <v>4</v>
      </c>
      <c r="AZ1184">
        <v>368</v>
      </c>
      <c r="BA1184">
        <v>374</v>
      </c>
      <c r="BC1184" t="s">
        <v>20283</v>
      </c>
      <c r="BK1184" t="s">
        <v>20284</v>
      </c>
      <c r="BQ1184" t="s">
        <v>296</v>
      </c>
      <c r="BR1184" t="e">
        <f>VLOOKUP(I1184,[1]Sheet1!I$2:BU$2749,63,FALSE)</f>
        <v>#N/A</v>
      </c>
      <c r="BS1184" t="s">
        <v>12075</v>
      </c>
      <c r="BT1184" t="s">
        <v>12075</v>
      </c>
    </row>
    <row r="1185" spans="1:72" hidden="1" x14ac:dyDescent="0.3">
      <c r="A1185" t="s">
        <v>76</v>
      </c>
      <c r="B1185" t="s">
        <v>20285</v>
      </c>
      <c r="F1185" t="s">
        <v>20285</v>
      </c>
      <c r="I1185" t="s">
        <v>20286</v>
      </c>
      <c r="J1185" t="s">
        <v>20287</v>
      </c>
      <c r="V1185" t="s">
        <v>20288</v>
      </c>
      <c r="AA1185" t="s">
        <v>20289</v>
      </c>
      <c r="AM1185" t="s">
        <v>20290</v>
      </c>
      <c r="AS1185">
        <v>1999</v>
      </c>
      <c r="AT1185">
        <v>26</v>
      </c>
      <c r="AU1185">
        <v>3</v>
      </c>
      <c r="AZ1185">
        <v>287</v>
      </c>
      <c r="BA1185">
        <v>306</v>
      </c>
      <c r="BC1185" t="s">
        <v>20291</v>
      </c>
      <c r="BK1185" t="s">
        <v>20292</v>
      </c>
      <c r="BQ1185" t="s">
        <v>296</v>
      </c>
      <c r="BR1185" t="e">
        <f>VLOOKUP(I1185,[1]Sheet1!I$2:BU$2749,63,FALSE)</f>
        <v>#N/A</v>
      </c>
      <c r="BS1185" t="s">
        <v>12075</v>
      </c>
      <c r="BT1185" t="s">
        <v>12075</v>
      </c>
    </row>
    <row r="1186" spans="1:72" hidden="1" x14ac:dyDescent="0.3">
      <c r="A1186" t="s">
        <v>76</v>
      </c>
      <c r="B1186" t="s">
        <v>20293</v>
      </c>
      <c r="F1186" t="s">
        <v>20293</v>
      </c>
      <c r="I1186" t="s">
        <v>20294</v>
      </c>
      <c r="J1186" t="s">
        <v>460</v>
      </c>
      <c r="V1186" t="s">
        <v>20295</v>
      </c>
      <c r="AA1186" t="s">
        <v>20296</v>
      </c>
      <c r="AM1186" t="s">
        <v>464</v>
      </c>
      <c r="AS1186">
        <v>2003</v>
      </c>
      <c r="AT1186">
        <v>254</v>
      </c>
      <c r="AZ1186">
        <v>199</v>
      </c>
      <c r="BA1186">
        <v>211</v>
      </c>
      <c r="BC1186" t="s">
        <v>20297</v>
      </c>
      <c r="BK1186" t="s">
        <v>20298</v>
      </c>
      <c r="BQ1186" t="s">
        <v>296</v>
      </c>
      <c r="BR1186">
        <f>VLOOKUP(I1186,[1]Sheet1!I$2:BU$2749,63,FALSE)</f>
        <v>0</v>
      </c>
      <c r="BS1186" t="s">
        <v>12075</v>
      </c>
      <c r="BT1186" t="s">
        <v>12075</v>
      </c>
    </row>
    <row r="1187" spans="1:72" hidden="1" x14ac:dyDescent="0.3">
      <c r="A1187" t="s">
        <v>76</v>
      </c>
      <c r="B1187" t="s">
        <v>20299</v>
      </c>
      <c r="F1187" t="s">
        <v>20299</v>
      </c>
      <c r="I1187" t="s">
        <v>20300</v>
      </c>
      <c r="J1187" t="s">
        <v>4289</v>
      </c>
      <c r="V1187" t="s">
        <v>20301</v>
      </c>
      <c r="AM1187" t="s">
        <v>4291</v>
      </c>
      <c r="AR1187" t="s">
        <v>887</v>
      </c>
      <c r="AS1187">
        <v>2003</v>
      </c>
      <c r="AT1187">
        <v>27</v>
      </c>
      <c r="AU1187">
        <v>2</v>
      </c>
      <c r="AZ1187">
        <v>101</v>
      </c>
      <c r="BA1187">
        <v>116</v>
      </c>
      <c r="BC1187" t="s">
        <v>20302</v>
      </c>
      <c r="BK1187" t="s">
        <v>20303</v>
      </c>
      <c r="BQ1187" t="s">
        <v>131</v>
      </c>
      <c r="BR1187">
        <f>VLOOKUP(I1187,[1]Sheet1!I$2:BU$2749,63,FALSE)</f>
        <v>0</v>
      </c>
      <c r="BS1187" t="s">
        <v>12075</v>
      </c>
      <c r="BT1187" t="s">
        <v>296</v>
      </c>
    </row>
    <row r="1188" spans="1:72" hidden="1" x14ac:dyDescent="0.3">
      <c r="A1188" t="s">
        <v>76</v>
      </c>
      <c r="B1188" t="s">
        <v>20304</v>
      </c>
      <c r="F1188" t="s">
        <v>20304</v>
      </c>
      <c r="I1188" t="s">
        <v>20305</v>
      </c>
      <c r="J1188" t="s">
        <v>5100</v>
      </c>
      <c r="V1188" t="s">
        <v>20306</v>
      </c>
      <c r="AA1188" t="s">
        <v>20307</v>
      </c>
      <c r="AM1188" t="s">
        <v>3970</v>
      </c>
      <c r="AR1188" t="s">
        <v>397</v>
      </c>
      <c r="AS1188">
        <v>1993</v>
      </c>
      <c r="AT1188">
        <v>71</v>
      </c>
      <c r="AU1188">
        <v>7</v>
      </c>
      <c r="AZ1188">
        <v>1429</v>
      </c>
      <c r="BA1188">
        <v>1433</v>
      </c>
      <c r="BC1188" t="s">
        <v>20308</v>
      </c>
      <c r="BK1188" t="s">
        <v>20309</v>
      </c>
      <c r="BQ1188" t="s">
        <v>296</v>
      </c>
      <c r="BR1188" t="e">
        <f>VLOOKUP(I1188,[1]Sheet1!I$2:BU$2749,63,FALSE)</f>
        <v>#N/A</v>
      </c>
      <c r="BS1188" t="s">
        <v>12075</v>
      </c>
      <c r="BT1188" t="s">
        <v>12075</v>
      </c>
    </row>
    <row r="1189" spans="1:72" hidden="1" x14ac:dyDescent="0.3">
      <c r="A1189" t="s">
        <v>76</v>
      </c>
      <c r="B1189" t="s">
        <v>20310</v>
      </c>
      <c r="F1189" t="s">
        <v>20310</v>
      </c>
      <c r="I1189" t="s">
        <v>20311</v>
      </c>
      <c r="J1189" t="s">
        <v>925</v>
      </c>
      <c r="V1189" t="s">
        <v>20312</v>
      </c>
      <c r="Z1189" t="s">
        <v>20313</v>
      </c>
      <c r="AM1189" t="s">
        <v>927</v>
      </c>
      <c r="AR1189" t="s">
        <v>216</v>
      </c>
      <c r="AS1189">
        <v>2005</v>
      </c>
      <c r="AT1189">
        <v>107</v>
      </c>
      <c r="AU1189">
        <v>3</v>
      </c>
      <c r="AZ1189">
        <v>637</v>
      </c>
      <c r="BA1189">
        <v>647</v>
      </c>
      <c r="BC1189" t="s">
        <v>20314</v>
      </c>
      <c r="BK1189" t="s">
        <v>20315</v>
      </c>
      <c r="BQ1189" t="s">
        <v>296</v>
      </c>
      <c r="BR1189">
        <f>VLOOKUP(I1189,[1]Sheet1!I$2:BU$2749,63,FALSE)</f>
        <v>0</v>
      </c>
      <c r="BS1189" t="s">
        <v>12075</v>
      </c>
      <c r="BT1189" t="s">
        <v>12075</v>
      </c>
    </row>
    <row r="1190" spans="1:72" hidden="1" x14ac:dyDescent="0.3">
      <c r="A1190" t="s">
        <v>76</v>
      </c>
      <c r="B1190" t="s">
        <v>20316</v>
      </c>
      <c r="F1190" t="s">
        <v>20317</v>
      </c>
      <c r="I1190" t="s">
        <v>20318</v>
      </c>
      <c r="J1190" t="s">
        <v>16039</v>
      </c>
      <c r="V1190" t="s">
        <v>20319</v>
      </c>
      <c r="AA1190" t="s">
        <v>20320</v>
      </c>
      <c r="AM1190" t="s">
        <v>16042</v>
      </c>
      <c r="AN1190" t="s">
        <v>16043</v>
      </c>
      <c r="AR1190" t="s">
        <v>168</v>
      </c>
      <c r="AS1190">
        <v>2014</v>
      </c>
      <c r="AT1190">
        <v>23</v>
      </c>
      <c r="AU1190">
        <v>8</v>
      </c>
      <c r="AZ1190">
        <v>1564</v>
      </c>
      <c r="BA1190">
        <v>1573</v>
      </c>
      <c r="BC1190" t="s">
        <v>20321</v>
      </c>
      <c r="BK1190" t="s">
        <v>20322</v>
      </c>
      <c r="BL1190">
        <v>25098775</v>
      </c>
      <c r="BQ1190" t="s">
        <v>296</v>
      </c>
      <c r="BR1190" t="e">
        <f>VLOOKUP(I1190,[1]Sheet1!I$2:BU$2749,63,FALSE)</f>
        <v>#N/A</v>
      </c>
      <c r="BS1190" t="s">
        <v>12075</v>
      </c>
      <c r="BT1190" t="s">
        <v>12075</v>
      </c>
    </row>
    <row r="1191" spans="1:72" hidden="1" x14ac:dyDescent="0.3">
      <c r="A1191" t="s">
        <v>76</v>
      </c>
      <c r="B1191" t="s">
        <v>20323</v>
      </c>
      <c r="F1191" t="s">
        <v>20323</v>
      </c>
      <c r="I1191" t="s">
        <v>20324</v>
      </c>
      <c r="J1191" t="s">
        <v>182</v>
      </c>
      <c r="V1191" t="s">
        <v>20325</v>
      </c>
      <c r="AM1191" t="s">
        <v>184</v>
      </c>
      <c r="AR1191" t="s">
        <v>887</v>
      </c>
      <c r="AS1191">
        <v>2002</v>
      </c>
      <c r="AT1191">
        <v>27</v>
      </c>
      <c r="AU1191">
        <v>2</v>
      </c>
      <c r="AZ1191">
        <v>92</v>
      </c>
      <c r="BA1191">
        <v>96</v>
      </c>
      <c r="BC1191" t="s">
        <v>20326</v>
      </c>
      <c r="BK1191" t="s">
        <v>20327</v>
      </c>
      <c r="BQ1191" t="s">
        <v>296</v>
      </c>
      <c r="BR1191">
        <f>VLOOKUP(I1191,[1]Sheet1!I$2:BU$2749,63,FALSE)</f>
        <v>0</v>
      </c>
      <c r="BS1191" t="s">
        <v>12075</v>
      </c>
      <c r="BT1191" t="s">
        <v>12075</v>
      </c>
    </row>
    <row r="1192" spans="1:72" hidden="1" x14ac:dyDescent="0.3">
      <c r="A1192" t="s">
        <v>76</v>
      </c>
      <c r="B1192" t="s">
        <v>20328</v>
      </c>
      <c r="F1192" t="s">
        <v>20328</v>
      </c>
      <c r="I1192" t="s">
        <v>20329</v>
      </c>
      <c r="J1192" t="s">
        <v>6636</v>
      </c>
      <c r="V1192" t="s">
        <v>20330</v>
      </c>
      <c r="AM1192" t="s">
        <v>6638</v>
      </c>
      <c r="AR1192" t="s">
        <v>600</v>
      </c>
      <c r="AS1192">
        <v>1991</v>
      </c>
      <c r="AT1192">
        <v>125</v>
      </c>
      <c r="AU1192">
        <v>2</v>
      </c>
      <c r="AZ1192">
        <v>259</v>
      </c>
      <c r="BA1192">
        <v>268</v>
      </c>
      <c r="BK1192" t="s">
        <v>20331</v>
      </c>
      <c r="BQ1192" t="s">
        <v>296</v>
      </c>
      <c r="BR1192">
        <f>VLOOKUP(I1192,[1]Sheet1!I$2:BU$2749,63,FALSE)</f>
        <v>0</v>
      </c>
      <c r="BS1192" t="s">
        <v>12075</v>
      </c>
      <c r="BT1192" t="s">
        <v>12075</v>
      </c>
    </row>
    <row r="1193" spans="1:72" hidden="1" x14ac:dyDescent="0.3">
      <c r="A1193" t="s">
        <v>76</v>
      </c>
      <c r="B1193" t="s">
        <v>20332</v>
      </c>
      <c r="F1193" t="s">
        <v>20332</v>
      </c>
      <c r="I1193" t="s">
        <v>20333</v>
      </c>
      <c r="J1193" t="s">
        <v>13274</v>
      </c>
      <c r="V1193" t="s">
        <v>20334</v>
      </c>
      <c r="AM1193" t="s">
        <v>13276</v>
      </c>
      <c r="AR1193" t="s">
        <v>1120</v>
      </c>
      <c r="AS1193">
        <v>1993</v>
      </c>
      <c r="AT1193">
        <v>85</v>
      </c>
      <c r="AU1193">
        <v>4</v>
      </c>
      <c r="AZ1193">
        <v>535</v>
      </c>
      <c r="BA1193">
        <v>546</v>
      </c>
      <c r="BC1193" t="s">
        <v>20335</v>
      </c>
      <c r="BK1193" t="s">
        <v>20336</v>
      </c>
      <c r="BQ1193" t="s">
        <v>296</v>
      </c>
      <c r="BR1193" t="e">
        <f>VLOOKUP(I1193,[1]Sheet1!I$2:BU$2749,63,FALSE)</f>
        <v>#N/A</v>
      </c>
      <c r="BS1193" t="s">
        <v>12075</v>
      </c>
      <c r="BT1193" t="s">
        <v>12075</v>
      </c>
    </row>
    <row r="1194" spans="1:72" hidden="1" x14ac:dyDescent="0.3">
      <c r="A1194" t="s">
        <v>76</v>
      </c>
      <c r="B1194" t="s">
        <v>20337</v>
      </c>
      <c r="F1194" t="s">
        <v>20337</v>
      </c>
      <c r="I1194" t="s">
        <v>20338</v>
      </c>
      <c r="J1194" t="s">
        <v>20339</v>
      </c>
      <c r="V1194" t="s">
        <v>20340</v>
      </c>
      <c r="AM1194" t="s">
        <v>20341</v>
      </c>
      <c r="AR1194" t="s">
        <v>168</v>
      </c>
      <c r="AS1194">
        <v>1999</v>
      </c>
      <c r="AT1194">
        <v>277</v>
      </c>
      <c r="AU1194">
        <v>4</v>
      </c>
      <c r="AZ1194" t="s">
        <v>20342</v>
      </c>
      <c r="BA1194" t="s">
        <v>20343</v>
      </c>
      <c r="BK1194" t="s">
        <v>20344</v>
      </c>
      <c r="BL1194">
        <v>10516179</v>
      </c>
      <c r="BQ1194" t="s">
        <v>296</v>
      </c>
      <c r="BR1194">
        <f>VLOOKUP(I1194,[1]Sheet1!I$2:BU$2749,63,FALSE)</f>
        <v>0</v>
      </c>
      <c r="BS1194" t="s">
        <v>12075</v>
      </c>
      <c r="BT1194" t="s">
        <v>12075</v>
      </c>
    </row>
    <row r="1195" spans="1:72" hidden="1" x14ac:dyDescent="0.3">
      <c r="A1195" t="s">
        <v>76</v>
      </c>
      <c r="B1195" t="s">
        <v>20345</v>
      </c>
      <c r="F1195" t="s">
        <v>20346</v>
      </c>
      <c r="I1195" t="s">
        <v>20347</v>
      </c>
      <c r="J1195" t="s">
        <v>20348</v>
      </c>
      <c r="V1195" t="s">
        <v>20349</v>
      </c>
      <c r="AA1195" t="s">
        <v>20350</v>
      </c>
      <c r="AM1195" t="s">
        <v>20351</v>
      </c>
      <c r="AN1195" t="s">
        <v>20352</v>
      </c>
      <c r="AR1195" t="s">
        <v>204</v>
      </c>
      <c r="AS1195">
        <v>2015</v>
      </c>
      <c r="AT1195">
        <v>19</v>
      </c>
      <c r="AU1195">
        <v>16</v>
      </c>
      <c r="AZ1195">
        <v>1</v>
      </c>
      <c r="BA1195" t="s">
        <v>1367</v>
      </c>
      <c r="BC1195" t="s">
        <v>20353</v>
      </c>
      <c r="BK1195" t="s">
        <v>20354</v>
      </c>
      <c r="BL1195">
        <v>25716702</v>
      </c>
      <c r="BQ1195" t="s">
        <v>296</v>
      </c>
      <c r="BR1195" t="e">
        <f>VLOOKUP(I1195,[1]Sheet1!I$2:BU$2749,63,FALSE)</f>
        <v>#N/A</v>
      </c>
      <c r="BS1195" t="s">
        <v>12075</v>
      </c>
      <c r="BT1195" t="s">
        <v>12075</v>
      </c>
    </row>
    <row r="1196" spans="1:72" hidden="1" x14ac:dyDescent="0.3">
      <c r="A1196" t="s">
        <v>76</v>
      </c>
      <c r="B1196" t="s">
        <v>20355</v>
      </c>
      <c r="F1196" t="s">
        <v>20355</v>
      </c>
      <c r="I1196" t="s">
        <v>20356</v>
      </c>
      <c r="J1196" t="s">
        <v>775</v>
      </c>
      <c r="V1196" t="s">
        <v>20357</v>
      </c>
      <c r="AM1196" t="s">
        <v>778</v>
      </c>
      <c r="AN1196" t="s">
        <v>1758</v>
      </c>
      <c r="AR1196" t="s">
        <v>887</v>
      </c>
      <c r="AS1196">
        <v>1994</v>
      </c>
      <c r="AT1196">
        <v>6</v>
      </c>
      <c r="AU1196">
        <v>3</v>
      </c>
      <c r="AZ1196">
        <v>251</v>
      </c>
      <c r="BA1196">
        <v>260</v>
      </c>
      <c r="BC1196" t="s">
        <v>20358</v>
      </c>
      <c r="BK1196" t="s">
        <v>20359</v>
      </c>
      <c r="BL1196">
        <v>7920591</v>
      </c>
      <c r="BQ1196" t="s">
        <v>296</v>
      </c>
      <c r="BR1196" t="e">
        <f>VLOOKUP(I1196,[1]Sheet1!I$2:BU$2749,63,FALSE)</f>
        <v>#N/A</v>
      </c>
      <c r="BS1196" t="s">
        <v>12075</v>
      </c>
      <c r="BT1196" t="s">
        <v>12075</v>
      </c>
    </row>
    <row r="1197" spans="1:72" hidden="1" x14ac:dyDescent="0.3">
      <c r="A1197" t="s">
        <v>76</v>
      </c>
      <c r="B1197" t="s">
        <v>3619</v>
      </c>
      <c r="F1197" t="s">
        <v>3619</v>
      </c>
      <c r="I1197" t="s">
        <v>20360</v>
      </c>
      <c r="J1197" t="s">
        <v>775</v>
      </c>
      <c r="V1197" t="s">
        <v>20361</v>
      </c>
      <c r="AM1197" t="s">
        <v>778</v>
      </c>
      <c r="AS1197">
        <v>1991</v>
      </c>
      <c r="AT1197">
        <v>3</v>
      </c>
      <c r="AU1197">
        <v>3</v>
      </c>
      <c r="AZ1197">
        <v>309</v>
      </c>
      <c r="BA1197">
        <v>317</v>
      </c>
      <c r="BC1197" t="s">
        <v>20362</v>
      </c>
      <c r="BK1197" t="s">
        <v>20363</v>
      </c>
      <c r="BL1197">
        <v>19215469</v>
      </c>
      <c r="BQ1197" t="s">
        <v>296</v>
      </c>
      <c r="BR1197" t="e">
        <f>VLOOKUP(I1197,[1]Sheet1!I$2:BU$2749,63,FALSE)</f>
        <v>#N/A</v>
      </c>
      <c r="BS1197" t="s">
        <v>12075</v>
      </c>
      <c r="BT1197" t="s">
        <v>12075</v>
      </c>
    </row>
    <row r="1198" spans="1:72" hidden="1" x14ac:dyDescent="0.3">
      <c r="A1198" t="s">
        <v>76</v>
      </c>
      <c r="B1198" t="s">
        <v>20364</v>
      </c>
      <c r="F1198" t="s">
        <v>20365</v>
      </c>
      <c r="I1198" t="s">
        <v>20366</v>
      </c>
      <c r="J1198" t="s">
        <v>1510</v>
      </c>
      <c r="V1198" t="s">
        <v>20367</v>
      </c>
      <c r="AM1198" t="s">
        <v>1512</v>
      </c>
      <c r="AN1198" t="s">
        <v>12683</v>
      </c>
      <c r="AR1198" t="s">
        <v>769</v>
      </c>
      <c r="AS1198">
        <v>2015</v>
      </c>
      <c r="AT1198">
        <v>103</v>
      </c>
      <c r="AU1198">
        <v>2</v>
      </c>
      <c r="AZ1198">
        <v>431</v>
      </c>
      <c r="BA1198">
        <v>440</v>
      </c>
      <c r="BC1198" t="s">
        <v>20368</v>
      </c>
      <c r="BK1198" t="s">
        <v>20369</v>
      </c>
      <c r="BQ1198" t="s">
        <v>296</v>
      </c>
      <c r="BR1198">
        <f>VLOOKUP(I1198,[1]Sheet1!I$2:BU$2749,63,FALSE)</f>
        <v>0</v>
      </c>
      <c r="BS1198" t="s">
        <v>12075</v>
      </c>
      <c r="BT1198" t="s">
        <v>12075</v>
      </c>
    </row>
    <row r="1199" spans="1:72" hidden="1" x14ac:dyDescent="0.3">
      <c r="A1199" t="s">
        <v>76</v>
      </c>
      <c r="B1199" t="s">
        <v>20370</v>
      </c>
      <c r="F1199" t="s">
        <v>20370</v>
      </c>
      <c r="I1199" t="s">
        <v>20371</v>
      </c>
      <c r="J1199" t="s">
        <v>1266</v>
      </c>
      <c r="V1199" t="s">
        <v>20372</v>
      </c>
      <c r="AM1199" t="s">
        <v>1268</v>
      </c>
      <c r="AR1199" t="s">
        <v>413</v>
      </c>
      <c r="AS1199">
        <v>1995</v>
      </c>
      <c r="AT1199">
        <v>5</v>
      </c>
      <c r="AU1199">
        <v>4</v>
      </c>
      <c r="AZ1199">
        <v>1056</v>
      </c>
      <c r="BA1199">
        <v>1068</v>
      </c>
      <c r="BC1199" t="s">
        <v>20373</v>
      </c>
      <c r="BK1199" t="s">
        <v>20374</v>
      </c>
      <c r="BQ1199" t="s">
        <v>296</v>
      </c>
      <c r="BR1199">
        <f>VLOOKUP(I1199,[1]Sheet1!I$2:BU$2749,63,FALSE)</f>
        <v>0</v>
      </c>
      <c r="BS1199" t="s">
        <v>12075</v>
      </c>
      <c r="BT1199" t="s">
        <v>12075</v>
      </c>
    </row>
    <row r="1200" spans="1:72" hidden="1" x14ac:dyDescent="0.3">
      <c r="A1200" t="s">
        <v>76</v>
      </c>
      <c r="B1200" t="s">
        <v>20375</v>
      </c>
      <c r="F1200" t="s">
        <v>20375</v>
      </c>
      <c r="I1200" t="s">
        <v>20376</v>
      </c>
      <c r="J1200" t="s">
        <v>16004</v>
      </c>
      <c r="O1200" t="s">
        <v>20377</v>
      </c>
      <c r="P1200" t="s">
        <v>20378</v>
      </c>
      <c r="Q1200" t="s">
        <v>20379</v>
      </c>
      <c r="V1200" t="s">
        <v>20380</v>
      </c>
      <c r="AM1200" t="s">
        <v>16009</v>
      </c>
      <c r="AR1200" t="s">
        <v>413</v>
      </c>
      <c r="AS1200">
        <v>1997</v>
      </c>
      <c r="AT1200">
        <v>17</v>
      </c>
      <c r="AU1200">
        <v>4</v>
      </c>
      <c r="AZ1200">
        <v>569</v>
      </c>
      <c r="BA1200">
        <v>576</v>
      </c>
      <c r="BC1200" t="s">
        <v>20381</v>
      </c>
      <c r="BK1200" t="s">
        <v>20382</v>
      </c>
      <c r="BQ1200" t="s">
        <v>296</v>
      </c>
      <c r="BR1200">
        <f>VLOOKUP(I1200,[1]Sheet1!I$2:BU$2749,63,FALSE)</f>
        <v>0</v>
      </c>
      <c r="BS1200" t="s">
        <v>12075</v>
      </c>
      <c r="BT1200" t="s">
        <v>12075</v>
      </c>
    </row>
    <row r="1201" spans="1:73" hidden="1" x14ac:dyDescent="0.3">
      <c r="A1201" t="s">
        <v>76</v>
      </c>
      <c r="B1201" t="s">
        <v>20383</v>
      </c>
      <c r="F1201" t="s">
        <v>20384</v>
      </c>
      <c r="I1201" t="s">
        <v>20385</v>
      </c>
      <c r="J1201" t="s">
        <v>20386</v>
      </c>
      <c r="V1201" t="s">
        <v>20387</v>
      </c>
      <c r="Z1201" t="s">
        <v>20388</v>
      </c>
      <c r="AA1201" t="s">
        <v>20389</v>
      </c>
      <c r="AM1201" t="s">
        <v>20390</v>
      </c>
      <c r="AN1201" t="s">
        <v>20391</v>
      </c>
      <c r="AR1201" t="s">
        <v>94</v>
      </c>
      <c r="AS1201">
        <v>2015</v>
      </c>
      <c r="AT1201">
        <v>8</v>
      </c>
      <c r="AU1201">
        <v>1</v>
      </c>
      <c r="AZ1201">
        <v>3</v>
      </c>
      <c r="BA1201">
        <v>16</v>
      </c>
      <c r="BC1201" t="s">
        <v>20392</v>
      </c>
      <c r="BK1201" t="s">
        <v>20393</v>
      </c>
      <c r="BQ1201" t="s">
        <v>131</v>
      </c>
      <c r="BR1201">
        <f>VLOOKUP(I1201,[1]Sheet1!I$2:BU$2749,63,FALSE)</f>
        <v>0</v>
      </c>
      <c r="BS1201" t="s">
        <v>12075</v>
      </c>
      <c r="BT1201" t="s">
        <v>296</v>
      </c>
    </row>
    <row r="1202" spans="1:73" hidden="1" x14ac:dyDescent="0.3">
      <c r="A1202" t="s">
        <v>76</v>
      </c>
      <c r="B1202" t="s">
        <v>20394</v>
      </c>
      <c r="F1202" t="s">
        <v>20395</v>
      </c>
      <c r="I1202" t="s">
        <v>20396</v>
      </c>
      <c r="J1202" t="s">
        <v>12476</v>
      </c>
      <c r="V1202" t="s">
        <v>20397</v>
      </c>
      <c r="AM1202" t="s">
        <v>12478</v>
      </c>
      <c r="AN1202" t="s">
        <v>20398</v>
      </c>
      <c r="AS1202">
        <v>2015</v>
      </c>
      <c r="AT1202">
        <v>17</v>
      </c>
      <c r="AU1202">
        <v>2</v>
      </c>
      <c r="AZ1202">
        <v>293</v>
      </c>
      <c r="BA1202">
        <v>306</v>
      </c>
      <c r="BC1202" t="s">
        <v>20399</v>
      </c>
      <c r="BK1202" t="s">
        <v>20400</v>
      </c>
      <c r="BQ1202" t="s">
        <v>296</v>
      </c>
      <c r="BR1202" t="e">
        <f>VLOOKUP(I1202,[1]Sheet1!I$2:BU$2749,63,FALSE)</f>
        <v>#N/A</v>
      </c>
      <c r="BS1202" t="s">
        <v>12075</v>
      </c>
      <c r="BT1202" t="s">
        <v>12075</v>
      </c>
    </row>
    <row r="1203" spans="1:73" hidden="1" x14ac:dyDescent="0.3">
      <c r="A1203" t="s">
        <v>76</v>
      </c>
      <c r="B1203" t="s">
        <v>20401</v>
      </c>
      <c r="F1203" t="s">
        <v>20402</v>
      </c>
      <c r="I1203" t="s">
        <v>20403</v>
      </c>
      <c r="J1203" t="s">
        <v>731</v>
      </c>
      <c r="V1203" t="s">
        <v>20404</v>
      </c>
      <c r="AM1203" t="s">
        <v>734</v>
      </c>
      <c r="AN1203" t="s">
        <v>735</v>
      </c>
      <c r="AR1203" s="3">
        <v>42036</v>
      </c>
      <c r="AS1203">
        <v>2018</v>
      </c>
      <c r="AT1203">
        <v>37</v>
      </c>
      <c r="BB1203">
        <v>1419906</v>
      </c>
      <c r="BC1203" t="s">
        <v>20405</v>
      </c>
      <c r="BK1203" t="s">
        <v>20406</v>
      </c>
      <c r="BQ1203" t="s">
        <v>296</v>
      </c>
      <c r="BR1203">
        <f>VLOOKUP(I1203,[1]Sheet1!I$2:BU$2749,63,FALSE)</f>
        <v>0</v>
      </c>
      <c r="BS1203" t="s">
        <v>12075</v>
      </c>
      <c r="BT1203" t="s">
        <v>12075</v>
      </c>
    </row>
    <row r="1204" spans="1:73" hidden="1" x14ac:dyDescent="0.3">
      <c r="A1204" t="s">
        <v>76</v>
      </c>
      <c r="B1204" t="s">
        <v>20407</v>
      </c>
      <c r="F1204" t="s">
        <v>20408</v>
      </c>
      <c r="I1204" t="s">
        <v>20409</v>
      </c>
      <c r="J1204" t="s">
        <v>145</v>
      </c>
      <c r="V1204" t="s">
        <v>20410</v>
      </c>
      <c r="AM1204" t="s">
        <v>147</v>
      </c>
      <c r="AN1204" t="s">
        <v>1557</v>
      </c>
      <c r="AR1204" t="s">
        <v>2821</v>
      </c>
      <c r="AS1204">
        <v>2018</v>
      </c>
      <c r="AT1204">
        <v>107</v>
      </c>
      <c r="AZ1204">
        <v>175</v>
      </c>
      <c r="BA1204">
        <v>185</v>
      </c>
      <c r="BC1204" t="s">
        <v>20411</v>
      </c>
      <c r="BK1204" t="s">
        <v>20412</v>
      </c>
      <c r="BL1204">
        <v>29649483</v>
      </c>
      <c r="BQ1204" t="s">
        <v>131</v>
      </c>
      <c r="BR1204" t="e">
        <f>VLOOKUP(I1204,[1]Sheet1!I$2:BU$2749,63,FALSE)</f>
        <v>#N/A</v>
      </c>
      <c r="BS1204" t="s">
        <v>12075</v>
      </c>
      <c r="BT1204" t="s">
        <v>296</v>
      </c>
      <c r="BU1204">
        <v>2</v>
      </c>
    </row>
    <row r="1205" spans="1:73" hidden="1" x14ac:dyDescent="0.3">
      <c r="A1205" t="s">
        <v>76</v>
      </c>
      <c r="B1205" t="s">
        <v>20413</v>
      </c>
      <c r="F1205" t="s">
        <v>20414</v>
      </c>
      <c r="I1205" t="s">
        <v>20415</v>
      </c>
      <c r="J1205" t="s">
        <v>20416</v>
      </c>
      <c r="V1205" t="s">
        <v>20417</v>
      </c>
      <c r="AM1205" t="s">
        <v>20418</v>
      </c>
      <c r="AR1205" t="s">
        <v>5365</v>
      </c>
      <c r="AS1205">
        <v>2015</v>
      </c>
      <c r="AT1205">
        <v>13</v>
      </c>
      <c r="AU1205">
        <v>3</v>
      </c>
      <c r="AZ1205">
        <v>591</v>
      </c>
      <c r="BA1205">
        <v>598</v>
      </c>
      <c r="BC1205" t="s">
        <v>20419</v>
      </c>
      <c r="BK1205" t="s">
        <v>20420</v>
      </c>
      <c r="BQ1205" t="s">
        <v>296</v>
      </c>
      <c r="BR1205">
        <f>VLOOKUP(I1205,[1]Sheet1!I$2:BU$2749,63,FALSE)</f>
        <v>0</v>
      </c>
      <c r="BS1205" t="s">
        <v>12075</v>
      </c>
      <c r="BT1205" t="s">
        <v>12075</v>
      </c>
    </row>
    <row r="1206" spans="1:73" hidden="1" x14ac:dyDescent="0.3">
      <c r="A1206" t="s">
        <v>76</v>
      </c>
      <c r="B1206" t="s">
        <v>20421</v>
      </c>
      <c r="F1206" t="s">
        <v>20422</v>
      </c>
      <c r="I1206" t="s">
        <v>20423</v>
      </c>
      <c r="J1206" t="s">
        <v>4389</v>
      </c>
      <c r="V1206" t="s">
        <v>20424</v>
      </c>
      <c r="AM1206" t="s">
        <v>4394</v>
      </c>
      <c r="AN1206" t="s">
        <v>5235</v>
      </c>
      <c r="AR1206" t="s">
        <v>413</v>
      </c>
      <c r="AS1206">
        <v>2017</v>
      </c>
      <c r="AT1206">
        <v>57</v>
      </c>
      <c r="AU1206">
        <v>5</v>
      </c>
      <c r="AZ1206">
        <v>934</v>
      </c>
      <c r="BA1206">
        <v>942</v>
      </c>
      <c r="BC1206" t="s">
        <v>20425</v>
      </c>
      <c r="BK1206" t="s">
        <v>20426</v>
      </c>
      <c r="BL1206">
        <v>28662570</v>
      </c>
      <c r="BQ1206" t="s">
        <v>296</v>
      </c>
      <c r="BR1206">
        <f>VLOOKUP(I1206,[1]Sheet1!I$2:BU$2749,63,FALSE)</f>
        <v>0</v>
      </c>
      <c r="BS1206" t="s">
        <v>12075</v>
      </c>
      <c r="BT1206" t="s">
        <v>12075</v>
      </c>
    </row>
    <row r="1207" spans="1:73" hidden="1" x14ac:dyDescent="0.3">
      <c r="A1207" t="s">
        <v>76</v>
      </c>
      <c r="B1207" t="s">
        <v>20427</v>
      </c>
      <c r="F1207" t="s">
        <v>20427</v>
      </c>
      <c r="I1207" t="s">
        <v>20428</v>
      </c>
      <c r="J1207" t="s">
        <v>16076</v>
      </c>
      <c r="V1207" t="s">
        <v>20429</v>
      </c>
      <c r="AM1207" t="s">
        <v>16082</v>
      </c>
      <c r="AR1207" t="s">
        <v>20430</v>
      </c>
      <c r="AS1207">
        <v>2003</v>
      </c>
      <c r="AT1207">
        <v>24</v>
      </c>
      <c r="AU1207" s="2">
        <v>43193</v>
      </c>
      <c r="AZ1207">
        <v>259</v>
      </c>
      <c r="BA1207">
        <v>262</v>
      </c>
      <c r="BB1207" t="s">
        <v>20431</v>
      </c>
      <c r="BK1207" t="s">
        <v>20432</v>
      </c>
      <c r="BL1207">
        <v>14523367</v>
      </c>
      <c r="BQ1207" t="s">
        <v>296</v>
      </c>
      <c r="BR1207" t="e">
        <f>VLOOKUP(I1207,[1]Sheet1!I$2:BU$2749,63,FALSE)</f>
        <v>#N/A</v>
      </c>
      <c r="BS1207" t="s">
        <v>12075</v>
      </c>
      <c r="BT1207" t="s">
        <v>12075</v>
      </c>
    </row>
    <row r="1208" spans="1:73" hidden="1" x14ac:dyDescent="0.3">
      <c r="A1208" t="s">
        <v>76</v>
      </c>
      <c r="B1208" t="s">
        <v>20433</v>
      </c>
      <c r="F1208" t="s">
        <v>20434</v>
      </c>
      <c r="I1208" t="s">
        <v>20435</v>
      </c>
      <c r="J1208" t="s">
        <v>20436</v>
      </c>
      <c r="V1208" t="s">
        <v>20437</v>
      </c>
      <c r="AA1208" t="s">
        <v>20438</v>
      </c>
      <c r="AM1208" t="s">
        <v>20439</v>
      </c>
      <c r="AN1208" t="s">
        <v>20440</v>
      </c>
      <c r="AR1208" t="s">
        <v>216</v>
      </c>
      <c r="AS1208">
        <v>2013</v>
      </c>
      <c r="AT1208">
        <v>62</v>
      </c>
      <c r="AU1208">
        <v>4</v>
      </c>
      <c r="AZ1208">
        <v>779</v>
      </c>
      <c r="BA1208">
        <v>789</v>
      </c>
      <c r="BC1208" t="s">
        <v>20441</v>
      </c>
      <c r="BK1208" t="s">
        <v>20442</v>
      </c>
      <c r="BQ1208" t="s">
        <v>296</v>
      </c>
      <c r="BR1208">
        <f>VLOOKUP(I1208,[1]Sheet1!I$2:BU$2749,63,FALSE)</f>
        <v>0</v>
      </c>
      <c r="BS1208" t="s">
        <v>12075</v>
      </c>
      <c r="BT1208" t="s">
        <v>12075</v>
      </c>
    </row>
    <row r="1209" spans="1:73" hidden="1" x14ac:dyDescent="0.3">
      <c r="A1209" t="s">
        <v>76</v>
      </c>
      <c r="B1209" t="s">
        <v>20443</v>
      </c>
      <c r="F1209" t="s">
        <v>20443</v>
      </c>
      <c r="I1209" t="s">
        <v>20444</v>
      </c>
      <c r="J1209" t="s">
        <v>1697</v>
      </c>
      <c r="V1209" t="s">
        <v>20445</v>
      </c>
      <c r="Z1209" t="s">
        <v>20446</v>
      </c>
      <c r="AM1209" t="s">
        <v>1699</v>
      </c>
      <c r="AR1209" t="s">
        <v>204</v>
      </c>
      <c r="AS1209">
        <v>2001</v>
      </c>
      <c r="AT1209">
        <v>157</v>
      </c>
      <c r="AU1209">
        <v>2</v>
      </c>
      <c r="AZ1209">
        <v>170</v>
      </c>
      <c r="BA1209">
        <v>187</v>
      </c>
      <c r="BC1209" t="s">
        <v>20447</v>
      </c>
      <c r="BK1209" t="s">
        <v>20448</v>
      </c>
      <c r="BL1209">
        <v>18707270</v>
      </c>
      <c r="BQ1209" t="s">
        <v>296</v>
      </c>
      <c r="BR1209">
        <f>VLOOKUP(I1209,[1]Sheet1!I$2:BU$2749,63,FALSE)</f>
        <v>0</v>
      </c>
      <c r="BS1209" t="s">
        <v>12075</v>
      </c>
      <c r="BT1209" t="s">
        <v>12075</v>
      </c>
    </row>
    <row r="1210" spans="1:73" hidden="1" x14ac:dyDescent="0.3">
      <c r="A1210" t="s">
        <v>76</v>
      </c>
      <c r="B1210" t="s">
        <v>20449</v>
      </c>
      <c r="F1210" t="s">
        <v>20449</v>
      </c>
      <c r="I1210" t="s">
        <v>20450</v>
      </c>
      <c r="J1210" t="s">
        <v>20451</v>
      </c>
      <c r="V1210" t="s">
        <v>20452</v>
      </c>
      <c r="AM1210" t="s">
        <v>20453</v>
      </c>
      <c r="AR1210" t="s">
        <v>204</v>
      </c>
      <c r="AS1210">
        <v>1994</v>
      </c>
      <c r="AT1210">
        <v>15</v>
      </c>
      <c r="AU1210">
        <v>1</v>
      </c>
      <c r="AZ1210">
        <v>9</v>
      </c>
      <c r="BA1210">
        <v>17</v>
      </c>
      <c r="BC1210" t="s">
        <v>20454</v>
      </c>
      <c r="BK1210" t="s">
        <v>20455</v>
      </c>
      <c r="BQ1210" t="s">
        <v>296</v>
      </c>
      <c r="BR1210">
        <f>VLOOKUP(I1210,[1]Sheet1!I$2:BU$2749,63,FALSE)</f>
        <v>0</v>
      </c>
      <c r="BS1210" t="s">
        <v>12075</v>
      </c>
      <c r="BT1210" t="s">
        <v>12075</v>
      </c>
    </row>
    <row r="1211" spans="1:73" hidden="1" x14ac:dyDescent="0.3">
      <c r="A1211" t="s">
        <v>76</v>
      </c>
      <c r="B1211" t="s">
        <v>20456</v>
      </c>
      <c r="F1211" t="s">
        <v>20457</v>
      </c>
      <c r="I1211" t="s">
        <v>20458</v>
      </c>
      <c r="J1211" t="s">
        <v>337</v>
      </c>
      <c r="V1211" t="s">
        <v>20459</v>
      </c>
      <c r="AM1211" t="s">
        <v>341</v>
      </c>
      <c r="AN1211" t="s">
        <v>342</v>
      </c>
      <c r="AR1211" t="s">
        <v>168</v>
      </c>
      <c r="AS1211">
        <v>2015</v>
      </c>
      <c r="AT1211">
        <v>32</v>
      </c>
      <c r="AU1211">
        <v>10</v>
      </c>
      <c r="AZ1211">
        <v>2726</v>
      </c>
      <c r="BA1211">
        <v>2737</v>
      </c>
      <c r="BC1211" t="s">
        <v>20460</v>
      </c>
      <c r="BK1211" t="s">
        <v>20461</v>
      </c>
      <c r="BL1211">
        <v>26116860</v>
      </c>
      <c r="BQ1211" t="s">
        <v>296</v>
      </c>
      <c r="BR1211">
        <f>VLOOKUP(I1211,[1]Sheet1!I$2:BU$2749,63,FALSE)</f>
        <v>0</v>
      </c>
      <c r="BS1211" t="s">
        <v>12075</v>
      </c>
      <c r="BT1211" t="s">
        <v>12075</v>
      </c>
    </row>
    <row r="1212" spans="1:73" hidden="1" x14ac:dyDescent="0.3">
      <c r="A1212" t="s">
        <v>76</v>
      </c>
      <c r="B1212" t="s">
        <v>20462</v>
      </c>
      <c r="F1212" t="s">
        <v>20462</v>
      </c>
      <c r="I1212" t="s">
        <v>20463</v>
      </c>
      <c r="J1212" t="s">
        <v>2712</v>
      </c>
      <c r="V1212" t="s">
        <v>20464</v>
      </c>
      <c r="AM1212" t="s">
        <v>2716</v>
      </c>
      <c r="AN1212" t="s">
        <v>2717</v>
      </c>
      <c r="AR1212" t="s">
        <v>148</v>
      </c>
      <c r="AS1212">
        <v>2005</v>
      </c>
      <c r="AT1212">
        <v>36</v>
      </c>
      <c r="AU1212" s="2">
        <v>43132</v>
      </c>
      <c r="AZ1212">
        <v>131</v>
      </c>
      <c r="BA1212">
        <v>138</v>
      </c>
      <c r="BC1212" t="s">
        <v>20465</v>
      </c>
      <c r="BK1212" t="s">
        <v>20466</v>
      </c>
      <c r="BL1212">
        <v>16082930</v>
      </c>
      <c r="BQ1212" t="s">
        <v>131</v>
      </c>
      <c r="BR1212">
        <f>VLOOKUP(I1212,[1]Sheet1!I$2:BU$2749,63,FALSE)</f>
        <v>0</v>
      </c>
      <c r="BS1212" t="s">
        <v>12075</v>
      </c>
      <c r="BT1212" t="s">
        <v>296</v>
      </c>
    </row>
    <row r="1213" spans="1:73" hidden="1" x14ac:dyDescent="0.3">
      <c r="A1213" t="s">
        <v>76</v>
      </c>
      <c r="B1213" t="s">
        <v>20467</v>
      </c>
      <c r="F1213" t="s">
        <v>20468</v>
      </c>
      <c r="I1213" t="s">
        <v>20469</v>
      </c>
      <c r="J1213" t="s">
        <v>5966</v>
      </c>
      <c r="V1213" t="s">
        <v>20470</v>
      </c>
      <c r="AM1213" t="s">
        <v>5968</v>
      </c>
      <c r="AR1213" s="3">
        <v>36982</v>
      </c>
      <c r="AS1213">
        <v>2013</v>
      </c>
      <c r="AT1213">
        <v>75</v>
      </c>
      <c r="AU1213">
        <v>2</v>
      </c>
      <c r="AZ1213">
        <v>228</v>
      </c>
      <c r="BA1213">
        <v>234</v>
      </c>
      <c r="BC1213" t="s">
        <v>20471</v>
      </c>
      <c r="BK1213" t="s">
        <v>20472</v>
      </c>
      <c r="BQ1213" t="s">
        <v>296</v>
      </c>
      <c r="BR1213" t="e">
        <f>VLOOKUP(I1213,[1]Sheet1!I$2:BU$2749,63,FALSE)</f>
        <v>#N/A</v>
      </c>
      <c r="BS1213" t="s">
        <v>12075</v>
      </c>
      <c r="BT1213" t="s">
        <v>12075</v>
      </c>
    </row>
    <row r="1214" spans="1:73" hidden="1" x14ac:dyDescent="0.3">
      <c r="A1214" t="s">
        <v>76</v>
      </c>
      <c r="B1214" t="s">
        <v>20473</v>
      </c>
      <c r="F1214" t="s">
        <v>20474</v>
      </c>
      <c r="I1214" t="s">
        <v>20475</v>
      </c>
      <c r="J1214" t="s">
        <v>10462</v>
      </c>
      <c r="V1214" t="s">
        <v>20476</v>
      </c>
      <c r="Z1214" t="s">
        <v>20477</v>
      </c>
      <c r="AA1214" t="s">
        <v>20478</v>
      </c>
      <c r="AM1214" t="s">
        <v>10465</v>
      </c>
      <c r="AN1214" t="s">
        <v>10466</v>
      </c>
      <c r="AS1214">
        <v>2016</v>
      </c>
      <c r="AT1214">
        <v>13</v>
      </c>
      <c r="AU1214">
        <v>10</v>
      </c>
      <c r="AZ1214">
        <v>2945</v>
      </c>
      <c r="BA1214">
        <v>2958</v>
      </c>
      <c r="BC1214" t="s">
        <v>20479</v>
      </c>
      <c r="BK1214" t="s">
        <v>20480</v>
      </c>
      <c r="BQ1214" t="s">
        <v>296</v>
      </c>
      <c r="BR1214">
        <f>VLOOKUP(I1214,[1]Sheet1!I$2:BU$2749,63,FALSE)</f>
        <v>0</v>
      </c>
      <c r="BS1214" t="s">
        <v>12075</v>
      </c>
      <c r="BT1214" t="s">
        <v>12075</v>
      </c>
    </row>
    <row r="1215" spans="1:73" hidden="1" x14ac:dyDescent="0.3">
      <c r="A1215" t="s">
        <v>76</v>
      </c>
      <c r="B1215" t="s">
        <v>20481</v>
      </c>
      <c r="F1215" t="s">
        <v>20482</v>
      </c>
      <c r="I1215" t="s">
        <v>20483</v>
      </c>
      <c r="J1215" t="s">
        <v>2877</v>
      </c>
      <c r="V1215" t="s">
        <v>20484</v>
      </c>
      <c r="AM1215" t="s">
        <v>2880</v>
      </c>
      <c r="AN1215" t="s">
        <v>2881</v>
      </c>
      <c r="AR1215" t="s">
        <v>94</v>
      </c>
      <c r="AS1215">
        <v>2018</v>
      </c>
      <c r="AT1215">
        <v>123</v>
      </c>
      <c r="AU1215">
        <v>1</v>
      </c>
      <c r="AZ1215">
        <v>135</v>
      </c>
      <c r="BA1215">
        <v>143</v>
      </c>
      <c r="BC1215" t="s">
        <v>20485</v>
      </c>
      <c r="BK1215" t="s">
        <v>20486</v>
      </c>
      <c r="BQ1215" t="s">
        <v>296</v>
      </c>
      <c r="BR1215">
        <f>VLOOKUP(I1215,[1]Sheet1!I$2:BU$2749,63,FALSE)</f>
        <v>0</v>
      </c>
      <c r="BS1215" t="s">
        <v>12075</v>
      </c>
      <c r="BT1215" t="s">
        <v>12075</v>
      </c>
    </row>
    <row r="1216" spans="1:73" hidden="1" x14ac:dyDescent="0.3">
      <c r="A1216" t="s">
        <v>76</v>
      </c>
      <c r="B1216" t="s">
        <v>20487</v>
      </c>
      <c r="F1216" t="s">
        <v>20488</v>
      </c>
      <c r="I1216" t="s">
        <v>20489</v>
      </c>
      <c r="J1216" t="s">
        <v>20490</v>
      </c>
      <c r="V1216" t="s">
        <v>20491</v>
      </c>
      <c r="AM1216" t="s">
        <v>20492</v>
      </c>
      <c r="AN1216" t="s">
        <v>20493</v>
      </c>
      <c r="AS1216">
        <v>2012</v>
      </c>
      <c r="AT1216">
        <v>1</v>
      </c>
      <c r="AU1216">
        <v>1</v>
      </c>
      <c r="AZ1216">
        <v>63</v>
      </c>
      <c r="BA1216">
        <v>73</v>
      </c>
      <c r="BC1216" t="s">
        <v>20494</v>
      </c>
      <c r="BK1216" t="s">
        <v>20495</v>
      </c>
      <c r="BL1216">
        <v>23428280</v>
      </c>
      <c r="BQ1216" t="s">
        <v>296</v>
      </c>
      <c r="BR1216" t="e">
        <f>VLOOKUP(I1216,[1]Sheet1!I$2:BU$2749,63,FALSE)</f>
        <v>#N/A</v>
      </c>
      <c r="BS1216" t="s">
        <v>12075</v>
      </c>
      <c r="BT1216" t="s">
        <v>12075</v>
      </c>
    </row>
    <row r="1217" spans="1:72" hidden="1" x14ac:dyDescent="0.3">
      <c r="A1217" t="s">
        <v>76</v>
      </c>
      <c r="B1217" t="s">
        <v>20496</v>
      </c>
      <c r="F1217" t="s">
        <v>20497</v>
      </c>
      <c r="I1217" t="s">
        <v>20498</v>
      </c>
      <c r="J1217" t="s">
        <v>13050</v>
      </c>
      <c r="V1217" t="s">
        <v>20499</v>
      </c>
      <c r="AA1217" t="s">
        <v>20500</v>
      </c>
      <c r="AM1217" t="s">
        <v>13052</v>
      </c>
      <c r="AR1217" t="s">
        <v>397</v>
      </c>
      <c r="AS1217">
        <v>2011</v>
      </c>
      <c r="AT1217">
        <v>31</v>
      </c>
      <c r="AU1217">
        <v>3</v>
      </c>
      <c r="AZ1217">
        <v>270</v>
      </c>
      <c r="BA1217">
        <v>282</v>
      </c>
      <c r="BC1217" t="s">
        <v>20501</v>
      </c>
      <c r="BK1217" t="s">
        <v>20502</v>
      </c>
      <c r="BQ1217" t="s">
        <v>296</v>
      </c>
      <c r="BR1217" t="e">
        <f>VLOOKUP(I1217,[1]Sheet1!I$2:BU$2749,63,FALSE)</f>
        <v>#N/A</v>
      </c>
      <c r="BS1217" t="s">
        <v>12075</v>
      </c>
      <c r="BT1217" t="s">
        <v>12075</v>
      </c>
    </row>
    <row r="1218" spans="1:72" hidden="1" x14ac:dyDescent="0.3">
      <c r="A1218" t="s">
        <v>76</v>
      </c>
      <c r="B1218" t="s">
        <v>20503</v>
      </c>
      <c r="F1218" t="s">
        <v>20504</v>
      </c>
      <c r="I1218" t="s">
        <v>20505</v>
      </c>
      <c r="J1218" t="s">
        <v>18096</v>
      </c>
      <c r="V1218" t="s">
        <v>20506</v>
      </c>
      <c r="AA1218" t="s">
        <v>20500</v>
      </c>
      <c r="AM1218" t="s">
        <v>18099</v>
      </c>
      <c r="AS1218">
        <v>2012</v>
      </c>
      <c r="AT1218">
        <v>8</v>
      </c>
      <c r="AU1218">
        <v>3</v>
      </c>
      <c r="AZ1218">
        <v>18</v>
      </c>
      <c r="BA1218">
        <v>31</v>
      </c>
      <c r="BC1218" t="s">
        <v>20507</v>
      </c>
      <c r="BK1218" t="s">
        <v>20508</v>
      </c>
      <c r="BQ1218" t="s">
        <v>296</v>
      </c>
      <c r="BR1218">
        <f>VLOOKUP(I1218,[1]Sheet1!I$2:BU$2749,63,FALSE)</f>
        <v>0</v>
      </c>
      <c r="BS1218" t="s">
        <v>12075</v>
      </c>
      <c r="BT1218" t="s">
        <v>12075</v>
      </c>
    </row>
    <row r="1219" spans="1:72" hidden="1" x14ac:dyDescent="0.3">
      <c r="A1219" t="s">
        <v>76</v>
      </c>
      <c r="B1219" t="s">
        <v>20509</v>
      </c>
      <c r="F1219" t="s">
        <v>20509</v>
      </c>
      <c r="I1219" t="s">
        <v>20510</v>
      </c>
      <c r="J1219" t="s">
        <v>20511</v>
      </c>
      <c r="V1219" t="s">
        <v>20512</v>
      </c>
      <c r="Z1219" t="s">
        <v>20513</v>
      </c>
      <c r="AA1219" t="s">
        <v>20514</v>
      </c>
      <c r="AM1219" t="s">
        <v>20515</v>
      </c>
      <c r="AR1219" t="s">
        <v>148</v>
      </c>
      <c r="AS1219">
        <v>1994</v>
      </c>
      <c r="AT1219">
        <v>8</v>
      </c>
      <c r="AU1219">
        <v>5</v>
      </c>
      <c r="AZ1219">
        <v>844</v>
      </c>
      <c r="BA1219">
        <v>849</v>
      </c>
      <c r="BK1219" t="s">
        <v>20516</v>
      </c>
      <c r="BL1219">
        <v>8182940</v>
      </c>
      <c r="BQ1219" t="s">
        <v>296</v>
      </c>
      <c r="BR1219" t="e">
        <f>VLOOKUP(I1219,[1]Sheet1!I$2:BU$2749,63,FALSE)</f>
        <v>#N/A</v>
      </c>
      <c r="BS1219" t="s">
        <v>12075</v>
      </c>
      <c r="BT1219" t="s">
        <v>12075</v>
      </c>
    </row>
    <row r="1220" spans="1:72" hidden="1" x14ac:dyDescent="0.3">
      <c r="A1220" t="s">
        <v>76</v>
      </c>
      <c r="B1220" t="s">
        <v>20517</v>
      </c>
      <c r="F1220" t="s">
        <v>20517</v>
      </c>
      <c r="I1220" t="s">
        <v>20518</v>
      </c>
      <c r="J1220" t="s">
        <v>14585</v>
      </c>
      <c r="V1220" t="s">
        <v>20519</v>
      </c>
      <c r="Z1220" t="s">
        <v>20520</v>
      </c>
      <c r="AM1220" t="s">
        <v>14588</v>
      </c>
      <c r="AS1220">
        <v>2002</v>
      </c>
      <c r="AT1220">
        <v>24</v>
      </c>
      <c r="AU1220">
        <v>2</v>
      </c>
      <c r="AZ1220">
        <v>227</v>
      </c>
      <c r="BA1220">
        <v>241</v>
      </c>
      <c r="BC1220" t="s">
        <v>20521</v>
      </c>
      <c r="BK1220" t="s">
        <v>20522</v>
      </c>
      <c r="BQ1220" t="s">
        <v>296</v>
      </c>
      <c r="BR1220">
        <f>VLOOKUP(I1220,[1]Sheet1!I$2:BU$2749,63,FALSE)</f>
        <v>0</v>
      </c>
      <c r="BS1220" t="s">
        <v>12075</v>
      </c>
      <c r="BT1220" t="s">
        <v>12075</v>
      </c>
    </row>
    <row r="1221" spans="1:72" hidden="1" x14ac:dyDescent="0.3">
      <c r="A1221" t="s">
        <v>76</v>
      </c>
      <c r="B1221" t="s">
        <v>20523</v>
      </c>
      <c r="F1221" t="s">
        <v>20524</v>
      </c>
      <c r="I1221" t="s">
        <v>20525</v>
      </c>
      <c r="J1221" t="s">
        <v>969</v>
      </c>
      <c r="V1221" t="s">
        <v>20526</v>
      </c>
      <c r="AM1221" t="s">
        <v>971</v>
      </c>
      <c r="AR1221" t="s">
        <v>887</v>
      </c>
      <c r="AS1221">
        <v>2007</v>
      </c>
      <c r="AT1221">
        <v>32</v>
      </c>
      <c r="AU1221">
        <v>1</v>
      </c>
      <c r="AZ1221">
        <v>106</v>
      </c>
      <c r="BA1221">
        <v>111</v>
      </c>
      <c r="BC1221" t="s">
        <v>20527</v>
      </c>
      <c r="BK1221" t="s">
        <v>20528</v>
      </c>
      <c r="BL1221">
        <v>17639632</v>
      </c>
      <c r="BQ1221" t="s">
        <v>296</v>
      </c>
      <c r="BR1221">
        <f>VLOOKUP(I1221,[1]Sheet1!I$2:BU$2749,63,FALSE)</f>
        <v>0</v>
      </c>
      <c r="BS1221" t="s">
        <v>12075</v>
      </c>
      <c r="BT1221" t="s">
        <v>12075</v>
      </c>
    </row>
    <row r="1222" spans="1:72" hidden="1" x14ac:dyDescent="0.3">
      <c r="A1222" t="s">
        <v>76</v>
      </c>
      <c r="B1222" t="s">
        <v>20529</v>
      </c>
      <c r="F1222" t="s">
        <v>20529</v>
      </c>
      <c r="I1222" t="s">
        <v>20530</v>
      </c>
      <c r="J1222" t="s">
        <v>2128</v>
      </c>
      <c r="V1222" t="s">
        <v>20531</v>
      </c>
      <c r="AM1222" t="s">
        <v>2130</v>
      </c>
      <c r="AR1222" t="s">
        <v>128</v>
      </c>
      <c r="AS1222">
        <v>1999</v>
      </c>
      <c r="AT1222">
        <v>28</v>
      </c>
      <c r="AU1222">
        <v>6</v>
      </c>
      <c r="AZ1222">
        <v>924</v>
      </c>
      <c r="BA1222">
        <v>934</v>
      </c>
      <c r="BC1222" t="s">
        <v>20532</v>
      </c>
      <c r="BK1222" t="s">
        <v>20533</v>
      </c>
      <c r="BQ1222" t="s">
        <v>296</v>
      </c>
      <c r="BR1222">
        <f>VLOOKUP(I1222,[1]Sheet1!I$2:BU$2749,63,FALSE)</f>
        <v>0</v>
      </c>
      <c r="BS1222" t="s">
        <v>12075</v>
      </c>
      <c r="BT1222" t="s">
        <v>12075</v>
      </c>
    </row>
    <row r="1223" spans="1:72" hidden="1" x14ac:dyDescent="0.3">
      <c r="A1223" t="s">
        <v>867</v>
      </c>
      <c r="B1223" t="s">
        <v>20534</v>
      </c>
      <c r="D1223" t="s">
        <v>20535</v>
      </c>
      <c r="F1223" t="s">
        <v>20534</v>
      </c>
      <c r="I1223" t="s">
        <v>20536</v>
      </c>
      <c r="J1223" t="s">
        <v>20537</v>
      </c>
      <c r="K1223" t="s">
        <v>20538</v>
      </c>
      <c r="O1223" t="s">
        <v>20539</v>
      </c>
      <c r="P1223" t="s">
        <v>20540</v>
      </c>
      <c r="Q1223" t="s">
        <v>15155</v>
      </c>
      <c r="R1223" t="s">
        <v>20541</v>
      </c>
      <c r="V1223" t="s">
        <v>20542</v>
      </c>
      <c r="AM1223" t="s">
        <v>20543</v>
      </c>
      <c r="AO1223" t="s">
        <v>20544</v>
      </c>
      <c r="AS1223">
        <v>2004</v>
      </c>
      <c r="AT1223">
        <v>399</v>
      </c>
      <c r="AZ1223">
        <v>210</v>
      </c>
      <c r="BA1223">
        <v>222</v>
      </c>
      <c r="BK1223" t="s">
        <v>20545</v>
      </c>
      <c r="BQ1223" t="s">
        <v>296</v>
      </c>
      <c r="BR1223">
        <f>VLOOKUP(I1223,[1]Sheet1!I$2:BU$2749,63,FALSE)</f>
        <v>0</v>
      </c>
      <c r="BS1223" t="s">
        <v>12075</v>
      </c>
      <c r="BT1223" t="s">
        <v>12075</v>
      </c>
    </row>
    <row r="1224" spans="1:72" hidden="1" x14ac:dyDescent="0.3">
      <c r="A1224" t="s">
        <v>76</v>
      </c>
      <c r="B1224" t="s">
        <v>20546</v>
      </c>
      <c r="F1224" t="s">
        <v>20547</v>
      </c>
      <c r="I1224" t="s">
        <v>20548</v>
      </c>
      <c r="J1224" t="s">
        <v>588</v>
      </c>
      <c r="V1224" t="s">
        <v>20549</v>
      </c>
      <c r="AM1224" t="s">
        <v>591</v>
      </c>
      <c r="AR1224" t="s">
        <v>185</v>
      </c>
      <c r="AS1224">
        <v>2016</v>
      </c>
      <c r="AT1224">
        <v>6</v>
      </c>
      <c r="AU1224">
        <v>17</v>
      </c>
      <c r="AZ1224">
        <v>6202</v>
      </c>
      <c r="BA1224">
        <v>6209</v>
      </c>
      <c r="BC1224" t="s">
        <v>20550</v>
      </c>
      <c r="BK1224" t="s">
        <v>20551</v>
      </c>
      <c r="BL1224">
        <v>27648237</v>
      </c>
      <c r="BQ1224" t="s">
        <v>296</v>
      </c>
      <c r="BR1224">
        <f>VLOOKUP(I1224,[1]Sheet1!I$2:BU$2749,63,FALSE)</f>
        <v>0</v>
      </c>
      <c r="BS1224" t="s">
        <v>12075</v>
      </c>
      <c r="BT1224" t="s">
        <v>12075</v>
      </c>
    </row>
    <row r="1225" spans="1:72" hidden="1" x14ac:dyDescent="0.3">
      <c r="A1225" t="s">
        <v>76</v>
      </c>
      <c r="B1225" t="s">
        <v>20552</v>
      </c>
      <c r="F1225" t="s">
        <v>20553</v>
      </c>
      <c r="I1225" t="s">
        <v>20554</v>
      </c>
      <c r="J1225" t="s">
        <v>20555</v>
      </c>
      <c r="V1225" t="s">
        <v>20556</v>
      </c>
      <c r="AM1225" t="s">
        <v>20557</v>
      </c>
      <c r="AR1225" t="s">
        <v>413</v>
      </c>
      <c r="AS1225">
        <v>2011</v>
      </c>
      <c r="AT1225">
        <v>27</v>
      </c>
      <c r="AU1225">
        <v>6</v>
      </c>
      <c r="AZ1225">
        <v>1052</v>
      </c>
      <c r="BA1225">
        <v>1058</v>
      </c>
      <c r="BC1225" t="s">
        <v>20558</v>
      </c>
      <c r="BK1225" t="s">
        <v>20559</v>
      </c>
      <c r="BQ1225" t="s">
        <v>296</v>
      </c>
      <c r="BR1225">
        <f>VLOOKUP(I1225,[1]Sheet1!I$2:BU$2749,63,FALSE)</f>
        <v>0</v>
      </c>
      <c r="BS1225" t="s">
        <v>12075</v>
      </c>
      <c r="BT1225" t="s">
        <v>12075</v>
      </c>
    </row>
    <row r="1226" spans="1:72" hidden="1" x14ac:dyDescent="0.3">
      <c r="A1226" t="s">
        <v>76</v>
      </c>
      <c r="B1226" t="s">
        <v>20560</v>
      </c>
      <c r="F1226" t="s">
        <v>20561</v>
      </c>
      <c r="I1226" t="s">
        <v>20562</v>
      </c>
      <c r="J1226" t="s">
        <v>17458</v>
      </c>
      <c r="V1226" t="s">
        <v>20563</v>
      </c>
      <c r="Z1226" t="s">
        <v>20564</v>
      </c>
      <c r="AA1226" t="s">
        <v>20565</v>
      </c>
      <c r="AM1226" t="s">
        <v>17460</v>
      </c>
      <c r="AN1226" t="s">
        <v>20566</v>
      </c>
      <c r="AR1226" t="s">
        <v>204</v>
      </c>
      <c r="AS1226">
        <v>2013</v>
      </c>
      <c r="AT1226">
        <v>83</v>
      </c>
      <c r="AZ1226">
        <v>82</v>
      </c>
      <c r="BA1226">
        <v>94</v>
      </c>
      <c r="BC1226" t="s">
        <v>20567</v>
      </c>
      <c r="BK1226" t="s">
        <v>20568</v>
      </c>
      <c r="BL1226">
        <v>22971424</v>
      </c>
      <c r="BQ1226" t="s">
        <v>296</v>
      </c>
      <c r="BR1226">
        <f>VLOOKUP(I1226,[1]Sheet1!I$2:BU$2749,63,FALSE)</f>
        <v>0</v>
      </c>
      <c r="BS1226" t="s">
        <v>12075</v>
      </c>
      <c r="BT1226" t="s">
        <v>12075</v>
      </c>
    </row>
    <row r="1227" spans="1:72" hidden="1" x14ac:dyDescent="0.3">
      <c r="A1227" t="s">
        <v>76</v>
      </c>
      <c r="B1227" t="s">
        <v>20569</v>
      </c>
      <c r="F1227" t="s">
        <v>20569</v>
      </c>
      <c r="I1227" t="s">
        <v>20570</v>
      </c>
      <c r="J1227" t="s">
        <v>4345</v>
      </c>
      <c r="V1227" t="s">
        <v>20571</v>
      </c>
      <c r="AM1227" t="s">
        <v>4349</v>
      </c>
      <c r="AR1227" t="s">
        <v>128</v>
      </c>
      <c r="AS1227">
        <v>1996</v>
      </c>
      <c r="AT1227">
        <v>191</v>
      </c>
      <c r="AU1227">
        <v>3</v>
      </c>
      <c r="AZ1227">
        <v>385</v>
      </c>
      <c r="BA1227">
        <v>392</v>
      </c>
      <c r="BC1227" t="s">
        <v>20572</v>
      </c>
      <c r="BK1227" t="s">
        <v>20573</v>
      </c>
      <c r="BQ1227" t="s">
        <v>296</v>
      </c>
      <c r="BR1227">
        <f>VLOOKUP(I1227,[1]Sheet1!I$2:BU$2749,63,FALSE)</f>
        <v>0</v>
      </c>
      <c r="BS1227" t="s">
        <v>12075</v>
      </c>
      <c r="BT1227" t="s">
        <v>12075</v>
      </c>
    </row>
    <row r="1228" spans="1:72" hidden="1" x14ac:dyDescent="0.3">
      <c r="A1228" t="s">
        <v>76</v>
      </c>
      <c r="B1228" t="s">
        <v>20574</v>
      </c>
      <c r="F1228" t="s">
        <v>20575</v>
      </c>
      <c r="I1228" t="s">
        <v>20576</v>
      </c>
      <c r="J1228" t="s">
        <v>20577</v>
      </c>
      <c r="V1228" t="s">
        <v>20578</v>
      </c>
      <c r="AM1228" t="s">
        <v>20579</v>
      </c>
      <c r="AN1228" t="s">
        <v>20580</v>
      </c>
      <c r="AR1228" t="s">
        <v>7527</v>
      </c>
      <c r="AS1228">
        <v>2007</v>
      </c>
      <c r="AU1228">
        <v>3563</v>
      </c>
      <c r="AZ1228">
        <v>1</v>
      </c>
      <c r="BA1228">
        <v>14</v>
      </c>
      <c r="BC1228" t="s">
        <v>20581</v>
      </c>
      <c r="BK1228" t="s">
        <v>20582</v>
      </c>
      <c r="BQ1228" t="s">
        <v>296</v>
      </c>
      <c r="BR1228">
        <f>VLOOKUP(I1228,[1]Sheet1!I$2:BU$2749,63,FALSE)</f>
        <v>0</v>
      </c>
      <c r="BS1228" t="s">
        <v>12075</v>
      </c>
      <c r="BT1228" t="s">
        <v>12075</v>
      </c>
    </row>
    <row r="1229" spans="1:72" hidden="1" x14ac:dyDescent="0.3">
      <c r="A1229" t="s">
        <v>76</v>
      </c>
      <c r="B1229" t="s">
        <v>20583</v>
      </c>
      <c r="F1229" t="s">
        <v>20584</v>
      </c>
      <c r="I1229" t="s">
        <v>20585</v>
      </c>
      <c r="J1229" t="s">
        <v>902</v>
      </c>
      <c r="V1229" t="s">
        <v>20586</v>
      </c>
      <c r="Z1229" t="s">
        <v>20587</v>
      </c>
      <c r="AA1229" t="s">
        <v>20588</v>
      </c>
      <c r="AM1229" t="s">
        <v>908</v>
      </c>
      <c r="AR1229" s="3">
        <v>37622</v>
      </c>
      <c r="AS1229">
        <v>2007</v>
      </c>
      <c r="AT1229">
        <v>104</v>
      </c>
      <c r="AU1229">
        <v>1</v>
      </c>
      <c r="AZ1229">
        <v>23</v>
      </c>
      <c r="BA1229">
        <v>31</v>
      </c>
      <c r="BC1229" t="s">
        <v>20589</v>
      </c>
      <c r="BK1229" t="s">
        <v>20590</v>
      </c>
      <c r="BQ1229" t="s">
        <v>131</v>
      </c>
      <c r="BR1229">
        <f>VLOOKUP(I1229,[1]Sheet1!I$2:BU$2749,63,FALSE)</f>
        <v>0</v>
      </c>
      <c r="BS1229">
        <v>2</v>
      </c>
      <c r="BT1229" t="s">
        <v>296</v>
      </c>
    </row>
    <row r="1230" spans="1:72" hidden="1" x14ac:dyDescent="0.3">
      <c r="A1230" t="s">
        <v>76</v>
      </c>
      <c r="B1230" t="s">
        <v>20591</v>
      </c>
      <c r="F1230" t="s">
        <v>20591</v>
      </c>
      <c r="I1230" t="s">
        <v>20592</v>
      </c>
      <c r="J1230" t="s">
        <v>2128</v>
      </c>
      <c r="V1230" t="s">
        <v>20593</v>
      </c>
      <c r="Z1230" t="s">
        <v>20594</v>
      </c>
      <c r="AA1230" t="s">
        <v>20595</v>
      </c>
      <c r="AM1230" t="s">
        <v>2130</v>
      </c>
      <c r="AR1230" t="s">
        <v>204</v>
      </c>
      <c r="AS1230">
        <v>2001</v>
      </c>
      <c r="AT1230">
        <v>30</v>
      </c>
      <c r="AU1230">
        <v>1</v>
      </c>
      <c r="AZ1230">
        <v>23</v>
      </c>
      <c r="BA1230">
        <v>30</v>
      </c>
      <c r="BC1230" t="s">
        <v>20596</v>
      </c>
      <c r="BK1230" t="s">
        <v>20597</v>
      </c>
      <c r="BQ1230" t="s">
        <v>296</v>
      </c>
      <c r="BR1230">
        <f>VLOOKUP(I1230,[1]Sheet1!I$2:BU$2749,63,FALSE)</f>
        <v>0</v>
      </c>
      <c r="BS1230" t="s">
        <v>12075</v>
      </c>
      <c r="BT1230" t="s">
        <v>12075</v>
      </c>
    </row>
    <row r="1231" spans="1:72" hidden="1" x14ac:dyDescent="0.3">
      <c r="A1231" t="s">
        <v>76</v>
      </c>
      <c r="B1231" t="s">
        <v>20598</v>
      </c>
      <c r="F1231" t="s">
        <v>20598</v>
      </c>
      <c r="I1231" t="s">
        <v>20599</v>
      </c>
      <c r="J1231" t="s">
        <v>13817</v>
      </c>
      <c r="V1231" t="s">
        <v>20600</v>
      </c>
      <c r="AM1231" t="s">
        <v>13819</v>
      </c>
      <c r="AR1231" t="s">
        <v>769</v>
      </c>
      <c r="AS1231">
        <v>2005</v>
      </c>
      <c r="AT1231">
        <v>7</v>
      </c>
      <c r="AU1231">
        <v>2</v>
      </c>
      <c r="AZ1231">
        <v>181</v>
      </c>
      <c r="BA1231">
        <v>194</v>
      </c>
      <c r="BC1231" t="s">
        <v>20601</v>
      </c>
      <c r="BK1231" t="s">
        <v>20602</v>
      </c>
      <c r="BQ1231" t="s">
        <v>296</v>
      </c>
      <c r="BR1231">
        <f>VLOOKUP(I1231,[1]Sheet1!I$2:BU$2749,63,FALSE)</f>
        <v>0</v>
      </c>
      <c r="BS1231" t="s">
        <v>12075</v>
      </c>
      <c r="BT1231" t="s">
        <v>12075</v>
      </c>
    </row>
    <row r="1232" spans="1:72" hidden="1" x14ac:dyDescent="0.3">
      <c r="A1232" t="s">
        <v>76</v>
      </c>
      <c r="B1232" t="s">
        <v>20603</v>
      </c>
      <c r="F1232" t="s">
        <v>20604</v>
      </c>
      <c r="I1232" t="s">
        <v>20605</v>
      </c>
      <c r="J1232" t="s">
        <v>2986</v>
      </c>
      <c r="V1232" t="s">
        <v>20606</v>
      </c>
      <c r="Z1232" t="s">
        <v>20607</v>
      </c>
      <c r="AA1232" t="s">
        <v>20608</v>
      </c>
      <c r="AM1232" t="s">
        <v>2989</v>
      </c>
      <c r="AN1232" t="s">
        <v>2990</v>
      </c>
      <c r="AR1232" t="s">
        <v>887</v>
      </c>
      <c r="AS1232">
        <v>2009</v>
      </c>
      <c r="AT1232">
        <v>71</v>
      </c>
      <c r="AU1232">
        <v>2</v>
      </c>
      <c r="AZ1232">
        <v>179</v>
      </c>
      <c r="BA1232">
        <v>188</v>
      </c>
      <c r="BC1232" t="s">
        <v>20609</v>
      </c>
      <c r="BK1232" t="s">
        <v>20610</v>
      </c>
      <c r="BQ1232" t="s">
        <v>296</v>
      </c>
      <c r="BR1232">
        <f>VLOOKUP(I1232,[1]Sheet1!I$2:BU$2749,63,FALSE)</f>
        <v>0</v>
      </c>
      <c r="BS1232" t="s">
        <v>12075</v>
      </c>
      <c r="BT1232" t="s">
        <v>12075</v>
      </c>
    </row>
    <row r="1233" spans="1:73" hidden="1" x14ac:dyDescent="0.3">
      <c r="A1233" t="s">
        <v>76</v>
      </c>
      <c r="B1233" t="s">
        <v>20611</v>
      </c>
      <c r="F1233" t="s">
        <v>20612</v>
      </c>
      <c r="I1233" t="s">
        <v>20613</v>
      </c>
      <c r="J1233" t="s">
        <v>9415</v>
      </c>
      <c r="V1233" t="s">
        <v>20614</v>
      </c>
      <c r="Z1233" t="s">
        <v>20615</v>
      </c>
      <c r="AM1233" t="s">
        <v>9419</v>
      </c>
      <c r="AN1233" t="s">
        <v>9420</v>
      </c>
      <c r="AR1233" t="s">
        <v>204</v>
      </c>
      <c r="AS1233">
        <v>2012</v>
      </c>
      <c r="AT1233">
        <v>87</v>
      </c>
      <c r="AU1233">
        <v>1</v>
      </c>
      <c r="AZ1233">
        <v>128</v>
      </c>
      <c r="BA1233">
        <v>162</v>
      </c>
      <c r="BC1233" t="s">
        <v>20616</v>
      </c>
      <c r="BK1233" t="s">
        <v>20617</v>
      </c>
      <c r="BL1233">
        <v>21682837</v>
      </c>
      <c r="BQ1233" t="s">
        <v>296</v>
      </c>
      <c r="BR1233" t="e">
        <f>VLOOKUP(I1233,[1]Sheet1!I$2:BU$2749,63,FALSE)</f>
        <v>#N/A</v>
      </c>
      <c r="BS1233" t="s">
        <v>12075</v>
      </c>
      <c r="BT1233" t="s">
        <v>12075</v>
      </c>
    </row>
    <row r="1234" spans="1:73" hidden="1" x14ac:dyDescent="0.3">
      <c r="A1234" t="s">
        <v>76</v>
      </c>
      <c r="B1234" t="s">
        <v>20618</v>
      </c>
      <c r="F1234" t="s">
        <v>20618</v>
      </c>
      <c r="I1234" t="s">
        <v>20619</v>
      </c>
      <c r="J1234" t="s">
        <v>18611</v>
      </c>
      <c r="V1234" t="s">
        <v>20620</v>
      </c>
      <c r="Z1234" t="s">
        <v>20621</v>
      </c>
      <c r="AA1234" t="s">
        <v>20622</v>
      </c>
      <c r="AM1234" t="s">
        <v>18615</v>
      </c>
      <c r="AR1234" t="s">
        <v>204</v>
      </c>
      <c r="AS1234">
        <v>1999</v>
      </c>
      <c r="AT1234">
        <v>33</v>
      </c>
      <c r="AU1234">
        <v>4</v>
      </c>
      <c r="AZ1234">
        <v>617</v>
      </c>
      <c r="BA1234">
        <v>624</v>
      </c>
      <c r="BC1234" t="s">
        <v>20623</v>
      </c>
      <c r="BK1234" t="s">
        <v>20624</v>
      </c>
      <c r="BQ1234" t="s">
        <v>296</v>
      </c>
      <c r="BR1234">
        <f>VLOOKUP(I1234,[1]Sheet1!I$2:BU$2749,63,FALSE)</f>
        <v>0</v>
      </c>
      <c r="BS1234" t="s">
        <v>12075</v>
      </c>
      <c r="BT1234" t="s">
        <v>12075</v>
      </c>
    </row>
    <row r="1235" spans="1:73" hidden="1" x14ac:dyDescent="0.3">
      <c r="A1235" t="s">
        <v>76</v>
      </c>
      <c r="B1235" t="s">
        <v>20625</v>
      </c>
      <c r="F1235" t="s">
        <v>20626</v>
      </c>
      <c r="I1235" t="s">
        <v>20627</v>
      </c>
      <c r="J1235" t="s">
        <v>1135</v>
      </c>
      <c r="V1235" t="s">
        <v>20628</v>
      </c>
      <c r="AM1235" t="s">
        <v>1138</v>
      </c>
      <c r="AN1235" t="s">
        <v>1139</v>
      </c>
      <c r="AR1235" t="s">
        <v>887</v>
      </c>
      <c r="AS1235">
        <v>2018</v>
      </c>
      <c r="AT1235">
        <v>111</v>
      </c>
      <c r="AU1235">
        <v>3</v>
      </c>
      <c r="AZ1235">
        <v>1210</v>
      </c>
      <c r="BA1235">
        <v>1218</v>
      </c>
      <c r="BC1235" t="s">
        <v>20629</v>
      </c>
      <c r="BK1235" t="s">
        <v>20630</v>
      </c>
      <c r="BL1235">
        <v>29672734</v>
      </c>
      <c r="BQ1235" t="s">
        <v>131</v>
      </c>
      <c r="BR1235" t="e">
        <f>VLOOKUP(I1235,[1]Sheet1!I$2:BU$2749,63,FALSE)</f>
        <v>#N/A</v>
      </c>
      <c r="BS1235" t="s">
        <v>12075</v>
      </c>
      <c r="BT1235" t="s">
        <v>296</v>
      </c>
      <c r="BU1235">
        <v>1</v>
      </c>
    </row>
    <row r="1236" spans="1:73" hidden="1" x14ac:dyDescent="0.3">
      <c r="A1236" t="s">
        <v>76</v>
      </c>
      <c r="B1236" t="s">
        <v>20631</v>
      </c>
      <c r="F1236" t="s">
        <v>20632</v>
      </c>
      <c r="I1236" t="s">
        <v>20633</v>
      </c>
      <c r="J1236" t="s">
        <v>20634</v>
      </c>
      <c r="V1236" t="s">
        <v>20635</v>
      </c>
      <c r="Z1236" t="s">
        <v>20636</v>
      </c>
      <c r="AA1236" t="s">
        <v>20637</v>
      </c>
      <c r="AM1236" t="s">
        <v>20638</v>
      </c>
      <c r="AR1236" t="s">
        <v>204</v>
      </c>
      <c r="AS1236">
        <v>2010</v>
      </c>
      <c r="AT1236">
        <v>22</v>
      </c>
      <c r="AU1236">
        <v>1</v>
      </c>
      <c r="AZ1236">
        <v>1</v>
      </c>
      <c r="BA1236">
        <v>16</v>
      </c>
      <c r="BC1236" t="s">
        <v>20639</v>
      </c>
      <c r="BK1236" t="s">
        <v>20640</v>
      </c>
      <c r="BQ1236" t="s">
        <v>296</v>
      </c>
      <c r="BR1236">
        <f>VLOOKUP(I1236,[1]Sheet1!I$2:BU$2749,63,FALSE)</f>
        <v>0</v>
      </c>
      <c r="BS1236" t="s">
        <v>12075</v>
      </c>
      <c r="BT1236" t="s">
        <v>12075</v>
      </c>
    </row>
    <row r="1237" spans="1:73" hidden="1" x14ac:dyDescent="0.3">
      <c r="A1237" t="s">
        <v>76</v>
      </c>
      <c r="B1237" t="s">
        <v>20641</v>
      </c>
      <c r="F1237" t="s">
        <v>20642</v>
      </c>
      <c r="I1237" t="s">
        <v>20643</v>
      </c>
      <c r="J1237" t="s">
        <v>1880</v>
      </c>
      <c r="V1237" t="s">
        <v>20644</v>
      </c>
      <c r="Z1237" t="s">
        <v>20645</v>
      </c>
      <c r="AA1237" t="s">
        <v>20646</v>
      </c>
      <c r="AM1237" t="s">
        <v>1884</v>
      </c>
      <c r="AR1237" s="3">
        <v>41944</v>
      </c>
      <c r="AS1237">
        <v>2013</v>
      </c>
      <c r="AT1237">
        <v>3</v>
      </c>
      <c r="BB1237">
        <v>3211</v>
      </c>
      <c r="BC1237" t="s">
        <v>20647</v>
      </c>
      <c r="BK1237" t="s">
        <v>20648</v>
      </c>
      <c r="BL1237">
        <v>24226906</v>
      </c>
      <c r="BQ1237" t="s">
        <v>131</v>
      </c>
      <c r="BR1237">
        <f>VLOOKUP(I1237,[1]Sheet1!I$2:BU$2749,63,FALSE)</f>
        <v>0</v>
      </c>
      <c r="BS1237" t="s">
        <v>12075</v>
      </c>
      <c r="BT1237" t="s">
        <v>296</v>
      </c>
    </row>
    <row r="1238" spans="1:73" hidden="1" x14ac:dyDescent="0.3">
      <c r="A1238" t="s">
        <v>76</v>
      </c>
      <c r="B1238" t="s">
        <v>20649</v>
      </c>
      <c r="F1238" t="s">
        <v>20650</v>
      </c>
      <c r="I1238" t="s">
        <v>20651</v>
      </c>
      <c r="J1238" t="s">
        <v>12409</v>
      </c>
      <c r="V1238" t="s">
        <v>20652</v>
      </c>
      <c r="Z1238" t="s">
        <v>20653</v>
      </c>
      <c r="AA1238" t="s">
        <v>20654</v>
      </c>
      <c r="AM1238" t="s">
        <v>12412</v>
      </c>
      <c r="AR1238" s="3">
        <v>41275</v>
      </c>
      <c r="AS1238">
        <v>2016</v>
      </c>
      <c r="AT1238">
        <v>9</v>
      </c>
      <c r="BB1238">
        <v>16</v>
      </c>
      <c r="BC1238" t="s">
        <v>20655</v>
      </c>
      <c r="BK1238" t="s">
        <v>20656</v>
      </c>
      <c r="BL1238">
        <v>26762515</v>
      </c>
      <c r="BQ1238" t="s">
        <v>296</v>
      </c>
      <c r="BR1238" t="e">
        <f>VLOOKUP(I1238,[1]Sheet1!I$2:BU$2749,63,FALSE)</f>
        <v>#N/A</v>
      </c>
      <c r="BS1238" t="s">
        <v>12075</v>
      </c>
      <c r="BT1238" t="s">
        <v>12075</v>
      </c>
    </row>
    <row r="1239" spans="1:73" hidden="1" x14ac:dyDescent="0.3">
      <c r="A1239" t="s">
        <v>76</v>
      </c>
      <c r="B1239" t="s">
        <v>20657</v>
      </c>
      <c r="F1239" t="s">
        <v>20657</v>
      </c>
      <c r="I1239" t="s">
        <v>20658</v>
      </c>
      <c r="J1239" t="s">
        <v>12170</v>
      </c>
      <c r="V1239" t="s">
        <v>20659</v>
      </c>
      <c r="AM1239" t="s">
        <v>12173</v>
      </c>
      <c r="AR1239" t="s">
        <v>185</v>
      </c>
      <c r="AS1239">
        <v>2004</v>
      </c>
      <c r="AT1239">
        <v>57</v>
      </c>
      <c r="AU1239">
        <v>5</v>
      </c>
      <c r="AZ1239">
        <v>466</v>
      </c>
      <c r="BA1239">
        <v>474</v>
      </c>
      <c r="BC1239" t="s">
        <v>20660</v>
      </c>
      <c r="BK1239" t="s">
        <v>20661</v>
      </c>
      <c r="BQ1239" t="s">
        <v>296</v>
      </c>
      <c r="BR1239">
        <f>VLOOKUP(I1239,[1]Sheet1!I$2:BU$2749,63,FALSE)</f>
        <v>0</v>
      </c>
      <c r="BS1239" t="s">
        <v>12075</v>
      </c>
      <c r="BT1239" t="s">
        <v>12075</v>
      </c>
    </row>
    <row r="1240" spans="1:73" hidden="1" x14ac:dyDescent="0.3">
      <c r="A1240" t="s">
        <v>76</v>
      </c>
      <c r="B1240" t="s">
        <v>20662</v>
      </c>
      <c r="F1240" t="s">
        <v>20663</v>
      </c>
      <c r="I1240" t="s">
        <v>20664</v>
      </c>
      <c r="J1240" t="s">
        <v>20665</v>
      </c>
      <c r="V1240" t="s">
        <v>20666</v>
      </c>
      <c r="AA1240" t="s">
        <v>20667</v>
      </c>
      <c r="AM1240" t="s">
        <v>20668</v>
      </c>
      <c r="AN1240" t="s">
        <v>20669</v>
      </c>
      <c r="AR1240" t="s">
        <v>128</v>
      </c>
      <c r="AS1240">
        <v>2013</v>
      </c>
      <c r="AT1240">
        <v>75</v>
      </c>
      <c r="AU1240">
        <v>12</v>
      </c>
      <c r="AZ1240">
        <v>2324</v>
      </c>
      <c r="BA1240">
        <v>2345</v>
      </c>
      <c r="BC1240" t="s">
        <v>20670</v>
      </c>
      <c r="BK1240" t="s">
        <v>20671</v>
      </c>
      <c r="BL1240">
        <v>24091781</v>
      </c>
      <c r="BQ1240" t="s">
        <v>296</v>
      </c>
      <c r="BR1240">
        <f>VLOOKUP(I1240,[1]Sheet1!I$2:BU$2749,63,FALSE)</f>
        <v>0</v>
      </c>
      <c r="BS1240" t="s">
        <v>12075</v>
      </c>
      <c r="BT1240" t="s">
        <v>12075</v>
      </c>
    </row>
    <row r="1241" spans="1:73" hidden="1" x14ac:dyDescent="0.3">
      <c r="A1241" t="s">
        <v>752</v>
      </c>
      <c r="B1241" t="s">
        <v>20672</v>
      </c>
      <c r="D1241" t="s">
        <v>20673</v>
      </c>
      <c r="F1241" t="s">
        <v>20672</v>
      </c>
      <c r="I1241" t="s">
        <v>20674</v>
      </c>
      <c r="J1241" t="s">
        <v>20675</v>
      </c>
      <c r="K1241" t="s">
        <v>20676</v>
      </c>
      <c r="O1241" t="s">
        <v>20677</v>
      </c>
      <c r="P1241" t="s">
        <v>20678</v>
      </c>
      <c r="Q1241" t="s">
        <v>18763</v>
      </c>
      <c r="R1241" t="s">
        <v>20679</v>
      </c>
      <c r="V1241" t="s">
        <v>20680</v>
      </c>
      <c r="Z1241" t="s">
        <v>20681</v>
      </c>
      <c r="AA1241" t="s">
        <v>20682</v>
      </c>
      <c r="AO1241" t="s">
        <v>20683</v>
      </c>
      <c r="AS1241">
        <v>2005</v>
      </c>
      <c r="AT1241">
        <v>10</v>
      </c>
      <c r="AZ1241">
        <v>328</v>
      </c>
      <c r="BA1241">
        <v>331</v>
      </c>
      <c r="BK1241" t="s">
        <v>20684</v>
      </c>
      <c r="BQ1241" t="s">
        <v>296</v>
      </c>
      <c r="BR1241" t="e">
        <f>VLOOKUP(I1241,[1]Sheet1!I$2:BU$2749,63,FALSE)</f>
        <v>#N/A</v>
      </c>
      <c r="BS1241" t="s">
        <v>12075</v>
      </c>
      <c r="BT1241" t="s">
        <v>12075</v>
      </c>
    </row>
    <row r="1242" spans="1:73" hidden="1" x14ac:dyDescent="0.3">
      <c r="A1242" t="s">
        <v>76</v>
      </c>
      <c r="B1242" t="s">
        <v>20685</v>
      </c>
      <c r="F1242" t="s">
        <v>20686</v>
      </c>
      <c r="I1242" t="s">
        <v>20687</v>
      </c>
      <c r="J1242" t="s">
        <v>7361</v>
      </c>
      <c r="V1242" t="s">
        <v>20688</v>
      </c>
      <c r="AA1242" t="s">
        <v>20689</v>
      </c>
      <c r="AM1242" t="s">
        <v>7363</v>
      </c>
      <c r="AR1242" t="s">
        <v>1120</v>
      </c>
      <c r="AS1242">
        <v>2010</v>
      </c>
      <c r="AT1242">
        <v>22</v>
      </c>
      <c r="AU1242">
        <v>4</v>
      </c>
      <c r="AZ1242">
        <v>484</v>
      </c>
      <c r="BA1242">
        <v>489</v>
      </c>
      <c r="BC1242" t="s">
        <v>20690</v>
      </c>
      <c r="BK1242" t="s">
        <v>20691</v>
      </c>
      <c r="BL1242">
        <v>20155847</v>
      </c>
      <c r="BQ1242" t="s">
        <v>296</v>
      </c>
      <c r="BR1242">
        <f>VLOOKUP(I1242,[1]Sheet1!I$2:BU$2749,63,FALSE)</f>
        <v>0</v>
      </c>
      <c r="BS1242" t="s">
        <v>12075</v>
      </c>
      <c r="BT1242" t="s">
        <v>12075</v>
      </c>
    </row>
    <row r="1243" spans="1:73" hidden="1" x14ac:dyDescent="0.3">
      <c r="A1243" t="s">
        <v>76</v>
      </c>
      <c r="B1243" t="s">
        <v>20692</v>
      </c>
      <c r="F1243" t="s">
        <v>20693</v>
      </c>
      <c r="I1243" t="s">
        <v>20694</v>
      </c>
      <c r="J1243" t="s">
        <v>766</v>
      </c>
      <c r="V1243" t="s">
        <v>20695</v>
      </c>
      <c r="AM1243" t="s">
        <v>768</v>
      </c>
      <c r="AN1243" t="s">
        <v>2527</v>
      </c>
      <c r="AR1243" t="s">
        <v>94</v>
      </c>
      <c r="AS1243">
        <v>2016</v>
      </c>
      <c r="AT1243">
        <v>53</v>
      </c>
      <c r="AU1243">
        <v>1</v>
      </c>
      <c r="AZ1243">
        <v>99</v>
      </c>
      <c r="BA1243">
        <v>115</v>
      </c>
      <c r="BC1243" t="s">
        <v>20696</v>
      </c>
      <c r="BK1243" t="s">
        <v>20697</v>
      </c>
      <c r="BL1243">
        <v>26502753</v>
      </c>
      <c r="BQ1243" t="s">
        <v>296</v>
      </c>
      <c r="BR1243">
        <f>VLOOKUP(I1243,[1]Sheet1!I$2:BU$2749,63,FALSE)</f>
        <v>0</v>
      </c>
      <c r="BS1243" t="s">
        <v>12075</v>
      </c>
      <c r="BT1243" t="s">
        <v>12075</v>
      </c>
    </row>
    <row r="1244" spans="1:73" hidden="1" x14ac:dyDescent="0.3">
      <c r="A1244" t="s">
        <v>76</v>
      </c>
      <c r="B1244" t="s">
        <v>20698</v>
      </c>
      <c r="F1244" t="s">
        <v>20699</v>
      </c>
      <c r="I1244" t="s">
        <v>20700</v>
      </c>
      <c r="J1244" t="s">
        <v>20701</v>
      </c>
      <c r="V1244" t="s">
        <v>20702</v>
      </c>
      <c r="AM1244" t="s">
        <v>20703</v>
      </c>
      <c r="AR1244" t="s">
        <v>887</v>
      </c>
      <c r="AS1244">
        <v>2016</v>
      </c>
      <c r="AT1244">
        <v>66</v>
      </c>
      <c r="AU1244">
        <v>3</v>
      </c>
      <c r="AZ1244">
        <v>181</v>
      </c>
      <c r="BA1244">
        <v>187</v>
      </c>
      <c r="BK1244" t="s">
        <v>20704</v>
      </c>
      <c r="BL1244">
        <v>27298242</v>
      </c>
      <c r="BQ1244" t="s">
        <v>296</v>
      </c>
      <c r="BR1244" t="e">
        <f>VLOOKUP(I1244,[1]Sheet1!I$2:BU$2749,63,FALSE)</f>
        <v>#N/A</v>
      </c>
      <c r="BS1244" t="s">
        <v>12075</v>
      </c>
      <c r="BT1244" t="s">
        <v>12075</v>
      </c>
    </row>
    <row r="1245" spans="1:73" hidden="1" x14ac:dyDescent="0.3">
      <c r="A1245" t="s">
        <v>76</v>
      </c>
      <c r="B1245" t="s">
        <v>20705</v>
      </c>
      <c r="F1245" t="s">
        <v>20705</v>
      </c>
      <c r="I1245" t="s">
        <v>20706</v>
      </c>
      <c r="J1245" t="s">
        <v>20707</v>
      </c>
      <c r="V1245" t="s">
        <v>20708</v>
      </c>
      <c r="AA1245" t="s">
        <v>20709</v>
      </c>
      <c r="AM1245" t="s">
        <v>20710</v>
      </c>
      <c r="AR1245" t="s">
        <v>413</v>
      </c>
      <c r="AS1245">
        <v>1997</v>
      </c>
      <c r="AT1245">
        <v>118</v>
      </c>
      <c r="AU1245">
        <v>3</v>
      </c>
      <c r="AZ1245">
        <v>271</v>
      </c>
      <c r="BA1245">
        <v>277</v>
      </c>
      <c r="BC1245" t="s">
        <v>20711</v>
      </c>
      <c r="BK1245" t="s">
        <v>20712</v>
      </c>
      <c r="BQ1245" t="s">
        <v>296</v>
      </c>
      <c r="BR1245">
        <f>VLOOKUP(I1245,[1]Sheet1!I$2:BU$2749,63,FALSE)</f>
        <v>0</v>
      </c>
      <c r="BS1245" t="s">
        <v>12075</v>
      </c>
      <c r="BT1245" t="s">
        <v>12075</v>
      </c>
    </row>
    <row r="1246" spans="1:73" hidden="1" x14ac:dyDescent="0.3">
      <c r="A1246" t="s">
        <v>76</v>
      </c>
      <c r="B1246" t="s">
        <v>20713</v>
      </c>
      <c r="F1246" t="s">
        <v>20714</v>
      </c>
      <c r="I1246" t="s">
        <v>20715</v>
      </c>
      <c r="J1246" t="s">
        <v>5804</v>
      </c>
      <c r="V1246" t="s">
        <v>20716</v>
      </c>
      <c r="Z1246" t="s">
        <v>20717</v>
      </c>
      <c r="AA1246" t="s">
        <v>20718</v>
      </c>
      <c r="AM1246" t="s">
        <v>5807</v>
      </c>
      <c r="AR1246" t="s">
        <v>168</v>
      </c>
      <c r="AS1246">
        <v>2015</v>
      </c>
      <c r="AT1246">
        <v>11</v>
      </c>
      <c r="AU1246">
        <v>10</v>
      </c>
      <c r="BB1246" t="s">
        <v>20719</v>
      </c>
      <c r="BC1246" t="s">
        <v>20720</v>
      </c>
      <c r="BK1246" t="s">
        <v>20721</v>
      </c>
      <c r="BL1246">
        <v>26492483</v>
      </c>
      <c r="BQ1246" t="s">
        <v>296</v>
      </c>
      <c r="BR1246">
        <f>VLOOKUP(I1246,[1]Sheet1!I$2:BU$2749,63,FALSE)</f>
        <v>0</v>
      </c>
      <c r="BS1246" t="s">
        <v>12075</v>
      </c>
      <c r="BT1246" t="s">
        <v>12075</v>
      </c>
    </row>
    <row r="1247" spans="1:73" hidden="1" x14ac:dyDescent="0.3">
      <c r="A1247" t="s">
        <v>76</v>
      </c>
      <c r="B1247" t="s">
        <v>20722</v>
      </c>
      <c r="F1247" t="s">
        <v>20723</v>
      </c>
      <c r="I1247" t="s">
        <v>20724</v>
      </c>
      <c r="J1247" t="s">
        <v>6337</v>
      </c>
      <c r="V1247" t="s">
        <v>20725</v>
      </c>
      <c r="AM1247" t="s">
        <v>6340</v>
      </c>
      <c r="AR1247" t="s">
        <v>600</v>
      </c>
      <c r="AS1247">
        <v>2011</v>
      </c>
      <c r="AT1247">
        <v>56</v>
      </c>
      <c r="AU1247">
        <v>4</v>
      </c>
      <c r="AZ1247">
        <v>717</v>
      </c>
      <c r="BA1247">
        <v>734</v>
      </c>
      <c r="BC1247" t="s">
        <v>20726</v>
      </c>
      <c r="BK1247" t="s">
        <v>20727</v>
      </c>
      <c r="BQ1247" t="s">
        <v>296</v>
      </c>
      <c r="BR1247">
        <f>VLOOKUP(I1247,[1]Sheet1!I$2:BU$2749,63,FALSE)</f>
        <v>0</v>
      </c>
      <c r="BS1247" t="s">
        <v>12075</v>
      </c>
      <c r="BT1247" t="s">
        <v>12075</v>
      </c>
    </row>
    <row r="1248" spans="1:73" hidden="1" x14ac:dyDescent="0.3">
      <c r="A1248" t="s">
        <v>76</v>
      </c>
      <c r="B1248" t="s">
        <v>20728</v>
      </c>
      <c r="F1248" t="s">
        <v>20729</v>
      </c>
      <c r="I1248" t="s">
        <v>20730</v>
      </c>
      <c r="J1248" t="s">
        <v>100</v>
      </c>
      <c r="V1248" t="s">
        <v>20731</v>
      </c>
      <c r="Z1248" t="s">
        <v>6079</v>
      </c>
      <c r="AA1248" t="s">
        <v>20732</v>
      </c>
      <c r="AM1248" t="s">
        <v>103</v>
      </c>
      <c r="AR1248" s="3">
        <v>37288</v>
      </c>
      <c r="AS1248">
        <v>2012</v>
      </c>
      <c r="AT1248">
        <v>7</v>
      </c>
      <c r="AU1248">
        <v>2</v>
      </c>
      <c r="BB1248" t="s">
        <v>20733</v>
      </c>
      <c r="BC1248" t="s">
        <v>20734</v>
      </c>
      <c r="BK1248" t="s">
        <v>20735</v>
      </c>
      <c r="BL1248">
        <v>22319631</v>
      </c>
      <c r="BQ1248" t="s">
        <v>296</v>
      </c>
      <c r="BR1248">
        <f>VLOOKUP(I1248,[1]Sheet1!I$2:BU$2749,63,FALSE)</f>
        <v>0</v>
      </c>
      <c r="BS1248" t="s">
        <v>12075</v>
      </c>
      <c r="BT1248" t="s">
        <v>12075</v>
      </c>
    </row>
    <row r="1249" spans="1:73" hidden="1" x14ac:dyDescent="0.3">
      <c r="A1249" t="s">
        <v>76</v>
      </c>
      <c r="B1249" t="s">
        <v>20736</v>
      </c>
      <c r="F1249" t="s">
        <v>20737</v>
      </c>
      <c r="I1249" t="s">
        <v>20738</v>
      </c>
      <c r="J1249" t="s">
        <v>2712</v>
      </c>
      <c r="V1249" t="s">
        <v>20739</v>
      </c>
      <c r="AM1249" t="s">
        <v>2716</v>
      </c>
      <c r="AN1249" t="s">
        <v>2717</v>
      </c>
      <c r="AR1249" t="s">
        <v>600</v>
      </c>
      <c r="AS1249">
        <v>2013</v>
      </c>
      <c r="AT1249">
        <v>59</v>
      </c>
      <c r="AU1249">
        <v>4</v>
      </c>
      <c r="AZ1249">
        <v>493</v>
      </c>
      <c r="BA1249">
        <v>500</v>
      </c>
      <c r="BC1249" t="s">
        <v>20740</v>
      </c>
      <c r="BK1249" t="s">
        <v>20741</v>
      </c>
      <c r="BL1249">
        <v>23111808</v>
      </c>
      <c r="BQ1249" t="s">
        <v>131</v>
      </c>
      <c r="BR1249">
        <f>VLOOKUP(I1249,[1]Sheet1!I$2:BU$2749,63,FALSE)</f>
        <v>0</v>
      </c>
      <c r="BS1249" t="s">
        <v>12075</v>
      </c>
      <c r="BT1249" t="s">
        <v>296</v>
      </c>
    </row>
    <row r="1250" spans="1:73" hidden="1" x14ac:dyDescent="0.3">
      <c r="A1250" t="s">
        <v>76</v>
      </c>
      <c r="B1250" t="s">
        <v>20742</v>
      </c>
      <c r="F1250" t="s">
        <v>20743</v>
      </c>
      <c r="I1250" t="s">
        <v>20744</v>
      </c>
      <c r="J1250" t="s">
        <v>15287</v>
      </c>
      <c r="V1250" t="s">
        <v>20745</v>
      </c>
      <c r="AM1250" t="s">
        <v>15291</v>
      </c>
      <c r="AN1250" t="s">
        <v>20746</v>
      </c>
      <c r="AR1250" t="s">
        <v>887</v>
      </c>
      <c r="AS1250">
        <v>2018</v>
      </c>
      <c r="AT1250">
        <v>58</v>
      </c>
      <c r="AU1250">
        <v>3</v>
      </c>
      <c r="AZ1250">
        <v>229</v>
      </c>
      <c r="BA1250">
        <v>238</v>
      </c>
      <c r="BC1250" t="s">
        <v>20747</v>
      </c>
      <c r="BK1250" t="s">
        <v>20748</v>
      </c>
      <c r="BQ1250" t="s">
        <v>296</v>
      </c>
      <c r="BR1250" t="e">
        <f>VLOOKUP(I1250,[1]Sheet1!I$2:BU$2749,63,FALSE)</f>
        <v>#N/A</v>
      </c>
      <c r="BS1250" t="s">
        <v>12075</v>
      </c>
      <c r="BT1250" t="s">
        <v>12075</v>
      </c>
    </row>
    <row r="1251" spans="1:73" hidden="1" x14ac:dyDescent="0.3">
      <c r="A1251" t="s">
        <v>76</v>
      </c>
      <c r="B1251" t="s">
        <v>20749</v>
      </c>
      <c r="F1251" t="s">
        <v>20750</v>
      </c>
      <c r="I1251" t="s">
        <v>20751</v>
      </c>
      <c r="J1251" t="s">
        <v>9515</v>
      </c>
      <c r="V1251" t="s">
        <v>20752</v>
      </c>
      <c r="AM1251" t="s">
        <v>9517</v>
      </c>
      <c r="AN1251" t="s">
        <v>16393</v>
      </c>
      <c r="AR1251" t="s">
        <v>769</v>
      </c>
      <c r="AS1251">
        <v>2015</v>
      </c>
      <c r="AT1251">
        <v>31</v>
      </c>
      <c r="AU1251">
        <v>1</v>
      </c>
      <c r="AZ1251">
        <v>77</v>
      </c>
      <c r="BA1251">
        <v>84</v>
      </c>
      <c r="BC1251" t="s">
        <v>20753</v>
      </c>
      <c r="BK1251" t="s">
        <v>20754</v>
      </c>
      <c r="BL1251">
        <v>25843179</v>
      </c>
      <c r="BQ1251" t="s">
        <v>296</v>
      </c>
      <c r="BR1251">
        <f>VLOOKUP(I1251,[1]Sheet1!I$2:BU$2749,63,FALSE)</f>
        <v>0</v>
      </c>
      <c r="BS1251" t="s">
        <v>12075</v>
      </c>
      <c r="BT1251" t="s">
        <v>12075</v>
      </c>
    </row>
    <row r="1252" spans="1:73" hidden="1" x14ac:dyDescent="0.3">
      <c r="A1252" t="s">
        <v>76</v>
      </c>
      <c r="B1252" t="s">
        <v>20755</v>
      </c>
      <c r="F1252" t="s">
        <v>20755</v>
      </c>
      <c r="I1252" t="s">
        <v>20756</v>
      </c>
      <c r="J1252" t="s">
        <v>623</v>
      </c>
      <c r="V1252" t="s">
        <v>20757</v>
      </c>
      <c r="Z1252" t="s">
        <v>20758</v>
      </c>
      <c r="AA1252" t="s">
        <v>20759</v>
      </c>
      <c r="AM1252" t="s">
        <v>626</v>
      </c>
      <c r="AR1252" t="s">
        <v>769</v>
      </c>
      <c r="AS1252">
        <v>2005</v>
      </c>
      <c r="AT1252">
        <v>74</v>
      </c>
      <c r="AU1252">
        <v>2</v>
      </c>
      <c r="AZ1252">
        <v>292</v>
      </c>
      <c r="BA1252">
        <v>302</v>
      </c>
      <c r="BC1252" t="s">
        <v>20760</v>
      </c>
      <c r="BK1252" t="s">
        <v>20761</v>
      </c>
      <c r="BQ1252" t="s">
        <v>296</v>
      </c>
      <c r="BR1252">
        <f>VLOOKUP(I1252,[1]Sheet1!I$2:BU$2749,63,FALSE)</f>
        <v>0</v>
      </c>
      <c r="BS1252" t="s">
        <v>12075</v>
      </c>
      <c r="BT1252" t="s">
        <v>12075</v>
      </c>
    </row>
    <row r="1253" spans="1:73" hidden="1" x14ac:dyDescent="0.3">
      <c r="A1253" t="s">
        <v>76</v>
      </c>
      <c r="B1253" t="s">
        <v>20762</v>
      </c>
      <c r="F1253" t="s">
        <v>20762</v>
      </c>
      <c r="I1253" t="s">
        <v>20763</v>
      </c>
      <c r="J1253" t="s">
        <v>2877</v>
      </c>
      <c r="V1253" t="s">
        <v>20764</v>
      </c>
      <c r="Z1253" t="s">
        <v>20765</v>
      </c>
      <c r="AM1253" t="s">
        <v>2880</v>
      </c>
      <c r="AR1253" t="s">
        <v>94</v>
      </c>
      <c r="AS1253">
        <v>2000</v>
      </c>
      <c r="AT1253">
        <v>69</v>
      </c>
      <c r="AU1253">
        <v>1</v>
      </c>
      <c r="AZ1253">
        <v>25</v>
      </c>
      <c r="BA1253">
        <v>39</v>
      </c>
      <c r="BC1253" t="s">
        <v>20766</v>
      </c>
      <c r="BK1253" t="s">
        <v>20767</v>
      </c>
      <c r="BQ1253" t="s">
        <v>131</v>
      </c>
      <c r="BR1253">
        <f>VLOOKUP(I1253,[1]Sheet1!I$2:BU$2749,63,FALSE)</f>
        <v>0</v>
      </c>
      <c r="BS1253" t="s">
        <v>12075</v>
      </c>
      <c r="BT1253" t="s">
        <v>296</v>
      </c>
    </row>
    <row r="1254" spans="1:73" hidden="1" x14ac:dyDescent="0.3">
      <c r="A1254" t="s">
        <v>76</v>
      </c>
      <c r="B1254" t="s">
        <v>20768</v>
      </c>
      <c r="F1254" t="s">
        <v>20769</v>
      </c>
      <c r="I1254" t="s">
        <v>20770</v>
      </c>
      <c r="J1254" t="s">
        <v>12453</v>
      </c>
      <c r="V1254" t="s">
        <v>20771</v>
      </c>
      <c r="Z1254" t="s">
        <v>20772</v>
      </c>
      <c r="AA1254" t="s">
        <v>20773</v>
      </c>
      <c r="AM1254" t="s">
        <v>12455</v>
      </c>
      <c r="AN1254" t="s">
        <v>20774</v>
      </c>
      <c r="AR1254" s="3">
        <v>36982</v>
      </c>
      <c r="AS1254">
        <v>2011</v>
      </c>
      <c r="AT1254">
        <v>332</v>
      </c>
      <c r="AU1254">
        <v>6025</v>
      </c>
      <c r="AZ1254">
        <v>81</v>
      </c>
      <c r="BA1254">
        <v>84</v>
      </c>
      <c r="BC1254" t="s">
        <v>20775</v>
      </c>
      <c r="BK1254" t="s">
        <v>20776</v>
      </c>
      <c r="BL1254">
        <v>21454784</v>
      </c>
      <c r="BQ1254" t="s">
        <v>296</v>
      </c>
      <c r="BR1254">
        <f>VLOOKUP(I1254,[1]Sheet1!I$2:BU$2749,63,FALSE)</f>
        <v>0</v>
      </c>
      <c r="BS1254" t="s">
        <v>12075</v>
      </c>
      <c r="BT1254" t="s">
        <v>12075</v>
      </c>
    </row>
    <row r="1255" spans="1:73" hidden="1" x14ac:dyDescent="0.3">
      <c r="A1255" t="s">
        <v>76</v>
      </c>
      <c r="B1255" t="s">
        <v>20777</v>
      </c>
      <c r="F1255" t="s">
        <v>20778</v>
      </c>
      <c r="I1255" t="s">
        <v>20779</v>
      </c>
      <c r="J1255" t="s">
        <v>79</v>
      </c>
      <c r="V1255" t="s">
        <v>20780</v>
      </c>
      <c r="AM1255" t="s">
        <v>81</v>
      </c>
      <c r="AN1255" t="s">
        <v>5121</v>
      </c>
      <c r="AR1255" t="s">
        <v>887</v>
      </c>
      <c r="AS1255">
        <v>2014</v>
      </c>
      <c r="AT1255">
        <v>29</v>
      </c>
      <c r="AU1255">
        <v>3</v>
      </c>
      <c r="AZ1255">
        <v>167</v>
      </c>
      <c r="BA1255">
        <v>180</v>
      </c>
      <c r="BC1255" t="s">
        <v>20781</v>
      </c>
      <c r="BK1255" t="s">
        <v>20782</v>
      </c>
      <c r="BL1255">
        <v>24916390</v>
      </c>
      <c r="BQ1255" t="s">
        <v>296</v>
      </c>
      <c r="BR1255">
        <f>VLOOKUP(I1255,[1]Sheet1!I$2:BU$2749,63,FALSE)</f>
        <v>0</v>
      </c>
      <c r="BS1255" t="s">
        <v>12075</v>
      </c>
      <c r="BT1255" t="s">
        <v>12075</v>
      </c>
    </row>
    <row r="1256" spans="1:73" hidden="1" x14ac:dyDescent="0.3">
      <c r="A1256" t="s">
        <v>76</v>
      </c>
      <c r="B1256" t="s">
        <v>20783</v>
      </c>
      <c r="F1256" t="s">
        <v>20784</v>
      </c>
      <c r="I1256" t="s">
        <v>20785</v>
      </c>
      <c r="J1256" t="s">
        <v>20786</v>
      </c>
      <c r="V1256" t="s">
        <v>20787</v>
      </c>
      <c r="AM1256" t="s">
        <v>20788</v>
      </c>
      <c r="AN1256" t="s">
        <v>20789</v>
      </c>
      <c r="AR1256" t="s">
        <v>769</v>
      </c>
      <c r="AS1256">
        <v>2015</v>
      </c>
      <c r="AT1256">
        <v>23</v>
      </c>
      <c r="AU1256">
        <v>1</v>
      </c>
      <c r="AZ1256">
        <v>59</v>
      </c>
      <c r="BA1256">
        <v>67</v>
      </c>
      <c r="BC1256" t="s">
        <v>20790</v>
      </c>
      <c r="BK1256" t="s">
        <v>20791</v>
      </c>
      <c r="BQ1256" t="s">
        <v>131</v>
      </c>
      <c r="BR1256">
        <f>VLOOKUP(I1256,[1]Sheet1!I$2:BU$2749,63,FALSE)</f>
        <v>1</v>
      </c>
      <c r="BS1256" t="s">
        <v>12075</v>
      </c>
      <c r="BT1256" t="s">
        <v>296</v>
      </c>
      <c r="BU1256">
        <v>1</v>
      </c>
    </row>
    <row r="1257" spans="1:73" hidden="1" x14ac:dyDescent="0.3">
      <c r="A1257" t="s">
        <v>76</v>
      </c>
      <c r="B1257" t="s">
        <v>20792</v>
      </c>
      <c r="F1257" t="s">
        <v>20793</v>
      </c>
      <c r="I1257" t="s">
        <v>20794</v>
      </c>
      <c r="J1257" t="s">
        <v>7231</v>
      </c>
      <c r="V1257" t="s">
        <v>20795</v>
      </c>
      <c r="Z1257" t="s">
        <v>20796</v>
      </c>
      <c r="AA1257" t="s">
        <v>20797</v>
      </c>
      <c r="AM1257" t="s">
        <v>7234</v>
      </c>
      <c r="AR1257" t="s">
        <v>466</v>
      </c>
      <c r="AS1257">
        <v>2008</v>
      </c>
      <c r="AT1257">
        <v>251</v>
      </c>
      <c r="AU1257">
        <v>2</v>
      </c>
      <c r="AZ1257">
        <v>317</v>
      </c>
      <c r="BA1257">
        <v>330</v>
      </c>
      <c r="BC1257" t="s">
        <v>20798</v>
      </c>
      <c r="BK1257" t="s">
        <v>20799</v>
      </c>
      <c r="BL1257">
        <v>18206912</v>
      </c>
      <c r="BQ1257" t="s">
        <v>296</v>
      </c>
      <c r="BR1257">
        <f>VLOOKUP(I1257,[1]Sheet1!I$2:BU$2749,63,FALSE)</f>
        <v>0</v>
      </c>
      <c r="BS1257" t="s">
        <v>12075</v>
      </c>
      <c r="BT1257" t="s">
        <v>12075</v>
      </c>
    </row>
    <row r="1258" spans="1:73" hidden="1" x14ac:dyDescent="0.3">
      <c r="A1258" t="s">
        <v>76</v>
      </c>
      <c r="B1258" t="s">
        <v>20800</v>
      </c>
      <c r="F1258" t="s">
        <v>20801</v>
      </c>
      <c r="I1258" t="s">
        <v>20802</v>
      </c>
      <c r="J1258" t="s">
        <v>19052</v>
      </c>
      <c r="V1258" t="s">
        <v>20803</v>
      </c>
      <c r="AM1258" t="s">
        <v>19054</v>
      </c>
      <c r="AR1258" t="s">
        <v>269</v>
      </c>
      <c r="AS1258">
        <v>2015</v>
      </c>
      <c r="AT1258">
        <v>17</v>
      </c>
      <c r="AU1258">
        <v>2</v>
      </c>
      <c r="AZ1258">
        <v>263</v>
      </c>
      <c r="BA1258">
        <v>273</v>
      </c>
      <c r="BK1258" t="s">
        <v>20804</v>
      </c>
      <c r="BQ1258" t="s">
        <v>296</v>
      </c>
      <c r="BR1258">
        <f>VLOOKUP(I1258,[1]Sheet1!I$2:BU$2749,63,FALSE)</f>
        <v>0</v>
      </c>
      <c r="BS1258" t="s">
        <v>12075</v>
      </c>
      <c r="BT1258" t="s">
        <v>12075</v>
      </c>
    </row>
    <row r="1259" spans="1:73" hidden="1" x14ac:dyDescent="0.3">
      <c r="A1259" t="s">
        <v>76</v>
      </c>
      <c r="B1259" t="s">
        <v>20805</v>
      </c>
      <c r="F1259" t="s">
        <v>20806</v>
      </c>
      <c r="I1259" t="s">
        <v>20807</v>
      </c>
      <c r="J1259" t="s">
        <v>2382</v>
      </c>
      <c r="V1259" t="s">
        <v>20808</v>
      </c>
      <c r="AA1259" t="s">
        <v>20809</v>
      </c>
      <c r="AM1259" t="s">
        <v>2387</v>
      </c>
      <c r="AR1259" t="s">
        <v>128</v>
      </c>
      <c r="AS1259">
        <v>2006</v>
      </c>
      <c r="AT1259">
        <v>31</v>
      </c>
      <c r="AU1259">
        <v>8</v>
      </c>
      <c r="AZ1259">
        <v>594</v>
      </c>
      <c r="BA1259">
        <v>598</v>
      </c>
      <c r="BC1259" t="s">
        <v>20810</v>
      </c>
      <c r="BK1259" t="s">
        <v>20811</v>
      </c>
      <c r="BQ1259" t="s">
        <v>296</v>
      </c>
      <c r="BR1259">
        <f>VLOOKUP(I1259,[1]Sheet1!I$2:BU$2749,63,FALSE)</f>
        <v>0</v>
      </c>
      <c r="BS1259" t="s">
        <v>12075</v>
      </c>
      <c r="BT1259" t="s">
        <v>12075</v>
      </c>
    </row>
    <row r="1260" spans="1:73" hidden="1" x14ac:dyDescent="0.3">
      <c r="A1260" t="s">
        <v>76</v>
      </c>
      <c r="B1260" t="s">
        <v>20812</v>
      </c>
      <c r="F1260" t="s">
        <v>20813</v>
      </c>
      <c r="I1260" t="s">
        <v>20814</v>
      </c>
      <c r="J1260" t="s">
        <v>3184</v>
      </c>
      <c r="V1260" t="s">
        <v>20815</v>
      </c>
      <c r="AA1260" t="s">
        <v>20816</v>
      </c>
      <c r="AM1260" t="s">
        <v>3186</v>
      </c>
      <c r="AR1260" t="s">
        <v>887</v>
      </c>
      <c r="AS1260">
        <v>2013</v>
      </c>
      <c r="AT1260">
        <v>34</v>
      </c>
      <c r="AU1260">
        <v>3</v>
      </c>
      <c r="AZ1260">
        <v>500</v>
      </c>
      <c r="BA1260">
        <v>514</v>
      </c>
      <c r="BC1260" t="s">
        <v>20817</v>
      </c>
      <c r="BK1260" t="s">
        <v>20818</v>
      </c>
      <c r="BQ1260" t="s">
        <v>296</v>
      </c>
      <c r="BR1260">
        <f>VLOOKUP(I1260,[1]Sheet1!I$2:BU$2749,63,FALSE)</f>
        <v>0</v>
      </c>
      <c r="BS1260" t="s">
        <v>12075</v>
      </c>
      <c r="BT1260" t="s">
        <v>12075</v>
      </c>
    </row>
    <row r="1261" spans="1:73" hidden="1" x14ac:dyDescent="0.3">
      <c r="A1261" t="s">
        <v>76</v>
      </c>
      <c r="B1261" t="s">
        <v>20819</v>
      </c>
      <c r="F1261" t="s">
        <v>20819</v>
      </c>
      <c r="I1261" t="s">
        <v>20820</v>
      </c>
      <c r="J1261" t="s">
        <v>1578</v>
      </c>
      <c r="V1261" t="s">
        <v>20821</v>
      </c>
      <c r="Z1261" t="s">
        <v>20822</v>
      </c>
      <c r="AA1261" t="s">
        <v>20823</v>
      </c>
      <c r="AM1261" t="s">
        <v>1580</v>
      </c>
      <c r="AR1261" t="s">
        <v>204</v>
      </c>
      <c r="AS1261">
        <v>2006</v>
      </c>
      <c r="AT1261">
        <v>20</v>
      </c>
      <c r="AU1261">
        <v>1</v>
      </c>
      <c r="AZ1261">
        <v>83</v>
      </c>
      <c r="BA1261">
        <v>96</v>
      </c>
      <c r="BC1261" t="s">
        <v>20824</v>
      </c>
      <c r="BK1261" t="s">
        <v>20825</v>
      </c>
      <c r="BQ1261" t="s">
        <v>296</v>
      </c>
      <c r="BR1261">
        <f>VLOOKUP(I1261,[1]Sheet1!I$2:BU$2749,63,FALSE)</f>
        <v>0</v>
      </c>
      <c r="BS1261" t="s">
        <v>12075</v>
      </c>
      <c r="BT1261" t="s">
        <v>12075</v>
      </c>
    </row>
    <row r="1262" spans="1:73" hidden="1" x14ac:dyDescent="0.3">
      <c r="A1262" t="s">
        <v>76</v>
      </c>
      <c r="B1262" t="s">
        <v>20826</v>
      </c>
      <c r="F1262" t="s">
        <v>20827</v>
      </c>
      <c r="I1262" t="s">
        <v>20828</v>
      </c>
      <c r="J1262" t="s">
        <v>20829</v>
      </c>
      <c r="V1262" t="s">
        <v>20830</v>
      </c>
      <c r="AM1262" t="s">
        <v>20831</v>
      </c>
      <c r="AR1262" t="s">
        <v>128</v>
      </c>
      <c r="AS1262">
        <v>2016</v>
      </c>
      <c r="AT1262">
        <v>86</v>
      </c>
      <c r="AU1262">
        <v>12</v>
      </c>
      <c r="AZ1262">
        <v>1553</v>
      </c>
      <c r="BA1262">
        <v>1558</v>
      </c>
      <c r="BK1262" t="s">
        <v>20832</v>
      </c>
      <c r="BQ1262" t="s">
        <v>296</v>
      </c>
      <c r="BR1262">
        <f>VLOOKUP(I1262,[1]Sheet1!I$2:BU$2749,63,FALSE)</f>
        <v>0</v>
      </c>
      <c r="BS1262" t="s">
        <v>12075</v>
      </c>
      <c r="BT1262" t="s">
        <v>12075</v>
      </c>
    </row>
    <row r="1263" spans="1:73" hidden="1" x14ac:dyDescent="0.3">
      <c r="A1263" t="s">
        <v>76</v>
      </c>
      <c r="B1263" t="s">
        <v>20833</v>
      </c>
      <c r="F1263" t="s">
        <v>20834</v>
      </c>
      <c r="I1263" t="s">
        <v>20835</v>
      </c>
      <c r="J1263" t="s">
        <v>79</v>
      </c>
      <c r="V1263" t="s">
        <v>20836</v>
      </c>
      <c r="Z1263" t="s">
        <v>1111</v>
      </c>
      <c r="AM1263" t="s">
        <v>81</v>
      </c>
      <c r="AN1263" t="s">
        <v>5121</v>
      </c>
      <c r="AR1263" t="s">
        <v>887</v>
      </c>
      <c r="AS1263">
        <v>2010</v>
      </c>
      <c r="AT1263">
        <v>25</v>
      </c>
      <c r="AU1263">
        <v>3</v>
      </c>
      <c r="AZ1263">
        <v>166</v>
      </c>
      <c r="BA1263">
        <v>175</v>
      </c>
      <c r="BC1263" t="s">
        <v>20837</v>
      </c>
      <c r="BK1263" t="s">
        <v>20838</v>
      </c>
      <c r="BL1263">
        <v>20484688</v>
      </c>
      <c r="BQ1263" t="s">
        <v>296</v>
      </c>
      <c r="BR1263">
        <f>VLOOKUP(I1263,[1]Sheet1!I$2:BU$2749,63,FALSE)</f>
        <v>0</v>
      </c>
      <c r="BS1263" t="s">
        <v>12075</v>
      </c>
      <c r="BT1263" t="s">
        <v>12075</v>
      </c>
    </row>
    <row r="1264" spans="1:73" hidden="1" x14ac:dyDescent="0.3">
      <c r="A1264" t="s">
        <v>76</v>
      </c>
      <c r="B1264" t="s">
        <v>20839</v>
      </c>
      <c r="F1264" t="s">
        <v>20840</v>
      </c>
      <c r="I1264" t="s">
        <v>20841</v>
      </c>
      <c r="J1264" t="s">
        <v>299</v>
      </c>
      <c r="V1264" t="s">
        <v>20842</v>
      </c>
      <c r="AA1264" t="s">
        <v>20843</v>
      </c>
      <c r="AM1264" t="s">
        <v>303</v>
      </c>
      <c r="AN1264" t="s">
        <v>4084</v>
      </c>
      <c r="AR1264" t="s">
        <v>20844</v>
      </c>
      <c r="AS1264">
        <v>2017</v>
      </c>
      <c r="AT1264">
        <v>352</v>
      </c>
      <c r="AZ1264">
        <v>128</v>
      </c>
      <c r="BA1264">
        <v>138</v>
      </c>
      <c r="BC1264" t="s">
        <v>20845</v>
      </c>
      <c r="BK1264" t="s">
        <v>20846</v>
      </c>
      <c r="BQ1264" t="s">
        <v>296</v>
      </c>
      <c r="BR1264">
        <f>VLOOKUP(I1264,[1]Sheet1!I$2:BU$2749,63,FALSE)</f>
        <v>0</v>
      </c>
      <c r="BS1264" t="s">
        <v>12075</v>
      </c>
      <c r="BT1264" t="s">
        <v>12075</v>
      </c>
    </row>
    <row r="1265" spans="1:73" hidden="1" x14ac:dyDescent="0.3">
      <c r="A1265" t="s">
        <v>76</v>
      </c>
      <c r="B1265" t="s">
        <v>20847</v>
      </c>
      <c r="F1265" t="s">
        <v>20848</v>
      </c>
      <c r="I1265" t="s">
        <v>20849</v>
      </c>
      <c r="J1265" t="s">
        <v>7647</v>
      </c>
      <c r="V1265" t="s">
        <v>20850</v>
      </c>
      <c r="Z1265" t="s">
        <v>20851</v>
      </c>
      <c r="AA1265" t="s">
        <v>20852</v>
      </c>
      <c r="AM1265" t="s">
        <v>7649</v>
      </c>
      <c r="AN1265" t="s">
        <v>20853</v>
      </c>
      <c r="AR1265" t="s">
        <v>128</v>
      </c>
      <c r="AS1265">
        <v>2008</v>
      </c>
      <c r="AT1265">
        <v>98</v>
      </c>
      <c r="AU1265">
        <v>12</v>
      </c>
      <c r="AZ1265">
        <v>1280</v>
      </c>
      <c r="BA1265">
        <v>1290</v>
      </c>
      <c r="BC1265" t="s">
        <v>20854</v>
      </c>
      <c r="BK1265" t="s">
        <v>20855</v>
      </c>
      <c r="BL1265">
        <v>19000002</v>
      </c>
      <c r="BQ1265" t="s">
        <v>296</v>
      </c>
      <c r="BR1265" t="e">
        <f>VLOOKUP(I1265,[1]Sheet1!I$2:BU$2749,63,FALSE)</f>
        <v>#N/A</v>
      </c>
      <c r="BS1265" t="s">
        <v>12075</v>
      </c>
      <c r="BT1265" t="s">
        <v>12075</v>
      </c>
    </row>
    <row r="1266" spans="1:73" hidden="1" x14ac:dyDescent="0.3">
      <c r="A1266" t="s">
        <v>76</v>
      </c>
      <c r="B1266" t="s">
        <v>20856</v>
      </c>
      <c r="F1266" t="s">
        <v>20857</v>
      </c>
      <c r="H1266" t="s">
        <v>20858</v>
      </c>
      <c r="I1266" t="s">
        <v>20859</v>
      </c>
      <c r="J1266" t="s">
        <v>20860</v>
      </c>
      <c r="V1266" t="s">
        <v>20861</v>
      </c>
      <c r="Z1266" t="s">
        <v>20862</v>
      </c>
      <c r="AA1266" t="s">
        <v>20863</v>
      </c>
      <c r="AM1266" t="s">
        <v>20864</v>
      </c>
      <c r="AN1266" t="s">
        <v>20865</v>
      </c>
      <c r="AR1266" t="s">
        <v>168</v>
      </c>
      <c r="AS1266">
        <v>2013</v>
      </c>
      <c r="AT1266">
        <v>60</v>
      </c>
      <c r="AU1266">
        <v>10</v>
      </c>
      <c r="AZ1266">
        <v>1612</v>
      </c>
      <c r="BA1266">
        <v>1615</v>
      </c>
      <c r="BC1266" t="s">
        <v>20866</v>
      </c>
      <c r="BK1266" t="s">
        <v>20867</v>
      </c>
      <c r="BL1266">
        <v>23737480</v>
      </c>
      <c r="BQ1266" t="s">
        <v>296</v>
      </c>
      <c r="BR1266" t="e">
        <f>VLOOKUP(I1266,[1]Sheet1!I$2:BU$2749,63,FALSE)</f>
        <v>#N/A</v>
      </c>
      <c r="BS1266" t="s">
        <v>12075</v>
      </c>
      <c r="BT1266" t="s">
        <v>12075</v>
      </c>
    </row>
    <row r="1267" spans="1:73" hidden="1" x14ac:dyDescent="0.3">
      <c r="A1267" t="s">
        <v>76</v>
      </c>
      <c r="B1267" t="s">
        <v>20868</v>
      </c>
      <c r="F1267" t="s">
        <v>20868</v>
      </c>
      <c r="I1267" t="s">
        <v>20869</v>
      </c>
      <c r="J1267" t="s">
        <v>1510</v>
      </c>
      <c r="V1267" t="s">
        <v>20870</v>
      </c>
      <c r="Z1267" t="s">
        <v>20871</v>
      </c>
      <c r="AM1267" t="s">
        <v>1512</v>
      </c>
      <c r="AR1267" t="s">
        <v>600</v>
      </c>
      <c r="AS1267">
        <v>2001</v>
      </c>
      <c r="AT1267">
        <v>89</v>
      </c>
      <c r="AU1267">
        <v>2</v>
      </c>
      <c r="AZ1267">
        <v>159</v>
      </c>
      <c r="BA1267">
        <v>165</v>
      </c>
      <c r="BC1267" t="s">
        <v>20872</v>
      </c>
      <c r="BK1267" t="s">
        <v>20873</v>
      </c>
      <c r="BQ1267" t="s">
        <v>296</v>
      </c>
      <c r="BR1267">
        <f>VLOOKUP(I1267,[1]Sheet1!I$2:BU$2749,63,FALSE)</f>
        <v>0</v>
      </c>
      <c r="BS1267" t="s">
        <v>12075</v>
      </c>
      <c r="BT1267" t="s">
        <v>12075</v>
      </c>
    </row>
    <row r="1268" spans="1:73" hidden="1" x14ac:dyDescent="0.3">
      <c r="A1268" t="s">
        <v>76</v>
      </c>
      <c r="B1268" t="s">
        <v>20874</v>
      </c>
      <c r="F1268" t="s">
        <v>20875</v>
      </c>
      <c r="I1268" t="s">
        <v>20876</v>
      </c>
      <c r="J1268" t="s">
        <v>1741</v>
      </c>
      <c r="V1268" t="s">
        <v>20877</v>
      </c>
      <c r="AM1268" t="s">
        <v>1746</v>
      </c>
      <c r="AR1268" t="s">
        <v>168</v>
      </c>
      <c r="AS1268">
        <v>2012</v>
      </c>
      <c r="AT1268">
        <v>154</v>
      </c>
      <c r="AU1268">
        <v>4</v>
      </c>
      <c r="AZ1268">
        <v>791</v>
      </c>
      <c r="BA1268">
        <v>802</v>
      </c>
      <c r="BC1268" t="s">
        <v>20878</v>
      </c>
      <c r="BK1268" t="s">
        <v>20879</v>
      </c>
      <c r="BQ1268" t="s">
        <v>296</v>
      </c>
      <c r="BR1268">
        <f>VLOOKUP(I1268,[1]Sheet1!I$2:BU$2749,63,FALSE)</f>
        <v>0</v>
      </c>
      <c r="BS1268" t="s">
        <v>12075</v>
      </c>
      <c r="BT1268" t="s">
        <v>12075</v>
      </c>
    </row>
    <row r="1269" spans="1:73" hidden="1" x14ac:dyDescent="0.3">
      <c r="A1269" t="s">
        <v>76</v>
      </c>
      <c r="B1269" t="s">
        <v>20880</v>
      </c>
      <c r="F1269" t="s">
        <v>20880</v>
      </c>
      <c r="I1269" t="s">
        <v>20881</v>
      </c>
      <c r="J1269" t="s">
        <v>1036</v>
      </c>
      <c r="V1269" t="s">
        <v>20882</v>
      </c>
      <c r="Z1269" t="s">
        <v>20883</v>
      </c>
      <c r="AA1269" t="s">
        <v>20884</v>
      </c>
      <c r="AM1269" t="s">
        <v>1040</v>
      </c>
      <c r="AR1269" t="s">
        <v>769</v>
      </c>
      <c r="AS1269">
        <v>1999</v>
      </c>
      <c r="AT1269">
        <v>113</v>
      </c>
      <c r="AU1269">
        <v>3</v>
      </c>
      <c r="AZ1269">
        <v>445</v>
      </c>
      <c r="BA1269">
        <v>456</v>
      </c>
      <c r="BC1269" t="s">
        <v>20885</v>
      </c>
      <c r="BK1269" t="s">
        <v>20886</v>
      </c>
      <c r="BL1269">
        <v>10068505</v>
      </c>
      <c r="BQ1269" t="s">
        <v>296</v>
      </c>
      <c r="BR1269" t="e">
        <f>VLOOKUP(I1269,[1]Sheet1!I$2:BU$2749,63,FALSE)</f>
        <v>#N/A</v>
      </c>
      <c r="BS1269" t="s">
        <v>12075</v>
      </c>
      <c r="BT1269" t="s">
        <v>12075</v>
      </c>
    </row>
    <row r="1270" spans="1:73" hidden="1" x14ac:dyDescent="0.3">
      <c r="A1270" t="s">
        <v>76</v>
      </c>
      <c r="B1270" t="s">
        <v>20887</v>
      </c>
      <c r="F1270" t="s">
        <v>20888</v>
      </c>
      <c r="I1270" t="s">
        <v>20889</v>
      </c>
      <c r="J1270" t="s">
        <v>16039</v>
      </c>
      <c r="V1270" t="s">
        <v>20890</v>
      </c>
      <c r="AA1270" t="s">
        <v>20891</v>
      </c>
      <c r="AM1270" t="s">
        <v>16042</v>
      </c>
      <c r="AN1270" t="s">
        <v>16043</v>
      </c>
      <c r="AR1270" t="s">
        <v>128</v>
      </c>
      <c r="AS1270">
        <v>2017</v>
      </c>
      <c r="AT1270">
        <v>26</v>
      </c>
      <c r="AU1270">
        <v>10</v>
      </c>
      <c r="AZ1270">
        <v>1358</v>
      </c>
      <c r="BA1270">
        <v>1365</v>
      </c>
      <c r="BC1270" t="s">
        <v>20892</v>
      </c>
      <c r="BK1270" t="s">
        <v>20893</v>
      </c>
      <c r="BQ1270" t="s">
        <v>296</v>
      </c>
      <c r="BR1270">
        <f>VLOOKUP(I1270,[1]Sheet1!I$2:BU$2749,63,FALSE)</f>
        <v>0</v>
      </c>
      <c r="BS1270" t="s">
        <v>12075</v>
      </c>
      <c r="BT1270" t="s">
        <v>12075</v>
      </c>
    </row>
    <row r="1271" spans="1:73" hidden="1" x14ac:dyDescent="0.3">
      <c r="A1271" t="s">
        <v>76</v>
      </c>
      <c r="B1271" t="s">
        <v>20894</v>
      </c>
      <c r="F1271" t="s">
        <v>20895</v>
      </c>
      <c r="I1271" t="s">
        <v>20896</v>
      </c>
      <c r="J1271" t="s">
        <v>20897</v>
      </c>
      <c r="V1271" t="s">
        <v>20898</v>
      </c>
      <c r="AM1271" t="s">
        <v>20899</v>
      </c>
      <c r="AN1271" t="s">
        <v>20900</v>
      </c>
      <c r="AS1271">
        <v>2018</v>
      </c>
      <c r="AT1271">
        <v>61</v>
      </c>
      <c r="AZ1271">
        <v>322</v>
      </c>
      <c r="BA1271">
        <v>333</v>
      </c>
      <c r="BK1271" t="s">
        <v>20901</v>
      </c>
      <c r="BQ1271" t="s">
        <v>131</v>
      </c>
      <c r="BR1271" t="e">
        <f>VLOOKUP(I1271,[1]Sheet1!I$2:BU$2749,63,FALSE)</f>
        <v>#N/A</v>
      </c>
      <c r="BS1271" t="s">
        <v>12075</v>
      </c>
      <c r="BT1271" t="s">
        <v>296</v>
      </c>
      <c r="BU1271">
        <v>2</v>
      </c>
    </row>
    <row r="1272" spans="1:73" hidden="1" x14ac:dyDescent="0.3">
      <c r="A1272" t="s">
        <v>76</v>
      </c>
      <c r="B1272" t="s">
        <v>20902</v>
      </c>
      <c r="F1272" t="s">
        <v>20903</v>
      </c>
      <c r="I1272" t="s">
        <v>20904</v>
      </c>
      <c r="J1272" t="s">
        <v>2128</v>
      </c>
      <c r="V1272" t="s">
        <v>20905</v>
      </c>
      <c r="Z1272" t="s">
        <v>20906</v>
      </c>
      <c r="AM1272" t="s">
        <v>2130</v>
      </c>
      <c r="AR1272" t="s">
        <v>216</v>
      </c>
      <c r="AS1272">
        <v>2008</v>
      </c>
      <c r="AT1272">
        <v>37</v>
      </c>
      <c r="AU1272">
        <v>4</v>
      </c>
      <c r="AZ1272">
        <v>862</v>
      </c>
      <c r="BA1272">
        <v>870</v>
      </c>
      <c r="BC1272" t="s">
        <v>20907</v>
      </c>
      <c r="BK1272" t="s">
        <v>20908</v>
      </c>
      <c r="BL1272">
        <v>18801250</v>
      </c>
      <c r="BQ1272" t="s">
        <v>131</v>
      </c>
      <c r="BR1272">
        <f>VLOOKUP(I1272,[1]Sheet1!I$2:BU$2749,63,FALSE)</f>
        <v>0</v>
      </c>
      <c r="BS1272" t="s">
        <v>12075</v>
      </c>
      <c r="BT1272" t="s">
        <v>296</v>
      </c>
    </row>
    <row r="1273" spans="1:73" hidden="1" x14ac:dyDescent="0.3">
      <c r="A1273" t="s">
        <v>76</v>
      </c>
      <c r="B1273" t="s">
        <v>20909</v>
      </c>
      <c r="F1273" t="s">
        <v>20910</v>
      </c>
      <c r="I1273" t="s">
        <v>20911</v>
      </c>
      <c r="J1273" t="s">
        <v>1196</v>
      </c>
      <c r="V1273" t="s">
        <v>20912</v>
      </c>
      <c r="AM1273" t="s">
        <v>1198</v>
      </c>
      <c r="AN1273" t="s">
        <v>5152</v>
      </c>
      <c r="AR1273" t="s">
        <v>148</v>
      </c>
      <c r="AS1273">
        <v>2017</v>
      </c>
      <c r="AT1273">
        <v>110</v>
      </c>
      <c r="AU1273">
        <v>3</v>
      </c>
      <c r="AZ1273">
        <v>310</v>
      </c>
      <c r="BA1273">
        <v>316</v>
      </c>
      <c r="BC1273" t="s">
        <v>20913</v>
      </c>
      <c r="BK1273" t="s">
        <v>20914</v>
      </c>
      <c r="BQ1273" t="s">
        <v>296</v>
      </c>
      <c r="BR1273">
        <f>VLOOKUP(I1273,[1]Sheet1!I$2:BU$2749,63,FALSE)</f>
        <v>0</v>
      </c>
      <c r="BS1273" t="s">
        <v>12075</v>
      </c>
      <c r="BT1273" t="s">
        <v>12075</v>
      </c>
    </row>
    <row r="1274" spans="1:73" hidden="1" x14ac:dyDescent="0.3">
      <c r="A1274" t="s">
        <v>76</v>
      </c>
      <c r="B1274" t="s">
        <v>20915</v>
      </c>
      <c r="F1274" t="s">
        <v>20915</v>
      </c>
      <c r="I1274" t="s">
        <v>20916</v>
      </c>
      <c r="J1274" t="s">
        <v>6301</v>
      </c>
      <c r="V1274" t="s">
        <v>20917</v>
      </c>
      <c r="AM1274" t="s">
        <v>6303</v>
      </c>
      <c r="AR1274" t="s">
        <v>600</v>
      </c>
      <c r="AS1274">
        <v>1991</v>
      </c>
      <c r="AT1274">
        <v>5</v>
      </c>
      <c r="AU1274">
        <v>2</v>
      </c>
      <c r="AZ1274">
        <v>175</v>
      </c>
      <c r="BA1274">
        <v>181</v>
      </c>
      <c r="BC1274" t="s">
        <v>20918</v>
      </c>
      <c r="BK1274" t="s">
        <v>20919</v>
      </c>
      <c r="BL1274">
        <v>1768911</v>
      </c>
      <c r="BQ1274" t="s">
        <v>296</v>
      </c>
      <c r="BR1274">
        <f>VLOOKUP(I1274,[1]Sheet1!I$2:BU$2749,63,FALSE)</f>
        <v>0</v>
      </c>
      <c r="BS1274" t="s">
        <v>12075</v>
      </c>
      <c r="BT1274" t="s">
        <v>12075</v>
      </c>
    </row>
    <row r="1275" spans="1:73" hidden="1" x14ac:dyDescent="0.3">
      <c r="A1275" t="s">
        <v>76</v>
      </c>
      <c r="B1275" t="s">
        <v>20920</v>
      </c>
      <c r="F1275" t="s">
        <v>20921</v>
      </c>
      <c r="I1275" t="s">
        <v>20922</v>
      </c>
      <c r="J1275" t="s">
        <v>174</v>
      </c>
      <c r="V1275" t="s">
        <v>20923</v>
      </c>
      <c r="Z1275" t="s">
        <v>20924</v>
      </c>
      <c r="AA1275" t="s">
        <v>20925</v>
      </c>
      <c r="AM1275" t="s">
        <v>176</v>
      </c>
      <c r="AR1275" t="s">
        <v>216</v>
      </c>
      <c r="AS1275">
        <v>2012</v>
      </c>
      <c r="AT1275">
        <v>102</v>
      </c>
      <c r="AU1275">
        <v>4</v>
      </c>
      <c r="AZ1275">
        <v>489</v>
      </c>
      <c r="BA1275">
        <v>496</v>
      </c>
      <c r="BC1275" t="s">
        <v>20926</v>
      </c>
      <c r="BK1275" t="s">
        <v>20927</v>
      </c>
      <c r="BL1275">
        <v>22414235</v>
      </c>
      <c r="BQ1275" t="s">
        <v>296</v>
      </c>
      <c r="BR1275">
        <f>VLOOKUP(I1275,[1]Sheet1!I$2:BU$2749,63,FALSE)</f>
        <v>0</v>
      </c>
      <c r="BS1275" t="s">
        <v>12075</v>
      </c>
      <c r="BT1275" t="s">
        <v>12075</v>
      </c>
    </row>
    <row r="1276" spans="1:73" hidden="1" x14ac:dyDescent="0.3">
      <c r="A1276" t="s">
        <v>76</v>
      </c>
      <c r="B1276" t="s">
        <v>20928</v>
      </c>
      <c r="F1276" t="s">
        <v>20928</v>
      </c>
      <c r="I1276" t="s">
        <v>20929</v>
      </c>
      <c r="J1276" t="s">
        <v>4345</v>
      </c>
      <c r="AM1276" t="s">
        <v>4349</v>
      </c>
      <c r="AS1276">
        <v>1984</v>
      </c>
      <c r="AT1276">
        <v>166</v>
      </c>
      <c r="AU1276">
        <v>1</v>
      </c>
      <c r="AZ1276">
        <v>127</v>
      </c>
      <c r="BA1276">
        <v>139</v>
      </c>
      <c r="BC1276" t="s">
        <v>20930</v>
      </c>
      <c r="BK1276" t="s">
        <v>20931</v>
      </c>
      <c r="BQ1276" t="s">
        <v>131</v>
      </c>
      <c r="BR1276">
        <f>VLOOKUP(I1276,[1]Sheet1!I$2:BU$2749,63,FALSE)</f>
        <v>0</v>
      </c>
      <c r="BS1276" t="s">
        <v>12075</v>
      </c>
      <c r="BT1276" t="s">
        <v>296</v>
      </c>
    </row>
    <row r="1277" spans="1:73" hidden="1" x14ac:dyDescent="0.3">
      <c r="A1277" t="s">
        <v>76</v>
      </c>
      <c r="B1277" t="s">
        <v>20932</v>
      </c>
      <c r="F1277" t="s">
        <v>20933</v>
      </c>
      <c r="I1277" t="s">
        <v>20934</v>
      </c>
      <c r="J1277" t="s">
        <v>1819</v>
      </c>
      <c r="V1277" t="s">
        <v>20935</v>
      </c>
      <c r="AA1277" t="s">
        <v>20936</v>
      </c>
      <c r="AM1277" t="s">
        <v>1821</v>
      </c>
      <c r="AN1277" t="s">
        <v>20937</v>
      </c>
      <c r="AS1277">
        <v>2017</v>
      </c>
      <c r="AT1277">
        <v>51</v>
      </c>
      <c r="AU1277" t="s">
        <v>20938</v>
      </c>
      <c r="AZ1277">
        <v>2271</v>
      </c>
      <c r="BA1277">
        <v>2281</v>
      </c>
      <c r="BC1277" t="s">
        <v>20939</v>
      </c>
      <c r="BK1277" t="s">
        <v>20940</v>
      </c>
      <c r="BQ1277" t="s">
        <v>296</v>
      </c>
      <c r="BR1277">
        <f>VLOOKUP(I1277,[1]Sheet1!I$2:BU$2749,63,FALSE)</f>
        <v>0</v>
      </c>
      <c r="BS1277" t="s">
        <v>12075</v>
      </c>
      <c r="BT1277" t="s">
        <v>12075</v>
      </c>
    </row>
    <row r="1278" spans="1:73" hidden="1" x14ac:dyDescent="0.3">
      <c r="A1278" t="s">
        <v>76</v>
      </c>
      <c r="B1278" t="s">
        <v>20941</v>
      </c>
      <c r="F1278" t="s">
        <v>20941</v>
      </c>
      <c r="I1278" t="s">
        <v>20942</v>
      </c>
      <c r="J1278" t="s">
        <v>13887</v>
      </c>
      <c r="V1278" t="s">
        <v>20943</v>
      </c>
      <c r="Z1278" t="s">
        <v>20944</v>
      </c>
      <c r="AM1278" t="s">
        <v>13890</v>
      </c>
      <c r="AR1278" t="s">
        <v>168</v>
      </c>
      <c r="AS1278">
        <v>1998</v>
      </c>
      <c r="AT1278">
        <v>35</v>
      </c>
      <c r="AU1278">
        <v>5</v>
      </c>
      <c r="AZ1278">
        <v>748</v>
      </c>
      <c r="BA1278">
        <v>757</v>
      </c>
      <c r="BC1278" t="s">
        <v>20945</v>
      </c>
      <c r="BK1278" t="s">
        <v>20946</v>
      </c>
      <c r="BQ1278" t="s">
        <v>296</v>
      </c>
      <c r="BR1278">
        <f>VLOOKUP(I1278,[1]Sheet1!I$2:BU$2749,63,FALSE)</f>
        <v>0</v>
      </c>
      <c r="BS1278" t="s">
        <v>12075</v>
      </c>
      <c r="BT1278" t="s">
        <v>12075</v>
      </c>
    </row>
    <row r="1279" spans="1:73" hidden="1" x14ac:dyDescent="0.3">
      <c r="A1279" t="s">
        <v>76</v>
      </c>
      <c r="B1279" t="s">
        <v>20947</v>
      </c>
      <c r="F1279" t="s">
        <v>20947</v>
      </c>
      <c r="I1279" t="s">
        <v>20948</v>
      </c>
      <c r="J1279" t="s">
        <v>1196</v>
      </c>
      <c r="V1279" t="s">
        <v>20949</v>
      </c>
      <c r="AM1279" t="s">
        <v>1198</v>
      </c>
      <c r="AR1279" t="s">
        <v>413</v>
      </c>
      <c r="AS1279">
        <v>2005</v>
      </c>
      <c r="AT1279">
        <v>98</v>
      </c>
      <c r="AU1279">
        <v>6</v>
      </c>
      <c r="AZ1279">
        <v>996</v>
      </c>
      <c r="BA1279">
        <v>1001</v>
      </c>
      <c r="BC1279" t="s">
        <v>20950</v>
      </c>
      <c r="BK1279" t="s">
        <v>20951</v>
      </c>
      <c r="BQ1279" t="s">
        <v>296</v>
      </c>
      <c r="BR1279">
        <f>VLOOKUP(I1279,[1]Sheet1!I$2:BU$2749,63,FALSE)</f>
        <v>0</v>
      </c>
      <c r="BS1279" t="s">
        <v>12075</v>
      </c>
      <c r="BT1279" t="s">
        <v>12075</v>
      </c>
    </row>
    <row r="1280" spans="1:73" hidden="1" x14ac:dyDescent="0.3">
      <c r="A1280" t="s">
        <v>76</v>
      </c>
      <c r="B1280" t="s">
        <v>20952</v>
      </c>
      <c r="F1280" t="s">
        <v>20952</v>
      </c>
      <c r="I1280" t="s">
        <v>20953</v>
      </c>
      <c r="J1280" t="s">
        <v>2557</v>
      </c>
      <c r="O1280" t="s">
        <v>20954</v>
      </c>
      <c r="P1280" t="s">
        <v>20955</v>
      </c>
      <c r="Q1280" t="s">
        <v>20956</v>
      </c>
      <c r="R1280" t="s">
        <v>20957</v>
      </c>
      <c r="V1280" t="s">
        <v>20958</v>
      </c>
      <c r="Z1280" t="s">
        <v>20959</v>
      </c>
      <c r="AA1280" t="s">
        <v>2560</v>
      </c>
      <c r="AM1280" t="s">
        <v>2561</v>
      </c>
      <c r="AN1280" t="s">
        <v>2562</v>
      </c>
      <c r="AS1280">
        <v>1995</v>
      </c>
      <c r="AT1280">
        <v>7</v>
      </c>
      <c r="AU1280">
        <v>5</v>
      </c>
      <c r="AZ1280">
        <v>967</v>
      </c>
      <c r="BA1280">
        <v>982</v>
      </c>
      <c r="BC1280" t="s">
        <v>20960</v>
      </c>
      <c r="BK1280" t="s">
        <v>20961</v>
      </c>
      <c r="BL1280">
        <v>8848618</v>
      </c>
      <c r="BQ1280" t="s">
        <v>296</v>
      </c>
      <c r="BR1280">
        <f>VLOOKUP(I1280,[1]Sheet1!I$2:BU$2749,63,FALSE)</f>
        <v>0</v>
      </c>
      <c r="BS1280" t="s">
        <v>12075</v>
      </c>
      <c r="BT1280" t="s">
        <v>12075</v>
      </c>
    </row>
    <row r="1281" spans="1:72" hidden="1" x14ac:dyDescent="0.3">
      <c r="A1281" t="s">
        <v>76</v>
      </c>
      <c r="B1281" t="s">
        <v>20962</v>
      </c>
      <c r="F1281" t="s">
        <v>20962</v>
      </c>
      <c r="I1281" t="s">
        <v>20963</v>
      </c>
      <c r="J1281" t="s">
        <v>2557</v>
      </c>
      <c r="O1281" t="s">
        <v>6939</v>
      </c>
      <c r="P1281" t="s">
        <v>6940</v>
      </c>
      <c r="Q1281" t="s">
        <v>6941</v>
      </c>
      <c r="V1281" t="s">
        <v>20964</v>
      </c>
      <c r="Z1281" t="s">
        <v>2559</v>
      </c>
      <c r="AA1281" t="s">
        <v>20965</v>
      </c>
      <c r="AM1281" t="s">
        <v>2561</v>
      </c>
      <c r="AN1281" t="s">
        <v>2562</v>
      </c>
      <c r="AS1281">
        <v>2004</v>
      </c>
      <c r="AT1281">
        <v>16</v>
      </c>
      <c r="AU1281">
        <v>4</v>
      </c>
      <c r="AZ1281">
        <v>491</v>
      </c>
      <c r="BA1281">
        <v>501</v>
      </c>
      <c r="BC1281" t="s">
        <v>20966</v>
      </c>
      <c r="BK1281" t="s">
        <v>20967</v>
      </c>
      <c r="BL1281">
        <v>15315748</v>
      </c>
      <c r="BQ1281" t="s">
        <v>296</v>
      </c>
      <c r="BR1281">
        <f>VLOOKUP(I1281,[1]Sheet1!I$2:BU$2749,63,FALSE)</f>
        <v>0</v>
      </c>
      <c r="BS1281" t="s">
        <v>12075</v>
      </c>
      <c r="BT1281" t="s">
        <v>12075</v>
      </c>
    </row>
    <row r="1282" spans="1:72" hidden="1" x14ac:dyDescent="0.3">
      <c r="A1282" t="s">
        <v>76</v>
      </c>
      <c r="B1282" t="s">
        <v>20968</v>
      </c>
      <c r="F1282" t="s">
        <v>20969</v>
      </c>
      <c r="I1282" t="s">
        <v>20970</v>
      </c>
      <c r="J1282" t="s">
        <v>20971</v>
      </c>
      <c r="V1282" t="s">
        <v>20972</v>
      </c>
      <c r="AA1282" t="s">
        <v>20973</v>
      </c>
      <c r="AM1282" t="s">
        <v>20974</v>
      </c>
      <c r="AR1282" t="s">
        <v>94</v>
      </c>
      <c r="AS1282">
        <v>2016</v>
      </c>
      <c r="AT1282">
        <v>85</v>
      </c>
      <c r="AZ1282">
        <v>1226</v>
      </c>
      <c r="BA1282">
        <v>1236</v>
      </c>
      <c r="BC1282" t="s">
        <v>20975</v>
      </c>
      <c r="BK1282" t="s">
        <v>20976</v>
      </c>
      <c r="BQ1282" t="s">
        <v>296</v>
      </c>
      <c r="BR1282">
        <f>VLOOKUP(I1282,[1]Sheet1!I$2:BU$2749,63,FALSE)</f>
        <v>0</v>
      </c>
      <c r="BS1282" t="s">
        <v>12075</v>
      </c>
      <c r="BT1282" t="s">
        <v>12075</v>
      </c>
    </row>
    <row r="1283" spans="1:72" hidden="1" x14ac:dyDescent="0.3">
      <c r="A1283" t="s">
        <v>76</v>
      </c>
      <c r="B1283" t="s">
        <v>20977</v>
      </c>
      <c r="F1283" t="s">
        <v>20978</v>
      </c>
      <c r="I1283" t="s">
        <v>20979</v>
      </c>
      <c r="J1283" t="s">
        <v>299</v>
      </c>
      <c r="V1283" t="s">
        <v>20980</v>
      </c>
      <c r="Z1283" t="s">
        <v>20981</v>
      </c>
      <c r="AA1283" t="s">
        <v>20982</v>
      </c>
      <c r="AM1283" t="s">
        <v>303</v>
      </c>
      <c r="AN1283" t="s">
        <v>4084</v>
      </c>
      <c r="AR1283" s="3">
        <v>45383</v>
      </c>
      <c r="AS1283">
        <v>2012</v>
      </c>
      <c r="AT1283">
        <v>231</v>
      </c>
      <c r="AZ1283">
        <v>80</v>
      </c>
      <c r="BA1283">
        <v>86</v>
      </c>
      <c r="BC1283" t="s">
        <v>20983</v>
      </c>
      <c r="BK1283" t="s">
        <v>20984</v>
      </c>
      <c r="BQ1283" t="s">
        <v>296</v>
      </c>
      <c r="BR1283">
        <f>VLOOKUP(I1283,[1]Sheet1!I$2:BU$2749,63,FALSE)</f>
        <v>0</v>
      </c>
      <c r="BS1283" t="s">
        <v>12075</v>
      </c>
      <c r="BT1283" t="s">
        <v>12075</v>
      </c>
    </row>
    <row r="1284" spans="1:72" hidden="1" x14ac:dyDescent="0.3">
      <c r="A1284" t="s">
        <v>76</v>
      </c>
      <c r="B1284" t="s">
        <v>20985</v>
      </c>
      <c r="F1284" t="s">
        <v>20986</v>
      </c>
      <c r="I1284" t="s">
        <v>20987</v>
      </c>
      <c r="J1284" t="s">
        <v>1097</v>
      </c>
      <c r="V1284" t="s">
        <v>20988</v>
      </c>
      <c r="Z1284" t="s">
        <v>20989</v>
      </c>
      <c r="AA1284" t="s">
        <v>20990</v>
      </c>
      <c r="AM1284" t="s">
        <v>1099</v>
      </c>
      <c r="AN1284" t="s">
        <v>2847</v>
      </c>
      <c r="AR1284" t="s">
        <v>887</v>
      </c>
      <c r="AS1284">
        <v>2008</v>
      </c>
      <c r="AT1284">
        <v>117</v>
      </c>
      <c r="AU1284">
        <v>6</v>
      </c>
      <c r="AZ1284">
        <v>829</v>
      </c>
      <c r="BA1284">
        <v>836</v>
      </c>
      <c r="BC1284" t="s">
        <v>20991</v>
      </c>
      <c r="BK1284" t="s">
        <v>20992</v>
      </c>
      <c r="BQ1284" t="s">
        <v>296</v>
      </c>
      <c r="BR1284">
        <f>VLOOKUP(I1284,[1]Sheet1!I$2:BU$2749,63,FALSE)</f>
        <v>0</v>
      </c>
      <c r="BS1284" t="s">
        <v>12075</v>
      </c>
      <c r="BT1284" t="s">
        <v>12075</v>
      </c>
    </row>
    <row r="1285" spans="1:72" hidden="1" x14ac:dyDescent="0.3">
      <c r="A1285" t="s">
        <v>76</v>
      </c>
      <c r="B1285" t="s">
        <v>20993</v>
      </c>
      <c r="F1285" t="s">
        <v>20993</v>
      </c>
      <c r="I1285" t="s">
        <v>20994</v>
      </c>
      <c r="J1285" t="s">
        <v>210</v>
      </c>
      <c r="V1285" t="s">
        <v>20995</v>
      </c>
      <c r="Z1285" t="s">
        <v>20996</v>
      </c>
      <c r="AM1285" t="s">
        <v>214</v>
      </c>
      <c r="AR1285" t="s">
        <v>128</v>
      </c>
      <c r="AS1285">
        <v>2001</v>
      </c>
      <c r="AT1285">
        <v>26</v>
      </c>
      <c r="AU1285">
        <v>6</v>
      </c>
      <c r="AZ1285">
        <v>609</v>
      </c>
      <c r="BA1285">
        <v>616</v>
      </c>
      <c r="BC1285" t="s">
        <v>20997</v>
      </c>
      <c r="BK1285" t="s">
        <v>20998</v>
      </c>
      <c r="BQ1285" t="s">
        <v>131</v>
      </c>
      <c r="BR1285">
        <f>VLOOKUP(I1285,[1]Sheet1!I$2:BU$2749,63,FALSE)</f>
        <v>0</v>
      </c>
      <c r="BS1285" t="s">
        <v>12075</v>
      </c>
      <c r="BT1285" t="s">
        <v>296</v>
      </c>
    </row>
    <row r="1286" spans="1:72" hidden="1" x14ac:dyDescent="0.3">
      <c r="A1286" t="s">
        <v>76</v>
      </c>
      <c r="B1286" t="s">
        <v>20999</v>
      </c>
      <c r="F1286" t="s">
        <v>21000</v>
      </c>
      <c r="I1286" t="s">
        <v>21001</v>
      </c>
      <c r="J1286" t="s">
        <v>3904</v>
      </c>
      <c r="V1286" t="s">
        <v>21002</v>
      </c>
      <c r="Z1286" t="s">
        <v>21003</v>
      </c>
      <c r="AA1286" t="s">
        <v>21004</v>
      </c>
      <c r="AM1286" t="s">
        <v>3907</v>
      </c>
      <c r="AN1286" t="s">
        <v>7849</v>
      </c>
      <c r="AR1286" t="s">
        <v>204</v>
      </c>
      <c r="AS1286">
        <v>2009</v>
      </c>
      <c r="AT1286">
        <v>32</v>
      </c>
      <c r="AU1286">
        <v>2</v>
      </c>
      <c r="AZ1286">
        <v>133</v>
      </c>
      <c r="BA1286">
        <v>146</v>
      </c>
      <c r="BC1286" t="s">
        <v>21005</v>
      </c>
      <c r="BK1286" t="s">
        <v>21006</v>
      </c>
      <c r="BQ1286" t="s">
        <v>296</v>
      </c>
      <c r="BR1286">
        <f>VLOOKUP(I1286,[1]Sheet1!I$2:BU$2749,63,FALSE)</f>
        <v>0</v>
      </c>
      <c r="BS1286" t="s">
        <v>12075</v>
      </c>
      <c r="BT1286" t="s">
        <v>12075</v>
      </c>
    </row>
    <row r="1287" spans="1:72" hidden="1" x14ac:dyDescent="0.3">
      <c r="A1287" t="s">
        <v>76</v>
      </c>
      <c r="B1287" t="s">
        <v>21007</v>
      </c>
      <c r="F1287" t="s">
        <v>21008</v>
      </c>
      <c r="I1287" t="s">
        <v>21009</v>
      </c>
      <c r="J1287" t="s">
        <v>21010</v>
      </c>
      <c r="V1287" t="s">
        <v>21011</v>
      </c>
      <c r="AM1287" t="s">
        <v>21012</v>
      </c>
      <c r="AR1287" t="s">
        <v>769</v>
      </c>
      <c r="AS1287">
        <v>2011</v>
      </c>
      <c r="AT1287">
        <v>64</v>
      </c>
      <c r="AU1287">
        <v>6</v>
      </c>
      <c r="AZ1287">
        <v>552</v>
      </c>
      <c r="BA1287">
        <v>555</v>
      </c>
      <c r="BC1287" t="s">
        <v>21013</v>
      </c>
      <c r="BK1287" t="s">
        <v>21014</v>
      </c>
      <c r="BQ1287" t="s">
        <v>296</v>
      </c>
      <c r="BR1287">
        <f>VLOOKUP(I1287,[1]Sheet1!I$2:BU$2749,63,FALSE)</f>
        <v>0</v>
      </c>
      <c r="BS1287" t="s">
        <v>12075</v>
      </c>
      <c r="BT1287" t="s">
        <v>12075</v>
      </c>
    </row>
    <row r="1288" spans="1:72" hidden="1" x14ac:dyDescent="0.3">
      <c r="A1288" t="s">
        <v>76</v>
      </c>
      <c r="B1288" t="s">
        <v>21015</v>
      </c>
      <c r="F1288" t="s">
        <v>21016</v>
      </c>
      <c r="I1288" t="s">
        <v>21017</v>
      </c>
      <c r="J1288" t="s">
        <v>1424</v>
      </c>
      <c r="V1288" t="s">
        <v>21018</v>
      </c>
      <c r="AM1288" t="s">
        <v>1426</v>
      </c>
      <c r="AR1288" t="s">
        <v>887</v>
      </c>
      <c r="AS1288">
        <v>2009</v>
      </c>
      <c r="AT1288">
        <v>14</v>
      </c>
      <c r="AU1288">
        <v>3</v>
      </c>
      <c r="AZ1288">
        <v>167</v>
      </c>
      <c r="BA1288">
        <v>177</v>
      </c>
      <c r="BC1288" t="s">
        <v>21019</v>
      </c>
      <c r="BK1288" t="s">
        <v>21020</v>
      </c>
      <c r="BQ1288" t="s">
        <v>296</v>
      </c>
      <c r="BR1288" t="e">
        <f>VLOOKUP(I1288,[1]Sheet1!I$2:BU$2749,63,FALSE)</f>
        <v>#N/A</v>
      </c>
      <c r="BS1288" t="s">
        <v>12075</v>
      </c>
      <c r="BT1288" t="s">
        <v>12075</v>
      </c>
    </row>
    <row r="1289" spans="1:72" hidden="1" x14ac:dyDescent="0.3">
      <c r="A1289" t="s">
        <v>76</v>
      </c>
      <c r="B1289" t="s">
        <v>21021</v>
      </c>
      <c r="F1289" t="s">
        <v>21022</v>
      </c>
      <c r="I1289" t="s">
        <v>21023</v>
      </c>
      <c r="J1289" t="s">
        <v>1125</v>
      </c>
      <c r="V1289" t="s">
        <v>21024</v>
      </c>
      <c r="AA1289" t="s">
        <v>21025</v>
      </c>
      <c r="AM1289" t="s">
        <v>1128</v>
      </c>
      <c r="AR1289" t="s">
        <v>600</v>
      </c>
      <c r="AS1289">
        <v>2013</v>
      </c>
      <c r="AT1289">
        <v>38</v>
      </c>
      <c r="AU1289">
        <v>2</v>
      </c>
      <c r="AZ1289">
        <v>162</v>
      </c>
      <c r="BA1289">
        <v>168</v>
      </c>
      <c r="BC1289" t="s">
        <v>21026</v>
      </c>
      <c r="BK1289" t="s">
        <v>21027</v>
      </c>
      <c r="BQ1289" t="s">
        <v>131</v>
      </c>
      <c r="BR1289">
        <f>VLOOKUP(I1289,[1]Sheet1!I$2:BU$2749,63,FALSE)</f>
        <v>0</v>
      </c>
      <c r="BS1289" t="s">
        <v>12075</v>
      </c>
      <c r="BT1289" t="s">
        <v>296</v>
      </c>
    </row>
    <row r="1290" spans="1:72" hidden="1" x14ac:dyDescent="0.3">
      <c r="A1290" t="s">
        <v>76</v>
      </c>
      <c r="B1290" t="s">
        <v>21028</v>
      </c>
      <c r="F1290" t="s">
        <v>21029</v>
      </c>
      <c r="I1290" t="s">
        <v>21030</v>
      </c>
      <c r="J1290" t="s">
        <v>2704</v>
      </c>
      <c r="V1290" t="s">
        <v>21031</v>
      </c>
      <c r="AA1290" t="s">
        <v>21032</v>
      </c>
      <c r="AM1290" t="s">
        <v>2706</v>
      </c>
      <c r="AN1290" t="s">
        <v>2707</v>
      </c>
      <c r="AR1290" t="s">
        <v>204</v>
      </c>
      <c r="AS1290">
        <v>2018</v>
      </c>
      <c r="AT1290">
        <v>25</v>
      </c>
      <c r="AU1290">
        <v>1</v>
      </c>
      <c r="AZ1290">
        <v>109</v>
      </c>
      <c r="BA1290">
        <v>116</v>
      </c>
      <c r="BC1290" t="s">
        <v>21033</v>
      </c>
      <c r="BK1290" t="s">
        <v>21034</v>
      </c>
      <c r="BL1290">
        <v>27358209</v>
      </c>
      <c r="BQ1290" t="s">
        <v>296</v>
      </c>
      <c r="BR1290">
        <f>VLOOKUP(I1290,[1]Sheet1!I$2:BU$2749,63,FALSE)</f>
        <v>0</v>
      </c>
      <c r="BS1290" t="s">
        <v>12075</v>
      </c>
      <c r="BT1290" t="s">
        <v>12075</v>
      </c>
    </row>
    <row r="1291" spans="1:72" hidden="1" x14ac:dyDescent="0.3">
      <c r="A1291" t="s">
        <v>76</v>
      </c>
      <c r="B1291" t="s">
        <v>21035</v>
      </c>
      <c r="F1291" t="s">
        <v>21036</v>
      </c>
      <c r="I1291" t="s">
        <v>21037</v>
      </c>
      <c r="J1291" t="s">
        <v>1153</v>
      </c>
      <c r="V1291" t="s">
        <v>21038</v>
      </c>
      <c r="Z1291" t="s">
        <v>21039</v>
      </c>
      <c r="AA1291" t="s">
        <v>21040</v>
      </c>
      <c r="AM1291" t="s">
        <v>1156</v>
      </c>
      <c r="AR1291" t="s">
        <v>94</v>
      </c>
      <c r="AS1291">
        <v>2009</v>
      </c>
      <c r="AT1291">
        <v>23</v>
      </c>
      <c r="AU1291">
        <v>1</v>
      </c>
      <c r="AZ1291">
        <v>75</v>
      </c>
      <c r="BA1291">
        <v>84</v>
      </c>
      <c r="BC1291" t="s">
        <v>21041</v>
      </c>
      <c r="BK1291" t="s">
        <v>21042</v>
      </c>
      <c r="BQ1291" t="s">
        <v>296</v>
      </c>
      <c r="BR1291">
        <f>VLOOKUP(I1291,[1]Sheet1!I$2:BU$2749,63,FALSE)</f>
        <v>0</v>
      </c>
      <c r="BS1291" t="s">
        <v>12075</v>
      </c>
      <c r="BT1291" t="s">
        <v>12075</v>
      </c>
    </row>
    <row r="1292" spans="1:72" hidden="1" x14ac:dyDescent="0.3">
      <c r="A1292" t="s">
        <v>76</v>
      </c>
      <c r="B1292" t="s">
        <v>21043</v>
      </c>
      <c r="F1292" t="s">
        <v>21044</v>
      </c>
      <c r="I1292" t="s">
        <v>21045</v>
      </c>
      <c r="J1292" t="s">
        <v>925</v>
      </c>
      <c r="V1292" t="s">
        <v>21046</v>
      </c>
      <c r="AM1292" t="s">
        <v>927</v>
      </c>
      <c r="AR1292" t="s">
        <v>216</v>
      </c>
      <c r="AS1292">
        <v>2006</v>
      </c>
      <c r="AT1292">
        <v>108</v>
      </c>
      <c r="AU1292">
        <v>3</v>
      </c>
      <c r="AZ1292">
        <v>678</v>
      </c>
      <c r="BA1292">
        <v>690</v>
      </c>
      <c r="BC1292" t="s">
        <v>21047</v>
      </c>
      <c r="BK1292" t="s">
        <v>21048</v>
      </c>
      <c r="BQ1292" t="s">
        <v>296</v>
      </c>
      <c r="BR1292">
        <f>VLOOKUP(I1292,[1]Sheet1!I$2:BU$2749,63,FALSE)</f>
        <v>0</v>
      </c>
      <c r="BS1292" t="s">
        <v>12075</v>
      </c>
      <c r="BT1292" t="s">
        <v>12075</v>
      </c>
    </row>
    <row r="1293" spans="1:72" hidden="1" x14ac:dyDescent="0.3">
      <c r="A1293" t="s">
        <v>76</v>
      </c>
      <c r="B1293" t="s">
        <v>21049</v>
      </c>
      <c r="F1293" t="s">
        <v>21050</v>
      </c>
      <c r="I1293" t="s">
        <v>21051</v>
      </c>
      <c r="J1293" t="s">
        <v>12476</v>
      </c>
      <c r="V1293" t="s">
        <v>21052</v>
      </c>
      <c r="Z1293" t="s">
        <v>21053</v>
      </c>
      <c r="AM1293" t="s">
        <v>12478</v>
      </c>
      <c r="AS1293">
        <v>2010</v>
      </c>
      <c r="AT1293">
        <v>12</v>
      </c>
      <c r="AU1293">
        <v>1</v>
      </c>
      <c r="AZ1293">
        <v>161</v>
      </c>
      <c r="BA1293">
        <v>171</v>
      </c>
      <c r="BC1293" t="s">
        <v>21054</v>
      </c>
      <c r="BK1293" t="s">
        <v>21055</v>
      </c>
      <c r="BQ1293" t="s">
        <v>296</v>
      </c>
      <c r="BR1293">
        <f>VLOOKUP(I1293,[1]Sheet1!I$2:BU$2749,63,FALSE)</f>
        <v>0</v>
      </c>
      <c r="BS1293" t="s">
        <v>12075</v>
      </c>
      <c r="BT1293" t="s">
        <v>12075</v>
      </c>
    </row>
    <row r="1294" spans="1:72" hidden="1" x14ac:dyDescent="0.3">
      <c r="A1294" t="s">
        <v>76</v>
      </c>
      <c r="B1294" t="s">
        <v>21056</v>
      </c>
      <c r="F1294" t="s">
        <v>21056</v>
      </c>
      <c r="I1294" t="s">
        <v>21057</v>
      </c>
      <c r="J1294" t="s">
        <v>2128</v>
      </c>
      <c r="V1294" t="s">
        <v>21058</v>
      </c>
      <c r="AA1294" t="s">
        <v>21059</v>
      </c>
      <c r="AM1294" t="s">
        <v>2130</v>
      </c>
      <c r="AR1294" t="s">
        <v>128</v>
      </c>
      <c r="AS1294">
        <v>1997</v>
      </c>
      <c r="AT1294">
        <v>26</v>
      </c>
      <c r="AU1294">
        <v>6</v>
      </c>
      <c r="AZ1294">
        <v>1416</v>
      </c>
      <c r="BA1294">
        <v>1423</v>
      </c>
      <c r="BC1294" t="s">
        <v>21060</v>
      </c>
      <c r="BK1294" t="s">
        <v>21061</v>
      </c>
      <c r="BQ1294" t="s">
        <v>296</v>
      </c>
      <c r="BR1294">
        <f>VLOOKUP(I1294,[1]Sheet1!I$2:BU$2749,63,FALSE)</f>
        <v>0</v>
      </c>
      <c r="BS1294" t="s">
        <v>12075</v>
      </c>
      <c r="BT1294" t="s">
        <v>12075</v>
      </c>
    </row>
    <row r="1295" spans="1:72" hidden="1" x14ac:dyDescent="0.3">
      <c r="A1295" t="s">
        <v>76</v>
      </c>
      <c r="B1295" t="s">
        <v>21062</v>
      </c>
      <c r="F1295" t="s">
        <v>21063</v>
      </c>
      <c r="I1295" t="s">
        <v>21064</v>
      </c>
      <c r="J1295" t="s">
        <v>3265</v>
      </c>
      <c r="V1295" t="s">
        <v>21065</v>
      </c>
      <c r="AM1295" t="s">
        <v>3266</v>
      </c>
      <c r="AR1295" t="s">
        <v>269</v>
      </c>
      <c r="AS1295">
        <v>2011</v>
      </c>
      <c r="AT1295">
        <v>143</v>
      </c>
      <c r="AU1295">
        <v>2</v>
      </c>
      <c r="AZ1295">
        <v>185</v>
      </c>
      <c r="BA1295">
        <v>196</v>
      </c>
      <c r="BC1295" t="s">
        <v>21066</v>
      </c>
      <c r="BK1295" t="s">
        <v>21067</v>
      </c>
      <c r="BQ1295" t="s">
        <v>296</v>
      </c>
      <c r="BR1295">
        <f>VLOOKUP(I1295,[1]Sheet1!I$2:BU$2749,63,FALSE)</f>
        <v>0</v>
      </c>
      <c r="BS1295" t="s">
        <v>12075</v>
      </c>
      <c r="BT1295" t="s">
        <v>12075</v>
      </c>
    </row>
    <row r="1296" spans="1:72" hidden="1" x14ac:dyDescent="0.3">
      <c r="A1296" t="s">
        <v>76</v>
      </c>
      <c r="B1296" t="s">
        <v>21068</v>
      </c>
      <c r="F1296" t="s">
        <v>21069</v>
      </c>
      <c r="I1296" t="s">
        <v>21070</v>
      </c>
      <c r="J1296" t="s">
        <v>21071</v>
      </c>
      <c r="V1296" t="s">
        <v>21072</v>
      </c>
      <c r="AM1296" t="s">
        <v>21073</v>
      </c>
      <c r="AR1296" t="s">
        <v>94</v>
      </c>
      <c r="AS1296">
        <v>2014</v>
      </c>
      <c r="AT1296">
        <v>33</v>
      </c>
      <c r="AZ1296">
        <v>107</v>
      </c>
      <c r="BA1296">
        <v>118</v>
      </c>
      <c r="BC1296" t="s">
        <v>21074</v>
      </c>
      <c r="BK1296" t="s">
        <v>21075</v>
      </c>
      <c r="BQ1296" t="s">
        <v>296</v>
      </c>
      <c r="BR1296" t="e">
        <f>VLOOKUP(I1296,[1]Sheet1!I$2:BU$2749,63,FALSE)</f>
        <v>#N/A</v>
      </c>
      <c r="BS1296" t="s">
        <v>12075</v>
      </c>
      <c r="BT1296" t="s">
        <v>12075</v>
      </c>
    </row>
    <row r="1297" spans="1:73" hidden="1" x14ac:dyDescent="0.3">
      <c r="A1297" t="s">
        <v>76</v>
      </c>
      <c r="B1297" t="s">
        <v>21076</v>
      </c>
      <c r="F1297" t="s">
        <v>21077</v>
      </c>
      <c r="I1297" t="s">
        <v>21078</v>
      </c>
      <c r="J1297" t="s">
        <v>21079</v>
      </c>
      <c r="V1297" t="s">
        <v>21080</v>
      </c>
      <c r="AM1297" t="s">
        <v>21081</v>
      </c>
      <c r="AN1297" t="s">
        <v>21082</v>
      </c>
      <c r="AR1297" t="s">
        <v>600</v>
      </c>
      <c r="AS1297">
        <v>2015</v>
      </c>
      <c r="AT1297">
        <v>5</v>
      </c>
      <c r="AZ1297">
        <v>39</v>
      </c>
      <c r="BA1297">
        <v>46</v>
      </c>
      <c r="BC1297" t="s">
        <v>21083</v>
      </c>
      <c r="BK1297" t="s">
        <v>21084</v>
      </c>
      <c r="BL1297">
        <v>26177848</v>
      </c>
      <c r="BQ1297" t="s">
        <v>296</v>
      </c>
      <c r="BR1297">
        <f>VLOOKUP(I1297,[1]Sheet1!I$2:BU$2749,63,FALSE)</f>
        <v>0</v>
      </c>
      <c r="BS1297" t="s">
        <v>12075</v>
      </c>
      <c r="BT1297" t="s">
        <v>12075</v>
      </c>
    </row>
    <row r="1298" spans="1:73" hidden="1" x14ac:dyDescent="0.3">
      <c r="A1298" t="s">
        <v>76</v>
      </c>
      <c r="B1298" t="s">
        <v>21085</v>
      </c>
      <c r="F1298" t="s">
        <v>21085</v>
      </c>
      <c r="I1298" t="s">
        <v>21086</v>
      </c>
      <c r="J1298" t="s">
        <v>992</v>
      </c>
      <c r="V1298" t="s">
        <v>21087</v>
      </c>
      <c r="AM1298" t="s">
        <v>994</v>
      </c>
      <c r="AR1298" t="s">
        <v>148</v>
      </c>
      <c r="AS1298">
        <v>2006</v>
      </c>
      <c r="AT1298">
        <v>85</v>
      </c>
      <c r="AU1298">
        <v>5</v>
      </c>
      <c r="AZ1298">
        <v>573</v>
      </c>
      <c r="BA1298">
        <v>585</v>
      </c>
      <c r="BK1298" t="s">
        <v>21088</v>
      </c>
      <c r="BQ1298" t="s">
        <v>131</v>
      </c>
      <c r="BR1298">
        <f>VLOOKUP(I1298,[1]Sheet1!I$2:BU$2749,63,FALSE)</f>
        <v>1</v>
      </c>
      <c r="BS1298" t="s">
        <v>12075</v>
      </c>
      <c r="BT1298" t="s">
        <v>296</v>
      </c>
      <c r="BU1298">
        <v>2</v>
      </c>
    </row>
    <row r="1299" spans="1:73" hidden="1" x14ac:dyDescent="0.3">
      <c r="A1299" t="s">
        <v>867</v>
      </c>
      <c r="B1299" t="s">
        <v>21085</v>
      </c>
      <c r="D1299" t="s">
        <v>21089</v>
      </c>
      <c r="F1299" t="s">
        <v>21090</v>
      </c>
      <c r="I1299" t="s">
        <v>21091</v>
      </c>
      <c r="J1299" t="s">
        <v>21092</v>
      </c>
      <c r="K1299" t="s">
        <v>21093</v>
      </c>
      <c r="O1299" t="s">
        <v>21094</v>
      </c>
      <c r="P1299" t="s">
        <v>21095</v>
      </c>
      <c r="Q1299" t="s">
        <v>21096</v>
      </c>
      <c r="V1299" t="s">
        <v>21097</v>
      </c>
      <c r="AM1299" t="s">
        <v>21098</v>
      </c>
      <c r="AO1299" t="s">
        <v>21099</v>
      </c>
      <c r="AS1299">
        <v>2008</v>
      </c>
      <c r="AU1299">
        <v>75</v>
      </c>
      <c r="AZ1299">
        <v>259</v>
      </c>
      <c r="BA1299">
        <v>284</v>
      </c>
      <c r="BK1299" t="s">
        <v>21100</v>
      </c>
      <c r="BQ1299" t="s">
        <v>131</v>
      </c>
      <c r="BR1299">
        <f>VLOOKUP(I1299,[1]Sheet1!I$2:BU$2749,63,FALSE)</f>
        <v>0</v>
      </c>
      <c r="BS1299" t="s">
        <v>12075</v>
      </c>
      <c r="BT1299" t="s">
        <v>296</v>
      </c>
    </row>
    <row r="1300" spans="1:73" hidden="1" x14ac:dyDescent="0.3">
      <c r="A1300" t="s">
        <v>76</v>
      </c>
      <c r="B1300" t="s">
        <v>21101</v>
      </c>
      <c r="F1300" t="s">
        <v>21101</v>
      </c>
      <c r="I1300" t="s">
        <v>21102</v>
      </c>
      <c r="J1300" t="s">
        <v>992</v>
      </c>
      <c r="V1300" t="s">
        <v>21103</v>
      </c>
      <c r="Z1300" t="s">
        <v>21104</v>
      </c>
      <c r="AA1300" t="s">
        <v>21105</v>
      </c>
      <c r="AM1300" t="s">
        <v>994</v>
      </c>
      <c r="AR1300" t="s">
        <v>128</v>
      </c>
      <c r="AS1300">
        <v>2003</v>
      </c>
      <c r="AT1300">
        <v>82</v>
      </c>
      <c r="AU1300">
        <v>12</v>
      </c>
      <c r="AZ1300">
        <v>1445</v>
      </c>
      <c r="BA1300">
        <v>1453</v>
      </c>
      <c r="BK1300" t="s">
        <v>21106</v>
      </c>
      <c r="BQ1300" t="s">
        <v>131</v>
      </c>
      <c r="BR1300">
        <f>VLOOKUP(I1300,[1]Sheet1!I$2:BU$2749,63,FALSE)</f>
        <v>1</v>
      </c>
      <c r="BS1300" t="s">
        <v>12075</v>
      </c>
      <c r="BT1300" t="s">
        <v>296</v>
      </c>
      <c r="BU1300">
        <v>2</v>
      </c>
    </row>
    <row r="1301" spans="1:73" hidden="1" x14ac:dyDescent="0.3">
      <c r="A1301" t="s">
        <v>867</v>
      </c>
      <c r="B1301" t="s">
        <v>21107</v>
      </c>
      <c r="D1301" t="s">
        <v>21089</v>
      </c>
      <c r="F1301" t="s">
        <v>21108</v>
      </c>
      <c r="I1301" t="s">
        <v>21109</v>
      </c>
      <c r="J1301" t="s">
        <v>21092</v>
      </c>
      <c r="K1301" t="s">
        <v>21093</v>
      </c>
      <c r="O1301" t="s">
        <v>21094</v>
      </c>
      <c r="P1301" t="s">
        <v>21095</v>
      </c>
      <c r="Q1301" t="s">
        <v>21096</v>
      </c>
      <c r="V1301" t="s">
        <v>21110</v>
      </c>
      <c r="Z1301" t="s">
        <v>21111</v>
      </c>
      <c r="AA1301" t="s">
        <v>21112</v>
      </c>
      <c r="AM1301" t="s">
        <v>21098</v>
      </c>
      <c r="AO1301" t="s">
        <v>21099</v>
      </c>
      <c r="AS1301">
        <v>2008</v>
      </c>
      <c r="AU1301">
        <v>75</v>
      </c>
      <c r="AZ1301">
        <v>305</v>
      </c>
      <c r="BA1301">
        <v>323</v>
      </c>
      <c r="BK1301" t="s">
        <v>21113</v>
      </c>
      <c r="BQ1301" t="s">
        <v>131</v>
      </c>
      <c r="BR1301">
        <f>VLOOKUP(I1301,[1]Sheet1!I$2:BU$2749,63,FALSE)</f>
        <v>0</v>
      </c>
      <c r="BS1301" t="s">
        <v>12075</v>
      </c>
      <c r="BT1301" t="s">
        <v>296</v>
      </c>
    </row>
    <row r="1302" spans="1:73" hidden="1" x14ac:dyDescent="0.3">
      <c r="A1302" t="s">
        <v>76</v>
      </c>
      <c r="B1302" t="s">
        <v>21114</v>
      </c>
      <c r="F1302" t="s">
        <v>21115</v>
      </c>
      <c r="I1302" t="s">
        <v>21116</v>
      </c>
      <c r="J1302" t="s">
        <v>4012</v>
      </c>
      <c r="V1302" t="s">
        <v>21117</v>
      </c>
      <c r="Z1302" t="s">
        <v>21118</v>
      </c>
      <c r="AA1302" t="s">
        <v>21119</v>
      </c>
      <c r="AM1302" t="s">
        <v>4014</v>
      </c>
      <c r="AR1302" t="s">
        <v>128</v>
      </c>
      <c r="AS1302">
        <v>2008</v>
      </c>
      <c r="AT1302">
        <v>12</v>
      </c>
      <c r="AU1302">
        <v>6</v>
      </c>
      <c r="AZ1302">
        <v>591</v>
      </c>
      <c r="BA1302">
        <v>601</v>
      </c>
      <c r="BC1302" t="s">
        <v>21120</v>
      </c>
      <c r="BK1302" t="s">
        <v>21121</v>
      </c>
      <c r="BQ1302" t="s">
        <v>131</v>
      </c>
      <c r="BR1302">
        <f>VLOOKUP(I1302,[1]Sheet1!I$2:BU$2749,63,FALSE)</f>
        <v>0</v>
      </c>
      <c r="BS1302" t="s">
        <v>12075</v>
      </c>
      <c r="BT1302" t="s">
        <v>296</v>
      </c>
    </row>
    <row r="1303" spans="1:73" hidden="1" x14ac:dyDescent="0.3">
      <c r="A1303" t="s">
        <v>76</v>
      </c>
      <c r="B1303" t="s">
        <v>21122</v>
      </c>
      <c r="F1303" t="s">
        <v>21122</v>
      </c>
      <c r="I1303" t="s">
        <v>21123</v>
      </c>
      <c r="J1303" t="s">
        <v>2877</v>
      </c>
      <c r="V1303" t="s">
        <v>21124</v>
      </c>
      <c r="Z1303" t="s">
        <v>21125</v>
      </c>
      <c r="AA1303" t="s">
        <v>21126</v>
      </c>
      <c r="AM1303" t="s">
        <v>2880</v>
      </c>
      <c r="AR1303" t="s">
        <v>94</v>
      </c>
      <c r="AS1303">
        <v>2002</v>
      </c>
      <c r="AT1303">
        <v>75</v>
      </c>
      <c r="AU1303">
        <v>1</v>
      </c>
      <c r="AZ1303">
        <v>21</v>
      </c>
      <c r="BA1303">
        <v>26</v>
      </c>
      <c r="BC1303" t="s">
        <v>21127</v>
      </c>
      <c r="BK1303" t="s">
        <v>21128</v>
      </c>
      <c r="BQ1303" t="s">
        <v>296</v>
      </c>
      <c r="BR1303">
        <f>VLOOKUP(I1303,[1]Sheet1!I$2:BU$2749,63,FALSE)</f>
        <v>0</v>
      </c>
      <c r="BS1303" t="s">
        <v>12075</v>
      </c>
      <c r="BT1303" t="s">
        <v>12075</v>
      </c>
    </row>
    <row r="1304" spans="1:73" hidden="1" x14ac:dyDescent="0.3">
      <c r="A1304" t="s">
        <v>76</v>
      </c>
      <c r="B1304" t="s">
        <v>21129</v>
      </c>
      <c r="F1304" t="s">
        <v>21129</v>
      </c>
      <c r="I1304" t="s">
        <v>21130</v>
      </c>
      <c r="J1304" t="s">
        <v>21131</v>
      </c>
      <c r="O1304" t="s">
        <v>21132</v>
      </c>
      <c r="P1304" t="s">
        <v>21133</v>
      </c>
      <c r="Q1304" t="s">
        <v>21134</v>
      </c>
      <c r="V1304" t="s">
        <v>21135</v>
      </c>
      <c r="AA1304" t="s">
        <v>21136</v>
      </c>
      <c r="AM1304" t="s">
        <v>21137</v>
      </c>
      <c r="AN1304" t="s">
        <v>21138</v>
      </c>
      <c r="AS1304">
        <v>2005</v>
      </c>
      <c r="AT1304">
        <v>51</v>
      </c>
      <c r="AU1304" s="2">
        <v>43442</v>
      </c>
      <c r="AZ1304">
        <v>722</v>
      </c>
      <c r="BA1304">
        <v>728</v>
      </c>
      <c r="BC1304" t="s">
        <v>21139</v>
      </c>
      <c r="BK1304" t="s">
        <v>21140</v>
      </c>
      <c r="BL1304">
        <v>16291188</v>
      </c>
      <c r="BQ1304" t="s">
        <v>296</v>
      </c>
      <c r="BR1304" t="e">
        <f>VLOOKUP(I1304,[1]Sheet1!I$2:BU$2749,63,FALSE)</f>
        <v>#N/A</v>
      </c>
      <c r="BS1304" t="s">
        <v>12075</v>
      </c>
      <c r="BT1304" t="s">
        <v>12075</v>
      </c>
    </row>
    <row r="1305" spans="1:73" hidden="1" x14ac:dyDescent="0.3">
      <c r="A1305" t="s">
        <v>76</v>
      </c>
      <c r="B1305" t="s">
        <v>21141</v>
      </c>
      <c r="F1305" t="s">
        <v>21141</v>
      </c>
      <c r="I1305" t="s">
        <v>21142</v>
      </c>
      <c r="J1305" t="s">
        <v>12647</v>
      </c>
      <c r="V1305" t="s">
        <v>21143</v>
      </c>
      <c r="Z1305" t="s">
        <v>21144</v>
      </c>
      <c r="AA1305" t="s">
        <v>21145</v>
      </c>
      <c r="AM1305" t="s">
        <v>12650</v>
      </c>
      <c r="AR1305" t="s">
        <v>94</v>
      </c>
      <c r="AS1305">
        <v>2006</v>
      </c>
      <c r="AT1305">
        <v>40</v>
      </c>
      <c r="AU1305">
        <v>2</v>
      </c>
      <c r="AZ1305">
        <v>231</v>
      </c>
      <c r="BA1305">
        <v>240</v>
      </c>
      <c r="BC1305" t="s">
        <v>21146</v>
      </c>
      <c r="BK1305" t="s">
        <v>21147</v>
      </c>
      <c r="BL1305">
        <v>16343587</v>
      </c>
      <c r="BQ1305" t="s">
        <v>296</v>
      </c>
      <c r="BR1305" t="e">
        <f>VLOOKUP(I1305,[1]Sheet1!I$2:BU$2749,63,FALSE)</f>
        <v>#N/A</v>
      </c>
      <c r="BS1305" t="s">
        <v>12075</v>
      </c>
      <c r="BT1305" t="s">
        <v>12075</v>
      </c>
    </row>
    <row r="1306" spans="1:73" hidden="1" x14ac:dyDescent="0.3">
      <c r="A1306" t="s">
        <v>76</v>
      </c>
      <c r="B1306" t="s">
        <v>21148</v>
      </c>
      <c r="F1306" t="s">
        <v>21148</v>
      </c>
      <c r="I1306" t="s">
        <v>21149</v>
      </c>
      <c r="J1306" t="s">
        <v>21150</v>
      </c>
      <c r="V1306" t="s">
        <v>21151</v>
      </c>
      <c r="Z1306" t="s">
        <v>21152</v>
      </c>
      <c r="AA1306" t="s">
        <v>21153</v>
      </c>
      <c r="AM1306" t="s">
        <v>21154</v>
      </c>
      <c r="AS1306">
        <v>1995</v>
      </c>
      <c r="AT1306">
        <v>19</v>
      </c>
      <c r="AU1306">
        <v>1</v>
      </c>
      <c r="AZ1306">
        <v>35</v>
      </c>
      <c r="BA1306">
        <v>46</v>
      </c>
      <c r="BK1306" t="s">
        <v>21155</v>
      </c>
      <c r="BQ1306" t="s">
        <v>296</v>
      </c>
      <c r="BR1306">
        <f>VLOOKUP(I1306,[1]Sheet1!I$2:BU$2749,63,FALSE)</f>
        <v>0</v>
      </c>
      <c r="BS1306" t="s">
        <v>12075</v>
      </c>
      <c r="BT1306" t="s">
        <v>12075</v>
      </c>
    </row>
    <row r="1307" spans="1:73" hidden="1" x14ac:dyDescent="0.3">
      <c r="A1307" t="s">
        <v>76</v>
      </c>
      <c r="B1307" t="s">
        <v>21156</v>
      </c>
      <c r="F1307" t="s">
        <v>21156</v>
      </c>
      <c r="I1307" t="s">
        <v>21157</v>
      </c>
      <c r="J1307" t="s">
        <v>12444</v>
      </c>
      <c r="V1307" t="s">
        <v>21158</v>
      </c>
      <c r="AM1307" t="s">
        <v>12446</v>
      </c>
      <c r="AR1307" t="s">
        <v>94</v>
      </c>
      <c r="AS1307">
        <v>1999</v>
      </c>
      <c r="AT1307">
        <v>2</v>
      </c>
      <c r="AU1307">
        <v>1</v>
      </c>
      <c r="AZ1307">
        <v>14</v>
      </c>
      <c r="BA1307">
        <v>18</v>
      </c>
      <c r="BC1307" t="s">
        <v>21159</v>
      </c>
      <c r="BK1307" t="s">
        <v>21160</v>
      </c>
      <c r="BQ1307" t="s">
        <v>296</v>
      </c>
      <c r="BR1307">
        <f>VLOOKUP(I1307,[1]Sheet1!I$2:BU$2749,63,FALSE)</f>
        <v>0</v>
      </c>
      <c r="BS1307" t="s">
        <v>12075</v>
      </c>
      <c r="BT1307" t="s">
        <v>12075</v>
      </c>
    </row>
    <row r="1308" spans="1:73" hidden="1" x14ac:dyDescent="0.3">
      <c r="A1308" t="s">
        <v>76</v>
      </c>
      <c r="B1308" t="s">
        <v>21161</v>
      </c>
      <c r="F1308" t="s">
        <v>21161</v>
      </c>
      <c r="I1308" t="s">
        <v>21162</v>
      </c>
      <c r="J1308" t="s">
        <v>283</v>
      </c>
      <c r="V1308" t="s">
        <v>21163</v>
      </c>
      <c r="AM1308" t="s">
        <v>286</v>
      </c>
      <c r="AR1308" t="s">
        <v>185</v>
      </c>
      <c r="AS1308">
        <v>1999</v>
      </c>
      <c r="AT1308">
        <v>124</v>
      </c>
      <c r="AU1308">
        <v>5</v>
      </c>
      <c r="AZ1308">
        <v>532</v>
      </c>
      <c r="BA1308">
        <v>538</v>
      </c>
      <c r="BK1308" t="s">
        <v>21164</v>
      </c>
      <c r="BQ1308" t="s">
        <v>296</v>
      </c>
      <c r="BR1308" t="e">
        <f>VLOOKUP(I1308,[1]Sheet1!I$2:BU$2749,63,FALSE)</f>
        <v>#N/A</v>
      </c>
      <c r="BS1308" t="s">
        <v>12075</v>
      </c>
      <c r="BT1308" t="s">
        <v>12075</v>
      </c>
    </row>
    <row r="1309" spans="1:73" hidden="1" x14ac:dyDescent="0.3">
      <c r="A1309" t="s">
        <v>76</v>
      </c>
      <c r="B1309" t="s">
        <v>21165</v>
      </c>
      <c r="F1309" t="s">
        <v>21166</v>
      </c>
      <c r="I1309" t="s">
        <v>21167</v>
      </c>
      <c r="J1309" t="s">
        <v>21168</v>
      </c>
      <c r="V1309" t="s">
        <v>21169</v>
      </c>
      <c r="Z1309" t="s">
        <v>21170</v>
      </c>
      <c r="AA1309" t="s">
        <v>21171</v>
      </c>
      <c r="AM1309" t="s">
        <v>21172</v>
      </c>
      <c r="AR1309" t="s">
        <v>5365</v>
      </c>
      <c r="AS1309">
        <v>2011</v>
      </c>
      <c r="AT1309">
        <v>25</v>
      </c>
      <c r="AU1309">
        <v>3</v>
      </c>
      <c r="AZ1309">
        <v>405</v>
      </c>
      <c r="BA1309">
        <v>416</v>
      </c>
      <c r="BK1309" t="s">
        <v>21173</v>
      </c>
      <c r="BL1309">
        <v>22023765</v>
      </c>
      <c r="BQ1309" t="s">
        <v>296</v>
      </c>
      <c r="BR1309">
        <f>VLOOKUP(I1309,[1]Sheet1!I$2:BU$2749,63,FALSE)</f>
        <v>0</v>
      </c>
      <c r="BS1309" t="s">
        <v>12075</v>
      </c>
      <c r="BT1309" t="s">
        <v>12075</v>
      </c>
    </row>
    <row r="1310" spans="1:73" hidden="1" x14ac:dyDescent="0.3">
      <c r="A1310" t="s">
        <v>76</v>
      </c>
      <c r="B1310" t="s">
        <v>21174</v>
      </c>
      <c r="F1310" t="s">
        <v>21174</v>
      </c>
      <c r="I1310" t="s">
        <v>21175</v>
      </c>
      <c r="J1310" t="s">
        <v>21176</v>
      </c>
      <c r="V1310" t="s">
        <v>21177</v>
      </c>
      <c r="AM1310" t="s">
        <v>14019</v>
      </c>
      <c r="AR1310" t="s">
        <v>887</v>
      </c>
      <c r="AS1310">
        <v>1999</v>
      </c>
      <c r="AT1310">
        <v>123</v>
      </c>
      <c r="AU1310">
        <v>2</v>
      </c>
      <c r="AZ1310">
        <v>195</v>
      </c>
      <c r="BA1310">
        <v>202</v>
      </c>
      <c r="BC1310" t="s">
        <v>21178</v>
      </c>
      <c r="BK1310" t="s">
        <v>21179</v>
      </c>
      <c r="BQ1310" t="s">
        <v>296</v>
      </c>
      <c r="BR1310">
        <f>VLOOKUP(I1310,[1]Sheet1!I$2:BU$2749,63,FALSE)</f>
        <v>0</v>
      </c>
      <c r="BS1310" t="s">
        <v>12075</v>
      </c>
      <c r="BT1310" t="s">
        <v>12075</v>
      </c>
    </row>
    <row r="1311" spans="1:73" hidden="1" x14ac:dyDescent="0.3">
      <c r="A1311" t="s">
        <v>76</v>
      </c>
      <c r="B1311" t="s">
        <v>21180</v>
      </c>
      <c r="F1311" t="s">
        <v>21180</v>
      </c>
      <c r="I1311" t="s">
        <v>21181</v>
      </c>
      <c r="J1311" t="s">
        <v>8107</v>
      </c>
      <c r="V1311" t="s">
        <v>21182</v>
      </c>
      <c r="AM1311" t="s">
        <v>8110</v>
      </c>
      <c r="AR1311" t="s">
        <v>413</v>
      </c>
      <c r="AS1311">
        <v>1998</v>
      </c>
      <c r="AT1311">
        <v>78</v>
      </c>
      <c r="AU1311">
        <v>4</v>
      </c>
      <c r="AZ1311">
        <v>1143</v>
      </c>
      <c r="BA1311">
        <v>1153</v>
      </c>
      <c r="BC1311" t="s">
        <v>21183</v>
      </c>
      <c r="BK1311" t="s">
        <v>21184</v>
      </c>
      <c r="BQ1311" t="s">
        <v>296</v>
      </c>
      <c r="BR1311" t="e">
        <f>VLOOKUP(I1311,[1]Sheet1!I$2:BU$2749,63,FALSE)</f>
        <v>#N/A</v>
      </c>
      <c r="BS1311" t="s">
        <v>12075</v>
      </c>
      <c r="BT1311" t="s">
        <v>12075</v>
      </c>
    </row>
    <row r="1312" spans="1:73" hidden="1" x14ac:dyDescent="0.3">
      <c r="A1312" t="s">
        <v>76</v>
      </c>
      <c r="B1312" t="s">
        <v>21185</v>
      </c>
      <c r="F1312" t="s">
        <v>21186</v>
      </c>
      <c r="I1312" t="s">
        <v>21187</v>
      </c>
      <c r="J1312" t="s">
        <v>5746</v>
      </c>
      <c r="V1312" t="s">
        <v>21188</v>
      </c>
      <c r="AM1312" t="s">
        <v>5749</v>
      </c>
      <c r="AR1312" t="s">
        <v>5365</v>
      </c>
      <c r="AS1312">
        <v>2011</v>
      </c>
      <c r="AT1312">
        <v>125</v>
      </c>
      <c r="AU1312">
        <v>3</v>
      </c>
      <c r="AZ1312">
        <v>257</v>
      </c>
      <c r="BA1312">
        <v>260</v>
      </c>
      <c r="BC1312" t="s">
        <v>21189</v>
      </c>
      <c r="BK1312" t="s">
        <v>21190</v>
      </c>
      <c r="BQ1312" t="s">
        <v>296</v>
      </c>
      <c r="BR1312" t="e">
        <f>VLOOKUP(I1312,[1]Sheet1!I$2:BU$2749,63,FALSE)</f>
        <v>#N/A</v>
      </c>
      <c r="BS1312" t="s">
        <v>12075</v>
      </c>
      <c r="BT1312" t="s">
        <v>12075</v>
      </c>
    </row>
    <row r="1313" spans="1:72" hidden="1" x14ac:dyDescent="0.3">
      <c r="A1313" t="s">
        <v>76</v>
      </c>
      <c r="B1313" t="s">
        <v>21191</v>
      </c>
      <c r="F1313" t="s">
        <v>21191</v>
      </c>
      <c r="I1313" t="s">
        <v>21192</v>
      </c>
      <c r="J1313" t="s">
        <v>460</v>
      </c>
      <c r="V1313" t="s">
        <v>21193</v>
      </c>
      <c r="AM1313" t="s">
        <v>464</v>
      </c>
      <c r="AS1313">
        <v>2003</v>
      </c>
      <c r="AT1313">
        <v>256</v>
      </c>
      <c r="AZ1313">
        <v>123</v>
      </c>
      <c r="BA1313">
        <v>133</v>
      </c>
      <c r="BC1313" t="s">
        <v>21194</v>
      </c>
      <c r="BK1313" t="s">
        <v>21195</v>
      </c>
      <c r="BQ1313" t="s">
        <v>296</v>
      </c>
      <c r="BR1313">
        <f>VLOOKUP(I1313,[1]Sheet1!I$2:BU$2749,63,FALSE)</f>
        <v>0</v>
      </c>
      <c r="BS1313" t="s">
        <v>12075</v>
      </c>
      <c r="BT1313" t="s">
        <v>12075</v>
      </c>
    </row>
    <row r="1314" spans="1:72" hidden="1" x14ac:dyDescent="0.3">
      <c r="A1314" t="s">
        <v>76</v>
      </c>
      <c r="B1314" t="s">
        <v>21196</v>
      </c>
      <c r="F1314" t="s">
        <v>21197</v>
      </c>
      <c r="I1314" t="s">
        <v>21198</v>
      </c>
      <c r="J1314" t="s">
        <v>21199</v>
      </c>
      <c r="V1314" t="s">
        <v>21200</v>
      </c>
      <c r="AM1314" t="s">
        <v>21201</v>
      </c>
      <c r="AR1314" t="s">
        <v>185</v>
      </c>
      <c r="AS1314">
        <v>2017</v>
      </c>
      <c r="AT1314">
        <v>71</v>
      </c>
      <c r="AU1314">
        <v>3</v>
      </c>
      <c r="AZ1314">
        <v>146</v>
      </c>
      <c r="BA1314">
        <v>152</v>
      </c>
      <c r="BC1314" t="s">
        <v>21202</v>
      </c>
      <c r="BK1314" t="s">
        <v>21203</v>
      </c>
      <c r="BQ1314" t="s">
        <v>296</v>
      </c>
      <c r="BR1314">
        <f>VLOOKUP(I1314,[1]Sheet1!I$2:BU$2749,63,FALSE)</f>
        <v>0</v>
      </c>
      <c r="BS1314" t="s">
        <v>12075</v>
      </c>
      <c r="BT1314" t="s">
        <v>12075</v>
      </c>
    </row>
    <row r="1315" spans="1:72" hidden="1" x14ac:dyDescent="0.3">
      <c r="A1315" t="s">
        <v>76</v>
      </c>
      <c r="B1315" t="s">
        <v>21204</v>
      </c>
      <c r="F1315" t="s">
        <v>21204</v>
      </c>
      <c r="I1315" t="s">
        <v>21205</v>
      </c>
      <c r="J1315" t="s">
        <v>21206</v>
      </c>
      <c r="V1315" t="s">
        <v>21207</v>
      </c>
      <c r="AA1315" t="s">
        <v>21208</v>
      </c>
      <c r="AM1315" t="s">
        <v>21209</v>
      </c>
      <c r="AR1315" t="s">
        <v>148</v>
      </c>
      <c r="AS1315">
        <v>1998</v>
      </c>
      <c r="AT1315">
        <v>35</v>
      </c>
      <c r="AU1315">
        <v>5</v>
      </c>
      <c r="AZ1315">
        <v>432</v>
      </c>
      <c r="BA1315">
        <v>434</v>
      </c>
      <c r="BC1315" t="s">
        <v>21210</v>
      </c>
      <c r="BK1315" t="s">
        <v>21211</v>
      </c>
      <c r="BL1315">
        <v>9610811</v>
      </c>
      <c r="BQ1315" t="s">
        <v>296</v>
      </c>
      <c r="BR1315">
        <f>VLOOKUP(I1315,[1]Sheet1!I$2:BU$2749,63,FALSE)</f>
        <v>0</v>
      </c>
      <c r="BS1315" t="s">
        <v>12075</v>
      </c>
      <c r="BT1315" t="s">
        <v>12075</v>
      </c>
    </row>
    <row r="1316" spans="1:72" hidden="1" x14ac:dyDescent="0.3">
      <c r="A1316" t="s">
        <v>76</v>
      </c>
      <c r="B1316" t="s">
        <v>21212</v>
      </c>
      <c r="F1316" t="s">
        <v>21212</v>
      </c>
      <c r="I1316" t="s">
        <v>21213</v>
      </c>
      <c r="J1316" t="s">
        <v>21214</v>
      </c>
      <c r="V1316" t="s">
        <v>21215</v>
      </c>
      <c r="AM1316" t="s">
        <v>21216</v>
      </c>
      <c r="AR1316" t="s">
        <v>185</v>
      </c>
      <c r="AS1316">
        <v>1990</v>
      </c>
      <c r="AT1316">
        <v>31</v>
      </c>
      <c r="AU1316">
        <v>3</v>
      </c>
      <c r="AZ1316">
        <v>235</v>
      </c>
      <c r="BA1316">
        <v>239</v>
      </c>
      <c r="BK1316" t="s">
        <v>21217</v>
      </c>
      <c r="BQ1316" t="s">
        <v>296</v>
      </c>
      <c r="BR1316">
        <f>VLOOKUP(I1316,[1]Sheet1!I$2:BU$2749,63,FALSE)</f>
        <v>0</v>
      </c>
      <c r="BS1316" t="s">
        <v>12075</v>
      </c>
      <c r="BT1316" t="s">
        <v>12075</v>
      </c>
    </row>
    <row r="1317" spans="1:72" hidden="1" x14ac:dyDescent="0.3">
      <c r="A1317" t="s">
        <v>76</v>
      </c>
      <c r="B1317" t="s">
        <v>21218</v>
      </c>
      <c r="F1317" t="s">
        <v>21219</v>
      </c>
      <c r="I1317" t="s">
        <v>21220</v>
      </c>
      <c r="J1317" t="s">
        <v>1880</v>
      </c>
      <c r="V1317" t="s">
        <v>21221</v>
      </c>
      <c r="AA1317" t="s">
        <v>21222</v>
      </c>
      <c r="AM1317" t="s">
        <v>1884</v>
      </c>
      <c r="AR1317" t="s">
        <v>3518</v>
      </c>
      <c r="AS1317">
        <v>2017</v>
      </c>
      <c r="AT1317">
        <v>7</v>
      </c>
      <c r="BB1317">
        <v>17557</v>
      </c>
      <c r="BC1317" t="s">
        <v>21223</v>
      </c>
      <c r="BK1317" t="s">
        <v>21224</v>
      </c>
      <c r="BQ1317" t="s">
        <v>296</v>
      </c>
      <c r="BR1317">
        <f>VLOOKUP(I1317,[1]Sheet1!I$2:BU$2749,63,FALSE)</f>
        <v>0</v>
      </c>
      <c r="BS1317" t="s">
        <v>12075</v>
      </c>
      <c r="BT1317" t="s">
        <v>12075</v>
      </c>
    </row>
    <row r="1318" spans="1:72" hidden="1" x14ac:dyDescent="0.3">
      <c r="A1318" t="s">
        <v>76</v>
      </c>
      <c r="B1318" t="s">
        <v>21225</v>
      </c>
      <c r="F1318" t="s">
        <v>21226</v>
      </c>
      <c r="I1318" t="s">
        <v>21227</v>
      </c>
      <c r="J1318" t="s">
        <v>20339</v>
      </c>
      <c r="V1318" t="s">
        <v>21228</v>
      </c>
      <c r="Z1318" t="s">
        <v>21229</v>
      </c>
      <c r="AA1318" t="s">
        <v>21230</v>
      </c>
      <c r="AM1318" t="s">
        <v>20341</v>
      </c>
      <c r="AR1318" t="s">
        <v>413</v>
      </c>
      <c r="AS1318">
        <v>2007</v>
      </c>
      <c r="AT1318">
        <v>293</v>
      </c>
      <c r="AU1318">
        <v>5</v>
      </c>
      <c r="AZ1318" t="s">
        <v>21231</v>
      </c>
      <c r="BA1318" t="s">
        <v>21232</v>
      </c>
      <c r="BC1318" t="s">
        <v>21233</v>
      </c>
      <c r="BK1318" t="s">
        <v>21234</v>
      </c>
      <c r="BL1318">
        <v>17720774</v>
      </c>
      <c r="BQ1318" t="s">
        <v>296</v>
      </c>
      <c r="BR1318">
        <f>VLOOKUP(I1318,[1]Sheet1!I$2:BU$2749,63,FALSE)</f>
        <v>0</v>
      </c>
      <c r="BS1318" t="s">
        <v>12075</v>
      </c>
      <c r="BT1318" t="s">
        <v>12075</v>
      </c>
    </row>
    <row r="1319" spans="1:72" hidden="1" x14ac:dyDescent="0.3">
      <c r="A1319" t="s">
        <v>76</v>
      </c>
      <c r="B1319" t="s">
        <v>21235</v>
      </c>
      <c r="F1319" t="s">
        <v>21236</v>
      </c>
      <c r="I1319" t="s">
        <v>21237</v>
      </c>
      <c r="J1319" t="s">
        <v>460</v>
      </c>
      <c r="V1319" t="s">
        <v>21238</v>
      </c>
      <c r="AM1319" t="s">
        <v>464</v>
      </c>
      <c r="AN1319" t="s">
        <v>465</v>
      </c>
      <c r="AR1319" s="3">
        <v>40026</v>
      </c>
      <c r="AS1319">
        <v>2018</v>
      </c>
      <c r="AT1319">
        <v>601</v>
      </c>
      <c r="AZ1319">
        <v>109</v>
      </c>
      <c r="BA1319">
        <v>126</v>
      </c>
      <c r="BC1319" t="s">
        <v>21239</v>
      </c>
      <c r="BK1319" t="s">
        <v>21240</v>
      </c>
      <c r="BQ1319" t="s">
        <v>296</v>
      </c>
      <c r="BR1319" t="e">
        <f>VLOOKUP(I1319,[1]Sheet1!I$2:BU$2749,63,FALSE)</f>
        <v>#N/A</v>
      </c>
      <c r="BS1319" t="s">
        <v>12075</v>
      </c>
      <c r="BT1319" t="s">
        <v>12075</v>
      </c>
    </row>
    <row r="1320" spans="1:72" hidden="1" x14ac:dyDescent="0.3">
      <c r="A1320" t="s">
        <v>76</v>
      </c>
      <c r="B1320" t="s">
        <v>21241</v>
      </c>
      <c r="F1320" t="s">
        <v>21242</v>
      </c>
      <c r="I1320" t="s">
        <v>21243</v>
      </c>
      <c r="J1320" t="s">
        <v>5100</v>
      </c>
      <c r="V1320" t="s">
        <v>21244</v>
      </c>
      <c r="AM1320" t="s">
        <v>3970</v>
      </c>
      <c r="AR1320" t="s">
        <v>887</v>
      </c>
      <c r="AS1320">
        <v>2009</v>
      </c>
      <c r="AT1320">
        <v>87</v>
      </c>
      <c r="AU1320">
        <v>6</v>
      </c>
      <c r="AZ1320">
        <v>515</v>
      </c>
      <c r="BA1320">
        <v>519</v>
      </c>
      <c r="BC1320" t="s">
        <v>21245</v>
      </c>
      <c r="BK1320" t="s">
        <v>21246</v>
      </c>
      <c r="BQ1320" t="s">
        <v>296</v>
      </c>
      <c r="BR1320" t="e">
        <f>VLOOKUP(I1320,[1]Sheet1!I$2:BU$2749,63,FALSE)</f>
        <v>#N/A</v>
      </c>
      <c r="BS1320" t="s">
        <v>12075</v>
      </c>
      <c r="BT1320" t="s">
        <v>12075</v>
      </c>
    </row>
    <row r="1321" spans="1:72" hidden="1" x14ac:dyDescent="0.3">
      <c r="A1321" t="s">
        <v>76</v>
      </c>
      <c r="B1321" t="s">
        <v>21247</v>
      </c>
      <c r="F1321" t="s">
        <v>21248</v>
      </c>
      <c r="I1321" t="s">
        <v>21249</v>
      </c>
      <c r="J1321" t="s">
        <v>3968</v>
      </c>
      <c r="V1321" t="s">
        <v>21250</v>
      </c>
      <c r="AM1321" t="s">
        <v>3970</v>
      </c>
      <c r="AN1321" t="s">
        <v>3971</v>
      </c>
      <c r="AR1321" t="s">
        <v>128</v>
      </c>
      <c r="AS1321">
        <v>2016</v>
      </c>
      <c r="AT1321">
        <v>94</v>
      </c>
      <c r="AU1321">
        <v>12</v>
      </c>
      <c r="AZ1321">
        <v>821</v>
      </c>
      <c r="BA1321">
        <v>827</v>
      </c>
      <c r="BC1321" t="s">
        <v>21251</v>
      </c>
      <c r="BK1321" t="s">
        <v>21252</v>
      </c>
      <c r="BQ1321" t="s">
        <v>296</v>
      </c>
      <c r="BR1321" t="e">
        <f>VLOOKUP(I1321,[1]Sheet1!I$2:BU$2749,63,FALSE)</f>
        <v>#N/A</v>
      </c>
      <c r="BS1321" t="s">
        <v>12075</v>
      </c>
      <c r="BT1321" t="s">
        <v>12075</v>
      </c>
    </row>
    <row r="1322" spans="1:72" hidden="1" x14ac:dyDescent="0.3">
      <c r="A1322" t="s">
        <v>76</v>
      </c>
      <c r="B1322" t="s">
        <v>21253</v>
      </c>
      <c r="F1322" t="s">
        <v>21253</v>
      </c>
      <c r="I1322" t="s">
        <v>21254</v>
      </c>
      <c r="J1322" t="s">
        <v>16747</v>
      </c>
      <c r="V1322" t="s">
        <v>21255</v>
      </c>
      <c r="Z1322" t="s">
        <v>21256</v>
      </c>
      <c r="AA1322" t="s">
        <v>21257</v>
      </c>
      <c r="AM1322" t="s">
        <v>16751</v>
      </c>
      <c r="AR1322" t="s">
        <v>600</v>
      </c>
      <c r="AS1322">
        <v>2002</v>
      </c>
      <c r="AT1322">
        <v>38</v>
      </c>
      <c r="AU1322">
        <v>4</v>
      </c>
      <c r="BB1322">
        <v>1031</v>
      </c>
      <c r="BC1322" t="s">
        <v>21258</v>
      </c>
      <c r="BK1322" t="s">
        <v>21259</v>
      </c>
      <c r="BQ1322" t="s">
        <v>296</v>
      </c>
      <c r="BR1322" t="e">
        <f>VLOOKUP(I1322,[1]Sheet1!I$2:BU$2749,63,FALSE)</f>
        <v>#N/A</v>
      </c>
      <c r="BS1322" t="s">
        <v>12075</v>
      </c>
      <c r="BT1322" t="s">
        <v>12075</v>
      </c>
    </row>
    <row r="1323" spans="1:72" hidden="1" x14ac:dyDescent="0.3">
      <c r="A1323" t="s">
        <v>76</v>
      </c>
      <c r="B1323" t="s">
        <v>21260</v>
      </c>
      <c r="F1323" t="s">
        <v>21261</v>
      </c>
      <c r="I1323" t="s">
        <v>21262</v>
      </c>
      <c r="J1323" t="s">
        <v>4389</v>
      </c>
      <c r="V1323" t="s">
        <v>21263</v>
      </c>
      <c r="Z1323" t="s">
        <v>21264</v>
      </c>
      <c r="AA1323" t="s">
        <v>21265</v>
      </c>
      <c r="AM1323" t="s">
        <v>4394</v>
      </c>
      <c r="AN1323" t="s">
        <v>5235</v>
      </c>
      <c r="AR1323" t="s">
        <v>185</v>
      </c>
      <c r="AS1323">
        <v>2011</v>
      </c>
      <c r="AT1323">
        <v>51</v>
      </c>
      <c r="AU1323">
        <v>3</v>
      </c>
      <c r="AZ1323">
        <v>349</v>
      </c>
      <c r="BA1323">
        <v>363</v>
      </c>
      <c r="BC1323" t="s">
        <v>21266</v>
      </c>
      <c r="BK1323" t="s">
        <v>21267</v>
      </c>
      <c r="BL1323">
        <v>21705792</v>
      </c>
      <c r="BQ1323" t="s">
        <v>296</v>
      </c>
      <c r="BR1323" t="e">
        <f>VLOOKUP(I1323,[1]Sheet1!I$2:BU$2749,63,FALSE)</f>
        <v>#N/A</v>
      </c>
      <c r="BS1323" t="s">
        <v>12075</v>
      </c>
      <c r="BT1323" t="s">
        <v>12075</v>
      </c>
    </row>
    <row r="1324" spans="1:72" hidden="1" x14ac:dyDescent="0.3">
      <c r="A1324" t="s">
        <v>76</v>
      </c>
      <c r="B1324" t="s">
        <v>21268</v>
      </c>
      <c r="F1324" t="s">
        <v>21269</v>
      </c>
      <c r="I1324" t="s">
        <v>21270</v>
      </c>
      <c r="J1324" t="s">
        <v>1266</v>
      </c>
      <c r="V1324" t="s">
        <v>21271</v>
      </c>
      <c r="AM1324" t="s">
        <v>1268</v>
      </c>
      <c r="AR1324" t="s">
        <v>94</v>
      </c>
      <c r="AS1324">
        <v>2012</v>
      </c>
      <c r="AT1324">
        <v>22</v>
      </c>
      <c r="AU1324">
        <v>1</v>
      </c>
      <c r="AZ1324">
        <v>142</v>
      </c>
      <c r="BA1324">
        <v>153</v>
      </c>
      <c r="BC1324" t="s">
        <v>21272</v>
      </c>
      <c r="BK1324" t="s">
        <v>21273</v>
      </c>
      <c r="BL1324">
        <v>22471080</v>
      </c>
      <c r="BQ1324" t="s">
        <v>296</v>
      </c>
      <c r="BR1324">
        <f>VLOOKUP(I1324,[1]Sheet1!I$2:BU$2749,63,FALSE)</f>
        <v>0</v>
      </c>
      <c r="BS1324" t="s">
        <v>12075</v>
      </c>
      <c r="BT1324" t="s">
        <v>12075</v>
      </c>
    </row>
    <row r="1325" spans="1:72" hidden="1" x14ac:dyDescent="0.3">
      <c r="A1325" t="s">
        <v>76</v>
      </c>
      <c r="B1325" t="s">
        <v>21274</v>
      </c>
      <c r="F1325" t="s">
        <v>21274</v>
      </c>
      <c r="I1325" t="s">
        <v>21275</v>
      </c>
      <c r="J1325" t="s">
        <v>3265</v>
      </c>
      <c r="AM1325" t="s">
        <v>3266</v>
      </c>
      <c r="AS1325">
        <v>1976</v>
      </c>
      <c r="AT1325">
        <v>108</v>
      </c>
      <c r="AU1325">
        <v>12</v>
      </c>
      <c r="AZ1325">
        <v>1403</v>
      </c>
      <c r="BA1325">
        <v>1408</v>
      </c>
      <c r="BC1325" t="s">
        <v>21276</v>
      </c>
      <c r="BK1325" t="s">
        <v>21277</v>
      </c>
      <c r="BQ1325" t="s">
        <v>296</v>
      </c>
      <c r="BR1325">
        <f>VLOOKUP(I1325,[1]Sheet1!I$2:BU$2749,63,FALSE)</f>
        <v>0</v>
      </c>
      <c r="BS1325" t="s">
        <v>12075</v>
      </c>
      <c r="BT1325" t="s">
        <v>12075</v>
      </c>
    </row>
    <row r="1326" spans="1:72" hidden="1" x14ac:dyDescent="0.3">
      <c r="A1326" t="s">
        <v>76</v>
      </c>
      <c r="B1326" t="s">
        <v>21278</v>
      </c>
      <c r="F1326" t="s">
        <v>21279</v>
      </c>
      <c r="I1326" t="s">
        <v>21280</v>
      </c>
      <c r="J1326" t="s">
        <v>14015</v>
      </c>
      <c r="V1326" t="s">
        <v>21281</v>
      </c>
      <c r="AM1326" t="s">
        <v>14019</v>
      </c>
      <c r="AN1326" t="s">
        <v>14020</v>
      </c>
      <c r="AR1326" t="s">
        <v>185</v>
      </c>
      <c r="AS1326">
        <v>2018</v>
      </c>
      <c r="AT1326">
        <v>223</v>
      </c>
      <c r="AZ1326">
        <v>18</v>
      </c>
      <c r="BA1326">
        <v>22</v>
      </c>
      <c r="BC1326" t="s">
        <v>21282</v>
      </c>
      <c r="BK1326" t="s">
        <v>21283</v>
      </c>
      <c r="BL1326">
        <v>29746908</v>
      </c>
      <c r="BQ1326" t="s">
        <v>296</v>
      </c>
      <c r="BR1326" t="e">
        <f>VLOOKUP(I1326,[1]Sheet1!I$2:BU$2749,63,FALSE)</f>
        <v>#N/A</v>
      </c>
      <c r="BS1326" t="s">
        <v>12075</v>
      </c>
      <c r="BT1326" t="s">
        <v>12075</v>
      </c>
    </row>
    <row r="1327" spans="1:72" hidden="1" x14ac:dyDescent="0.3">
      <c r="A1327" t="s">
        <v>76</v>
      </c>
      <c r="B1327" t="s">
        <v>21284</v>
      </c>
      <c r="F1327" t="s">
        <v>21285</v>
      </c>
      <c r="I1327" t="s">
        <v>21286</v>
      </c>
      <c r="J1327" t="s">
        <v>13019</v>
      </c>
      <c r="V1327" t="s">
        <v>21287</v>
      </c>
      <c r="AM1327" t="s">
        <v>3882</v>
      </c>
      <c r="AN1327" t="s">
        <v>3883</v>
      </c>
      <c r="AR1327" t="s">
        <v>185</v>
      </c>
      <c r="AS1327">
        <v>2018</v>
      </c>
      <c r="AT1327">
        <v>188</v>
      </c>
      <c r="AU1327">
        <v>5</v>
      </c>
      <c r="AZ1327">
        <v>855</v>
      </c>
      <c r="BA1327">
        <v>862</v>
      </c>
      <c r="BC1327" t="s">
        <v>21288</v>
      </c>
      <c r="BK1327" t="s">
        <v>21289</v>
      </c>
      <c r="BL1327">
        <v>30039298</v>
      </c>
      <c r="BQ1327" t="s">
        <v>296</v>
      </c>
      <c r="BR1327" t="e">
        <f>VLOOKUP(I1327,[1]Sheet1!I$2:BU$2749,63,FALSE)</f>
        <v>#N/A</v>
      </c>
      <c r="BS1327" t="s">
        <v>12075</v>
      </c>
      <c r="BT1327" t="s">
        <v>12075</v>
      </c>
    </row>
    <row r="1328" spans="1:72" hidden="1" x14ac:dyDescent="0.3">
      <c r="A1328" t="s">
        <v>76</v>
      </c>
      <c r="B1328" t="s">
        <v>21290</v>
      </c>
      <c r="F1328" t="s">
        <v>21291</v>
      </c>
      <c r="I1328" t="s">
        <v>21292</v>
      </c>
      <c r="J1328" t="s">
        <v>12444</v>
      </c>
      <c r="V1328" t="s">
        <v>21293</v>
      </c>
      <c r="Z1328" t="s">
        <v>21294</v>
      </c>
      <c r="AA1328" t="s">
        <v>21295</v>
      </c>
      <c r="AM1328" t="s">
        <v>12446</v>
      </c>
      <c r="AR1328" t="s">
        <v>128</v>
      </c>
      <c r="AS1328">
        <v>2011</v>
      </c>
      <c r="AT1328">
        <v>14</v>
      </c>
      <c r="AU1328">
        <v>12</v>
      </c>
      <c r="AZ1328">
        <v>1183</v>
      </c>
      <c r="BA1328">
        <v>1190</v>
      </c>
      <c r="BC1328" t="s">
        <v>21296</v>
      </c>
      <c r="BK1328" t="s">
        <v>21297</v>
      </c>
      <c r="BL1328">
        <v>22017534</v>
      </c>
      <c r="BQ1328" t="s">
        <v>296</v>
      </c>
      <c r="BR1328">
        <f>VLOOKUP(I1328,[1]Sheet1!I$2:BU$2749,63,FALSE)</f>
        <v>0</v>
      </c>
      <c r="BS1328" t="s">
        <v>12075</v>
      </c>
      <c r="BT1328" t="s">
        <v>12075</v>
      </c>
    </row>
    <row r="1329" spans="1:73" hidden="1" x14ac:dyDescent="0.3">
      <c r="A1329" t="s">
        <v>76</v>
      </c>
      <c r="B1329" t="s">
        <v>21298</v>
      </c>
      <c r="F1329" t="s">
        <v>21299</v>
      </c>
      <c r="I1329" t="s">
        <v>21300</v>
      </c>
      <c r="J1329" t="s">
        <v>1257</v>
      </c>
      <c r="V1329" t="s">
        <v>21301</v>
      </c>
      <c r="Z1329" t="s">
        <v>21302</v>
      </c>
      <c r="AA1329" t="s">
        <v>21303</v>
      </c>
      <c r="AM1329" t="s">
        <v>1259</v>
      </c>
      <c r="AN1329" t="s">
        <v>1260</v>
      </c>
      <c r="AR1329" t="s">
        <v>600</v>
      </c>
      <c r="AS1329">
        <v>2016</v>
      </c>
      <c r="AT1329">
        <v>43</v>
      </c>
      <c r="AU1329">
        <v>4</v>
      </c>
      <c r="AZ1329">
        <v>809</v>
      </c>
      <c r="BA1329">
        <v>819</v>
      </c>
      <c r="BC1329" t="s">
        <v>21304</v>
      </c>
      <c r="BK1329" t="s">
        <v>21305</v>
      </c>
      <c r="BL1329">
        <v>27478296</v>
      </c>
      <c r="BQ1329" t="s">
        <v>296</v>
      </c>
      <c r="BR1329">
        <f>VLOOKUP(I1329,[1]Sheet1!I$2:BU$2749,63,FALSE)</f>
        <v>0</v>
      </c>
      <c r="BS1329" t="s">
        <v>12075</v>
      </c>
      <c r="BT1329" t="s">
        <v>12075</v>
      </c>
    </row>
    <row r="1330" spans="1:73" hidden="1" x14ac:dyDescent="0.3">
      <c r="A1330" t="s">
        <v>76</v>
      </c>
      <c r="B1330" t="s">
        <v>21306</v>
      </c>
      <c r="F1330" t="s">
        <v>21306</v>
      </c>
      <c r="I1330" t="s">
        <v>21307</v>
      </c>
      <c r="J1330" t="s">
        <v>5100</v>
      </c>
      <c r="V1330" t="s">
        <v>21308</v>
      </c>
      <c r="AM1330" t="s">
        <v>3970</v>
      </c>
      <c r="AR1330" t="s">
        <v>148</v>
      </c>
      <c r="AS1330">
        <v>1994</v>
      </c>
      <c r="AT1330">
        <v>72</v>
      </c>
      <c r="AU1330">
        <v>5</v>
      </c>
      <c r="AZ1330">
        <v>791</v>
      </c>
      <c r="BA1330">
        <v>794</v>
      </c>
      <c r="BC1330" t="s">
        <v>21309</v>
      </c>
      <c r="BK1330" t="s">
        <v>21310</v>
      </c>
      <c r="BQ1330" t="s">
        <v>131</v>
      </c>
      <c r="BR1330">
        <f>VLOOKUP(I1330,[1]Sheet1!I$2:BU$2749,63,FALSE)</f>
        <v>0</v>
      </c>
      <c r="BS1330" t="s">
        <v>12075</v>
      </c>
      <c r="BT1330" t="s">
        <v>296</v>
      </c>
    </row>
    <row r="1331" spans="1:73" hidden="1" x14ac:dyDescent="0.3">
      <c r="A1331" t="s">
        <v>76</v>
      </c>
      <c r="B1331" t="s">
        <v>21311</v>
      </c>
      <c r="F1331" t="s">
        <v>21312</v>
      </c>
      <c r="I1331" t="s">
        <v>21313</v>
      </c>
      <c r="J1331" t="s">
        <v>13817</v>
      </c>
      <c r="V1331" t="s">
        <v>21314</v>
      </c>
      <c r="AM1331" t="s">
        <v>13819</v>
      </c>
      <c r="AN1331" t="s">
        <v>13820</v>
      </c>
      <c r="AR1331" t="s">
        <v>204</v>
      </c>
      <c r="AS1331">
        <v>2018</v>
      </c>
      <c r="AT1331">
        <v>20</v>
      </c>
      <c r="AU1331">
        <v>2</v>
      </c>
      <c r="AZ1331">
        <v>365</v>
      </c>
      <c r="BA1331">
        <v>374</v>
      </c>
      <c r="BC1331" t="s">
        <v>21315</v>
      </c>
      <c r="BK1331" t="s">
        <v>21316</v>
      </c>
      <c r="BQ1331" t="s">
        <v>296</v>
      </c>
      <c r="BR1331">
        <f>VLOOKUP(I1331,[1]Sheet1!I$2:BU$2749,63,FALSE)</f>
        <v>0</v>
      </c>
      <c r="BS1331" t="s">
        <v>12075</v>
      </c>
      <c r="BT1331" t="s">
        <v>12075</v>
      </c>
    </row>
    <row r="1332" spans="1:73" hidden="1" x14ac:dyDescent="0.3">
      <c r="A1332" t="s">
        <v>76</v>
      </c>
      <c r="B1332" t="s">
        <v>21317</v>
      </c>
      <c r="F1332" t="s">
        <v>21318</v>
      </c>
      <c r="I1332" t="s">
        <v>21319</v>
      </c>
      <c r="J1332" t="s">
        <v>12341</v>
      </c>
      <c r="V1332" t="s">
        <v>21320</v>
      </c>
      <c r="Z1332" t="s">
        <v>21321</v>
      </c>
      <c r="AA1332" t="s">
        <v>21322</v>
      </c>
      <c r="AM1332" t="s">
        <v>12345</v>
      </c>
      <c r="AN1332" t="s">
        <v>12346</v>
      </c>
      <c r="AR1332" t="s">
        <v>413</v>
      </c>
      <c r="AS1332">
        <v>2016</v>
      </c>
      <c r="AT1332">
        <v>88</v>
      </c>
      <c r="AU1332">
        <v>3</v>
      </c>
      <c r="AW1332" t="s">
        <v>867</v>
      </c>
      <c r="AZ1332">
        <v>1909</v>
      </c>
      <c r="BA1332">
        <v>1921</v>
      </c>
      <c r="BC1332" t="s">
        <v>21323</v>
      </c>
      <c r="BK1332" t="s">
        <v>21324</v>
      </c>
      <c r="BL1332">
        <v>27411069</v>
      </c>
      <c r="BQ1332" t="s">
        <v>296</v>
      </c>
      <c r="BR1332">
        <f>VLOOKUP(I1332,[1]Sheet1!I$2:BU$2749,63,FALSE)</f>
        <v>0</v>
      </c>
      <c r="BS1332" t="s">
        <v>12075</v>
      </c>
      <c r="BT1332" t="s">
        <v>12075</v>
      </c>
    </row>
    <row r="1333" spans="1:73" hidden="1" x14ac:dyDescent="0.3">
      <c r="A1333" t="s">
        <v>76</v>
      </c>
      <c r="B1333" t="s">
        <v>21325</v>
      </c>
      <c r="F1333" t="s">
        <v>21326</v>
      </c>
      <c r="I1333" t="s">
        <v>21327</v>
      </c>
      <c r="J1333" t="s">
        <v>666</v>
      </c>
      <c r="V1333" t="s">
        <v>21328</v>
      </c>
      <c r="AA1333" t="s">
        <v>21329</v>
      </c>
      <c r="AM1333" t="s">
        <v>670</v>
      </c>
      <c r="AN1333" t="s">
        <v>671</v>
      </c>
      <c r="AR1333" t="s">
        <v>94</v>
      </c>
      <c r="AS1333">
        <v>2015</v>
      </c>
      <c r="AT1333">
        <v>24</v>
      </c>
      <c r="AU1333">
        <v>2</v>
      </c>
      <c r="AZ1333">
        <v>284</v>
      </c>
      <c r="BA1333">
        <v>295</v>
      </c>
      <c r="BC1333" t="s">
        <v>21330</v>
      </c>
      <c r="BK1333" t="s">
        <v>21331</v>
      </c>
      <c r="BL1333">
        <v>25230113</v>
      </c>
      <c r="BQ1333" t="s">
        <v>296</v>
      </c>
      <c r="BR1333">
        <f>VLOOKUP(I1333,[1]Sheet1!I$2:BU$2749,63,FALSE)</f>
        <v>0</v>
      </c>
      <c r="BS1333" t="s">
        <v>12075</v>
      </c>
      <c r="BT1333" t="s">
        <v>12075</v>
      </c>
    </row>
    <row r="1334" spans="1:73" hidden="1" x14ac:dyDescent="0.3">
      <c r="A1334" t="s">
        <v>76</v>
      </c>
      <c r="B1334" t="s">
        <v>21332</v>
      </c>
      <c r="F1334" t="s">
        <v>21333</v>
      </c>
      <c r="I1334" t="s">
        <v>21334</v>
      </c>
      <c r="J1334" t="s">
        <v>20971</v>
      </c>
      <c r="V1334" t="s">
        <v>21335</v>
      </c>
      <c r="AA1334" t="s">
        <v>21336</v>
      </c>
      <c r="AM1334" t="s">
        <v>20974</v>
      </c>
      <c r="AR1334" t="s">
        <v>887</v>
      </c>
      <c r="AS1334">
        <v>2018</v>
      </c>
      <c r="AT1334">
        <v>121</v>
      </c>
      <c r="AZ1334">
        <v>324</v>
      </c>
      <c r="BA1334">
        <v>343</v>
      </c>
      <c r="BC1334" t="s">
        <v>21337</v>
      </c>
      <c r="BK1334" t="s">
        <v>21338</v>
      </c>
      <c r="BQ1334" t="s">
        <v>296</v>
      </c>
      <c r="BR1334">
        <f>VLOOKUP(I1334,[1]Sheet1!I$2:BU$2749,63,FALSE)</f>
        <v>0</v>
      </c>
      <c r="BS1334" t="s">
        <v>12075</v>
      </c>
      <c r="BT1334" t="s">
        <v>12075</v>
      </c>
    </row>
    <row r="1335" spans="1:73" hidden="1" x14ac:dyDescent="0.3">
      <c r="A1335" t="s">
        <v>867</v>
      </c>
      <c r="B1335" t="s">
        <v>21339</v>
      </c>
      <c r="D1335" t="s">
        <v>21340</v>
      </c>
      <c r="F1335" t="s">
        <v>21339</v>
      </c>
      <c r="I1335" t="s">
        <v>21341</v>
      </c>
      <c r="J1335" t="s">
        <v>21342</v>
      </c>
      <c r="K1335" t="s">
        <v>872</v>
      </c>
      <c r="O1335" t="s">
        <v>21343</v>
      </c>
      <c r="P1335" t="s">
        <v>21344</v>
      </c>
      <c r="Q1335" t="s">
        <v>21345</v>
      </c>
      <c r="R1335" t="s">
        <v>21346</v>
      </c>
      <c r="S1335" t="s">
        <v>21347</v>
      </c>
      <c r="V1335" t="s">
        <v>21348</v>
      </c>
      <c r="AA1335" t="s">
        <v>21349</v>
      </c>
      <c r="AM1335" t="s">
        <v>877</v>
      </c>
      <c r="AO1335" t="s">
        <v>21350</v>
      </c>
      <c r="AS1335">
        <v>2002</v>
      </c>
      <c r="AU1335">
        <v>591</v>
      </c>
      <c r="AZ1335">
        <v>535</v>
      </c>
      <c r="BA1335">
        <v>539</v>
      </c>
      <c r="BC1335" t="s">
        <v>21351</v>
      </c>
      <c r="BK1335" t="s">
        <v>21352</v>
      </c>
      <c r="BQ1335" t="s">
        <v>296</v>
      </c>
      <c r="BR1335" t="e">
        <f>VLOOKUP(I1335,[1]Sheet1!I$2:BU$2749,63,FALSE)</f>
        <v>#N/A</v>
      </c>
      <c r="BS1335" t="s">
        <v>12075</v>
      </c>
      <c r="BT1335" t="s">
        <v>12075</v>
      </c>
    </row>
    <row r="1336" spans="1:73" hidden="1" x14ac:dyDescent="0.3">
      <c r="A1336" t="s">
        <v>76</v>
      </c>
      <c r="B1336" t="s">
        <v>21353</v>
      </c>
      <c r="F1336" t="s">
        <v>21353</v>
      </c>
      <c r="I1336" t="s">
        <v>21354</v>
      </c>
      <c r="J1336" t="s">
        <v>3940</v>
      </c>
      <c r="V1336" t="s">
        <v>21355</v>
      </c>
      <c r="AA1336" t="s">
        <v>21349</v>
      </c>
      <c r="AM1336" t="s">
        <v>3944</v>
      </c>
      <c r="AR1336" t="s">
        <v>397</v>
      </c>
      <c r="AS1336">
        <v>2005</v>
      </c>
      <c r="AT1336">
        <v>129</v>
      </c>
      <c r="AU1336">
        <v>6</v>
      </c>
      <c r="AZ1336">
        <v>342</v>
      </c>
      <c r="BA1336">
        <v>346</v>
      </c>
      <c r="BC1336" t="s">
        <v>21356</v>
      </c>
      <c r="BK1336" t="s">
        <v>21357</v>
      </c>
      <c r="BQ1336" t="s">
        <v>131</v>
      </c>
      <c r="BR1336">
        <f>VLOOKUP(I1336,[1]Sheet1!I$2:BU$2749,63,FALSE)</f>
        <v>1</v>
      </c>
      <c r="BS1336" t="s">
        <v>12075</v>
      </c>
      <c r="BT1336" t="s">
        <v>296</v>
      </c>
      <c r="BU1336">
        <v>1</v>
      </c>
    </row>
    <row r="1337" spans="1:73" hidden="1" x14ac:dyDescent="0.3">
      <c r="A1337" t="s">
        <v>76</v>
      </c>
      <c r="B1337" t="s">
        <v>21358</v>
      </c>
      <c r="F1337" t="s">
        <v>21359</v>
      </c>
      <c r="I1337" t="s">
        <v>21360</v>
      </c>
      <c r="J1337" t="s">
        <v>4012</v>
      </c>
      <c r="V1337" t="s">
        <v>21361</v>
      </c>
      <c r="AA1337" t="s">
        <v>21362</v>
      </c>
      <c r="AM1337" t="s">
        <v>4014</v>
      </c>
      <c r="AN1337" t="s">
        <v>4015</v>
      </c>
      <c r="AR1337" t="s">
        <v>216</v>
      </c>
      <c r="AS1337">
        <v>2015</v>
      </c>
      <c r="AT1337">
        <v>19</v>
      </c>
      <c r="AU1337">
        <v>4</v>
      </c>
      <c r="AZ1337">
        <v>691</v>
      </c>
      <c r="BA1337">
        <v>702</v>
      </c>
      <c r="BC1337" t="s">
        <v>21363</v>
      </c>
      <c r="BK1337" t="s">
        <v>21364</v>
      </c>
      <c r="BQ1337" t="s">
        <v>296</v>
      </c>
      <c r="BR1337">
        <f>VLOOKUP(I1337,[1]Sheet1!I$2:BU$2749,63,FALSE)</f>
        <v>0</v>
      </c>
      <c r="BS1337" t="s">
        <v>12075</v>
      </c>
      <c r="BT1337" t="s">
        <v>12075</v>
      </c>
    </row>
    <row r="1338" spans="1:73" hidden="1" x14ac:dyDescent="0.3">
      <c r="A1338" t="s">
        <v>76</v>
      </c>
      <c r="B1338" t="s">
        <v>21365</v>
      </c>
      <c r="F1338" t="s">
        <v>21366</v>
      </c>
      <c r="I1338" t="s">
        <v>21367</v>
      </c>
      <c r="J1338" t="s">
        <v>884</v>
      </c>
      <c r="V1338" t="s">
        <v>21368</v>
      </c>
      <c r="AA1338" t="s">
        <v>21369</v>
      </c>
      <c r="AM1338" t="s">
        <v>886</v>
      </c>
      <c r="AR1338" t="s">
        <v>94</v>
      </c>
      <c r="AS1338">
        <v>2009</v>
      </c>
      <c r="AT1338">
        <v>55</v>
      </c>
      <c r="AU1338">
        <v>1</v>
      </c>
      <c r="AZ1338">
        <v>217</v>
      </c>
      <c r="BA1338">
        <v>227</v>
      </c>
      <c r="BC1338" t="s">
        <v>21370</v>
      </c>
      <c r="BK1338" t="s">
        <v>21371</v>
      </c>
      <c r="BL1338">
        <v>19013173</v>
      </c>
      <c r="BQ1338" t="s">
        <v>296</v>
      </c>
      <c r="BR1338">
        <f>VLOOKUP(I1338,[1]Sheet1!I$2:BU$2749,63,FALSE)</f>
        <v>0</v>
      </c>
      <c r="BS1338" t="s">
        <v>12075</v>
      </c>
      <c r="BT1338" t="s">
        <v>12075</v>
      </c>
    </row>
    <row r="1339" spans="1:73" hidden="1" x14ac:dyDescent="0.3">
      <c r="A1339" t="s">
        <v>76</v>
      </c>
      <c r="B1339" t="s">
        <v>21372</v>
      </c>
      <c r="F1339" t="s">
        <v>21373</v>
      </c>
      <c r="I1339" t="s">
        <v>21374</v>
      </c>
      <c r="J1339" t="s">
        <v>525</v>
      </c>
      <c r="V1339" t="s">
        <v>21375</v>
      </c>
      <c r="Z1339" t="s">
        <v>21376</v>
      </c>
      <c r="AA1339" t="s">
        <v>21377</v>
      </c>
      <c r="AM1339" t="s">
        <v>529</v>
      </c>
      <c r="AS1339">
        <v>2010</v>
      </c>
      <c r="AT1339">
        <v>75</v>
      </c>
      <c r="AU1339">
        <v>2</v>
      </c>
      <c r="AZ1339">
        <v>151</v>
      </c>
      <c r="BA1339">
        <v>159</v>
      </c>
      <c r="BC1339" t="s">
        <v>21378</v>
      </c>
      <c r="BK1339" t="s">
        <v>21379</v>
      </c>
      <c r="BQ1339" t="s">
        <v>296</v>
      </c>
      <c r="BR1339">
        <f>VLOOKUP(I1339,[1]Sheet1!I$2:BU$2749,63,FALSE)</f>
        <v>0</v>
      </c>
      <c r="BS1339" t="s">
        <v>12075</v>
      </c>
      <c r="BT1339" t="s">
        <v>12075</v>
      </c>
    </row>
    <row r="1340" spans="1:73" hidden="1" x14ac:dyDescent="0.3">
      <c r="A1340" t="s">
        <v>76</v>
      </c>
      <c r="B1340" t="s">
        <v>21380</v>
      </c>
      <c r="F1340" t="s">
        <v>21380</v>
      </c>
      <c r="I1340" t="s">
        <v>21381</v>
      </c>
      <c r="J1340" t="s">
        <v>1377</v>
      </c>
      <c r="V1340" t="s">
        <v>21382</v>
      </c>
      <c r="AM1340" t="s">
        <v>1381</v>
      </c>
      <c r="AN1340" t="s">
        <v>1382</v>
      </c>
      <c r="AS1340">
        <v>1997</v>
      </c>
      <c r="AT1340">
        <v>43</v>
      </c>
      <c r="AU1340">
        <v>4</v>
      </c>
      <c r="AZ1340">
        <v>285</v>
      </c>
      <c r="BA1340">
        <v>304</v>
      </c>
      <c r="BK1340" t="s">
        <v>21383</v>
      </c>
      <c r="BL1340">
        <v>9403094</v>
      </c>
      <c r="BQ1340" t="s">
        <v>296</v>
      </c>
      <c r="BR1340">
        <f>VLOOKUP(I1340,[1]Sheet1!I$2:BU$2749,63,FALSE)</f>
        <v>0</v>
      </c>
      <c r="BS1340" t="s">
        <v>12075</v>
      </c>
      <c r="BT1340" t="s">
        <v>12075</v>
      </c>
    </row>
    <row r="1341" spans="1:73" hidden="1" x14ac:dyDescent="0.3">
      <c r="A1341" t="s">
        <v>76</v>
      </c>
      <c r="B1341" t="s">
        <v>21384</v>
      </c>
      <c r="F1341" t="s">
        <v>21384</v>
      </c>
      <c r="I1341" t="s">
        <v>21385</v>
      </c>
      <c r="J1341" t="s">
        <v>460</v>
      </c>
      <c r="V1341" t="s">
        <v>21386</v>
      </c>
      <c r="AM1341" t="s">
        <v>464</v>
      </c>
      <c r="AS1341">
        <v>2002</v>
      </c>
      <c r="AT1341">
        <v>227</v>
      </c>
      <c r="AZ1341">
        <v>241</v>
      </c>
      <c r="BA1341">
        <v>251</v>
      </c>
      <c r="BC1341" t="s">
        <v>21387</v>
      </c>
      <c r="BK1341" t="s">
        <v>21388</v>
      </c>
      <c r="BQ1341" t="s">
        <v>296</v>
      </c>
      <c r="BR1341">
        <f>VLOOKUP(I1341,[1]Sheet1!I$2:BU$2749,63,FALSE)</f>
        <v>0</v>
      </c>
      <c r="BS1341" t="s">
        <v>12075</v>
      </c>
      <c r="BT1341" t="s">
        <v>12075</v>
      </c>
    </row>
    <row r="1342" spans="1:73" hidden="1" x14ac:dyDescent="0.3">
      <c r="A1342" t="s">
        <v>76</v>
      </c>
      <c r="B1342" t="s">
        <v>21389</v>
      </c>
      <c r="F1342" t="s">
        <v>21390</v>
      </c>
      <c r="I1342" t="s">
        <v>21391</v>
      </c>
      <c r="J1342" t="s">
        <v>1117</v>
      </c>
      <c r="V1342" t="s">
        <v>21392</v>
      </c>
      <c r="Z1342" t="s">
        <v>21393</v>
      </c>
      <c r="AA1342" t="s">
        <v>21394</v>
      </c>
      <c r="AM1342" t="s">
        <v>1119</v>
      </c>
      <c r="AR1342" t="s">
        <v>18706</v>
      </c>
      <c r="AS1342">
        <v>2010</v>
      </c>
      <c r="AT1342">
        <v>44</v>
      </c>
      <c r="AU1342">
        <v>2</v>
      </c>
      <c r="AZ1342">
        <v>225</v>
      </c>
      <c r="BA1342">
        <v>234</v>
      </c>
      <c r="BK1342" t="s">
        <v>21395</v>
      </c>
      <c r="BQ1342" t="s">
        <v>131</v>
      </c>
      <c r="BR1342" t="e">
        <f>VLOOKUP(I1342,[1]Sheet1!I$2:BU$2749,63,FALSE)</f>
        <v>#N/A</v>
      </c>
      <c r="BS1342" t="s">
        <v>12075</v>
      </c>
      <c r="BT1342" t="s">
        <v>296</v>
      </c>
    </row>
    <row r="1343" spans="1:73" hidden="1" x14ac:dyDescent="0.3">
      <c r="A1343" t="s">
        <v>76</v>
      </c>
      <c r="B1343" t="s">
        <v>21396</v>
      </c>
      <c r="F1343" t="s">
        <v>21397</v>
      </c>
      <c r="I1343" t="s">
        <v>21398</v>
      </c>
      <c r="J1343" t="s">
        <v>20555</v>
      </c>
      <c r="V1343" t="s">
        <v>21399</v>
      </c>
      <c r="Z1343" t="s">
        <v>21400</v>
      </c>
      <c r="AA1343" t="s">
        <v>21401</v>
      </c>
      <c r="AM1343" t="s">
        <v>20557</v>
      </c>
      <c r="AN1343" t="s">
        <v>21402</v>
      </c>
      <c r="AR1343" t="s">
        <v>397</v>
      </c>
      <c r="AS1343">
        <v>2014</v>
      </c>
      <c r="AT1343">
        <v>30</v>
      </c>
      <c r="AU1343">
        <v>4</v>
      </c>
      <c r="AZ1343">
        <v>697</v>
      </c>
      <c r="BA1343">
        <v>713</v>
      </c>
      <c r="BC1343" t="s">
        <v>21403</v>
      </c>
      <c r="BK1343" t="s">
        <v>21404</v>
      </c>
      <c r="BQ1343" t="s">
        <v>296</v>
      </c>
      <c r="BR1343">
        <f>VLOOKUP(I1343,[1]Sheet1!I$2:BU$2749,63,FALSE)</f>
        <v>0</v>
      </c>
      <c r="BS1343" t="s">
        <v>12075</v>
      </c>
      <c r="BT1343" t="s">
        <v>12075</v>
      </c>
    </row>
    <row r="1344" spans="1:73" hidden="1" x14ac:dyDescent="0.3">
      <c r="A1344" t="s">
        <v>76</v>
      </c>
      <c r="B1344" t="s">
        <v>21405</v>
      </c>
      <c r="F1344" t="s">
        <v>21406</v>
      </c>
      <c r="I1344" t="s">
        <v>21407</v>
      </c>
      <c r="J1344" t="s">
        <v>21408</v>
      </c>
      <c r="V1344" t="s">
        <v>21409</v>
      </c>
      <c r="AM1344" t="s">
        <v>21410</v>
      </c>
      <c r="AN1344" t="s">
        <v>21411</v>
      </c>
      <c r="AR1344" t="s">
        <v>185</v>
      </c>
      <c r="AS1344">
        <v>2016</v>
      </c>
      <c r="AT1344">
        <v>15</v>
      </c>
      <c r="AU1344">
        <v>3</v>
      </c>
      <c r="AZ1344">
        <v>549</v>
      </c>
      <c r="BA1344">
        <v>574</v>
      </c>
      <c r="BC1344" t="s">
        <v>21412</v>
      </c>
      <c r="BK1344" t="s">
        <v>21413</v>
      </c>
      <c r="BQ1344" t="s">
        <v>296</v>
      </c>
      <c r="BR1344">
        <f>VLOOKUP(I1344,[1]Sheet1!I$2:BU$2749,63,FALSE)</f>
        <v>0</v>
      </c>
      <c r="BS1344" t="s">
        <v>12075</v>
      </c>
      <c r="BT1344" t="s">
        <v>12075</v>
      </c>
    </row>
    <row r="1345" spans="1:72" hidden="1" x14ac:dyDescent="0.3">
      <c r="A1345" t="s">
        <v>76</v>
      </c>
      <c r="B1345" t="s">
        <v>21414</v>
      </c>
      <c r="F1345" t="s">
        <v>21415</v>
      </c>
      <c r="I1345" t="s">
        <v>21416</v>
      </c>
      <c r="J1345" t="s">
        <v>646</v>
      </c>
      <c r="V1345" t="s">
        <v>21417</v>
      </c>
      <c r="AA1345" t="s">
        <v>21418</v>
      </c>
      <c r="AM1345" t="s">
        <v>648</v>
      </c>
      <c r="AN1345" t="s">
        <v>649</v>
      </c>
      <c r="AR1345" s="3">
        <v>42036</v>
      </c>
      <c r="AS1345">
        <v>2017</v>
      </c>
      <c r="AT1345">
        <v>220</v>
      </c>
      <c r="AU1345">
        <v>4</v>
      </c>
      <c r="AZ1345">
        <v>713</v>
      </c>
      <c r="BA1345">
        <v>721</v>
      </c>
      <c r="BC1345" t="s">
        <v>21419</v>
      </c>
      <c r="BK1345" t="s">
        <v>21420</v>
      </c>
      <c r="BL1345">
        <v>27956482</v>
      </c>
      <c r="BQ1345" t="s">
        <v>296</v>
      </c>
      <c r="BR1345">
        <f>VLOOKUP(I1345,[1]Sheet1!I$2:BU$2749,63,FALSE)</f>
        <v>0</v>
      </c>
      <c r="BS1345" t="s">
        <v>12075</v>
      </c>
      <c r="BT1345" t="s">
        <v>12075</v>
      </c>
    </row>
    <row r="1346" spans="1:72" hidden="1" x14ac:dyDescent="0.3">
      <c r="A1346" t="s">
        <v>76</v>
      </c>
      <c r="B1346" t="s">
        <v>21421</v>
      </c>
      <c r="F1346" t="s">
        <v>21421</v>
      </c>
      <c r="I1346" t="s">
        <v>21422</v>
      </c>
      <c r="J1346" t="s">
        <v>1697</v>
      </c>
      <c r="V1346" t="s">
        <v>21423</v>
      </c>
      <c r="Z1346" t="s">
        <v>21424</v>
      </c>
      <c r="AM1346" t="s">
        <v>1699</v>
      </c>
      <c r="AN1346" t="s">
        <v>1700</v>
      </c>
      <c r="AR1346" t="s">
        <v>887</v>
      </c>
      <c r="AS1346">
        <v>2000</v>
      </c>
      <c r="AT1346">
        <v>155</v>
      </c>
      <c r="AU1346">
        <v>6</v>
      </c>
      <c r="AZ1346">
        <v>724</v>
      </c>
      <c r="BA1346">
        <v>734</v>
      </c>
      <c r="BC1346" t="s">
        <v>21425</v>
      </c>
      <c r="BK1346" t="s">
        <v>21426</v>
      </c>
      <c r="BL1346">
        <v>10805640</v>
      </c>
      <c r="BQ1346" t="s">
        <v>131</v>
      </c>
      <c r="BR1346">
        <f>VLOOKUP(I1346,[1]Sheet1!I$2:BU$2749,63,FALSE)</f>
        <v>0</v>
      </c>
      <c r="BS1346" t="s">
        <v>12075</v>
      </c>
      <c r="BT1346" t="s">
        <v>296</v>
      </c>
    </row>
    <row r="1347" spans="1:72" hidden="1" x14ac:dyDescent="0.3">
      <c r="A1347" t="s">
        <v>76</v>
      </c>
      <c r="B1347" t="s">
        <v>21427</v>
      </c>
      <c r="F1347" t="s">
        <v>21428</v>
      </c>
      <c r="I1347" t="s">
        <v>21429</v>
      </c>
      <c r="J1347" t="s">
        <v>210</v>
      </c>
      <c r="V1347" t="s">
        <v>21430</v>
      </c>
      <c r="Z1347" t="s">
        <v>21431</v>
      </c>
      <c r="AA1347" t="s">
        <v>21432</v>
      </c>
      <c r="AM1347" t="s">
        <v>214</v>
      </c>
      <c r="AN1347" t="s">
        <v>215</v>
      </c>
      <c r="AR1347" t="s">
        <v>216</v>
      </c>
      <c r="AS1347">
        <v>2008</v>
      </c>
      <c r="AT1347">
        <v>33</v>
      </c>
      <c r="AU1347">
        <v>4</v>
      </c>
      <c r="AZ1347">
        <v>537</v>
      </c>
      <c r="BA1347">
        <v>545</v>
      </c>
      <c r="BC1347" t="s">
        <v>21433</v>
      </c>
      <c r="BK1347" t="s">
        <v>21434</v>
      </c>
      <c r="BQ1347" t="s">
        <v>296</v>
      </c>
      <c r="BR1347">
        <f>VLOOKUP(I1347,[1]Sheet1!I$2:BU$2749,63,FALSE)</f>
        <v>0</v>
      </c>
      <c r="BS1347" t="s">
        <v>12075</v>
      </c>
      <c r="BT1347" t="s">
        <v>12075</v>
      </c>
    </row>
    <row r="1348" spans="1:72" hidden="1" x14ac:dyDescent="0.3">
      <c r="A1348" t="s">
        <v>76</v>
      </c>
      <c r="B1348" t="s">
        <v>21435</v>
      </c>
      <c r="F1348" t="s">
        <v>21435</v>
      </c>
      <c r="I1348" t="s">
        <v>21436</v>
      </c>
      <c r="J1348" t="s">
        <v>6337</v>
      </c>
      <c r="V1348" t="s">
        <v>21437</v>
      </c>
      <c r="Z1348" t="s">
        <v>21438</v>
      </c>
      <c r="AA1348" t="s">
        <v>21439</v>
      </c>
      <c r="AM1348" t="s">
        <v>6340</v>
      </c>
      <c r="AR1348" t="s">
        <v>769</v>
      </c>
      <c r="AS1348">
        <v>2006</v>
      </c>
      <c r="AT1348">
        <v>51</v>
      </c>
      <c r="AU1348">
        <v>3</v>
      </c>
      <c r="AZ1348">
        <v>399</v>
      </c>
      <c r="BA1348">
        <v>411</v>
      </c>
      <c r="BC1348" t="s">
        <v>21440</v>
      </c>
      <c r="BK1348" t="s">
        <v>21441</v>
      </c>
      <c r="BQ1348" t="s">
        <v>296</v>
      </c>
      <c r="BR1348">
        <f>VLOOKUP(I1348,[1]Sheet1!I$2:BU$2749,63,FALSE)</f>
        <v>0</v>
      </c>
      <c r="BS1348" t="s">
        <v>12075</v>
      </c>
      <c r="BT1348" t="s">
        <v>12075</v>
      </c>
    </row>
    <row r="1349" spans="1:72" hidden="1" x14ac:dyDescent="0.3">
      <c r="A1349" t="s">
        <v>76</v>
      </c>
      <c r="B1349" t="s">
        <v>21442</v>
      </c>
      <c r="F1349" t="s">
        <v>21442</v>
      </c>
      <c r="I1349" t="s">
        <v>21443</v>
      </c>
      <c r="J1349" t="s">
        <v>3020</v>
      </c>
      <c r="V1349" t="s">
        <v>21444</v>
      </c>
      <c r="Z1349" t="s">
        <v>21445</v>
      </c>
      <c r="AA1349" t="s">
        <v>21446</v>
      </c>
      <c r="AM1349" t="s">
        <v>3022</v>
      </c>
      <c r="AN1349" t="s">
        <v>12229</v>
      </c>
      <c r="AR1349" s="3">
        <v>37073</v>
      </c>
      <c r="AS1349">
        <v>2005</v>
      </c>
      <c r="AT1349">
        <v>542</v>
      </c>
      <c r="AZ1349">
        <v>261</v>
      </c>
      <c r="BA1349">
        <v>274</v>
      </c>
      <c r="BC1349" t="s">
        <v>21447</v>
      </c>
      <c r="BK1349" t="s">
        <v>21448</v>
      </c>
      <c r="BQ1349" t="s">
        <v>296</v>
      </c>
      <c r="BR1349" t="e">
        <f>VLOOKUP(I1349,[1]Sheet1!I$2:BU$2749,63,FALSE)</f>
        <v>#N/A</v>
      </c>
      <c r="BS1349" t="s">
        <v>12075</v>
      </c>
      <c r="BT1349" t="s">
        <v>12075</v>
      </c>
    </row>
    <row r="1350" spans="1:72" hidden="1" x14ac:dyDescent="0.3">
      <c r="A1350" t="s">
        <v>76</v>
      </c>
      <c r="B1350" t="s">
        <v>21442</v>
      </c>
      <c r="F1350" t="s">
        <v>21449</v>
      </c>
      <c r="I1350" t="s">
        <v>21450</v>
      </c>
      <c r="J1350" t="s">
        <v>232</v>
      </c>
      <c r="V1350" t="s">
        <v>21451</v>
      </c>
      <c r="Z1350" t="s">
        <v>21445</v>
      </c>
      <c r="AA1350" t="s">
        <v>21446</v>
      </c>
      <c r="AM1350" t="s">
        <v>234</v>
      </c>
      <c r="AR1350" s="3">
        <v>44866</v>
      </c>
      <c r="AS1350">
        <v>2006</v>
      </c>
      <c r="AT1350">
        <v>273</v>
      </c>
      <c r="AU1350">
        <v>1603</v>
      </c>
      <c r="AZ1350">
        <v>2839</v>
      </c>
      <c r="BA1350">
        <v>2844</v>
      </c>
      <c r="BC1350" t="s">
        <v>21452</v>
      </c>
      <c r="BK1350" t="s">
        <v>21453</v>
      </c>
      <c r="BL1350">
        <v>17015310</v>
      </c>
      <c r="BQ1350" t="s">
        <v>296</v>
      </c>
      <c r="BR1350">
        <f>VLOOKUP(I1350,[1]Sheet1!I$2:BU$2749,63,FALSE)</f>
        <v>0</v>
      </c>
      <c r="BS1350" t="s">
        <v>12075</v>
      </c>
      <c r="BT1350" t="s">
        <v>12075</v>
      </c>
    </row>
    <row r="1351" spans="1:72" hidden="1" x14ac:dyDescent="0.3">
      <c r="A1351" t="s">
        <v>76</v>
      </c>
      <c r="B1351" t="s">
        <v>21454</v>
      </c>
      <c r="F1351" t="s">
        <v>21455</v>
      </c>
      <c r="I1351" t="s">
        <v>21456</v>
      </c>
      <c r="J1351" t="s">
        <v>145</v>
      </c>
      <c r="V1351" t="s">
        <v>21457</v>
      </c>
      <c r="AM1351" t="s">
        <v>147</v>
      </c>
      <c r="AR1351" t="s">
        <v>600</v>
      </c>
      <c r="AS1351">
        <v>2007</v>
      </c>
      <c r="AT1351">
        <v>53</v>
      </c>
      <c r="AU1351">
        <v>4</v>
      </c>
      <c r="AZ1351">
        <v>377</v>
      </c>
      <c r="BA1351">
        <v>384</v>
      </c>
      <c r="BC1351" t="s">
        <v>21458</v>
      </c>
      <c r="BK1351" t="s">
        <v>21459</v>
      </c>
      <c r="BL1351">
        <v>17292910</v>
      </c>
      <c r="BQ1351" t="s">
        <v>296</v>
      </c>
      <c r="BR1351">
        <f>VLOOKUP(I1351,[1]Sheet1!I$2:BU$2749,63,FALSE)</f>
        <v>0</v>
      </c>
      <c r="BS1351" t="s">
        <v>12075</v>
      </c>
      <c r="BT1351" t="s">
        <v>12075</v>
      </c>
    </row>
    <row r="1352" spans="1:72" hidden="1" x14ac:dyDescent="0.3">
      <c r="A1352" t="s">
        <v>76</v>
      </c>
      <c r="B1352" t="s">
        <v>21460</v>
      </c>
      <c r="F1352" t="s">
        <v>21461</v>
      </c>
      <c r="I1352" t="s">
        <v>21462</v>
      </c>
      <c r="J1352" t="s">
        <v>21463</v>
      </c>
      <c r="O1352" t="s">
        <v>21464</v>
      </c>
      <c r="P1352" t="s">
        <v>21465</v>
      </c>
      <c r="Q1352" t="s">
        <v>21466</v>
      </c>
      <c r="R1352" t="s">
        <v>21467</v>
      </c>
      <c r="V1352" t="s">
        <v>21468</v>
      </c>
      <c r="AM1352" t="s">
        <v>21469</v>
      </c>
      <c r="AS1352">
        <v>2007</v>
      </c>
      <c r="AT1352">
        <v>72</v>
      </c>
      <c r="AZ1352">
        <v>279</v>
      </c>
      <c r="BA1352">
        <v>285</v>
      </c>
      <c r="BC1352" t="s">
        <v>21470</v>
      </c>
      <c r="BK1352" t="s">
        <v>21471</v>
      </c>
      <c r="BL1352">
        <v>18419284</v>
      </c>
      <c r="BQ1352" t="s">
        <v>296</v>
      </c>
      <c r="BR1352">
        <f>VLOOKUP(I1352,[1]Sheet1!I$2:BU$2749,63,FALSE)</f>
        <v>0</v>
      </c>
      <c r="BS1352" t="s">
        <v>12075</v>
      </c>
      <c r="BT1352" t="s">
        <v>12075</v>
      </c>
    </row>
    <row r="1353" spans="1:72" hidden="1" x14ac:dyDescent="0.3">
      <c r="A1353" t="s">
        <v>76</v>
      </c>
      <c r="B1353" t="s">
        <v>21472</v>
      </c>
      <c r="F1353" t="s">
        <v>21472</v>
      </c>
      <c r="I1353" t="s">
        <v>21473</v>
      </c>
      <c r="J1353" t="s">
        <v>11721</v>
      </c>
      <c r="V1353" t="s">
        <v>21474</v>
      </c>
      <c r="AM1353" t="s">
        <v>3944</v>
      </c>
      <c r="AR1353" t="s">
        <v>600</v>
      </c>
      <c r="AS1353">
        <v>1991</v>
      </c>
      <c r="AT1353">
        <v>111</v>
      </c>
      <c r="AU1353">
        <v>4</v>
      </c>
      <c r="AZ1353">
        <v>391</v>
      </c>
      <c r="BA1353">
        <v>396</v>
      </c>
      <c r="BC1353" t="s">
        <v>21475</v>
      </c>
      <c r="BK1353" t="s">
        <v>21476</v>
      </c>
      <c r="BQ1353" t="s">
        <v>296</v>
      </c>
      <c r="BR1353">
        <f>VLOOKUP(I1353,[1]Sheet1!I$2:BU$2749,63,FALSE)</f>
        <v>0</v>
      </c>
      <c r="BS1353" t="s">
        <v>12075</v>
      </c>
      <c r="BT1353" t="s">
        <v>12075</v>
      </c>
    </row>
    <row r="1354" spans="1:72" hidden="1" x14ac:dyDescent="0.3">
      <c r="A1354" t="s">
        <v>76</v>
      </c>
      <c r="B1354" t="s">
        <v>21477</v>
      </c>
      <c r="F1354" t="s">
        <v>21478</v>
      </c>
      <c r="I1354" t="s">
        <v>21479</v>
      </c>
      <c r="J1354" t="s">
        <v>1510</v>
      </c>
      <c r="V1354" t="s">
        <v>21480</v>
      </c>
      <c r="AA1354" t="s">
        <v>14079</v>
      </c>
      <c r="AM1354" t="s">
        <v>1512</v>
      </c>
      <c r="AN1354" t="s">
        <v>12683</v>
      </c>
      <c r="AR1354" t="s">
        <v>397</v>
      </c>
      <c r="AS1354">
        <v>2015</v>
      </c>
      <c r="AT1354">
        <v>103</v>
      </c>
      <c r="AU1354">
        <v>4</v>
      </c>
      <c r="AZ1354">
        <v>819</v>
      </c>
      <c r="BA1354">
        <v>828</v>
      </c>
      <c r="BC1354" t="s">
        <v>21481</v>
      </c>
      <c r="BK1354" t="s">
        <v>21482</v>
      </c>
      <c r="BQ1354" t="s">
        <v>296</v>
      </c>
      <c r="BR1354">
        <f>VLOOKUP(I1354,[1]Sheet1!I$2:BU$2749,63,FALSE)</f>
        <v>0</v>
      </c>
      <c r="BS1354" t="s">
        <v>12075</v>
      </c>
      <c r="BT1354" t="s">
        <v>12075</v>
      </c>
    </row>
    <row r="1355" spans="1:72" hidden="1" x14ac:dyDescent="0.3">
      <c r="A1355" t="s">
        <v>76</v>
      </c>
      <c r="B1355" t="s">
        <v>21483</v>
      </c>
      <c r="F1355" t="s">
        <v>21484</v>
      </c>
      <c r="I1355" t="s">
        <v>21485</v>
      </c>
      <c r="J1355" t="s">
        <v>12962</v>
      </c>
      <c r="V1355" t="s">
        <v>21486</v>
      </c>
      <c r="Z1355" t="s">
        <v>21487</v>
      </c>
      <c r="AA1355" t="s">
        <v>21488</v>
      </c>
      <c r="AM1355" t="s">
        <v>12966</v>
      </c>
      <c r="AR1355" t="s">
        <v>204</v>
      </c>
      <c r="AS1355">
        <v>2013</v>
      </c>
      <c r="AT1355">
        <v>4</v>
      </c>
      <c r="AU1355">
        <v>2</v>
      </c>
      <c r="AZ1355">
        <v>195</v>
      </c>
      <c r="BA1355">
        <v>200</v>
      </c>
      <c r="BC1355" t="s">
        <v>21489</v>
      </c>
      <c r="BK1355" t="s">
        <v>21490</v>
      </c>
      <c r="BQ1355" t="s">
        <v>296</v>
      </c>
      <c r="BR1355">
        <f>VLOOKUP(I1355,[1]Sheet1!I$2:BU$2749,63,FALSE)</f>
        <v>0</v>
      </c>
      <c r="BS1355" t="s">
        <v>12075</v>
      </c>
      <c r="BT1355" t="s">
        <v>12075</v>
      </c>
    </row>
    <row r="1356" spans="1:72" hidden="1" x14ac:dyDescent="0.3">
      <c r="A1356" t="s">
        <v>76</v>
      </c>
      <c r="B1356" t="s">
        <v>21491</v>
      </c>
      <c r="F1356" t="s">
        <v>21492</v>
      </c>
      <c r="I1356" t="s">
        <v>21493</v>
      </c>
      <c r="J1356" t="s">
        <v>861</v>
      </c>
      <c r="V1356" t="s">
        <v>21494</v>
      </c>
      <c r="AM1356" t="s">
        <v>863</v>
      </c>
      <c r="AN1356" t="s">
        <v>864</v>
      </c>
      <c r="AR1356" t="s">
        <v>128</v>
      </c>
      <c r="AS1356">
        <v>2016</v>
      </c>
      <c r="AT1356">
        <v>97</v>
      </c>
      <c r="AU1356">
        <v>6</v>
      </c>
      <c r="AZ1356">
        <v>1623</v>
      </c>
      <c r="BA1356">
        <v>1633</v>
      </c>
      <c r="BC1356" t="s">
        <v>21495</v>
      </c>
      <c r="BK1356" t="s">
        <v>21496</v>
      </c>
      <c r="BQ1356" t="s">
        <v>296</v>
      </c>
      <c r="BR1356">
        <f>VLOOKUP(I1356,[1]Sheet1!I$2:BU$2749,63,FALSE)</f>
        <v>0</v>
      </c>
      <c r="BS1356" t="s">
        <v>12075</v>
      </c>
      <c r="BT1356" t="s">
        <v>12075</v>
      </c>
    </row>
    <row r="1357" spans="1:72" hidden="1" x14ac:dyDescent="0.3">
      <c r="A1357" t="s">
        <v>76</v>
      </c>
      <c r="B1357" t="s">
        <v>21497</v>
      </c>
      <c r="F1357" t="s">
        <v>21498</v>
      </c>
      <c r="I1357" t="s">
        <v>21499</v>
      </c>
      <c r="J1357" t="s">
        <v>13465</v>
      </c>
      <c r="V1357" t="s">
        <v>21500</v>
      </c>
      <c r="AM1357" t="s">
        <v>13469</v>
      </c>
      <c r="AN1357" t="s">
        <v>13470</v>
      </c>
      <c r="AR1357" t="s">
        <v>887</v>
      </c>
      <c r="AS1357">
        <v>2018</v>
      </c>
      <c r="AT1357">
        <v>12</v>
      </c>
      <c r="AU1357">
        <v>6</v>
      </c>
      <c r="AZ1357">
        <v>1404</v>
      </c>
      <c r="BA1357">
        <v>1413</v>
      </c>
      <c r="BC1357" t="s">
        <v>21501</v>
      </c>
      <c r="BK1357" t="s">
        <v>21502</v>
      </c>
      <c r="BL1357">
        <v>29662146</v>
      </c>
      <c r="BQ1357" t="s">
        <v>296</v>
      </c>
      <c r="BR1357">
        <f>VLOOKUP(I1357,[1]Sheet1!I$2:BU$2749,63,FALSE)</f>
        <v>0</v>
      </c>
      <c r="BS1357" t="s">
        <v>12075</v>
      </c>
      <c r="BT1357" t="s">
        <v>12075</v>
      </c>
    </row>
    <row r="1358" spans="1:72" hidden="1" x14ac:dyDescent="0.3">
      <c r="A1358" t="s">
        <v>76</v>
      </c>
      <c r="B1358" t="s">
        <v>21503</v>
      </c>
      <c r="F1358" t="s">
        <v>21503</v>
      </c>
      <c r="I1358" t="s">
        <v>21504</v>
      </c>
      <c r="J1358" t="s">
        <v>5158</v>
      </c>
      <c r="V1358" t="s">
        <v>21505</v>
      </c>
      <c r="AM1358" t="s">
        <v>3962</v>
      </c>
      <c r="AR1358" t="s">
        <v>94</v>
      </c>
      <c r="AS1358">
        <v>1993</v>
      </c>
      <c r="AT1358">
        <v>171</v>
      </c>
      <c r="AU1358">
        <v>6</v>
      </c>
      <c r="AZ1358">
        <v>713</v>
      </c>
      <c r="BA1358">
        <v>724</v>
      </c>
      <c r="BC1358" t="s">
        <v>21506</v>
      </c>
      <c r="BK1358" t="s">
        <v>21507</v>
      </c>
      <c r="BQ1358" t="s">
        <v>131</v>
      </c>
      <c r="BR1358">
        <f>VLOOKUP(I1358,[1]Sheet1!I$2:BU$2749,63,FALSE)</f>
        <v>0</v>
      </c>
      <c r="BS1358" t="s">
        <v>12075</v>
      </c>
      <c r="BT1358" t="s">
        <v>296</v>
      </c>
    </row>
    <row r="1359" spans="1:72" hidden="1" x14ac:dyDescent="0.3">
      <c r="A1359" t="s">
        <v>76</v>
      </c>
      <c r="B1359" t="s">
        <v>21508</v>
      </c>
      <c r="F1359" t="s">
        <v>21508</v>
      </c>
      <c r="I1359" t="s">
        <v>21509</v>
      </c>
      <c r="J1359" t="s">
        <v>12453</v>
      </c>
      <c r="V1359" t="s">
        <v>21510</v>
      </c>
      <c r="Z1359" t="s">
        <v>21511</v>
      </c>
      <c r="AA1359" t="s">
        <v>21512</v>
      </c>
      <c r="AM1359" t="s">
        <v>12455</v>
      </c>
      <c r="AN1359" t="s">
        <v>20774</v>
      </c>
      <c r="AR1359" s="3">
        <v>39387</v>
      </c>
      <c r="AS1359">
        <v>2003</v>
      </c>
      <c r="AT1359">
        <v>302</v>
      </c>
      <c r="AU1359">
        <v>5647</v>
      </c>
      <c r="AZ1359">
        <v>1049</v>
      </c>
      <c r="BA1359">
        <v>1053</v>
      </c>
      <c r="BC1359" t="s">
        <v>21513</v>
      </c>
      <c r="BK1359" t="s">
        <v>21514</v>
      </c>
      <c r="BL1359">
        <v>14605371</v>
      </c>
      <c r="BQ1359" t="s">
        <v>296</v>
      </c>
      <c r="BR1359">
        <f>VLOOKUP(I1359,[1]Sheet1!I$2:BU$2749,63,FALSE)</f>
        <v>0</v>
      </c>
      <c r="BS1359" t="s">
        <v>12075</v>
      </c>
      <c r="BT1359" t="s">
        <v>12075</v>
      </c>
    </row>
    <row r="1360" spans="1:72" hidden="1" x14ac:dyDescent="0.3">
      <c r="A1360" t="s">
        <v>76</v>
      </c>
      <c r="B1360" t="s">
        <v>21515</v>
      </c>
      <c r="F1360" t="s">
        <v>21516</v>
      </c>
      <c r="I1360" t="s">
        <v>21517</v>
      </c>
      <c r="J1360" t="s">
        <v>525</v>
      </c>
      <c r="V1360" t="s">
        <v>21518</v>
      </c>
      <c r="AM1360" t="s">
        <v>529</v>
      </c>
      <c r="AS1360">
        <v>2011</v>
      </c>
      <c r="AT1360">
        <v>76</v>
      </c>
      <c r="AU1360">
        <v>3</v>
      </c>
      <c r="AZ1360">
        <v>295</v>
      </c>
      <c r="BA1360">
        <v>301</v>
      </c>
      <c r="BC1360" t="s">
        <v>21519</v>
      </c>
      <c r="BK1360" t="s">
        <v>21520</v>
      </c>
      <c r="BQ1360" t="s">
        <v>296</v>
      </c>
      <c r="BR1360">
        <f>VLOOKUP(I1360,[1]Sheet1!I$2:BU$2749,63,FALSE)</f>
        <v>0</v>
      </c>
      <c r="BS1360" t="s">
        <v>12075</v>
      </c>
      <c r="BT1360" t="s">
        <v>12075</v>
      </c>
    </row>
    <row r="1361" spans="1:72" hidden="1" x14ac:dyDescent="0.3">
      <c r="A1361" t="s">
        <v>76</v>
      </c>
      <c r="B1361" t="s">
        <v>21521</v>
      </c>
      <c r="F1361" t="s">
        <v>21522</v>
      </c>
      <c r="I1361" t="s">
        <v>21523</v>
      </c>
      <c r="J1361" t="s">
        <v>18958</v>
      </c>
      <c r="V1361" t="s">
        <v>21524</v>
      </c>
      <c r="AM1361" t="s">
        <v>18962</v>
      </c>
      <c r="AN1361" t="s">
        <v>18963</v>
      </c>
      <c r="AR1361" t="s">
        <v>128</v>
      </c>
      <c r="AS1361">
        <v>2013</v>
      </c>
      <c r="AT1361">
        <v>62</v>
      </c>
      <c r="AU1361">
        <v>4</v>
      </c>
      <c r="AZ1361">
        <v>297</v>
      </c>
      <c r="BA1361">
        <v>303</v>
      </c>
      <c r="BK1361" t="s">
        <v>21525</v>
      </c>
      <c r="BQ1361" t="s">
        <v>296</v>
      </c>
      <c r="BR1361" t="e">
        <f>VLOOKUP(I1361,[1]Sheet1!I$2:BU$2749,63,FALSE)</f>
        <v>#N/A</v>
      </c>
      <c r="BS1361" t="s">
        <v>12075</v>
      </c>
      <c r="BT1361" t="s">
        <v>12075</v>
      </c>
    </row>
    <row r="1362" spans="1:72" hidden="1" x14ac:dyDescent="0.3">
      <c r="A1362" t="s">
        <v>76</v>
      </c>
      <c r="B1362" t="s">
        <v>21526</v>
      </c>
      <c r="F1362" t="s">
        <v>21527</v>
      </c>
      <c r="I1362" t="s">
        <v>21528</v>
      </c>
      <c r="J1362" t="s">
        <v>666</v>
      </c>
      <c r="V1362" t="s">
        <v>21529</v>
      </c>
      <c r="Z1362" t="s">
        <v>21530</v>
      </c>
      <c r="AM1362" t="s">
        <v>670</v>
      </c>
      <c r="AR1362" t="s">
        <v>397</v>
      </c>
      <c r="AS1362">
        <v>2007</v>
      </c>
      <c r="AT1362">
        <v>16</v>
      </c>
      <c r="AU1362">
        <v>14</v>
      </c>
      <c r="AZ1362">
        <v>2867</v>
      </c>
      <c r="BA1362">
        <v>2878</v>
      </c>
      <c r="BC1362" t="s">
        <v>21531</v>
      </c>
      <c r="BK1362" t="s">
        <v>21532</v>
      </c>
      <c r="BL1362">
        <v>17614903</v>
      </c>
      <c r="BQ1362" t="s">
        <v>296</v>
      </c>
      <c r="BR1362">
        <f>VLOOKUP(I1362,[1]Sheet1!I$2:BU$2749,63,FALSE)</f>
        <v>0</v>
      </c>
      <c r="BS1362" t="s">
        <v>12075</v>
      </c>
      <c r="BT1362" t="s">
        <v>12075</v>
      </c>
    </row>
    <row r="1363" spans="1:72" hidden="1" x14ac:dyDescent="0.3">
      <c r="A1363" t="s">
        <v>76</v>
      </c>
      <c r="B1363" t="s">
        <v>21533</v>
      </c>
      <c r="F1363" t="s">
        <v>21533</v>
      </c>
      <c r="I1363" t="s">
        <v>21534</v>
      </c>
      <c r="J1363" t="s">
        <v>21535</v>
      </c>
      <c r="V1363" t="s">
        <v>21536</v>
      </c>
      <c r="AM1363" t="s">
        <v>21537</v>
      </c>
      <c r="AR1363" t="s">
        <v>204</v>
      </c>
      <c r="AS1363">
        <v>2002</v>
      </c>
      <c r="AT1363">
        <v>13</v>
      </c>
      <c r="AU1363">
        <v>1</v>
      </c>
      <c r="AZ1363">
        <v>5</v>
      </c>
      <c r="BA1363">
        <v>10</v>
      </c>
      <c r="BC1363" t="s">
        <v>21538</v>
      </c>
      <c r="BK1363" t="s">
        <v>21539</v>
      </c>
      <c r="BL1363">
        <v>11918831</v>
      </c>
      <c r="BQ1363" t="s">
        <v>296</v>
      </c>
      <c r="BR1363" t="e">
        <f>VLOOKUP(I1363,[1]Sheet1!I$2:BU$2749,63,FALSE)</f>
        <v>#N/A</v>
      </c>
      <c r="BS1363" t="s">
        <v>12075</v>
      </c>
      <c r="BT1363" t="s">
        <v>12075</v>
      </c>
    </row>
    <row r="1364" spans="1:72" hidden="1" x14ac:dyDescent="0.3">
      <c r="A1364" t="s">
        <v>76</v>
      </c>
      <c r="B1364" t="s">
        <v>21540</v>
      </c>
      <c r="F1364" t="s">
        <v>21540</v>
      </c>
      <c r="I1364" t="s">
        <v>21541</v>
      </c>
      <c r="J1364" t="s">
        <v>21542</v>
      </c>
      <c r="V1364" t="s">
        <v>21543</v>
      </c>
      <c r="AM1364" t="s">
        <v>21544</v>
      </c>
      <c r="AR1364" t="s">
        <v>19678</v>
      </c>
      <c r="AS1364">
        <v>1995</v>
      </c>
      <c r="AT1364">
        <v>42</v>
      </c>
      <c r="AU1364">
        <v>1</v>
      </c>
      <c r="AZ1364">
        <v>53</v>
      </c>
      <c r="BA1364">
        <v>59</v>
      </c>
      <c r="BK1364" t="s">
        <v>21545</v>
      </c>
      <c r="BQ1364" t="s">
        <v>296</v>
      </c>
      <c r="BR1364">
        <f>VLOOKUP(I1364,[1]Sheet1!I$2:BU$2749,63,FALSE)</f>
        <v>0</v>
      </c>
      <c r="BS1364" t="s">
        <v>12075</v>
      </c>
      <c r="BT1364" t="s">
        <v>12075</v>
      </c>
    </row>
    <row r="1365" spans="1:72" hidden="1" x14ac:dyDescent="0.3">
      <c r="A1365" t="s">
        <v>76</v>
      </c>
      <c r="B1365" t="s">
        <v>21546</v>
      </c>
      <c r="F1365" t="s">
        <v>21546</v>
      </c>
      <c r="I1365" t="s">
        <v>21547</v>
      </c>
      <c r="J1365" t="s">
        <v>21548</v>
      </c>
      <c r="V1365" t="s">
        <v>21549</v>
      </c>
      <c r="AM1365" t="s">
        <v>21550</v>
      </c>
      <c r="AR1365" t="s">
        <v>94</v>
      </c>
      <c r="AS1365">
        <v>2005</v>
      </c>
      <c r="AT1365">
        <v>17</v>
      </c>
      <c r="AU1365">
        <v>1</v>
      </c>
      <c r="AZ1365">
        <v>49</v>
      </c>
      <c r="BA1365">
        <v>53</v>
      </c>
      <c r="BK1365" t="s">
        <v>21551</v>
      </c>
      <c r="BL1365">
        <v>15632543</v>
      </c>
      <c r="BQ1365" t="s">
        <v>296</v>
      </c>
      <c r="BR1365" t="e">
        <f>VLOOKUP(I1365,[1]Sheet1!I$2:BU$2749,63,FALSE)</f>
        <v>#N/A</v>
      </c>
      <c r="BS1365" t="s">
        <v>12075</v>
      </c>
      <c r="BT1365" t="s">
        <v>12075</v>
      </c>
    </row>
    <row r="1366" spans="1:72" hidden="1" x14ac:dyDescent="0.3">
      <c r="A1366" t="s">
        <v>76</v>
      </c>
      <c r="B1366" t="s">
        <v>21552</v>
      </c>
      <c r="F1366" t="s">
        <v>21552</v>
      </c>
      <c r="I1366" t="s">
        <v>21553</v>
      </c>
      <c r="J1366" t="s">
        <v>460</v>
      </c>
      <c r="V1366" t="s">
        <v>21554</v>
      </c>
      <c r="AA1366" t="s">
        <v>21555</v>
      </c>
      <c r="AM1366" t="s">
        <v>464</v>
      </c>
      <c r="AR1366" t="s">
        <v>148</v>
      </c>
      <c r="AS1366">
        <v>1991</v>
      </c>
      <c r="AT1366">
        <v>72</v>
      </c>
      <c r="AU1366" s="2">
        <v>43132</v>
      </c>
      <c r="AZ1366">
        <v>79</v>
      </c>
      <c r="BA1366">
        <v>91</v>
      </c>
      <c r="BC1366" t="s">
        <v>21556</v>
      </c>
      <c r="BK1366" t="s">
        <v>21557</v>
      </c>
      <c r="BQ1366" t="s">
        <v>296</v>
      </c>
      <c r="BR1366">
        <f>VLOOKUP(I1366,[1]Sheet1!I$2:BU$2749,63,FALSE)</f>
        <v>0</v>
      </c>
      <c r="BS1366" t="s">
        <v>12075</v>
      </c>
      <c r="BT1366" t="s">
        <v>12075</v>
      </c>
    </row>
    <row r="1367" spans="1:72" hidden="1" x14ac:dyDescent="0.3">
      <c r="A1367" t="s">
        <v>76</v>
      </c>
      <c r="B1367" t="s">
        <v>21558</v>
      </c>
      <c r="F1367" t="s">
        <v>21559</v>
      </c>
      <c r="I1367" t="s">
        <v>21560</v>
      </c>
      <c r="J1367" t="s">
        <v>20094</v>
      </c>
      <c r="V1367" t="s">
        <v>21561</v>
      </c>
      <c r="AM1367" t="s">
        <v>20098</v>
      </c>
      <c r="AR1367" s="3">
        <v>39995</v>
      </c>
      <c r="AS1367">
        <v>2013</v>
      </c>
      <c r="AT1367">
        <v>7</v>
      </c>
      <c r="BB1367">
        <v>82</v>
      </c>
      <c r="BC1367" t="s">
        <v>21562</v>
      </c>
      <c r="BK1367" t="s">
        <v>21563</v>
      </c>
      <c r="BL1367">
        <v>23847488</v>
      </c>
      <c r="BQ1367" t="s">
        <v>296</v>
      </c>
      <c r="BR1367">
        <f>VLOOKUP(I1367,[1]Sheet1!I$2:BU$2749,63,FALSE)</f>
        <v>0</v>
      </c>
      <c r="BS1367" t="s">
        <v>12075</v>
      </c>
      <c r="BT1367" t="s">
        <v>12075</v>
      </c>
    </row>
    <row r="1368" spans="1:72" hidden="1" x14ac:dyDescent="0.3">
      <c r="A1368" t="s">
        <v>76</v>
      </c>
      <c r="B1368" t="s">
        <v>21564</v>
      </c>
      <c r="F1368" t="s">
        <v>21564</v>
      </c>
      <c r="I1368" t="s">
        <v>21565</v>
      </c>
      <c r="J1368" t="s">
        <v>4044</v>
      </c>
      <c r="V1368" t="s">
        <v>21566</v>
      </c>
      <c r="AM1368" t="s">
        <v>4046</v>
      </c>
      <c r="AR1368" s="3">
        <v>47270</v>
      </c>
      <c r="AS1368">
        <v>1994</v>
      </c>
      <c r="AT1368">
        <v>179</v>
      </c>
      <c r="AU1368">
        <v>2</v>
      </c>
      <c r="AZ1368">
        <v>235</v>
      </c>
      <c r="BA1368">
        <v>252</v>
      </c>
      <c r="BC1368" t="s">
        <v>21567</v>
      </c>
      <c r="BK1368" t="s">
        <v>21568</v>
      </c>
      <c r="BQ1368" t="s">
        <v>296</v>
      </c>
      <c r="BR1368">
        <f>VLOOKUP(I1368,[1]Sheet1!I$2:BU$2749,63,FALSE)</f>
        <v>0</v>
      </c>
      <c r="BS1368" t="s">
        <v>12075</v>
      </c>
      <c r="BT1368" t="s">
        <v>12075</v>
      </c>
    </row>
    <row r="1369" spans="1:72" hidden="1" x14ac:dyDescent="0.3">
      <c r="A1369" t="s">
        <v>76</v>
      </c>
      <c r="B1369" t="s">
        <v>21569</v>
      </c>
      <c r="F1369" t="s">
        <v>21569</v>
      </c>
      <c r="I1369" t="s">
        <v>21570</v>
      </c>
      <c r="J1369" t="s">
        <v>12170</v>
      </c>
      <c r="V1369" t="s">
        <v>21571</v>
      </c>
      <c r="AM1369" t="s">
        <v>12173</v>
      </c>
      <c r="AR1369" t="s">
        <v>397</v>
      </c>
      <c r="AS1369">
        <v>1995</v>
      </c>
      <c r="AT1369">
        <v>48</v>
      </c>
      <c r="AU1369">
        <v>4</v>
      </c>
      <c r="AZ1369">
        <v>298</v>
      </c>
      <c r="BA1369">
        <v>306</v>
      </c>
      <c r="BC1369" t="s">
        <v>21572</v>
      </c>
      <c r="BK1369" t="s">
        <v>21573</v>
      </c>
      <c r="BQ1369" t="s">
        <v>296</v>
      </c>
      <c r="BR1369">
        <f>VLOOKUP(I1369,[1]Sheet1!I$2:BU$2749,63,FALSE)</f>
        <v>0</v>
      </c>
      <c r="BS1369" t="s">
        <v>12075</v>
      </c>
      <c r="BT1369" t="s">
        <v>12075</v>
      </c>
    </row>
    <row r="1370" spans="1:72" hidden="1" x14ac:dyDescent="0.3">
      <c r="A1370" t="s">
        <v>76</v>
      </c>
      <c r="B1370" t="s">
        <v>21574</v>
      </c>
      <c r="F1370" t="s">
        <v>21575</v>
      </c>
      <c r="I1370" t="s">
        <v>21576</v>
      </c>
      <c r="J1370" t="s">
        <v>2977</v>
      </c>
      <c r="V1370" t="s">
        <v>21577</v>
      </c>
      <c r="Z1370" t="s">
        <v>21578</v>
      </c>
      <c r="AA1370" t="s">
        <v>21579</v>
      </c>
      <c r="AM1370" t="s">
        <v>2979</v>
      </c>
      <c r="AR1370" t="s">
        <v>216</v>
      </c>
      <c r="AS1370">
        <v>2007</v>
      </c>
      <c r="AT1370">
        <v>191</v>
      </c>
      <c r="AU1370">
        <v>2</v>
      </c>
      <c r="AZ1370">
        <v>265</v>
      </c>
      <c r="BA1370">
        <v>278</v>
      </c>
      <c r="BC1370" t="s">
        <v>21580</v>
      </c>
      <c r="BK1370" t="s">
        <v>21581</v>
      </c>
      <c r="BQ1370" t="s">
        <v>296</v>
      </c>
      <c r="BR1370">
        <f>VLOOKUP(I1370,[1]Sheet1!I$2:BU$2749,63,FALSE)</f>
        <v>0</v>
      </c>
      <c r="BS1370" t="s">
        <v>12075</v>
      </c>
      <c r="BT1370" t="s">
        <v>12075</v>
      </c>
    </row>
    <row r="1371" spans="1:72" hidden="1" x14ac:dyDescent="0.3">
      <c r="A1371" t="s">
        <v>76</v>
      </c>
      <c r="B1371" t="s">
        <v>21582</v>
      </c>
      <c r="F1371" t="s">
        <v>21582</v>
      </c>
      <c r="I1371" t="s">
        <v>21583</v>
      </c>
      <c r="J1371" t="s">
        <v>15317</v>
      </c>
      <c r="V1371" t="s">
        <v>21584</v>
      </c>
      <c r="AA1371" t="s">
        <v>2671</v>
      </c>
      <c r="AM1371" t="s">
        <v>15319</v>
      </c>
      <c r="AR1371" t="s">
        <v>5750</v>
      </c>
      <c r="AS1371">
        <v>2006</v>
      </c>
      <c r="AT1371">
        <v>52</v>
      </c>
      <c r="AU1371">
        <v>1</v>
      </c>
      <c r="AZ1371">
        <v>45</v>
      </c>
      <c r="BA1371">
        <v>51</v>
      </c>
      <c r="BC1371" t="s">
        <v>21585</v>
      </c>
      <c r="BK1371" t="s">
        <v>21586</v>
      </c>
      <c r="BQ1371" t="s">
        <v>131</v>
      </c>
      <c r="BR1371">
        <f>VLOOKUP(I1371,[1]Sheet1!I$2:BU$2749,63,FALSE)</f>
        <v>0</v>
      </c>
      <c r="BS1371" t="s">
        <v>12075</v>
      </c>
      <c r="BT1371" t="s">
        <v>296</v>
      </c>
    </row>
    <row r="1372" spans="1:72" hidden="1" x14ac:dyDescent="0.3">
      <c r="A1372" t="s">
        <v>76</v>
      </c>
      <c r="B1372" t="s">
        <v>21587</v>
      </c>
      <c r="F1372" t="s">
        <v>21588</v>
      </c>
      <c r="I1372" t="s">
        <v>21589</v>
      </c>
      <c r="J1372" t="s">
        <v>100</v>
      </c>
      <c r="V1372" t="s">
        <v>21590</v>
      </c>
      <c r="AM1372" t="s">
        <v>103</v>
      </c>
      <c r="AR1372" s="3">
        <v>46478</v>
      </c>
      <c r="AS1372">
        <v>2012</v>
      </c>
      <c r="AT1372">
        <v>7</v>
      </c>
      <c r="AU1372">
        <v>4</v>
      </c>
      <c r="BB1372" t="s">
        <v>21591</v>
      </c>
      <c r="BC1372" t="s">
        <v>21592</v>
      </c>
      <c r="BK1372" t="s">
        <v>21593</v>
      </c>
      <c r="BL1372">
        <v>22558276</v>
      </c>
      <c r="BQ1372" t="s">
        <v>296</v>
      </c>
      <c r="BR1372">
        <f>VLOOKUP(I1372,[1]Sheet1!I$2:BU$2749,63,FALSE)</f>
        <v>0</v>
      </c>
      <c r="BS1372" t="s">
        <v>12075</v>
      </c>
      <c r="BT1372" t="s">
        <v>12075</v>
      </c>
    </row>
    <row r="1373" spans="1:72" hidden="1" x14ac:dyDescent="0.3">
      <c r="A1373" t="s">
        <v>76</v>
      </c>
      <c r="B1373" t="s">
        <v>21594</v>
      </c>
      <c r="F1373" t="s">
        <v>21594</v>
      </c>
      <c r="I1373" t="s">
        <v>21595</v>
      </c>
      <c r="J1373" t="s">
        <v>1036</v>
      </c>
      <c r="V1373" t="s">
        <v>21596</v>
      </c>
      <c r="Z1373" t="s">
        <v>21597</v>
      </c>
      <c r="AA1373" t="s">
        <v>21598</v>
      </c>
      <c r="AM1373" t="s">
        <v>1040</v>
      </c>
      <c r="AN1373" t="s">
        <v>1572</v>
      </c>
      <c r="AR1373" t="s">
        <v>185</v>
      </c>
      <c r="AS1373">
        <v>2002</v>
      </c>
      <c r="AT1373">
        <v>128</v>
      </c>
      <c r="AU1373">
        <v>2</v>
      </c>
      <c r="AZ1373">
        <v>102</v>
      </c>
      <c r="BA1373">
        <v>111</v>
      </c>
      <c r="BB1373" t="s">
        <v>21599</v>
      </c>
      <c r="BC1373" t="s">
        <v>21600</v>
      </c>
      <c r="BK1373" t="s">
        <v>21601</v>
      </c>
      <c r="BL1373">
        <v>12392683</v>
      </c>
      <c r="BQ1373" t="s">
        <v>296</v>
      </c>
      <c r="BR1373" t="e">
        <f>VLOOKUP(I1373,[1]Sheet1!I$2:BU$2749,63,FALSE)</f>
        <v>#N/A</v>
      </c>
      <c r="BS1373" t="s">
        <v>12075</v>
      </c>
      <c r="BT1373" t="s">
        <v>12075</v>
      </c>
    </row>
    <row r="1374" spans="1:72" hidden="1" x14ac:dyDescent="0.3">
      <c r="A1374" t="s">
        <v>76</v>
      </c>
      <c r="B1374" t="s">
        <v>3508</v>
      </c>
      <c r="F1374" t="s">
        <v>3509</v>
      </c>
      <c r="I1374" t="s">
        <v>21602</v>
      </c>
      <c r="J1374" t="s">
        <v>2128</v>
      </c>
      <c r="V1374" t="s">
        <v>21603</v>
      </c>
      <c r="AM1374" t="s">
        <v>2130</v>
      </c>
      <c r="AN1374" t="s">
        <v>4637</v>
      </c>
      <c r="AR1374" t="s">
        <v>204</v>
      </c>
      <c r="AS1374">
        <v>2008</v>
      </c>
      <c r="AT1374">
        <v>37</v>
      </c>
      <c r="AU1374">
        <v>1</v>
      </c>
      <c r="AZ1374">
        <v>16</v>
      </c>
      <c r="BA1374">
        <v>28</v>
      </c>
      <c r="BC1374" t="s">
        <v>21604</v>
      </c>
      <c r="BK1374" t="s">
        <v>21605</v>
      </c>
      <c r="BL1374">
        <v>18348792</v>
      </c>
      <c r="BQ1374" t="s">
        <v>296</v>
      </c>
      <c r="BR1374">
        <f>VLOOKUP(I1374,[1]Sheet1!I$2:BU$2749,63,FALSE)</f>
        <v>0</v>
      </c>
      <c r="BS1374" t="s">
        <v>12075</v>
      </c>
      <c r="BT1374" t="s">
        <v>12075</v>
      </c>
    </row>
    <row r="1375" spans="1:72" hidden="1" x14ac:dyDescent="0.3">
      <c r="A1375" t="s">
        <v>76</v>
      </c>
      <c r="B1375" t="s">
        <v>21606</v>
      </c>
      <c r="F1375" t="s">
        <v>21607</v>
      </c>
      <c r="I1375" t="s">
        <v>21608</v>
      </c>
      <c r="J1375" t="s">
        <v>21609</v>
      </c>
      <c r="V1375" t="s">
        <v>21610</v>
      </c>
      <c r="Z1375" t="s">
        <v>21611</v>
      </c>
      <c r="AA1375" t="s">
        <v>21612</v>
      </c>
      <c r="AM1375" t="s">
        <v>21613</v>
      </c>
      <c r="AR1375" t="s">
        <v>14033</v>
      </c>
      <c r="AS1375">
        <v>2018</v>
      </c>
      <c r="AT1375">
        <v>7</v>
      </c>
      <c r="AU1375">
        <v>6</v>
      </c>
      <c r="BB1375">
        <v>6</v>
      </c>
      <c r="BC1375" t="s">
        <v>21614</v>
      </c>
      <c r="BK1375" t="s">
        <v>21615</v>
      </c>
      <c r="BL1375">
        <v>29893845</v>
      </c>
      <c r="BQ1375" t="s">
        <v>296</v>
      </c>
      <c r="BR1375" t="e">
        <f>VLOOKUP(I1375,[1]Sheet1!I$2:BU$2749,63,FALSE)</f>
        <v>#N/A</v>
      </c>
      <c r="BS1375" t="s">
        <v>12075</v>
      </c>
      <c r="BT1375" t="s">
        <v>12075</v>
      </c>
    </row>
    <row r="1376" spans="1:72" hidden="1" x14ac:dyDescent="0.3">
      <c r="A1376" t="s">
        <v>76</v>
      </c>
      <c r="B1376" t="s">
        <v>21616</v>
      </c>
      <c r="F1376" t="s">
        <v>21616</v>
      </c>
      <c r="I1376" t="s">
        <v>21617</v>
      </c>
      <c r="J1376" t="s">
        <v>969</v>
      </c>
      <c r="V1376" t="s">
        <v>21618</v>
      </c>
      <c r="AR1376" t="s">
        <v>887</v>
      </c>
      <c r="AS1376">
        <v>1995</v>
      </c>
      <c r="AT1376">
        <v>20</v>
      </c>
      <c r="AU1376">
        <v>1</v>
      </c>
      <c r="AZ1376">
        <v>44</v>
      </c>
      <c r="BA1376">
        <v>58</v>
      </c>
      <c r="BK1376" t="s">
        <v>21619</v>
      </c>
      <c r="BQ1376" t="s">
        <v>296</v>
      </c>
      <c r="BR1376">
        <f>VLOOKUP(I1376,[1]Sheet1!I$2:BU$2749,63,FALSE)</f>
        <v>0</v>
      </c>
      <c r="BS1376" t="s">
        <v>12075</v>
      </c>
      <c r="BT1376" t="s">
        <v>12075</v>
      </c>
    </row>
    <row r="1377" spans="1:73" hidden="1" x14ac:dyDescent="0.3">
      <c r="A1377" t="s">
        <v>76</v>
      </c>
      <c r="B1377" t="s">
        <v>21620</v>
      </c>
      <c r="F1377" t="s">
        <v>21620</v>
      </c>
      <c r="I1377" t="s">
        <v>21621</v>
      </c>
      <c r="J1377" t="s">
        <v>677</v>
      </c>
      <c r="V1377" t="s">
        <v>21622</v>
      </c>
      <c r="AM1377" t="s">
        <v>679</v>
      </c>
      <c r="AN1377" t="s">
        <v>4283</v>
      </c>
      <c r="AR1377" t="s">
        <v>148</v>
      </c>
      <c r="AS1377">
        <v>2000</v>
      </c>
      <c r="AT1377">
        <v>13</v>
      </c>
      <c r="AU1377">
        <v>3</v>
      </c>
      <c r="AZ1377">
        <v>371</v>
      </c>
      <c r="BA1377">
        <v>382</v>
      </c>
      <c r="BK1377" t="s">
        <v>21623</v>
      </c>
      <c r="BQ1377" t="s">
        <v>296</v>
      </c>
      <c r="BR1377">
        <f>VLOOKUP(I1377,[1]Sheet1!I$2:BU$2749,63,FALSE)</f>
        <v>0</v>
      </c>
      <c r="BS1377" t="s">
        <v>12075</v>
      </c>
      <c r="BT1377" t="s">
        <v>12075</v>
      </c>
    </row>
    <row r="1378" spans="1:73" hidden="1" x14ac:dyDescent="0.3">
      <c r="A1378" t="s">
        <v>76</v>
      </c>
      <c r="B1378" t="s">
        <v>21624</v>
      </c>
      <c r="F1378" t="s">
        <v>21625</v>
      </c>
      <c r="I1378" t="s">
        <v>21626</v>
      </c>
      <c r="J1378" t="s">
        <v>1697</v>
      </c>
      <c r="V1378" t="s">
        <v>21627</v>
      </c>
      <c r="AA1378" t="s">
        <v>21628</v>
      </c>
      <c r="AM1378" t="s">
        <v>1699</v>
      </c>
      <c r="AR1378" t="s">
        <v>148</v>
      </c>
      <c r="AS1378">
        <v>2012</v>
      </c>
      <c r="AT1378">
        <v>179</v>
      </c>
      <c r="AU1378">
        <v>5</v>
      </c>
      <c r="AZ1378" t="s">
        <v>21629</v>
      </c>
      <c r="BA1378" t="s">
        <v>21630</v>
      </c>
      <c r="BC1378" t="s">
        <v>21631</v>
      </c>
      <c r="BK1378" t="s">
        <v>21632</v>
      </c>
      <c r="BL1378">
        <v>22504550</v>
      </c>
      <c r="BQ1378" t="s">
        <v>296</v>
      </c>
      <c r="BR1378">
        <f>VLOOKUP(I1378,[1]Sheet1!I$2:BU$2749,63,FALSE)</f>
        <v>0</v>
      </c>
      <c r="BS1378" t="s">
        <v>12075</v>
      </c>
      <c r="BT1378" t="s">
        <v>12075</v>
      </c>
    </row>
    <row r="1379" spans="1:73" hidden="1" x14ac:dyDescent="0.3">
      <c r="A1379" t="s">
        <v>76</v>
      </c>
      <c r="B1379" t="s">
        <v>21633</v>
      </c>
      <c r="F1379" t="s">
        <v>21633</v>
      </c>
      <c r="I1379" t="s">
        <v>21634</v>
      </c>
      <c r="J1379" t="s">
        <v>16282</v>
      </c>
      <c r="V1379" t="s">
        <v>21635</v>
      </c>
      <c r="AM1379" t="s">
        <v>16284</v>
      </c>
      <c r="AS1379">
        <v>1999</v>
      </c>
      <c r="AT1379">
        <v>46</v>
      </c>
      <c r="AU1379">
        <v>3</v>
      </c>
      <c r="AZ1379">
        <v>224</v>
      </c>
      <c r="BA1379">
        <v>232</v>
      </c>
      <c r="BC1379" t="s">
        <v>21636</v>
      </c>
      <c r="BK1379" t="s">
        <v>21637</v>
      </c>
      <c r="BQ1379" t="s">
        <v>296</v>
      </c>
      <c r="BR1379">
        <f>VLOOKUP(I1379,[1]Sheet1!I$2:BU$2749,63,FALSE)</f>
        <v>0</v>
      </c>
      <c r="BS1379" t="s">
        <v>12075</v>
      </c>
      <c r="BT1379" t="s">
        <v>12075</v>
      </c>
    </row>
    <row r="1380" spans="1:73" hidden="1" x14ac:dyDescent="0.3">
      <c r="A1380" t="s">
        <v>76</v>
      </c>
      <c r="B1380" t="s">
        <v>21638</v>
      </c>
      <c r="F1380" t="s">
        <v>21639</v>
      </c>
      <c r="I1380" t="s">
        <v>21640</v>
      </c>
      <c r="J1380" t="s">
        <v>153</v>
      </c>
      <c r="V1380" t="s">
        <v>21641</v>
      </c>
      <c r="Z1380" t="s">
        <v>21642</v>
      </c>
      <c r="AA1380" t="s">
        <v>21643</v>
      </c>
      <c r="AM1380" t="s">
        <v>155</v>
      </c>
      <c r="AR1380" s="3">
        <v>41122</v>
      </c>
      <c r="AS1380">
        <v>2012</v>
      </c>
      <c r="AT1380">
        <v>134</v>
      </c>
      <c r="AZ1380">
        <v>114</v>
      </c>
      <c r="BA1380">
        <v>121</v>
      </c>
      <c r="BC1380" t="s">
        <v>21644</v>
      </c>
      <c r="BK1380" t="s">
        <v>21645</v>
      </c>
      <c r="BQ1380" t="s">
        <v>296</v>
      </c>
      <c r="BR1380">
        <f>VLOOKUP(I1380,[1]Sheet1!I$2:BU$2749,63,FALSE)</f>
        <v>0</v>
      </c>
      <c r="BS1380" t="s">
        <v>12075</v>
      </c>
      <c r="BT1380" t="s">
        <v>12075</v>
      </c>
    </row>
    <row r="1381" spans="1:73" hidden="1" x14ac:dyDescent="0.3">
      <c r="A1381" t="s">
        <v>76</v>
      </c>
      <c r="B1381" t="s">
        <v>21646</v>
      </c>
      <c r="F1381" t="s">
        <v>21647</v>
      </c>
      <c r="I1381" t="s">
        <v>21648</v>
      </c>
      <c r="J1381" t="s">
        <v>182</v>
      </c>
      <c r="V1381" t="s">
        <v>21649</v>
      </c>
      <c r="AM1381" t="s">
        <v>184</v>
      </c>
      <c r="AN1381" t="s">
        <v>293</v>
      </c>
      <c r="AR1381" t="s">
        <v>128</v>
      </c>
      <c r="AS1381">
        <v>2018</v>
      </c>
      <c r="AT1381">
        <v>43</v>
      </c>
      <c r="AU1381">
        <v>4</v>
      </c>
      <c r="AZ1381">
        <v>346</v>
      </c>
      <c r="BA1381">
        <v>354</v>
      </c>
      <c r="BC1381" t="s">
        <v>21650</v>
      </c>
      <c r="BK1381" t="s">
        <v>21651</v>
      </c>
      <c r="BQ1381" t="s">
        <v>131</v>
      </c>
      <c r="BR1381" t="e">
        <f>VLOOKUP(I1381,[1]Sheet1!I$2:BU$2749,63,FALSE)</f>
        <v>#N/A</v>
      </c>
      <c r="BS1381" t="s">
        <v>12075</v>
      </c>
      <c r="BT1381" t="s">
        <v>296</v>
      </c>
      <c r="BU1381">
        <v>1</v>
      </c>
    </row>
    <row r="1382" spans="1:73" hidden="1" x14ac:dyDescent="0.3">
      <c r="A1382" t="s">
        <v>76</v>
      </c>
      <c r="B1382" t="s">
        <v>21652</v>
      </c>
      <c r="F1382" t="s">
        <v>21653</v>
      </c>
      <c r="I1382" t="s">
        <v>21654</v>
      </c>
      <c r="J1382" t="s">
        <v>21655</v>
      </c>
      <c r="V1382" t="s">
        <v>21656</v>
      </c>
      <c r="AM1382" t="s">
        <v>21657</v>
      </c>
      <c r="AN1382" t="s">
        <v>21658</v>
      </c>
      <c r="AR1382" t="s">
        <v>397</v>
      </c>
      <c r="AS1382">
        <v>2010</v>
      </c>
      <c r="AT1382">
        <v>15</v>
      </c>
      <c r="AU1382">
        <v>4</v>
      </c>
      <c r="AZ1382">
        <v>351</v>
      </c>
      <c r="BA1382">
        <v>363</v>
      </c>
      <c r="BC1382" t="s">
        <v>21659</v>
      </c>
      <c r="BK1382" t="s">
        <v>21660</v>
      </c>
      <c r="BL1382">
        <v>19953352</v>
      </c>
      <c r="BQ1382" t="s">
        <v>296</v>
      </c>
      <c r="BR1382" t="e">
        <f>VLOOKUP(I1382,[1]Sheet1!I$2:BU$2749,63,FALSE)</f>
        <v>#N/A</v>
      </c>
      <c r="BS1382" t="s">
        <v>12075</v>
      </c>
      <c r="BT1382" t="s">
        <v>12075</v>
      </c>
    </row>
    <row r="1383" spans="1:73" hidden="1" x14ac:dyDescent="0.3">
      <c r="A1383" t="s">
        <v>76</v>
      </c>
      <c r="B1383" t="s">
        <v>21661</v>
      </c>
      <c r="F1383" t="s">
        <v>21662</v>
      </c>
      <c r="I1383" t="s">
        <v>21663</v>
      </c>
      <c r="J1383" t="s">
        <v>3732</v>
      </c>
      <c r="V1383" t="s">
        <v>21664</v>
      </c>
      <c r="AM1383" t="s">
        <v>3734</v>
      </c>
      <c r="AN1383" t="s">
        <v>5064</v>
      </c>
      <c r="AR1383" s="3">
        <v>44136</v>
      </c>
      <c r="AS1383">
        <v>2015</v>
      </c>
      <c r="AT1383">
        <v>15</v>
      </c>
      <c r="BB1383">
        <v>160</v>
      </c>
      <c r="BC1383" t="s">
        <v>21665</v>
      </c>
      <c r="BK1383" t="s">
        <v>21666</v>
      </c>
      <c r="BL1383">
        <v>26589874</v>
      </c>
      <c r="BQ1383" t="s">
        <v>296</v>
      </c>
      <c r="BR1383">
        <f>VLOOKUP(I1383,[1]Sheet1!I$2:BU$2749,63,FALSE)</f>
        <v>0</v>
      </c>
      <c r="BS1383" t="s">
        <v>12075</v>
      </c>
      <c r="BT1383" t="s">
        <v>12075</v>
      </c>
    </row>
    <row r="1384" spans="1:73" hidden="1" x14ac:dyDescent="0.3">
      <c r="A1384" t="s">
        <v>76</v>
      </c>
      <c r="B1384" t="s">
        <v>21667</v>
      </c>
      <c r="F1384" t="s">
        <v>21667</v>
      </c>
      <c r="I1384" t="s">
        <v>21668</v>
      </c>
      <c r="J1384" t="s">
        <v>21669</v>
      </c>
      <c r="AM1384" t="s">
        <v>21670</v>
      </c>
      <c r="AS1384">
        <v>1985</v>
      </c>
      <c r="AT1384">
        <v>110</v>
      </c>
      <c r="AU1384">
        <v>4</v>
      </c>
      <c r="AZ1384">
        <v>425</v>
      </c>
      <c r="BA1384">
        <v>437</v>
      </c>
      <c r="BK1384" t="s">
        <v>21671</v>
      </c>
      <c r="BQ1384" t="s">
        <v>131</v>
      </c>
      <c r="BR1384">
        <f>VLOOKUP(I1384,[1]Sheet1!I$2:BU$2749,63,FALSE)</f>
        <v>0</v>
      </c>
      <c r="BS1384" t="s">
        <v>12075</v>
      </c>
      <c r="BT1384" t="s">
        <v>296</v>
      </c>
    </row>
    <row r="1385" spans="1:73" hidden="1" x14ac:dyDescent="0.3">
      <c r="A1385" t="s">
        <v>76</v>
      </c>
      <c r="B1385" t="s">
        <v>21672</v>
      </c>
      <c r="F1385" t="s">
        <v>21672</v>
      </c>
      <c r="I1385" t="s">
        <v>21673</v>
      </c>
      <c r="J1385" t="s">
        <v>1196</v>
      </c>
      <c r="V1385" t="s">
        <v>21674</v>
      </c>
      <c r="AM1385" t="s">
        <v>1198</v>
      </c>
      <c r="AR1385" t="s">
        <v>94</v>
      </c>
      <c r="AS1385">
        <v>1992</v>
      </c>
      <c r="AT1385">
        <v>85</v>
      </c>
      <c r="AU1385">
        <v>1</v>
      </c>
      <c r="AZ1385">
        <v>58</v>
      </c>
      <c r="BA1385">
        <v>66</v>
      </c>
      <c r="BC1385" t="s">
        <v>21675</v>
      </c>
      <c r="BK1385" t="s">
        <v>21676</v>
      </c>
      <c r="BQ1385" t="s">
        <v>131</v>
      </c>
      <c r="BR1385">
        <f>VLOOKUP(I1385,[1]Sheet1!I$2:BU$2749,63,FALSE)</f>
        <v>0</v>
      </c>
      <c r="BS1385" t="s">
        <v>12075</v>
      </c>
      <c r="BT1385" t="s">
        <v>296</v>
      </c>
    </row>
    <row r="1386" spans="1:73" hidden="1" x14ac:dyDescent="0.3">
      <c r="A1386" t="s">
        <v>76</v>
      </c>
      <c r="B1386" t="s">
        <v>21677</v>
      </c>
      <c r="F1386" t="s">
        <v>21678</v>
      </c>
      <c r="I1386" t="s">
        <v>21679</v>
      </c>
      <c r="J1386" t="s">
        <v>21680</v>
      </c>
      <c r="V1386" t="s">
        <v>21681</v>
      </c>
      <c r="AA1386" t="s">
        <v>21682</v>
      </c>
      <c r="AM1386" t="s">
        <v>21683</v>
      </c>
      <c r="AR1386" t="s">
        <v>1573</v>
      </c>
      <c r="AS1386">
        <v>2013</v>
      </c>
      <c r="AT1386">
        <v>5</v>
      </c>
      <c r="AU1386">
        <v>3</v>
      </c>
      <c r="BB1386">
        <v>33128</v>
      </c>
      <c r="BC1386" t="s">
        <v>21684</v>
      </c>
      <c r="BK1386" t="s">
        <v>21685</v>
      </c>
      <c r="BQ1386" t="s">
        <v>296</v>
      </c>
      <c r="BR1386">
        <f>VLOOKUP(I1386,[1]Sheet1!I$2:BU$2749,63,FALSE)</f>
        <v>0</v>
      </c>
      <c r="BS1386" t="s">
        <v>12075</v>
      </c>
      <c r="BT1386" t="s">
        <v>12075</v>
      </c>
    </row>
    <row r="1387" spans="1:73" hidden="1" x14ac:dyDescent="0.3">
      <c r="A1387" t="s">
        <v>76</v>
      </c>
      <c r="B1387" t="s">
        <v>21686</v>
      </c>
      <c r="F1387" t="s">
        <v>21687</v>
      </c>
      <c r="I1387" t="s">
        <v>21688</v>
      </c>
      <c r="J1387" t="s">
        <v>100</v>
      </c>
      <c r="V1387" t="s">
        <v>21689</v>
      </c>
      <c r="Z1387" t="s">
        <v>21690</v>
      </c>
      <c r="AA1387" t="s">
        <v>21691</v>
      </c>
      <c r="AM1387" t="s">
        <v>103</v>
      </c>
      <c r="AR1387" s="3">
        <v>37773</v>
      </c>
      <c r="AS1387">
        <v>2013</v>
      </c>
      <c r="AT1387">
        <v>8</v>
      </c>
      <c r="AU1387">
        <v>6</v>
      </c>
      <c r="BB1387" t="s">
        <v>21692</v>
      </c>
      <c r="BC1387" t="s">
        <v>21693</v>
      </c>
      <c r="BK1387" t="s">
        <v>21694</v>
      </c>
      <c r="BL1387">
        <v>23755217</v>
      </c>
      <c r="BQ1387" t="s">
        <v>296</v>
      </c>
      <c r="BR1387">
        <f>VLOOKUP(I1387,[1]Sheet1!I$2:BU$2749,63,FALSE)</f>
        <v>0</v>
      </c>
      <c r="BS1387" t="s">
        <v>12075</v>
      </c>
      <c r="BT1387" t="s">
        <v>12075</v>
      </c>
    </row>
    <row r="1388" spans="1:73" hidden="1" x14ac:dyDescent="0.3">
      <c r="A1388" t="s">
        <v>76</v>
      </c>
      <c r="B1388" t="s">
        <v>21695</v>
      </c>
      <c r="F1388" t="s">
        <v>21696</v>
      </c>
      <c r="I1388" t="s">
        <v>21697</v>
      </c>
      <c r="J1388" t="s">
        <v>210</v>
      </c>
      <c r="V1388" t="s">
        <v>21698</v>
      </c>
      <c r="AM1388" t="s">
        <v>214</v>
      </c>
      <c r="AN1388" t="s">
        <v>215</v>
      </c>
      <c r="AR1388" t="s">
        <v>128</v>
      </c>
      <c r="AS1388">
        <v>2015</v>
      </c>
      <c r="AT1388">
        <v>40</v>
      </c>
      <c r="AU1388">
        <v>6</v>
      </c>
      <c r="AZ1388">
        <v>796</v>
      </c>
      <c r="BA1388">
        <v>804</v>
      </c>
      <c r="BC1388" t="s">
        <v>21699</v>
      </c>
      <c r="BK1388" t="s">
        <v>21700</v>
      </c>
      <c r="BQ1388" t="s">
        <v>296</v>
      </c>
      <c r="BR1388">
        <f>VLOOKUP(I1388,[1]Sheet1!I$2:BU$2749,63,FALSE)</f>
        <v>0</v>
      </c>
      <c r="BS1388" t="s">
        <v>12075</v>
      </c>
      <c r="BT1388" t="s">
        <v>12075</v>
      </c>
    </row>
    <row r="1389" spans="1:73" hidden="1" x14ac:dyDescent="0.3">
      <c r="A1389" t="s">
        <v>76</v>
      </c>
      <c r="B1389" t="s">
        <v>21701</v>
      </c>
      <c r="F1389" t="s">
        <v>21702</v>
      </c>
      <c r="I1389" t="s">
        <v>21703</v>
      </c>
      <c r="J1389" t="s">
        <v>122</v>
      </c>
      <c r="V1389" t="s">
        <v>21704</v>
      </c>
      <c r="Z1389" t="s">
        <v>21705</v>
      </c>
      <c r="AA1389" t="s">
        <v>21706</v>
      </c>
      <c r="AM1389" t="s">
        <v>126</v>
      </c>
      <c r="AN1389" t="s">
        <v>127</v>
      </c>
      <c r="AR1389" t="s">
        <v>769</v>
      </c>
      <c r="AS1389">
        <v>2012</v>
      </c>
      <c r="AT1389">
        <v>18</v>
      </c>
      <c r="AU1389">
        <v>3</v>
      </c>
      <c r="AZ1389">
        <v>1053</v>
      </c>
      <c r="BA1389">
        <v>1072</v>
      </c>
      <c r="BC1389" t="s">
        <v>21707</v>
      </c>
      <c r="BK1389" t="s">
        <v>21708</v>
      </c>
      <c r="BQ1389" t="s">
        <v>296</v>
      </c>
      <c r="BR1389">
        <f>VLOOKUP(I1389,[1]Sheet1!I$2:BU$2749,63,FALSE)</f>
        <v>0</v>
      </c>
      <c r="BS1389" t="s">
        <v>12075</v>
      </c>
      <c r="BT1389" t="s">
        <v>12075</v>
      </c>
    </row>
    <row r="1390" spans="1:73" hidden="1" x14ac:dyDescent="0.3">
      <c r="A1390" t="s">
        <v>76</v>
      </c>
      <c r="B1390" t="s">
        <v>21709</v>
      </c>
      <c r="F1390" t="s">
        <v>21709</v>
      </c>
      <c r="I1390" t="s">
        <v>21710</v>
      </c>
      <c r="J1390" t="s">
        <v>13944</v>
      </c>
      <c r="V1390" t="s">
        <v>21711</v>
      </c>
      <c r="AM1390" t="s">
        <v>13948</v>
      </c>
      <c r="AS1390">
        <v>2001</v>
      </c>
      <c r="AT1390">
        <v>3</v>
      </c>
      <c r="AV1390">
        <v>2</v>
      </c>
      <c r="AZ1390">
        <v>171</v>
      </c>
      <c r="BA1390">
        <v>178</v>
      </c>
      <c r="BC1390" t="s">
        <v>21712</v>
      </c>
      <c r="BK1390" t="s">
        <v>21713</v>
      </c>
      <c r="BQ1390" t="s">
        <v>296</v>
      </c>
      <c r="BR1390">
        <f>VLOOKUP(I1390,[1]Sheet1!I$2:BU$2749,63,FALSE)</f>
        <v>0</v>
      </c>
      <c r="BS1390" t="s">
        <v>12075</v>
      </c>
      <c r="BT1390" t="s">
        <v>12075</v>
      </c>
    </row>
    <row r="1391" spans="1:73" hidden="1" x14ac:dyDescent="0.3">
      <c r="A1391" t="s">
        <v>76</v>
      </c>
      <c r="B1391" t="s">
        <v>21714</v>
      </c>
      <c r="F1391" t="s">
        <v>21715</v>
      </c>
      <c r="I1391" t="s">
        <v>21716</v>
      </c>
      <c r="J1391" t="s">
        <v>174</v>
      </c>
      <c r="V1391" t="s">
        <v>21717</v>
      </c>
      <c r="Z1391" t="s">
        <v>3005</v>
      </c>
      <c r="AA1391" t="s">
        <v>21718</v>
      </c>
      <c r="AM1391" t="s">
        <v>176</v>
      </c>
      <c r="AN1391" t="s">
        <v>177</v>
      </c>
      <c r="AR1391" t="s">
        <v>216</v>
      </c>
      <c r="AS1391">
        <v>2016</v>
      </c>
      <c r="AT1391">
        <v>106</v>
      </c>
      <c r="AU1391">
        <v>4</v>
      </c>
      <c r="AZ1391">
        <v>538</v>
      </c>
      <c r="BA1391">
        <v>545</v>
      </c>
      <c r="BC1391" t="s">
        <v>21719</v>
      </c>
      <c r="BK1391" t="s">
        <v>21720</v>
      </c>
      <c r="BL1391">
        <v>27063868</v>
      </c>
      <c r="BQ1391" t="s">
        <v>296</v>
      </c>
      <c r="BR1391">
        <f>VLOOKUP(I1391,[1]Sheet1!I$2:BU$2749,63,FALSE)</f>
        <v>0</v>
      </c>
      <c r="BS1391" t="s">
        <v>12075</v>
      </c>
      <c r="BT1391" t="s">
        <v>12075</v>
      </c>
    </row>
    <row r="1392" spans="1:73" hidden="1" x14ac:dyDescent="0.3">
      <c r="A1392" t="s">
        <v>76</v>
      </c>
      <c r="B1392" t="s">
        <v>21721</v>
      </c>
      <c r="F1392" t="s">
        <v>21722</v>
      </c>
      <c r="I1392" t="s">
        <v>21723</v>
      </c>
      <c r="J1392" t="s">
        <v>4012</v>
      </c>
      <c r="V1392" t="s">
        <v>21724</v>
      </c>
      <c r="AM1392" t="s">
        <v>4014</v>
      </c>
      <c r="AR1392" t="s">
        <v>204</v>
      </c>
      <c r="AS1392">
        <v>2009</v>
      </c>
      <c r="AT1392">
        <v>13</v>
      </c>
      <c r="AU1392">
        <v>1</v>
      </c>
      <c r="AZ1392">
        <v>77</v>
      </c>
      <c r="BA1392">
        <v>87</v>
      </c>
      <c r="BC1392" t="s">
        <v>21725</v>
      </c>
      <c r="BK1392" t="s">
        <v>21726</v>
      </c>
      <c r="BQ1392" t="s">
        <v>296</v>
      </c>
      <c r="BR1392">
        <f>VLOOKUP(I1392,[1]Sheet1!I$2:BU$2749,63,FALSE)</f>
        <v>0</v>
      </c>
      <c r="BS1392" t="s">
        <v>12075</v>
      </c>
      <c r="BT1392" t="s">
        <v>12075</v>
      </c>
    </row>
    <row r="1393" spans="1:73" hidden="1" x14ac:dyDescent="0.3">
      <c r="A1393" t="s">
        <v>76</v>
      </c>
      <c r="B1393" t="s">
        <v>21727</v>
      </c>
      <c r="F1393" t="s">
        <v>21727</v>
      </c>
      <c r="I1393" t="s">
        <v>21728</v>
      </c>
      <c r="J1393" t="s">
        <v>12170</v>
      </c>
      <c r="V1393" t="s">
        <v>21729</v>
      </c>
      <c r="AM1393" t="s">
        <v>12173</v>
      </c>
      <c r="AR1393" t="s">
        <v>94</v>
      </c>
      <c r="AS1393">
        <v>1995</v>
      </c>
      <c r="AT1393">
        <v>48</v>
      </c>
      <c r="AU1393">
        <v>1</v>
      </c>
      <c r="AZ1393">
        <v>39</v>
      </c>
      <c r="BA1393">
        <v>44</v>
      </c>
      <c r="BC1393" t="s">
        <v>21730</v>
      </c>
      <c r="BK1393" t="s">
        <v>21731</v>
      </c>
      <c r="BQ1393" t="s">
        <v>296</v>
      </c>
      <c r="BR1393">
        <f>VLOOKUP(I1393,[1]Sheet1!I$2:BU$2749,63,FALSE)</f>
        <v>0</v>
      </c>
      <c r="BS1393" t="s">
        <v>12075</v>
      </c>
      <c r="BT1393" t="s">
        <v>12075</v>
      </c>
    </row>
    <row r="1394" spans="1:73" hidden="1" x14ac:dyDescent="0.3">
      <c r="A1394" t="s">
        <v>76</v>
      </c>
      <c r="B1394" t="s">
        <v>21732</v>
      </c>
      <c r="F1394" t="s">
        <v>21733</v>
      </c>
      <c r="I1394" t="s">
        <v>21734</v>
      </c>
      <c r="J1394" t="s">
        <v>15574</v>
      </c>
      <c r="V1394" t="s">
        <v>21735</v>
      </c>
      <c r="AM1394" t="s">
        <v>15576</v>
      </c>
      <c r="AN1394" t="s">
        <v>15577</v>
      </c>
      <c r="AR1394" t="s">
        <v>887</v>
      </c>
      <c r="AS1394">
        <v>2016</v>
      </c>
      <c r="AT1394">
        <v>158</v>
      </c>
      <c r="AZ1394">
        <v>177</v>
      </c>
      <c r="BA1394">
        <v>180</v>
      </c>
      <c r="BC1394" t="s">
        <v>21736</v>
      </c>
      <c r="BK1394" t="s">
        <v>21737</v>
      </c>
      <c r="BL1394">
        <v>26968351</v>
      </c>
      <c r="BQ1394" t="s">
        <v>131</v>
      </c>
      <c r="BR1394">
        <f>VLOOKUP(I1394,[1]Sheet1!I$2:BU$2749,63,FALSE)</f>
        <v>0</v>
      </c>
      <c r="BS1394" t="s">
        <v>12075</v>
      </c>
      <c r="BT1394" t="s">
        <v>296</v>
      </c>
    </row>
    <row r="1395" spans="1:73" hidden="1" x14ac:dyDescent="0.3">
      <c r="A1395" t="s">
        <v>76</v>
      </c>
      <c r="B1395" t="s">
        <v>21738</v>
      </c>
      <c r="F1395" t="s">
        <v>21739</v>
      </c>
      <c r="I1395" t="s">
        <v>21740</v>
      </c>
      <c r="J1395" t="s">
        <v>21741</v>
      </c>
      <c r="V1395" t="s">
        <v>21742</v>
      </c>
      <c r="Z1395" t="s">
        <v>21743</v>
      </c>
      <c r="AM1395" t="s">
        <v>2082</v>
      </c>
      <c r="AR1395" t="s">
        <v>128</v>
      </c>
      <c r="AS1395">
        <v>2008</v>
      </c>
      <c r="AT1395">
        <v>30</v>
      </c>
      <c r="AU1395">
        <v>4</v>
      </c>
      <c r="AZ1395">
        <v>902</v>
      </c>
      <c r="BA1395">
        <v>906</v>
      </c>
      <c r="BC1395" t="s">
        <v>21744</v>
      </c>
      <c r="BK1395" t="s">
        <v>21745</v>
      </c>
      <c r="BQ1395" t="s">
        <v>296</v>
      </c>
      <c r="BR1395">
        <f>VLOOKUP(I1395,[1]Sheet1!I$2:BU$2749,63,FALSE)</f>
        <v>0</v>
      </c>
      <c r="BS1395" t="s">
        <v>12075</v>
      </c>
      <c r="BT1395" t="s">
        <v>12075</v>
      </c>
    </row>
    <row r="1396" spans="1:73" hidden="1" x14ac:dyDescent="0.3">
      <c r="A1396" t="s">
        <v>76</v>
      </c>
      <c r="B1396" t="s">
        <v>21746</v>
      </c>
      <c r="F1396" t="s">
        <v>21747</v>
      </c>
      <c r="I1396" t="s">
        <v>21748</v>
      </c>
      <c r="J1396" t="s">
        <v>605</v>
      </c>
      <c r="V1396" t="s">
        <v>21749</v>
      </c>
      <c r="Z1396" t="s">
        <v>21750</v>
      </c>
      <c r="AA1396" t="s">
        <v>21751</v>
      </c>
      <c r="AM1396" t="s">
        <v>607</v>
      </c>
      <c r="AR1396" t="s">
        <v>413</v>
      </c>
      <c r="AS1396">
        <v>2012</v>
      </c>
      <c r="AT1396">
        <v>66</v>
      </c>
      <c r="AU1396">
        <v>11</v>
      </c>
      <c r="AZ1396">
        <v>3417</v>
      </c>
      <c r="BA1396">
        <v>3431</v>
      </c>
      <c r="BC1396" t="s">
        <v>21752</v>
      </c>
      <c r="BK1396" t="s">
        <v>21753</v>
      </c>
      <c r="BL1396">
        <v>23106707</v>
      </c>
      <c r="BQ1396" t="s">
        <v>296</v>
      </c>
      <c r="BR1396">
        <f>VLOOKUP(I1396,[1]Sheet1!I$2:BU$2749,63,FALSE)</f>
        <v>0</v>
      </c>
      <c r="BS1396" t="s">
        <v>12075</v>
      </c>
      <c r="BT1396" t="s">
        <v>12075</v>
      </c>
    </row>
    <row r="1397" spans="1:73" hidden="1" x14ac:dyDescent="0.3">
      <c r="A1397" t="s">
        <v>76</v>
      </c>
      <c r="B1397" t="s">
        <v>21754</v>
      </c>
      <c r="F1397" t="s">
        <v>21755</v>
      </c>
      <c r="I1397" t="s">
        <v>21756</v>
      </c>
      <c r="J1397" t="s">
        <v>21757</v>
      </c>
      <c r="V1397" t="s">
        <v>21758</v>
      </c>
      <c r="AM1397" t="s">
        <v>21759</v>
      </c>
      <c r="AR1397" t="s">
        <v>887</v>
      </c>
      <c r="AS1397">
        <v>2007</v>
      </c>
      <c r="AT1397">
        <v>55</v>
      </c>
      <c r="AU1397">
        <v>2</v>
      </c>
      <c r="AZ1397">
        <v>373</v>
      </c>
      <c r="BA1397">
        <v>383</v>
      </c>
      <c r="BK1397" t="s">
        <v>21760</v>
      </c>
      <c r="BL1397">
        <v>19069752</v>
      </c>
      <c r="BQ1397" t="s">
        <v>296</v>
      </c>
      <c r="BR1397">
        <f>VLOOKUP(I1397,[1]Sheet1!I$2:BU$2749,63,FALSE)</f>
        <v>0</v>
      </c>
      <c r="BS1397" t="s">
        <v>12075</v>
      </c>
      <c r="BT1397" t="s">
        <v>12075</v>
      </c>
    </row>
    <row r="1398" spans="1:73" hidden="1" x14ac:dyDescent="0.3">
      <c r="A1398" t="s">
        <v>76</v>
      </c>
      <c r="B1398" t="s">
        <v>21761</v>
      </c>
      <c r="F1398" t="s">
        <v>21762</v>
      </c>
      <c r="I1398" t="s">
        <v>21763</v>
      </c>
      <c r="J1398" t="s">
        <v>145</v>
      </c>
      <c r="V1398" t="s">
        <v>21764</v>
      </c>
      <c r="Z1398" t="s">
        <v>21765</v>
      </c>
      <c r="AA1398" t="s">
        <v>21766</v>
      </c>
      <c r="AM1398" t="s">
        <v>147</v>
      </c>
      <c r="AR1398" t="s">
        <v>216</v>
      </c>
      <c r="AS1398">
        <v>2012</v>
      </c>
      <c r="AT1398">
        <v>58</v>
      </c>
      <c r="AU1398">
        <v>8</v>
      </c>
      <c r="AZ1398">
        <v>1128</v>
      </c>
      <c r="BA1398">
        <v>1135</v>
      </c>
      <c r="BC1398" t="s">
        <v>21767</v>
      </c>
      <c r="BK1398" t="s">
        <v>21768</v>
      </c>
      <c r="BL1398">
        <v>22684113</v>
      </c>
      <c r="BQ1398" t="s">
        <v>296</v>
      </c>
      <c r="BR1398">
        <f>VLOOKUP(I1398,[1]Sheet1!I$2:BU$2749,63,FALSE)</f>
        <v>0</v>
      </c>
      <c r="BS1398" t="s">
        <v>12075</v>
      </c>
      <c r="BT1398" t="s">
        <v>12075</v>
      </c>
    </row>
    <row r="1399" spans="1:73" hidden="1" x14ac:dyDescent="0.3">
      <c r="A1399" t="s">
        <v>76</v>
      </c>
      <c r="B1399" t="s">
        <v>21761</v>
      </c>
      <c r="F1399" t="s">
        <v>21769</v>
      </c>
      <c r="I1399" t="s">
        <v>21770</v>
      </c>
      <c r="J1399" t="s">
        <v>677</v>
      </c>
      <c r="V1399" t="s">
        <v>21771</v>
      </c>
      <c r="Z1399" t="s">
        <v>21765</v>
      </c>
      <c r="AA1399" t="s">
        <v>21766</v>
      </c>
      <c r="AM1399" t="s">
        <v>679</v>
      </c>
      <c r="AN1399" t="s">
        <v>4283</v>
      </c>
      <c r="AR1399" t="s">
        <v>94</v>
      </c>
      <c r="AS1399">
        <v>2014</v>
      </c>
      <c r="AT1399">
        <v>27</v>
      </c>
      <c r="AU1399">
        <v>1</v>
      </c>
      <c r="AZ1399">
        <v>43</v>
      </c>
      <c r="BA1399">
        <v>54</v>
      </c>
      <c r="BC1399" t="s">
        <v>21772</v>
      </c>
      <c r="BK1399" t="s">
        <v>21773</v>
      </c>
      <c r="BL1399">
        <v>24192292</v>
      </c>
      <c r="BQ1399" t="s">
        <v>131</v>
      </c>
      <c r="BR1399">
        <f>VLOOKUP(I1399,[1]Sheet1!I$2:BU$2749,63,FALSE)</f>
        <v>0</v>
      </c>
      <c r="BS1399" t="s">
        <v>12075</v>
      </c>
      <c r="BT1399" t="s">
        <v>296</v>
      </c>
    </row>
    <row r="1400" spans="1:73" hidden="1" x14ac:dyDescent="0.3">
      <c r="A1400" t="s">
        <v>76</v>
      </c>
      <c r="B1400" t="s">
        <v>21761</v>
      </c>
      <c r="F1400" t="s">
        <v>21762</v>
      </c>
      <c r="I1400" t="s">
        <v>21774</v>
      </c>
      <c r="J1400" t="s">
        <v>2877</v>
      </c>
      <c r="V1400" t="s">
        <v>21775</v>
      </c>
      <c r="AM1400" t="s">
        <v>2880</v>
      </c>
      <c r="AN1400" t="s">
        <v>2881</v>
      </c>
      <c r="AR1400" s="3">
        <v>37043</v>
      </c>
      <c r="AS1400">
        <v>2017</v>
      </c>
      <c r="AT1400">
        <v>121</v>
      </c>
      <c r="AU1400">
        <v>2</v>
      </c>
      <c r="AZ1400">
        <v>282</v>
      </c>
      <c r="BA1400">
        <v>293</v>
      </c>
      <c r="BC1400" t="s">
        <v>21776</v>
      </c>
      <c r="BK1400" t="s">
        <v>21777</v>
      </c>
      <c r="BQ1400" t="s">
        <v>131</v>
      </c>
      <c r="BR1400">
        <f>VLOOKUP(I1400,[1]Sheet1!I$2:BU$2749,63,FALSE)</f>
        <v>0</v>
      </c>
      <c r="BS1400" t="s">
        <v>12075</v>
      </c>
      <c r="BT1400" t="s">
        <v>296</v>
      </c>
    </row>
    <row r="1401" spans="1:73" hidden="1" x14ac:dyDescent="0.3">
      <c r="A1401" t="s">
        <v>76</v>
      </c>
      <c r="B1401" t="s">
        <v>21778</v>
      </c>
      <c r="F1401" t="s">
        <v>21778</v>
      </c>
      <c r="I1401" t="s">
        <v>21779</v>
      </c>
      <c r="J1401" t="s">
        <v>182</v>
      </c>
      <c r="V1401" t="s">
        <v>21780</v>
      </c>
      <c r="Z1401" t="s">
        <v>21781</v>
      </c>
      <c r="AM1401" t="s">
        <v>184</v>
      </c>
      <c r="AR1401" t="s">
        <v>185</v>
      </c>
      <c r="AS1401">
        <v>1993</v>
      </c>
      <c r="AT1401">
        <v>18</v>
      </c>
      <c r="AU1401">
        <v>3</v>
      </c>
      <c r="AZ1401">
        <v>296</v>
      </c>
      <c r="BA1401">
        <v>302</v>
      </c>
      <c r="BC1401" t="s">
        <v>21782</v>
      </c>
      <c r="BK1401" t="s">
        <v>21783</v>
      </c>
      <c r="BQ1401" t="s">
        <v>296</v>
      </c>
      <c r="BR1401">
        <f>VLOOKUP(I1401,[1]Sheet1!I$2:BU$2749,63,FALSE)</f>
        <v>0</v>
      </c>
      <c r="BS1401" t="s">
        <v>12075</v>
      </c>
      <c r="BT1401" t="s">
        <v>12075</v>
      </c>
    </row>
    <row r="1402" spans="1:73" hidden="1" x14ac:dyDescent="0.3">
      <c r="A1402" t="s">
        <v>76</v>
      </c>
      <c r="B1402" t="s">
        <v>21784</v>
      </c>
      <c r="F1402" t="s">
        <v>21785</v>
      </c>
      <c r="I1402" t="s">
        <v>21786</v>
      </c>
      <c r="J1402" t="s">
        <v>1153</v>
      </c>
      <c r="V1402" t="s">
        <v>21787</v>
      </c>
      <c r="AM1402" t="s">
        <v>1156</v>
      </c>
      <c r="AR1402" t="s">
        <v>204</v>
      </c>
      <c r="AS1402">
        <v>2009</v>
      </c>
      <c r="AT1402">
        <v>23</v>
      </c>
      <c r="AU1402">
        <v>2</v>
      </c>
      <c r="AZ1402">
        <v>239</v>
      </c>
      <c r="BA1402">
        <v>257</v>
      </c>
      <c r="BC1402" t="s">
        <v>21788</v>
      </c>
      <c r="BK1402" t="s">
        <v>21789</v>
      </c>
      <c r="BQ1402" t="s">
        <v>296</v>
      </c>
      <c r="BR1402">
        <f>VLOOKUP(I1402,[1]Sheet1!I$2:BU$2749,63,FALSE)</f>
        <v>0</v>
      </c>
      <c r="BS1402" t="s">
        <v>12075</v>
      </c>
      <c r="BT1402" t="s">
        <v>12075</v>
      </c>
    </row>
    <row r="1403" spans="1:73" hidden="1" x14ac:dyDescent="0.3">
      <c r="A1403" t="s">
        <v>76</v>
      </c>
      <c r="B1403" t="s">
        <v>21790</v>
      </c>
      <c r="F1403" t="s">
        <v>21791</v>
      </c>
      <c r="I1403" t="s">
        <v>21792</v>
      </c>
      <c r="J1403" t="s">
        <v>638</v>
      </c>
      <c r="V1403" t="s">
        <v>21793</v>
      </c>
      <c r="Z1403" t="s">
        <v>21794</v>
      </c>
      <c r="AA1403" t="s">
        <v>21795</v>
      </c>
      <c r="AM1403" t="s">
        <v>640</v>
      </c>
      <c r="AR1403" t="s">
        <v>168</v>
      </c>
      <c r="AS1403">
        <v>2006</v>
      </c>
      <c r="AT1403">
        <v>41</v>
      </c>
      <c r="AU1403">
        <v>3</v>
      </c>
      <c r="AZ1403">
        <v>279</v>
      </c>
      <c r="BA1403">
        <v>283</v>
      </c>
      <c r="BC1403" t="s">
        <v>21796</v>
      </c>
      <c r="BK1403" t="s">
        <v>21797</v>
      </c>
      <c r="BL1403">
        <v>16948790</v>
      </c>
      <c r="BQ1403" t="s">
        <v>296</v>
      </c>
      <c r="BR1403">
        <f>VLOOKUP(I1403,[1]Sheet1!I$2:BU$2749,63,FALSE)</f>
        <v>0</v>
      </c>
      <c r="BS1403" t="s">
        <v>12075</v>
      </c>
      <c r="BT1403" t="s">
        <v>12075</v>
      </c>
    </row>
    <row r="1404" spans="1:73" hidden="1" x14ac:dyDescent="0.3">
      <c r="A1404" t="s">
        <v>76</v>
      </c>
      <c r="B1404" t="s">
        <v>21798</v>
      </c>
      <c r="F1404" t="s">
        <v>21799</v>
      </c>
      <c r="I1404" t="s">
        <v>21800</v>
      </c>
      <c r="J1404" t="s">
        <v>1257</v>
      </c>
      <c r="V1404" t="s">
        <v>21801</v>
      </c>
      <c r="Z1404" t="s">
        <v>21802</v>
      </c>
      <c r="AA1404" t="s">
        <v>21803</v>
      </c>
      <c r="AM1404" t="s">
        <v>1259</v>
      </c>
      <c r="AR1404" t="s">
        <v>216</v>
      </c>
      <c r="AS1404">
        <v>2006</v>
      </c>
      <c r="AT1404">
        <v>33</v>
      </c>
      <c r="AU1404">
        <v>8</v>
      </c>
      <c r="AZ1404">
        <v>1492</v>
      </c>
      <c r="BA1404">
        <v>1502</v>
      </c>
      <c r="BC1404" t="s">
        <v>21804</v>
      </c>
      <c r="BK1404" t="s">
        <v>21805</v>
      </c>
      <c r="BQ1404" t="s">
        <v>296</v>
      </c>
      <c r="BR1404">
        <f>VLOOKUP(I1404,[1]Sheet1!I$2:BU$2749,63,FALSE)</f>
        <v>0</v>
      </c>
      <c r="BS1404" t="s">
        <v>12075</v>
      </c>
      <c r="BT1404" t="s">
        <v>12075</v>
      </c>
    </row>
    <row r="1405" spans="1:73" hidden="1" x14ac:dyDescent="0.3">
      <c r="A1405" t="s">
        <v>76</v>
      </c>
      <c r="B1405" t="s">
        <v>21806</v>
      </c>
      <c r="F1405" t="s">
        <v>21806</v>
      </c>
      <c r="I1405" t="s">
        <v>21807</v>
      </c>
      <c r="J1405" t="s">
        <v>902</v>
      </c>
      <c r="V1405" t="s">
        <v>21808</v>
      </c>
      <c r="AM1405" t="s">
        <v>908</v>
      </c>
      <c r="AS1405">
        <v>1993</v>
      </c>
      <c r="AT1405">
        <v>90</v>
      </c>
      <c r="AU1405">
        <v>1</v>
      </c>
      <c r="AZ1405">
        <v>3</v>
      </c>
      <c r="BA1405">
        <v>10</v>
      </c>
      <c r="BK1405" t="s">
        <v>21809</v>
      </c>
      <c r="BQ1405" t="s">
        <v>131</v>
      </c>
      <c r="BR1405">
        <f>VLOOKUP(I1405,[1]Sheet1!I$2:BU$2749,63,FALSE)</f>
        <v>0</v>
      </c>
      <c r="BS1405" t="s">
        <v>12075</v>
      </c>
      <c r="BT1405" t="s">
        <v>296</v>
      </c>
    </row>
    <row r="1406" spans="1:73" hidden="1" x14ac:dyDescent="0.3">
      <c r="A1406" t="s">
        <v>76</v>
      </c>
      <c r="B1406" t="s">
        <v>21810</v>
      </c>
      <c r="F1406" t="s">
        <v>21811</v>
      </c>
      <c r="I1406" t="s">
        <v>21812</v>
      </c>
      <c r="J1406" t="s">
        <v>2128</v>
      </c>
      <c r="V1406" t="s">
        <v>21813</v>
      </c>
      <c r="AM1406" t="s">
        <v>2130</v>
      </c>
      <c r="AR1406" t="s">
        <v>204</v>
      </c>
      <c r="AS1406">
        <v>2012</v>
      </c>
      <c r="AT1406">
        <v>41</v>
      </c>
      <c r="AU1406">
        <v>1</v>
      </c>
      <c r="AZ1406">
        <v>172</v>
      </c>
      <c r="BA1406">
        <v>179</v>
      </c>
      <c r="BC1406" t="s">
        <v>21814</v>
      </c>
      <c r="BK1406" t="s">
        <v>21815</v>
      </c>
      <c r="BL1406">
        <v>22525073</v>
      </c>
      <c r="BQ1406" t="s">
        <v>131</v>
      </c>
      <c r="BR1406">
        <f>VLOOKUP(I1406,[1]Sheet1!I$2:BU$2749,63,FALSE)</f>
        <v>1</v>
      </c>
      <c r="BS1406" t="s">
        <v>12075</v>
      </c>
      <c r="BT1406" t="s">
        <v>296</v>
      </c>
      <c r="BU1406">
        <v>1</v>
      </c>
    </row>
    <row r="1407" spans="1:73" hidden="1" x14ac:dyDescent="0.3">
      <c r="A1407" t="s">
        <v>76</v>
      </c>
      <c r="B1407" t="s">
        <v>21816</v>
      </c>
      <c r="F1407" t="s">
        <v>21816</v>
      </c>
      <c r="I1407" t="s">
        <v>21817</v>
      </c>
      <c r="J1407" t="s">
        <v>2977</v>
      </c>
      <c r="V1407" t="s">
        <v>21818</v>
      </c>
      <c r="AM1407" t="s">
        <v>2979</v>
      </c>
      <c r="AR1407" t="s">
        <v>185</v>
      </c>
      <c r="AS1407">
        <v>1999</v>
      </c>
      <c r="AT1407">
        <v>144</v>
      </c>
      <c r="AU1407">
        <v>1</v>
      </c>
      <c r="AZ1407">
        <v>127</v>
      </c>
      <c r="BA1407">
        <v>144</v>
      </c>
      <c r="BC1407" t="s">
        <v>21819</v>
      </c>
      <c r="BK1407" t="s">
        <v>21820</v>
      </c>
      <c r="BQ1407" t="s">
        <v>296</v>
      </c>
      <c r="BR1407">
        <f>VLOOKUP(I1407,[1]Sheet1!I$2:BU$2749,63,FALSE)</f>
        <v>0</v>
      </c>
      <c r="BS1407" t="s">
        <v>12075</v>
      </c>
      <c r="BT1407" t="s">
        <v>12075</v>
      </c>
    </row>
    <row r="1408" spans="1:73" hidden="1" x14ac:dyDescent="0.3">
      <c r="A1408" t="s">
        <v>76</v>
      </c>
      <c r="B1408" t="s">
        <v>21821</v>
      </c>
      <c r="F1408" t="s">
        <v>21821</v>
      </c>
      <c r="I1408" t="s">
        <v>21822</v>
      </c>
      <c r="J1408" t="s">
        <v>631</v>
      </c>
      <c r="V1408" t="s">
        <v>21823</v>
      </c>
      <c r="AM1408" t="s">
        <v>633</v>
      </c>
      <c r="AR1408" t="s">
        <v>600</v>
      </c>
      <c r="AS1408">
        <v>2000</v>
      </c>
      <c r="AT1408">
        <v>81</v>
      </c>
      <c r="AU1408">
        <v>4</v>
      </c>
      <c r="AZ1408">
        <v>1133</v>
      </c>
      <c r="BA1408">
        <v>1138</v>
      </c>
      <c r="BC1408" t="s">
        <v>21824</v>
      </c>
      <c r="BK1408" t="s">
        <v>21825</v>
      </c>
      <c r="BQ1408" t="s">
        <v>296</v>
      </c>
      <c r="BR1408">
        <f>VLOOKUP(I1408,[1]Sheet1!I$2:BU$2749,63,FALSE)</f>
        <v>0</v>
      </c>
      <c r="BS1408" t="s">
        <v>12075</v>
      </c>
      <c r="BT1408" t="s">
        <v>12075</v>
      </c>
    </row>
    <row r="1409" spans="1:73" hidden="1" x14ac:dyDescent="0.3">
      <c r="A1409" t="s">
        <v>76</v>
      </c>
      <c r="B1409" t="s">
        <v>21826</v>
      </c>
      <c r="F1409" t="s">
        <v>21826</v>
      </c>
      <c r="I1409" t="s">
        <v>21827</v>
      </c>
      <c r="J1409" t="s">
        <v>21176</v>
      </c>
      <c r="O1409" t="s">
        <v>21828</v>
      </c>
      <c r="P1409" t="s">
        <v>21829</v>
      </c>
      <c r="Q1409" t="s">
        <v>21830</v>
      </c>
      <c r="S1409" t="s">
        <v>21831</v>
      </c>
      <c r="V1409" t="s">
        <v>21832</v>
      </c>
      <c r="Z1409" t="s">
        <v>21833</v>
      </c>
      <c r="AA1409" t="s">
        <v>21834</v>
      </c>
      <c r="AM1409" t="s">
        <v>14019</v>
      </c>
      <c r="AR1409" t="s">
        <v>128</v>
      </c>
      <c r="AS1409">
        <v>1999</v>
      </c>
      <c r="AT1409">
        <v>124</v>
      </c>
      <c r="AU1409">
        <v>4</v>
      </c>
      <c r="AZ1409">
        <v>461</v>
      </c>
      <c r="BA1409">
        <v>468</v>
      </c>
      <c r="BC1409" t="s">
        <v>21835</v>
      </c>
      <c r="BK1409" t="s">
        <v>21836</v>
      </c>
      <c r="BL1409">
        <v>10682244</v>
      </c>
      <c r="BQ1409" t="s">
        <v>296</v>
      </c>
      <c r="BR1409">
        <f>VLOOKUP(I1409,[1]Sheet1!I$2:BU$2749,63,FALSE)</f>
        <v>0</v>
      </c>
      <c r="BS1409" t="s">
        <v>12075</v>
      </c>
      <c r="BT1409" t="s">
        <v>12075</v>
      </c>
    </row>
    <row r="1410" spans="1:73" hidden="1" x14ac:dyDescent="0.3">
      <c r="A1410" t="s">
        <v>76</v>
      </c>
      <c r="B1410" t="s">
        <v>21837</v>
      </c>
      <c r="F1410" t="s">
        <v>21838</v>
      </c>
      <c r="I1410" t="s">
        <v>21839</v>
      </c>
      <c r="J1410" t="s">
        <v>145</v>
      </c>
      <c r="V1410" t="s">
        <v>21840</v>
      </c>
      <c r="AA1410" t="s">
        <v>4021</v>
      </c>
      <c r="AM1410" t="s">
        <v>147</v>
      </c>
      <c r="AR1410" t="s">
        <v>128</v>
      </c>
      <c r="AS1410">
        <v>2008</v>
      </c>
      <c r="AT1410">
        <v>54</v>
      </c>
      <c r="AU1410">
        <v>12</v>
      </c>
      <c r="AZ1410">
        <v>1487</v>
      </c>
      <c r="BA1410">
        <v>1494</v>
      </c>
      <c r="BC1410" t="s">
        <v>21841</v>
      </c>
      <c r="BK1410" t="s">
        <v>21842</v>
      </c>
      <c r="BL1410">
        <v>18789945</v>
      </c>
      <c r="BQ1410" t="s">
        <v>131</v>
      </c>
      <c r="BR1410">
        <f>VLOOKUP(I1410,[1]Sheet1!I$2:BU$2749,63,FALSE)</f>
        <v>2</v>
      </c>
      <c r="BS1410" t="s">
        <v>12075</v>
      </c>
      <c r="BT1410" t="s">
        <v>296</v>
      </c>
      <c r="BU1410">
        <v>2</v>
      </c>
    </row>
    <row r="1411" spans="1:73" hidden="1" x14ac:dyDescent="0.3">
      <c r="A1411" t="s">
        <v>76</v>
      </c>
      <c r="B1411" t="s">
        <v>21843</v>
      </c>
      <c r="F1411" t="s">
        <v>21844</v>
      </c>
      <c r="I1411" t="s">
        <v>21845</v>
      </c>
      <c r="J1411" t="s">
        <v>13944</v>
      </c>
      <c r="V1411" t="s">
        <v>21846</v>
      </c>
      <c r="AM1411" t="s">
        <v>13948</v>
      </c>
      <c r="AS1411">
        <v>2011</v>
      </c>
      <c r="AT1411">
        <v>13</v>
      </c>
      <c r="AV1411">
        <v>8</v>
      </c>
      <c r="AZ1411">
        <v>985</v>
      </c>
      <c r="BA1411">
        <v>993</v>
      </c>
      <c r="BC1411" t="s">
        <v>21847</v>
      </c>
      <c r="BK1411" t="s">
        <v>21848</v>
      </c>
      <c r="BQ1411" t="s">
        <v>296</v>
      </c>
      <c r="BR1411">
        <f>VLOOKUP(I1411,[1]Sheet1!I$2:BU$2749,63,FALSE)</f>
        <v>0</v>
      </c>
      <c r="BS1411" t="s">
        <v>12075</v>
      </c>
      <c r="BT1411" t="s">
        <v>12075</v>
      </c>
    </row>
    <row r="1412" spans="1:73" hidden="1" x14ac:dyDescent="0.3">
      <c r="A1412" t="s">
        <v>76</v>
      </c>
      <c r="B1412" t="s">
        <v>21849</v>
      </c>
      <c r="F1412" t="s">
        <v>21850</v>
      </c>
      <c r="I1412" t="s">
        <v>21851</v>
      </c>
      <c r="J1412" t="s">
        <v>3265</v>
      </c>
      <c r="V1412" t="s">
        <v>21852</v>
      </c>
      <c r="AM1412" t="s">
        <v>3266</v>
      </c>
      <c r="AN1412" t="s">
        <v>15158</v>
      </c>
      <c r="AR1412" t="s">
        <v>204</v>
      </c>
      <c r="AS1412">
        <v>2017</v>
      </c>
      <c r="AT1412">
        <v>149</v>
      </c>
      <c r="AU1412">
        <v>1</v>
      </c>
      <c r="AZ1412">
        <v>129</v>
      </c>
      <c r="BA1412">
        <v>137</v>
      </c>
      <c r="BC1412" t="s">
        <v>21853</v>
      </c>
      <c r="BK1412" t="s">
        <v>21854</v>
      </c>
      <c r="BQ1412" t="s">
        <v>296</v>
      </c>
      <c r="BR1412">
        <f>VLOOKUP(I1412,[1]Sheet1!I$2:BU$2749,63,FALSE)</f>
        <v>0</v>
      </c>
      <c r="BS1412" t="s">
        <v>12075</v>
      </c>
      <c r="BT1412" t="s">
        <v>12075</v>
      </c>
    </row>
    <row r="1413" spans="1:73" hidden="1" x14ac:dyDescent="0.3">
      <c r="A1413" t="s">
        <v>76</v>
      </c>
      <c r="B1413" t="s">
        <v>21855</v>
      </c>
      <c r="F1413" t="s">
        <v>21855</v>
      </c>
      <c r="I1413" t="s">
        <v>21856</v>
      </c>
      <c r="J1413" t="s">
        <v>4044</v>
      </c>
      <c r="V1413" t="s">
        <v>21857</v>
      </c>
      <c r="AM1413" t="s">
        <v>4046</v>
      </c>
      <c r="AS1413">
        <v>1993</v>
      </c>
      <c r="AT1413">
        <v>165</v>
      </c>
      <c r="AU1413">
        <v>2</v>
      </c>
      <c r="AZ1413">
        <v>191</v>
      </c>
      <c r="BA1413">
        <v>208</v>
      </c>
      <c r="BC1413" t="s">
        <v>21858</v>
      </c>
      <c r="BK1413" t="s">
        <v>21859</v>
      </c>
      <c r="BQ1413" t="s">
        <v>296</v>
      </c>
      <c r="BR1413">
        <f>VLOOKUP(I1413,[1]Sheet1!I$2:BU$2749,63,FALSE)</f>
        <v>0</v>
      </c>
      <c r="BS1413" t="s">
        <v>12075</v>
      </c>
      <c r="BT1413" t="s">
        <v>12075</v>
      </c>
    </row>
    <row r="1414" spans="1:73" hidden="1" x14ac:dyDescent="0.3">
      <c r="A1414" t="s">
        <v>76</v>
      </c>
      <c r="B1414" t="s">
        <v>21860</v>
      </c>
      <c r="F1414" t="s">
        <v>21861</v>
      </c>
      <c r="I1414" t="s">
        <v>21862</v>
      </c>
      <c r="J1414" t="s">
        <v>7373</v>
      </c>
      <c r="V1414" t="s">
        <v>21863</v>
      </c>
      <c r="AM1414" t="s">
        <v>7376</v>
      </c>
      <c r="AS1414">
        <v>2012</v>
      </c>
      <c r="AT1414">
        <v>60</v>
      </c>
      <c r="AU1414">
        <v>5</v>
      </c>
      <c r="AZ1414">
        <v>289</v>
      </c>
      <c r="BA1414">
        <v>298</v>
      </c>
      <c r="BC1414" t="s">
        <v>21864</v>
      </c>
      <c r="BK1414" t="s">
        <v>21865</v>
      </c>
      <c r="BQ1414" t="s">
        <v>296</v>
      </c>
      <c r="BR1414">
        <f>VLOOKUP(I1414,[1]Sheet1!I$2:BU$2749,63,FALSE)</f>
        <v>0</v>
      </c>
      <c r="BS1414" t="s">
        <v>12075</v>
      </c>
      <c r="BT1414" t="s">
        <v>12075</v>
      </c>
    </row>
    <row r="1415" spans="1:73" hidden="1" x14ac:dyDescent="0.3">
      <c r="A1415" t="s">
        <v>76</v>
      </c>
      <c r="B1415" t="s">
        <v>21866</v>
      </c>
      <c r="F1415" t="s">
        <v>21867</v>
      </c>
      <c r="I1415" t="s">
        <v>21868</v>
      </c>
      <c r="J1415" t="s">
        <v>1196</v>
      </c>
      <c r="V1415" t="s">
        <v>21869</v>
      </c>
      <c r="AM1415" t="s">
        <v>1198</v>
      </c>
      <c r="AR1415" t="s">
        <v>185</v>
      </c>
      <c r="AS1415">
        <v>2006</v>
      </c>
      <c r="AT1415">
        <v>99</v>
      </c>
      <c r="AU1415">
        <v>5</v>
      </c>
      <c r="AZ1415">
        <v>891</v>
      </c>
      <c r="BA1415">
        <v>897</v>
      </c>
      <c r="BC1415" t="s">
        <v>21870</v>
      </c>
      <c r="BK1415" t="s">
        <v>21871</v>
      </c>
      <c r="BQ1415" t="s">
        <v>296</v>
      </c>
      <c r="BR1415">
        <f>VLOOKUP(I1415,[1]Sheet1!I$2:BU$2749,63,FALSE)</f>
        <v>0</v>
      </c>
      <c r="BS1415" t="s">
        <v>12075</v>
      </c>
      <c r="BT1415" t="s">
        <v>12075</v>
      </c>
    </row>
    <row r="1416" spans="1:73" hidden="1" x14ac:dyDescent="0.3">
      <c r="A1416" t="s">
        <v>76</v>
      </c>
      <c r="B1416" t="s">
        <v>21872</v>
      </c>
      <c r="F1416" t="s">
        <v>21872</v>
      </c>
      <c r="I1416" t="s">
        <v>21873</v>
      </c>
      <c r="J1416" t="s">
        <v>605</v>
      </c>
      <c r="AA1416" t="s">
        <v>15531</v>
      </c>
      <c r="AM1416" t="s">
        <v>607</v>
      </c>
      <c r="AR1416" t="s">
        <v>887</v>
      </c>
      <c r="AS1416">
        <v>1991</v>
      </c>
      <c r="AT1416">
        <v>45</v>
      </c>
      <c r="AU1416">
        <v>4</v>
      </c>
      <c r="AZ1416">
        <v>1053</v>
      </c>
      <c r="BA1416">
        <v>1059</v>
      </c>
      <c r="BC1416" t="s">
        <v>21874</v>
      </c>
      <c r="BK1416" t="s">
        <v>21875</v>
      </c>
      <c r="BL1416">
        <v>28564043</v>
      </c>
      <c r="BQ1416" t="s">
        <v>296</v>
      </c>
      <c r="BR1416">
        <f>VLOOKUP(I1416,[1]Sheet1!I$2:BU$2749,63,FALSE)</f>
        <v>0</v>
      </c>
      <c r="BS1416" t="s">
        <v>12075</v>
      </c>
      <c r="BT1416" t="s">
        <v>12075</v>
      </c>
    </row>
    <row r="1417" spans="1:73" hidden="1" x14ac:dyDescent="0.3">
      <c r="A1417" t="s">
        <v>76</v>
      </c>
      <c r="B1417" t="s">
        <v>21876</v>
      </c>
      <c r="F1417" t="s">
        <v>21876</v>
      </c>
      <c r="I1417" t="s">
        <v>21877</v>
      </c>
      <c r="J1417" t="s">
        <v>605</v>
      </c>
      <c r="V1417" t="s">
        <v>21878</v>
      </c>
      <c r="AA1417" t="s">
        <v>15531</v>
      </c>
      <c r="AM1417" t="s">
        <v>607</v>
      </c>
      <c r="AR1417" t="s">
        <v>216</v>
      </c>
      <c r="AS1417">
        <v>1998</v>
      </c>
      <c r="AT1417">
        <v>52</v>
      </c>
      <c r="AU1417">
        <v>4</v>
      </c>
      <c r="AZ1417">
        <v>1104</v>
      </c>
      <c r="BA1417">
        <v>1110</v>
      </c>
      <c r="BC1417" t="s">
        <v>21879</v>
      </c>
      <c r="BK1417" t="s">
        <v>21880</v>
      </c>
      <c r="BL1417">
        <v>28565224</v>
      </c>
      <c r="BQ1417" t="s">
        <v>296</v>
      </c>
      <c r="BR1417">
        <f>VLOOKUP(I1417,[1]Sheet1!I$2:BU$2749,63,FALSE)</f>
        <v>0</v>
      </c>
      <c r="BS1417" t="s">
        <v>12075</v>
      </c>
      <c r="BT1417" t="s">
        <v>12075</v>
      </c>
    </row>
    <row r="1418" spans="1:73" hidden="1" x14ac:dyDescent="0.3">
      <c r="A1418" t="s">
        <v>76</v>
      </c>
      <c r="B1418" t="s">
        <v>21881</v>
      </c>
      <c r="F1418" t="s">
        <v>21881</v>
      </c>
      <c r="I1418" t="s">
        <v>21882</v>
      </c>
      <c r="J1418" t="s">
        <v>605</v>
      </c>
      <c r="AM1418" t="s">
        <v>607</v>
      </c>
      <c r="AN1418" t="s">
        <v>608</v>
      </c>
      <c r="AR1418" t="s">
        <v>413</v>
      </c>
      <c r="AS1418">
        <v>1989</v>
      </c>
      <c r="AT1418">
        <v>43</v>
      </c>
      <c r="AU1418">
        <v>7</v>
      </c>
      <c r="AZ1418">
        <v>1483</v>
      </c>
      <c r="BA1418">
        <v>1496</v>
      </c>
      <c r="BC1418" t="s">
        <v>21883</v>
      </c>
      <c r="BK1418" t="s">
        <v>21884</v>
      </c>
      <c r="BL1418">
        <v>28564251</v>
      </c>
      <c r="BQ1418" t="s">
        <v>131</v>
      </c>
      <c r="BR1418">
        <f>VLOOKUP(I1418,[1]Sheet1!I$2:BU$2749,63,FALSE)</f>
        <v>0</v>
      </c>
      <c r="BS1418">
        <v>2</v>
      </c>
      <c r="BT1418" t="s">
        <v>296</v>
      </c>
    </row>
    <row r="1419" spans="1:73" hidden="1" x14ac:dyDescent="0.3">
      <c r="A1419" t="s">
        <v>76</v>
      </c>
      <c r="B1419" t="s">
        <v>21881</v>
      </c>
      <c r="F1419" t="s">
        <v>21881</v>
      </c>
      <c r="I1419" t="s">
        <v>21885</v>
      </c>
      <c r="J1419" t="s">
        <v>631</v>
      </c>
      <c r="V1419" t="s">
        <v>21886</v>
      </c>
      <c r="AA1419" t="s">
        <v>15531</v>
      </c>
      <c r="AM1419" t="s">
        <v>633</v>
      </c>
      <c r="AN1419" t="s">
        <v>12578</v>
      </c>
      <c r="AR1419" t="s">
        <v>397</v>
      </c>
      <c r="AS1419">
        <v>1995</v>
      </c>
      <c r="AT1419">
        <v>76</v>
      </c>
      <c r="AU1419">
        <v>5</v>
      </c>
      <c r="AZ1419">
        <v>1473</v>
      </c>
      <c r="BA1419">
        <v>1482</v>
      </c>
      <c r="BC1419" t="s">
        <v>21887</v>
      </c>
      <c r="BK1419" t="s">
        <v>21888</v>
      </c>
      <c r="BQ1419" t="s">
        <v>296</v>
      </c>
      <c r="BR1419">
        <f>VLOOKUP(I1419,[1]Sheet1!I$2:BU$2749,63,FALSE)</f>
        <v>0</v>
      </c>
      <c r="BS1419" t="s">
        <v>12075</v>
      </c>
      <c r="BT1419" t="s">
        <v>12075</v>
      </c>
    </row>
    <row r="1420" spans="1:73" hidden="1" x14ac:dyDescent="0.3">
      <c r="A1420" t="s">
        <v>76</v>
      </c>
      <c r="B1420" t="s">
        <v>21889</v>
      </c>
      <c r="F1420" t="s">
        <v>21890</v>
      </c>
      <c r="I1420" t="s">
        <v>21891</v>
      </c>
      <c r="J1420" t="s">
        <v>2712</v>
      </c>
      <c r="V1420" t="s">
        <v>21892</v>
      </c>
      <c r="AA1420" t="s">
        <v>21893</v>
      </c>
      <c r="AM1420" t="s">
        <v>2716</v>
      </c>
      <c r="AR1420" t="s">
        <v>204</v>
      </c>
      <c r="AS1420">
        <v>2007</v>
      </c>
      <c r="AT1420">
        <v>41</v>
      </c>
      <c r="AU1420" s="2">
        <v>43132</v>
      </c>
      <c r="AZ1420">
        <v>129</v>
      </c>
      <c r="BA1420">
        <v>138</v>
      </c>
      <c r="BC1420" t="s">
        <v>21894</v>
      </c>
      <c r="BK1420" t="s">
        <v>21895</v>
      </c>
      <c r="BL1420">
        <v>17340215</v>
      </c>
      <c r="BQ1420" t="s">
        <v>131</v>
      </c>
      <c r="BR1420">
        <f>VLOOKUP(I1420,[1]Sheet1!I$2:BU$2749,63,FALSE)</f>
        <v>0</v>
      </c>
      <c r="BS1420" t="s">
        <v>12075</v>
      </c>
      <c r="BT1420" t="s">
        <v>296</v>
      </c>
    </row>
    <row r="1421" spans="1:73" hidden="1" x14ac:dyDescent="0.3">
      <c r="A1421" t="s">
        <v>76</v>
      </c>
      <c r="B1421" t="s">
        <v>21896</v>
      </c>
      <c r="F1421" t="s">
        <v>21896</v>
      </c>
      <c r="I1421" t="s">
        <v>21897</v>
      </c>
      <c r="J1421" t="s">
        <v>646</v>
      </c>
      <c r="V1421" t="s">
        <v>21898</v>
      </c>
      <c r="AM1421" t="s">
        <v>648</v>
      </c>
      <c r="AN1421" t="s">
        <v>649</v>
      </c>
      <c r="AR1421" t="s">
        <v>204</v>
      </c>
      <c r="AS1421">
        <v>1996</v>
      </c>
      <c r="AT1421">
        <v>199</v>
      </c>
      <c r="AU1421">
        <v>2</v>
      </c>
      <c r="AZ1421">
        <v>465</v>
      </c>
      <c r="BA1421">
        <v>471</v>
      </c>
      <c r="BK1421" t="s">
        <v>21899</v>
      </c>
      <c r="BQ1421" t="s">
        <v>296</v>
      </c>
      <c r="BR1421">
        <f>VLOOKUP(I1421,[1]Sheet1!I$2:BU$2749,63,FALSE)</f>
        <v>0</v>
      </c>
      <c r="BS1421" t="s">
        <v>12075</v>
      </c>
      <c r="BT1421" t="s">
        <v>12075</v>
      </c>
    </row>
    <row r="1422" spans="1:73" hidden="1" x14ac:dyDescent="0.3">
      <c r="A1422" t="s">
        <v>752</v>
      </c>
      <c r="B1422" t="s">
        <v>21900</v>
      </c>
      <c r="D1422" t="s">
        <v>21901</v>
      </c>
      <c r="F1422" t="s">
        <v>21900</v>
      </c>
      <c r="I1422" t="s">
        <v>21902</v>
      </c>
      <c r="J1422" t="s">
        <v>21903</v>
      </c>
      <c r="O1422" t="s">
        <v>21904</v>
      </c>
      <c r="P1422" t="s">
        <v>21905</v>
      </c>
      <c r="Q1422" t="s">
        <v>21906</v>
      </c>
      <c r="R1422" t="s">
        <v>21907</v>
      </c>
      <c r="V1422" t="s">
        <v>21908</v>
      </c>
      <c r="AO1422" t="s">
        <v>21909</v>
      </c>
      <c r="AS1422">
        <v>1999</v>
      </c>
      <c r="AZ1422">
        <v>139</v>
      </c>
      <c r="BA1422">
        <v>157</v>
      </c>
      <c r="BK1422" t="s">
        <v>21910</v>
      </c>
      <c r="BQ1422" t="s">
        <v>296</v>
      </c>
      <c r="BR1422">
        <f>VLOOKUP(I1422,[1]Sheet1!I$2:BU$2749,63,FALSE)</f>
        <v>0</v>
      </c>
      <c r="BS1422" t="s">
        <v>12075</v>
      </c>
      <c r="BT1422" t="s">
        <v>12075</v>
      </c>
    </row>
    <row r="1423" spans="1:73" hidden="1" x14ac:dyDescent="0.3">
      <c r="A1423" t="s">
        <v>76</v>
      </c>
      <c r="B1423" t="s">
        <v>21911</v>
      </c>
      <c r="F1423" t="s">
        <v>21912</v>
      </c>
      <c r="I1423" t="s">
        <v>21913</v>
      </c>
      <c r="J1423" t="s">
        <v>21914</v>
      </c>
      <c r="V1423" t="s">
        <v>21915</v>
      </c>
      <c r="AA1423" t="s">
        <v>21916</v>
      </c>
      <c r="AM1423" t="s">
        <v>21917</v>
      </c>
      <c r="AR1423" t="s">
        <v>600</v>
      </c>
      <c r="AS1423">
        <v>2018</v>
      </c>
      <c r="AT1423">
        <v>6</v>
      </c>
      <c r="AU1423">
        <v>4</v>
      </c>
      <c r="AZ1423">
        <v>5214</v>
      </c>
      <c r="BA1423">
        <v>5226</v>
      </c>
      <c r="BC1423" t="s">
        <v>21918</v>
      </c>
      <c r="BK1423" t="s">
        <v>21919</v>
      </c>
      <c r="BQ1423" t="s">
        <v>296</v>
      </c>
      <c r="BR1423">
        <f>VLOOKUP(I1423,[1]Sheet1!I$2:BU$2749,63,FALSE)</f>
        <v>0</v>
      </c>
      <c r="BS1423" t="s">
        <v>12075</v>
      </c>
      <c r="BT1423" t="s">
        <v>12075</v>
      </c>
    </row>
    <row r="1424" spans="1:73" hidden="1" x14ac:dyDescent="0.3">
      <c r="A1424" t="s">
        <v>76</v>
      </c>
      <c r="B1424" t="s">
        <v>21920</v>
      </c>
      <c r="F1424" t="s">
        <v>21921</v>
      </c>
      <c r="I1424" t="s">
        <v>21922</v>
      </c>
      <c r="J1424" t="s">
        <v>12153</v>
      </c>
      <c r="V1424" t="s">
        <v>21923</v>
      </c>
      <c r="Z1424" t="s">
        <v>21924</v>
      </c>
      <c r="AA1424" t="s">
        <v>21925</v>
      </c>
      <c r="AM1424" t="s">
        <v>12156</v>
      </c>
      <c r="AS1424">
        <v>2011</v>
      </c>
      <c r="AT1424">
        <v>206</v>
      </c>
      <c r="AU1424">
        <v>8</v>
      </c>
      <c r="AZ1424">
        <v>704</v>
      </c>
      <c r="BA1424">
        <v>711</v>
      </c>
      <c r="BC1424" t="s">
        <v>21926</v>
      </c>
      <c r="BK1424" t="s">
        <v>21927</v>
      </c>
      <c r="BQ1424" t="s">
        <v>296</v>
      </c>
      <c r="BR1424">
        <f>VLOOKUP(I1424,[1]Sheet1!I$2:BU$2749,63,FALSE)</f>
        <v>0</v>
      </c>
      <c r="BS1424" t="s">
        <v>12075</v>
      </c>
      <c r="BT1424" t="s">
        <v>12075</v>
      </c>
    </row>
    <row r="1425" spans="1:73" hidden="1" x14ac:dyDescent="0.3">
      <c r="A1425" t="s">
        <v>76</v>
      </c>
      <c r="B1425" t="s">
        <v>21928</v>
      </c>
      <c r="F1425" t="s">
        <v>21929</v>
      </c>
      <c r="I1425" t="s">
        <v>21930</v>
      </c>
      <c r="J1425" t="s">
        <v>21931</v>
      </c>
      <c r="V1425" t="s">
        <v>21932</v>
      </c>
      <c r="Z1425" t="s">
        <v>21933</v>
      </c>
      <c r="AA1425" t="s">
        <v>21934</v>
      </c>
      <c r="AM1425" t="s">
        <v>21935</v>
      </c>
      <c r="AN1425" t="s">
        <v>21936</v>
      </c>
      <c r="AR1425" t="s">
        <v>94</v>
      </c>
      <c r="AS1425">
        <v>2010</v>
      </c>
      <c r="AT1425">
        <v>18</v>
      </c>
      <c r="AU1425">
        <v>1</v>
      </c>
      <c r="AZ1425">
        <v>55</v>
      </c>
      <c r="BA1425">
        <v>62</v>
      </c>
      <c r="BC1425" t="s">
        <v>21937</v>
      </c>
      <c r="BK1425" t="s">
        <v>21938</v>
      </c>
      <c r="BQ1425" t="s">
        <v>296</v>
      </c>
      <c r="BR1425">
        <f>VLOOKUP(I1425,[1]Sheet1!I$2:BU$2749,63,FALSE)</f>
        <v>0</v>
      </c>
      <c r="BS1425" t="s">
        <v>12075</v>
      </c>
      <c r="BT1425" t="s">
        <v>12075</v>
      </c>
    </row>
    <row r="1426" spans="1:73" hidden="1" x14ac:dyDescent="0.3">
      <c r="A1426" t="s">
        <v>76</v>
      </c>
      <c r="B1426" t="s">
        <v>21939</v>
      </c>
      <c r="F1426" t="s">
        <v>21940</v>
      </c>
      <c r="I1426" t="s">
        <v>21941</v>
      </c>
      <c r="J1426" t="s">
        <v>11873</v>
      </c>
      <c r="V1426" t="s">
        <v>21942</v>
      </c>
      <c r="Z1426" t="s">
        <v>21943</v>
      </c>
      <c r="AA1426" t="s">
        <v>21944</v>
      </c>
      <c r="AM1426" t="s">
        <v>11875</v>
      </c>
      <c r="AR1426" s="3">
        <v>39387</v>
      </c>
      <c r="AS1426">
        <v>2013</v>
      </c>
      <c r="AT1426">
        <v>1</v>
      </c>
      <c r="BB1426" t="s">
        <v>21945</v>
      </c>
      <c r="BC1426" t="s">
        <v>21946</v>
      </c>
      <c r="BK1426" t="s">
        <v>21947</v>
      </c>
      <c r="BL1426">
        <v>24255814</v>
      </c>
      <c r="BQ1426" t="s">
        <v>296</v>
      </c>
      <c r="BR1426">
        <f>VLOOKUP(I1426,[1]Sheet1!I$2:BU$2749,63,FALSE)</f>
        <v>0</v>
      </c>
      <c r="BS1426" t="s">
        <v>12075</v>
      </c>
      <c r="BT1426" t="s">
        <v>12075</v>
      </c>
    </row>
    <row r="1427" spans="1:73" hidden="1" x14ac:dyDescent="0.3">
      <c r="A1427" t="s">
        <v>76</v>
      </c>
      <c r="B1427" t="s">
        <v>21948</v>
      </c>
      <c r="F1427" t="s">
        <v>21949</v>
      </c>
      <c r="I1427" t="s">
        <v>21950</v>
      </c>
      <c r="J1427" t="s">
        <v>12145</v>
      </c>
      <c r="V1427" t="s">
        <v>21951</v>
      </c>
      <c r="Z1427" t="s">
        <v>21933</v>
      </c>
      <c r="AA1427" t="s">
        <v>21934</v>
      </c>
      <c r="AM1427" t="s">
        <v>12147</v>
      </c>
      <c r="AN1427" t="s">
        <v>21952</v>
      </c>
      <c r="AS1427">
        <v>2010</v>
      </c>
      <c r="AT1427">
        <v>83</v>
      </c>
      <c r="AU1427">
        <v>4</v>
      </c>
      <c r="AZ1427">
        <v>465</v>
      </c>
      <c r="BA1427" t="s">
        <v>21953</v>
      </c>
      <c r="BC1427" t="s">
        <v>21954</v>
      </c>
      <c r="BK1427" t="s">
        <v>21955</v>
      </c>
      <c r="BQ1427" t="s">
        <v>296</v>
      </c>
      <c r="BR1427">
        <f>VLOOKUP(I1427,[1]Sheet1!I$2:BU$2749,63,FALSE)</f>
        <v>0</v>
      </c>
      <c r="BS1427" t="s">
        <v>12075</v>
      </c>
      <c r="BT1427" t="s">
        <v>12075</v>
      </c>
    </row>
    <row r="1428" spans="1:73" hidden="1" x14ac:dyDescent="0.3">
      <c r="A1428" t="s">
        <v>76</v>
      </c>
      <c r="B1428" t="s">
        <v>21956</v>
      </c>
      <c r="F1428" t="s">
        <v>21956</v>
      </c>
      <c r="I1428" t="s">
        <v>21957</v>
      </c>
      <c r="J1428" t="s">
        <v>646</v>
      </c>
      <c r="V1428" t="s">
        <v>21958</v>
      </c>
      <c r="AM1428" t="s">
        <v>648</v>
      </c>
      <c r="AR1428" t="s">
        <v>216</v>
      </c>
      <c r="AS1428">
        <v>1993</v>
      </c>
      <c r="AT1428">
        <v>181</v>
      </c>
      <c r="AZ1428">
        <v>233</v>
      </c>
      <c r="BA1428">
        <v>244</v>
      </c>
      <c r="BK1428" t="s">
        <v>21959</v>
      </c>
      <c r="BQ1428" t="s">
        <v>296</v>
      </c>
      <c r="BR1428">
        <f>VLOOKUP(I1428,[1]Sheet1!I$2:BU$2749,63,FALSE)</f>
        <v>0</v>
      </c>
      <c r="BS1428" t="s">
        <v>12075</v>
      </c>
      <c r="BT1428" t="s">
        <v>12075</v>
      </c>
    </row>
    <row r="1429" spans="1:73" hidden="1" x14ac:dyDescent="0.3">
      <c r="A1429" t="s">
        <v>76</v>
      </c>
      <c r="B1429" t="s">
        <v>21960</v>
      </c>
      <c r="F1429" t="s">
        <v>21960</v>
      </c>
      <c r="I1429" t="s">
        <v>21961</v>
      </c>
      <c r="J1429" t="s">
        <v>3816</v>
      </c>
      <c r="V1429" t="s">
        <v>21962</v>
      </c>
      <c r="AM1429" t="s">
        <v>3818</v>
      </c>
      <c r="AR1429" t="s">
        <v>413</v>
      </c>
      <c r="AS1429">
        <v>1996</v>
      </c>
      <c r="AT1429">
        <v>25</v>
      </c>
      <c r="AU1429">
        <v>7</v>
      </c>
      <c r="AZ1429">
        <v>454</v>
      </c>
      <c r="BA1429">
        <v>458</v>
      </c>
      <c r="BK1429" t="s">
        <v>21963</v>
      </c>
      <c r="BQ1429" t="s">
        <v>296</v>
      </c>
      <c r="BR1429">
        <f>VLOOKUP(I1429,[1]Sheet1!I$2:BU$2749,63,FALSE)</f>
        <v>0</v>
      </c>
      <c r="BS1429" t="s">
        <v>12075</v>
      </c>
      <c r="BT1429" t="s">
        <v>12075</v>
      </c>
    </row>
    <row r="1430" spans="1:73" x14ac:dyDescent="0.3">
      <c r="A1430" t="s">
        <v>76</v>
      </c>
      <c r="B1430" t="s">
        <v>21964</v>
      </c>
      <c r="F1430" t="s">
        <v>21965</v>
      </c>
      <c r="I1430" t="s">
        <v>21966</v>
      </c>
      <c r="J1430" t="s">
        <v>902</v>
      </c>
      <c r="V1430" t="s">
        <v>21967</v>
      </c>
      <c r="AM1430" t="s">
        <v>2280</v>
      </c>
      <c r="AS1430">
        <v>2009</v>
      </c>
      <c r="AT1430">
        <v>106</v>
      </c>
      <c r="AU1430">
        <v>2</v>
      </c>
      <c r="AZ1430">
        <v>171</v>
      </c>
      <c r="BA1430">
        <v>178</v>
      </c>
      <c r="BC1430" t="s">
        <v>21968</v>
      </c>
      <c r="BK1430" t="s">
        <v>21969</v>
      </c>
      <c r="BQ1430" t="s">
        <v>131</v>
      </c>
      <c r="BR1430">
        <f>VLOOKUP(I1430,[1]Sheet1!I$2:BU$2749,63,FALSE)</f>
        <v>9</v>
      </c>
      <c r="BS1430">
        <v>5</v>
      </c>
      <c r="BT1430" t="s">
        <v>594</v>
      </c>
      <c r="BU1430">
        <v>9</v>
      </c>
    </row>
    <row r="1431" spans="1:73" hidden="1" x14ac:dyDescent="0.3">
      <c r="A1431" t="s">
        <v>76</v>
      </c>
      <c r="B1431" t="s">
        <v>21970</v>
      </c>
      <c r="F1431" t="s">
        <v>21970</v>
      </c>
      <c r="I1431" t="s">
        <v>21971</v>
      </c>
      <c r="J1431" t="s">
        <v>12219</v>
      </c>
      <c r="V1431" t="s">
        <v>21972</v>
      </c>
      <c r="AM1431" t="s">
        <v>12221</v>
      </c>
      <c r="AS1431">
        <v>1991</v>
      </c>
      <c r="AT1431">
        <v>13</v>
      </c>
      <c r="AU1431">
        <v>4</v>
      </c>
      <c r="AZ1431">
        <v>229</v>
      </c>
      <c r="BA1431">
        <v>243</v>
      </c>
      <c r="BC1431" t="s">
        <v>21973</v>
      </c>
      <c r="BK1431" t="s">
        <v>21974</v>
      </c>
      <c r="BQ1431" t="s">
        <v>296</v>
      </c>
      <c r="BR1431">
        <f>VLOOKUP(I1431,[1]Sheet1!I$2:BU$2749,63,FALSE)</f>
        <v>0</v>
      </c>
      <c r="BS1431" t="s">
        <v>12075</v>
      </c>
      <c r="BT1431" t="s">
        <v>12075</v>
      </c>
    </row>
    <row r="1432" spans="1:73" hidden="1" x14ac:dyDescent="0.3">
      <c r="A1432" t="s">
        <v>76</v>
      </c>
      <c r="B1432" t="s">
        <v>21975</v>
      </c>
      <c r="F1432" t="s">
        <v>21975</v>
      </c>
      <c r="I1432" t="s">
        <v>21976</v>
      </c>
      <c r="J1432" t="s">
        <v>21977</v>
      </c>
      <c r="V1432" t="s">
        <v>21978</v>
      </c>
      <c r="Z1432" t="s">
        <v>21979</v>
      </c>
      <c r="AA1432" t="s">
        <v>21980</v>
      </c>
      <c r="AM1432" t="s">
        <v>21981</v>
      </c>
      <c r="AR1432" s="3">
        <v>46235</v>
      </c>
      <c r="AS1432">
        <v>1994</v>
      </c>
      <c r="AT1432">
        <v>33</v>
      </c>
      <c r="AV1432">
        <v>3</v>
      </c>
      <c r="AZ1432">
        <v>193</v>
      </c>
      <c r="BA1432">
        <v>198</v>
      </c>
      <c r="BK1432" t="s">
        <v>21982</v>
      </c>
      <c r="BQ1432" t="s">
        <v>296</v>
      </c>
      <c r="BR1432">
        <f>VLOOKUP(I1432,[1]Sheet1!I$2:BU$2749,63,FALSE)</f>
        <v>0</v>
      </c>
      <c r="BS1432" t="s">
        <v>12075</v>
      </c>
      <c r="BT1432" t="s">
        <v>12075</v>
      </c>
    </row>
    <row r="1433" spans="1:73" hidden="1" x14ac:dyDescent="0.3">
      <c r="A1433" t="s">
        <v>76</v>
      </c>
      <c r="B1433" t="s">
        <v>21983</v>
      </c>
      <c r="F1433" t="s">
        <v>21984</v>
      </c>
      <c r="I1433" t="s">
        <v>21985</v>
      </c>
      <c r="J1433" t="s">
        <v>9308</v>
      </c>
      <c r="V1433" t="s">
        <v>21986</v>
      </c>
      <c r="Z1433" t="s">
        <v>21987</v>
      </c>
      <c r="AA1433" t="s">
        <v>21988</v>
      </c>
      <c r="AM1433" t="s">
        <v>9310</v>
      </c>
      <c r="AN1433" t="s">
        <v>11910</v>
      </c>
      <c r="AR1433" t="s">
        <v>317</v>
      </c>
      <c r="AS1433">
        <v>2015</v>
      </c>
      <c r="AT1433">
        <v>26</v>
      </c>
      <c r="AU1433">
        <v>6</v>
      </c>
      <c r="AZ1433">
        <v>1520</v>
      </c>
      <c r="BA1433">
        <v>1527</v>
      </c>
      <c r="BC1433" t="s">
        <v>21989</v>
      </c>
      <c r="BK1433" t="s">
        <v>21990</v>
      </c>
      <c r="BQ1433" t="s">
        <v>296</v>
      </c>
      <c r="BR1433">
        <f>VLOOKUP(I1433,[1]Sheet1!I$2:BU$2749,63,FALSE)</f>
        <v>0</v>
      </c>
      <c r="BS1433" t="s">
        <v>12075</v>
      </c>
      <c r="BT1433" t="s">
        <v>12075</v>
      </c>
    </row>
    <row r="1434" spans="1:73" hidden="1" x14ac:dyDescent="0.3">
      <c r="A1434" t="s">
        <v>76</v>
      </c>
      <c r="B1434" t="s">
        <v>21991</v>
      </c>
      <c r="F1434" t="s">
        <v>21991</v>
      </c>
      <c r="I1434" t="s">
        <v>21992</v>
      </c>
      <c r="J1434" t="s">
        <v>2977</v>
      </c>
      <c r="V1434" t="s">
        <v>21993</v>
      </c>
      <c r="Z1434" t="s">
        <v>21994</v>
      </c>
      <c r="AA1434" t="s">
        <v>21995</v>
      </c>
      <c r="AM1434" t="s">
        <v>2979</v>
      </c>
      <c r="AR1434" t="s">
        <v>413</v>
      </c>
      <c r="AS1434">
        <v>1998</v>
      </c>
      <c r="AT1434">
        <v>139</v>
      </c>
      <c r="AU1434">
        <v>1</v>
      </c>
      <c r="AZ1434">
        <v>25</v>
      </c>
      <c r="BA1434">
        <v>34</v>
      </c>
      <c r="BC1434" t="s">
        <v>21996</v>
      </c>
      <c r="BK1434" t="s">
        <v>21997</v>
      </c>
      <c r="BQ1434" t="s">
        <v>296</v>
      </c>
      <c r="BR1434">
        <f>VLOOKUP(I1434,[1]Sheet1!I$2:BU$2749,63,FALSE)</f>
        <v>0</v>
      </c>
      <c r="BS1434" t="s">
        <v>12075</v>
      </c>
      <c r="BT1434" t="s">
        <v>12075</v>
      </c>
    </row>
    <row r="1435" spans="1:73" hidden="1" x14ac:dyDescent="0.3">
      <c r="A1435" t="s">
        <v>76</v>
      </c>
      <c r="B1435" t="s">
        <v>8194</v>
      </c>
      <c r="F1435" t="s">
        <v>8194</v>
      </c>
      <c r="I1435" t="s">
        <v>21998</v>
      </c>
      <c r="J1435" t="s">
        <v>2662</v>
      </c>
      <c r="V1435" t="s">
        <v>21999</v>
      </c>
      <c r="Z1435" t="s">
        <v>5056</v>
      </c>
      <c r="AA1435" t="s">
        <v>8197</v>
      </c>
      <c r="AM1435" t="s">
        <v>2664</v>
      </c>
      <c r="AR1435" t="s">
        <v>600</v>
      </c>
      <c r="AS1435">
        <v>2004</v>
      </c>
      <c r="AT1435">
        <v>111</v>
      </c>
      <c r="AU1435">
        <v>1</v>
      </c>
      <c r="AZ1435">
        <v>1</v>
      </c>
      <c r="BA1435">
        <v>6</v>
      </c>
      <c r="BC1435" t="s">
        <v>22000</v>
      </c>
      <c r="BK1435" t="s">
        <v>22001</v>
      </c>
      <c r="BQ1435" t="s">
        <v>296</v>
      </c>
      <c r="BR1435">
        <f>VLOOKUP(I1435,[1]Sheet1!I$2:BU$2749,63,FALSE)</f>
        <v>0</v>
      </c>
      <c r="BS1435" t="s">
        <v>12075</v>
      </c>
      <c r="BT1435" t="s">
        <v>12075</v>
      </c>
    </row>
    <row r="1436" spans="1:73" hidden="1" x14ac:dyDescent="0.3">
      <c r="A1436" t="s">
        <v>76</v>
      </c>
      <c r="B1436" t="s">
        <v>8412</v>
      </c>
      <c r="F1436" t="s">
        <v>8413</v>
      </c>
      <c r="I1436" t="s">
        <v>22002</v>
      </c>
      <c r="J1436" t="s">
        <v>122</v>
      </c>
      <c r="V1436" t="s">
        <v>22003</v>
      </c>
      <c r="Z1436" t="s">
        <v>5056</v>
      </c>
      <c r="AA1436" t="s">
        <v>6103</v>
      </c>
      <c r="AM1436" t="s">
        <v>126</v>
      </c>
      <c r="AR1436" t="s">
        <v>94</v>
      </c>
      <c r="AS1436">
        <v>2010</v>
      </c>
      <c r="AT1436">
        <v>16</v>
      </c>
      <c r="AU1436">
        <v>1</v>
      </c>
      <c r="AZ1436">
        <v>73</v>
      </c>
      <c r="BA1436">
        <v>87</v>
      </c>
      <c r="BC1436" t="s">
        <v>22004</v>
      </c>
      <c r="BK1436" t="s">
        <v>22005</v>
      </c>
      <c r="BQ1436" t="s">
        <v>296</v>
      </c>
      <c r="BR1436">
        <f>VLOOKUP(I1436,[1]Sheet1!I$2:BU$2749,63,FALSE)</f>
        <v>0</v>
      </c>
      <c r="BS1436" t="s">
        <v>12075</v>
      </c>
      <c r="BT1436" t="s">
        <v>12075</v>
      </c>
    </row>
    <row r="1437" spans="1:73" hidden="1" x14ac:dyDescent="0.3">
      <c r="A1437" t="s">
        <v>76</v>
      </c>
      <c r="B1437" t="s">
        <v>22006</v>
      </c>
      <c r="F1437" t="s">
        <v>22007</v>
      </c>
      <c r="I1437" t="s">
        <v>22008</v>
      </c>
      <c r="J1437" t="s">
        <v>646</v>
      </c>
      <c r="V1437" t="s">
        <v>22009</v>
      </c>
      <c r="Z1437" t="s">
        <v>22010</v>
      </c>
      <c r="AA1437" t="s">
        <v>22011</v>
      </c>
      <c r="AM1437" t="s">
        <v>648</v>
      </c>
      <c r="AN1437" t="s">
        <v>649</v>
      </c>
      <c r="AR1437" s="3">
        <v>42156</v>
      </c>
      <c r="AS1437">
        <v>2017</v>
      </c>
      <c r="AT1437">
        <v>220</v>
      </c>
      <c r="AU1437">
        <v>12</v>
      </c>
      <c r="AZ1437">
        <v>2196</v>
      </c>
      <c r="BA1437">
        <v>2202</v>
      </c>
      <c r="BC1437" t="s">
        <v>22012</v>
      </c>
      <c r="BK1437" t="s">
        <v>22013</v>
      </c>
      <c r="BL1437">
        <v>28373598</v>
      </c>
      <c r="BQ1437" t="s">
        <v>296</v>
      </c>
      <c r="BR1437">
        <f>VLOOKUP(I1437,[1]Sheet1!I$2:BU$2749,63,FALSE)</f>
        <v>0</v>
      </c>
      <c r="BS1437" t="s">
        <v>12075</v>
      </c>
      <c r="BT1437" t="s">
        <v>12075</v>
      </c>
    </row>
    <row r="1438" spans="1:73" hidden="1" x14ac:dyDescent="0.3">
      <c r="A1438" t="s">
        <v>76</v>
      </c>
      <c r="B1438" t="s">
        <v>22014</v>
      </c>
      <c r="F1438" t="s">
        <v>22014</v>
      </c>
      <c r="I1438" t="s">
        <v>22015</v>
      </c>
      <c r="J1438" t="s">
        <v>2818</v>
      </c>
      <c r="V1438" t="s">
        <v>22016</v>
      </c>
      <c r="Z1438" t="s">
        <v>22017</v>
      </c>
      <c r="AM1438" t="s">
        <v>2820</v>
      </c>
      <c r="AR1438" t="s">
        <v>269</v>
      </c>
      <c r="AS1438">
        <v>2004</v>
      </c>
      <c r="AT1438">
        <v>77</v>
      </c>
      <c r="AU1438">
        <v>2</v>
      </c>
      <c r="AZ1438">
        <v>285</v>
      </c>
      <c r="BA1438">
        <v>296</v>
      </c>
      <c r="BC1438" t="s">
        <v>22018</v>
      </c>
      <c r="BK1438" t="s">
        <v>22019</v>
      </c>
      <c r="BL1438">
        <v>15095248</v>
      </c>
      <c r="BQ1438" t="s">
        <v>296</v>
      </c>
      <c r="BR1438" t="e">
        <f>VLOOKUP(I1438,[1]Sheet1!I$2:BU$2749,63,FALSE)</f>
        <v>#N/A</v>
      </c>
      <c r="BS1438" t="s">
        <v>12075</v>
      </c>
      <c r="BT1438" t="s">
        <v>12075</v>
      </c>
    </row>
    <row r="1439" spans="1:73" hidden="1" x14ac:dyDescent="0.3">
      <c r="A1439" t="s">
        <v>76</v>
      </c>
      <c r="B1439" t="s">
        <v>22020</v>
      </c>
      <c r="F1439" t="s">
        <v>22020</v>
      </c>
      <c r="I1439" t="s">
        <v>22021</v>
      </c>
      <c r="J1439" t="s">
        <v>452</v>
      </c>
      <c r="V1439" t="s">
        <v>22022</v>
      </c>
      <c r="Z1439" t="s">
        <v>22023</v>
      </c>
      <c r="AA1439" t="s">
        <v>22024</v>
      </c>
      <c r="AM1439" t="s">
        <v>454</v>
      </c>
      <c r="AR1439" t="s">
        <v>148</v>
      </c>
      <c r="AS1439">
        <v>2005</v>
      </c>
      <c r="AT1439">
        <v>40</v>
      </c>
      <c r="AU1439">
        <v>2</v>
      </c>
      <c r="AZ1439">
        <v>231</v>
      </c>
      <c r="BA1439">
        <v>238</v>
      </c>
      <c r="BC1439" t="s">
        <v>22025</v>
      </c>
      <c r="BK1439" t="s">
        <v>22026</v>
      </c>
      <c r="BQ1439" t="s">
        <v>131</v>
      </c>
      <c r="BR1439">
        <f>VLOOKUP(I1439,[1]Sheet1!I$2:BU$2749,63,FALSE)</f>
        <v>0</v>
      </c>
      <c r="BS1439">
        <v>2</v>
      </c>
      <c r="BT1439" t="s">
        <v>296</v>
      </c>
    </row>
    <row r="1440" spans="1:73" hidden="1" x14ac:dyDescent="0.3">
      <c r="A1440" t="s">
        <v>76</v>
      </c>
      <c r="B1440" t="s">
        <v>22027</v>
      </c>
      <c r="F1440" t="s">
        <v>22028</v>
      </c>
      <c r="I1440" t="s">
        <v>22029</v>
      </c>
      <c r="J1440" t="s">
        <v>3940</v>
      </c>
      <c r="V1440" t="s">
        <v>22030</v>
      </c>
      <c r="AM1440" t="s">
        <v>3944</v>
      </c>
      <c r="AN1440" t="s">
        <v>3945</v>
      </c>
      <c r="AR1440" t="s">
        <v>204</v>
      </c>
      <c r="AS1440">
        <v>2014</v>
      </c>
      <c r="AT1440">
        <v>138</v>
      </c>
      <c r="AU1440" s="2">
        <v>43132</v>
      </c>
      <c r="AZ1440">
        <v>14</v>
      </c>
      <c r="BA1440">
        <v>26</v>
      </c>
      <c r="BC1440" t="s">
        <v>22031</v>
      </c>
      <c r="BK1440" t="s">
        <v>22032</v>
      </c>
      <c r="BQ1440" t="s">
        <v>131</v>
      </c>
      <c r="BR1440">
        <f>VLOOKUP(I1440,[1]Sheet1!I$2:BU$2749,63,FALSE)</f>
        <v>2</v>
      </c>
      <c r="BS1440" t="s">
        <v>12075</v>
      </c>
      <c r="BT1440" t="s">
        <v>296</v>
      </c>
    </row>
    <row r="1441" spans="1:73" hidden="1" x14ac:dyDescent="0.3">
      <c r="A1441" t="s">
        <v>76</v>
      </c>
      <c r="B1441" t="s">
        <v>22033</v>
      </c>
      <c r="F1441" t="s">
        <v>22033</v>
      </c>
      <c r="I1441" t="s">
        <v>22034</v>
      </c>
      <c r="J1441" t="s">
        <v>22035</v>
      </c>
      <c r="V1441" t="s">
        <v>22036</v>
      </c>
      <c r="AM1441" t="s">
        <v>22037</v>
      </c>
      <c r="AN1441" t="s">
        <v>22038</v>
      </c>
      <c r="AR1441" t="s">
        <v>769</v>
      </c>
      <c r="AS1441">
        <v>2006</v>
      </c>
      <c r="AT1441">
        <v>27</v>
      </c>
      <c r="AU1441">
        <v>3</v>
      </c>
      <c r="AZ1441">
        <v>527</v>
      </c>
      <c r="BA1441">
        <v>533</v>
      </c>
      <c r="BC1441" t="s">
        <v>22039</v>
      </c>
      <c r="BK1441" t="s">
        <v>22040</v>
      </c>
      <c r="BL1441">
        <v>16309790</v>
      </c>
      <c r="BQ1441" t="s">
        <v>296</v>
      </c>
      <c r="BR1441" t="e">
        <f>VLOOKUP(I1441,[1]Sheet1!I$2:BU$2749,63,FALSE)</f>
        <v>#N/A</v>
      </c>
      <c r="BS1441" t="s">
        <v>12075</v>
      </c>
      <c r="BT1441" t="s">
        <v>12075</v>
      </c>
    </row>
    <row r="1442" spans="1:73" hidden="1" x14ac:dyDescent="0.3">
      <c r="A1442" t="s">
        <v>76</v>
      </c>
      <c r="B1442" t="s">
        <v>22041</v>
      </c>
      <c r="F1442" t="s">
        <v>22042</v>
      </c>
      <c r="I1442" t="s">
        <v>22043</v>
      </c>
      <c r="J1442" t="s">
        <v>22035</v>
      </c>
      <c r="V1442" t="s">
        <v>22044</v>
      </c>
      <c r="Z1442" t="s">
        <v>22045</v>
      </c>
      <c r="AA1442" t="s">
        <v>22046</v>
      </c>
      <c r="AM1442" t="s">
        <v>22037</v>
      </c>
      <c r="AR1442" t="s">
        <v>397</v>
      </c>
      <c r="AS1442">
        <v>2009</v>
      </c>
      <c r="AT1442">
        <v>30</v>
      </c>
      <c r="AU1442">
        <v>7</v>
      </c>
      <c r="AZ1442">
        <v>1254</v>
      </c>
      <c r="BA1442">
        <v>1259</v>
      </c>
      <c r="BC1442" t="s">
        <v>22047</v>
      </c>
      <c r="BK1442" t="s">
        <v>22048</v>
      </c>
      <c r="BL1442">
        <v>19416747</v>
      </c>
      <c r="BQ1442" t="s">
        <v>296</v>
      </c>
      <c r="BR1442" t="e">
        <f>VLOOKUP(I1442,[1]Sheet1!I$2:BU$2749,63,FALSE)</f>
        <v>#N/A</v>
      </c>
      <c r="BS1442" t="s">
        <v>12075</v>
      </c>
      <c r="BT1442" t="s">
        <v>12075</v>
      </c>
    </row>
    <row r="1443" spans="1:73" hidden="1" x14ac:dyDescent="0.3">
      <c r="A1443" t="s">
        <v>76</v>
      </c>
      <c r="B1443" t="s">
        <v>22049</v>
      </c>
      <c r="F1443" t="s">
        <v>22049</v>
      </c>
      <c r="I1443" t="s">
        <v>22050</v>
      </c>
      <c r="J1443" t="s">
        <v>79</v>
      </c>
      <c r="V1443" t="s">
        <v>22051</v>
      </c>
      <c r="Z1443" t="s">
        <v>22052</v>
      </c>
      <c r="AA1443" t="s">
        <v>22053</v>
      </c>
      <c r="AM1443" t="s">
        <v>81</v>
      </c>
      <c r="AR1443" t="s">
        <v>128</v>
      </c>
      <c r="AS1443">
        <v>2005</v>
      </c>
      <c r="AT1443">
        <v>20</v>
      </c>
      <c r="AU1443">
        <v>6</v>
      </c>
      <c r="AZ1443">
        <v>490</v>
      </c>
      <c r="BA1443">
        <v>499</v>
      </c>
      <c r="BC1443" t="s">
        <v>22054</v>
      </c>
      <c r="BK1443" t="s">
        <v>22055</v>
      </c>
      <c r="BL1443">
        <v>16275768</v>
      </c>
      <c r="BQ1443" t="s">
        <v>296</v>
      </c>
      <c r="BR1443" t="e">
        <f>VLOOKUP(I1443,[1]Sheet1!I$2:BU$2749,63,FALSE)</f>
        <v>#N/A</v>
      </c>
      <c r="BS1443" t="s">
        <v>12075</v>
      </c>
      <c r="BT1443" t="s">
        <v>12075</v>
      </c>
    </row>
    <row r="1444" spans="1:73" hidden="1" x14ac:dyDescent="0.3">
      <c r="A1444" t="s">
        <v>76</v>
      </c>
      <c r="B1444" t="s">
        <v>22056</v>
      </c>
      <c r="F1444" t="s">
        <v>22056</v>
      </c>
      <c r="I1444" t="s">
        <v>22057</v>
      </c>
      <c r="J1444" t="s">
        <v>22058</v>
      </c>
      <c r="V1444" t="s">
        <v>22059</v>
      </c>
      <c r="AM1444" t="s">
        <v>22060</v>
      </c>
      <c r="AR1444" t="s">
        <v>5750</v>
      </c>
      <c r="AS1444">
        <v>1991</v>
      </c>
      <c r="AT1444">
        <v>37</v>
      </c>
      <c r="AU1444">
        <v>1</v>
      </c>
      <c r="AZ1444">
        <v>41</v>
      </c>
      <c r="BA1444">
        <v>56</v>
      </c>
      <c r="BC1444" t="s">
        <v>22061</v>
      </c>
      <c r="BK1444" t="s">
        <v>22062</v>
      </c>
      <c r="BQ1444" t="s">
        <v>296</v>
      </c>
      <c r="BR1444">
        <f>VLOOKUP(I1444,[1]Sheet1!I$2:BU$2749,63,FALSE)</f>
        <v>0</v>
      </c>
      <c r="BS1444" t="s">
        <v>12075</v>
      </c>
      <c r="BT1444" t="s">
        <v>12075</v>
      </c>
    </row>
    <row r="1445" spans="1:73" hidden="1" x14ac:dyDescent="0.3">
      <c r="A1445" t="s">
        <v>76</v>
      </c>
      <c r="B1445" t="s">
        <v>22063</v>
      </c>
      <c r="F1445" t="s">
        <v>22063</v>
      </c>
      <c r="I1445" t="s">
        <v>22064</v>
      </c>
      <c r="J1445" t="s">
        <v>210</v>
      </c>
      <c r="V1445" t="s">
        <v>22065</v>
      </c>
      <c r="AM1445" t="s">
        <v>214</v>
      </c>
      <c r="AR1445" t="s">
        <v>887</v>
      </c>
      <c r="AS1445">
        <v>2002</v>
      </c>
      <c r="AT1445">
        <v>27</v>
      </c>
      <c r="AU1445">
        <v>3</v>
      </c>
      <c r="AZ1445">
        <v>326</v>
      </c>
      <c r="BA1445">
        <v>336</v>
      </c>
      <c r="BC1445" t="s">
        <v>22066</v>
      </c>
      <c r="BK1445" t="s">
        <v>22067</v>
      </c>
      <c r="BQ1445" t="s">
        <v>296</v>
      </c>
      <c r="BR1445">
        <f>VLOOKUP(I1445,[1]Sheet1!I$2:BU$2749,63,FALSE)</f>
        <v>0</v>
      </c>
      <c r="BS1445" t="s">
        <v>12075</v>
      </c>
      <c r="BT1445" t="s">
        <v>12075</v>
      </c>
    </row>
    <row r="1446" spans="1:73" hidden="1" x14ac:dyDescent="0.3">
      <c r="A1446" t="s">
        <v>76</v>
      </c>
      <c r="B1446" t="s">
        <v>22068</v>
      </c>
      <c r="F1446" t="s">
        <v>22069</v>
      </c>
      <c r="I1446" t="s">
        <v>22070</v>
      </c>
      <c r="J1446" t="s">
        <v>2532</v>
      </c>
      <c r="V1446" t="s">
        <v>22071</v>
      </c>
      <c r="Z1446" t="s">
        <v>22072</v>
      </c>
      <c r="AA1446" t="s">
        <v>22073</v>
      </c>
      <c r="AM1446" t="s">
        <v>2534</v>
      </c>
      <c r="AR1446" t="s">
        <v>847</v>
      </c>
      <c r="AS1446">
        <v>2008</v>
      </c>
      <c r="AT1446">
        <v>255</v>
      </c>
      <c r="AU1446" s="2">
        <v>43351</v>
      </c>
      <c r="AZ1446">
        <v>3515</v>
      </c>
      <c r="BA1446">
        <v>3523</v>
      </c>
      <c r="BC1446" t="s">
        <v>22074</v>
      </c>
      <c r="BK1446" t="s">
        <v>22075</v>
      </c>
      <c r="BQ1446" t="s">
        <v>296</v>
      </c>
      <c r="BR1446" t="e">
        <f>VLOOKUP(I1446,[1]Sheet1!I$2:BU$2749,63,FALSE)</f>
        <v>#N/A</v>
      </c>
      <c r="BS1446" t="s">
        <v>12075</v>
      </c>
      <c r="BT1446" t="s">
        <v>12075</v>
      </c>
    </row>
    <row r="1447" spans="1:73" hidden="1" x14ac:dyDescent="0.3">
      <c r="A1447" t="s">
        <v>752</v>
      </c>
      <c r="B1447" t="s">
        <v>22076</v>
      </c>
      <c r="D1447" t="s">
        <v>22077</v>
      </c>
      <c r="F1447" t="s">
        <v>22076</v>
      </c>
      <c r="I1447" t="s">
        <v>22078</v>
      </c>
      <c r="J1447" t="s">
        <v>22079</v>
      </c>
      <c r="K1447" t="s">
        <v>22080</v>
      </c>
      <c r="O1447" t="s">
        <v>22081</v>
      </c>
      <c r="P1447" t="s">
        <v>22082</v>
      </c>
      <c r="Q1447" t="s">
        <v>22083</v>
      </c>
      <c r="R1447" t="s">
        <v>22084</v>
      </c>
      <c r="V1447" t="s">
        <v>22085</v>
      </c>
      <c r="AO1447" t="s">
        <v>22086</v>
      </c>
      <c r="AS1447">
        <v>1997</v>
      </c>
      <c r="AU1447">
        <v>77</v>
      </c>
      <c r="AZ1447">
        <v>81</v>
      </c>
      <c r="BA1447">
        <v>88</v>
      </c>
      <c r="BK1447" t="s">
        <v>22087</v>
      </c>
      <c r="BQ1447" t="s">
        <v>296</v>
      </c>
      <c r="BR1447" t="e">
        <f>VLOOKUP(I1447,[1]Sheet1!I$2:BU$2749,63,FALSE)</f>
        <v>#N/A</v>
      </c>
      <c r="BS1447" t="s">
        <v>12075</v>
      </c>
      <c r="BT1447" t="s">
        <v>12075</v>
      </c>
    </row>
    <row r="1448" spans="1:73" hidden="1" x14ac:dyDescent="0.3">
      <c r="A1448" t="s">
        <v>76</v>
      </c>
      <c r="B1448" t="s">
        <v>22088</v>
      </c>
      <c r="F1448" t="s">
        <v>22088</v>
      </c>
      <c r="I1448" t="s">
        <v>22089</v>
      </c>
      <c r="J1448" t="s">
        <v>452</v>
      </c>
      <c r="V1448" t="s">
        <v>22090</v>
      </c>
      <c r="AM1448" t="s">
        <v>454</v>
      </c>
      <c r="AR1448" t="s">
        <v>413</v>
      </c>
      <c r="AS1448">
        <v>2005</v>
      </c>
      <c r="AT1448">
        <v>40</v>
      </c>
      <c r="AU1448">
        <v>4</v>
      </c>
      <c r="AZ1448">
        <v>615</v>
      </c>
      <c r="BA1448">
        <v>620</v>
      </c>
      <c r="BC1448" t="s">
        <v>22091</v>
      </c>
      <c r="BK1448" t="s">
        <v>22092</v>
      </c>
      <c r="BQ1448" t="s">
        <v>131</v>
      </c>
      <c r="BR1448">
        <f>VLOOKUP(I1448,[1]Sheet1!I$2:BU$2749,63,FALSE)</f>
        <v>0</v>
      </c>
      <c r="BS1448" t="s">
        <v>12075</v>
      </c>
      <c r="BT1448" t="s">
        <v>296</v>
      </c>
    </row>
    <row r="1449" spans="1:73" hidden="1" x14ac:dyDescent="0.3">
      <c r="A1449" t="s">
        <v>76</v>
      </c>
      <c r="B1449" t="s">
        <v>22093</v>
      </c>
      <c r="F1449" t="s">
        <v>22093</v>
      </c>
      <c r="I1449" t="s">
        <v>22094</v>
      </c>
      <c r="J1449" t="s">
        <v>2382</v>
      </c>
      <c r="V1449" t="s">
        <v>22095</v>
      </c>
      <c r="AM1449" t="s">
        <v>2387</v>
      </c>
      <c r="AR1449" t="s">
        <v>128</v>
      </c>
      <c r="AS1449">
        <v>2002</v>
      </c>
      <c r="AT1449">
        <v>27</v>
      </c>
      <c r="AU1449">
        <v>6</v>
      </c>
      <c r="AZ1449">
        <v>541</v>
      </c>
      <c r="BA1449">
        <v>546</v>
      </c>
      <c r="BB1449" t="s">
        <v>22096</v>
      </c>
      <c r="BC1449" t="s">
        <v>22097</v>
      </c>
      <c r="BK1449" t="s">
        <v>22098</v>
      </c>
      <c r="BQ1449" t="s">
        <v>296</v>
      </c>
      <c r="BR1449">
        <f>VLOOKUP(I1449,[1]Sheet1!I$2:BU$2749,63,FALSE)</f>
        <v>0</v>
      </c>
      <c r="BS1449" t="s">
        <v>12075</v>
      </c>
      <c r="BT1449" t="s">
        <v>12075</v>
      </c>
    </row>
    <row r="1450" spans="1:73" hidden="1" x14ac:dyDescent="0.3">
      <c r="A1450" t="s">
        <v>76</v>
      </c>
      <c r="B1450" t="s">
        <v>4018</v>
      </c>
      <c r="F1450" t="s">
        <v>4018</v>
      </c>
      <c r="I1450" t="s">
        <v>22099</v>
      </c>
      <c r="J1450" t="s">
        <v>452</v>
      </c>
      <c r="V1450" t="s">
        <v>22100</v>
      </c>
      <c r="AA1450" t="s">
        <v>4021</v>
      </c>
      <c r="AM1450" t="s">
        <v>454</v>
      </c>
      <c r="AR1450" t="s">
        <v>204</v>
      </c>
      <c r="AS1450">
        <v>2006</v>
      </c>
      <c r="AT1450">
        <v>41</v>
      </c>
      <c r="AU1450">
        <v>1</v>
      </c>
      <c r="AZ1450">
        <v>105</v>
      </c>
      <c r="BA1450">
        <v>109</v>
      </c>
      <c r="BC1450" t="s">
        <v>22101</v>
      </c>
      <c r="BK1450" t="s">
        <v>22102</v>
      </c>
      <c r="BQ1450" t="s">
        <v>131</v>
      </c>
      <c r="BR1450">
        <f>VLOOKUP(I1450,[1]Sheet1!I$2:BU$2749,63,FALSE)</f>
        <v>2</v>
      </c>
      <c r="BS1450" t="s">
        <v>12075</v>
      </c>
      <c r="BT1450" t="s">
        <v>296</v>
      </c>
      <c r="BU1450">
        <v>2</v>
      </c>
    </row>
    <row r="1451" spans="1:73" hidden="1" x14ac:dyDescent="0.3">
      <c r="A1451" t="s">
        <v>76</v>
      </c>
      <c r="B1451" t="s">
        <v>22103</v>
      </c>
      <c r="F1451" t="s">
        <v>22104</v>
      </c>
      <c r="I1451" t="s">
        <v>22105</v>
      </c>
      <c r="J1451" t="s">
        <v>452</v>
      </c>
      <c r="V1451" t="s">
        <v>22106</v>
      </c>
      <c r="AM1451" t="s">
        <v>454</v>
      </c>
      <c r="AN1451" t="s">
        <v>5026</v>
      </c>
      <c r="AR1451" t="s">
        <v>204</v>
      </c>
      <c r="AS1451">
        <v>2017</v>
      </c>
      <c r="AT1451">
        <v>52</v>
      </c>
      <c r="AU1451">
        <v>1</v>
      </c>
      <c r="AZ1451">
        <v>29</v>
      </c>
      <c r="BA1451">
        <v>35</v>
      </c>
      <c r="BC1451" t="s">
        <v>22107</v>
      </c>
      <c r="BK1451" t="s">
        <v>22108</v>
      </c>
      <c r="BQ1451" t="s">
        <v>131</v>
      </c>
      <c r="BR1451">
        <f>VLOOKUP(I1451,[1]Sheet1!I$2:BU$2749,63,FALSE)</f>
        <v>0</v>
      </c>
      <c r="BS1451" t="s">
        <v>12075</v>
      </c>
      <c r="BT1451" t="s">
        <v>296</v>
      </c>
    </row>
    <row r="1452" spans="1:73" hidden="1" x14ac:dyDescent="0.3">
      <c r="A1452" t="s">
        <v>76</v>
      </c>
      <c r="B1452" t="s">
        <v>22109</v>
      </c>
      <c r="F1452" t="s">
        <v>22110</v>
      </c>
      <c r="I1452" t="s">
        <v>22111</v>
      </c>
      <c r="J1452" t="s">
        <v>100</v>
      </c>
      <c r="V1452" t="s">
        <v>22112</v>
      </c>
      <c r="AM1452" t="s">
        <v>103</v>
      </c>
      <c r="AR1452" t="s">
        <v>2479</v>
      </c>
      <c r="AS1452">
        <v>2017</v>
      </c>
      <c r="AT1452">
        <v>12</v>
      </c>
      <c r="AU1452">
        <v>5</v>
      </c>
      <c r="BB1452" t="s">
        <v>22113</v>
      </c>
      <c r="BC1452" t="s">
        <v>22114</v>
      </c>
      <c r="BK1452" t="s">
        <v>22115</v>
      </c>
      <c r="BL1452">
        <v>28531217</v>
      </c>
      <c r="BQ1452" t="s">
        <v>296</v>
      </c>
      <c r="BR1452">
        <f>VLOOKUP(I1452,[1]Sheet1!I$2:BU$2749,63,FALSE)</f>
        <v>0</v>
      </c>
      <c r="BS1452" t="s">
        <v>12075</v>
      </c>
      <c r="BT1452" t="s">
        <v>12075</v>
      </c>
    </row>
    <row r="1453" spans="1:73" hidden="1" x14ac:dyDescent="0.3">
      <c r="A1453" t="s">
        <v>76</v>
      </c>
      <c r="B1453" t="s">
        <v>22116</v>
      </c>
      <c r="F1453" t="s">
        <v>22117</v>
      </c>
      <c r="I1453" t="s">
        <v>22118</v>
      </c>
      <c r="J1453" t="s">
        <v>22119</v>
      </c>
      <c r="V1453" t="s">
        <v>22120</v>
      </c>
      <c r="Z1453" t="s">
        <v>22121</v>
      </c>
      <c r="AA1453" t="s">
        <v>22122</v>
      </c>
      <c r="AM1453" t="s">
        <v>22123</v>
      </c>
      <c r="AN1453" t="s">
        <v>22124</v>
      </c>
      <c r="AS1453">
        <v>2016</v>
      </c>
      <c r="AU1453">
        <v>579</v>
      </c>
      <c r="AZ1453">
        <v>59</v>
      </c>
      <c r="BA1453">
        <v>81</v>
      </c>
      <c r="BC1453" t="s">
        <v>22125</v>
      </c>
      <c r="BK1453" t="s">
        <v>22126</v>
      </c>
      <c r="BL1453">
        <v>27110201</v>
      </c>
      <c r="BQ1453" t="s">
        <v>296</v>
      </c>
      <c r="BR1453">
        <f>VLOOKUP(I1453,[1]Sheet1!I$2:BU$2749,63,FALSE)</f>
        <v>0</v>
      </c>
      <c r="BS1453" t="s">
        <v>12075</v>
      </c>
      <c r="BT1453" t="s">
        <v>12075</v>
      </c>
    </row>
    <row r="1454" spans="1:73" hidden="1" x14ac:dyDescent="0.3">
      <c r="A1454" t="s">
        <v>76</v>
      </c>
      <c r="B1454" t="s">
        <v>22127</v>
      </c>
      <c r="F1454" t="s">
        <v>22127</v>
      </c>
      <c r="I1454" t="s">
        <v>22128</v>
      </c>
      <c r="J1454" t="s">
        <v>12145</v>
      </c>
      <c r="V1454" t="s">
        <v>22129</v>
      </c>
      <c r="AM1454" t="s">
        <v>12147</v>
      </c>
      <c r="AR1454" t="s">
        <v>769</v>
      </c>
      <c r="AS1454">
        <v>1996</v>
      </c>
      <c r="AT1454">
        <v>69</v>
      </c>
      <c r="AV1454">
        <v>2</v>
      </c>
      <c r="AZ1454">
        <v>223</v>
      </c>
      <c r="BA1454">
        <v>235</v>
      </c>
      <c r="BC1454" t="s">
        <v>22130</v>
      </c>
      <c r="BK1454" t="s">
        <v>22131</v>
      </c>
      <c r="BQ1454" t="s">
        <v>131</v>
      </c>
      <c r="BR1454">
        <f>VLOOKUP(I1454,[1]Sheet1!I$2:BU$2749,63,FALSE)</f>
        <v>1</v>
      </c>
      <c r="BS1454" t="s">
        <v>12075</v>
      </c>
      <c r="BT1454" t="s">
        <v>296</v>
      </c>
      <c r="BU1454">
        <v>1</v>
      </c>
    </row>
    <row r="1455" spans="1:73" hidden="1" x14ac:dyDescent="0.3">
      <c r="A1455" t="s">
        <v>76</v>
      </c>
      <c r="B1455" t="s">
        <v>22132</v>
      </c>
      <c r="F1455" t="s">
        <v>22132</v>
      </c>
      <c r="I1455" t="s">
        <v>22133</v>
      </c>
      <c r="J1455" t="s">
        <v>21669</v>
      </c>
      <c r="V1455" t="s">
        <v>22134</v>
      </c>
      <c r="AM1455" t="s">
        <v>21670</v>
      </c>
      <c r="AS1455">
        <v>1998</v>
      </c>
      <c r="AT1455">
        <v>123</v>
      </c>
      <c r="AU1455">
        <v>1</v>
      </c>
      <c r="AZ1455">
        <v>53</v>
      </c>
      <c r="BA1455">
        <v>60</v>
      </c>
      <c r="BK1455" t="s">
        <v>22135</v>
      </c>
      <c r="BQ1455" t="s">
        <v>296</v>
      </c>
      <c r="BR1455">
        <f>VLOOKUP(I1455,[1]Sheet1!I$2:BU$2749,63,FALSE)</f>
        <v>0</v>
      </c>
      <c r="BS1455" t="s">
        <v>12075</v>
      </c>
      <c r="BT1455" t="s">
        <v>12075</v>
      </c>
    </row>
    <row r="1456" spans="1:73" hidden="1" x14ac:dyDescent="0.3">
      <c r="A1456" t="s">
        <v>76</v>
      </c>
      <c r="B1456" t="s">
        <v>22136</v>
      </c>
      <c r="F1456" t="s">
        <v>22137</v>
      </c>
      <c r="I1456" t="s">
        <v>22138</v>
      </c>
      <c r="J1456" t="s">
        <v>22139</v>
      </c>
      <c r="V1456" t="s">
        <v>22140</v>
      </c>
      <c r="Z1456" t="s">
        <v>22141</v>
      </c>
      <c r="AA1456" t="s">
        <v>22142</v>
      </c>
      <c r="AM1456" t="s">
        <v>22143</v>
      </c>
      <c r="AR1456" t="s">
        <v>128</v>
      </c>
      <c r="AS1456">
        <v>2011</v>
      </c>
      <c r="AT1456">
        <v>61</v>
      </c>
      <c r="AU1456">
        <v>8</v>
      </c>
      <c r="AZ1456">
        <v>1360</v>
      </c>
      <c r="BA1456">
        <v>1365</v>
      </c>
      <c r="BC1456" t="s">
        <v>22144</v>
      </c>
      <c r="BK1456" t="s">
        <v>22145</v>
      </c>
      <c r="BL1456">
        <v>21884711</v>
      </c>
      <c r="BQ1456" t="s">
        <v>296</v>
      </c>
      <c r="BR1456" t="e">
        <f>VLOOKUP(I1456,[1]Sheet1!I$2:BU$2749,63,FALSE)</f>
        <v>#N/A</v>
      </c>
      <c r="BS1456" t="s">
        <v>12075</v>
      </c>
      <c r="BT1456" t="s">
        <v>12075</v>
      </c>
    </row>
    <row r="1457" spans="1:73" hidden="1" x14ac:dyDescent="0.3">
      <c r="A1457" t="s">
        <v>76</v>
      </c>
      <c r="B1457" t="s">
        <v>22146</v>
      </c>
      <c r="F1457" t="s">
        <v>22146</v>
      </c>
      <c r="I1457" t="s">
        <v>22147</v>
      </c>
      <c r="J1457" t="s">
        <v>1135</v>
      </c>
      <c r="V1457" t="s">
        <v>22148</v>
      </c>
      <c r="Z1457" t="s">
        <v>22149</v>
      </c>
      <c r="AM1457" t="s">
        <v>1138</v>
      </c>
      <c r="AR1457" t="s">
        <v>887</v>
      </c>
      <c r="AS1457">
        <v>2003</v>
      </c>
      <c r="AT1457">
        <v>96</v>
      </c>
      <c r="AU1457">
        <v>3</v>
      </c>
      <c r="AZ1457">
        <v>609</v>
      </c>
      <c r="BA1457">
        <v>614</v>
      </c>
      <c r="BC1457" t="s">
        <v>22150</v>
      </c>
      <c r="BK1457" t="s">
        <v>22151</v>
      </c>
      <c r="BL1457">
        <v>12852595</v>
      </c>
      <c r="BQ1457" t="s">
        <v>131</v>
      </c>
      <c r="BR1457">
        <f>VLOOKUP(I1457,[1]Sheet1!I$2:BU$2749,63,FALSE)</f>
        <v>1</v>
      </c>
      <c r="BS1457" t="s">
        <v>12075</v>
      </c>
      <c r="BT1457" t="s">
        <v>296</v>
      </c>
      <c r="BU1457">
        <v>1</v>
      </c>
    </row>
    <row r="1458" spans="1:73" x14ac:dyDescent="0.3">
      <c r="A1458" t="s">
        <v>76</v>
      </c>
      <c r="B1458" t="s">
        <v>22152</v>
      </c>
      <c r="F1458" t="s">
        <v>22152</v>
      </c>
      <c r="I1458" t="s">
        <v>22153</v>
      </c>
      <c r="J1458" t="s">
        <v>145</v>
      </c>
      <c r="AM1458" t="s">
        <v>147</v>
      </c>
      <c r="AS1458">
        <v>1987</v>
      </c>
      <c r="AT1458">
        <v>33</v>
      </c>
      <c r="AU1458">
        <v>9</v>
      </c>
      <c r="AZ1458">
        <v>627</v>
      </c>
      <c r="BA1458">
        <v>633</v>
      </c>
      <c r="BC1458" t="s">
        <v>22154</v>
      </c>
      <c r="BK1458" t="s">
        <v>22155</v>
      </c>
      <c r="BQ1458" t="s">
        <v>131</v>
      </c>
      <c r="BR1458">
        <f>VLOOKUP(I1458,[1]Sheet1!I$2:BU$2749,63,FALSE)</f>
        <v>10</v>
      </c>
      <c r="BS1458">
        <v>6</v>
      </c>
      <c r="BT1458" t="s">
        <v>594</v>
      </c>
      <c r="BU1458">
        <v>10</v>
      </c>
    </row>
    <row r="1459" spans="1:73" hidden="1" x14ac:dyDescent="0.3">
      <c r="A1459" t="s">
        <v>76</v>
      </c>
      <c r="B1459" t="s">
        <v>22156</v>
      </c>
      <c r="F1459" t="s">
        <v>22156</v>
      </c>
      <c r="I1459" t="s">
        <v>22157</v>
      </c>
      <c r="J1459" t="s">
        <v>2662</v>
      </c>
      <c r="V1459" t="s">
        <v>22158</v>
      </c>
      <c r="Z1459" t="s">
        <v>22159</v>
      </c>
      <c r="AM1459" t="s">
        <v>2664</v>
      </c>
      <c r="AN1459" t="s">
        <v>3478</v>
      </c>
      <c r="AS1459">
        <v>2001</v>
      </c>
      <c r="AT1459">
        <v>99</v>
      </c>
      <c r="AU1459">
        <v>3</v>
      </c>
      <c r="AZ1459">
        <v>371</v>
      </c>
      <c r="BA1459">
        <v>380</v>
      </c>
      <c r="BC1459" t="s">
        <v>22160</v>
      </c>
      <c r="BK1459" t="s">
        <v>22161</v>
      </c>
      <c r="BQ1459" t="s">
        <v>296</v>
      </c>
      <c r="BR1459">
        <f>VLOOKUP(I1459,[1]Sheet1!I$2:BU$2749,63,FALSE)</f>
        <v>0</v>
      </c>
      <c r="BS1459" t="s">
        <v>12075</v>
      </c>
      <c r="BT1459" t="s">
        <v>12075</v>
      </c>
    </row>
    <row r="1460" spans="1:73" hidden="1" x14ac:dyDescent="0.3">
      <c r="A1460" t="s">
        <v>76</v>
      </c>
      <c r="B1460" t="s">
        <v>22162</v>
      </c>
      <c r="F1460" t="s">
        <v>22162</v>
      </c>
      <c r="I1460" t="s">
        <v>22163</v>
      </c>
      <c r="J1460" t="s">
        <v>1578</v>
      </c>
      <c r="V1460" t="s">
        <v>22164</v>
      </c>
      <c r="Z1460" t="s">
        <v>22159</v>
      </c>
      <c r="AM1460" t="s">
        <v>1580</v>
      </c>
      <c r="AR1460" t="s">
        <v>168</v>
      </c>
      <c r="AS1460">
        <v>1998</v>
      </c>
      <c r="AT1460">
        <v>12</v>
      </c>
      <c r="AU1460">
        <v>5</v>
      </c>
      <c r="AZ1460">
        <v>816</v>
      </c>
      <c r="BA1460">
        <v>824</v>
      </c>
      <c r="BC1460" t="s">
        <v>22165</v>
      </c>
      <c r="BK1460" t="s">
        <v>22166</v>
      </c>
      <c r="BQ1460" t="s">
        <v>131</v>
      </c>
      <c r="BR1460">
        <f>VLOOKUP(I1460,[1]Sheet1!I$2:BU$2749,63,FALSE)</f>
        <v>0</v>
      </c>
      <c r="BS1460" t="s">
        <v>12075</v>
      </c>
      <c r="BT1460" t="s">
        <v>296</v>
      </c>
    </row>
    <row r="1461" spans="1:73" hidden="1" x14ac:dyDescent="0.3">
      <c r="A1461" t="s">
        <v>867</v>
      </c>
      <c r="B1461" t="s">
        <v>22167</v>
      </c>
      <c r="D1461" t="s">
        <v>22168</v>
      </c>
      <c r="F1461" t="s">
        <v>22169</v>
      </c>
      <c r="I1461" t="s">
        <v>22170</v>
      </c>
      <c r="J1461" t="s">
        <v>22171</v>
      </c>
      <c r="K1461" t="s">
        <v>22172</v>
      </c>
      <c r="O1461" t="s">
        <v>22173</v>
      </c>
      <c r="P1461" t="s">
        <v>9256</v>
      </c>
      <c r="Q1461" t="s">
        <v>13255</v>
      </c>
      <c r="V1461" t="s">
        <v>22174</v>
      </c>
      <c r="AM1461" t="s">
        <v>22175</v>
      </c>
      <c r="AS1461">
        <v>2011</v>
      </c>
      <c r="AT1461">
        <v>4</v>
      </c>
      <c r="AZ1461">
        <v>2756</v>
      </c>
      <c r="BA1461">
        <v>2763</v>
      </c>
      <c r="BC1461" t="s">
        <v>22176</v>
      </c>
      <c r="BK1461" t="s">
        <v>22177</v>
      </c>
      <c r="BQ1461" t="s">
        <v>296</v>
      </c>
      <c r="BR1461">
        <f>VLOOKUP(I1461,[1]Sheet1!I$2:BU$2749,63,FALSE)</f>
        <v>0</v>
      </c>
      <c r="BS1461" t="s">
        <v>12075</v>
      </c>
      <c r="BT1461" t="s">
        <v>12075</v>
      </c>
    </row>
    <row r="1462" spans="1:73" hidden="1" x14ac:dyDescent="0.3">
      <c r="A1462" t="s">
        <v>76</v>
      </c>
      <c r="B1462" t="s">
        <v>22178</v>
      </c>
      <c r="F1462" t="s">
        <v>22178</v>
      </c>
      <c r="I1462" t="s">
        <v>22179</v>
      </c>
      <c r="J1462" t="s">
        <v>493</v>
      </c>
      <c r="V1462" t="s">
        <v>22180</v>
      </c>
      <c r="AM1462" t="s">
        <v>495</v>
      </c>
      <c r="AR1462" t="s">
        <v>317</v>
      </c>
      <c r="AS1462">
        <v>1997</v>
      </c>
      <c r="AT1462">
        <v>45</v>
      </c>
      <c r="AU1462">
        <v>6</v>
      </c>
      <c r="AZ1462">
        <v>784</v>
      </c>
      <c r="BA1462">
        <v>790</v>
      </c>
      <c r="BK1462" t="s">
        <v>22181</v>
      </c>
      <c r="BQ1462" t="s">
        <v>296</v>
      </c>
      <c r="BR1462" t="e">
        <f>VLOOKUP(I1462,[1]Sheet1!I$2:BU$2749,63,FALSE)</f>
        <v>#N/A</v>
      </c>
      <c r="BS1462" t="s">
        <v>12075</v>
      </c>
      <c r="BT1462" t="s">
        <v>12075</v>
      </c>
    </row>
    <row r="1463" spans="1:73" hidden="1" x14ac:dyDescent="0.3">
      <c r="A1463" t="s">
        <v>76</v>
      </c>
      <c r="B1463" t="s">
        <v>22182</v>
      </c>
      <c r="F1463" t="s">
        <v>22183</v>
      </c>
      <c r="I1463" t="s">
        <v>22184</v>
      </c>
      <c r="J1463" t="s">
        <v>766</v>
      </c>
      <c r="V1463" t="s">
        <v>22185</v>
      </c>
      <c r="AM1463" t="s">
        <v>768</v>
      </c>
      <c r="AN1463" t="s">
        <v>2527</v>
      </c>
      <c r="AR1463" t="s">
        <v>397</v>
      </c>
      <c r="AS1463">
        <v>2013</v>
      </c>
      <c r="AT1463">
        <v>50</v>
      </c>
      <c r="AU1463">
        <v>4</v>
      </c>
      <c r="AZ1463">
        <v>773</v>
      </c>
      <c r="BA1463">
        <v>790</v>
      </c>
      <c r="BC1463" t="s">
        <v>22186</v>
      </c>
      <c r="BK1463" t="s">
        <v>22187</v>
      </c>
      <c r="BL1463">
        <v>23926775</v>
      </c>
      <c r="BQ1463" t="s">
        <v>131</v>
      </c>
      <c r="BR1463">
        <f>VLOOKUP(I1463,[1]Sheet1!I$2:BU$2749,63,FALSE)</f>
        <v>2</v>
      </c>
      <c r="BS1463">
        <v>1</v>
      </c>
      <c r="BT1463" t="s">
        <v>296</v>
      </c>
    </row>
    <row r="1464" spans="1:73" hidden="1" x14ac:dyDescent="0.3">
      <c r="A1464" t="s">
        <v>76</v>
      </c>
      <c r="B1464" t="s">
        <v>22188</v>
      </c>
      <c r="F1464" t="s">
        <v>22189</v>
      </c>
      <c r="I1464" t="s">
        <v>22190</v>
      </c>
      <c r="J1464" t="s">
        <v>21199</v>
      </c>
      <c r="V1464" t="s">
        <v>22191</v>
      </c>
      <c r="AM1464" t="s">
        <v>21201</v>
      </c>
      <c r="AR1464" t="s">
        <v>22192</v>
      </c>
      <c r="AS1464">
        <v>2012</v>
      </c>
      <c r="AT1464">
        <v>66</v>
      </c>
      <c r="AU1464">
        <v>1</v>
      </c>
      <c r="AZ1464">
        <v>1</v>
      </c>
      <c r="BA1464">
        <v>10</v>
      </c>
      <c r="BK1464" t="s">
        <v>22193</v>
      </c>
      <c r="BQ1464" t="s">
        <v>296</v>
      </c>
      <c r="BR1464">
        <f>VLOOKUP(I1464,[1]Sheet1!I$2:BU$2749,63,FALSE)</f>
        <v>0</v>
      </c>
      <c r="BS1464" t="s">
        <v>12075</v>
      </c>
      <c r="BT1464" t="s">
        <v>12075</v>
      </c>
    </row>
    <row r="1465" spans="1:73" hidden="1" x14ac:dyDescent="0.3">
      <c r="A1465" t="s">
        <v>76</v>
      </c>
      <c r="B1465" t="s">
        <v>22194</v>
      </c>
      <c r="F1465" t="s">
        <v>22195</v>
      </c>
      <c r="I1465" t="s">
        <v>22196</v>
      </c>
      <c r="J1465" t="s">
        <v>22197</v>
      </c>
      <c r="V1465" t="s">
        <v>22198</v>
      </c>
      <c r="AA1465" t="s">
        <v>22199</v>
      </c>
      <c r="AM1465" t="s">
        <v>22200</v>
      </c>
      <c r="AN1465" t="s">
        <v>22201</v>
      </c>
      <c r="AR1465" t="s">
        <v>769</v>
      </c>
      <c r="AS1465">
        <v>2015</v>
      </c>
      <c r="AT1465">
        <v>276</v>
      </c>
      <c r="AU1465">
        <v>3</v>
      </c>
      <c r="AZ1465">
        <v>342</v>
      </c>
      <c r="BA1465">
        <v>360</v>
      </c>
      <c r="BC1465" t="s">
        <v>22202</v>
      </c>
      <c r="BK1465" t="s">
        <v>22203</v>
      </c>
      <c r="BL1465">
        <v>25427440</v>
      </c>
      <c r="BQ1465" t="s">
        <v>296</v>
      </c>
      <c r="BR1465" t="e">
        <f>VLOOKUP(I1465,[1]Sheet1!I$2:BU$2749,63,FALSE)</f>
        <v>#N/A</v>
      </c>
      <c r="BS1465" t="s">
        <v>12075</v>
      </c>
      <c r="BT1465" t="s">
        <v>12075</v>
      </c>
    </row>
    <row r="1466" spans="1:73" hidden="1" x14ac:dyDescent="0.3">
      <c r="A1466" t="s">
        <v>76</v>
      </c>
      <c r="B1466" t="s">
        <v>3763</v>
      </c>
      <c r="F1466" t="s">
        <v>3764</v>
      </c>
      <c r="I1466" t="s">
        <v>22204</v>
      </c>
      <c r="J1466" t="s">
        <v>3732</v>
      </c>
      <c r="V1466" t="s">
        <v>22205</v>
      </c>
      <c r="AM1466" t="s">
        <v>3734</v>
      </c>
      <c r="AN1466" t="s">
        <v>5064</v>
      </c>
      <c r="AR1466" s="3">
        <v>45078</v>
      </c>
      <c r="AS1466">
        <v>2015</v>
      </c>
      <c r="AT1466">
        <v>15</v>
      </c>
      <c r="BB1466">
        <v>77</v>
      </c>
      <c r="BC1466" t="s">
        <v>22206</v>
      </c>
      <c r="BK1466" t="s">
        <v>22207</v>
      </c>
      <c r="BL1466">
        <v>26106089</v>
      </c>
      <c r="BQ1466" t="s">
        <v>296</v>
      </c>
      <c r="BR1466">
        <f>VLOOKUP(I1466,[1]Sheet1!I$2:BU$2749,63,FALSE)</f>
        <v>0</v>
      </c>
      <c r="BS1466" t="s">
        <v>12075</v>
      </c>
      <c r="BT1466" t="s">
        <v>12075</v>
      </c>
    </row>
    <row r="1467" spans="1:73" hidden="1" x14ac:dyDescent="0.3">
      <c r="A1467" t="s">
        <v>76</v>
      </c>
      <c r="B1467" t="s">
        <v>22208</v>
      </c>
      <c r="F1467" t="s">
        <v>22208</v>
      </c>
      <c r="I1467" t="s">
        <v>22209</v>
      </c>
      <c r="J1467" t="s">
        <v>17458</v>
      </c>
      <c r="V1467" t="s">
        <v>22210</v>
      </c>
      <c r="AM1467" t="s">
        <v>17460</v>
      </c>
      <c r="AR1467" t="s">
        <v>185</v>
      </c>
      <c r="AS1467">
        <v>2002</v>
      </c>
      <c r="AT1467">
        <v>62</v>
      </c>
      <c r="AU1467">
        <v>2</v>
      </c>
      <c r="AZ1467">
        <v>121</v>
      </c>
      <c r="BA1467">
        <v>128</v>
      </c>
      <c r="BC1467" t="s">
        <v>22211</v>
      </c>
      <c r="BK1467" t="s">
        <v>22212</v>
      </c>
      <c r="BL1467">
        <v>12167352</v>
      </c>
      <c r="BQ1467" t="s">
        <v>296</v>
      </c>
      <c r="BR1467">
        <f>VLOOKUP(I1467,[1]Sheet1!I$2:BU$2749,63,FALSE)</f>
        <v>0</v>
      </c>
      <c r="BS1467" t="s">
        <v>12075</v>
      </c>
      <c r="BT1467" t="s">
        <v>12075</v>
      </c>
    </row>
    <row r="1468" spans="1:73" hidden="1" x14ac:dyDescent="0.3">
      <c r="A1468" t="s">
        <v>76</v>
      </c>
      <c r="B1468" t="s">
        <v>22213</v>
      </c>
      <c r="F1468" t="s">
        <v>22214</v>
      </c>
      <c r="I1468" t="s">
        <v>22215</v>
      </c>
      <c r="J1468" t="s">
        <v>22216</v>
      </c>
      <c r="V1468" t="s">
        <v>22217</v>
      </c>
      <c r="Z1468" t="s">
        <v>22218</v>
      </c>
      <c r="AA1468" t="s">
        <v>22219</v>
      </c>
      <c r="AM1468" t="s">
        <v>22220</v>
      </c>
      <c r="AN1468" t="s">
        <v>22221</v>
      </c>
      <c r="AR1468" t="s">
        <v>600</v>
      </c>
      <c r="AS1468">
        <v>2017</v>
      </c>
      <c r="AT1468">
        <v>24</v>
      </c>
      <c r="AU1468">
        <v>11</v>
      </c>
      <c r="AZ1468">
        <v>10727</v>
      </c>
      <c r="BA1468">
        <v>10739</v>
      </c>
      <c r="BC1468" t="s">
        <v>22222</v>
      </c>
      <c r="BK1468" t="s">
        <v>22223</v>
      </c>
      <c r="BL1468">
        <v>28283983</v>
      </c>
      <c r="BQ1468" t="s">
        <v>296</v>
      </c>
      <c r="BR1468" t="e">
        <f>VLOOKUP(I1468,[1]Sheet1!I$2:BU$2749,63,FALSE)</f>
        <v>#N/A</v>
      </c>
      <c r="BS1468" t="s">
        <v>12075</v>
      </c>
      <c r="BT1468" t="s">
        <v>12075</v>
      </c>
    </row>
    <row r="1469" spans="1:73" hidden="1" x14ac:dyDescent="0.3">
      <c r="A1469" t="s">
        <v>76</v>
      </c>
      <c r="B1469" t="s">
        <v>22224</v>
      </c>
      <c r="F1469" t="s">
        <v>22224</v>
      </c>
      <c r="I1469" t="s">
        <v>22225</v>
      </c>
      <c r="J1469" t="s">
        <v>14015</v>
      </c>
      <c r="O1469" t="s">
        <v>22226</v>
      </c>
      <c r="P1469" t="s">
        <v>22227</v>
      </c>
      <c r="Q1469" t="s">
        <v>22228</v>
      </c>
      <c r="V1469" t="s">
        <v>22229</v>
      </c>
      <c r="AM1469" t="s">
        <v>14019</v>
      </c>
      <c r="AR1469" t="s">
        <v>128</v>
      </c>
      <c r="AS1469">
        <v>2003</v>
      </c>
      <c r="AT1469">
        <v>136</v>
      </c>
      <c r="AU1469">
        <v>4</v>
      </c>
      <c r="AZ1469">
        <v>917</v>
      </c>
      <c r="BA1469">
        <v>925</v>
      </c>
      <c r="BC1469" t="s">
        <v>22230</v>
      </c>
      <c r="BK1469" t="s">
        <v>22231</v>
      </c>
      <c r="BL1469">
        <v>14667855</v>
      </c>
      <c r="BQ1469" t="s">
        <v>296</v>
      </c>
      <c r="BR1469">
        <f>VLOOKUP(I1469,[1]Sheet1!I$2:BU$2749,63,FALSE)</f>
        <v>0</v>
      </c>
      <c r="BS1469" t="s">
        <v>12075</v>
      </c>
      <c r="BT1469" t="s">
        <v>12075</v>
      </c>
    </row>
    <row r="1470" spans="1:73" hidden="1" x14ac:dyDescent="0.3">
      <c r="A1470" t="s">
        <v>76</v>
      </c>
      <c r="B1470" t="s">
        <v>22224</v>
      </c>
      <c r="F1470" t="s">
        <v>22232</v>
      </c>
      <c r="I1470" t="s">
        <v>22233</v>
      </c>
      <c r="J1470" t="s">
        <v>22234</v>
      </c>
      <c r="O1470" t="s">
        <v>22235</v>
      </c>
      <c r="P1470" t="s">
        <v>14928</v>
      </c>
      <c r="Q1470" t="s">
        <v>22236</v>
      </c>
      <c r="R1470" t="s">
        <v>22237</v>
      </c>
      <c r="V1470" t="s">
        <v>22238</v>
      </c>
      <c r="AM1470" t="s">
        <v>22239</v>
      </c>
      <c r="AN1470" t="s">
        <v>22240</v>
      </c>
      <c r="AS1470">
        <v>2007</v>
      </c>
      <c r="AT1470">
        <v>14</v>
      </c>
      <c r="AU1470">
        <v>3</v>
      </c>
      <c r="AZ1470">
        <v>275</v>
      </c>
      <c r="BA1470">
        <v>285</v>
      </c>
      <c r="BC1470" t="s">
        <v>22241</v>
      </c>
      <c r="BK1470" t="s">
        <v>22242</v>
      </c>
      <c r="BQ1470" t="s">
        <v>296</v>
      </c>
      <c r="BR1470" t="e">
        <f>VLOOKUP(I1470,[1]Sheet1!I$2:BU$2749,63,FALSE)</f>
        <v>#N/A</v>
      </c>
      <c r="BS1470" t="s">
        <v>12075</v>
      </c>
      <c r="BT1470" t="s">
        <v>12075</v>
      </c>
    </row>
    <row r="1471" spans="1:73" hidden="1" x14ac:dyDescent="0.3">
      <c r="A1471" t="s">
        <v>76</v>
      </c>
      <c r="B1471" t="s">
        <v>22243</v>
      </c>
      <c r="F1471" t="s">
        <v>22244</v>
      </c>
      <c r="I1471" t="s">
        <v>22245</v>
      </c>
      <c r="J1471" t="s">
        <v>646</v>
      </c>
      <c r="V1471" t="s">
        <v>22246</v>
      </c>
      <c r="AM1471" t="s">
        <v>648</v>
      </c>
      <c r="AR1471" s="3">
        <v>42036</v>
      </c>
      <c r="AS1471">
        <v>2007</v>
      </c>
      <c r="AT1471">
        <v>210</v>
      </c>
      <c r="AU1471">
        <v>4</v>
      </c>
      <c r="AZ1471">
        <v>586</v>
      </c>
      <c r="BA1471">
        <v>592</v>
      </c>
      <c r="BC1471" t="s">
        <v>22247</v>
      </c>
      <c r="BK1471" t="s">
        <v>22248</v>
      </c>
      <c r="BL1471">
        <v>17267644</v>
      </c>
      <c r="BQ1471" t="s">
        <v>296</v>
      </c>
      <c r="BR1471">
        <f>VLOOKUP(I1471,[1]Sheet1!I$2:BU$2749,63,FALSE)</f>
        <v>0</v>
      </c>
      <c r="BS1471" t="s">
        <v>12075</v>
      </c>
      <c r="BT1471" t="s">
        <v>12075</v>
      </c>
    </row>
    <row r="1472" spans="1:73" hidden="1" x14ac:dyDescent="0.3">
      <c r="A1472" t="s">
        <v>76</v>
      </c>
      <c r="B1472" t="s">
        <v>22249</v>
      </c>
      <c r="F1472" t="s">
        <v>22250</v>
      </c>
      <c r="I1472" t="s">
        <v>22251</v>
      </c>
      <c r="J1472" t="s">
        <v>861</v>
      </c>
      <c r="V1472" t="s">
        <v>22252</v>
      </c>
      <c r="AA1472" t="s">
        <v>22253</v>
      </c>
      <c r="AM1472" t="s">
        <v>863</v>
      </c>
      <c r="AR1472" s="3">
        <v>42401</v>
      </c>
      <c r="AS1472">
        <v>2011</v>
      </c>
      <c r="AT1472">
        <v>92</v>
      </c>
      <c r="AU1472">
        <v>1</v>
      </c>
      <c r="AZ1472">
        <v>101</v>
      </c>
      <c r="BA1472">
        <v>110</v>
      </c>
      <c r="BC1472" t="s">
        <v>22254</v>
      </c>
      <c r="BK1472" t="s">
        <v>22255</v>
      </c>
      <c r="BQ1472" t="s">
        <v>296</v>
      </c>
      <c r="BR1472">
        <f>VLOOKUP(I1472,[1]Sheet1!I$2:BU$2749,63,FALSE)</f>
        <v>0</v>
      </c>
      <c r="BS1472" t="s">
        <v>12075</v>
      </c>
      <c r="BT1472" t="s">
        <v>12075</v>
      </c>
    </row>
    <row r="1473" spans="1:72" hidden="1" x14ac:dyDescent="0.3">
      <c r="A1473" t="s">
        <v>76</v>
      </c>
      <c r="B1473" t="s">
        <v>22256</v>
      </c>
      <c r="F1473" t="s">
        <v>22256</v>
      </c>
      <c r="I1473" t="s">
        <v>22257</v>
      </c>
      <c r="J1473" t="s">
        <v>460</v>
      </c>
      <c r="V1473" t="s">
        <v>22258</v>
      </c>
      <c r="AA1473" t="s">
        <v>22259</v>
      </c>
      <c r="AM1473" t="s">
        <v>464</v>
      </c>
      <c r="AS1473">
        <v>2005</v>
      </c>
      <c r="AT1473">
        <v>285</v>
      </c>
      <c r="AZ1473">
        <v>107</v>
      </c>
      <c r="BA1473">
        <v>115</v>
      </c>
      <c r="BC1473" t="s">
        <v>22260</v>
      </c>
      <c r="BK1473" t="s">
        <v>22261</v>
      </c>
      <c r="BQ1473" t="s">
        <v>296</v>
      </c>
      <c r="BR1473">
        <f>VLOOKUP(I1473,[1]Sheet1!I$2:BU$2749,63,FALSE)</f>
        <v>0</v>
      </c>
      <c r="BS1473" t="s">
        <v>12075</v>
      </c>
      <c r="BT1473" t="s">
        <v>12075</v>
      </c>
    </row>
    <row r="1474" spans="1:72" hidden="1" x14ac:dyDescent="0.3">
      <c r="A1474" t="s">
        <v>76</v>
      </c>
      <c r="B1474" t="s">
        <v>22262</v>
      </c>
      <c r="F1474" t="s">
        <v>22263</v>
      </c>
      <c r="I1474" t="s">
        <v>22264</v>
      </c>
      <c r="J1474" t="s">
        <v>10972</v>
      </c>
      <c r="V1474" t="s">
        <v>22265</v>
      </c>
      <c r="AM1474" t="s">
        <v>10976</v>
      </c>
      <c r="AR1474" t="s">
        <v>8025</v>
      </c>
      <c r="AS1474">
        <v>2016</v>
      </c>
      <c r="AT1474">
        <v>7</v>
      </c>
      <c r="BB1474">
        <v>165</v>
      </c>
      <c r="BC1474" t="s">
        <v>22266</v>
      </c>
      <c r="BK1474" t="s">
        <v>22267</v>
      </c>
      <c r="BL1474">
        <v>27242539</v>
      </c>
      <c r="BQ1474" t="s">
        <v>296</v>
      </c>
      <c r="BR1474">
        <f>VLOOKUP(I1474,[1]Sheet1!I$2:BU$2749,63,FALSE)</f>
        <v>0</v>
      </c>
      <c r="BS1474" t="s">
        <v>12075</v>
      </c>
      <c r="BT1474" t="s">
        <v>12075</v>
      </c>
    </row>
    <row r="1475" spans="1:72" hidden="1" x14ac:dyDescent="0.3">
      <c r="A1475" t="s">
        <v>76</v>
      </c>
      <c r="B1475" t="s">
        <v>22268</v>
      </c>
      <c r="F1475" t="s">
        <v>22268</v>
      </c>
      <c r="I1475" t="s">
        <v>22269</v>
      </c>
      <c r="J1475" t="s">
        <v>2662</v>
      </c>
      <c r="V1475" t="s">
        <v>22270</v>
      </c>
      <c r="AM1475" t="s">
        <v>2664</v>
      </c>
      <c r="AR1475" t="s">
        <v>94</v>
      </c>
      <c r="AS1475">
        <v>1997</v>
      </c>
      <c r="AT1475">
        <v>82</v>
      </c>
      <c r="AU1475">
        <v>1</v>
      </c>
      <c r="AZ1475">
        <v>25</v>
      </c>
      <c r="BA1475">
        <v>35</v>
      </c>
      <c r="BC1475" t="s">
        <v>22271</v>
      </c>
      <c r="BK1475" t="s">
        <v>22272</v>
      </c>
      <c r="BQ1475" t="s">
        <v>296</v>
      </c>
      <c r="BR1475">
        <f>VLOOKUP(I1475,[1]Sheet1!I$2:BU$2749,63,FALSE)</f>
        <v>0</v>
      </c>
      <c r="BS1475" t="s">
        <v>12075</v>
      </c>
      <c r="BT1475" t="s">
        <v>12075</v>
      </c>
    </row>
    <row r="1476" spans="1:72" hidden="1" x14ac:dyDescent="0.3">
      <c r="A1476" t="s">
        <v>76</v>
      </c>
      <c r="B1476" t="s">
        <v>22273</v>
      </c>
      <c r="F1476" t="s">
        <v>22273</v>
      </c>
      <c r="I1476" t="s">
        <v>22274</v>
      </c>
      <c r="J1476" t="s">
        <v>631</v>
      </c>
      <c r="V1476" t="s">
        <v>22275</v>
      </c>
      <c r="AM1476" t="s">
        <v>633</v>
      </c>
      <c r="AR1476" t="s">
        <v>168</v>
      </c>
      <c r="AS1476">
        <v>1993</v>
      </c>
      <c r="AT1476">
        <v>74</v>
      </c>
      <c r="AU1476">
        <v>7</v>
      </c>
      <c r="AZ1476">
        <v>1992</v>
      </c>
      <c r="BA1476">
        <v>2002</v>
      </c>
      <c r="BC1476" t="s">
        <v>22276</v>
      </c>
      <c r="BK1476" t="s">
        <v>22277</v>
      </c>
      <c r="BQ1476" t="s">
        <v>296</v>
      </c>
      <c r="BR1476" t="e">
        <f>VLOOKUP(I1476,[1]Sheet1!I$2:BU$2749,63,FALSE)</f>
        <v>#N/A</v>
      </c>
      <c r="BS1476" t="s">
        <v>12075</v>
      </c>
      <c r="BT1476" t="s">
        <v>12075</v>
      </c>
    </row>
    <row r="1477" spans="1:72" hidden="1" x14ac:dyDescent="0.3">
      <c r="A1477" t="s">
        <v>76</v>
      </c>
      <c r="B1477" t="s">
        <v>22278</v>
      </c>
      <c r="F1477" t="s">
        <v>22278</v>
      </c>
      <c r="I1477" t="s">
        <v>22279</v>
      </c>
      <c r="J1477" t="s">
        <v>22280</v>
      </c>
      <c r="V1477" t="s">
        <v>22281</v>
      </c>
      <c r="AM1477" t="s">
        <v>22282</v>
      </c>
      <c r="AR1477" t="s">
        <v>413</v>
      </c>
      <c r="AS1477">
        <v>1999</v>
      </c>
      <c r="AT1477">
        <v>20</v>
      </c>
      <c r="AU1477">
        <v>4</v>
      </c>
      <c r="AZ1477">
        <v>355</v>
      </c>
      <c r="BA1477">
        <v>375</v>
      </c>
      <c r="BC1477" t="s">
        <v>22283</v>
      </c>
      <c r="BK1477" t="s">
        <v>22284</v>
      </c>
      <c r="BQ1477" t="s">
        <v>296</v>
      </c>
      <c r="BR1477">
        <f>VLOOKUP(I1477,[1]Sheet1!I$2:BU$2749,63,FALSE)</f>
        <v>0</v>
      </c>
      <c r="BS1477" t="s">
        <v>12075</v>
      </c>
      <c r="BT1477" t="s">
        <v>12075</v>
      </c>
    </row>
    <row r="1478" spans="1:72" hidden="1" x14ac:dyDescent="0.3">
      <c r="A1478" t="s">
        <v>76</v>
      </c>
      <c r="B1478" t="s">
        <v>22285</v>
      </c>
      <c r="F1478" t="s">
        <v>22286</v>
      </c>
      <c r="I1478" t="s">
        <v>22287</v>
      </c>
      <c r="J1478" t="s">
        <v>3904</v>
      </c>
      <c r="V1478" t="s">
        <v>22288</v>
      </c>
      <c r="AA1478" t="s">
        <v>22289</v>
      </c>
      <c r="AM1478" t="s">
        <v>3907</v>
      </c>
      <c r="AN1478" t="s">
        <v>7849</v>
      </c>
      <c r="AR1478" t="s">
        <v>185</v>
      </c>
      <c r="AS1478">
        <v>2015</v>
      </c>
      <c r="AT1478">
        <v>38</v>
      </c>
      <c r="AU1478">
        <v>9</v>
      </c>
      <c r="AZ1478">
        <v>1453</v>
      </c>
      <c r="BA1478">
        <v>1459</v>
      </c>
      <c r="BC1478" t="s">
        <v>22290</v>
      </c>
      <c r="BK1478" t="s">
        <v>22291</v>
      </c>
      <c r="BQ1478" t="s">
        <v>296</v>
      </c>
      <c r="BR1478">
        <f>VLOOKUP(I1478,[1]Sheet1!I$2:BU$2749,63,FALSE)</f>
        <v>0</v>
      </c>
      <c r="BS1478" t="s">
        <v>12075</v>
      </c>
      <c r="BT1478" t="s">
        <v>12075</v>
      </c>
    </row>
    <row r="1479" spans="1:72" hidden="1" x14ac:dyDescent="0.3">
      <c r="A1479" t="s">
        <v>76</v>
      </c>
      <c r="B1479" t="s">
        <v>22292</v>
      </c>
      <c r="F1479" t="s">
        <v>22293</v>
      </c>
      <c r="I1479" t="s">
        <v>22294</v>
      </c>
      <c r="J1479" t="s">
        <v>631</v>
      </c>
      <c r="V1479" t="s">
        <v>22295</v>
      </c>
      <c r="AM1479" t="s">
        <v>633</v>
      </c>
      <c r="AN1479" t="s">
        <v>12578</v>
      </c>
      <c r="AR1479" t="s">
        <v>887</v>
      </c>
      <c r="AS1479">
        <v>2012</v>
      </c>
      <c r="AT1479">
        <v>93</v>
      </c>
      <c r="AU1479">
        <v>6</v>
      </c>
      <c r="AZ1479">
        <v>1340</v>
      </c>
      <c r="BA1479">
        <v>1352</v>
      </c>
      <c r="BK1479" t="s">
        <v>22296</v>
      </c>
      <c r="BL1479">
        <v>22834375</v>
      </c>
      <c r="BQ1479" t="s">
        <v>296</v>
      </c>
      <c r="BR1479">
        <f>VLOOKUP(I1479,[1]Sheet1!I$2:BU$2749,63,FALSE)</f>
        <v>0</v>
      </c>
      <c r="BS1479" t="s">
        <v>12075</v>
      </c>
      <c r="BT1479" t="s">
        <v>12075</v>
      </c>
    </row>
    <row r="1480" spans="1:72" hidden="1" x14ac:dyDescent="0.3">
      <c r="A1480" t="s">
        <v>76</v>
      </c>
      <c r="B1480" t="s">
        <v>22297</v>
      </c>
      <c r="F1480" t="s">
        <v>22298</v>
      </c>
      <c r="I1480" t="s">
        <v>22299</v>
      </c>
      <c r="J1480" t="s">
        <v>16747</v>
      </c>
      <c r="V1480" t="s">
        <v>22300</v>
      </c>
      <c r="Z1480" t="s">
        <v>22301</v>
      </c>
      <c r="AA1480" t="s">
        <v>22302</v>
      </c>
      <c r="AM1480" t="s">
        <v>16751</v>
      </c>
      <c r="AN1480" t="s">
        <v>22303</v>
      </c>
      <c r="AR1480" t="s">
        <v>769</v>
      </c>
      <c r="AS1480">
        <v>2016</v>
      </c>
      <c r="AT1480">
        <v>52</v>
      </c>
      <c r="AU1480">
        <v>3</v>
      </c>
      <c r="AZ1480">
        <v>1673</v>
      </c>
      <c r="BA1480">
        <v>1695</v>
      </c>
      <c r="BC1480" t="s">
        <v>22304</v>
      </c>
      <c r="BK1480" t="s">
        <v>22305</v>
      </c>
      <c r="BQ1480" t="s">
        <v>296</v>
      </c>
      <c r="BR1480">
        <f>VLOOKUP(I1480,[1]Sheet1!I$2:BU$2749,63,FALSE)</f>
        <v>0</v>
      </c>
      <c r="BS1480" t="s">
        <v>12075</v>
      </c>
      <c r="BT1480" t="s">
        <v>12075</v>
      </c>
    </row>
    <row r="1481" spans="1:72" hidden="1" x14ac:dyDescent="0.3">
      <c r="A1481" t="s">
        <v>76</v>
      </c>
      <c r="B1481" t="s">
        <v>22306</v>
      </c>
      <c r="F1481" t="s">
        <v>22306</v>
      </c>
      <c r="I1481" t="s">
        <v>22307</v>
      </c>
      <c r="J1481" t="s">
        <v>2712</v>
      </c>
      <c r="V1481" t="s">
        <v>22308</v>
      </c>
      <c r="AA1481" t="s">
        <v>22309</v>
      </c>
      <c r="AM1481" t="s">
        <v>2716</v>
      </c>
      <c r="AS1481">
        <v>2005</v>
      </c>
      <c r="AT1481">
        <v>35</v>
      </c>
      <c r="AU1481" s="2">
        <v>43132</v>
      </c>
      <c r="AZ1481">
        <v>59</v>
      </c>
      <c r="BA1481">
        <v>71</v>
      </c>
      <c r="BC1481" t="s">
        <v>22310</v>
      </c>
      <c r="BK1481" t="s">
        <v>22311</v>
      </c>
      <c r="BL1481">
        <v>15777001</v>
      </c>
      <c r="BQ1481" t="s">
        <v>296</v>
      </c>
      <c r="BR1481">
        <f>VLOOKUP(I1481,[1]Sheet1!I$2:BU$2749,63,FALSE)</f>
        <v>0</v>
      </c>
      <c r="BS1481" t="s">
        <v>12075</v>
      </c>
      <c r="BT1481" t="s">
        <v>12075</v>
      </c>
    </row>
    <row r="1482" spans="1:72" hidden="1" x14ac:dyDescent="0.3">
      <c r="A1482" t="s">
        <v>76</v>
      </c>
      <c r="B1482" t="s">
        <v>22312</v>
      </c>
      <c r="F1482" t="s">
        <v>22313</v>
      </c>
      <c r="I1482" t="s">
        <v>22314</v>
      </c>
      <c r="J1482" t="s">
        <v>22315</v>
      </c>
      <c r="V1482" t="s">
        <v>22316</v>
      </c>
      <c r="AA1482" t="s">
        <v>22317</v>
      </c>
      <c r="AM1482" t="s">
        <v>22318</v>
      </c>
      <c r="AN1482" t="s">
        <v>22319</v>
      </c>
      <c r="AR1482" t="s">
        <v>887</v>
      </c>
      <c r="AS1482">
        <v>2014</v>
      </c>
      <c r="AT1482">
        <v>68</v>
      </c>
      <c r="AU1482">
        <v>6</v>
      </c>
      <c r="AZ1482">
        <v>404</v>
      </c>
      <c r="BA1482">
        <v>409</v>
      </c>
      <c r="BC1482" t="s">
        <v>22320</v>
      </c>
      <c r="BK1482" t="s">
        <v>22321</v>
      </c>
      <c r="BL1482">
        <v>24612477</v>
      </c>
      <c r="BQ1482" t="s">
        <v>296</v>
      </c>
      <c r="BR1482" t="e">
        <f>VLOOKUP(I1482,[1]Sheet1!I$2:BU$2749,63,FALSE)</f>
        <v>#N/A</v>
      </c>
      <c r="BS1482" t="s">
        <v>12075</v>
      </c>
      <c r="BT1482" t="s">
        <v>12075</v>
      </c>
    </row>
    <row r="1483" spans="1:72" hidden="1" x14ac:dyDescent="0.3">
      <c r="A1483" t="s">
        <v>76</v>
      </c>
      <c r="B1483" t="s">
        <v>22322</v>
      </c>
      <c r="F1483" t="s">
        <v>22323</v>
      </c>
      <c r="I1483" t="s">
        <v>22324</v>
      </c>
      <c r="J1483" t="s">
        <v>122</v>
      </c>
      <c r="V1483" t="s">
        <v>22325</v>
      </c>
      <c r="Z1483" t="s">
        <v>22326</v>
      </c>
      <c r="AA1483" t="s">
        <v>22327</v>
      </c>
      <c r="AM1483" t="s">
        <v>126</v>
      </c>
      <c r="AR1483" t="s">
        <v>168</v>
      </c>
      <c r="AS1483">
        <v>2011</v>
      </c>
      <c r="AT1483">
        <v>17</v>
      </c>
      <c r="AU1483">
        <v>10</v>
      </c>
      <c r="AZ1483">
        <v>3102</v>
      </c>
      <c r="BA1483">
        <v>3114</v>
      </c>
      <c r="BC1483" t="s">
        <v>22328</v>
      </c>
      <c r="BK1483" t="s">
        <v>22329</v>
      </c>
      <c r="BQ1483" t="s">
        <v>296</v>
      </c>
      <c r="BR1483">
        <f>VLOOKUP(I1483,[1]Sheet1!I$2:BU$2749,63,FALSE)</f>
        <v>0</v>
      </c>
      <c r="BS1483" t="s">
        <v>12075</v>
      </c>
      <c r="BT1483" t="s">
        <v>12075</v>
      </c>
    </row>
    <row r="1484" spans="1:72" hidden="1" x14ac:dyDescent="0.3">
      <c r="A1484" t="s">
        <v>76</v>
      </c>
      <c r="B1484" t="s">
        <v>22330</v>
      </c>
      <c r="F1484" t="s">
        <v>22330</v>
      </c>
      <c r="I1484" t="s">
        <v>22331</v>
      </c>
      <c r="J1484" t="s">
        <v>638</v>
      </c>
      <c r="V1484" t="s">
        <v>22332</v>
      </c>
      <c r="Z1484" t="s">
        <v>14017</v>
      </c>
      <c r="AA1484" t="s">
        <v>14018</v>
      </c>
      <c r="AM1484" t="s">
        <v>640</v>
      </c>
      <c r="AR1484" t="s">
        <v>168</v>
      </c>
      <c r="AS1484">
        <v>1999</v>
      </c>
      <c r="AT1484">
        <v>27</v>
      </c>
      <c r="AU1484">
        <v>3</v>
      </c>
      <c r="AZ1484">
        <v>129</v>
      </c>
      <c r="BA1484">
        <v>138</v>
      </c>
      <c r="BK1484" t="s">
        <v>22333</v>
      </c>
      <c r="BL1484">
        <v>10535761</v>
      </c>
      <c r="BQ1484" t="s">
        <v>296</v>
      </c>
      <c r="BR1484">
        <f>VLOOKUP(I1484,[1]Sheet1!I$2:BU$2749,63,FALSE)</f>
        <v>0</v>
      </c>
      <c r="BS1484" t="s">
        <v>12075</v>
      </c>
      <c r="BT1484" t="s">
        <v>12075</v>
      </c>
    </row>
    <row r="1485" spans="1:72" hidden="1" x14ac:dyDescent="0.3">
      <c r="A1485" t="s">
        <v>76</v>
      </c>
      <c r="B1485" t="s">
        <v>22334</v>
      </c>
      <c r="F1485" t="s">
        <v>22335</v>
      </c>
      <c r="I1485" t="s">
        <v>22336</v>
      </c>
      <c r="J1485" t="s">
        <v>12733</v>
      </c>
      <c r="V1485" t="s">
        <v>22337</v>
      </c>
      <c r="Z1485" t="s">
        <v>22338</v>
      </c>
      <c r="AA1485" t="s">
        <v>22339</v>
      </c>
      <c r="AM1485" t="s">
        <v>12735</v>
      </c>
      <c r="AN1485" t="s">
        <v>22340</v>
      </c>
      <c r="AR1485" t="s">
        <v>185</v>
      </c>
      <c r="AS1485">
        <v>2017</v>
      </c>
      <c r="AT1485">
        <v>213</v>
      </c>
      <c r="AV1485" t="s">
        <v>7150</v>
      </c>
      <c r="AZ1485">
        <v>5</v>
      </c>
      <c r="BA1485">
        <v>12</v>
      </c>
      <c r="BC1485" t="s">
        <v>22341</v>
      </c>
      <c r="BK1485" t="s">
        <v>22342</v>
      </c>
      <c r="BQ1485" t="s">
        <v>296</v>
      </c>
      <c r="BR1485">
        <f>VLOOKUP(I1485,[1]Sheet1!I$2:BU$2749,63,FALSE)</f>
        <v>0</v>
      </c>
      <c r="BS1485" t="s">
        <v>12075</v>
      </c>
      <c r="BT1485" t="s">
        <v>12075</v>
      </c>
    </row>
    <row r="1486" spans="1:72" hidden="1" x14ac:dyDescent="0.3">
      <c r="A1486" t="s">
        <v>76</v>
      </c>
      <c r="B1486" t="s">
        <v>22343</v>
      </c>
      <c r="F1486" t="s">
        <v>22343</v>
      </c>
      <c r="I1486" t="s">
        <v>22344</v>
      </c>
      <c r="J1486" t="s">
        <v>638</v>
      </c>
      <c r="V1486" t="s">
        <v>22345</v>
      </c>
      <c r="Z1486" t="s">
        <v>22346</v>
      </c>
      <c r="AA1486" t="s">
        <v>22347</v>
      </c>
      <c r="AM1486" t="s">
        <v>640</v>
      </c>
      <c r="AR1486" t="s">
        <v>148</v>
      </c>
      <c r="AS1486">
        <v>1995</v>
      </c>
      <c r="AT1486">
        <v>18</v>
      </c>
      <c r="AU1486">
        <v>4</v>
      </c>
      <c r="AZ1486">
        <v>207</v>
      </c>
      <c r="BA1486">
        <v>216</v>
      </c>
      <c r="BC1486" t="s">
        <v>22348</v>
      </c>
      <c r="BK1486" t="s">
        <v>22349</v>
      </c>
      <c r="BL1486">
        <v>8531051</v>
      </c>
      <c r="BQ1486" t="s">
        <v>296</v>
      </c>
      <c r="BR1486">
        <f>VLOOKUP(I1486,[1]Sheet1!I$2:BU$2749,63,FALSE)</f>
        <v>0</v>
      </c>
      <c r="BS1486" t="s">
        <v>12075</v>
      </c>
      <c r="BT1486" t="s">
        <v>12075</v>
      </c>
    </row>
    <row r="1487" spans="1:72" hidden="1" x14ac:dyDescent="0.3">
      <c r="A1487" t="s">
        <v>76</v>
      </c>
      <c r="B1487" t="s">
        <v>22350</v>
      </c>
      <c r="F1487" t="s">
        <v>22350</v>
      </c>
      <c r="I1487" t="s">
        <v>22351</v>
      </c>
      <c r="J1487" t="s">
        <v>1257</v>
      </c>
      <c r="V1487" t="s">
        <v>22352</v>
      </c>
      <c r="AM1487" t="s">
        <v>1259</v>
      </c>
      <c r="AR1487" t="s">
        <v>413</v>
      </c>
      <c r="AS1487">
        <v>1999</v>
      </c>
      <c r="AT1487">
        <v>26</v>
      </c>
      <c r="AU1487">
        <v>6</v>
      </c>
      <c r="AZ1487">
        <v>1147</v>
      </c>
      <c r="BA1487">
        <v>1160</v>
      </c>
      <c r="BC1487" t="s">
        <v>22353</v>
      </c>
      <c r="BK1487" t="s">
        <v>22354</v>
      </c>
      <c r="BQ1487" t="s">
        <v>296</v>
      </c>
      <c r="BR1487">
        <f>VLOOKUP(I1487,[1]Sheet1!I$2:BU$2749,63,FALSE)</f>
        <v>0</v>
      </c>
      <c r="BS1487" t="s">
        <v>12075</v>
      </c>
      <c r="BT1487" t="s">
        <v>12075</v>
      </c>
    </row>
    <row r="1488" spans="1:72" hidden="1" x14ac:dyDescent="0.3">
      <c r="A1488" t="s">
        <v>76</v>
      </c>
      <c r="B1488" t="s">
        <v>22355</v>
      </c>
      <c r="F1488" t="s">
        <v>22356</v>
      </c>
      <c r="I1488" t="s">
        <v>22357</v>
      </c>
      <c r="J1488" t="s">
        <v>12811</v>
      </c>
      <c r="V1488" t="s">
        <v>22358</v>
      </c>
      <c r="AM1488" t="s">
        <v>12813</v>
      </c>
      <c r="AN1488" t="s">
        <v>12814</v>
      </c>
      <c r="AR1488" t="s">
        <v>128</v>
      </c>
      <c r="AS1488">
        <v>2017</v>
      </c>
      <c r="AT1488">
        <v>12</v>
      </c>
      <c r="AU1488">
        <v>3</v>
      </c>
      <c r="AZ1488">
        <v>606</v>
      </c>
      <c r="BA1488">
        <v>615</v>
      </c>
      <c r="BK1488" t="s">
        <v>22359</v>
      </c>
      <c r="BQ1488" t="s">
        <v>296</v>
      </c>
      <c r="BR1488">
        <f>VLOOKUP(I1488,[1]Sheet1!I$2:BU$2749,63,FALSE)</f>
        <v>0</v>
      </c>
      <c r="BS1488" t="s">
        <v>12075</v>
      </c>
      <c r="BT1488" t="s">
        <v>12075</v>
      </c>
    </row>
    <row r="1489" spans="1:72" hidden="1" x14ac:dyDescent="0.3">
      <c r="A1489" t="s">
        <v>76</v>
      </c>
      <c r="B1489" t="s">
        <v>22360</v>
      </c>
      <c r="F1489" t="s">
        <v>22361</v>
      </c>
      <c r="I1489" t="s">
        <v>22362</v>
      </c>
      <c r="J1489" t="s">
        <v>1196</v>
      </c>
      <c r="V1489" t="s">
        <v>22363</v>
      </c>
      <c r="Z1489" t="s">
        <v>6682</v>
      </c>
      <c r="AA1489" t="s">
        <v>6683</v>
      </c>
      <c r="AM1489" t="s">
        <v>1198</v>
      </c>
      <c r="AR1489" t="s">
        <v>185</v>
      </c>
      <c r="AS1489">
        <v>2010</v>
      </c>
      <c r="AT1489">
        <v>103</v>
      </c>
      <c r="AU1489">
        <v>5</v>
      </c>
      <c r="AZ1489">
        <v>716</v>
      </c>
      <c r="BA1489">
        <v>722</v>
      </c>
      <c r="BC1489" t="s">
        <v>22364</v>
      </c>
      <c r="BK1489" t="s">
        <v>22365</v>
      </c>
      <c r="BQ1489" t="s">
        <v>131</v>
      </c>
      <c r="BR1489">
        <f>VLOOKUP(I1489,[1]Sheet1!I$2:BU$2749,63,FALSE)</f>
        <v>0</v>
      </c>
      <c r="BS1489" t="s">
        <v>12075</v>
      </c>
      <c r="BT1489" t="s">
        <v>296</v>
      </c>
    </row>
    <row r="1490" spans="1:72" hidden="1" x14ac:dyDescent="0.3">
      <c r="A1490" t="s">
        <v>76</v>
      </c>
      <c r="B1490" t="s">
        <v>22366</v>
      </c>
      <c r="F1490" t="s">
        <v>22366</v>
      </c>
      <c r="I1490" t="s">
        <v>22367</v>
      </c>
      <c r="J1490" t="s">
        <v>5100</v>
      </c>
      <c r="V1490" t="s">
        <v>22368</v>
      </c>
      <c r="AM1490" t="s">
        <v>3970</v>
      </c>
      <c r="AR1490" t="s">
        <v>185</v>
      </c>
      <c r="AS1490">
        <v>1998</v>
      </c>
      <c r="AT1490">
        <v>76</v>
      </c>
      <c r="AU1490">
        <v>9</v>
      </c>
      <c r="AZ1490">
        <v>1705</v>
      </c>
      <c r="BA1490">
        <v>1713</v>
      </c>
      <c r="BC1490" t="s">
        <v>22369</v>
      </c>
      <c r="BK1490" t="s">
        <v>22370</v>
      </c>
      <c r="BQ1490" t="s">
        <v>296</v>
      </c>
      <c r="BR1490">
        <f>VLOOKUP(I1490,[1]Sheet1!I$2:BU$2749,63,FALSE)</f>
        <v>0</v>
      </c>
      <c r="BS1490" t="s">
        <v>12075</v>
      </c>
      <c r="BT1490" t="s">
        <v>12075</v>
      </c>
    </row>
    <row r="1491" spans="1:72" hidden="1" x14ac:dyDescent="0.3">
      <c r="A1491" t="s">
        <v>76</v>
      </c>
      <c r="B1491" t="s">
        <v>22371</v>
      </c>
      <c r="F1491" t="s">
        <v>22372</v>
      </c>
      <c r="I1491" t="s">
        <v>22373</v>
      </c>
      <c r="J1491" t="s">
        <v>2920</v>
      </c>
      <c r="V1491" t="s">
        <v>22374</v>
      </c>
      <c r="AA1491" t="s">
        <v>22375</v>
      </c>
      <c r="AM1491" t="s">
        <v>2922</v>
      </c>
      <c r="AR1491" t="s">
        <v>128</v>
      </c>
      <c r="AS1491">
        <v>2008</v>
      </c>
      <c r="AT1491">
        <v>61</v>
      </c>
      <c r="AU1491">
        <v>2</v>
      </c>
      <c r="AZ1491">
        <v>291</v>
      </c>
      <c r="BA1491">
        <v>297</v>
      </c>
      <c r="BK1491" t="s">
        <v>22376</v>
      </c>
      <c r="BQ1491" t="s">
        <v>296</v>
      </c>
      <c r="BR1491">
        <f>VLOOKUP(I1491,[1]Sheet1!I$2:BU$2749,63,FALSE)</f>
        <v>0</v>
      </c>
      <c r="BS1491" t="s">
        <v>12075</v>
      </c>
      <c r="BT1491" t="s">
        <v>12075</v>
      </c>
    </row>
    <row r="1492" spans="1:72" hidden="1" x14ac:dyDescent="0.3">
      <c r="A1492" t="s">
        <v>76</v>
      </c>
      <c r="B1492" t="s">
        <v>22377</v>
      </c>
      <c r="F1492" t="s">
        <v>22377</v>
      </c>
      <c r="I1492" t="s">
        <v>22378</v>
      </c>
      <c r="J1492" t="s">
        <v>390</v>
      </c>
      <c r="O1492" t="s">
        <v>391</v>
      </c>
      <c r="P1492" t="s">
        <v>392</v>
      </c>
      <c r="Q1492" t="s">
        <v>393</v>
      </c>
      <c r="S1492" t="s">
        <v>394</v>
      </c>
      <c r="V1492" t="s">
        <v>22379</v>
      </c>
      <c r="AM1492" t="s">
        <v>396</v>
      </c>
      <c r="AR1492" t="s">
        <v>397</v>
      </c>
      <c r="AS1492">
        <v>1993</v>
      </c>
      <c r="AT1492">
        <v>53</v>
      </c>
      <c r="AU1492">
        <v>1</v>
      </c>
      <c r="AZ1492">
        <v>204</v>
      </c>
      <c r="BA1492">
        <v>215</v>
      </c>
      <c r="BK1492" t="s">
        <v>22380</v>
      </c>
      <c r="BQ1492" t="s">
        <v>131</v>
      </c>
      <c r="BR1492" t="e">
        <f>VLOOKUP(I1492,[1]Sheet1!I$2:BU$2749,63,FALSE)</f>
        <v>#N/A</v>
      </c>
      <c r="BS1492" t="s">
        <v>12075</v>
      </c>
      <c r="BT1492" t="s">
        <v>296</v>
      </c>
    </row>
    <row r="1493" spans="1:72" hidden="1" x14ac:dyDescent="0.3">
      <c r="A1493" t="s">
        <v>76</v>
      </c>
      <c r="B1493" t="s">
        <v>22381</v>
      </c>
      <c r="F1493" t="s">
        <v>22381</v>
      </c>
      <c r="I1493" t="s">
        <v>22382</v>
      </c>
      <c r="J1493" t="s">
        <v>460</v>
      </c>
      <c r="V1493" t="s">
        <v>22383</v>
      </c>
      <c r="AM1493" t="s">
        <v>464</v>
      </c>
      <c r="AR1493" t="s">
        <v>168</v>
      </c>
      <c r="AS1493">
        <v>1996</v>
      </c>
      <c r="AT1493">
        <v>142</v>
      </c>
      <c r="AU1493" s="2">
        <v>43160</v>
      </c>
      <c r="AZ1493">
        <v>99</v>
      </c>
      <c r="BA1493">
        <v>109</v>
      </c>
      <c r="BC1493" t="s">
        <v>22384</v>
      </c>
      <c r="BK1493" t="s">
        <v>22385</v>
      </c>
      <c r="BQ1493" t="s">
        <v>296</v>
      </c>
      <c r="BR1493">
        <f>VLOOKUP(I1493,[1]Sheet1!I$2:BU$2749,63,FALSE)</f>
        <v>0</v>
      </c>
      <c r="BS1493" t="s">
        <v>12075</v>
      </c>
      <c r="BT1493" t="s">
        <v>12075</v>
      </c>
    </row>
    <row r="1494" spans="1:72" hidden="1" x14ac:dyDescent="0.3">
      <c r="A1494" t="s">
        <v>76</v>
      </c>
      <c r="B1494" t="s">
        <v>22386</v>
      </c>
      <c r="F1494" t="s">
        <v>22387</v>
      </c>
      <c r="I1494" t="s">
        <v>22388</v>
      </c>
      <c r="J1494" t="s">
        <v>6865</v>
      </c>
      <c r="V1494" t="s">
        <v>22389</v>
      </c>
      <c r="AM1494" t="s">
        <v>6867</v>
      </c>
      <c r="AN1494" t="s">
        <v>6868</v>
      </c>
      <c r="AR1494" s="3">
        <v>42156</v>
      </c>
      <c r="AS1494">
        <v>2007</v>
      </c>
      <c r="AT1494">
        <v>41</v>
      </c>
      <c r="AU1494">
        <v>12</v>
      </c>
      <c r="AZ1494">
        <v>4339</v>
      </c>
      <c r="BA1494">
        <v>4347</v>
      </c>
      <c r="BC1494" t="s">
        <v>22390</v>
      </c>
      <c r="BK1494" t="s">
        <v>22391</v>
      </c>
      <c r="BL1494">
        <v>17626434</v>
      </c>
      <c r="BQ1494" t="s">
        <v>296</v>
      </c>
      <c r="BR1494">
        <f>VLOOKUP(I1494,[1]Sheet1!I$2:BU$2749,63,FALSE)</f>
        <v>0</v>
      </c>
      <c r="BS1494" t="s">
        <v>12075</v>
      </c>
      <c r="BT1494" t="s">
        <v>12075</v>
      </c>
    </row>
    <row r="1495" spans="1:72" hidden="1" x14ac:dyDescent="0.3">
      <c r="A1495" t="s">
        <v>76</v>
      </c>
      <c r="B1495" t="s">
        <v>22392</v>
      </c>
      <c r="F1495" t="s">
        <v>22392</v>
      </c>
      <c r="I1495" t="s">
        <v>22393</v>
      </c>
      <c r="J1495" t="s">
        <v>638</v>
      </c>
      <c r="V1495" t="s">
        <v>22394</v>
      </c>
      <c r="AM1495" t="s">
        <v>640</v>
      </c>
      <c r="AN1495" t="s">
        <v>10069</v>
      </c>
      <c r="AR1495" t="s">
        <v>94</v>
      </c>
      <c r="AS1495">
        <v>1993</v>
      </c>
      <c r="AT1495">
        <v>14</v>
      </c>
      <c r="AU1495">
        <v>1</v>
      </c>
      <c r="AZ1495">
        <v>11</v>
      </c>
      <c r="BA1495">
        <v>22</v>
      </c>
      <c r="BC1495" t="s">
        <v>22395</v>
      </c>
      <c r="BK1495" t="s">
        <v>22396</v>
      </c>
      <c r="BL1495">
        <v>7683336</v>
      </c>
      <c r="BQ1495" t="s">
        <v>296</v>
      </c>
      <c r="BR1495">
        <f>VLOOKUP(I1495,[1]Sheet1!I$2:BU$2749,63,FALSE)</f>
        <v>0</v>
      </c>
      <c r="BS1495" t="s">
        <v>12075</v>
      </c>
      <c r="BT1495" t="s">
        <v>12075</v>
      </c>
    </row>
    <row r="1496" spans="1:72" hidden="1" x14ac:dyDescent="0.3">
      <c r="A1496" t="s">
        <v>76</v>
      </c>
      <c r="B1496" t="s">
        <v>22397</v>
      </c>
      <c r="F1496" t="s">
        <v>22398</v>
      </c>
      <c r="I1496" t="s">
        <v>22399</v>
      </c>
      <c r="J1496" t="s">
        <v>122</v>
      </c>
      <c r="V1496" t="s">
        <v>22400</v>
      </c>
      <c r="Z1496" t="s">
        <v>22401</v>
      </c>
      <c r="AA1496" t="s">
        <v>22402</v>
      </c>
      <c r="AM1496" t="s">
        <v>126</v>
      </c>
      <c r="AN1496" t="s">
        <v>127</v>
      </c>
      <c r="AR1496" t="s">
        <v>204</v>
      </c>
      <c r="AS1496">
        <v>2015</v>
      </c>
      <c r="AT1496">
        <v>21</v>
      </c>
      <c r="AU1496">
        <v>2</v>
      </c>
      <c r="AZ1496">
        <v>827</v>
      </c>
      <c r="BA1496">
        <v>842</v>
      </c>
      <c r="BC1496" t="s">
        <v>22403</v>
      </c>
      <c r="BK1496" t="s">
        <v>22404</v>
      </c>
      <c r="BL1496">
        <v>25168968</v>
      </c>
      <c r="BQ1496" t="s">
        <v>296</v>
      </c>
      <c r="BR1496">
        <f>VLOOKUP(I1496,[1]Sheet1!I$2:BU$2749,63,FALSE)</f>
        <v>0</v>
      </c>
      <c r="BS1496" t="s">
        <v>12075</v>
      </c>
      <c r="BT1496" t="s">
        <v>12075</v>
      </c>
    </row>
    <row r="1497" spans="1:72" hidden="1" x14ac:dyDescent="0.3">
      <c r="A1497" t="s">
        <v>76</v>
      </c>
      <c r="B1497" t="s">
        <v>22405</v>
      </c>
      <c r="F1497" t="s">
        <v>22406</v>
      </c>
      <c r="I1497" t="s">
        <v>22407</v>
      </c>
      <c r="J1497" t="s">
        <v>3879</v>
      </c>
      <c r="O1497" t="s">
        <v>22408</v>
      </c>
      <c r="P1497" t="s">
        <v>22409</v>
      </c>
      <c r="Q1497" t="s">
        <v>1440</v>
      </c>
      <c r="V1497" t="s">
        <v>22410</v>
      </c>
      <c r="Z1497" t="s">
        <v>2393</v>
      </c>
      <c r="AA1497" t="s">
        <v>22411</v>
      </c>
      <c r="AM1497" t="s">
        <v>3882</v>
      </c>
      <c r="AN1497" t="s">
        <v>3883</v>
      </c>
      <c r="AR1497" t="s">
        <v>397</v>
      </c>
      <c r="AS1497">
        <v>2017</v>
      </c>
      <c r="AT1497">
        <v>187</v>
      </c>
      <c r="AU1497" s="2">
        <v>43256</v>
      </c>
      <c r="AX1497" t="s">
        <v>49</v>
      </c>
      <c r="AZ1497">
        <v>889</v>
      </c>
      <c r="BA1497">
        <v>897</v>
      </c>
      <c r="BC1497" t="s">
        <v>22412</v>
      </c>
      <c r="BK1497" t="s">
        <v>22413</v>
      </c>
      <c r="BL1497">
        <v>28432393</v>
      </c>
      <c r="BQ1497" t="s">
        <v>296</v>
      </c>
      <c r="BR1497">
        <f>VLOOKUP(I1497,[1]Sheet1!I$2:BU$2749,63,FALSE)</f>
        <v>0</v>
      </c>
      <c r="BS1497" t="s">
        <v>12075</v>
      </c>
      <c r="BT1497" t="s">
        <v>12075</v>
      </c>
    </row>
    <row r="1498" spans="1:72" hidden="1" x14ac:dyDescent="0.3">
      <c r="A1498" t="s">
        <v>76</v>
      </c>
      <c r="B1498" t="s">
        <v>22414</v>
      </c>
      <c r="F1498" t="s">
        <v>22415</v>
      </c>
      <c r="I1498" t="s">
        <v>22416</v>
      </c>
      <c r="J1498" t="s">
        <v>1819</v>
      </c>
      <c r="V1498" t="s">
        <v>22417</v>
      </c>
      <c r="Z1498" t="s">
        <v>22418</v>
      </c>
      <c r="AA1498" t="s">
        <v>22419</v>
      </c>
      <c r="AM1498" t="s">
        <v>1821</v>
      </c>
      <c r="AS1498">
        <v>2011</v>
      </c>
      <c r="AT1498">
        <v>45</v>
      </c>
      <c r="AU1498" t="s">
        <v>22420</v>
      </c>
      <c r="AZ1498">
        <v>1021</v>
      </c>
      <c r="BA1498">
        <v>1034</v>
      </c>
      <c r="BB1498" t="s">
        <v>22421</v>
      </c>
      <c r="BC1498" t="s">
        <v>22422</v>
      </c>
      <c r="BK1498" t="s">
        <v>22423</v>
      </c>
      <c r="BQ1498" t="s">
        <v>296</v>
      </c>
      <c r="BR1498" t="e">
        <f>VLOOKUP(I1498,[1]Sheet1!I$2:BU$2749,63,FALSE)</f>
        <v>#N/A</v>
      </c>
      <c r="BS1498" t="s">
        <v>12075</v>
      </c>
      <c r="BT1498" t="s">
        <v>12075</v>
      </c>
    </row>
    <row r="1499" spans="1:72" hidden="1" x14ac:dyDescent="0.3">
      <c r="A1499" t="s">
        <v>76</v>
      </c>
      <c r="B1499" t="s">
        <v>22424</v>
      </c>
      <c r="F1499" t="s">
        <v>22424</v>
      </c>
      <c r="I1499" t="s">
        <v>22425</v>
      </c>
      <c r="J1499" t="s">
        <v>12170</v>
      </c>
      <c r="V1499" t="s">
        <v>22426</v>
      </c>
      <c r="AM1499" t="s">
        <v>12173</v>
      </c>
      <c r="AR1499" t="s">
        <v>185</v>
      </c>
      <c r="AS1499">
        <v>1991</v>
      </c>
      <c r="AT1499">
        <v>44</v>
      </c>
      <c r="AU1499">
        <v>5</v>
      </c>
      <c r="AZ1499">
        <v>497</v>
      </c>
      <c r="BA1499">
        <v>500</v>
      </c>
      <c r="BC1499" t="s">
        <v>22427</v>
      </c>
      <c r="BK1499" t="s">
        <v>22428</v>
      </c>
      <c r="BQ1499" t="s">
        <v>296</v>
      </c>
      <c r="BR1499">
        <f>VLOOKUP(I1499,[1]Sheet1!I$2:BU$2749,63,FALSE)</f>
        <v>0</v>
      </c>
      <c r="BS1499" t="s">
        <v>12075</v>
      </c>
      <c r="BT1499" t="s">
        <v>12075</v>
      </c>
    </row>
    <row r="1500" spans="1:72" hidden="1" x14ac:dyDescent="0.3">
      <c r="A1500" t="s">
        <v>76</v>
      </c>
      <c r="B1500" t="s">
        <v>22429</v>
      </c>
      <c r="F1500" t="s">
        <v>22430</v>
      </c>
      <c r="I1500" t="s">
        <v>22431</v>
      </c>
      <c r="J1500" t="s">
        <v>3732</v>
      </c>
      <c r="V1500" t="s">
        <v>22432</v>
      </c>
      <c r="Z1500" t="s">
        <v>6668</v>
      </c>
      <c r="AA1500" t="s">
        <v>6669</v>
      </c>
      <c r="AM1500" t="s">
        <v>3734</v>
      </c>
      <c r="AR1500" s="3">
        <v>38504</v>
      </c>
      <c r="AS1500">
        <v>2008</v>
      </c>
      <c r="AT1500">
        <v>8</v>
      </c>
      <c r="BB1500">
        <v>47</v>
      </c>
      <c r="BK1500" t="s">
        <v>22433</v>
      </c>
      <c r="BQ1500" t="s">
        <v>296</v>
      </c>
      <c r="BR1500">
        <f>VLOOKUP(I1500,[1]Sheet1!I$2:BU$2749,63,FALSE)</f>
        <v>0</v>
      </c>
      <c r="BS1500" t="s">
        <v>12075</v>
      </c>
      <c r="BT1500" t="s">
        <v>12075</v>
      </c>
    </row>
    <row r="1501" spans="1:72" hidden="1" x14ac:dyDescent="0.3">
      <c r="A1501" t="s">
        <v>76</v>
      </c>
      <c r="B1501" t="s">
        <v>22434</v>
      </c>
      <c r="F1501" t="s">
        <v>22434</v>
      </c>
      <c r="I1501" t="s">
        <v>22435</v>
      </c>
      <c r="J1501" t="s">
        <v>5819</v>
      </c>
      <c r="V1501" t="s">
        <v>22436</v>
      </c>
      <c r="AM1501" t="s">
        <v>5821</v>
      </c>
      <c r="AS1501">
        <v>1995</v>
      </c>
      <c r="AT1501">
        <v>16</v>
      </c>
      <c r="AU1501">
        <v>1</v>
      </c>
      <c r="AZ1501">
        <v>31</v>
      </c>
      <c r="BA1501">
        <v>54</v>
      </c>
      <c r="BK1501" t="s">
        <v>22437</v>
      </c>
      <c r="BQ1501" t="s">
        <v>296</v>
      </c>
      <c r="BR1501">
        <f>VLOOKUP(I1501,[1]Sheet1!I$2:BU$2749,63,FALSE)</f>
        <v>0</v>
      </c>
      <c r="BS1501" t="s">
        <v>12075</v>
      </c>
      <c r="BT1501" t="s">
        <v>12075</v>
      </c>
    </row>
    <row r="1502" spans="1:72" hidden="1" x14ac:dyDescent="0.3">
      <c r="A1502" t="s">
        <v>76</v>
      </c>
      <c r="B1502" t="s">
        <v>22438</v>
      </c>
      <c r="F1502" t="s">
        <v>22439</v>
      </c>
      <c r="I1502" t="s">
        <v>22440</v>
      </c>
      <c r="J1502" t="s">
        <v>22441</v>
      </c>
      <c r="V1502" t="s">
        <v>22442</v>
      </c>
      <c r="AM1502" t="s">
        <v>22443</v>
      </c>
      <c r="AR1502" t="s">
        <v>413</v>
      </c>
      <c r="AS1502">
        <v>2012</v>
      </c>
      <c r="AT1502">
        <v>97</v>
      </c>
      <c r="AU1502">
        <v>11</v>
      </c>
      <c r="AZ1502">
        <v>4166</v>
      </c>
      <c r="BA1502">
        <v>4173</v>
      </c>
      <c r="BC1502" t="s">
        <v>22444</v>
      </c>
      <c r="BK1502" t="s">
        <v>22445</v>
      </c>
      <c r="BL1502">
        <v>22948764</v>
      </c>
      <c r="BQ1502" t="s">
        <v>296</v>
      </c>
      <c r="BR1502" t="e">
        <f>VLOOKUP(I1502,[1]Sheet1!I$2:BU$2749,63,FALSE)</f>
        <v>#N/A</v>
      </c>
      <c r="BS1502" t="s">
        <v>12075</v>
      </c>
      <c r="BT1502" t="s">
        <v>12075</v>
      </c>
    </row>
    <row r="1503" spans="1:72" hidden="1" x14ac:dyDescent="0.3">
      <c r="A1503" t="s">
        <v>76</v>
      </c>
      <c r="B1503" t="s">
        <v>22446</v>
      </c>
      <c r="F1503" t="s">
        <v>22447</v>
      </c>
      <c r="I1503" t="s">
        <v>22448</v>
      </c>
      <c r="J1503" t="s">
        <v>247</v>
      </c>
      <c r="V1503" t="s">
        <v>22449</v>
      </c>
      <c r="AM1503" t="s">
        <v>250</v>
      </c>
      <c r="AN1503" t="s">
        <v>251</v>
      </c>
      <c r="AR1503" t="s">
        <v>600</v>
      </c>
      <c r="AS1503">
        <v>2015</v>
      </c>
      <c r="AT1503">
        <v>32</v>
      </c>
      <c r="AU1503">
        <v>3</v>
      </c>
      <c r="AZ1503">
        <v>310</v>
      </c>
      <c r="BA1503">
        <v>317</v>
      </c>
      <c r="BC1503" t="s">
        <v>22450</v>
      </c>
      <c r="BK1503" t="s">
        <v>22451</v>
      </c>
      <c r="BL1503">
        <v>25357212</v>
      </c>
      <c r="BQ1503" t="s">
        <v>296</v>
      </c>
      <c r="BR1503">
        <f>VLOOKUP(I1503,[1]Sheet1!I$2:BU$2749,63,FALSE)</f>
        <v>0</v>
      </c>
      <c r="BS1503" t="s">
        <v>12075</v>
      </c>
      <c r="BT1503" t="s">
        <v>12075</v>
      </c>
    </row>
    <row r="1504" spans="1:72" hidden="1" x14ac:dyDescent="0.3">
      <c r="A1504" t="s">
        <v>76</v>
      </c>
      <c r="B1504" t="s">
        <v>22452</v>
      </c>
      <c r="F1504" t="s">
        <v>22452</v>
      </c>
      <c r="I1504" t="s">
        <v>22453</v>
      </c>
      <c r="J1504" t="s">
        <v>3020</v>
      </c>
      <c r="V1504" t="s">
        <v>22454</v>
      </c>
      <c r="AM1504" t="s">
        <v>3022</v>
      </c>
      <c r="AR1504" t="s">
        <v>3810</v>
      </c>
      <c r="AS1504">
        <v>2001</v>
      </c>
      <c r="AT1504">
        <v>462</v>
      </c>
      <c r="AZ1504">
        <v>173</v>
      </c>
      <c r="BA1504">
        <v>184</v>
      </c>
      <c r="BC1504" t="s">
        <v>22455</v>
      </c>
      <c r="BK1504" t="s">
        <v>22456</v>
      </c>
      <c r="BQ1504" t="s">
        <v>131</v>
      </c>
      <c r="BR1504" t="e">
        <f>VLOOKUP(I1504,[1]Sheet1!I$2:BU$2749,63,FALSE)</f>
        <v>#N/A</v>
      </c>
      <c r="BS1504" t="s">
        <v>12075</v>
      </c>
      <c r="BT1504" t="s">
        <v>296</v>
      </c>
    </row>
    <row r="1505" spans="1:72" hidden="1" x14ac:dyDescent="0.3">
      <c r="A1505" t="s">
        <v>76</v>
      </c>
      <c r="B1505" t="s">
        <v>22457</v>
      </c>
      <c r="F1505" t="s">
        <v>22457</v>
      </c>
      <c r="I1505" t="s">
        <v>22458</v>
      </c>
      <c r="J1505" t="s">
        <v>356</v>
      </c>
      <c r="V1505" t="s">
        <v>22459</v>
      </c>
      <c r="AM1505" t="s">
        <v>358</v>
      </c>
      <c r="AR1505" t="s">
        <v>769</v>
      </c>
      <c r="AS1505">
        <v>1994</v>
      </c>
      <c r="AT1505">
        <v>100</v>
      </c>
      <c r="AU1505">
        <v>2</v>
      </c>
      <c r="AZ1505">
        <v>497</v>
      </c>
      <c r="BA1505">
        <v>503</v>
      </c>
      <c r="BK1505" t="s">
        <v>22460</v>
      </c>
      <c r="BL1505">
        <v>8021869</v>
      </c>
      <c r="BQ1505" t="s">
        <v>296</v>
      </c>
      <c r="BR1505" t="e">
        <f>VLOOKUP(I1505,[1]Sheet1!I$2:BU$2749,63,FALSE)</f>
        <v>#N/A</v>
      </c>
      <c r="BS1505" t="s">
        <v>12075</v>
      </c>
      <c r="BT1505" t="s">
        <v>12075</v>
      </c>
    </row>
    <row r="1506" spans="1:72" hidden="1" x14ac:dyDescent="0.3">
      <c r="A1506" t="s">
        <v>76</v>
      </c>
      <c r="B1506" t="s">
        <v>22461</v>
      </c>
      <c r="F1506" t="s">
        <v>22462</v>
      </c>
      <c r="I1506" t="s">
        <v>22463</v>
      </c>
      <c r="J1506" t="s">
        <v>22464</v>
      </c>
      <c r="V1506" t="s">
        <v>22465</v>
      </c>
      <c r="AA1506" t="s">
        <v>22466</v>
      </c>
      <c r="AM1506" t="s">
        <v>22467</v>
      </c>
      <c r="AR1506" t="s">
        <v>4262</v>
      </c>
      <c r="AS1506">
        <v>2008</v>
      </c>
      <c r="AT1506">
        <v>5</v>
      </c>
      <c r="AU1506">
        <v>2</v>
      </c>
      <c r="AZ1506">
        <v>243</v>
      </c>
      <c r="BA1506">
        <v>250</v>
      </c>
      <c r="BC1506" t="s">
        <v>22468</v>
      </c>
      <c r="BK1506" t="s">
        <v>22469</v>
      </c>
      <c r="BQ1506" t="s">
        <v>296</v>
      </c>
      <c r="BR1506">
        <f>VLOOKUP(I1506,[1]Sheet1!I$2:BU$2749,63,FALSE)</f>
        <v>0</v>
      </c>
      <c r="BS1506" t="s">
        <v>12075</v>
      </c>
      <c r="BT1506" t="s">
        <v>12075</v>
      </c>
    </row>
    <row r="1507" spans="1:72" hidden="1" x14ac:dyDescent="0.3">
      <c r="A1507" t="s">
        <v>76</v>
      </c>
      <c r="B1507" t="s">
        <v>22470</v>
      </c>
      <c r="F1507" t="s">
        <v>22470</v>
      </c>
      <c r="I1507" t="s">
        <v>22471</v>
      </c>
      <c r="J1507" t="s">
        <v>452</v>
      </c>
      <c r="V1507" t="s">
        <v>22472</v>
      </c>
      <c r="AM1507" t="s">
        <v>454</v>
      </c>
      <c r="AR1507" t="s">
        <v>148</v>
      </c>
      <c r="AS1507">
        <v>2003</v>
      </c>
      <c r="AT1507">
        <v>38</v>
      </c>
      <c r="AU1507">
        <v>2</v>
      </c>
      <c r="AZ1507">
        <v>187</v>
      </c>
      <c r="BA1507">
        <v>196</v>
      </c>
      <c r="BK1507" t="s">
        <v>22473</v>
      </c>
      <c r="BQ1507" t="s">
        <v>296</v>
      </c>
      <c r="BR1507">
        <f>VLOOKUP(I1507,[1]Sheet1!I$2:BU$2749,63,FALSE)</f>
        <v>0</v>
      </c>
      <c r="BS1507" t="s">
        <v>12075</v>
      </c>
      <c r="BT1507" t="s">
        <v>12075</v>
      </c>
    </row>
    <row r="1508" spans="1:72" hidden="1" x14ac:dyDescent="0.3">
      <c r="A1508" t="s">
        <v>76</v>
      </c>
      <c r="B1508" t="s">
        <v>22474</v>
      </c>
      <c r="F1508" t="s">
        <v>22474</v>
      </c>
      <c r="I1508" t="s">
        <v>22475</v>
      </c>
      <c r="J1508" t="s">
        <v>1036</v>
      </c>
      <c r="V1508" t="s">
        <v>22476</v>
      </c>
      <c r="AM1508" t="s">
        <v>1040</v>
      </c>
      <c r="AN1508" t="s">
        <v>1572</v>
      </c>
      <c r="AR1508" t="s">
        <v>216</v>
      </c>
      <c r="AS1508">
        <v>1998</v>
      </c>
      <c r="AT1508">
        <v>111</v>
      </c>
      <c r="AU1508">
        <v>2</v>
      </c>
      <c r="AZ1508">
        <v>167</v>
      </c>
      <c r="BA1508">
        <v>176</v>
      </c>
      <c r="BC1508" t="s">
        <v>22477</v>
      </c>
      <c r="BK1508" t="s">
        <v>22478</v>
      </c>
      <c r="BL1508">
        <v>9679088</v>
      </c>
      <c r="BQ1508" t="s">
        <v>296</v>
      </c>
      <c r="BR1508" t="e">
        <f>VLOOKUP(I1508,[1]Sheet1!I$2:BU$2749,63,FALSE)</f>
        <v>#N/A</v>
      </c>
      <c r="BS1508" t="s">
        <v>12075</v>
      </c>
      <c r="BT1508" t="s">
        <v>12075</v>
      </c>
    </row>
    <row r="1509" spans="1:72" hidden="1" x14ac:dyDescent="0.3">
      <c r="A1509" t="s">
        <v>76</v>
      </c>
      <c r="B1509" t="s">
        <v>22479</v>
      </c>
      <c r="F1509" t="s">
        <v>22479</v>
      </c>
      <c r="I1509" t="s">
        <v>22480</v>
      </c>
      <c r="J1509" t="s">
        <v>3879</v>
      </c>
      <c r="V1509" t="s">
        <v>22481</v>
      </c>
      <c r="AM1509" t="s">
        <v>3882</v>
      </c>
      <c r="AR1509" t="s">
        <v>600</v>
      </c>
      <c r="AS1509">
        <v>1992</v>
      </c>
      <c r="AT1509">
        <v>162</v>
      </c>
      <c r="AU1509">
        <v>3</v>
      </c>
      <c r="AZ1509">
        <v>203</v>
      </c>
      <c r="BA1509">
        <v>208</v>
      </c>
      <c r="BC1509" t="s">
        <v>22482</v>
      </c>
      <c r="BK1509" t="s">
        <v>22483</v>
      </c>
      <c r="BL1509">
        <v>1613157</v>
      </c>
      <c r="BQ1509" t="s">
        <v>296</v>
      </c>
      <c r="BR1509">
        <f>VLOOKUP(I1509,[1]Sheet1!I$2:BU$2749,63,FALSE)</f>
        <v>0</v>
      </c>
      <c r="BS1509" t="s">
        <v>12075</v>
      </c>
      <c r="BT1509" t="s">
        <v>12075</v>
      </c>
    </row>
    <row r="1510" spans="1:72" hidden="1" x14ac:dyDescent="0.3">
      <c r="A1510" t="s">
        <v>76</v>
      </c>
      <c r="B1510" t="s">
        <v>22484</v>
      </c>
      <c r="F1510" t="s">
        <v>22485</v>
      </c>
      <c r="I1510" t="s">
        <v>22486</v>
      </c>
      <c r="J1510" t="s">
        <v>7402</v>
      </c>
      <c r="V1510" t="s">
        <v>22487</v>
      </c>
      <c r="AM1510" t="s">
        <v>7404</v>
      </c>
      <c r="AR1510" t="s">
        <v>168</v>
      </c>
      <c r="AS1510">
        <v>2018</v>
      </c>
      <c r="AT1510">
        <v>8</v>
      </c>
      <c r="AU1510">
        <v>10</v>
      </c>
      <c r="AZ1510">
        <v>3269</v>
      </c>
      <c r="BA1510">
        <v>3281</v>
      </c>
      <c r="BC1510" t="s">
        <v>22488</v>
      </c>
      <c r="BK1510" t="s">
        <v>22489</v>
      </c>
      <c r="BL1510">
        <v>30097471</v>
      </c>
      <c r="BQ1510" t="s">
        <v>296</v>
      </c>
      <c r="BR1510" t="e">
        <f>VLOOKUP(I1510,[1]Sheet1!I$2:BU$2749,63,FALSE)</f>
        <v>#N/A</v>
      </c>
      <c r="BS1510" t="s">
        <v>12075</v>
      </c>
      <c r="BT1510" t="s">
        <v>12075</v>
      </c>
    </row>
    <row r="1511" spans="1:72" hidden="1" x14ac:dyDescent="0.3">
      <c r="A1511" t="s">
        <v>76</v>
      </c>
      <c r="B1511" t="s">
        <v>22490</v>
      </c>
      <c r="F1511" t="s">
        <v>22491</v>
      </c>
      <c r="I1511" t="s">
        <v>22492</v>
      </c>
      <c r="J1511" t="s">
        <v>4614</v>
      </c>
      <c r="V1511" t="s">
        <v>22493</v>
      </c>
      <c r="AM1511" t="s">
        <v>4621</v>
      </c>
      <c r="AN1511" t="s">
        <v>4676</v>
      </c>
      <c r="AR1511" t="s">
        <v>204</v>
      </c>
      <c r="AS1511">
        <v>2018</v>
      </c>
      <c r="AT1511">
        <v>62</v>
      </c>
      <c r="AU1511">
        <v>2</v>
      </c>
      <c r="AZ1511">
        <v>273</v>
      </c>
      <c r="BA1511">
        <v>285</v>
      </c>
      <c r="BC1511" t="s">
        <v>22494</v>
      </c>
      <c r="BK1511" t="s">
        <v>22495</v>
      </c>
      <c r="BL1511">
        <v>28965255</v>
      </c>
      <c r="BQ1511" t="s">
        <v>296</v>
      </c>
      <c r="BR1511">
        <f>VLOOKUP(I1511,[1]Sheet1!I$2:BU$2749,63,FALSE)</f>
        <v>0</v>
      </c>
      <c r="BS1511" t="s">
        <v>12075</v>
      </c>
      <c r="BT1511" t="s">
        <v>12075</v>
      </c>
    </row>
    <row r="1512" spans="1:72" hidden="1" x14ac:dyDescent="0.3">
      <c r="A1512" t="s">
        <v>76</v>
      </c>
      <c r="B1512" t="s">
        <v>22496</v>
      </c>
      <c r="F1512" t="s">
        <v>22496</v>
      </c>
      <c r="I1512" t="s">
        <v>22497</v>
      </c>
      <c r="J1512" t="s">
        <v>11752</v>
      </c>
      <c r="V1512" t="s">
        <v>22498</v>
      </c>
      <c r="Z1512" t="s">
        <v>22499</v>
      </c>
      <c r="AA1512" t="s">
        <v>22500</v>
      </c>
      <c r="AM1512" t="s">
        <v>11754</v>
      </c>
      <c r="AN1512" t="s">
        <v>22501</v>
      </c>
      <c r="AR1512" t="s">
        <v>168</v>
      </c>
      <c r="AS1512">
        <v>1996</v>
      </c>
      <c r="AT1512">
        <v>69</v>
      </c>
      <c r="AU1512">
        <v>4</v>
      </c>
      <c r="AW1512" t="s">
        <v>867</v>
      </c>
      <c r="AZ1512">
        <v>274</v>
      </c>
      <c r="BA1512">
        <v>286</v>
      </c>
      <c r="BK1512" t="s">
        <v>22502</v>
      </c>
      <c r="BQ1512" t="s">
        <v>296</v>
      </c>
      <c r="BR1512">
        <f>VLOOKUP(I1512,[1]Sheet1!I$2:BU$2749,63,FALSE)</f>
        <v>0</v>
      </c>
      <c r="BS1512" t="s">
        <v>12075</v>
      </c>
      <c r="BT1512" t="s">
        <v>12075</v>
      </c>
    </row>
    <row r="1513" spans="1:72" hidden="1" x14ac:dyDescent="0.3">
      <c r="A1513" t="s">
        <v>76</v>
      </c>
      <c r="B1513" t="s">
        <v>22503</v>
      </c>
      <c r="F1513" t="s">
        <v>22504</v>
      </c>
      <c r="I1513" t="s">
        <v>22505</v>
      </c>
      <c r="J1513" t="s">
        <v>100</v>
      </c>
      <c r="V1513" t="s">
        <v>22506</v>
      </c>
      <c r="AA1513" t="s">
        <v>22507</v>
      </c>
      <c r="AM1513" t="s">
        <v>103</v>
      </c>
      <c r="AR1513" t="s">
        <v>15172</v>
      </c>
      <c r="AS1513">
        <v>2014</v>
      </c>
      <c r="AT1513">
        <v>9</v>
      </c>
      <c r="AU1513">
        <v>12</v>
      </c>
      <c r="BB1513" t="s">
        <v>22508</v>
      </c>
      <c r="BC1513" t="s">
        <v>22509</v>
      </c>
      <c r="BK1513" t="s">
        <v>22510</v>
      </c>
      <c r="BL1513">
        <v>25521493</v>
      </c>
      <c r="BQ1513" t="s">
        <v>296</v>
      </c>
      <c r="BR1513">
        <f>VLOOKUP(I1513,[1]Sheet1!I$2:BU$2749,63,FALSE)</f>
        <v>0</v>
      </c>
      <c r="BS1513" t="s">
        <v>12075</v>
      </c>
      <c r="BT1513" t="s">
        <v>12075</v>
      </c>
    </row>
    <row r="1514" spans="1:72" hidden="1" x14ac:dyDescent="0.3">
      <c r="A1514" t="s">
        <v>76</v>
      </c>
      <c r="B1514" t="s">
        <v>22511</v>
      </c>
      <c r="F1514" t="s">
        <v>22512</v>
      </c>
      <c r="I1514" t="s">
        <v>22513</v>
      </c>
      <c r="J1514" t="s">
        <v>22514</v>
      </c>
      <c r="V1514" t="s">
        <v>22515</v>
      </c>
      <c r="AM1514" t="s">
        <v>22516</v>
      </c>
      <c r="AR1514" t="s">
        <v>185</v>
      </c>
      <c r="AS1514">
        <v>2018</v>
      </c>
      <c r="AT1514">
        <v>9</v>
      </c>
      <c r="AU1514">
        <v>3</v>
      </c>
      <c r="BB1514">
        <v>111</v>
      </c>
      <c r="BC1514" t="s">
        <v>22517</v>
      </c>
      <c r="BK1514" t="s">
        <v>22518</v>
      </c>
      <c r="BL1514">
        <v>30200417</v>
      </c>
      <c r="BQ1514" t="s">
        <v>296</v>
      </c>
      <c r="BR1514" t="e">
        <f>VLOOKUP(I1514,[1]Sheet1!I$2:BU$2749,63,FALSE)</f>
        <v>#N/A</v>
      </c>
      <c r="BS1514" t="s">
        <v>12075</v>
      </c>
      <c r="BT1514" t="s">
        <v>12075</v>
      </c>
    </row>
    <row r="1515" spans="1:72" hidden="1" x14ac:dyDescent="0.3">
      <c r="A1515" t="s">
        <v>76</v>
      </c>
      <c r="B1515" t="s">
        <v>22519</v>
      </c>
      <c r="F1515" t="s">
        <v>22519</v>
      </c>
      <c r="I1515" t="s">
        <v>22520</v>
      </c>
      <c r="J1515" t="s">
        <v>2382</v>
      </c>
      <c r="O1515" t="s">
        <v>22521</v>
      </c>
      <c r="P1515" t="s">
        <v>874</v>
      </c>
      <c r="Q1515" t="s">
        <v>22522</v>
      </c>
      <c r="R1515" t="s">
        <v>22523</v>
      </c>
      <c r="S1515" t="s">
        <v>22524</v>
      </c>
      <c r="V1515" t="s">
        <v>22525</v>
      </c>
      <c r="AM1515" t="s">
        <v>2387</v>
      </c>
      <c r="AR1515" t="s">
        <v>22526</v>
      </c>
      <c r="AS1515">
        <v>1995</v>
      </c>
      <c r="AT1515">
        <v>20</v>
      </c>
      <c r="AU1515" s="2">
        <v>43132</v>
      </c>
      <c r="AZ1515">
        <v>79</v>
      </c>
      <c r="BA1515">
        <v>90</v>
      </c>
      <c r="BC1515" t="s">
        <v>22527</v>
      </c>
      <c r="BK1515" t="s">
        <v>22528</v>
      </c>
      <c r="BQ1515" t="s">
        <v>296</v>
      </c>
      <c r="BR1515">
        <f>VLOOKUP(I1515,[1]Sheet1!I$2:BU$2749,63,FALSE)</f>
        <v>0</v>
      </c>
      <c r="BS1515" t="s">
        <v>12075</v>
      </c>
      <c r="BT1515" t="s">
        <v>12075</v>
      </c>
    </row>
    <row r="1516" spans="1:72" hidden="1" x14ac:dyDescent="0.3">
      <c r="A1516" t="s">
        <v>76</v>
      </c>
      <c r="B1516" t="s">
        <v>22529</v>
      </c>
      <c r="F1516" t="s">
        <v>22529</v>
      </c>
      <c r="I1516" t="s">
        <v>22530</v>
      </c>
      <c r="J1516" t="s">
        <v>12170</v>
      </c>
      <c r="V1516" t="s">
        <v>22531</v>
      </c>
      <c r="AM1516" t="s">
        <v>12173</v>
      </c>
      <c r="AR1516" t="s">
        <v>769</v>
      </c>
      <c r="AS1516">
        <v>1998</v>
      </c>
      <c r="AT1516">
        <v>51</v>
      </c>
      <c r="AU1516">
        <v>2</v>
      </c>
      <c r="AZ1516">
        <v>186</v>
      </c>
      <c r="BA1516">
        <v>192</v>
      </c>
      <c r="BC1516" t="s">
        <v>22532</v>
      </c>
      <c r="BK1516" t="s">
        <v>22533</v>
      </c>
      <c r="BQ1516" t="s">
        <v>296</v>
      </c>
      <c r="BR1516">
        <f>VLOOKUP(I1516,[1]Sheet1!I$2:BU$2749,63,FALSE)</f>
        <v>0</v>
      </c>
      <c r="BS1516" t="s">
        <v>12075</v>
      </c>
      <c r="BT1516" t="s">
        <v>12075</v>
      </c>
    </row>
    <row r="1517" spans="1:72" hidden="1" x14ac:dyDescent="0.3">
      <c r="A1517" t="s">
        <v>76</v>
      </c>
      <c r="B1517" t="s">
        <v>22534</v>
      </c>
      <c r="F1517" t="s">
        <v>22535</v>
      </c>
      <c r="I1517" t="s">
        <v>22536</v>
      </c>
      <c r="J1517" t="s">
        <v>3732</v>
      </c>
      <c r="V1517" t="s">
        <v>22537</v>
      </c>
      <c r="AM1517" t="s">
        <v>3734</v>
      </c>
      <c r="AR1517" s="3">
        <v>38169</v>
      </c>
      <c r="AS1517">
        <v>2010</v>
      </c>
      <c r="AT1517">
        <v>10</v>
      </c>
      <c r="AZ1517">
        <v>1</v>
      </c>
      <c r="BA1517">
        <v>17</v>
      </c>
      <c r="BB1517">
        <v>90</v>
      </c>
      <c r="BC1517" t="s">
        <v>22538</v>
      </c>
      <c r="BK1517" t="s">
        <v>22539</v>
      </c>
      <c r="BL1517">
        <v>20673114</v>
      </c>
      <c r="BQ1517" t="s">
        <v>131</v>
      </c>
      <c r="BR1517">
        <f>VLOOKUP(I1517,[1]Sheet1!I$2:BU$2749,63,FALSE)</f>
        <v>0</v>
      </c>
      <c r="BS1517" t="s">
        <v>12075</v>
      </c>
      <c r="BT1517" t="s">
        <v>296</v>
      </c>
    </row>
    <row r="1518" spans="1:72" hidden="1" x14ac:dyDescent="0.3">
      <c r="A1518" t="s">
        <v>76</v>
      </c>
      <c r="B1518" t="s">
        <v>22540</v>
      </c>
      <c r="F1518" t="s">
        <v>22541</v>
      </c>
      <c r="I1518" t="s">
        <v>22542</v>
      </c>
      <c r="J1518" t="s">
        <v>22543</v>
      </c>
      <c r="V1518" t="s">
        <v>22544</v>
      </c>
      <c r="AA1518" t="s">
        <v>22545</v>
      </c>
      <c r="AM1518" t="s">
        <v>22546</v>
      </c>
      <c r="AR1518" t="s">
        <v>413</v>
      </c>
      <c r="AS1518">
        <v>2017</v>
      </c>
      <c r="AT1518">
        <v>4</v>
      </c>
      <c r="AU1518">
        <v>12</v>
      </c>
      <c r="BB1518">
        <v>171359</v>
      </c>
      <c r="BC1518" t="s">
        <v>22547</v>
      </c>
      <c r="BK1518" t="s">
        <v>22548</v>
      </c>
      <c r="BL1518">
        <v>29308259</v>
      </c>
      <c r="BQ1518" t="s">
        <v>296</v>
      </c>
      <c r="BR1518" t="e">
        <f>VLOOKUP(I1518,[1]Sheet1!I$2:BU$2749,63,FALSE)</f>
        <v>#N/A</v>
      </c>
      <c r="BS1518" t="s">
        <v>12075</v>
      </c>
      <c r="BT1518" t="s">
        <v>12075</v>
      </c>
    </row>
    <row r="1519" spans="1:72" hidden="1" x14ac:dyDescent="0.3">
      <c r="A1519" t="s">
        <v>76</v>
      </c>
      <c r="B1519" t="s">
        <v>22549</v>
      </c>
      <c r="F1519" t="s">
        <v>22550</v>
      </c>
      <c r="I1519" t="s">
        <v>22551</v>
      </c>
      <c r="J1519" t="s">
        <v>666</v>
      </c>
      <c r="V1519" t="s">
        <v>22552</v>
      </c>
      <c r="Z1519" t="s">
        <v>22553</v>
      </c>
      <c r="AA1519" t="s">
        <v>22554</v>
      </c>
      <c r="AM1519" t="s">
        <v>670</v>
      </c>
      <c r="AN1519" t="s">
        <v>671</v>
      </c>
      <c r="AR1519" t="s">
        <v>887</v>
      </c>
      <c r="AS1519">
        <v>2014</v>
      </c>
      <c r="AT1519">
        <v>23</v>
      </c>
      <c r="AU1519">
        <v>11</v>
      </c>
      <c r="AZ1519">
        <v>2686</v>
      </c>
      <c r="BA1519">
        <v>2698</v>
      </c>
      <c r="BC1519" t="s">
        <v>22555</v>
      </c>
      <c r="BK1519" t="s">
        <v>22556</v>
      </c>
      <c r="BL1519">
        <v>24766086</v>
      </c>
      <c r="BQ1519" t="s">
        <v>296</v>
      </c>
      <c r="BR1519">
        <f>VLOOKUP(I1519,[1]Sheet1!I$2:BU$2749,63,FALSE)</f>
        <v>0</v>
      </c>
      <c r="BS1519" t="s">
        <v>12075</v>
      </c>
      <c r="BT1519" t="s">
        <v>12075</v>
      </c>
    </row>
    <row r="1520" spans="1:72" hidden="1" x14ac:dyDescent="0.3">
      <c r="A1520" t="s">
        <v>76</v>
      </c>
      <c r="B1520" t="s">
        <v>22557</v>
      </c>
      <c r="F1520" t="s">
        <v>22557</v>
      </c>
      <c r="I1520" t="s">
        <v>22558</v>
      </c>
      <c r="J1520" t="s">
        <v>2128</v>
      </c>
      <c r="V1520" t="s">
        <v>22559</v>
      </c>
      <c r="AM1520" t="s">
        <v>2130</v>
      </c>
      <c r="AR1520" t="s">
        <v>168</v>
      </c>
      <c r="AS1520">
        <v>1996</v>
      </c>
      <c r="AT1520">
        <v>25</v>
      </c>
      <c r="AU1520">
        <v>5</v>
      </c>
      <c r="AZ1520">
        <v>1140</v>
      </c>
      <c r="BA1520">
        <v>1146</v>
      </c>
      <c r="BC1520" t="s">
        <v>22560</v>
      </c>
      <c r="BK1520" t="s">
        <v>22561</v>
      </c>
      <c r="BQ1520" t="s">
        <v>296</v>
      </c>
      <c r="BR1520">
        <f>VLOOKUP(I1520,[1]Sheet1!I$2:BU$2749,63,FALSE)</f>
        <v>0</v>
      </c>
      <c r="BS1520" t="s">
        <v>12075</v>
      </c>
      <c r="BT1520" t="s">
        <v>12075</v>
      </c>
    </row>
    <row r="1521" spans="1:73" hidden="1" x14ac:dyDescent="0.3">
      <c r="A1521" t="s">
        <v>76</v>
      </c>
      <c r="B1521" t="s">
        <v>22562</v>
      </c>
      <c r="F1521" t="s">
        <v>22563</v>
      </c>
      <c r="I1521" t="s">
        <v>22564</v>
      </c>
      <c r="J1521" t="s">
        <v>122</v>
      </c>
      <c r="V1521" t="s">
        <v>22565</v>
      </c>
      <c r="Z1521" t="s">
        <v>22566</v>
      </c>
      <c r="AA1521" t="s">
        <v>22567</v>
      </c>
      <c r="AM1521" t="s">
        <v>126</v>
      </c>
      <c r="AN1521" t="s">
        <v>127</v>
      </c>
      <c r="AR1521" t="s">
        <v>168</v>
      </c>
      <c r="AS1521">
        <v>2009</v>
      </c>
      <c r="AT1521">
        <v>15</v>
      </c>
      <c r="AU1521">
        <v>10</v>
      </c>
      <c r="AZ1521">
        <v>2375</v>
      </c>
      <c r="BA1521">
        <v>2386</v>
      </c>
      <c r="BC1521" t="s">
        <v>22568</v>
      </c>
      <c r="BK1521" t="s">
        <v>22569</v>
      </c>
      <c r="BQ1521" t="s">
        <v>296</v>
      </c>
      <c r="BR1521">
        <f>VLOOKUP(I1521,[1]Sheet1!I$2:BU$2749,63,FALSE)</f>
        <v>0</v>
      </c>
      <c r="BS1521" t="s">
        <v>12075</v>
      </c>
      <c r="BT1521" t="s">
        <v>12075</v>
      </c>
    </row>
    <row r="1522" spans="1:73" hidden="1" x14ac:dyDescent="0.3">
      <c r="A1522" t="s">
        <v>76</v>
      </c>
      <c r="B1522" t="s">
        <v>22570</v>
      </c>
      <c r="F1522" t="s">
        <v>22571</v>
      </c>
      <c r="I1522" t="s">
        <v>22572</v>
      </c>
      <c r="J1522" t="s">
        <v>1266</v>
      </c>
      <c r="V1522" t="s">
        <v>22573</v>
      </c>
      <c r="AA1522" t="s">
        <v>22574</v>
      </c>
      <c r="AM1522" t="s">
        <v>1268</v>
      </c>
      <c r="AN1522" t="s">
        <v>1269</v>
      </c>
      <c r="AR1522" t="s">
        <v>600</v>
      </c>
      <c r="AS1522">
        <v>2015</v>
      </c>
      <c r="AT1522">
        <v>25</v>
      </c>
      <c r="AU1522">
        <v>3</v>
      </c>
      <c r="AZ1522">
        <v>621</v>
      </c>
      <c r="BA1522">
        <v>633</v>
      </c>
      <c r="BC1522" t="s">
        <v>22575</v>
      </c>
      <c r="BK1522" t="s">
        <v>22576</v>
      </c>
      <c r="BL1522">
        <v>26214909</v>
      </c>
      <c r="BQ1522" t="s">
        <v>296</v>
      </c>
      <c r="BR1522">
        <f>VLOOKUP(I1522,[1]Sheet1!I$2:BU$2749,63,FALSE)</f>
        <v>0</v>
      </c>
      <c r="BS1522" t="s">
        <v>12075</v>
      </c>
      <c r="BT1522" t="s">
        <v>12075</v>
      </c>
    </row>
    <row r="1523" spans="1:73" hidden="1" x14ac:dyDescent="0.3">
      <c r="A1523" t="s">
        <v>76</v>
      </c>
      <c r="B1523" t="s">
        <v>22577</v>
      </c>
      <c r="F1523" t="s">
        <v>22577</v>
      </c>
      <c r="I1523" t="s">
        <v>22578</v>
      </c>
      <c r="J1523" t="s">
        <v>605</v>
      </c>
      <c r="V1523" t="s">
        <v>22579</v>
      </c>
      <c r="AA1523" t="s">
        <v>22580</v>
      </c>
      <c r="AM1523" t="s">
        <v>607</v>
      </c>
      <c r="AR1523" t="s">
        <v>600</v>
      </c>
      <c r="AS1523">
        <v>1996</v>
      </c>
      <c r="AT1523">
        <v>50</v>
      </c>
      <c r="AU1523">
        <v>2</v>
      </c>
      <c r="AZ1523">
        <v>704</v>
      </c>
      <c r="BA1523">
        <v>716</v>
      </c>
      <c r="BC1523" t="s">
        <v>22581</v>
      </c>
      <c r="BK1523" t="s">
        <v>22582</v>
      </c>
      <c r="BL1523">
        <v>28568927</v>
      </c>
      <c r="BQ1523" t="s">
        <v>131</v>
      </c>
      <c r="BR1523">
        <f>VLOOKUP(I1523,[1]Sheet1!I$2:BU$2749,63,FALSE)</f>
        <v>0</v>
      </c>
      <c r="BS1523" t="s">
        <v>12075</v>
      </c>
      <c r="BT1523" t="s">
        <v>296</v>
      </c>
    </row>
    <row r="1524" spans="1:73" hidden="1" x14ac:dyDescent="0.3">
      <c r="A1524" t="s">
        <v>76</v>
      </c>
      <c r="B1524" t="s">
        <v>22583</v>
      </c>
      <c r="F1524" t="s">
        <v>22583</v>
      </c>
      <c r="I1524" t="s">
        <v>22584</v>
      </c>
      <c r="J1524" t="s">
        <v>2977</v>
      </c>
      <c r="V1524" t="s">
        <v>22585</v>
      </c>
      <c r="Z1524" t="s">
        <v>14722</v>
      </c>
      <c r="AM1524" t="s">
        <v>2979</v>
      </c>
      <c r="AR1524" t="s">
        <v>128</v>
      </c>
      <c r="AS1524">
        <v>2005</v>
      </c>
      <c r="AT1524">
        <v>181</v>
      </c>
      <c r="AU1524">
        <v>2</v>
      </c>
      <c r="AZ1524">
        <v>153</v>
      </c>
      <c r="BA1524">
        <v>165</v>
      </c>
      <c r="BC1524" t="s">
        <v>22586</v>
      </c>
      <c r="BK1524" t="s">
        <v>22587</v>
      </c>
      <c r="BQ1524" t="s">
        <v>296</v>
      </c>
      <c r="BR1524">
        <f>VLOOKUP(I1524,[1]Sheet1!I$2:BU$2749,63,FALSE)</f>
        <v>0</v>
      </c>
      <c r="BS1524" t="s">
        <v>12075</v>
      </c>
      <c r="BT1524" t="s">
        <v>12075</v>
      </c>
    </row>
    <row r="1525" spans="1:73" hidden="1" x14ac:dyDescent="0.3">
      <c r="A1525" t="s">
        <v>76</v>
      </c>
      <c r="B1525" t="s">
        <v>22588</v>
      </c>
      <c r="F1525" t="s">
        <v>22589</v>
      </c>
      <c r="I1525" t="s">
        <v>22590</v>
      </c>
      <c r="J1525" t="s">
        <v>22591</v>
      </c>
      <c r="V1525" t="s">
        <v>22592</v>
      </c>
      <c r="Z1525" t="s">
        <v>22593</v>
      </c>
      <c r="AA1525" t="s">
        <v>22594</v>
      </c>
      <c r="AM1525" t="s">
        <v>22595</v>
      </c>
      <c r="AR1525" t="s">
        <v>128</v>
      </c>
      <c r="AS1525">
        <v>2009</v>
      </c>
      <c r="AT1525">
        <v>111</v>
      </c>
      <c r="AU1525">
        <v>4</v>
      </c>
      <c r="AZ1525">
        <v>495</v>
      </c>
      <c r="BA1525">
        <v>504</v>
      </c>
      <c r="BK1525" t="s">
        <v>22596</v>
      </c>
      <c r="BQ1525" t="s">
        <v>296</v>
      </c>
      <c r="BR1525">
        <f>VLOOKUP(I1525,[1]Sheet1!I$2:BU$2749,63,FALSE)</f>
        <v>0</v>
      </c>
      <c r="BS1525" t="s">
        <v>12075</v>
      </c>
      <c r="BT1525" t="s">
        <v>12075</v>
      </c>
    </row>
    <row r="1526" spans="1:73" hidden="1" x14ac:dyDescent="0.3">
      <c r="A1526" t="s">
        <v>76</v>
      </c>
      <c r="B1526" t="s">
        <v>22597</v>
      </c>
      <c r="F1526" t="s">
        <v>22598</v>
      </c>
      <c r="I1526" t="s">
        <v>22599</v>
      </c>
      <c r="J1526" t="s">
        <v>666</v>
      </c>
      <c r="V1526" t="s">
        <v>22600</v>
      </c>
      <c r="Z1526" t="s">
        <v>22601</v>
      </c>
      <c r="AA1526" t="s">
        <v>22602</v>
      </c>
      <c r="AM1526" t="s">
        <v>670</v>
      </c>
      <c r="AN1526" t="s">
        <v>671</v>
      </c>
      <c r="AR1526" t="s">
        <v>148</v>
      </c>
      <c r="AS1526">
        <v>2012</v>
      </c>
      <c r="AT1526">
        <v>21</v>
      </c>
      <c r="AU1526">
        <v>9</v>
      </c>
      <c r="AZ1526">
        <v>2160</v>
      </c>
      <c r="BA1526">
        <v>2175</v>
      </c>
      <c r="BC1526" t="s">
        <v>22603</v>
      </c>
      <c r="BK1526" t="s">
        <v>22604</v>
      </c>
      <c r="BL1526">
        <v>22257313</v>
      </c>
      <c r="BQ1526" t="s">
        <v>296</v>
      </c>
      <c r="BR1526">
        <f>VLOOKUP(I1526,[1]Sheet1!I$2:BU$2749,63,FALSE)</f>
        <v>0</v>
      </c>
      <c r="BS1526" t="s">
        <v>12075</v>
      </c>
      <c r="BT1526" t="s">
        <v>12075</v>
      </c>
    </row>
    <row r="1527" spans="1:73" hidden="1" x14ac:dyDescent="0.3">
      <c r="A1527" t="s">
        <v>76</v>
      </c>
      <c r="B1527" t="s">
        <v>22605</v>
      </c>
      <c r="F1527" t="s">
        <v>22606</v>
      </c>
      <c r="I1527" t="s">
        <v>22607</v>
      </c>
      <c r="J1527" t="s">
        <v>22608</v>
      </c>
      <c r="V1527" t="s">
        <v>22609</v>
      </c>
      <c r="AM1527" t="s">
        <v>22610</v>
      </c>
      <c r="AR1527" t="s">
        <v>185</v>
      </c>
      <c r="AS1527">
        <v>2007</v>
      </c>
      <c r="AT1527">
        <v>15</v>
      </c>
      <c r="AU1527">
        <v>3</v>
      </c>
      <c r="AZ1527">
        <v>377</v>
      </c>
      <c r="BA1527">
        <v>385</v>
      </c>
      <c r="BK1527" t="s">
        <v>22611</v>
      </c>
      <c r="BQ1527" t="s">
        <v>296</v>
      </c>
      <c r="BR1527">
        <f>VLOOKUP(I1527,[1]Sheet1!I$2:BU$2749,63,FALSE)</f>
        <v>0</v>
      </c>
      <c r="BS1527" t="s">
        <v>12075</v>
      </c>
      <c r="BT1527" t="s">
        <v>12075</v>
      </c>
    </row>
    <row r="1528" spans="1:73" hidden="1" x14ac:dyDescent="0.3">
      <c r="A1528" t="s">
        <v>76</v>
      </c>
      <c r="B1528" t="s">
        <v>22612</v>
      </c>
      <c r="F1528" t="s">
        <v>22613</v>
      </c>
      <c r="I1528" t="s">
        <v>22614</v>
      </c>
      <c r="J1528" t="s">
        <v>5819</v>
      </c>
      <c r="V1528" t="s">
        <v>22615</v>
      </c>
      <c r="AA1528" t="s">
        <v>22616</v>
      </c>
      <c r="AM1528" t="s">
        <v>5821</v>
      </c>
      <c r="AN1528" t="s">
        <v>22617</v>
      </c>
      <c r="AR1528" t="s">
        <v>204</v>
      </c>
      <c r="AS1528">
        <v>2016</v>
      </c>
      <c r="AT1528">
        <v>71</v>
      </c>
      <c r="AZ1528">
        <v>39</v>
      </c>
      <c r="BA1528">
        <v>46</v>
      </c>
      <c r="BC1528" t="s">
        <v>22618</v>
      </c>
      <c r="BK1528" t="s">
        <v>22619</v>
      </c>
      <c r="BQ1528" t="s">
        <v>296</v>
      </c>
      <c r="BR1528">
        <f>VLOOKUP(I1528,[1]Sheet1!I$2:BU$2749,63,FALSE)</f>
        <v>0</v>
      </c>
      <c r="BS1528" t="s">
        <v>12075</v>
      </c>
      <c r="BT1528" t="s">
        <v>12075</v>
      </c>
    </row>
    <row r="1529" spans="1:73" hidden="1" x14ac:dyDescent="0.3">
      <c r="A1529" t="s">
        <v>76</v>
      </c>
      <c r="B1529" t="s">
        <v>22620</v>
      </c>
      <c r="F1529" t="s">
        <v>22620</v>
      </c>
      <c r="I1529" t="s">
        <v>22621</v>
      </c>
      <c r="J1529" t="s">
        <v>1845</v>
      </c>
      <c r="V1529" t="s">
        <v>22622</v>
      </c>
      <c r="AM1529" t="s">
        <v>1849</v>
      </c>
      <c r="AR1529" t="s">
        <v>148</v>
      </c>
      <c r="AS1529">
        <v>1994</v>
      </c>
      <c r="AT1529">
        <v>137</v>
      </c>
      <c r="AU1529">
        <v>1</v>
      </c>
      <c r="AZ1529">
        <v>211</v>
      </c>
      <c r="BA1529">
        <v>220</v>
      </c>
      <c r="BK1529" t="s">
        <v>22623</v>
      </c>
      <c r="BL1529">
        <v>8056312</v>
      </c>
      <c r="BQ1529" t="s">
        <v>131</v>
      </c>
      <c r="BR1529">
        <f>VLOOKUP(I1529,[1]Sheet1!I$2:BU$2749,63,FALSE)</f>
        <v>1</v>
      </c>
      <c r="BS1529" t="s">
        <v>12075</v>
      </c>
      <c r="BT1529" t="s">
        <v>296</v>
      </c>
      <c r="BU1529">
        <v>1</v>
      </c>
    </row>
    <row r="1530" spans="1:73" hidden="1" x14ac:dyDescent="0.3">
      <c r="A1530" t="s">
        <v>76</v>
      </c>
      <c r="B1530" t="s">
        <v>22624</v>
      </c>
      <c r="F1530" t="s">
        <v>22624</v>
      </c>
      <c r="I1530" t="s">
        <v>22625</v>
      </c>
      <c r="J1530" t="s">
        <v>460</v>
      </c>
      <c r="V1530" t="s">
        <v>22626</v>
      </c>
      <c r="AM1530" t="s">
        <v>464</v>
      </c>
      <c r="AR1530" t="s">
        <v>94</v>
      </c>
      <c r="AS1530">
        <v>1994</v>
      </c>
      <c r="AT1530">
        <v>104</v>
      </c>
      <c r="AU1530" s="2">
        <v>43132</v>
      </c>
      <c r="AZ1530">
        <v>13</v>
      </c>
      <c r="BA1530">
        <v>25</v>
      </c>
      <c r="BC1530" t="s">
        <v>22627</v>
      </c>
      <c r="BK1530" t="s">
        <v>22628</v>
      </c>
      <c r="BQ1530" t="s">
        <v>296</v>
      </c>
      <c r="BR1530" t="e">
        <f>VLOOKUP(I1530,[1]Sheet1!I$2:BU$2749,63,FALSE)</f>
        <v>#N/A</v>
      </c>
      <c r="BS1530" t="s">
        <v>12075</v>
      </c>
      <c r="BT1530" t="s">
        <v>12075</v>
      </c>
    </row>
    <row r="1531" spans="1:73" hidden="1" x14ac:dyDescent="0.3">
      <c r="A1531" t="s">
        <v>76</v>
      </c>
      <c r="B1531" t="s">
        <v>22629</v>
      </c>
      <c r="F1531" t="s">
        <v>22630</v>
      </c>
      <c r="I1531" t="s">
        <v>22631</v>
      </c>
      <c r="J1531" t="s">
        <v>22632</v>
      </c>
      <c r="V1531" t="s">
        <v>22633</v>
      </c>
      <c r="AA1531" t="s">
        <v>16400</v>
      </c>
      <c r="AM1531" t="s">
        <v>22634</v>
      </c>
      <c r="AR1531" t="s">
        <v>413</v>
      </c>
      <c r="AS1531">
        <v>2011</v>
      </c>
      <c r="AT1531">
        <v>14</v>
      </c>
      <c r="AU1531">
        <v>4</v>
      </c>
      <c r="AZ1531">
        <v>665</v>
      </c>
      <c r="BA1531">
        <v>697</v>
      </c>
      <c r="BC1531" t="s">
        <v>22635</v>
      </c>
      <c r="BK1531" t="s">
        <v>22636</v>
      </c>
      <c r="BQ1531" t="s">
        <v>296</v>
      </c>
      <c r="BR1531" t="e">
        <f>VLOOKUP(I1531,[1]Sheet1!I$2:BU$2749,63,FALSE)</f>
        <v>#N/A</v>
      </c>
      <c r="BS1531" t="s">
        <v>12075</v>
      </c>
      <c r="BT1531" t="s">
        <v>12075</v>
      </c>
    </row>
    <row r="1532" spans="1:73" hidden="1" x14ac:dyDescent="0.3">
      <c r="A1532" t="s">
        <v>76</v>
      </c>
      <c r="B1532" t="s">
        <v>22637</v>
      </c>
      <c r="F1532" t="s">
        <v>22638</v>
      </c>
      <c r="I1532" t="s">
        <v>22639</v>
      </c>
      <c r="J1532" t="s">
        <v>13817</v>
      </c>
      <c r="V1532" t="s">
        <v>22640</v>
      </c>
      <c r="AA1532" t="s">
        <v>22641</v>
      </c>
      <c r="AM1532" t="s">
        <v>13819</v>
      </c>
      <c r="AN1532" t="s">
        <v>13820</v>
      </c>
      <c r="AR1532" t="s">
        <v>94</v>
      </c>
      <c r="AS1532">
        <v>2012</v>
      </c>
      <c r="AT1532">
        <v>14</v>
      </c>
      <c r="AU1532">
        <v>1</v>
      </c>
      <c r="AZ1532">
        <v>15</v>
      </c>
      <c r="BA1532">
        <v>20</v>
      </c>
      <c r="BC1532" t="s">
        <v>22642</v>
      </c>
      <c r="BK1532" t="s">
        <v>22643</v>
      </c>
      <c r="BQ1532" t="s">
        <v>296</v>
      </c>
      <c r="BR1532">
        <f>VLOOKUP(I1532,[1]Sheet1!I$2:BU$2749,63,FALSE)</f>
        <v>0</v>
      </c>
      <c r="BS1532" t="s">
        <v>12075</v>
      </c>
      <c r="BT1532" t="s">
        <v>12075</v>
      </c>
    </row>
    <row r="1533" spans="1:73" hidden="1" x14ac:dyDescent="0.3">
      <c r="A1533" t="s">
        <v>76</v>
      </c>
      <c r="B1533" t="s">
        <v>22644</v>
      </c>
      <c r="F1533" t="s">
        <v>22645</v>
      </c>
      <c r="I1533" t="s">
        <v>22646</v>
      </c>
      <c r="J1533" t="s">
        <v>1153</v>
      </c>
      <c r="V1533" t="s">
        <v>22647</v>
      </c>
      <c r="Z1533" t="s">
        <v>22648</v>
      </c>
      <c r="AA1533" t="s">
        <v>22649</v>
      </c>
      <c r="AM1533" t="s">
        <v>1156</v>
      </c>
      <c r="AN1533" t="s">
        <v>1157</v>
      </c>
      <c r="AR1533" t="s">
        <v>600</v>
      </c>
      <c r="AS1533">
        <v>2014</v>
      </c>
      <c r="AT1533">
        <v>33</v>
      </c>
      <c r="AU1533">
        <v>4</v>
      </c>
      <c r="AZ1533">
        <v>997</v>
      </c>
      <c r="BA1533">
        <v>1003</v>
      </c>
      <c r="BC1533" t="s">
        <v>22650</v>
      </c>
      <c r="BK1533" t="s">
        <v>22651</v>
      </c>
      <c r="BQ1533" t="s">
        <v>296</v>
      </c>
      <c r="BR1533">
        <f>VLOOKUP(I1533,[1]Sheet1!I$2:BU$2749,63,FALSE)</f>
        <v>0</v>
      </c>
      <c r="BS1533" t="s">
        <v>12075</v>
      </c>
      <c r="BT1533" t="s">
        <v>12075</v>
      </c>
    </row>
    <row r="1534" spans="1:73" hidden="1" x14ac:dyDescent="0.3">
      <c r="A1534" t="s">
        <v>76</v>
      </c>
      <c r="B1534" t="s">
        <v>22652</v>
      </c>
      <c r="F1534" t="s">
        <v>22652</v>
      </c>
      <c r="I1534" t="s">
        <v>22653</v>
      </c>
      <c r="J1534" t="s">
        <v>12733</v>
      </c>
      <c r="V1534" t="s">
        <v>22654</v>
      </c>
      <c r="AM1534" t="s">
        <v>12735</v>
      </c>
      <c r="AR1534" t="s">
        <v>769</v>
      </c>
      <c r="AS1534">
        <v>2002</v>
      </c>
      <c r="AT1534">
        <v>103</v>
      </c>
      <c r="AU1534">
        <v>3</v>
      </c>
      <c r="AZ1534">
        <v>303</v>
      </c>
      <c r="BA1534">
        <v>312</v>
      </c>
      <c r="BC1534" t="s">
        <v>22655</v>
      </c>
      <c r="BK1534" t="s">
        <v>22656</v>
      </c>
      <c r="BQ1534" t="s">
        <v>296</v>
      </c>
      <c r="BR1534">
        <f>VLOOKUP(I1534,[1]Sheet1!I$2:BU$2749,63,FALSE)</f>
        <v>0</v>
      </c>
      <c r="BS1534" t="s">
        <v>12075</v>
      </c>
      <c r="BT1534" t="s">
        <v>12075</v>
      </c>
    </row>
    <row r="1535" spans="1:73" hidden="1" x14ac:dyDescent="0.3">
      <c r="A1535" t="s">
        <v>76</v>
      </c>
      <c r="B1535" t="s">
        <v>22657</v>
      </c>
      <c r="F1535" t="s">
        <v>22658</v>
      </c>
      <c r="I1535" t="s">
        <v>22659</v>
      </c>
      <c r="J1535" t="s">
        <v>525</v>
      </c>
      <c r="V1535" t="s">
        <v>22660</v>
      </c>
      <c r="Z1535" t="s">
        <v>22661</v>
      </c>
      <c r="AA1535" t="s">
        <v>22662</v>
      </c>
      <c r="AM1535" t="s">
        <v>529</v>
      </c>
      <c r="AN1535" t="s">
        <v>22663</v>
      </c>
      <c r="AS1535">
        <v>2013</v>
      </c>
      <c r="AT1535">
        <v>78</v>
      </c>
      <c r="AU1535">
        <v>3</v>
      </c>
      <c r="AZ1535">
        <v>212</v>
      </c>
      <c r="BA1535">
        <v>215</v>
      </c>
      <c r="BC1535" t="s">
        <v>22664</v>
      </c>
      <c r="BK1535" t="s">
        <v>22665</v>
      </c>
      <c r="BQ1535" t="s">
        <v>296</v>
      </c>
      <c r="BR1535" t="e">
        <f>VLOOKUP(I1535,[1]Sheet1!I$2:BU$2749,63,FALSE)</f>
        <v>#N/A</v>
      </c>
      <c r="BS1535" t="s">
        <v>12075</v>
      </c>
      <c r="BT1535" t="s">
        <v>12075</v>
      </c>
    </row>
    <row r="1536" spans="1:73" hidden="1" x14ac:dyDescent="0.3">
      <c r="A1536" t="s">
        <v>76</v>
      </c>
      <c r="B1536" t="s">
        <v>22666</v>
      </c>
      <c r="F1536" t="s">
        <v>22666</v>
      </c>
      <c r="I1536" t="s">
        <v>22667</v>
      </c>
      <c r="J1536" t="s">
        <v>6337</v>
      </c>
      <c r="V1536" t="s">
        <v>22668</v>
      </c>
      <c r="AM1536" t="s">
        <v>6340</v>
      </c>
      <c r="AR1536" t="s">
        <v>185</v>
      </c>
      <c r="AS1536">
        <v>2001</v>
      </c>
      <c r="AT1536">
        <v>46</v>
      </c>
      <c r="AU1536">
        <v>9</v>
      </c>
      <c r="AZ1536">
        <v>1169</v>
      </c>
      <c r="BA1536">
        <v>1177</v>
      </c>
      <c r="BC1536" t="s">
        <v>22669</v>
      </c>
      <c r="BK1536" t="s">
        <v>22670</v>
      </c>
      <c r="BQ1536" t="s">
        <v>296</v>
      </c>
      <c r="BR1536" t="e">
        <f>VLOOKUP(I1536,[1]Sheet1!I$2:BU$2749,63,FALSE)</f>
        <v>#N/A</v>
      </c>
      <c r="BS1536" t="s">
        <v>12075</v>
      </c>
      <c r="BT1536" t="s">
        <v>12075</v>
      </c>
    </row>
    <row r="1537" spans="1:72" hidden="1" x14ac:dyDescent="0.3">
      <c r="A1537" t="s">
        <v>76</v>
      </c>
      <c r="B1537" t="s">
        <v>22671</v>
      </c>
      <c r="F1537" t="s">
        <v>22671</v>
      </c>
      <c r="I1537" t="s">
        <v>22672</v>
      </c>
      <c r="J1537" t="s">
        <v>19323</v>
      </c>
      <c r="V1537" t="s">
        <v>22673</v>
      </c>
      <c r="AM1537" t="s">
        <v>19325</v>
      </c>
      <c r="AR1537" t="s">
        <v>497</v>
      </c>
      <c r="AS1537">
        <v>1992</v>
      </c>
      <c r="AT1537">
        <v>21</v>
      </c>
      <c r="AU1537">
        <v>4</v>
      </c>
      <c r="AZ1537">
        <v>607</v>
      </c>
      <c r="BA1537">
        <v>613</v>
      </c>
      <c r="BC1537" t="s">
        <v>22674</v>
      </c>
      <c r="BK1537" t="s">
        <v>22675</v>
      </c>
      <c r="BQ1537" t="s">
        <v>296</v>
      </c>
      <c r="BR1537">
        <f>VLOOKUP(I1537,[1]Sheet1!I$2:BU$2749,63,FALSE)</f>
        <v>0</v>
      </c>
      <c r="BS1537" t="s">
        <v>12075</v>
      </c>
      <c r="BT1537" t="s">
        <v>12075</v>
      </c>
    </row>
    <row r="1538" spans="1:72" hidden="1" x14ac:dyDescent="0.3">
      <c r="A1538" t="s">
        <v>76</v>
      </c>
      <c r="B1538" t="s">
        <v>22676</v>
      </c>
      <c r="F1538" t="s">
        <v>22676</v>
      </c>
      <c r="I1538" t="s">
        <v>22677</v>
      </c>
      <c r="J1538" t="s">
        <v>2514</v>
      </c>
      <c r="V1538" t="s">
        <v>22678</v>
      </c>
      <c r="AM1538" t="s">
        <v>2518</v>
      </c>
      <c r="AR1538" t="s">
        <v>204</v>
      </c>
      <c r="AS1538">
        <v>1996</v>
      </c>
      <c r="AT1538">
        <v>76</v>
      </c>
      <c r="AV1538">
        <v>2</v>
      </c>
      <c r="AZ1538">
        <v>192</v>
      </c>
      <c r="BA1538">
        <v>197</v>
      </c>
      <c r="BC1538" t="s">
        <v>22679</v>
      </c>
      <c r="BK1538" t="s">
        <v>22680</v>
      </c>
      <c r="BQ1538" t="s">
        <v>296</v>
      </c>
      <c r="BR1538">
        <f>VLOOKUP(I1538,[1]Sheet1!I$2:BU$2749,63,FALSE)</f>
        <v>0</v>
      </c>
      <c r="BS1538" t="s">
        <v>12075</v>
      </c>
      <c r="BT1538" t="s">
        <v>12075</v>
      </c>
    </row>
    <row r="1539" spans="1:72" hidden="1" x14ac:dyDescent="0.3">
      <c r="A1539" t="s">
        <v>76</v>
      </c>
      <c r="B1539" t="s">
        <v>22681</v>
      </c>
      <c r="F1539" t="s">
        <v>22682</v>
      </c>
      <c r="I1539" t="s">
        <v>22683</v>
      </c>
      <c r="J1539" t="s">
        <v>22684</v>
      </c>
      <c r="V1539" t="s">
        <v>22685</v>
      </c>
      <c r="Z1539" t="s">
        <v>22686</v>
      </c>
      <c r="AA1539" t="s">
        <v>22687</v>
      </c>
      <c r="AM1539" t="s">
        <v>22688</v>
      </c>
      <c r="AN1539" t="s">
        <v>22689</v>
      </c>
      <c r="AS1539">
        <v>2015</v>
      </c>
      <c r="AT1539">
        <v>41</v>
      </c>
      <c r="AU1539">
        <v>1</v>
      </c>
      <c r="AZ1539">
        <v>123</v>
      </c>
      <c r="BA1539">
        <v>131</v>
      </c>
      <c r="BK1539" t="s">
        <v>22690</v>
      </c>
      <c r="BQ1539" t="s">
        <v>296</v>
      </c>
      <c r="BR1539">
        <f>VLOOKUP(I1539,[1]Sheet1!I$2:BU$2749,63,FALSE)</f>
        <v>0</v>
      </c>
      <c r="BS1539" t="s">
        <v>12075</v>
      </c>
      <c r="BT1539" t="s">
        <v>12075</v>
      </c>
    </row>
    <row r="1540" spans="1:72" hidden="1" x14ac:dyDescent="0.3">
      <c r="A1540" t="s">
        <v>76</v>
      </c>
      <c r="B1540" t="s">
        <v>22691</v>
      </c>
      <c r="F1540" t="s">
        <v>22692</v>
      </c>
      <c r="I1540" t="s">
        <v>22693</v>
      </c>
      <c r="J1540" t="s">
        <v>666</v>
      </c>
      <c r="V1540" t="s">
        <v>22694</v>
      </c>
      <c r="Z1540" t="s">
        <v>9229</v>
      </c>
      <c r="AA1540" t="s">
        <v>22695</v>
      </c>
      <c r="AM1540" t="s">
        <v>670</v>
      </c>
      <c r="AN1540" t="s">
        <v>671</v>
      </c>
      <c r="AR1540" t="s">
        <v>204</v>
      </c>
      <c r="AS1540">
        <v>2010</v>
      </c>
      <c r="AT1540">
        <v>19</v>
      </c>
      <c r="AU1540">
        <v>4</v>
      </c>
      <c r="AZ1540">
        <v>760</v>
      </c>
      <c r="BA1540">
        <v>774</v>
      </c>
      <c r="BC1540" t="s">
        <v>22696</v>
      </c>
      <c r="BK1540" t="s">
        <v>22697</v>
      </c>
      <c r="BL1540">
        <v>20074316</v>
      </c>
      <c r="BQ1540" t="s">
        <v>131</v>
      </c>
      <c r="BR1540">
        <f>VLOOKUP(I1540,[1]Sheet1!I$2:BU$2749,63,FALSE)</f>
        <v>0</v>
      </c>
      <c r="BS1540" t="s">
        <v>12075</v>
      </c>
      <c r="BT1540" t="s">
        <v>296</v>
      </c>
    </row>
    <row r="1541" spans="1:72" hidden="1" x14ac:dyDescent="0.3">
      <c r="A1541" t="s">
        <v>76</v>
      </c>
      <c r="B1541" t="s">
        <v>22698</v>
      </c>
      <c r="F1541" t="s">
        <v>22698</v>
      </c>
      <c r="I1541" t="s">
        <v>22699</v>
      </c>
      <c r="J1541" t="s">
        <v>22700</v>
      </c>
      <c r="V1541" t="s">
        <v>22701</v>
      </c>
      <c r="AM1541" t="s">
        <v>22702</v>
      </c>
      <c r="AR1541" t="s">
        <v>94</v>
      </c>
      <c r="AS1541">
        <v>2006</v>
      </c>
      <c r="AT1541">
        <v>112</v>
      </c>
      <c r="AU1541" s="2">
        <v>43160</v>
      </c>
      <c r="AZ1541">
        <v>177</v>
      </c>
      <c r="BA1541">
        <v>196</v>
      </c>
      <c r="BC1541" t="s">
        <v>22703</v>
      </c>
      <c r="BK1541" t="s">
        <v>22704</v>
      </c>
      <c r="BL1541">
        <v>16404540</v>
      </c>
      <c r="BQ1541" t="s">
        <v>296</v>
      </c>
      <c r="BR1541">
        <f>VLOOKUP(I1541,[1]Sheet1!I$2:BU$2749,63,FALSE)</f>
        <v>0</v>
      </c>
      <c r="BS1541" t="s">
        <v>12075</v>
      </c>
      <c r="BT1541" t="s">
        <v>12075</v>
      </c>
    </row>
    <row r="1542" spans="1:72" hidden="1" x14ac:dyDescent="0.3">
      <c r="A1542" t="s">
        <v>76</v>
      </c>
      <c r="B1542" t="s">
        <v>22705</v>
      </c>
      <c r="F1542" t="s">
        <v>22706</v>
      </c>
      <c r="I1542" t="s">
        <v>22707</v>
      </c>
      <c r="J1542" t="s">
        <v>100</v>
      </c>
      <c r="V1542" t="s">
        <v>22708</v>
      </c>
      <c r="AA1542" t="s">
        <v>22709</v>
      </c>
      <c r="AM1542" t="s">
        <v>103</v>
      </c>
      <c r="AR1542" s="3">
        <v>43313</v>
      </c>
      <c r="AS1542">
        <v>2014</v>
      </c>
      <c r="AT1542">
        <v>9</v>
      </c>
      <c r="AU1542">
        <v>8</v>
      </c>
      <c r="BB1542" t="s">
        <v>22710</v>
      </c>
      <c r="BC1542" t="s">
        <v>22711</v>
      </c>
      <c r="BK1542" t="s">
        <v>22712</v>
      </c>
      <c r="BL1542">
        <v>25133804</v>
      </c>
      <c r="BQ1542" t="s">
        <v>296</v>
      </c>
      <c r="BR1542">
        <f>VLOOKUP(I1542,[1]Sheet1!I$2:BU$2749,63,FALSE)</f>
        <v>0</v>
      </c>
      <c r="BS1542" t="s">
        <v>12075</v>
      </c>
      <c r="BT1542" t="s">
        <v>12075</v>
      </c>
    </row>
    <row r="1543" spans="1:72" hidden="1" x14ac:dyDescent="0.3">
      <c r="A1543" t="s">
        <v>76</v>
      </c>
      <c r="B1543" t="s">
        <v>22713</v>
      </c>
      <c r="F1543" t="s">
        <v>22713</v>
      </c>
      <c r="I1543" t="s">
        <v>22714</v>
      </c>
      <c r="J1543" t="s">
        <v>22715</v>
      </c>
      <c r="V1543" t="s">
        <v>22716</v>
      </c>
      <c r="Z1543" t="s">
        <v>22717</v>
      </c>
      <c r="AM1543" t="s">
        <v>22718</v>
      </c>
      <c r="AR1543" t="s">
        <v>769</v>
      </c>
      <c r="AS1543">
        <v>1992</v>
      </c>
      <c r="AT1543">
        <v>46</v>
      </c>
      <c r="AU1543">
        <v>1</v>
      </c>
      <c r="AZ1543">
        <v>61</v>
      </c>
      <c r="BA1543">
        <v>66</v>
      </c>
      <c r="BK1543" t="s">
        <v>22719</v>
      </c>
      <c r="BQ1543" t="s">
        <v>296</v>
      </c>
      <c r="BR1543">
        <f>VLOOKUP(I1543,[1]Sheet1!I$2:BU$2749,63,FALSE)</f>
        <v>0</v>
      </c>
      <c r="BS1543" t="s">
        <v>12075</v>
      </c>
      <c r="BT1543" t="s">
        <v>12075</v>
      </c>
    </row>
    <row r="1544" spans="1:72" hidden="1" x14ac:dyDescent="0.3">
      <c r="A1544" t="s">
        <v>76</v>
      </c>
      <c r="B1544" t="s">
        <v>22720</v>
      </c>
      <c r="F1544" t="s">
        <v>22721</v>
      </c>
      <c r="I1544" t="s">
        <v>22722</v>
      </c>
      <c r="J1544" t="s">
        <v>100</v>
      </c>
      <c r="V1544" t="s">
        <v>22723</v>
      </c>
      <c r="AM1544" t="s">
        <v>103</v>
      </c>
      <c r="AR1544" s="3">
        <v>46478</v>
      </c>
      <c r="AS1544">
        <v>2015</v>
      </c>
      <c r="AT1544">
        <v>10</v>
      </c>
      <c r="AU1544">
        <v>4</v>
      </c>
      <c r="BB1544" t="s">
        <v>22724</v>
      </c>
      <c r="BC1544" t="s">
        <v>22725</v>
      </c>
      <c r="BK1544" t="s">
        <v>22726</v>
      </c>
      <c r="BL1544">
        <v>25915640</v>
      </c>
      <c r="BQ1544" t="s">
        <v>296</v>
      </c>
      <c r="BR1544">
        <f>VLOOKUP(I1544,[1]Sheet1!I$2:BU$2749,63,FALSE)</f>
        <v>0</v>
      </c>
      <c r="BS1544" t="s">
        <v>12075</v>
      </c>
      <c r="BT1544" t="s">
        <v>12075</v>
      </c>
    </row>
    <row r="1545" spans="1:72" hidden="1" x14ac:dyDescent="0.3">
      <c r="A1545" t="s">
        <v>76</v>
      </c>
      <c r="B1545" t="s">
        <v>22727</v>
      </c>
      <c r="F1545" t="s">
        <v>22728</v>
      </c>
      <c r="I1545" t="s">
        <v>22729</v>
      </c>
      <c r="J1545" t="s">
        <v>12797</v>
      </c>
      <c r="V1545" t="s">
        <v>22730</v>
      </c>
      <c r="AM1545" t="s">
        <v>12799</v>
      </c>
      <c r="AN1545" t="s">
        <v>13620</v>
      </c>
      <c r="AR1545" t="s">
        <v>887</v>
      </c>
      <c r="AS1545">
        <v>2008</v>
      </c>
      <c r="AT1545">
        <v>53</v>
      </c>
      <c r="AU1545">
        <v>3</v>
      </c>
      <c r="AZ1545">
        <v>461</v>
      </c>
      <c r="BA1545">
        <v>471</v>
      </c>
      <c r="BC1545" t="s">
        <v>22731</v>
      </c>
      <c r="BK1545" t="s">
        <v>22732</v>
      </c>
      <c r="BQ1545" t="s">
        <v>296</v>
      </c>
      <c r="BR1545">
        <f>VLOOKUP(I1545,[1]Sheet1!I$2:BU$2749,63,FALSE)</f>
        <v>0</v>
      </c>
      <c r="BS1545" t="s">
        <v>12075</v>
      </c>
      <c r="BT1545" t="s">
        <v>12075</v>
      </c>
    </row>
    <row r="1546" spans="1:72" hidden="1" x14ac:dyDescent="0.3">
      <c r="A1546" t="s">
        <v>76</v>
      </c>
      <c r="B1546" t="s">
        <v>22733</v>
      </c>
      <c r="F1546" t="s">
        <v>22734</v>
      </c>
      <c r="I1546" t="s">
        <v>22735</v>
      </c>
      <c r="J1546" t="s">
        <v>12444</v>
      </c>
      <c r="V1546" t="s">
        <v>22736</v>
      </c>
      <c r="AA1546" t="s">
        <v>22737</v>
      </c>
      <c r="AM1546" t="s">
        <v>12446</v>
      </c>
      <c r="AN1546" t="s">
        <v>12447</v>
      </c>
      <c r="AR1546" t="s">
        <v>204</v>
      </c>
      <c r="AS1546">
        <v>2018</v>
      </c>
      <c r="AT1546">
        <v>21</v>
      </c>
      <c r="AU1546">
        <v>2</v>
      </c>
      <c r="AZ1546">
        <v>275</v>
      </c>
      <c r="BA1546">
        <v>286</v>
      </c>
      <c r="BC1546" t="s">
        <v>22738</v>
      </c>
      <c r="BK1546" t="s">
        <v>22739</v>
      </c>
      <c r="BL1546">
        <v>29266843</v>
      </c>
      <c r="BQ1546" t="s">
        <v>296</v>
      </c>
      <c r="BR1546">
        <f>VLOOKUP(I1546,[1]Sheet1!I$2:BU$2749,63,FALSE)</f>
        <v>0</v>
      </c>
      <c r="BS1546" t="s">
        <v>12075</v>
      </c>
      <c r="BT1546" t="s">
        <v>12075</v>
      </c>
    </row>
    <row r="1547" spans="1:72" hidden="1" x14ac:dyDescent="0.3">
      <c r="A1547" t="s">
        <v>76</v>
      </c>
      <c r="B1547" t="s">
        <v>22740</v>
      </c>
      <c r="F1547" t="s">
        <v>22740</v>
      </c>
      <c r="I1547" t="s">
        <v>22741</v>
      </c>
      <c r="J1547" t="s">
        <v>2662</v>
      </c>
      <c r="V1547" t="s">
        <v>22742</v>
      </c>
      <c r="AM1547" t="s">
        <v>2664</v>
      </c>
      <c r="AR1547" t="s">
        <v>216</v>
      </c>
      <c r="AS1547">
        <v>1998</v>
      </c>
      <c r="AT1547">
        <v>88</v>
      </c>
      <c r="AU1547">
        <v>2</v>
      </c>
      <c r="AZ1547">
        <v>169</v>
      </c>
      <c r="BA1547">
        <v>175</v>
      </c>
      <c r="BC1547" t="s">
        <v>22743</v>
      </c>
      <c r="BK1547" t="s">
        <v>22744</v>
      </c>
      <c r="BQ1547" t="s">
        <v>296</v>
      </c>
      <c r="BR1547">
        <f>VLOOKUP(I1547,[1]Sheet1!I$2:BU$2749,63,FALSE)</f>
        <v>0</v>
      </c>
      <c r="BS1547" t="s">
        <v>12075</v>
      </c>
      <c r="BT1547" t="s">
        <v>12075</v>
      </c>
    </row>
    <row r="1548" spans="1:72" hidden="1" x14ac:dyDescent="0.3">
      <c r="A1548" t="s">
        <v>76</v>
      </c>
      <c r="B1548" t="s">
        <v>22745</v>
      </c>
      <c r="F1548" t="s">
        <v>22746</v>
      </c>
      <c r="I1548" t="s">
        <v>22747</v>
      </c>
      <c r="J1548" t="s">
        <v>3020</v>
      </c>
      <c r="O1548" t="s">
        <v>22748</v>
      </c>
      <c r="P1548" t="s">
        <v>14825</v>
      </c>
      <c r="Q1548" t="s">
        <v>14826</v>
      </c>
      <c r="R1548" t="s">
        <v>22749</v>
      </c>
      <c r="S1548" t="s">
        <v>14828</v>
      </c>
      <c r="V1548" t="s">
        <v>22750</v>
      </c>
      <c r="Z1548" t="s">
        <v>22751</v>
      </c>
      <c r="AM1548" t="s">
        <v>3022</v>
      </c>
      <c r="AN1548" t="s">
        <v>12229</v>
      </c>
      <c r="AR1548" t="s">
        <v>168</v>
      </c>
      <c r="AS1548">
        <v>2007</v>
      </c>
      <c r="AT1548">
        <v>590</v>
      </c>
      <c r="AZ1548">
        <v>3</v>
      </c>
      <c r="BA1548">
        <v>14</v>
      </c>
      <c r="BC1548" t="s">
        <v>22752</v>
      </c>
      <c r="BK1548" t="s">
        <v>22753</v>
      </c>
      <c r="BQ1548" t="s">
        <v>131</v>
      </c>
      <c r="BR1548" t="e">
        <f>VLOOKUP(I1548,[1]Sheet1!I$2:BU$2749,63,FALSE)</f>
        <v>#N/A</v>
      </c>
      <c r="BS1548" t="s">
        <v>12075</v>
      </c>
      <c r="BT1548" t="s">
        <v>296</v>
      </c>
    </row>
    <row r="1549" spans="1:72" hidden="1" x14ac:dyDescent="0.3">
      <c r="A1549" t="s">
        <v>76</v>
      </c>
      <c r="B1549" t="s">
        <v>22754</v>
      </c>
      <c r="F1549" t="s">
        <v>22755</v>
      </c>
      <c r="I1549" t="s">
        <v>22756</v>
      </c>
      <c r="J1549" t="s">
        <v>22757</v>
      </c>
      <c r="V1549" t="s">
        <v>22758</v>
      </c>
      <c r="Z1549" t="s">
        <v>22759</v>
      </c>
      <c r="AA1549" t="s">
        <v>22760</v>
      </c>
      <c r="AM1549" t="s">
        <v>22761</v>
      </c>
      <c r="AR1549" t="s">
        <v>397</v>
      </c>
      <c r="AS1549">
        <v>2015</v>
      </c>
      <c r="AU1549">
        <v>101</v>
      </c>
      <c r="BB1549" t="s">
        <v>22762</v>
      </c>
      <c r="BC1549" t="s">
        <v>22763</v>
      </c>
      <c r="BK1549" t="s">
        <v>22764</v>
      </c>
      <c r="BL1549">
        <v>26167668</v>
      </c>
      <c r="BQ1549" t="s">
        <v>296</v>
      </c>
      <c r="BR1549">
        <f>VLOOKUP(I1549,[1]Sheet1!I$2:BU$2749,63,FALSE)</f>
        <v>0</v>
      </c>
      <c r="BS1549" t="s">
        <v>12075</v>
      </c>
      <c r="BT1549" t="s">
        <v>12075</v>
      </c>
    </row>
    <row r="1550" spans="1:72" hidden="1" x14ac:dyDescent="0.3">
      <c r="A1550" t="s">
        <v>76</v>
      </c>
      <c r="B1550" t="s">
        <v>22765</v>
      </c>
      <c r="F1550" t="s">
        <v>22766</v>
      </c>
      <c r="I1550" t="s">
        <v>22767</v>
      </c>
      <c r="J1550" t="s">
        <v>22768</v>
      </c>
      <c r="V1550" t="s">
        <v>22769</v>
      </c>
      <c r="AM1550" t="s">
        <v>22770</v>
      </c>
      <c r="AR1550" t="s">
        <v>887</v>
      </c>
      <c r="AS1550">
        <v>2007</v>
      </c>
      <c r="AT1550">
        <v>29</v>
      </c>
      <c r="AU1550">
        <v>6</v>
      </c>
      <c r="AZ1550">
        <v>724</v>
      </c>
      <c r="BA1550">
        <v>727</v>
      </c>
      <c r="BC1550" t="s">
        <v>22771</v>
      </c>
      <c r="BK1550" t="s">
        <v>22772</v>
      </c>
      <c r="BL1550">
        <v>17379483</v>
      </c>
      <c r="BQ1550" t="s">
        <v>296</v>
      </c>
      <c r="BR1550">
        <f>VLOOKUP(I1550,[1]Sheet1!I$2:BU$2749,63,FALSE)</f>
        <v>0</v>
      </c>
      <c r="BS1550" t="s">
        <v>12075</v>
      </c>
      <c r="BT1550" t="s">
        <v>12075</v>
      </c>
    </row>
    <row r="1551" spans="1:72" hidden="1" x14ac:dyDescent="0.3">
      <c r="A1551" t="s">
        <v>76</v>
      </c>
      <c r="B1551" t="s">
        <v>22773</v>
      </c>
      <c r="F1551" t="s">
        <v>22774</v>
      </c>
      <c r="I1551" t="s">
        <v>22775</v>
      </c>
      <c r="J1551" t="s">
        <v>145</v>
      </c>
      <c r="V1551" t="s">
        <v>22776</v>
      </c>
      <c r="Z1551" t="s">
        <v>22777</v>
      </c>
      <c r="AA1551" t="s">
        <v>22778</v>
      </c>
      <c r="AM1551" t="s">
        <v>147</v>
      </c>
      <c r="AR1551" t="s">
        <v>94</v>
      </c>
      <c r="AS1551">
        <v>2011</v>
      </c>
      <c r="AT1551">
        <v>57</v>
      </c>
      <c r="AU1551">
        <v>1</v>
      </c>
      <c r="AZ1551">
        <v>83</v>
      </c>
      <c r="BA1551">
        <v>93</v>
      </c>
      <c r="BC1551" t="s">
        <v>22779</v>
      </c>
      <c r="BK1551" t="s">
        <v>22780</v>
      </c>
      <c r="BL1551">
        <v>20933516</v>
      </c>
      <c r="BQ1551" t="s">
        <v>296</v>
      </c>
      <c r="BR1551">
        <f>VLOOKUP(I1551,[1]Sheet1!I$2:BU$2749,63,FALSE)</f>
        <v>0</v>
      </c>
      <c r="BS1551" t="s">
        <v>12075</v>
      </c>
      <c r="BT1551" t="s">
        <v>12075</v>
      </c>
    </row>
    <row r="1552" spans="1:72" hidden="1" x14ac:dyDescent="0.3">
      <c r="A1552" t="s">
        <v>76</v>
      </c>
      <c r="B1552" t="s">
        <v>22781</v>
      </c>
      <c r="F1552" t="s">
        <v>22782</v>
      </c>
      <c r="I1552" t="s">
        <v>22783</v>
      </c>
      <c r="J1552" t="s">
        <v>3940</v>
      </c>
      <c r="V1552" t="s">
        <v>22784</v>
      </c>
      <c r="AM1552" t="s">
        <v>3944</v>
      </c>
      <c r="AN1552" t="s">
        <v>3945</v>
      </c>
      <c r="AR1552" t="s">
        <v>397</v>
      </c>
      <c r="AS1552">
        <v>2018</v>
      </c>
      <c r="AT1552">
        <v>142</v>
      </c>
      <c r="AU1552">
        <v>6</v>
      </c>
      <c r="AZ1552">
        <v>589</v>
      </c>
      <c r="BA1552">
        <v>597</v>
      </c>
      <c r="BC1552" t="s">
        <v>22785</v>
      </c>
      <c r="BK1552" t="s">
        <v>22786</v>
      </c>
      <c r="BQ1552" t="s">
        <v>296</v>
      </c>
      <c r="BR1552" t="e">
        <f>VLOOKUP(I1552,[1]Sheet1!I$2:BU$2749,63,FALSE)</f>
        <v>#N/A</v>
      </c>
      <c r="BS1552" t="s">
        <v>12075</v>
      </c>
      <c r="BT1552" t="s">
        <v>12075</v>
      </c>
    </row>
    <row r="1553" spans="1:73" hidden="1" x14ac:dyDescent="0.3">
      <c r="A1553" t="s">
        <v>76</v>
      </c>
      <c r="B1553" t="s">
        <v>22787</v>
      </c>
      <c r="F1553" t="s">
        <v>22788</v>
      </c>
      <c r="I1553" t="s">
        <v>22789</v>
      </c>
      <c r="J1553" t="s">
        <v>4289</v>
      </c>
      <c r="V1553" t="s">
        <v>22790</v>
      </c>
      <c r="Z1553" t="s">
        <v>22791</v>
      </c>
      <c r="AA1553" t="s">
        <v>22792</v>
      </c>
      <c r="AM1553" t="s">
        <v>4291</v>
      </c>
      <c r="AR1553" t="s">
        <v>216</v>
      </c>
      <c r="AS1553">
        <v>2008</v>
      </c>
      <c r="AT1553">
        <v>46</v>
      </c>
      <c r="AU1553">
        <v>2</v>
      </c>
      <c r="AZ1553">
        <v>234</v>
      </c>
      <c r="BA1553">
        <v>241</v>
      </c>
      <c r="BC1553" t="s">
        <v>22793</v>
      </c>
      <c r="BK1553" t="s">
        <v>22794</v>
      </c>
      <c r="BQ1553" t="s">
        <v>296</v>
      </c>
      <c r="BR1553">
        <f>VLOOKUP(I1553,[1]Sheet1!I$2:BU$2749,63,FALSE)</f>
        <v>0</v>
      </c>
      <c r="BS1553" t="s">
        <v>12075</v>
      </c>
      <c r="BT1553" t="s">
        <v>12075</v>
      </c>
    </row>
    <row r="1554" spans="1:73" hidden="1" x14ac:dyDescent="0.3">
      <c r="A1554" t="s">
        <v>76</v>
      </c>
      <c r="B1554" t="s">
        <v>22795</v>
      </c>
      <c r="F1554" t="s">
        <v>22795</v>
      </c>
      <c r="I1554" t="s">
        <v>22796</v>
      </c>
      <c r="J1554" t="s">
        <v>2061</v>
      </c>
      <c r="V1554" t="s">
        <v>22797</v>
      </c>
      <c r="Z1554" t="s">
        <v>22798</v>
      </c>
      <c r="AA1554" t="s">
        <v>22799</v>
      </c>
      <c r="AM1554" t="s">
        <v>2063</v>
      </c>
      <c r="AS1554">
        <v>1994</v>
      </c>
      <c r="AT1554">
        <v>79</v>
      </c>
      <c r="AU1554">
        <v>3</v>
      </c>
      <c r="AZ1554">
        <v>157</v>
      </c>
      <c r="BA1554">
        <v>162</v>
      </c>
      <c r="BC1554" t="s">
        <v>22800</v>
      </c>
      <c r="BK1554" t="s">
        <v>22801</v>
      </c>
      <c r="BQ1554" t="s">
        <v>296</v>
      </c>
      <c r="BR1554">
        <f>VLOOKUP(I1554,[1]Sheet1!I$2:BU$2749,63,FALSE)</f>
        <v>0</v>
      </c>
      <c r="BS1554" t="s">
        <v>12075</v>
      </c>
      <c r="BT1554" t="s">
        <v>12075</v>
      </c>
    </row>
    <row r="1555" spans="1:73" hidden="1" x14ac:dyDescent="0.3">
      <c r="A1555" t="s">
        <v>76</v>
      </c>
      <c r="B1555" t="s">
        <v>22802</v>
      </c>
      <c r="F1555" t="s">
        <v>22803</v>
      </c>
      <c r="I1555" t="s">
        <v>22804</v>
      </c>
      <c r="J1555" t="s">
        <v>13909</v>
      </c>
      <c r="V1555" t="s">
        <v>22805</v>
      </c>
      <c r="AM1555" t="s">
        <v>13913</v>
      </c>
      <c r="AN1555" t="s">
        <v>13914</v>
      </c>
      <c r="AR1555" t="s">
        <v>600</v>
      </c>
      <c r="AS1555">
        <v>2018</v>
      </c>
      <c r="AT1555">
        <v>68</v>
      </c>
      <c r="AU1555">
        <v>4</v>
      </c>
      <c r="AZ1555">
        <v>251</v>
      </c>
      <c r="BA1555">
        <v>263</v>
      </c>
      <c r="BC1555" t="s">
        <v>22806</v>
      </c>
      <c r="BK1555" t="s">
        <v>22807</v>
      </c>
      <c r="BQ1555" t="s">
        <v>296</v>
      </c>
      <c r="BR1555">
        <f>VLOOKUP(I1555,[1]Sheet1!I$2:BU$2749,63,FALSE)</f>
        <v>0</v>
      </c>
      <c r="BS1555" t="s">
        <v>12075</v>
      </c>
      <c r="BT1555" t="s">
        <v>12075</v>
      </c>
    </row>
    <row r="1556" spans="1:73" hidden="1" x14ac:dyDescent="0.3">
      <c r="A1556" t="s">
        <v>76</v>
      </c>
      <c r="B1556" t="s">
        <v>22808</v>
      </c>
      <c r="F1556" t="s">
        <v>22809</v>
      </c>
      <c r="I1556" t="s">
        <v>22810</v>
      </c>
      <c r="J1556" t="s">
        <v>677</v>
      </c>
      <c r="V1556" t="s">
        <v>22811</v>
      </c>
      <c r="AM1556" t="s">
        <v>679</v>
      </c>
      <c r="AN1556" t="s">
        <v>4283</v>
      </c>
      <c r="AR1556" t="s">
        <v>216</v>
      </c>
      <c r="AS1556">
        <v>2014</v>
      </c>
      <c r="AT1556">
        <v>27</v>
      </c>
      <c r="AU1556">
        <v>8</v>
      </c>
      <c r="AZ1556">
        <v>1650</v>
      </c>
      <c r="BA1556">
        <v>1661</v>
      </c>
      <c r="BC1556" t="s">
        <v>22812</v>
      </c>
      <c r="BK1556" t="s">
        <v>22813</v>
      </c>
      <c r="BL1556">
        <v>24836646</v>
      </c>
      <c r="BQ1556" t="s">
        <v>131</v>
      </c>
      <c r="BR1556">
        <f>VLOOKUP(I1556,[1]Sheet1!I$2:BU$2749,63,FALSE)</f>
        <v>0</v>
      </c>
      <c r="BS1556" t="s">
        <v>12075</v>
      </c>
      <c r="BT1556" t="s">
        <v>296</v>
      </c>
    </row>
    <row r="1557" spans="1:73" hidden="1" x14ac:dyDescent="0.3">
      <c r="A1557" t="s">
        <v>76</v>
      </c>
      <c r="B1557" t="s">
        <v>22814</v>
      </c>
      <c r="F1557" t="s">
        <v>22815</v>
      </c>
      <c r="I1557" t="s">
        <v>22816</v>
      </c>
      <c r="J1557" t="s">
        <v>16707</v>
      </c>
      <c r="V1557" t="s">
        <v>22817</v>
      </c>
      <c r="Z1557" t="s">
        <v>22818</v>
      </c>
      <c r="AA1557" t="s">
        <v>22819</v>
      </c>
      <c r="AM1557" t="s">
        <v>16710</v>
      </c>
      <c r="AN1557" t="s">
        <v>16711</v>
      </c>
      <c r="AR1557" t="s">
        <v>216</v>
      </c>
      <c r="AS1557">
        <v>2015</v>
      </c>
      <c r="AT1557">
        <v>165</v>
      </c>
      <c r="AZ1557">
        <v>100</v>
      </c>
      <c r="BA1557">
        <v>108</v>
      </c>
      <c r="BC1557" t="s">
        <v>22820</v>
      </c>
      <c r="BK1557" t="s">
        <v>22821</v>
      </c>
      <c r="BQ1557" t="s">
        <v>296</v>
      </c>
      <c r="BR1557">
        <f>VLOOKUP(I1557,[1]Sheet1!I$2:BU$2749,63,FALSE)</f>
        <v>0</v>
      </c>
      <c r="BS1557" t="s">
        <v>12075</v>
      </c>
      <c r="BT1557" t="s">
        <v>12075</v>
      </c>
    </row>
    <row r="1558" spans="1:73" hidden="1" x14ac:dyDescent="0.3">
      <c r="A1558" t="s">
        <v>76</v>
      </c>
      <c r="B1558" t="s">
        <v>22822</v>
      </c>
      <c r="F1558" t="s">
        <v>22822</v>
      </c>
      <c r="I1558" t="s">
        <v>22823</v>
      </c>
      <c r="J1558" t="s">
        <v>713</v>
      </c>
      <c r="V1558" t="s">
        <v>22824</v>
      </c>
      <c r="AA1558" t="s">
        <v>22825</v>
      </c>
      <c r="AM1558" t="s">
        <v>717</v>
      </c>
      <c r="AN1558" t="s">
        <v>1676</v>
      </c>
      <c r="AR1558" t="s">
        <v>216</v>
      </c>
      <c r="AS1558">
        <v>1999</v>
      </c>
      <c r="AT1558">
        <v>248</v>
      </c>
      <c r="AV1558">
        <v>4</v>
      </c>
      <c r="AZ1558">
        <v>419</v>
      </c>
      <c r="BA1558">
        <v>427</v>
      </c>
      <c r="BK1558" t="s">
        <v>22826</v>
      </c>
      <c r="BQ1558" t="s">
        <v>296</v>
      </c>
      <c r="BR1558" t="e">
        <f>VLOOKUP(I1558,[1]Sheet1!I$2:BU$2749,63,FALSE)</f>
        <v>#N/A</v>
      </c>
      <c r="BS1558" t="s">
        <v>12075</v>
      </c>
      <c r="BT1558" t="s">
        <v>12075</v>
      </c>
    </row>
    <row r="1559" spans="1:73" hidden="1" x14ac:dyDescent="0.3">
      <c r="A1559" t="s">
        <v>76</v>
      </c>
      <c r="B1559" t="s">
        <v>22827</v>
      </c>
      <c r="F1559" t="s">
        <v>22828</v>
      </c>
      <c r="I1559" t="s">
        <v>22829</v>
      </c>
      <c r="J1559" t="s">
        <v>12299</v>
      </c>
      <c r="V1559" t="s">
        <v>22830</v>
      </c>
      <c r="AA1559" t="s">
        <v>22831</v>
      </c>
      <c r="AM1559" t="s">
        <v>12303</v>
      </c>
      <c r="AR1559" t="s">
        <v>216</v>
      </c>
      <c r="AS1559">
        <v>2018</v>
      </c>
      <c r="AT1559">
        <v>10</v>
      </c>
      <c r="AU1559">
        <v>8</v>
      </c>
      <c r="AZ1559">
        <v>2086</v>
      </c>
      <c r="BA1559">
        <v>2101</v>
      </c>
      <c r="BC1559" t="s">
        <v>22832</v>
      </c>
      <c r="BK1559" t="s">
        <v>22833</v>
      </c>
      <c r="BL1559">
        <v>30010752</v>
      </c>
      <c r="BQ1559" t="s">
        <v>131</v>
      </c>
      <c r="BR1559" t="e">
        <f>VLOOKUP(I1559,[1]Sheet1!I$2:BU$2749,63,FALSE)</f>
        <v>#N/A</v>
      </c>
      <c r="BS1559" t="s">
        <v>12075</v>
      </c>
      <c r="BT1559" t="s">
        <v>296</v>
      </c>
      <c r="BU1559">
        <v>1</v>
      </c>
    </row>
    <row r="1560" spans="1:73" hidden="1" x14ac:dyDescent="0.3">
      <c r="A1560" t="s">
        <v>76</v>
      </c>
      <c r="B1560" t="s">
        <v>22834</v>
      </c>
      <c r="F1560" t="s">
        <v>22835</v>
      </c>
      <c r="I1560" t="s">
        <v>22836</v>
      </c>
      <c r="J1560" t="s">
        <v>9447</v>
      </c>
      <c r="V1560" t="s">
        <v>22837</v>
      </c>
      <c r="AM1560" t="s">
        <v>9451</v>
      </c>
      <c r="AR1560" t="s">
        <v>769</v>
      </c>
      <c r="AS1560">
        <v>2007</v>
      </c>
      <c r="AT1560">
        <v>41</v>
      </c>
      <c r="AU1560">
        <v>1</v>
      </c>
      <c r="AZ1560">
        <v>41</v>
      </c>
      <c r="BA1560">
        <v>51</v>
      </c>
      <c r="BC1560" t="s">
        <v>22838</v>
      </c>
      <c r="BK1560" t="s">
        <v>22839</v>
      </c>
      <c r="BQ1560" t="s">
        <v>296</v>
      </c>
      <c r="BR1560">
        <f>VLOOKUP(I1560,[1]Sheet1!I$2:BU$2749,63,FALSE)</f>
        <v>0</v>
      </c>
      <c r="BS1560" t="s">
        <v>12075</v>
      </c>
      <c r="BT1560" t="s">
        <v>12075</v>
      </c>
    </row>
    <row r="1561" spans="1:73" hidden="1" x14ac:dyDescent="0.3">
      <c r="A1561" t="s">
        <v>76</v>
      </c>
      <c r="B1561" t="s">
        <v>22840</v>
      </c>
      <c r="F1561" t="s">
        <v>22841</v>
      </c>
      <c r="I1561" t="s">
        <v>22842</v>
      </c>
      <c r="J1561" t="s">
        <v>22843</v>
      </c>
      <c r="V1561" t="s">
        <v>22844</v>
      </c>
      <c r="Z1561" t="s">
        <v>22845</v>
      </c>
      <c r="AA1561" t="s">
        <v>22846</v>
      </c>
      <c r="AM1561" t="s">
        <v>22847</v>
      </c>
      <c r="AN1561" t="s">
        <v>22848</v>
      </c>
      <c r="AR1561" t="s">
        <v>128</v>
      </c>
      <c r="AS1561">
        <v>2012</v>
      </c>
      <c r="AT1561">
        <v>18</v>
      </c>
      <c r="AU1561">
        <v>12</v>
      </c>
      <c r="AZ1561">
        <v>1199</v>
      </c>
      <c r="BA1561">
        <v>1210</v>
      </c>
      <c r="BC1561" t="s">
        <v>22849</v>
      </c>
      <c r="BK1561" t="s">
        <v>22850</v>
      </c>
      <c r="BQ1561" t="s">
        <v>296</v>
      </c>
      <c r="BR1561" t="e">
        <f>VLOOKUP(I1561,[1]Sheet1!I$2:BU$2749,63,FALSE)</f>
        <v>#N/A</v>
      </c>
      <c r="BS1561" t="s">
        <v>12075</v>
      </c>
      <c r="BT1561" t="s">
        <v>12075</v>
      </c>
    </row>
    <row r="1562" spans="1:73" hidden="1" x14ac:dyDescent="0.3">
      <c r="A1562" t="s">
        <v>76</v>
      </c>
      <c r="B1562" t="s">
        <v>22851</v>
      </c>
      <c r="F1562" t="s">
        <v>22852</v>
      </c>
      <c r="I1562" t="s">
        <v>22853</v>
      </c>
      <c r="J1562" t="s">
        <v>22854</v>
      </c>
      <c r="V1562" t="s">
        <v>22855</v>
      </c>
      <c r="AM1562" t="s">
        <v>22856</v>
      </c>
      <c r="AN1562" t="s">
        <v>22857</v>
      </c>
      <c r="AR1562" t="s">
        <v>128</v>
      </c>
      <c r="AS1562">
        <v>2018</v>
      </c>
      <c r="AT1562">
        <v>125</v>
      </c>
      <c r="AU1562">
        <v>6</v>
      </c>
      <c r="AZ1562">
        <v>539</v>
      </c>
      <c r="BA1562">
        <v>548</v>
      </c>
      <c r="BC1562" t="s">
        <v>22858</v>
      </c>
      <c r="BK1562" t="s">
        <v>22859</v>
      </c>
      <c r="BQ1562" t="s">
        <v>296</v>
      </c>
      <c r="BR1562" t="e">
        <f>VLOOKUP(I1562,[1]Sheet1!I$2:BU$2749,63,FALSE)</f>
        <v>#N/A</v>
      </c>
      <c r="BS1562" t="s">
        <v>12075</v>
      </c>
      <c r="BT1562" t="s">
        <v>12075</v>
      </c>
    </row>
    <row r="1563" spans="1:73" hidden="1" x14ac:dyDescent="0.3">
      <c r="A1563" t="s">
        <v>76</v>
      </c>
      <c r="B1563" t="s">
        <v>22860</v>
      </c>
      <c r="F1563" t="s">
        <v>22860</v>
      </c>
      <c r="I1563" t="s">
        <v>22861</v>
      </c>
      <c r="J1563" t="s">
        <v>16092</v>
      </c>
      <c r="V1563" t="s">
        <v>22862</v>
      </c>
      <c r="AM1563" t="s">
        <v>16096</v>
      </c>
      <c r="AR1563" t="s">
        <v>413</v>
      </c>
      <c r="AS1563">
        <v>1997</v>
      </c>
      <c r="AT1563">
        <v>37</v>
      </c>
      <c r="AU1563">
        <v>3</v>
      </c>
      <c r="AZ1563">
        <v>453</v>
      </c>
      <c r="BA1563">
        <v>459</v>
      </c>
      <c r="BC1563" t="s">
        <v>22863</v>
      </c>
      <c r="BK1563" t="s">
        <v>22864</v>
      </c>
      <c r="BQ1563" t="s">
        <v>296</v>
      </c>
      <c r="BR1563" t="e">
        <f>VLOOKUP(I1563,[1]Sheet1!I$2:BU$2749,63,FALSE)</f>
        <v>#N/A</v>
      </c>
      <c r="BS1563" t="s">
        <v>12075</v>
      </c>
      <c r="BT1563" t="s">
        <v>12075</v>
      </c>
    </row>
    <row r="1564" spans="1:73" hidden="1" x14ac:dyDescent="0.3">
      <c r="A1564" t="s">
        <v>76</v>
      </c>
      <c r="B1564" t="s">
        <v>22865</v>
      </c>
      <c r="F1564" t="s">
        <v>22866</v>
      </c>
      <c r="I1564" t="s">
        <v>22867</v>
      </c>
      <c r="J1564" t="s">
        <v>15620</v>
      </c>
      <c r="V1564" t="s">
        <v>22868</v>
      </c>
      <c r="AA1564" t="s">
        <v>22869</v>
      </c>
      <c r="AM1564" t="s">
        <v>15624</v>
      </c>
      <c r="AR1564" t="s">
        <v>185</v>
      </c>
      <c r="AS1564">
        <v>2017</v>
      </c>
      <c r="AT1564">
        <v>22</v>
      </c>
      <c r="AU1564">
        <v>9</v>
      </c>
      <c r="AZ1564">
        <v>1476</v>
      </c>
      <c r="BA1564">
        <v>1488</v>
      </c>
      <c r="BC1564" t="s">
        <v>22870</v>
      </c>
      <c r="BK1564" t="s">
        <v>22871</v>
      </c>
      <c r="BQ1564" t="s">
        <v>296</v>
      </c>
      <c r="BR1564">
        <f>VLOOKUP(I1564,[1]Sheet1!I$2:BU$2749,63,FALSE)</f>
        <v>0</v>
      </c>
      <c r="BS1564" t="s">
        <v>12075</v>
      </c>
      <c r="BT1564" t="s">
        <v>12075</v>
      </c>
    </row>
    <row r="1565" spans="1:73" hidden="1" x14ac:dyDescent="0.3">
      <c r="A1565" t="s">
        <v>76</v>
      </c>
      <c r="B1565" t="s">
        <v>22872</v>
      </c>
      <c r="F1565" t="s">
        <v>22873</v>
      </c>
      <c r="I1565" t="s">
        <v>22874</v>
      </c>
      <c r="J1565" t="s">
        <v>666</v>
      </c>
      <c r="V1565" t="s">
        <v>22875</v>
      </c>
      <c r="AA1565" t="s">
        <v>22876</v>
      </c>
      <c r="AM1565" t="s">
        <v>670</v>
      </c>
      <c r="AR1565" t="s">
        <v>397</v>
      </c>
      <c r="AS1565">
        <v>2010</v>
      </c>
      <c r="AT1565">
        <v>19</v>
      </c>
      <c r="AU1565">
        <v>14</v>
      </c>
      <c r="AZ1565">
        <v>2995</v>
      </c>
      <c r="BA1565">
        <v>3007</v>
      </c>
      <c r="BC1565" t="s">
        <v>22877</v>
      </c>
      <c r="BK1565" t="s">
        <v>22878</v>
      </c>
      <c r="BL1565">
        <v>20565576</v>
      </c>
      <c r="BQ1565" t="s">
        <v>296</v>
      </c>
      <c r="BR1565">
        <f>VLOOKUP(I1565,[1]Sheet1!I$2:BU$2749,63,FALSE)</f>
        <v>0</v>
      </c>
      <c r="BS1565" t="s">
        <v>12075</v>
      </c>
      <c r="BT1565" t="s">
        <v>12075</v>
      </c>
    </row>
    <row r="1566" spans="1:73" hidden="1" x14ac:dyDescent="0.3">
      <c r="A1566" t="s">
        <v>76</v>
      </c>
      <c r="B1566" t="s">
        <v>22879</v>
      </c>
      <c r="F1566" t="s">
        <v>22880</v>
      </c>
      <c r="I1566" t="s">
        <v>22881</v>
      </c>
      <c r="J1566" t="s">
        <v>1510</v>
      </c>
      <c r="V1566" t="s">
        <v>22882</v>
      </c>
      <c r="Z1566" t="s">
        <v>22883</v>
      </c>
      <c r="AA1566" t="s">
        <v>22884</v>
      </c>
      <c r="AM1566" t="s">
        <v>1512</v>
      </c>
      <c r="AN1566" t="s">
        <v>12683</v>
      </c>
      <c r="AR1566" t="s">
        <v>413</v>
      </c>
      <c r="AS1566">
        <v>2014</v>
      </c>
      <c r="AT1566">
        <v>102</v>
      </c>
      <c r="AU1566">
        <v>6</v>
      </c>
      <c r="AZ1566">
        <v>1475</v>
      </c>
      <c r="BA1566">
        <v>1484</v>
      </c>
      <c r="BC1566" t="s">
        <v>22885</v>
      </c>
      <c r="BK1566" t="s">
        <v>22886</v>
      </c>
      <c r="BL1566">
        <v>25558091</v>
      </c>
      <c r="BQ1566" t="s">
        <v>296</v>
      </c>
      <c r="BR1566">
        <f>VLOOKUP(I1566,[1]Sheet1!I$2:BU$2749,63,FALSE)</f>
        <v>0</v>
      </c>
      <c r="BS1566" t="s">
        <v>12075</v>
      </c>
      <c r="BT1566" t="s">
        <v>12075</v>
      </c>
    </row>
    <row r="1567" spans="1:73" hidden="1" x14ac:dyDescent="0.3">
      <c r="A1567" t="s">
        <v>76</v>
      </c>
      <c r="B1567" t="s">
        <v>22887</v>
      </c>
      <c r="F1567" t="s">
        <v>22888</v>
      </c>
      <c r="I1567" t="s">
        <v>22889</v>
      </c>
      <c r="J1567" t="s">
        <v>14652</v>
      </c>
      <c r="V1567" t="s">
        <v>22890</v>
      </c>
      <c r="Z1567" t="s">
        <v>22891</v>
      </c>
      <c r="AA1567" t="s">
        <v>22892</v>
      </c>
      <c r="AM1567" t="s">
        <v>11397</v>
      </c>
      <c r="AR1567" t="s">
        <v>887</v>
      </c>
      <c r="AS1567">
        <v>2009</v>
      </c>
      <c r="AT1567">
        <v>96</v>
      </c>
      <c r="AU1567">
        <v>6</v>
      </c>
      <c r="AZ1567">
        <v>679</v>
      </c>
      <c r="BA1567">
        <v>683</v>
      </c>
      <c r="BC1567" t="s">
        <v>22893</v>
      </c>
      <c r="BK1567" t="s">
        <v>22894</v>
      </c>
      <c r="BL1567">
        <v>19238345</v>
      </c>
      <c r="BQ1567" t="s">
        <v>296</v>
      </c>
      <c r="BR1567" t="e">
        <f>VLOOKUP(I1567,[1]Sheet1!I$2:BU$2749,63,FALSE)</f>
        <v>#N/A</v>
      </c>
      <c r="BS1567" t="s">
        <v>12075</v>
      </c>
      <c r="BT1567" t="s">
        <v>12075</v>
      </c>
    </row>
    <row r="1568" spans="1:73" hidden="1" x14ac:dyDescent="0.3">
      <c r="A1568" t="s">
        <v>76</v>
      </c>
      <c r="B1568" t="s">
        <v>22895</v>
      </c>
      <c r="F1568" t="s">
        <v>22895</v>
      </c>
      <c r="I1568" t="s">
        <v>22896</v>
      </c>
      <c r="J1568" t="s">
        <v>14841</v>
      </c>
      <c r="V1568" t="s">
        <v>22897</v>
      </c>
      <c r="AM1568" t="s">
        <v>14843</v>
      </c>
      <c r="AR1568" t="s">
        <v>769</v>
      </c>
      <c r="AS1568">
        <v>1999</v>
      </c>
      <c r="AT1568">
        <v>18</v>
      </c>
      <c r="AU1568">
        <v>3</v>
      </c>
      <c r="AZ1568">
        <v>412</v>
      </c>
      <c r="BA1568">
        <v>419</v>
      </c>
      <c r="BK1568" t="s">
        <v>22898</v>
      </c>
      <c r="BQ1568" t="s">
        <v>296</v>
      </c>
      <c r="BR1568">
        <f>VLOOKUP(I1568,[1]Sheet1!I$2:BU$2749,63,FALSE)</f>
        <v>0</v>
      </c>
      <c r="BS1568" t="s">
        <v>12075</v>
      </c>
      <c r="BT1568" t="s">
        <v>12075</v>
      </c>
    </row>
    <row r="1569" spans="1:72" hidden="1" x14ac:dyDescent="0.3">
      <c r="A1569" t="s">
        <v>76</v>
      </c>
      <c r="B1569" t="s">
        <v>22899</v>
      </c>
      <c r="F1569" t="s">
        <v>22899</v>
      </c>
      <c r="I1569" t="s">
        <v>22900</v>
      </c>
      <c r="J1569" t="s">
        <v>11752</v>
      </c>
      <c r="V1569" t="s">
        <v>22901</v>
      </c>
      <c r="AM1569" t="s">
        <v>11754</v>
      </c>
      <c r="AR1569" t="s">
        <v>600</v>
      </c>
      <c r="AS1569">
        <v>1995</v>
      </c>
      <c r="AT1569">
        <v>68</v>
      </c>
      <c r="AU1569">
        <v>2</v>
      </c>
      <c r="AZ1569">
        <v>133</v>
      </c>
      <c r="BA1569">
        <v>142</v>
      </c>
      <c r="BK1569" t="s">
        <v>22902</v>
      </c>
      <c r="BQ1569" t="s">
        <v>296</v>
      </c>
      <c r="BR1569">
        <f>VLOOKUP(I1569,[1]Sheet1!I$2:BU$2749,63,FALSE)</f>
        <v>0</v>
      </c>
      <c r="BS1569" t="s">
        <v>12075</v>
      </c>
      <c r="BT1569" t="s">
        <v>12075</v>
      </c>
    </row>
    <row r="1570" spans="1:72" hidden="1" x14ac:dyDescent="0.3">
      <c r="A1570" t="s">
        <v>76</v>
      </c>
      <c r="B1570" t="s">
        <v>22903</v>
      </c>
      <c r="F1570" t="s">
        <v>22904</v>
      </c>
      <c r="I1570" t="s">
        <v>22905</v>
      </c>
      <c r="J1570" t="s">
        <v>1510</v>
      </c>
      <c r="V1570" t="s">
        <v>22906</v>
      </c>
      <c r="Z1570" t="s">
        <v>22907</v>
      </c>
      <c r="AA1570" t="s">
        <v>22908</v>
      </c>
      <c r="AM1570" t="s">
        <v>1512</v>
      </c>
      <c r="AN1570" t="s">
        <v>12683</v>
      </c>
      <c r="AR1570" t="s">
        <v>94</v>
      </c>
      <c r="AS1570">
        <v>2016</v>
      </c>
      <c r="AT1570">
        <v>104</v>
      </c>
      <c r="AU1570">
        <v>1</v>
      </c>
      <c r="AZ1570">
        <v>182</v>
      </c>
      <c r="BA1570">
        <v>192</v>
      </c>
      <c r="BC1570" t="s">
        <v>22909</v>
      </c>
      <c r="BK1570" t="s">
        <v>22910</v>
      </c>
      <c r="BQ1570" t="s">
        <v>296</v>
      </c>
      <c r="BR1570">
        <f>VLOOKUP(I1570,[1]Sheet1!I$2:BU$2749,63,FALSE)</f>
        <v>0</v>
      </c>
      <c r="BS1570" t="s">
        <v>12075</v>
      </c>
      <c r="BT1570" t="s">
        <v>12075</v>
      </c>
    </row>
    <row r="1571" spans="1:72" hidden="1" x14ac:dyDescent="0.3">
      <c r="A1571" t="s">
        <v>76</v>
      </c>
      <c r="B1571" t="s">
        <v>22911</v>
      </c>
      <c r="F1571" t="s">
        <v>22912</v>
      </c>
      <c r="I1571" t="s">
        <v>22913</v>
      </c>
      <c r="J1571" t="s">
        <v>5602</v>
      </c>
      <c r="V1571" t="s">
        <v>22914</v>
      </c>
      <c r="AA1571" t="s">
        <v>22915</v>
      </c>
      <c r="AM1571" t="s">
        <v>5604</v>
      </c>
      <c r="AN1571" t="s">
        <v>14890</v>
      </c>
      <c r="AR1571" s="3">
        <v>44958</v>
      </c>
      <c r="AS1571">
        <v>2012</v>
      </c>
      <c r="AT1571">
        <v>8</v>
      </c>
      <c r="AU1571">
        <v>1</v>
      </c>
      <c r="AZ1571">
        <v>90</v>
      </c>
      <c r="BA1571">
        <v>93</v>
      </c>
      <c r="BC1571" t="s">
        <v>22916</v>
      </c>
      <c r="BK1571" t="s">
        <v>22917</v>
      </c>
      <c r="BL1571">
        <v>21795263</v>
      </c>
      <c r="BQ1571" t="s">
        <v>296</v>
      </c>
      <c r="BR1571">
        <f>VLOOKUP(I1571,[1]Sheet1!I$2:BU$2749,63,FALSE)</f>
        <v>0</v>
      </c>
      <c r="BS1571" t="s">
        <v>12075</v>
      </c>
      <c r="BT1571" t="s">
        <v>12075</v>
      </c>
    </row>
    <row r="1572" spans="1:72" hidden="1" x14ac:dyDescent="0.3">
      <c r="A1572" t="s">
        <v>76</v>
      </c>
      <c r="B1572" t="s">
        <v>22918</v>
      </c>
      <c r="F1572" t="s">
        <v>22919</v>
      </c>
      <c r="I1572" t="s">
        <v>22920</v>
      </c>
      <c r="J1572" t="s">
        <v>22921</v>
      </c>
      <c r="V1572" t="s">
        <v>22922</v>
      </c>
      <c r="AA1572" t="s">
        <v>22923</v>
      </c>
      <c r="AM1572" t="s">
        <v>22924</v>
      </c>
      <c r="AR1572" t="s">
        <v>148</v>
      </c>
      <c r="AS1572">
        <v>2008</v>
      </c>
      <c r="AT1572">
        <v>6</v>
      </c>
      <c r="AU1572">
        <v>5</v>
      </c>
      <c r="AZ1572">
        <v>957</v>
      </c>
      <c r="BA1572">
        <v>964</v>
      </c>
      <c r="BB1572" t="s">
        <v>22925</v>
      </c>
      <c r="BC1572" t="s">
        <v>22926</v>
      </c>
      <c r="BK1572" t="s">
        <v>22927</v>
      </c>
      <c r="BL1572">
        <v>18494559</v>
      </c>
      <c r="BQ1572" t="s">
        <v>296</v>
      </c>
      <c r="BR1572">
        <f>VLOOKUP(I1572,[1]Sheet1!I$2:BU$2749,63,FALSE)</f>
        <v>0</v>
      </c>
      <c r="BS1572" t="s">
        <v>12075</v>
      </c>
      <c r="BT1572" t="s">
        <v>12075</v>
      </c>
    </row>
    <row r="1573" spans="1:72" hidden="1" x14ac:dyDescent="0.3">
      <c r="A1573" t="s">
        <v>76</v>
      </c>
      <c r="B1573" t="s">
        <v>22928</v>
      </c>
      <c r="F1573" t="s">
        <v>22929</v>
      </c>
      <c r="I1573" t="s">
        <v>22930</v>
      </c>
      <c r="J1573" t="s">
        <v>3184</v>
      </c>
      <c r="V1573" t="s">
        <v>22931</v>
      </c>
      <c r="Z1573" t="s">
        <v>22932</v>
      </c>
      <c r="AA1573" t="s">
        <v>22933</v>
      </c>
      <c r="AM1573" t="s">
        <v>3186</v>
      </c>
      <c r="AR1573" t="s">
        <v>216</v>
      </c>
      <c r="AS1573">
        <v>2012</v>
      </c>
      <c r="AT1573">
        <v>33</v>
      </c>
      <c r="AU1573">
        <v>4</v>
      </c>
      <c r="AZ1573">
        <v>872</v>
      </c>
      <c r="BA1573">
        <v>887</v>
      </c>
      <c r="BC1573" t="s">
        <v>22934</v>
      </c>
      <c r="BK1573" t="s">
        <v>22935</v>
      </c>
      <c r="BQ1573" t="s">
        <v>296</v>
      </c>
      <c r="BR1573">
        <f>VLOOKUP(I1573,[1]Sheet1!I$2:BU$2749,63,FALSE)</f>
        <v>0</v>
      </c>
      <c r="BS1573" t="s">
        <v>12075</v>
      </c>
      <c r="BT1573" t="s">
        <v>12075</v>
      </c>
    </row>
    <row r="1574" spans="1:72" hidden="1" x14ac:dyDescent="0.3">
      <c r="A1574" t="s">
        <v>76</v>
      </c>
      <c r="B1574" t="s">
        <v>22936</v>
      </c>
      <c r="F1574" t="s">
        <v>22937</v>
      </c>
      <c r="I1574" t="s">
        <v>22938</v>
      </c>
      <c r="J1574" t="s">
        <v>6108</v>
      </c>
      <c r="V1574" t="s">
        <v>22939</v>
      </c>
      <c r="Z1574" t="s">
        <v>22940</v>
      </c>
      <c r="AA1574" t="s">
        <v>22941</v>
      </c>
      <c r="AM1574" t="s">
        <v>6110</v>
      </c>
      <c r="AN1574" t="s">
        <v>22942</v>
      </c>
      <c r="AR1574" t="s">
        <v>128</v>
      </c>
      <c r="AS1574">
        <v>2014</v>
      </c>
      <c r="AT1574">
        <v>245</v>
      </c>
      <c r="AZ1574">
        <v>65</v>
      </c>
      <c r="BA1574">
        <v>71</v>
      </c>
      <c r="BC1574" t="s">
        <v>22943</v>
      </c>
      <c r="BK1574" t="s">
        <v>22944</v>
      </c>
      <c r="BL1574">
        <v>25447177</v>
      </c>
      <c r="BQ1574" t="s">
        <v>296</v>
      </c>
      <c r="BR1574" t="e">
        <f>VLOOKUP(I1574,[1]Sheet1!I$2:BU$2749,63,FALSE)</f>
        <v>#N/A</v>
      </c>
      <c r="BS1574" t="s">
        <v>12075</v>
      </c>
      <c r="BT1574" t="s">
        <v>12075</v>
      </c>
    </row>
    <row r="1575" spans="1:72" hidden="1" x14ac:dyDescent="0.3">
      <c r="A1575" t="s">
        <v>76</v>
      </c>
      <c r="B1575" t="s">
        <v>22945</v>
      </c>
      <c r="F1575" t="s">
        <v>22946</v>
      </c>
      <c r="I1575" t="s">
        <v>22947</v>
      </c>
      <c r="J1575" t="s">
        <v>232</v>
      </c>
      <c r="V1575" t="s">
        <v>22948</v>
      </c>
      <c r="AA1575" t="s">
        <v>22949</v>
      </c>
      <c r="AM1575" t="s">
        <v>234</v>
      </c>
      <c r="AN1575" t="s">
        <v>2478</v>
      </c>
      <c r="AR1575" s="3">
        <v>41426</v>
      </c>
      <c r="AS1575">
        <v>2018</v>
      </c>
      <c r="AT1575">
        <v>285</v>
      </c>
      <c r="AU1575">
        <v>1880</v>
      </c>
      <c r="BB1575">
        <v>20180744</v>
      </c>
      <c r="BC1575" t="s">
        <v>22950</v>
      </c>
      <c r="BK1575" t="s">
        <v>22951</v>
      </c>
      <c r="BL1575">
        <v>29875306</v>
      </c>
      <c r="BQ1575" t="s">
        <v>296</v>
      </c>
      <c r="BR1575" t="e">
        <f>VLOOKUP(I1575,[1]Sheet1!I$2:BU$2749,63,FALSE)</f>
        <v>#N/A</v>
      </c>
      <c r="BS1575" t="s">
        <v>12075</v>
      </c>
      <c r="BT1575" t="s">
        <v>12075</v>
      </c>
    </row>
    <row r="1576" spans="1:72" hidden="1" x14ac:dyDescent="0.3">
      <c r="A1576" t="s">
        <v>752</v>
      </c>
      <c r="B1576" t="s">
        <v>22952</v>
      </c>
      <c r="D1576" t="s">
        <v>15381</v>
      </c>
      <c r="F1576" t="s">
        <v>22952</v>
      </c>
      <c r="I1576" t="s">
        <v>22953</v>
      </c>
      <c r="J1576" t="s">
        <v>15383</v>
      </c>
      <c r="K1576" t="s">
        <v>15384</v>
      </c>
      <c r="O1576" t="s">
        <v>15385</v>
      </c>
      <c r="P1576" t="s">
        <v>15386</v>
      </c>
      <c r="Q1576" t="s">
        <v>15387</v>
      </c>
      <c r="R1576" t="s">
        <v>15388</v>
      </c>
      <c r="S1576" t="s">
        <v>15389</v>
      </c>
      <c r="V1576" t="s">
        <v>22954</v>
      </c>
      <c r="Z1576" t="s">
        <v>22955</v>
      </c>
      <c r="AA1576" t="s">
        <v>22956</v>
      </c>
      <c r="AO1576" t="s">
        <v>15391</v>
      </c>
      <c r="AS1576">
        <v>1997</v>
      </c>
      <c r="AT1576">
        <v>30</v>
      </c>
      <c r="AZ1576">
        <v>339</v>
      </c>
      <c r="BA1576">
        <v>347</v>
      </c>
      <c r="BK1576" t="s">
        <v>22957</v>
      </c>
      <c r="BQ1576" t="s">
        <v>296</v>
      </c>
      <c r="BR1576">
        <f>VLOOKUP(I1576,[1]Sheet1!I$2:BU$2749,63,FALSE)</f>
        <v>0</v>
      </c>
      <c r="BS1576" t="s">
        <v>12075</v>
      </c>
      <c r="BT1576" t="s">
        <v>12075</v>
      </c>
    </row>
    <row r="1577" spans="1:72" hidden="1" x14ac:dyDescent="0.3">
      <c r="A1577" t="s">
        <v>76</v>
      </c>
      <c r="B1577" t="s">
        <v>22958</v>
      </c>
      <c r="F1577" t="s">
        <v>22959</v>
      </c>
      <c r="I1577" t="s">
        <v>22960</v>
      </c>
      <c r="J1577" t="s">
        <v>2783</v>
      </c>
      <c r="V1577" t="s">
        <v>22961</v>
      </c>
      <c r="AM1577" t="s">
        <v>2785</v>
      </c>
      <c r="AN1577" t="s">
        <v>2786</v>
      </c>
      <c r="AR1577" t="s">
        <v>148</v>
      </c>
      <c r="AS1577">
        <v>2017</v>
      </c>
      <c r="AT1577">
        <v>19</v>
      </c>
      <c r="AU1577">
        <v>2</v>
      </c>
      <c r="AZ1577">
        <v>171</v>
      </c>
      <c r="BA1577">
        <v>180</v>
      </c>
      <c r="BC1577" t="s">
        <v>22962</v>
      </c>
      <c r="BK1577" t="s">
        <v>22963</v>
      </c>
      <c r="BQ1577" t="s">
        <v>131</v>
      </c>
      <c r="BR1577">
        <f>VLOOKUP(I1577,[1]Sheet1!I$2:BU$2749,63,FALSE)</f>
        <v>0</v>
      </c>
      <c r="BS1577" t="s">
        <v>12075</v>
      </c>
      <c r="BT1577" t="s">
        <v>296</v>
      </c>
    </row>
    <row r="1578" spans="1:72" hidden="1" x14ac:dyDescent="0.3">
      <c r="A1578" t="s">
        <v>76</v>
      </c>
      <c r="B1578" t="s">
        <v>22964</v>
      </c>
      <c r="F1578" t="s">
        <v>22964</v>
      </c>
      <c r="I1578" t="s">
        <v>22965</v>
      </c>
      <c r="J1578" t="s">
        <v>22966</v>
      </c>
      <c r="V1578" t="s">
        <v>22967</v>
      </c>
      <c r="AM1578" t="s">
        <v>22968</v>
      </c>
      <c r="AR1578" t="s">
        <v>128</v>
      </c>
      <c r="AS1578">
        <v>1991</v>
      </c>
      <c r="AT1578">
        <v>1</v>
      </c>
      <c r="AU1578">
        <v>2</v>
      </c>
      <c r="AZ1578">
        <v>159</v>
      </c>
      <c r="BA1578">
        <v>172</v>
      </c>
      <c r="BC1578" t="s">
        <v>22969</v>
      </c>
      <c r="BK1578" t="s">
        <v>22970</v>
      </c>
      <c r="BQ1578" t="s">
        <v>296</v>
      </c>
      <c r="BR1578">
        <f>VLOOKUP(I1578,[1]Sheet1!I$2:BU$2749,63,FALSE)</f>
        <v>0</v>
      </c>
      <c r="BS1578" t="s">
        <v>12075</v>
      </c>
      <c r="BT1578" t="s">
        <v>12075</v>
      </c>
    </row>
    <row r="1579" spans="1:72" hidden="1" x14ac:dyDescent="0.3">
      <c r="A1579" t="s">
        <v>76</v>
      </c>
      <c r="B1579" t="s">
        <v>22971</v>
      </c>
      <c r="F1579" t="s">
        <v>22972</v>
      </c>
      <c r="I1579" t="s">
        <v>22973</v>
      </c>
      <c r="J1579" t="s">
        <v>5339</v>
      </c>
      <c r="V1579" t="s">
        <v>22974</v>
      </c>
      <c r="AM1579" t="s">
        <v>5341</v>
      </c>
      <c r="AR1579" t="s">
        <v>216</v>
      </c>
      <c r="AS1579">
        <v>2009</v>
      </c>
      <c r="AT1579">
        <v>156</v>
      </c>
      <c r="AU1579">
        <v>9</v>
      </c>
      <c r="AZ1579">
        <v>1929</v>
      </c>
      <c r="BA1579">
        <v>1939</v>
      </c>
      <c r="BC1579" t="s">
        <v>22975</v>
      </c>
      <c r="BK1579" t="s">
        <v>22976</v>
      </c>
      <c r="BQ1579" t="s">
        <v>296</v>
      </c>
      <c r="BR1579" t="e">
        <f>VLOOKUP(I1579,[1]Sheet1!I$2:BU$2749,63,FALSE)</f>
        <v>#N/A</v>
      </c>
      <c r="BS1579" t="s">
        <v>12075</v>
      </c>
      <c r="BT1579" t="s">
        <v>12075</v>
      </c>
    </row>
    <row r="1580" spans="1:72" hidden="1" x14ac:dyDescent="0.3">
      <c r="A1580" t="s">
        <v>76</v>
      </c>
      <c r="B1580" t="s">
        <v>22977</v>
      </c>
      <c r="F1580" t="s">
        <v>22978</v>
      </c>
      <c r="I1580" t="s">
        <v>22979</v>
      </c>
      <c r="J1580" t="s">
        <v>22980</v>
      </c>
      <c r="V1580" t="s">
        <v>22981</v>
      </c>
      <c r="AM1580" t="s">
        <v>22982</v>
      </c>
      <c r="AR1580" t="s">
        <v>600</v>
      </c>
      <c r="AS1580">
        <v>2018</v>
      </c>
      <c r="AT1580">
        <v>51</v>
      </c>
      <c r="AZ1580">
        <v>8</v>
      </c>
      <c r="BA1580">
        <v>13</v>
      </c>
      <c r="BC1580" t="s">
        <v>22983</v>
      </c>
      <c r="BK1580" t="s">
        <v>22984</v>
      </c>
      <c r="BL1580">
        <v>29622092</v>
      </c>
      <c r="BQ1580" t="s">
        <v>296</v>
      </c>
      <c r="BR1580" t="e">
        <f>VLOOKUP(I1580,[1]Sheet1!I$2:BU$2749,63,FALSE)</f>
        <v>#N/A</v>
      </c>
      <c r="BS1580" t="s">
        <v>12075</v>
      </c>
      <c r="BT1580" t="s">
        <v>12075</v>
      </c>
    </row>
    <row r="1581" spans="1:72" hidden="1" x14ac:dyDescent="0.3">
      <c r="A1581" t="s">
        <v>76</v>
      </c>
      <c r="B1581" t="s">
        <v>22985</v>
      </c>
      <c r="F1581" t="s">
        <v>22986</v>
      </c>
      <c r="I1581" t="s">
        <v>22987</v>
      </c>
      <c r="J1581" t="s">
        <v>588</v>
      </c>
      <c r="V1581" t="s">
        <v>22988</v>
      </c>
      <c r="AM1581" t="s">
        <v>591</v>
      </c>
      <c r="AR1581" t="s">
        <v>204</v>
      </c>
      <c r="AS1581">
        <v>2017</v>
      </c>
      <c r="AT1581">
        <v>7</v>
      </c>
      <c r="AU1581">
        <v>4</v>
      </c>
      <c r="AZ1581">
        <v>1030</v>
      </c>
      <c r="BA1581">
        <v>1042</v>
      </c>
      <c r="BC1581" t="s">
        <v>22989</v>
      </c>
      <c r="BK1581" t="s">
        <v>22990</v>
      </c>
      <c r="BL1581">
        <v>28303175</v>
      </c>
      <c r="BQ1581" t="s">
        <v>296</v>
      </c>
      <c r="BR1581">
        <f>VLOOKUP(I1581,[1]Sheet1!I$2:BU$2749,63,FALSE)</f>
        <v>0</v>
      </c>
      <c r="BS1581" t="s">
        <v>12075</v>
      </c>
      <c r="BT1581" t="s">
        <v>12075</v>
      </c>
    </row>
    <row r="1582" spans="1:72" hidden="1" x14ac:dyDescent="0.3">
      <c r="A1582" t="s">
        <v>76</v>
      </c>
      <c r="B1582" t="s">
        <v>22991</v>
      </c>
      <c r="F1582" t="s">
        <v>22991</v>
      </c>
      <c r="I1582" t="s">
        <v>22992</v>
      </c>
      <c r="J1582" t="s">
        <v>4289</v>
      </c>
      <c r="V1582" t="s">
        <v>22993</v>
      </c>
      <c r="AM1582" t="s">
        <v>4291</v>
      </c>
      <c r="AR1582" t="s">
        <v>94</v>
      </c>
      <c r="AS1582">
        <v>2000</v>
      </c>
      <c r="AT1582">
        <v>17</v>
      </c>
      <c r="AU1582">
        <v>1</v>
      </c>
      <c r="AZ1582">
        <v>55</v>
      </c>
      <c r="BA1582">
        <v>60</v>
      </c>
      <c r="BC1582" t="s">
        <v>22994</v>
      </c>
      <c r="BK1582" t="s">
        <v>22995</v>
      </c>
      <c r="BQ1582" t="s">
        <v>296</v>
      </c>
      <c r="BR1582">
        <f>VLOOKUP(I1582,[1]Sheet1!I$2:BU$2749,63,FALSE)</f>
        <v>0</v>
      </c>
      <c r="BS1582" t="s">
        <v>12075</v>
      </c>
      <c r="BT1582" t="s">
        <v>12075</v>
      </c>
    </row>
    <row r="1583" spans="1:72" hidden="1" x14ac:dyDescent="0.3">
      <c r="A1583" t="s">
        <v>76</v>
      </c>
      <c r="B1583" t="s">
        <v>22996</v>
      </c>
      <c r="F1583" t="s">
        <v>22996</v>
      </c>
      <c r="I1583" t="s">
        <v>22997</v>
      </c>
      <c r="J1583" t="s">
        <v>2662</v>
      </c>
      <c r="V1583" t="s">
        <v>22998</v>
      </c>
      <c r="AM1583" t="s">
        <v>2664</v>
      </c>
      <c r="AR1583" t="s">
        <v>769</v>
      </c>
      <c r="AS1583">
        <v>2002</v>
      </c>
      <c r="AT1583">
        <v>102</v>
      </c>
      <c r="AU1583">
        <v>3</v>
      </c>
      <c r="AZ1583">
        <v>261</v>
      </c>
      <c r="BA1583">
        <v>272</v>
      </c>
      <c r="BC1583" t="s">
        <v>22999</v>
      </c>
      <c r="BK1583" t="s">
        <v>23000</v>
      </c>
      <c r="BQ1583" t="s">
        <v>131</v>
      </c>
      <c r="BR1583">
        <f>VLOOKUP(I1583,[1]Sheet1!I$2:BU$2749,63,FALSE)</f>
        <v>0</v>
      </c>
      <c r="BS1583" t="s">
        <v>12075</v>
      </c>
      <c r="BT1583" t="s">
        <v>296</v>
      </c>
    </row>
    <row r="1584" spans="1:72" hidden="1" x14ac:dyDescent="0.3">
      <c r="A1584" t="s">
        <v>76</v>
      </c>
      <c r="B1584" t="s">
        <v>23001</v>
      </c>
      <c r="F1584" t="s">
        <v>23002</v>
      </c>
      <c r="I1584" t="s">
        <v>23003</v>
      </c>
      <c r="J1584" t="s">
        <v>23004</v>
      </c>
      <c r="V1584" t="s">
        <v>23005</v>
      </c>
      <c r="Z1584" t="s">
        <v>23006</v>
      </c>
      <c r="AM1584" t="s">
        <v>23007</v>
      </c>
      <c r="AS1584">
        <v>2009</v>
      </c>
      <c r="AT1584">
        <v>39</v>
      </c>
      <c r="AU1584">
        <v>8</v>
      </c>
      <c r="AZ1584">
        <v>2278</v>
      </c>
      <c r="BA1584">
        <v>2284</v>
      </c>
      <c r="BC1584" t="s">
        <v>23008</v>
      </c>
      <c r="BK1584" t="s">
        <v>23009</v>
      </c>
      <c r="BQ1584" t="s">
        <v>296</v>
      </c>
      <c r="BR1584" t="e">
        <f>VLOOKUP(I1584,[1]Sheet1!I$2:BU$2749,63,FALSE)</f>
        <v>#N/A</v>
      </c>
      <c r="BS1584" t="s">
        <v>12075</v>
      </c>
      <c r="BT1584" t="s">
        <v>12075</v>
      </c>
    </row>
    <row r="1585" spans="1:72" hidden="1" x14ac:dyDescent="0.3">
      <c r="A1585" t="s">
        <v>76</v>
      </c>
      <c r="B1585" t="s">
        <v>23010</v>
      </c>
      <c r="F1585" t="s">
        <v>23011</v>
      </c>
      <c r="I1585" t="s">
        <v>23012</v>
      </c>
      <c r="J1585" t="s">
        <v>100</v>
      </c>
      <c r="V1585" t="s">
        <v>23013</v>
      </c>
      <c r="Z1585" t="s">
        <v>23014</v>
      </c>
      <c r="AA1585" t="s">
        <v>23015</v>
      </c>
      <c r="AM1585" t="s">
        <v>103</v>
      </c>
      <c r="AR1585" s="3">
        <v>45108</v>
      </c>
      <c r="AS1585">
        <v>2013</v>
      </c>
      <c r="AT1585">
        <v>8</v>
      </c>
      <c r="AU1585">
        <v>7</v>
      </c>
      <c r="BB1585" t="s">
        <v>23016</v>
      </c>
      <c r="BC1585" t="s">
        <v>23017</v>
      </c>
      <c r="BK1585" t="s">
        <v>23018</v>
      </c>
      <c r="BQ1585" t="s">
        <v>296</v>
      </c>
      <c r="BR1585" t="e">
        <f>VLOOKUP(I1585,[1]Sheet1!I$2:BU$2749,63,FALSE)</f>
        <v>#N/A</v>
      </c>
      <c r="BS1585" t="s">
        <v>12075</v>
      </c>
      <c r="BT1585" t="s">
        <v>12075</v>
      </c>
    </row>
    <row r="1586" spans="1:72" hidden="1" x14ac:dyDescent="0.3">
      <c r="A1586" t="s">
        <v>76</v>
      </c>
      <c r="B1586" t="s">
        <v>23019</v>
      </c>
      <c r="F1586" t="s">
        <v>23020</v>
      </c>
      <c r="I1586" t="s">
        <v>23021</v>
      </c>
      <c r="J1586" t="s">
        <v>20287</v>
      </c>
      <c r="V1586" t="s">
        <v>23022</v>
      </c>
      <c r="Z1586" t="s">
        <v>23023</v>
      </c>
      <c r="AA1586" t="s">
        <v>23024</v>
      </c>
      <c r="AM1586" t="s">
        <v>20290</v>
      </c>
      <c r="AN1586" t="s">
        <v>23025</v>
      </c>
      <c r="AS1586">
        <v>2016</v>
      </c>
      <c r="AT1586">
        <v>43</v>
      </c>
      <c r="AU1586">
        <v>1</v>
      </c>
      <c r="AZ1586">
        <v>80</v>
      </c>
      <c r="BA1586">
        <v>92</v>
      </c>
      <c r="BC1586" t="s">
        <v>23026</v>
      </c>
      <c r="BK1586" t="s">
        <v>23027</v>
      </c>
      <c r="BQ1586" t="s">
        <v>296</v>
      </c>
      <c r="BR1586" t="e">
        <f>VLOOKUP(I1586,[1]Sheet1!I$2:BU$2749,63,FALSE)</f>
        <v>#N/A</v>
      </c>
      <c r="BS1586" t="s">
        <v>12075</v>
      </c>
      <c r="BT1586" t="s">
        <v>12075</v>
      </c>
    </row>
    <row r="1587" spans="1:72" hidden="1" x14ac:dyDescent="0.3">
      <c r="A1587" t="s">
        <v>76</v>
      </c>
      <c r="B1587" t="s">
        <v>23028</v>
      </c>
      <c r="F1587" t="s">
        <v>23028</v>
      </c>
      <c r="I1587" t="s">
        <v>23029</v>
      </c>
      <c r="J1587" t="s">
        <v>12170</v>
      </c>
      <c r="V1587" t="s">
        <v>23030</v>
      </c>
      <c r="AM1587" t="s">
        <v>12173</v>
      </c>
      <c r="AR1587" t="s">
        <v>94</v>
      </c>
      <c r="AS1587">
        <v>1998</v>
      </c>
      <c r="AT1587">
        <v>51</v>
      </c>
      <c r="AU1587">
        <v>1</v>
      </c>
      <c r="AZ1587">
        <v>55</v>
      </c>
      <c r="BA1587">
        <v>62</v>
      </c>
      <c r="BC1587" t="s">
        <v>23031</v>
      </c>
      <c r="BK1587" t="s">
        <v>23032</v>
      </c>
      <c r="BQ1587" t="s">
        <v>296</v>
      </c>
      <c r="BR1587">
        <f>VLOOKUP(I1587,[1]Sheet1!I$2:BU$2749,63,FALSE)</f>
        <v>0</v>
      </c>
      <c r="BS1587" t="s">
        <v>12075</v>
      </c>
      <c r="BT1587" t="s">
        <v>12075</v>
      </c>
    </row>
    <row r="1588" spans="1:72" hidden="1" x14ac:dyDescent="0.3">
      <c r="A1588" t="s">
        <v>76</v>
      </c>
      <c r="B1588" t="s">
        <v>23033</v>
      </c>
      <c r="F1588" t="s">
        <v>23034</v>
      </c>
      <c r="I1588" t="s">
        <v>23035</v>
      </c>
      <c r="J1588" t="s">
        <v>145</v>
      </c>
      <c r="V1588" t="s">
        <v>23036</v>
      </c>
      <c r="AM1588" t="s">
        <v>147</v>
      </c>
      <c r="AR1588" t="s">
        <v>769</v>
      </c>
      <c r="AS1588">
        <v>2013</v>
      </c>
      <c r="AT1588">
        <v>59</v>
      </c>
      <c r="AU1588">
        <v>3</v>
      </c>
      <c r="AZ1588">
        <v>318</v>
      </c>
      <c r="BA1588">
        <v>324</v>
      </c>
      <c r="BC1588" t="s">
        <v>23037</v>
      </c>
      <c r="BK1588" t="s">
        <v>23038</v>
      </c>
      <c r="BL1588">
        <v>23298690</v>
      </c>
      <c r="BQ1588" t="s">
        <v>131</v>
      </c>
      <c r="BR1588">
        <f>VLOOKUP(I1588,[1]Sheet1!I$2:BU$2749,63,FALSE)</f>
        <v>1</v>
      </c>
      <c r="BS1588" t="s">
        <v>12075</v>
      </c>
      <c r="BT1588" t="s">
        <v>296</v>
      </c>
    </row>
    <row r="1589" spans="1:72" hidden="1" x14ac:dyDescent="0.3">
      <c r="A1589" t="s">
        <v>76</v>
      </c>
      <c r="B1589" t="s">
        <v>23039</v>
      </c>
      <c r="F1589" t="s">
        <v>23039</v>
      </c>
      <c r="I1589" t="s">
        <v>23040</v>
      </c>
      <c r="J1589" t="s">
        <v>1036</v>
      </c>
      <c r="V1589" t="s">
        <v>23041</v>
      </c>
      <c r="Z1589" t="s">
        <v>9341</v>
      </c>
      <c r="AM1589" t="s">
        <v>1040</v>
      </c>
      <c r="AR1589" s="3">
        <v>37135</v>
      </c>
      <c r="AS1589">
        <v>2005</v>
      </c>
      <c r="AT1589">
        <v>143</v>
      </c>
      <c r="AU1589">
        <v>2</v>
      </c>
      <c r="AZ1589">
        <v>121</v>
      </c>
      <c r="BA1589">
        <v>128</v>
      </c>
      <c r="BC1589" t="s">
        <v>23042</v>
      </c>
      <c r="BK1589" t="s">
        <v>23043</v>
      </c>
      <c r="BL1589">
        <v>16061070</v>
      </c>
      <c r="BQ1589" t="s">
        <v>296</v>
      </c>
      <c r="BR1589" t="e">
        <f>VLOOKUP(I1589,[1]Sheet1!I$2:BU$2749,63,FALSE)</f>
        <v>#N/A</v>
      </c>
      <c r="BS1589" t="s">
        <v>12075</v>
      </c>
      <c r="BT1589" t="s">
        <v>12075</v>
      </c>
    </row>
    <row r="1590" spans="1:72" hidden="1" x14ac:dyDescent="0.3">
      <c r="A1590" t="s">
        <v>76</v>
      </c>
      <c r="B1590" t="s">
        <v>23044</v>
      </c>
      <c r="F1590" t="s">
        <v>23044</v>
      </c>
      <c r="I1590" t="s">
        <v>23045</v>
      </c>
      <c r="J1590" t="s">
        <v>23046</v>
      </c>
      <c r="V1590" t="s">
        <v>23047</v>
      </c>
      <c r="AM1590" t="s">
        <v>23048</v>
      </c>
      <c r="AR1590" t="s">
        <v>185</v>
      </c>
      <c r="AS1590">
        <v>2003</v>
      </c>
      <c r="AT1590">
        <v>103</v>
      </c>
      <c r="AU1590">
        <v>4</v>
      </c>
      <c r="AZ1590">
        <v>73</v>
      </c>
      <c r="BA1590">
        <v>78</v>
      </c>
      <c r="BK1590" t="s">
        <v>23049</v>
      </c>
      <c r="BQ1590" t="s">
        <v>296</v>
      </c>
      <c r="BR1590">
        <f>VLOOKUP(I1590,[1]Sheet1!I$2:BU$2749,63,FALSE)</f>
        <v>0</v>
      </c>
      <c r="BS1590" t="s">
        <v>12075</v>
      </c>
      <c r="BT1590" t="s">
        <v>12075</v>
      </c>
    </row>
    <row r="1591" spans="1:72" hidden="1" x14ac:dyDescent="0.3">
      <c r="A1591" t="s">
        <v>76</v>
      </c>
      <c r="B1591" t="s">
        <v>23050</v>
      </c>
      <c r="F1591" t="s">
        <v>23051</v>
      </c>
      <c r="I1591" t="s">
        <v>23052</v>
      </c>
      <c r="J1591" t="s">
        <v>23053</v>
      </c>
      <c r="V1591" t="s">
        <v>23054</v>
      </c>
      <c r="Z1591" t="s">
        <v>23055</v>
      </c>
      <c r="AA1591" t="s">
        <v>23056</v>
      </c>
      <c r="AM1591" t="s">
        <v>23057</v>
      </c>
      <c r="AN1591" t="s">
        <v>23058</v>
      </c>
      <c r="AR1591" t="s">
        <v>216</v>
      </c>
      <c r="AS1591">
        <v>2010</v>
      </c>
      <c r="AT1591">
        <v>43</v>
      </c>
      <c r="AU1591">
        <v>2</v>
      </c>
      <c r="AZ1591">
        <v>92</v>
      </c>
      <c r="BA1591">
        <v>96</v>
      </c>
      <c r="BC1591" t="s">
        <v>23059</v>
      </c>
      <c r="BK1591" t="s">
        <v>23060</v>
      </c>
      <c r="BL1591">
        <v>20610118</v>
      </c>
      <c r="BQ1591" t="s">
        <v>296</v>
      </c>
      <c r="BR1591" t="e">
        <f>VLOOKUP(I1591,[1]Sheet1!I$2:BU$2749,63,FALSE)</f>
        <v>#N/A</v>
      </c>
      <c r="BS1591" t="s">
        <v>12075</v>
      </c>
      <c r="BT1591" t="s">
        <v>12075</v>
      </c>
    </row>
    <row r="1592" spans="1:72" hidden="1" x14ac:dyDescent="0.3">
      <c r="A1592" t="s">
        <v>76</v>
      </c>
      <c r="B1592" t="s">
        <v>23061</v>
      </c>
      <c r="F1592" t="s">
        <v>23061</v>
      </c>
      <c r="I1592" t="s">
        <v>23062</v>
      </c>
      <c r="J1592" t="s">
        <v>1845</v>
      </c>
      <c r="V1592" t="s">
        <v>23063</v>
      </c>
      <c r="Z1592" t="s">
        <v>23064</v>
      </c>
      <c r="AA1592" t="s">
        <v>23065</v>
      </c>
      <c r="AM1592" t="s">
        <v>1849</v>
      </c>
      <c r="AR1592" t="s">
        <v>887</v>
      </c>
      <c r="AS1592">
        <v>1996</v>
      </c>
      <c r="AT1592">
        <v>143</v>
      </c>
      <c r="AU1592">
        <v>2</v>
      </c>
      <c r="AZ1592">
        <v>961</v>
      </c>
      <c r="BA1592">
        <v>972</v>
      </c>
      <c r="BK1592" t="s">
        <v>23066</v>
      </c>
      <c r="BL1592">
        <v>8725242</v>
      </c>
      <c r="BQ1592" t="s">
        <v>296</v>
      </c>
      <c r="BR1592">
        <f>VLOOKUP(I1592,[1]Sheet1!I$2:BU$2749,63,FALSE)</f>
        <v>0</v>
      </c>
      <c r="BS1592" t="s">
        <v>12075</v>
      </c>
      <c r="BT1592" t="s">
        <v>12075</v>
      </c>
    </row>
    <row r="1593" spans="1:72" hidden="1" x14ac:dyDescent="0.3">
      <c r="A1593" t="s">
        <v>76</v>
      </c>
      <c r="B1593" t="s">
        <v>23067</v>
      </c>
      <c r="F1593" t="s">
        <v>23068</v>
      </c>
      <c r="I1593" t="s">
        <v>23069</v>
      </c>
      <c r="J1593" t="s">
        <v>23070</v>
      </c>
      <c r="V1593" t="s">
        <v>23071</v>
      </c>
      <c r="Z1593" t="s">
        <v>23072</v>
      </c>
      <c r="AM1593" t="s">
        <v>23073</v>
      </c>
      <c r="AR1593" t="s">
        <v>4262</v>
      </c>
      <c r="AS1593">
        <v>2009</v>
      </c>
      <c r="AT1593">
        <v>83</v>
      </c>
      <c r="AU1593">
        <v>2</v>
      </c>
      <c r="AZ1593">
        <v>117</v>
      </c>
      <c r="BA1593">
        <v>130</v>
      </c>
      <c r="BC1593" t="s">
        <v>23074</v>
      </c>
      <c r="BK1593" t="s">
        <v>23075</v>
      </c>
      <c r="BQ1593" t="s">
        <v>296</v>
      </c>
      <c r="BR1593">
        <f>VLOOKUP(I1593,[1]Sheet1!I$2:BU$2749,63,FALSE)</f>
        <v>0</v>
      </c>
      <c r="BS1593" t="s">
        <v>12075</v>
      </c>
      <c r="BT1593" t="s">
        <v>12075</v>
      </c>
    </row>
    <row r="1594" spans="1:72" hidden="1" x14ac:dyDescent="0.3">
      <c r="A1594" t="s">
        <v>76</v>
      </c>
      <c r="B1594" t="s">
        <v>23076</v>
      </c>
      <c r="F1594" t="s">
        <v>23076</v>
      </c>
      <c r="I1594" t="s">
        <v>23077</v>
      </c>
      <c r="J1594" t="s">
        <v>15700</v>
      </c>
      <c r="V1594" t="s">
        <v>23078</v>
      </c>
      <c r="AM1594" t="s">
        <v>23079</v>
      </c>
      <c r="AR1594" t="s">
        <v>887</v>
      </c>
      <c r="AS1594">
        <v>1997</v>
      </c>
      <c r="AT1594">
        <v>117</v>
      </c>
      <c r="AU1594">
        <v>2</v>
      </c>
      <c r="AZ1594">
        <v>299</v>
      </c>
      <c r="BA1594">
        <v>306</v>
      </c>
      <c r="BC1594" t="s">
        <v>23080</v>
      </c>
      <c r="BK1594" t="s">
        <v>23081</v>
      </c>
      <c r="BQ1594" t="s">
        <v>296</v>
      </c>
      <c r="BR1594">
        <f>VLOOKUP(I1594,[1]Sheet1!I$2:BU$2749,63,FALSE)</f>
        <v>0</v>
      </c>
      <c r="BS1594" t="s">
        <v>12075</v>
      </c>
      <c r="BT1594" t="s">
        <v>12075</v>
      </c>
    </row>
    <row r="1595" spans="1:72" hidden="1" x14ac:dyDescent="0.3">
      <c r="A1595" t="s">
        <v>76</v>
      </c>
      <c r="B1595" t="s">
        <v>23082</v>
      </c>
      <c r="F1595" t="s">
        <v>23082</v>
      </c>
      <c r="I1595" t="s">
        <v>23083</v>
      </c>
      <c r="J1595" t="s">
        <v>210</v>
      </c>
      <c r="V1595" t="s">
        <v>23084</v>
      </c>
      <c r="AM1595" t="s">
        <v>214</v>
      </c>
      <c r="AR1595" t="s">
        <v>600</v>
      </c>
      <c r="AS1595">
        <v>2006</v>
      </c>
      <c r="AT1595">
        <v>31</v>
      </c>
      <c r="AU1595">
        <v>2</v>
      </c>
      <c r="AZ1595">
        <v>123</v>
      </c>
      <c r="BA1595">
        <v>130</v>
      </c>
      <c r="BC1595" t="s">
        <v>23085</v>
      </c>
      <c r="BK1595" t="s">
        <v>23086</v>
      </c>
      <c r="BQ1595" t="s">
        <v>296</v>
      </c>
      <c r="BR1595">
        <f>VLOOKUP(I1595,[1]Sheet1!I$2:BU$2749,63,FALSE)</f>
        <v>0</v>
      </c>
      <c r="BS1595" t="s">
        <v>12075</v>
      </c>
      <c r="BT1595" t="s">
        <v>12075</v>
      </c>
    </row>
    <row r="1596" spans="1:72" hidden="1" x14ac:dyDescent="0.3">
      <c r="A1596" t="s">
        <v>76</v>
      </c>
      <c r="B1596" t="s">
        <v>23087</v>
      </c>
      <c r="F1596" t="s">
        <v>23088</v>
      </c>
      <c r="I1596" t="s">
        <v>23089</v>
      </c>
      <c r="J1596" t="s">
        <v>1510</v>
      </c>
      <c r="V1596" t="s">
        <v>23090</v>
      </c>
      <c r="AA1596" t="s">
        <v>23091</v>
      </c>
      <c r="AM1596" t="s">
        <v>1512</v>
      </c>
      <c r="AR1596" t="s">
        <v>148</v>
      </c>
      <c r="AS1596">
        <v>2013</v>
      </c>
      <c r="AT1596">
        <v>101</v>
      </c>
      <c r="AU1596">
        <v>3</v>
      </c>
      <c r="AZ1596">
        <v>774</v>
      </c>
      <c r="BA1596">
        <v>783</v>
      </c>
      <c r="BC1596" t="s">
        <v>23092</v>
      </c>
      <c r="BK1596" t="s">
        <v>23093</v>
      </c>
      <c r="BQ1596" t="s">
        <v>296</v>
      </c>
      <c r="BR1596">
        <f>VLOOKUP(I1596,[1]Sheet1!I$2:BU$2749,63,FALSE)</f>
        <v>0</v>
      </c>
      <c r="BS1596" t="s">
        <v>12075</v>
      </c>
      <c r="BT1596" t="s">
        <v>12075</v>
      </c>
    </row>
    <row r="1597" spans="1:72" hidden="1" x14ac:dyDescent="0.3">
      <c r="A1597" t="s">
        <v>76</v>
      </c>
      <c r="B1597" t="s">
        <v>23094</v>
      </c>
      <c r="F1597" t="s">
        <v>23095</v>
      </c>
      <c r="I1597" t="s">
        <v>23096</v>
      </c>
      <c r="J1597" t="s">
        <v>1697</v>
      </c>
      <c r="V1597" t="s">
        <v>23097</v>
      </c>
      <c r="AA1597" t="s">
        <v>23098</v>
      </c>
      <c r="AM1597" t="s">
        <v>1699</v>
      </c>
      <c r="AR1597" t="s">
        <v>413</v>
      </c>
      <c r="AS1597">
        <v>2012</v>
      </c>
      <c r="AT1597">
        <v>180</v>
      </c>
      <c r="AU1597">
        <v>5</v>
      </c>
      <c r="AZ1597">
        <v>655</v>
      </c>
      <c r="BA1597">
        <v>670</v>
      </c>
      <c r="BC1597" t="s">
        <v>23099</v>
      </c>
      <c r="BK1597" t="s">
        <v>23100</v>
      </c>
      <c r="BL1597">
        <v>23070325</v>
      </c>
      <c r="BQ1597" t="s">
        <v>131</v>
      </c>
      <c r="BR1597">
        <f>VLOOKUP(I1597,[1]Sheet1!I$2:BU$2749,63,FALSE)</f>
        <v>0</v>
      </c>
      <c r="BS1597" t="s">
        <v>12075</v>
      </c>
      <c r="BT1597" t="s">
        <v>296</v>
      </c>
    </row>
    <row r="1598" spans="1:72" hidden="1" x14ac:dyDescent="0.3">
      <c r="A1598" t="s">
        <v>76</v>
      </c>
      <c r="B1598" t="s">
        <v>23101</v>
      </c>
      <c r="F1598" t="s">
        <v>23101</v>
      </c>
      <c r="I1598" t="s">
        <v>23102</v>
      </c>
      <c r="J1598" t="s">
        <v>2128</v>
      </c>
      <c r="V1598" t="s">
        <v>23103</v>
      </c>
      <c r="AM1598" t="s">
        <v>2130</v>
      </c>
      <c r="AR1598" t="s">
        <v>887</v>
      </c>
      <c r="AS1598">
        <v>1995</v>
      </c>
      <c r="AT1598">
        <v>24</v>
      </c>
      <c r="AU1598">
        <v>3</v>
      </c>
      <c r="AZ1598">
        <v>581</v>
      </c>
      <c r="BA1598">
        <v>587</v>
      </c>
      <c r="BC1598" t="s">
        <v>23104</v>
      </c>
      <c r="BK1598" t="s">
        <v>23105</v>
      </c>
      <c r="BQ1598" t="s">
        <v>131</v>
      </c>
      <c r="BR1598">
        <f>VLOOKUP(I1598,[1]Sheet1!I$2:BU$2749,63,FALSE)</f>
        <v>0</v>
      </c>
      <c r="BS1598" t="s">
        <v>12075</v>
      </c>
      <c r="BT1598" t="s">
        <v>296</v>
      </c>
    </row>
    <row r="1599" spans="1:72" hidden="1" x14ac:dyDescent="0.3">
      <c r="A1599" t="s">
        <v>76</v>
      </c>
      <c r="B1599" t="s">
        <v>23106</v>
      </c>
      <c r="F1599" t="s">
        <v>23106</v>
      </c>
      <c r="I1599" t="s">
        <v>23107</v>
      </c>
      <c r="J1599" t="s">
        <v>1707</v>
      </c>
      <c r="V1599" t="s">
        <v>23108</v>
      </c>
      <c r="Z1599" t="s">
        <v>23109</v>
      </c>
      <c r="AA1599" t="s">
        <v>23110</v>
      </c>
      <c r="AM1599" t="s">
        <v>1709</v>
      </c>
      <c r="AR1599" t="s">
        <v>204</v>
      </c>
      <c r="AS1599">
        <v>2002</v>
      </c>
      <c r="AT1599">
        <v>33</v>
      </c>
      <c r="AU1599">
        <v>1</v>
      </c>
      <c r="AZ1599">
        <v>113</v>
      </c>
      <c r="BA1599">
        <v>119</v>
      </c>
      <c r="BC1599" t="s">
        <v>23111</v>
      </c>
      <c r="BK1599" t="s">
        <v>23112</v>
      </c>
      <c r="BQ1599" t="s">
        <v>296</v>
      </c>
      <c r="BR1599">
        <f>VLOOKUP(I1599,[1]Sheet1!I$2:BU$2749,63,FALSE)</f>
        <v>0</v>
      </c>
      <c r="BS1599" t="s">
        <v>12075</v>
      </c>
      <c r="BT1599" t="s">
        <v>12075</v>
      </c>
    </row>
    <row r="1600" spans="1:72" hidden="1" x14ac:dyDescent="0.3">
      <c r="A1600" t="s">
        <v>76</v>
      </c>
      <c r="B1600" t="s">
        <v>23113</v>
      </c>
      <c r="F1600" t="s">
        <v>23114</v>
      </c>
      <c r="I1600" t="s">
        <v>23115</v>
      </c>
      <c r="J1600" t="s">
        <v>4289</v>
      </c>
      <c r="V1600" t="s">
        <v>23116</v>
      </c>
      <c r="AM1600" t="s">
        <v>4291</v>
      </c>
      <c r="AN1600" t="s">
        <v>4292</v>
      </c>
      <c r="AR1600" t="s">
        <v>413</v>
      </c>
      <c r="AS1600">
        <v>2017</v>
      </c>
      <c r="AT1600">
        <v>114</v>
      </c>
      <c r="AZ1600">
        <v>30</v>
      </c>
      <c r="BA1600">
        <v>38</v>
      </c>
      <c r="BC1600" t="s">
        <v>23117</v>
      </c>
      <c r="BK1600" t="s">
        <v>23118</v>
      </c>
      <c r="BQ1600" t="s">
        <v>296</v>
      </c>
      <c r="BR1600">
        <f>VLOOKUP(I1600,[1]Sheet1!I$2:BU$2749,63,FALSE)</f>
        <v>0</v>
      </c>
      <c r="BS1600" t="s">
        <v>12075</v>
      </c>
      <c r="BT1600" t="s">
        <v>12075</v>
      </c>
    </row>
    <row r="1601" spans="1:73" hidden="1" x14ac:dyDescent="0.3">
      <c r="A1601" t="s">
        <v>76</v>
      </c>
      <c r="B1601" t="s">
        <v>23119</v>
      </c>
      <c r="F1601" t="s">
        <v>23120</v>
      </c>
      <c r="I1601" t="s">
        <v>23121</v>
      </c>
      <c r="J1601" t="s">
        <v>23122</v>
      </c>
      <c r="V1601" t="s">
        <v>23123</v>
      </c>
      <c r="Z1601" t="s">
        <v>23124</v>
      </c>
      <c r="AA1601" t="s">
        <v>23125</v>
      </c>
      <c r="AM1601" t="s">
        <v>23126</v>
      </c>
      <c r="AN1601" t="s">
        <v>23127</v>
      </c>
      <c r="AR1601" t="s">
        <v>887</v>
      </c>
      <c r="AS1601">
        <v>2015</v>
      </c>
      <c r="AT1601">
        <v>31</v>
      </c>
      <c r="AU1601">
        <v>2</v>
      </c>
      <c r="AZ1601">
        <v>219</v>
      </c>
      <c r="BA1601">
        <v>238</v>
      </c>
      <c r="BC1601" t="s">
        <v>23128</v>
      </c>
      <c r="BK1601" t="s">
        <v>23129</v>
      </c>
      <c r="BQ1601" t="s">
        <v>296</v>
      </c>
      <c r="BR1601">
        <f>VLOOKUP(I1601,[1]Sheet1!I$2:BU$2749,63,FALSE)</f>
        <v>0</v>
      </c>
      <c r="BS1601" t="s">
        <v>12075</v>
      </c>
      <c r="BT1601" t="s">
        <v>12075</v>
      </c>
    </row>
    <row r="1602" spans="1:73" hidden="1" x14ac:dyDescent="0.3">
      <c r="A1602" t="s">
        <v>76</v>
      </c>
      <c r="B1602" t="s">
        <v>23130</v>
      </c>
      <c r="F1602" t="s">
        <v>23131</v>
      </c>
      <c r="I1602" t="s">
        <v>23132</v>
      </c>
      <c r="J1602" t="s">
        <v>23133</v>
      </c>
      <c r="V1602" t="s">
        <v>23134</v>
      </c>
      <c r="Z1602" t="s">
        <v>23135</v>
      </c>
      <c r="AA1602" t="s">
        <v>23136</v>
      </c>
      <c r="AM1602" t="s">
        <v>23137</v>
      </c>
      <c r="AN1602" t="s">
        <v>23138</v>
      </c>
      <c r="AR1602" s="3">
        <v>37257</v>
      </c>
      <c r="AS1602">
        <v>2015</v>
      </c>
      <c r="AT1602">
        <v>149</v>
      </c>
      <c r="AU1602">
        <v>1</v>
      </c>
      <c r="AZ1602">
        <v>54</v>
      </c>
      <c r="BA1602">
        <v>60</v>
      </c>
      <c r="BC1602" t="s">
        <v>23139</v>
      </c>
      <c r="BK1602" t="s">
        <v>23140</v>
      </c>
      <c r="BQ1602" t="s">
        <v>296</v>
      </c>
      <c r="BR1602" t="e">
        <f>VLOOKUP(I1602,[1]Sheet1!I$2:BU$2749,63,FALSE)</f>
        <v>#N/A</v>
      </c>
      <c r="BS1602" t="s">
        <v>12075</v>
      </c>
      <c r="BT1602" t="s">
        <v>12075</v>
      </c>
    </row>
    <row r="1603" spans="1:73" hidden="1" x14ac:dyDescent="0.3">
      <c r="A1603" t="s">
        <v>76</v>
      </c>
      <c r="B1603" t="s">
        <v>23141</v>
      </c>
      <c r="F1603" t="s">
        <v>23141</v>
      </c>
      <c r="I1603" t="s">
        <v>23142</v>
      </c>
      <c r="J1603" t="s">
        <v>16707</v>
      </c>
      <c r="V1603" t="s">
        <v>23143</v>
      </c>
      <c r="AM1603" t="s">
        <v>16710</v>
      </c>
      <c r="AR1603" s="3">
        <v>42309</v>
      </c>
      <c r="AS1603">
        <v>2005</v>
      </c>
      <c r="AT1603">
        <v>99</v>
      </c>
      <c r="AU1603" s="2">
        <v>43132</v>
      </c>
      <c r="AZ1603">
        <v>84</v>
      </c>
      <c r="BA1603">
        <v>94</v>
      </c>
      <c r="BC1603" t="s">
        <v>23144</v>
      </c>
      <c r="BK1603" t="s">
        <v>23145</v>
      </c>
      <c r="BQ1603" t="s">
        <v>296</v>
      </c>
      <c r="BR1603">
        <f>VLOOKUP(I1603,[1]Sheet1!I$2:BU$2749,63,FALSE)</f>
        <v>0</v>
      </c>
      <c r="BS1603" t="s">
        <v>12075</v>
      </c>
      <c r="BT1603" t="s">
        <v>12075</v>
      </c>
    </row>
    <row r="1604" spans="1:73" hidden="1" x14ac:dyDescent="0.3">
      <c r="A1604" t="s">
        <v>76</v>
      </c>
      <c r="B1604" t="s">
        <v>23146</v>
      </c>
      <c r="F1604" t="s">
        <v>23147</v>
      </c>
      <c r="I1604" t="s">
        <v>23148</v>
      </c>
      <c r="J1604" t="s">
        <v>14926</v>
      </c>
      <c r="O1604" t="s">
        <v>14927</v>
      </c>
      <c r="P1604" t="s">
        <v>14928</v>
      </c>
      <c r="Q1604" t="s">
        <v>14929</v>
      </c>
      <c r="S1604" t="s">
        <v>14930</v>
      </c>
      <c r="V1604" t="s">
        <v>23149</v>
      </c>
      <c r="Z1604" t="s">
        <v>23150</v>
      </c>
      <c r="AA1604" t="s">
        <v>23151</v>
      </c>
      <c r="AM1604" t="s">
        <v>14932</v>
      </c>
      <c r="AS1604">
        <v>2006</v>
      </c>
      <c r="AT1604">
        <v>54</v>
      </c>
      <c r="AU1604">
        <v>4</v>
      </c>
      <c r="AZ1604">
        <v>709</v>
      </c>
      <c r="BA1604">
        <v>714</v>
      </c>
      <c r="BK1604" t="s">
        <v>23152</v>
      </c>
      <c r="BQ1604" t="s">
        <v>296</v>
      </c>
      <c r="BR1604">
        <f>VLOOKUP(I1604,[1]Sheet1!I$2:BU$2749,63,FALSE)</f>
        <v>0</v>
      </c>
      <c r="BS1604" t="s">
        <v>12075</v>
      </c>
      <c r="BT1604" t="s">
        <v>12075</v>
      </c>
    </row>
    <row r="1605" spans="1:73" hidden="1" x14ac:dyDescent="0.3">
      <c r="A1605" t="s">
        <v>76</v>
      </c>
      <c r="B1605" t="s">
        <v>23153</v>
      </c>
      <c r="F1605" t="s">
        <v>23154</v>
      </c>
      <c r="I1605" t="s">
        <v>23155</v>
      </c>
      <c r="J1605" t="s">
        <v>4337</v>
      </c>
      <c r="V1605" t="s">
        <v>23156</v>
      </c>
      <c r="Z1605" t="s">
        <v>23157</v>
      </c>
      <c r="AA1605" t="s">
        <v>23158</v>
      </c>
      <c r="AM1605" t="s">
        <v>4339</v>
      </c>
      <c r="AN1605" t="s">
        <v>16612</v>
      </c>
      <c r="AR1605" t="s">
        <v>397</v>
      </c>
      <c r="AS1605">
        <v>2016</v>
      </c>
      <c r="AT1605">
        <v>80</v>
      </c>
      <c r="AU1605">
        <v>5</v>
      </c>
      <c r="AZ1605">
        <v>884</v>
      </c>
      <c r="BA1605">
        <v>893</v>
      </c>
      <c r="BC1605" t="s">
        <v>23159</v>
      </c>
      <c r="BK1605" t="s">
        <v>23160</v>
      </c>
      <c r="BQ1605" t="s">
        <v>296</v>
      </c>
      <c r="BR1605">
        <f>VLOOKUP(I1605,[1]Sheet1!I$2:BU$2749,63,FALSE)</f>
        <v>0</v>
      </c>
      <c r="BS1605" t="s">
        <v>12075</v>
      </c>
      <c r="BT1605" t="s">
        <v>12075</v>
      </c>
    </row>
    <row r="1606" spans="1:73" hidden="1" x14ac:dyDescent="0.3">
      <c r="A1606" t="s">
        <v>76</v>
      </c>
      <c r="B1606" t="s">
        <v>23161</v>
      </c>
      <c r="F1606" t="s">
        <v>23162</v>
      </c>
      <c r="I1606" t="s">
        <v>23163</v>
      </c>
      <c r="J1606" t="s">
        <v>861</v>
      </c>
      <c r="V1606" t="s">
        <v>23164</v>
      </c>
      <c r="Z1606" t="s">
        <v>23165</v>
      </c>
      <c r="AA1606" t="s">
        <v>23166</v>
      </c>
      <c r="AM1606" t="s">
        <v>863</v>
      </c>
      <c r="AN1606" t="s">
        <v>864</v>
      </c>
      <c r="AR1606" s="3">
        <v>46174</v>
      </c>
      <c r="AS1606">
        <v>2014</v>
      </c>
      <c r="AT1606">
        <v>95</v>
      </c>
      <c r="AU1606">
        <v>3</v>
      </c>
      <c r="AZ1606">
        <v>559</v>
      </c>
      <c r="BA1606">
        <v>571</v>
      </c>
      <c r="BC1606" t="s">
        <v>23167</v>
      </c>
      <c r="BK1606" t="s">
        <v>23168</v>
      </c>
      <c r="BQ1606" t="s">
        <v>296</v>
      </c>
      <c r="BR1606">
        <f>VLOOKUP(I1606,[1]Sheet1!I$2:BU$2749,63,FALSE)</f>
        <v>0</v>
      </c>
      <c r="BS1606" t="s">
        <v>12075</v>
      </c>
      <c r="BT1606" t="s">
        <v>12075</v>
      </c>
    </row>
    <row r="1607" spans="1:73" hidden="1" x14ac:dyDescent="0.3">
      <c r="A1607" t="s">
        <v>76</v>
      </c>
      <c r="B1607" t="s">
        <v>23169</v>
      </c>
      <c r="F1607" t="s">
        <v>23170</v>
      </c>
      <c r="I1607" t="s">
        <v>23171</v>
      </c>
      <c r="J1607" t="s">
        <v>15217</v>
      </c>
      <c r="V1607" t="s">
        <v>23172</v>
      </c>
      <c r="AM1607" t="s">
        <v>15221</v>
      </c>
      <c r="AN1607" t="s">
        <v>15233</v>
      </c>
      <c r="AR1607" t="s">
        <v>168</v>
      </c>
      <c r="AS1607">
        <v>2016</v>
      </c>
      <c r="AT1607">
        <v>70</v>
      </c>
      <c r="AU1607">
        <v>10</v>
      </c>
      <c r="AZ1607">
        <v>1745</v>
      </c>
      <c r="BA1607">
        <v>1754</v>
      </c>
      <c r="BC1607" t="s">
        <v>23173</v>
      </c>
      <c r="BK1607" t="s">
        <v>23174</v>
      </c>
      <c r="BQ1607" t="s">
        <v>296</v>
      </c>
      <c r="BR1607">
        <f>VLOOKUP(I1607,[1]Sheet1!I$2:BU$2749,63,FALSE)</f>
        <v>0</v>
      </c>
      <c r="BS1607" t="s">
        <v>12075</v>
      </c>
      <c r="BT1607" t="s">
        <v>12075</v>
      </c>
    </row>
    <row r="1608" spans="1:73" hidden="1" x14ac:dyDescent="0.3">
      <c r="A1608" t="s">
        <v>76</v>
      </c>
      <c r="B1608" t="s">
        <v>23175</v>
      </c>
      <c r="F1608" t="s">
        <v>23175</v>
      </c>
      <c r="I1608" t="s">
        <v>23176</v>
      </c>
      <c r="J1608" t="s">
        <v>1697</v>
      </c>
      <c r="V1608" t="s">
        <v>23177</v>
      </c>
      <c r="AM1608" t="s">
        <v>1699</v>
      </c>
      <c r="AN1608" t="s">
        <v>1700</v>
      </c>
      <c r="AR1608" t="s">
        <v>94</v>
      </c>
      <c r="AS1608">
        <v>2003</v>
      </c>
      <c r="AT1608">
        <v>161</v>
      </c>
      <c r="AU1608">
        <v>1</v>
      </c>
      <c r="AZ1608">
        <v>68</v>
      </c>
      <c r="BA1608">
        <v>82</v>
      </c>
      <c r="BC1608" t="s">
        <v>23178</v>
      </c>
      <c r="BK1608" t="s">
        <v>23179</v>
      </c>
      <c r="BL1608">
        <v>12650463</v>
      </c>
      <c r="BQ1608" t="s">
        <v>296</v>
      </c>
      <c r="BR1608">
        <f>VLOOKUP(I1608,[1]Sheet1!I$2:BU$2749,63,FALSE)</f>
        <v>0</v>
      </c>
      <c r="BS1608" t="s">
        <v>12075</v>
      </c>
      <c r="BT1608" t="s">
        <v>12075</v>
      </c>
    </row>
    <row r="1609" spans="1:73" hidden="1" x14ac:dyDescent="0.3">
      <c r="A1609" t="s">
        <v>76</v>
      </c>
      <c r="B1609" t="s">
        <v>23180</v>
      </c>
      <c r="F1609" t="s">
        <v>23181</v>
      </c>
      <c r="I1609" t="s">
        <v>23182</v>
      </c>
      <c r="J1609" t="s">
        <v>1578</v>
      </c>
      <c r="V1609" t="s">
        <v>23183</v>
      </c>
      <c r="Z1609" t="s">
        <v>6079</v>
      </c>
      <c r="AA1609" t="s">
        <v>23184</v>
      </c>
      <c r="AM1609" t="s">
        <v>1580</v>
      </c>
      <c r="AR1609" t="s">
        <v>887</v>
      </c>
      <c r="AS1609">
        <v>2011</v>
      </c>
      <c r="AT1609">
        <v>25</v>
      </c>
      <c r="AU1609">
        <v>3</v>
      </c>
      <c r="AZ1609">
        <v>527</v>
      </c>
      <c r="BA1609">
        <v>536</v>
      </c>
      <c r="BC1609" t="s">
        <v>23185</v>
      </c>
      <c r="BK1609" t="s">
        <v>23186</v>
      </c>
      <c r="BQ1609" t="s">
        <v>131</v>
      </c>
      <c r="BR1609">
        <f>VLOOKUP(I1609,[1]Sheet1!I$2:BU$2749,63,FALSE)</f>
        <v>1</v>
      </c>
      <c r="BS1609" t="s">
        <v>12075</v>
      </c>
      <c r="BT1609" t="s">
        <v>296</v>
      </c>
      <c r="BU1609">
        <v>1</v>
      </c>
    </row>
    <row r="1610" spans="1:73" hidden="1" x14ac:dyDescent="0.3">
      <c r="A1610" t="s">
        <v>76</v>
      </c>
      <c r="B1610" t="s">
        <v>23187</v>
      </c>
      <c r="F1610" t="s">
        <v>23188</v>
      </c>
      <c r="I1610" t="s">
        <v>23189</v>
      </c>
      <c r="J1610" t="s">
        <v>145</v>
      </c>
      <c r="V1610" t="s">
        <v>23190</v>
      </c>
      <c r="Z1610" t="s">
        <v>6079</v>
      </c>
      <c r="AA1610" t="s">
        <v>23191</v>
      </c>
      <c r="AM1610" t="s">
        <v>147</v>
      </c>
      <c r="AR1610" t="s">
        <v>769</v>
      </c>
      <c r="AS1610">
        <v>2010</v>
      </c>
      <c r="AT1610">
        <v>56</v>
      </c>
      <c r="AU1610">
        <v>3</v>
      </c>
      <c r="AZ1610">
        <v>277</v>
      </c>
      <c r="BA1610">
        <v>282</v>
      </c>
      <c r="BC1610" t="s">
        <v>23192</v>
      </c>
      <c r="BK1610" t="s">
        <v>23193</v>
      </c>
      <c r="BL1610">
        <v>19896950</v>
      </c>
      <c r="BQ1610" t="s">
        <v>296</v>
      </c>
      <c r="BR1610">
        <f>VLOOKUP(I1610,[1]Sheet1!I$2:BU$2749,63,FALSE)</f>
        <v>0</v>
      </c>
      <c r="BS1610" t="s">
        <v>12075</v>
      </c>
      <c r="BT1610" t="s">
        <v>12075</v>
      </c>
    </row>
    <row r="1611" spans="1:73" hidden="1" x14ac:dyDescent="0.3">
      <c r="A1611" t="s">
        <v>76</v>
      </c>
      <c r="B1611" t="s">
        <v>23194</v>
      </c>
      <c r="F1611" t="s">
        <v>23195</v>
      </c>
      <c r="I1611" t="s">
        <v>23196</v>
      </c>
      <c r="J1611" t="s">
        <v>1516</v>
      </c>
      <c r="V1611" t="s">
        <v>23197</v>
      </c>
      <c r="Z1611" t="s">
        <v>23198</v>
      </c>
      <c r="AA1611" t="s">
        <v>23199</v>
      </c>
      <c r="AM1611" t="s">
        <v>1518</v>
      </c>
      <c r="AR1611" s="3">
        <v>43101</v>
      </c>
      <c r="AS1611">
        <v>2013</v>
      </c>
      <c r="AT1611">
        <v>13</v>
      </c>
      <c r="BB1611">
        <v>13</v>
      </c>
      <c r="BC1611" t="s">
        <v>23200</v>
      </c>
      <c r="BK1611" t="s">
        <v>23201</v>
      </c>
      <c r="BL1611">
        <v>23331855</v>
      </c>
      <c r="BQ1611" t="s">
        <v>296</v>
      </c>
      <c r="BR1611">
        <f>VLOOKUP(I1611,[1]Sheet1!I$2:BU$2749,63,FALSE)</f>
        <v>0</v>
      </c>
      <c r="BS1611" t="s">
        <v>12075</v>
      </c>
      <c r="BT1611" t="s">
        <v>12075</v>
      </c>
    </row>
    <row r="1612" spans="1:73" hidden="1" x14ac:dyDescent="0.3">
      <c r="A1612" t="s">
        <v>76</v>
      </c>
      <c r="B1612" t="s">
        <v>23202</v>
      </c>
      <c r="F1612" t="s">
        <v>23202</v>
      </c>
      <c r="I1612" t="s">
        <v>23203</v>
      </c>
      <c r="J1612" t="s">
        <v>638</v>
      </c>
      <c r="V1612" t="s">
        <v>23204</v>
      </c>
      <c r="AM1612" t="s">
        <v>640</v>
      </c>
      <c r="AN1612" t="s">
        <v>10069</v>
      </c>
      <c r="AR1612" t="s">
        <v>94</v>
      </c>
      <c r="AS1612">
        <v>2001</v>
      </c>
      <c r="AT1612">
        <v>30</v>
      </c>
      <c r="AU1612">
        <v>1</v>
      </c>
      <c r="AZ1612">
        <v>50</v>
      </c>
      <c r="BA1612">
        <v>55</v>
      </c>
      <c r="BC1612" t="s">
        <v>23205</v>
      </c>
      <c r="BK1612" t="s">
        <v>23206</v>
      </c>
      <c r="BL1612">
        <v>11168907</v>
      </c>
      <c r="BQ1612" t="s">
        <v>296</v>
      </c>
      <c r="BR1612">
        <f>VLOOKUP(I1612,[1]Sheet1!I$2:BU$2749,63,FALSE)</f>
        <v>0</v>
      </c>
      <c r="BS1612" t="s">
        <v>12075</v>
      </c>
      <c r="BT1612" t="s">
        <v>12075</v>
      </c>
    </row>
    <row r="1613" spans="1:73" hidden="1" x14ac:dyDescent="0.3">
      <c r="A1613" t="s">
        <v>76</v>
      </c>
      <c r="B1613" t="s">
        <v>23207</v>
      </c>
      <c r="F1613" t="s">
        <v>23207</v>
      </c>
      <c r="I1613" t="s">
        <v>23208</v>
      </c>
      <c r="J1613" t="s">
        <v>3358</v>
      </c>
      <c r="V1613" t="s">
        <v>23209</v>
      </c>
      <c r="AA1613" t="s">
        <v>23210</v>
      </c>
      <c r="AM1613" t="s">
        <v>3360</v>
      </c>
      <c r="AR1613" t="s">
        <v>769</v>
      </c>
      <c r="AS1613">
        <v>1995</v>
      </c>
      <c r="AT1613">
        <v>26</v>
      </c>
      <c r="AU1613">
        <v>1</v>
      </c>
      <c r="AZ1613">
        <v>25</v>
      </c>
      <c r="BA1613">
        <v>32</v>
      </c>
      <c r="BC1613" t="s">
        <v>23211</v>
      </c>
      <c r="BK1613" t="s">
        <v>23212</v>
      </c>
      <c r="BQ1613" t="s">
        <v>296</v>
      </c>
      <c r="BR1613">
        <f>VLOOKUP(I1613,[1]Sheet1!I$2:BU$2749,63,FALSE)</f>
        <v>0</v>
      </c>
      <c r="BS1613" t="s">
        <v>12075</v>
      </c>
      <c r="BT1613" t="s">
        <v>12075</v>
      </c>
    </row>
    <row r="1614" spans="1:73" hidden="1" x14ac:dyDescent="0.3">
      <c r="A1614" t="s">
        <v>867</v>
      </c>
      <c r="B1614" t="s">
        <v>23213</v>
      </c>
      <c r="E1614" t="s">
        <v>12695</v>
      </c>
      <c r="F1614" t="s">
        <v>23214</v>
      </c>
      <c r="I1614" t="s">
        <v>23215</v>
      </c>
      <c r="J1614" t="s">
        <v>12698</v>
      </c>
      <c r="K1614" t="s">
        <v>12125</v>
      </c>
      <c r="O1614" t="s">
        <v>12699</v>
      </c>
      <c r="P1614" t="s">
        <v>12700</v>
      </c>
      <c r="Q1614" t="s">
        <v>12701</v>
      </c>
      <c r="S1614" t="s">
        <v>12695</v>
      </c>
      <c r="V1614" t="s">
        <v>23216</v>
      </c>
      <c r="AM1614" t="s">
        <v>12131</v>
      </c>
      <c r="AS1614">
        <v>2011</v>
      </c>
      <c r="AT1614">
        <v>5</v>
      </c>
      <c r="AU1614">
        <v>2</v>
      </c>
      <c r="AZ1614">
        <v>106</v>
      </c>
      <c r="BA1614">
        <v>110</v>
      </c>
      <c r="BK1614" t="s">
        <v>23217</v>
      </c>
      <c r="BQ1614" t="s">
        <v>296</v>
      </c>
      <c r="BR1614">
        <f>VLOOKUP(I1614,[1]Sheet1!I$2:BU$2749,63,FALSE)</f>
        <v>0</v>
      </c>
      <c r="BS1614" t="s">
        <v>12075</v>
      </c>
      <c r="BT1614" t="s">
        <v>12075</v>
      </c>
    </row>
    <row r="1615" spans="1:73" hidden="1" x14ac:dyDescent="0.3">
      <c r="A1615" t="s">
        <v>76</v>
      </c>
      <c r="B1615" t="s">
        <v>23218</v>
      </c>
      <c r="F1615" t="s">
        <v>23219</v>
      </c>
      <c r="I1615" t="s">
        <v>23220</v>
      </c>
      <c r="J1615" t="s">
        <v>7998</v>
      </c>
      <c r="V1615" t="s">
        <v>23221</v>
      </c>
      <c r="AA1615" t="s">
        <v>23222</v>
      </c>
      <c r="AM1615" t="s">
        <v>8000</v>
      </c>
      <c r="AN1615" t="s">
        <v>8001</v>
      </c>
      <c r="AR1615" t="s">
        <v>94</v>
      </c>
      <c r="AS1615">
        <v>2016</v>
      </c>
      <c r="AT1615">
        <v>61</v>
      </c>
      <c r="AU1615">
        <v>1</v>
      </c>
      <c r="AZ1615">
        <v>122</v>
      </c>
      <c r="BA1615">
        <v>131</v>
      </c>
      <c r="BC1615" t="s">
        <v>23223</v>
      </c>
      <c r="BK1615" t="s">
        <v>23224</v>
      </c>
      <c r="BQ1615" t="s">
        <v>296</v>
      </c>
      <c r="BR1615" t="e">
        <f>VLOOKUP(I1615,[1]Sheet1!I$2:BU$2749,63,FALSE)</f>
        <v>#N/A</v>
      </c>
      <c r="BS1615" t="s">
        <v>12075</v>
      </c>
      <c r="BT1615" t="s">
        <v>12075</v>
      </c>
    </row>
    <row r="1616" spans="1:73" hidden="1" x14ac:dyDescent="0.3">
      <c r="A1616" t="s">
        <v>76</v>
      </c>
      <c r="B1616" t="s">
        <v>23225</v>
      </c>
      <c r="F1616" t="s">
        <v>23226</v>
      </c>
      <c r="I1616" t="s">
        <v>23227</v>
      </c>
      <c r="J1616" t="s">
        <v>3996</v>
      </c>
      <c r="V1616" t="s">
        <v>23228</v>
      </c>
      <c r="AM1616" t="s">
        <v>4000</v>
      </c>
      <c r="AN1616" t="s">
        <v>5562</v>
      </c>
      <c r="AR1616" t="s">
        <v>148</v>
      </c>
      <c r="AS1616">
        <v>2017</v>
      </c>
      <c r="AT1616">
        <v>184</v>
      </c>
      <c r="AU1616">
        <v>1</v>
      </c>
      <c r="AZ1616">
        <v>161</v>
      </c>
      <c r="BA1616">
        <v>170</v>
      </c>
      <c r="BC1616" t="s">
        <v>23229</v>
      </c>
      <c r="BK1616" t="s">
        <v>23230</v>
      </c>
      <c r="BL1616">
        <v>28342010</v>
      </c>
      <c r="BQ1616" t="s">
        <v>296</v>
      </c>
      <c r="BR1616">
        <f>VLOOKUP(I1616,[1]Sheet1!I$2:BU$2749,63,FALSE)</f>
        <v>0</v>
      </c>
      <c r="BS1616" t="s">
        <v>12075</v>
      </c>
      <c r="BT1616" t="s">
        <v>12075</v>
      </c>
    </row>
    <row r="1617" spans="1:72" hidden="1" x14ac:dyDescent="0.3">
      <c r="A1617" t="s">
        <v>76</v>
      </c>
      <c r="B1617" t="s">
        <v>23231</v>
      </c>
      <c r="F1617" t="s">
        <v>23232</v>
      </c>
      <c r="I1617" t="s">
        <v>23233</v>
      </c>
      <c r="J1617" t="s">
        <v>4614</v>
      </c>
      <c r="V1617" t="s">
        <v>23234</v>
      </c>
      <c r="Z1617" t="s">
        <v>23235</v>
      </c>
      <c r="AA1617" t="s">
        <v>23236</v>
      </c>
      <c r="AM1617" t="s">
        <v>4621</v>
      </c>
      <c r="AR1617" t="s">
        <v>769</v>
      </c>
      <c r="AS1617">
        <v>2007</v>
      </c>
      <c r="AT1617">
        <v>51</v>
      </c>
      <c r="AU1617">
        <v>4</v>
      </c>
      <c r="AZ1617">
        <v>295</v>
      </c>
      <c r="BA1617">
        <v>305</v>
      </c>
      <c r="BC1617" t="s">
        <v>23237</v>
      </c>
      <c r="BK1617" t="s">
        <v>23238</v>
      </c>
      <c r="BL1617">
        <v>17120064</v>
      </c>
      <c r="BQ1617" t="s">
        <v>296</v>
      </c>
      <c r="BR1617">
        <f>VLOOKUP(I1617,[1]Sheet1!I$2:BU$2749,63,FALSE)</f>
        <v>0</v>
      </c>
      <c r="BS1617" t="s">
        <v>12075</v>
      </c>
      <c r="BT1617" t="s">
        <v>12075</v>
      </c>
    </row>
    <row r="1618" spans="1:72" hidden="1" x14ac:dyDescent="0.3">
      <c r="A1618" t="s">
        <v>76</v>
      </c>
      <c r="B1618" t="s">
        <v>23239</v>
      </c>
      <c r="F1618" t="s">
        <v>23239</v>
      </c>
      <c r="I1618" t="s">
        <v>23240</v>
      </c>
      <c r="J1618" t="s">
        <v>23241</v>
      </c>
      <c r="V1618" t="s">
        <v>23242</v>
      </c>
      <c r="AM1618" t="s">
        <v>23243</v>
      </c>
      <c r="AR1618" t="s">
        <v>2821</v>
      </c>
      <c r="AS1618">
        <v>1998</v>
      </c>
      <c r="AT1618">
        <v>75</v>
      </c>
      <c r="AU1618">
        <v>3</v>
      </c>
      <c r="AZ1618">
        <v>113</v>
      </c>
      <c r="BA1618">
        <v>116</v>
      </c>
      <c r="BC1618" t="s">
        <v>23244</v>
      </c>
      <c r="BK1618" t="s">
        <v>23245</v>
      </c>
      <c r="BQ1618" t="s">
        <v>296</v>
      </c>
      <c r="BR1618">
        <f>VLOOKUP(I1618,[1]Sheet1!I$2:BU$2749,63,FALSE)</f>
        <v>0</v>
      </c>
      <c r="BS1618" t="s">
        <v>12075</v>
      </c>
      <c r="BT1618" t="s">
        <v>12075</v>
      </c>
    </row>
    <row r="1619" spans="1:72" hidden="1" x14ac:dyDescent="0.3">
      <c r="A1619" t="s">
        <v>76</v>
      </c>
      <c r="B1619" t="s">
        <v>23246</v>
      </c>
      <c r="F1619" t="s">
        <v>23247</v>
      </c>
      <c r="I1619" t="s">
        <v>23248</v>
      </c>
      <c r="J1619" t="s">
        <v>7231</v>
      </c>
      <c r="V1619" t="s">
        <v>23249</v>
      </c>
      <c r="AA1619" t="s">
        <v>23250</v>
      </c>
      <c r="AM1619" t="s">
        <v>7234</v>
      </c>
      <c r="AN1619" t="s">
        <v>7235</v>
      </c>
      <c r="AR1619" s="3">
        <v>44197</v>
      </c>
      <c r="AS1619">
        <v>2018</v>
      </c>
      <c r="AT1619">
        <v>437</v>
      </c>
      <c r="AZ1619">
        <v>126</v>
      </c>
      <c r="BA1619">
        <v>136</v>
      </c>
      <c r="BC1619" t="s">
        <v>23251</v>
      </c>
      <c r="BK1619" t="s">
        <v>23252</v>
      </c>
      <c r="BL1619">
        <v>29079324</v>
      </c>
      <c r="BQ1619" t="s">
        <v>296</v>
      </c>
      <c r="BR1619">
        <f>VLOOKUP(I1619,[1]Sheet1!I$2:BU$2749,63,FALSE)</f>
        <v>0</v>
      </c>
      <c r="BS1619" t="s">
        <v>12075</v>
      </c>
      <c r="BT1619" t="s">
        <v>12075</v>
      </c>
    </row>
    <row r="1620" spans="1:72" hidden="1" x14ac:dyDescent="0.3">
      <c r="A1620" t="s">
        <v>76</v>
      </c>
      <c r="B1620" t="s">
        <v>2472</v>
      </c>
      <c r="F1620" t="s">
        <v>2473</v>
      </c>
      <c r="I1620" t="s">
        <v>23253</v>
      </c>
      <c r="J1620" t="s">
        <v>646</v>
      </c>
      <c r="V1620" t="s">
        <v>23254</v>
      </c>
      <c r="Z1620" t="s">
        <v>2476</v>
      </c>
      <c r="AA1620" t="s">
        <v>2477</v>
      </c>
      <c r="AM1620" t="s">
        <v>648</v>
      </c>
      <c r="AN1620" t="s">
        <v>649</v>
      </c>
      <c r="AR1620" t="s">
        <v>413</v>
      </c>
      <c r="AS1620">
        <v>2013</v>
      </c>
      <c r="AT1620">
        <v>216</v>
      </c>
      <c r="AU1620">
        <v>21</v>
      </c>
      <c r="AZ1620">
        <v>4082</v>
      </c>
      <c r="BA1620">
        <v>4090</v>
      </c>
      <c r="BC1620" t="s">
        <v>23255</v>
      </c>
      <c r="BK1620" t="s">
        <v>23256</v>
      </c>
      <c r="BL1620">
        <v>23913949</v>
      </c>
      <c r="BQ1620" t="s">
        <v>296</v>
      </c>
      <c r="BR1620">
        <f>VLOOKUP(I1620,[1]Sheet1!I$2:BU$2749,63,FALSE)</f>
        <v>0</v>
      </c>
      <c r="BS1620" t="s">
        <v>12075</v>
      </c>
      <c r="BT1620" t="s">
        <v>12075</v>
      </c>
    </row>
    <row r="1621" spans="1:72" hidden="1" x14ac:dyDescent="0.3">
      <c r="A1621" t="s">
        <v>76</v>
      </c>
      <c r="B1621" t="s">
        <v>23257</v>
      </c>
      <c r="F1621" t="s">
        <v>23258</v>
      </c>
      <c r="I1621" t="s">
        <v>23259</v>
      </c>
      <c r="J1621" t="s">
        <v>23260</v>
      </c>
      <c r="V1621" t="s">
        <v>23261</v>
      </c>
      <c r="AM1621" t="s">
        <v>23262</v>
      </c>
      <c r="AN1621" t="s">
        <v>23263</v>
      </c>
      <c r="AR1621" t="s">
        <v>497</v>
      </c>
      <c r="AS1621">
        <v>2017</v>
      </c>
      <c r="AT1621">
        <v>52</v>
      </c>
      <c r="AU1621">
        <v>4</v>
      </c>
      <c r="AZ1621">
        <v>297</v>
      </c>
      <c r="BA1621">
        <v>299</v>
      </c>
      <c r="BC1621" t="s">
        <v>23264</v>
      </c>
      <c r="BK1621" t="s">
        <v>23265</v>
      </c>
      <c r="BQ1621" t="s">
        <v>296</v>
      </c>
      <c r="BR1621">
        <f>VLOOKUP(I1621,[1]Sheet1!I$2:BU$2749,63,FALSE)</f>
        <v>0</v>
      </c>
      <c r="BS1621" t="s">
        <v>12075</v>
      </c>
      <c r="BT1621" t="s">
        <v>12075</v>
      </c>
    </row>
    <row r="1622" spans="1:72" hidden="1" x14ac:dyDescent="0.3">
      <c r="A1622" t="s">
        <v>76</v>
      </c>
      <c r="B1622" t="s">
        <v>23266</v>
      </c>
      <c r="F1622" t="s">
        <v>23266</v>
      </c>
      <c r="I1622" t="s">
        <v>23267</v>
      </c>
      <c r="J1622" t="s">
        <v>3265</v>
      </c>
      <c r="V1622" t="s">
        <v>23268</v>
      </c>
      <c r="AM1622" t="s">
        <v>3266</v>
      </c>
      <c r="AR1622" t="s">
        <v>269</v>
      </c>
      <c r="AS1622">
        <v>1996</v>
      </c>
      <c r="AT1622">
        <v>128</v>
      </c>
      <c r="AU1622">
        <v>2</v>
      </c>
      <c r="AZ1622">
        <v>187</v>
      </c>
      <c r="BA1622">
        <v>198</v>
      </c>
      <c r="BC1622" t="s">
        <v>23269</v>
      </c>
      <c r="BK1622" t="s">
        <v>23270</v>
      </c>
      <c r="BQ1622" t="s">
        <v>131</v>
      </c>
      <c r="BR1622">
        <f>VLOOKUP(I1622,[1]Sheet1!I$2:BU$2749,63,FALSE)</f>
        <v>0</v>
      </c>
      <c r="BS1622" t="s">
        <v>12075</v>
      </c>
      <c r="BT1622" t="s">
        <v>296</v>
      </c>
    </row>
    <row r="1623" spans="1:72" hidden="1" x14ac:dyDescent="0.3">
      <c r="A1623" t="s">
        <v>76</v>
      </c>
      <c r="B1623" t="s">
        <v>23271</v>
      </c>
      <c r="F1623" t="s">
        <v>23271</v>
      </c>
      <c r="I1623" t="s">
        <v>23272</v>
      </c>
      <c r="J1623" t="s">
        <v>5158</v>
      </c>
      <c r="V1623" t="s">
        <v>23273</v>
      </c>
      <c r="Z1623" t="s">
        <v>23274</v>
      </c>
      <c r="AA1623" t="s">
        <v>23275</v>
      </c>
      <c r="AM1623" t="s">
        <v>3962</v>
      </c>
      <c r="AR1623" t="s">
        <v>769</v>
      </c>
      <c r="AS1623">
        <v>2000</v>
      </c>
      <c r="AT1623">
        <v>186</v>
      </c>
      <c r="AU1623">
        <v>3</v>
      </c>
      <c r="AZ1623">
        <v>307</v>
      </c>
      <c r="BA1623">
        <v>313</v>
      </c>
      <c r="BC1623" t="s">
        <v>23276</v>
      </c>
      <c r="BK1623" t="s">
        <v>23277</v>
      </c>
      <c r="BL1623">
        <v>10757246</v>
      </c>
      <c r="BQ1623" t="s">
        <v>296</v>
      </c>
      <c r="BR1623">
        <f>VLOOKUP(I1623,[1]Sheet1!I$2:BU$2749,63,FALSE)</f>
        <v>0</v>
      </c>
      <c r="BS1623" t="s">
        <v>12075</v>
      </c>
      <c r="BT1623" t="s">
        <v>12075</v>
      </c>
    </row>
    <row r="1624" spans="1:72" hidden="1" x14ac:dyDescent="0.3">
      <c r="A1624" t="s">
        <v>76</v>
      </c>
      <c r="B1624" t="s">
        <v>23278</v>
      </c>
      <c r="F1624" t="s">
        <v>23279</v>
      </c>
      <c r="I1624" t="s">
        <v>23280</v>
      </c>
      <c r="J1624" t="s">
        <v>2877</v>
      </c>
      <c r="V1624" t="s">
        <v>23281</v>
      </c>
      <c r="Z1624" t="s">
        <v>23282</v>
      </c>
      <c r="AA1624" t="s">
        <v>23283</v>
      </c>
      <c r="AM1624" t="s">
        <v>2880</v>
      </c>
      <c r="AN1624" t="s">
        <v>2881</v>
      </c>
      <c r="AR1624" t="s">
        <v>128</v>
      </c>
      <c r="AS1624">
        <v>2014</v>
      </c>
      <c r="AT1624">
        <v>113</v>
      </c>
      <c r="AU1624">
        <v>4</v>
      </c>
      <c r="AZ1624">
        <v>981</v>
      </c>
      <c r="BA1624">
        <v>991</v>
      </c>
      <c r="BC1624" t="s">
        <v>23284</v>
      </c>
      <c r="BK1624" t="s">
        <v>23285</v>
      </c>
      <c r="BQ1624" t="s">
        <v>296</v>
      </c>
      <c r="BR1624">
        <f>VLOOKUP(I1624,[1]Sheet1!I$2:BU$2749,63,FALSE)</f>
        <v>0</v>
      </c>
      <c r="BS1624" t="s">
        <v>12075</v>
      </c>
      <c r="BT1624" t="s">
        <v>12075</v>
      </c>
    </row>
    <row r="1625" spans="1:72" hidden="1" x14ac:dyDescent="0.3">
      <c r="A1625" t="s">
        <v>76</v>
      </c>
      <c r="B1625" t="s">
        <v>23286</v>
      </c>
      <c r="F1625" t="s">
        <v>23287</v>
      </c>
      <c r="I1625" t="s">
        <v>23288</v>
      </c>
      <c r="J1625" t="s">
        <v>3996</v>
      </c>
      <c r="V1625" t="s">
        <v>23289</v>
      </c>
      <c r="Z1625" t="s">
        <v>12072</v>
      </c>
      <c r="AA1625" t="s">
        <v>23290</v>
      </c>
      <c r="AM1625" t="s">
        <v>4000</v>
      </c>
      <c r="AN1625" t="s">
        <v>5562</v>
      </c>
      <c r="AR1625" t="s">
        <v>94</v>
      </c>
      <c r="AS1625">
        <v>2015</v>
      </c>
      <c r="AT1625">
        <v>177</v>
      </c>
      <c r="AU1625">
        <v>1</v>
      </c>
      <c r="AZ1625">
        <v>181</v>
      </c>
      <c r="BA1625">
        <v>190</v>
      </c>
      <c r="BC1625" t="s">
        <v>23291</v>
      </c>
      <c r="BK1625" t="s">
        <v>23292</v>
      </c>
      <c r="BL1625">
        <v>25362581</v>
      </c>
      <c r="BQ1625" t="s">
        <v>296</v>
      </c>
      <c r="BR1625">
        <f>VLOOKUP(I1625,[1]Sheet1!I$2:BU$2749,63,FALSE)</f>
        <v>0</v>
      </c>
      <c r="BS1625" t="s">
        <v>12075</v>
      </c>
      <c r="BT1625" t="s">
        <v>12075</v>
      </c>
    </row>
    <row r="1626" spans="1:72" hidden="1" x14ac:dyDescent="0.3">
      <c r="A1626" t="s">
        <v>76</v>
      </c>
      <c r="B1626" t="s">
        <v>23293</v>
      </c>
      <c r="F1626" t="s">
        <v>23294</v>
      </c>
      <c r="I1626" t="s">
        <v>23295</v>
      </c>
      <c r="J1626" t="s">
        <v>699</v>
      </c>
      <c r="V1626" t="s">
        <v>23296</v>
      </c>
      <c r="Z1626" t="s">
        <v>23297</v>
      </c>
      <c r="AM1626" t="s">
        <v>701</v>
      </c>
      <c r="AR1626" s="3">
        <v>41091</v>
      </c>
      <c r="AS1626">
        <v>2008</v>
      </c>
      <c r="AT1626">
        <v>363</v>
      </c>
      <c r="AU1626">
        <v>1501</v>
      </c>
      <c r="AZ1626">
        <v>2369</v>
      </c>
      <c r="BA1626">
        <v>2375</v>
      </c>
      <c r="BC1626" t="s">
        <v>23298</v>
      </c>
      <c r="BK1626" t="s">
        <v>23299</v>
      </c>
      <c r="BL1626">
        <v>18006410</v>
      </c>
      <c r="BQ1626" t="s">
        <v>296</v>
      </c>
      <c r="BR1626">
        <f>VLOOKUP(I1626,[1]Sheet1!I$2:BU$2749,63,FALSE)</f>
        <v>0</v>
      </c>
      <c r="BS1626" t="s">
        <v>12075</v>
      </c>
      <c r="BT1626" t="s">
        <v>12075</v>
      </c>
    </row>
    <row r="1627" spans="1:72" hidden="1" x14ac:dyDescent="0.3">
      <c r="A1627" t="s">
        <v>76</v>
      </c>
      <c r="B1627" t="s">
        <v>23300</v>
      </c>
      <c r="F1627" t="s">
        <v>23301</v>
      </c>
      <c r="I1627" t="s">
        <v>23302</v>
      </c>
      <c r="J1627" t="s">
        <v>666</v>
      </c>
      <c r="V1627" t="s">
        <v>23303</v>
      </c>
      <c r="AA1627" t="s">
        <v>23304</v>
      </c>
      <c r="AM1627" t="s">
        <v>670</v>
      </c>
      <c r="AN1627" t="s">
        <v>671</v>
      </c>
      <c r="AR1627" t="s">
        <v>887</v>
      </c>
      <c r="AS1627">
        <v>2018</v>
      </c>
      <c r="AT1627">
        <v>27</v>
      </c>
      <c r="AU1627">
        <v>11</v>
      </c>
      <c r="AZ1627">
        <v>2498</v>
      </c>
      <c r="BA1627">
        <v>2511</v>
      </c>
      <c r="BC1627" t="s">
        <v>23305</v>
      </c>
      <c r="BK1627" t="s">
        <v>23306</v>
      </c>
      <c r="BL1627">
        <v>29676059</v>
      </c>
      <c r="BQ1627" t="s">
        <v>296</v>
      </c>
      <c r="BR1627">
        <f>VLOOKUP(I1627,[1]Sheet1!I$2:BU$2749,63,FALSE)</f>
        <v>0</v>
      </c>
      <c r="BS1627" t="s">
        <v>12075</v>
      </c>
      <c r="BT1627" t="s">
        <v>12075</v>
      </c>
    </row>
    <row r="1628" spans="1:72" hidden="1" x14ac:dyDescent="0.3">
      <c r="A1628" t="s">
        <v>76</v>
      </c>
      <c r="B1628" t="s">
        <v>23307</v>
      </c>
      <c r="F1628" t="s">
        <v>23308</v>
      </c>
      <c r="I1628" t="s">
        <v>23309</v>
      </c>
      <c r="J1628" t="s">
        <v>79</v>
      </c>
      <c r="V1628" t="s">
        <v>23310</v>
      </c>
      <c r="AA1628" t="s">
        <v>23311</v>
      </c>
      <c r="AM1628" t="s">
        <v>81</v>
      </c>
      <c r="AN1628" t="s">
        <v>5121</v>
      </c>
      <c r="AR1628" t="s">
        <v>216</v>
      </c>
      <c r="AS1628">
        <v>2012</v>
      </c>
      <c r="AT1628">
        <v>27</v>
      </c>
      <c r="AU1628">
        <v>4</v>
      </c>
      <c r="AZ1628">
        <v>267</v>
      </c>
      <c r="BA1628">
        <v>279</v>
      </c>
      <c r="BC1628" t="s">
        <v>23312</v>
      </c>
      <c r="BK1628" t="s">
        <v>23313</v>
      </c>
      <c r="BL1628">
        <v>22855571</v>
      </c>
      <c r="BQ1628" t="s">
        <v>296</v>
      </c>
      <c r="BR1628">
        <f>VLOOKUP(I1628,[1]Sheet1!I$2:BU$2749,63,FALSE)</f>
        <v>0</v>
      </c>
      <c r="BS1628" t="s">
        <v>12075</v>
      </c>
      <c r="BT1628" t="s">
        <v>12075</v>
      </c>
    </row>
    <row r="1629" spans="1:72" hidden="1" x14ac:dyDescent="0.3">
      <c r="A1629" t="s">
        <v>76</v>
      </c>
      <c r="B1629" t="s">
        <v>23314</v>
      </c>
      <c r="F1629" t="s">
        <v>23315</v>
      </c>
      <c r="I1629" t="s">
        <v>23316</v>
      </c>
      <c r="J1629" t="s">
        <v>2662</v>
      </c>
      <c r="V1629" t="s">
        <v>23317</v>
      </c>
      <c r="AA1629" t="s">
        <v>23318</v>
      </c>
      <c r="AM1629" t="s">
        <v>2664</v>
      </c>
      <c r="AN1629" t="s">
        <v>3478</v>
      </c>
      <c r="AR1629" t="s">
        <v>204</v>
      </c>
      <c r="AS1629">
        <v>2012</v>
      </c>
      <c r="AT1629">
        <v>142</v>
      </c>
      <c r="AU1629">
        <v>2</v>
      </c>
      <c r="AZ1629">
        <v>145</v>
      </c>
      <c r="BA1629">
        <v>152</v>
      </c>
      <c r="BC1629" t="s">
        <v>23319</v>
      </c>
      <c r="BK1629" t="s">
        <v>23320</v>
      </c>
      <c r="BQ1629" t="s">
        <v>296</v>
      </c>
      <c r="BR1629">
        <f>VLOOKUP(I1629,[1]Sheet1!I$2:BU$2749,63,FALSE)</f>
        <v>0</v>
      </c>
      <c r="BS1629" t="s">
        <v>12075</v>
      </c>
      <c r="BT1629" t="s">
        <v>12075</v>
      </c>
    </row>
    <row r="1630" spans="1:72" hidden="1" x14ac:dyDescent="0.3">
      <c r="A1630" t="s">
        <v>76</v>
      </c>
      <c r="B1630" t="s">
        <v>23321</v>
      </c>
      <c r="F1630" t="s">
        <v>23322</v>
      </c>
      <c r="I1630" t="s">
        <v>23323</v>
      </c>
      <c r="J1630" t="s">
        <v>23324</v>
      </c>
      <c r="V1630" t="s">
        <v>23325</v>
      </c>
      <c r="Z1630" t="s">
        <v>23326</v>
      </c>
      <c r="AA1630" t="s">
        <v>23327</v>
      </c>
      <c r="AM1630" t="s">
        <v>23328</v>
      </c>
      <c r="AN1630" t="s">
        <v>23329</v>
      </c>
      <c r="AR1630" t="s">
        <v>887</v>
      </c>
      <c r="AS1630">
        <v>2014</v>
      </c>
      <c r="AT1630">
        <v>41</v>
      </c>
      <c r="AZ1630">
        <v>15</v>
      </c>
      <c r="BA1630">
        <v>24</v>
      </c>
      <c r="BC1630" t="s">
        <v>23330</v>
      </c>
      <c r="BK1630" t="s">
        <v>23331</v>
      </c>
      <c r="BQ1630" t="s">
        <v>296</v>
      </c>
      <c r="BR1630">
        <f>VLOOKUP(I1630,[1]Sheet1!I$2:BU$2749,63,FALSE)</f>
        <v>0</v>
      </c>
      <c r="BS1630" t="s">
        <v>12075</v>
      </c>
      <c r="BT1630" t="s">
        <v>12075</v>
      </c>
    </row>
    <row r="1631" spans="1:72" hidden="1" x14ac:dyDescent="0.3">
      <c r="A1631" t="s">
        <v>76</v>
      </c>
      <c r="B1631" t="s">
        <v>23332</v>
      </c>
      <c r="F1631" t="s">
        <v>23333</v>
      </c>
      <c r="I1631" t="s">
        <v>23334</v>
      </c>
      <c r="J1631" t="s">
        <v>79</v>
      </c>
      <c r="V1631" t="s">
        <v>23335</v>
      </c>
      <c r="AA1631" t="s">
        <v>23336</v>
      </c>
      <c r="AM1631" t="s">
        <v>81</v>
      </c>
      <c r="AN1631" t="s">
        <v>5121</v>
      </c>
      <c r="AR1631" t="s">
        <v>168</v>
      </c>
      <c r="AS1631">
        <v>2012</v>
      </c>
      <c r="AT1631">
        <v>27</v>
      </c>
      <c r="AU1631">
        <v>5</v>
      </c>
      <c r="AZ1631">
        <v>365</v>
      </c>
      <c r="BA1631">
        <v>376</v>
      </c>
      <c r="BC1631" t="s">
        <v>23337</v>
      </c>
      <c r="BK1631" t="s">
        <v>23338</v>
      </c>
      <c r="BL1631">
        <v>23010659</v>
      </c>
      <c r="BQ1631" t="s">
        <v>296</v>
      </c>
      <c r="BR1631">
        <f>VLOOKUP(I1631,[1]Sheet1!I$2:BU$2749,63,FALSE)</f>
        <v>0</v>
      </c>
      <c r="BS1631" t="s">
        <v>12075</v>
      </c>
      <c r="BT1631" t="s">
        <v>12075</v>
      </c>
    </row>
    <row r="1632" spans="1:72" hidden="1" x14ac:dyDescent="0.3">
      <c r="A1632" t="s">
        <v>76</v>
      </c>
      <c r="B1632" t="s">
        <v>23332</v>
      </c>
      <c r="F1632" t="s">
        <v>23333</v>
      </c>
      <c r="I1632" t="s">
        <v>23339</v>
      </c>
      <c r="J1632" t="s">
        <v>247</v>
      </c>
      <c r="V1632" t="s">
        <v>23340</v>
      </c>
      <c r="AA1632" t="s">
        <v>23336</v>
      </c>
      <c r="AM1632" t="s">
        <v>250</v>
      </c>
      <c r="AN1632" t="s">
        <v>251</v>
      </c>
      <c r="AR1632" t="s">
        <v>413</v>
      </c>
      <c r="AS1632">
        <v>2014</v>
      </c>
      <c r="AT1632">
        <v>31</v>
      </c>
      <c r="AU1632">
        <v>9</v>
      </c>
      <c r="AZ1632">
        <v>1008</v>
      </c>
      <c r="BA1632">
        <v>1016</v>
      </c>
      <c r="BC1632" t="s">
        <v>23341</v>
      </c>
      <c r="BK1632" t="s">
        <v>23342</v>
      </c>
      <c r="BL1632">
        <v>25051431</v>
      </c>
      <c r="BQ1632" t="s">
        <v>296</v>
      </c>
      <c r="BR1632">
        <f>VLOOKUP(I1632,[1]Sheet1!I$2:BU$2749,63,FALSE)</f>
        <v>0</v>
      </c>
      <c r="BS1632" t="s">
        <v>12075</v>
      </c>
      <c r="BT1632" t="s">
        <v>12075</v>
      </c>
    </row>
    <row r="1633" spans="1:73" hidden="1" x14ac:dyDescent="0.3">
      <c r="A1633" t="s">
        <v>76</v>
      </c>
      <c r="B1633" t="s">
        <v>23343</v>
      </c>
      <c r="F1633" t="s">
        <v>23344</v>
      </c>
      <c r="I1633" t="s">
        <v>23345</v>
      </c>
      <c r="J1633" t="s">
        <v>23346</v>
      </c>
      <c r="V1633" t="s">
        <v>23347</v>
      </c>
      <c r="AM1633" t="s">
        <v>23348</v>
      </c>
      <c r="AN1633" t="s">
        <v>23349</v>
      </c>
      <c r="AR1633" t="s">
        <v>204</v>
      </c>
      <c r="AS1633">
        <v>2018</v>
      </c>
      <c r="AT1633">
        <v>53</v>
      </c>
      <c r="AU1633">
        <v>1</v>
      </c>
      <c r="AZ1633">
        <v>35</v>
      </c>
      <c r="BA1633">
        <v>48</v>
      </c>
      <c r="BC1633" t="s">
        <v>23350</v>
      </c>
      <c r="BK1633" t="s">
        <v>23351</v>
      </c>
      <c r="BL1633">
        <v>28074471</v>
      </c>
      <c r="BQ1633" t="s">
        <v>296</v>
      </c>
      <c r="BR1633" t="e">
        <f>VLOOKUP(I1633,[1]Sheet1!I$2:BU$2749,63,FALSE)</f>
        <v>#N/A</v>
      </c>
      <c r="BS1633" t="s">
        <v>12075</v>
      </c>
      <c r="BT1633" t="s">
        <v>12075</v>
      </c>
    </row>
    <row r="1634" spans="1:73" hidden="1" x14ac:dyDescent="0.3">
      <c r="A1634" t="s">
        <v>76</v>
      </c>
      <c r="B1634" t="s">
        <v>23352</v>
      </c>
      <c r="F1634" t="s">
        <v>23353</v>
      </c>
      <c r="I1634" t="s">
        <v>23354</v>
      </c>
      <c r="J1634" t="s">
        <v>162</v>
      </c>
      <c r="V1634" t="s">
        <v>23355</v>
      </c>
      <c r="AM1634" t="s">
        <v>166</v>
      </c>
      <c r="AN1634" t="s">
        <v>167</v>
      </c>
      <c r="AR1634" t="s">
        <v>397</v>
      </c>
      <c r="AS1634">
        <v>2017</v>
      </c>
      <c r="AT1634">
        <v>134</v>
      </c>
      <c r="AU1634">
        <v>3</v>
      </c>
      <c r="AZ1634">
        <v>628</v>
      </c>
      <c r="BA1634">
        <v>643</v>
      </c>
      <c r="BC1634" t="s">
        <v>23356</v>
      </c>
      <c r="BK1634" t="s">
        <v>23357</v>
      </c>
      <c r="BQ1634" t="s">
        <v>296</v>
      </c>
      <c r="BR1634">
        <f>VLOOKUP(I1634,[1]Sheet1!I$2:BU$2749,63,FALSE)</f>
        <v>0</v>
      </c>
      <c r="BS1634" t="s">
        <v>12075</v>
      </c>
      <c r="BT1634" t="s">
        <v>12075</v>
      </c>
    </row>
    <row r="1635" spans="1:73" hidden="1" x14ac:dyDescent="0.3">
      <c r="A1635" t="s">
        <v>76</v>
      </c>
      <c r="B1635" t="s">
        <v>23358</v>
      </c>
      <c r="F1635" t="s">
        <v>23358</v>
      </c>
      <c r="I1635" t="s">
        <v>23359</v>
      </c>
      <c r="J1635" t="s">
        <v>2128</v>
      </c>
      <c r="V1635" t="s">
        <v>23360</v>
      </c>
      <c r="AM1635" t="s">
        <v>2130</v>
      </c>
      <c r="AR1635" t="s">
        <v>168</v>
      </c>
      <c r="AS1635">
        <v>2000</v>
      </c>
      <c r="AT1635">
        <v>29</v>
      </c>
      <c r="AU1635">
        <v>5</v>
      </c>
      <c r="AZ1635">
        <v>1034</v>
      </c>
      <c r="BA1635">
        <v>1040</v>
      </c>
      <c r="BC1635" t="s">
        <v>23361</v>
      </c>
      <c r="BK1635" t="s">
        <v>23362</v>
      </c>
      <c r="BQ1635" t="s">
        <v>131</v>
      </c>
      <c r="BR1635">
        <f>VLOOKUP(I1635,[1]Sheet1!I$2:BU$2749,63,FALSE)</f>
        <v>0</v>
      </c>
      <c r="BS1635" t="s">
        <v>12075</v>
      </c>
      <c r="BT1635" t="s">
        <v>296</v>
      </c>
    </row>
    <row r="1636" spans="1:73" hidden="1" x14ac:dyDescent="0.3">
      <c r="A1636" t="s">
        <v>76</v>
      </c>
      <c r="B1636" t="s">
        <v>23363</v>
      </c>
      <c r="F1636" t="s">
        <v>23363</v>
      </c>
      <c r="I1636" t="s">
        <v>23364</v>
      </c>
      <c r="J1636" t="s">
        <v>5819</v>
      </c>
      <c r="V1636" t="s">
        <v>23365</v>
      </c>
      <c r="Z1636" t="s">
        <v>23366</v>
      </c>
      <c r="AA1636" t="s">
        <v>23367</v>
      </c>
      <c r="AM1636" t="s">
        <v>5821</v>
      </c>
      <c r="AR1636" t="s">
        <v>317</v>
      </c>
      <c r="AS1636">
        <v>2005</v>
      </c>
      <c r="AT1636">
        <v>28</v>
      </c>
      <c r="AU1636">
        <v>3</v>
      </c>
      <c r="AZ1636">
        <v>189</v>
      </c>
      <c r="BA1636">
        <v>197</v>
      </c>
      <c r="BC1636" t="s">
        <v>23368</v>
      </c>
      <c r="BK1636" t="s">
        <v>23369</v>
      </c>
      <c r="BQ1636" t="s">
        <v>296</v>
      </c>
      <c r="BR1636">
        <f>VLOOKUP(I1636,[1]Sheet1!I$2:BU$2749,63,FALSE)</f>
        <v>0</v>
      </c>
      <c r="BS1636" t="s">
        <v>12075</v>
      </c>
      <c r="BT1636" t="s">
        <v>12075</v>
      </c>
    </row>
    <row r="1637" spans="1:73" hidden="1" x14ac:dyDescent="0.3">
      <c r="A1637" t="s">
        <v>76</v>
      </c>
      <c r="B1637" t="s">
        <v>23370</v>
      </c>
      <c r="F1637" t="s">
        <v>23371</v>
      </c>
      <c r="I1637" t="s">
        <v>23372</v>
      </c>
      <c r="J1637" t="s">
        <v>12086</v>
      </c>
      <c r="V1637" t="s">
        <v>23373</v>
      </c>
      <c r="AM1637" t="s">
        <v>12088</v>
      </c>
      <c r="AN1637" t="s">
        <v>12089</v>
      </c>
      <c r="AR1637" t="s">
        <v>185</v>
      </c>
      <c r="AS1637">
        <v>2010</v>
      </c>
      <c r="AT1637">
        <v>55</v>
      </c>
      <c r="AU1637">
        <v>3</v>
      </c>
      <c r="AZ1637">
        <v>331</v>
      </c>
      <c r="BA1637">
        <v>339</v>
      </c>
      <c r="BC1637" t="s">
        <v>23374</v>
      </c>
      <c r="BK1637" t="s">
        <v>23375</v>
      </c>
      <c r="BQ1637" t="s">
        <v>296</v>
      </c>
      <c r="BR1637" t="e">
        <f>VLOOKUP(I1637,[1]Sheet1!I$2:BU$2749,63,FALSE)</f>
        <v>#N/A</v>
      </c>
      <c r="BS1637" t="s">
        <v>12075</v>
      </c>
      <c r="BT1637" t="s">
        <v>12075</v>
      </c>
    </row>
    <row r="1638" spans="1:73" hidden="1" x14ac:dyDescent="0.3">
      <c r="A1638" t="s">
        <v>76</v>
      </c>
      <c r="B1638" t="s">
        <v>23376</v>
      </c>
      <c r="F1638" t="s">
        <v>23377</v>
      </c>
      <c r="I1638" t="s">
        <v>23378</v>
      </c>
      <c r="J1638" t="s">
        <v>7402</v>
      </c>
      <c r="V1638" t="s">
        <v>23379</v>
      </c>
      <c r="AA1638" t="s">
        <v>23380</v>
      </c>
      <c r="AM1638" t="s">
        <v>7404</v>
      </c>
      <c r="AR1638" t="s">
        <v>148</v>
      </c>
      <c r="AS1638">
        <v>2016</v>
      </c>
      <c r="AT1638">
        <v>6</v>
      </c>
      <c r="AU1638">
        <v>5</v>
      </c>
      <c r="AZ1638">
        <v>1239</v>
      </c>
      <c r="BA1638">
        <v>1249</v>
      </c>
      <c r="BC1638" t="s">
        <v>23381</v>
      </c>
      <c r="BK1638" t="s">
        <v>23382</v>
      </c>
      <c r="BL1638">
        <v>26921300</v>
      </c>
      <c r="BQ1638" t="s">
        <v>296</v>
      </c>
      <c r="BR1638">
        <f>VLOOKUP(I1638,[1]Sheet1!I$2:BU$2749,63,FALSE)</f>
        <v>0</v>
      </c>
      <c r="BS1638" t="s">
        <v>12075</v>
      </c>
      <c r="BT1638" t="s">
        <v>12075</v>
      </c>
    </row>
    <row r="1639" spans="1:73" hidden="1" x14ac:dyDescent="0.3">
      <c r="A1639" t="s">
        <v>76</v>
      </c>
      <c r="B1639" t="s">
        <v>23383</v>
      </c>
      <c r="F1639" t="s">
        <v>23383</v>
      </c>
      <c r="I1639" t="s">
        <v>23384</v>
      </c>
      <c r="J1639" t="s">
        <v>174</v>
      </c>
      <c r="V1639" t="s">
        <v>23385</v>
      </c>
      <c r="AM1639" t="s">
        <v>176</v>
      </c>
      <c r="AR1639" t="s">
        <v>887</v>
      </c>
      <c r="AS1639">
        <v>1992</v>
      </c>
      <c r="AT1639">
        <v>82</v>
      </c>
      <c r="AU1639">
        <v>2</v>
      </c>
      <c r="AZ1639">
        <v>235</v>
      </c>
      <c r="BA1639">
        <v>241</v>
      </c>
      <c r="BC1639" t="s">
        <v>23386</v>
      </c>
      <c r="BK1639" t="s">
        <v>23387</v>
      </c>
      <c r="BQ1639" t="s">
        <v>131</v>
      </c>
      <c r="BR1639">
        <f>VLOOKUP(I1639,[1]Sheet1!I$2:BU$2749,63,FALSE)</f>
        <v>0</v>
      </c>
      <c r="BS1639" t="s">
        <v>12075</v>
      </c>
      <c r="BT1639" t="s">
        <v>296</v>
      </c>
    </row>
    <row r="1640" spans="1:73" hidden="1" x14ac:dyDescent="0.3">
      <c r="A1640" t="s">
        <v>76</v>
      </c>
      <c r="B1640" t="s">
        <v>23388</v>
      </c>
      <c r="F1640" t="s">
        <v>23388</v>
      </c>
      <c r="I1640" t="s">
        <v>23389</v>
      </c>
      <c r="J1640" t="s">
        <v>23390</v>
      </c>
      <c r="O1640" t="s">
        <v>23391</v>
      </c>
      <c r="P1640" t="s">
        <v>23392</v>
      </c>
      <c r="Q1640" t="s">
        <v>23393</v>
      </c>
      <c r="V1640" t="s">
        <v>23394</v>
      </c>
      <c r="AM1640" t="s">
        <v>23395</v>
      </c>
      <c r="AS1640">
        <v>1990</v>
      </c>
      <c r="AT1640">
        <v>25</v>
      </c>
      <c r="AU1640" s="2">
        <v>43191</v>
      </c>
      <c r="AZ1640">
        <v>143</v>
      </c>
      <c r="BA1640">
        <v>152</v>
      </c>
      <c r="BK1640" t="s">
        <v>23396</v>
      </c>
      <c r="BQ1640" t="s">
        <v>296</v>
      </c>
      <c r="BR1640">
        <f>VLOOKUP(I1640,[1]Sheet1!I$2:BU$2749,63,FALSE)</f>
        <v>0</v>
      </c>
      <c r="BS1640" t="s">
        <v>12075</v>
      </c>
      <c r="BT1640" t="s">
        <v>12075</v>
      </c>
    </row>
    <row r="1641" spans="1:73" hidden="1" x14ac:dyDescent="0.3">
      <c r="A1641" t="s">
        <v>76</v>
      </c>
      <c r="B1641" t="s">
        <v>23397</v>
      </c>
      <c r="F1641" t="s">
        <v>23397</v>
      </c>
      <c r="I1641" t="s">
        <v>23398</v>
      </c>
      <c r="J1641" t="s">
        <v>20786</v>
      </c>
      <c r="V1641" t="s">
        <v>23399</v>
      </c>
      <c r="AM1641" t="s">
        <v>20788</v>
      </c>
      <c r="AR1641" t="s">
        <v>769</v>
      </c>
      <c r="AS1641">
        <v>2000</v>
      </c>
      <c r="AT1641">
        <v>8</v>
      </c>
      <c r="AU1641">
        <v>1</v>
      </c>
      <c r="AZ1641">
        <v>75</v>
      </c>
      <c r="BA1641">
        <v>79</v>
      </c>
      <c r="BK1641" t="s">
        <v>23400</v>
      </c>
      <c r="BQ1641" t="s">
        <v>131</v>
      </c>
      <c r="BR1641">
        <f>VLOOKUP(I1641,[1]Sheet1!I$2:BU$2749,63,FALSE)</f>
        <v>1</v>
      </c>
      <c r="BS1641">
        <v>2</v>
      </c>
      <c r="BT1641" t="s">
        <v>296</v>
      </c>
    </row>
    <row r="1642" spans="1:73" hidden="1" x14ac:dyDescent="0.3">
      <c r="A1642" t="s">
        <v>76</v>
      </c>
      <c r="B1642" t="s">
        <v>23401</v>
      </c>
      <c r="F1642" t="s">
        <v>23402</v>
      </c>
      <c r="I1642" t="s">
        <v>23403</v>
      </c>
      <c r="J1642" t="s">
        <v>3940</v>
      </c>
      <c r="V1642" t="s">
        <v>23404</v>
      </c>
      <c r="AA1642" t="s">
        <v>23405</v>
      </c>
      <c r="AM1642" t="s">
        <v>3944</v>
      </c>
      <c r="AN1642" t="s">
        <v>3945</v>
      </c>
      <c r="AR1642" t="s">
        <v>204</v>
      </c>
      <c r="AS1642">
        <v>2009</v>
      </c>
      <c r="AT1642">
        <v>133</v>
      </c>
      <c r="AU1642">
        <v>1</v>
      </c>
      <c r="AZ1642">
        <v>21</v>
      </c>
      <c r="BA1642">
        <v>32</v>
      </c>
      <c r="BC1642" t="s">
        <v>23406</v>
      </c>
      <c r="BK1642" t="s">
        <v>23407</v>
      </c>
      <c r="BQ1642" t="s">
        <v>296</v>
      </c>
      <c r="BR1642">
        <f>VLOOKUP(I1642,[1]Sheet1!I$2:BU$2749,63,FALSE)</f>
        <v>0</v>
      </c>
      <c r="BS1642" t="s">
        <v>12075</v>
      </c>
      <c r="BT1642" t="s">
        <v>12075</v>
      </c>
    </row>
    <row r="1643" spans="1:73" hidden="1" x14ac:dyDescent="0.3">
      <c r="A1643" t="s">
        <v>76</v>
      </c>
      <c r="B1643" t="s">
        <v>23408</v>
      </c>
      <c r="F1643" t="s">
        <v>23409</v>
      </c>
      <c r="I1643" t="s">
        <v>23410</v>
      </c>
      <c r="J1643" t="s">
        <v>5170</v>
      </c>
      <c r="V1643" t="s">
        <v>23411</v>
      </c>
      <c r="AM1643" t="s">
        <v>5172</v>
      </c>
      <c r="AS1643">
        <v>2008</v>
      </c>
      <c r="AT1643">
        <v>11</v>
      </c>
      <c r="AU1643">
        <v>2</v>
      </c>
      <c r="AZ1643">
        <v>209</v>
      </c>
      <c r="BA1643">
        <v>223</v>
      </c>
      <c r="BC1643" t="s">
        <v>23412</v>
      </c>
      <c r="BK1643" t="s">
        <v>23413</v>
      </c>
      <c r="BQ1643" t="s">
        <v>131</v>
      </c>
      <c r="BR1643">
        <f>VLOOKUP(I1643,[1]Sheet1!I$2:BU$2749,63,FALSE)</f>
        <v>1</v>
      </c>
      <c r="BS1643" t="s">
        <v>12075</v>
      </c>
      <c r="BT1643" t="s">
        <v>296</v>
      </c>
      <c r="BU1643">
        <v>1</v>
      </c>
    </row>
    <row r="1644" spans="1:73" hidden="1" x14ac:dyDescent="0.3">
      <c r="A1644" t="s">
        <v>76</v>
      </c>
      <c r="B1644" t="s">
        <v>23414</v>
      </c>
      <c r="F1644" t="s">
        <v>23414</v>
      </c>
      <c r="I1644" t="s">
        <v>23415</v>
      </c>
      <c r="J1644" t="s">
        <v>15933</v>
      </c>
      <c r="V1644" t="s">
        <v>23416</v>
      </c>
      <c r="Z1644" t="s">
        <v>23417</v>
      </c>
      <c r="AM1644" t="s">
        <v>15936</v>
      </c>
      <c r="AR1644" t="s">
        <v>769</v>
      </c>
      <c r="AS1644">
        <v>1992</v>
      </c>
      <c r="AT1644">
        <v>17</v>
      </c>
      <c r="AU1644">
        <v>1</v>
      </c>
      <c r="AZ1644">
        <v>51</v>
      </c>
      <c r="BA1644">
        <v>65</v>
      </c>
      <c r="BC1644" t="s">
        <v>23418</v>
      </c>
      <c r="BK1644" t="s">
        <v>23419</v>
      </c>
      <c r="BQ1644" t="s">
        <v>296</v>
      </c>
      <c r="BR1644">
        <f>VLOOKUP(I1644,[1]Sheet1!I$2:BU$2749,63,FALSE)</f>
        <v>0</v>
      </c>
      <c r="BS1644" t="s">
        <v>12075</v>
      </c>
      <c r="BT1644" t="s">
        <v>12075</v>
      </c>
    </row>
    <row r="1645" spans="1:73" hidden="1" x14ac:dyDescent="0.3">
      <c r="A1645" t="s">
        <v>76</v>
      </c>
      <c r="B1645" t="s">
        <v>23420</v>
      </c>
      <c r="F1645" t="s">
        <v>23421</v>
      </c>
      <c r="I1645" t="s">
        <v>23422</v>
      </c>
      <c r="J1645" t="s">
        <v>5339</v>
      </c>
      <c r="V1645" t="s">
        <v>23423</v>
      </c>
      <c r="Z1645" t="s">
        <v>23424</v>
      </c>
      <c r="AA1645" t="s">
        <v>23425</v>
      </c>
      <c r="AM1645" t="s">
        <v>5341</v>
      </c>
      <c r="AN1645" t="s">
        <v>6214</v>
      </c>
      <c r="AR1645" t="s">
        <v>148</v>
      </c>
      <c r="AS1645">
        <v>2017</v>
      </c>
      <c r="AT1645">
        <v>164</v>
      </c>
      <c r="AU1645">
        <v>5</v>
      </c>
      <c r="BB1645">
        <v>97</v>
      </c>
      <c r="BC1645" t="s">
        <v>23426</v>
      </c>
      <c r="BK1645" t="s">
        <v>23427</v>
      </c>
      <c r="BQ1645" t="s">
        <v>296</v>
      </c>
      <c r="BR1645" t="e">
        <f>VLOOKUP(I1645,[1]Sheet1!I$2:BU$2749,63,FALSE)</f>
        <v>#N/A</v>
      </c>
      <c r="BS1645" t="s">
        <v>12075</v>
      </c>
      <c r="BT1645" t="s">
        <v>12075</v>
      </c>
    </row>
    <row r="1646" spans="1:73" hidden="1" x14ac:dyDescent="0.3">
      <c r="A1646" t="s">
        <v>76</v>
      </c>
      <c r="B1646" t="s">
        <v>23428</v>
      </c>
      <c r="F1646" t="s">
        <v>23428</v>
      </c>
      <c r="I1646" t="s">
        <v>23429</v>
      </c>
      <c r="J1646" t="s">
        <v>11721</v>
      </c>
      <c r="V1646" t="s">
        <v>23430</v>
      </c>
      <c r="AM1646" t="s">
        <v>3944</v>
      </c>
      <c r="AR1646" t="s">
        <v>413</v>
      </c>
      <c r="AS1646">
        <v>1991</v>
      </c>
      <c r="AT1646">
        <v>112</v>
      </c>
      <c r="AU1646">
        <v>4</v>
      </c>
      <c r="AZ1646">
        <v>382</v>
      </c>
      <c r="BA1646">
        <v>388</v>
      </c>
      <c r="BC1646" t="s">
        <v>23431</v>
      </c>
      <c r="BK1646" t="s">
        <v>23432</v>
      </c>
      <c r="BQ1646" t="s">
        <v>131</v>
      </c>
      <c r="BR1646">
        <f>VLOOKUP(I1646,[1]Sheet1!I$2:BU$2749,63,FALSE)</f>
        <v>0</v>
      </c>
      <c r="BS1646" t="s">
        <v>12075</v>
      </c>
      <c r="BT1646" t="s">
        <v>296</v>
      </c>
    </row>
    <row r="1647" spans="1:73" hidden="1" x14ac:dyDescent="0.3">
      <c r="A1647" t="s">
        <v>76</v>
      </c>
      <c r="B1647" t="s">
        <v>23433</v>
      </c>
      <c r="F1647" t="s">
        <v>23434</v>
      </c>
      <c r="I1647" t="s">
        <v>23435</v>
      </c>
      <c r="J1647" t="s">
        <v>3500</v>
      </c>
      <c r="V1647" t="s">
        <v>23436</v>
      </c>
      <c r="AA1647" t="s">
        <v>18939</v>
      </c>
      <c r="AM1647" t="s">
        <v>3504</v>
      </c>
      <c r="AN1647" t="s">
        <v>3593</v>
      </c>
      <c r="AR1647" t="s">
        <v>128</v>
      </c>
      <c r="AS1647">
        <v>2014</v>
      </c>
      <c r="AT1647">
        <v>62</v>
      </c>
      <c r="AU1647">
        <v>1</v>
      </c>
      <c r="AZ1647">
        <v>15</v>
      </c>
      <c r="BA1647">
        <v>24</v>
      </c>
      <c r="BC1647" t="s">
        <v>23437</v>
      </c>
      <c r="BK1647" t="s">
        <v>23438</v>
      </c>
      <c r="BQ1647" t="s">
        <v>296</v>
      </c>
      <c r="BR1647">
        <f>VLOOKUP(I1647,[1]Sheet1!I$2:BU$2749,63,FALSE)</f>
        <v>0</v>
      </c>
      <c r="BS1647" t="s">
        <v>12075</v>
      </c>
      <c r="BT1647" t="s">
        <v>12075</v>
      </c>
    </row>
    <row r="1648" spans="1:73" hidden="1" x14ac:dyDescent="0.3">
      <c r="A1648" t="s">
        <v>76</v>
      </c>
      <c r="B1648" t="s">
        <v>23439</v>
      </c>
      <c r="F1648" t="s">
        <v>23439</v>
      </c>
      <c r="I1648" t="s">
        <v>23440</v>
      </c>
      <c r="J1648" t="s">
        <v>902</v>
      </c>
      <c r="V1648" t="s">
        <v>23441</v>
      </c>
      <c r="Z1648" t="s">
        <v>23442</v>
      </c>
      <c r="AM1648" t="s">
        <v>908</v>
      </c>
      <c r="AS1648">
        <v>2002</v>
      </c>
      <c r="AT1648">
        <v>99</v>
      </c>
      <c r="AU1648">
        <v>1</v>
      </c>
      <c r="AZ1648">
        <v>11</v>
      </c>
      <c r="BA1648">
        <v>18</v>
      </c>
      <c r="BC1648" t="s">
        <v>23443</v>
      </c>
      <c r="BK1648" t="s">
        <v>23444</v>
      </c>
      <c r="BQ1648" t="s">
        <v>131</v>
      </c>
      <c r="BR1648">
        <f>VLOOKUP(I1648,[1]Sheet1!I$2:BU$2749,63,FALSE)</f>
        <v>1</v>
      </c>
      <c r="BS1648" t="s">
        <v>12075</v>
      </c>
      <c r="BT1648" t="s">
        <v>296</v>
      </c>
    </row>
    <row r="1649" spans="1:72" hidden="1" x14ac:dyDescent="0.3">
      <c r="A1649" t="s">
        <v>76</v>
      </c>
      <c r="B1649" t="s">
        <v>23439</v>
      </c>
      <c r="F1649" t="s">
        <v>23439</v>
      </c>
      <c r="I1649" t="s">
        <v>23445</v>
      </c>
      <c r="J1649" t="s">
        <v>902</v>
      </c>
      <c r="V1649" t="s">
        <v>23446</v>
      </c>
      <c r="Z1649" t="s">
        <v>23447</v>
      </c>
      <c r="AM1649" t="s">
        <v>908</v>
      </c>
      <c r="AS1649">
        <v>2003</v>
      </c>
      <c r="AT1649">
        <v>100</v>
      </c>
      <c r="AU1649">
        <v>1</v>
      </c>
      <c r="AZ1649">
        <v>93</v>
      </c>
      <c r="BA1649">
        <v>99</v>
      </c>
      <c r="BC1649" t="s">
        <v>23448</v>
      </c>
      <c r="BK1649" t="s">
        <v>23449</v>
      </c>
      <c r="BQ1649" t="s">
        <v>296</v>
      </c>
      <c r="BR1649">
        <f>VLOOKUP(I1649,[1]Sheet1!I$2:BU$2749,63,FALSE)</f>
        <v>0</v>
      </c>
      <c r="BS1649" t="s">
        <v>12075</v>
      </c>
      <c r="BT1649" t="s">
        <v>12075</v>
      </c>
    </row>
    <row r="1650" spans="1:72" hidden="1" x14ac:dyDescent="0.3">
      <c r="A1650" t="s">
        <v>76</v>
      </c>
      <c r="B1650" t="s">
        <v>23450</v>
      </c>
      <c r="F1650" t="s">
        <v>23450</v>
      </c>
      <c r="I1650" t="s">
        <v>23451</v>
      </c>
      <c r="J1650" t="s">
        <v>23452</v>
      </c>
      <c r="V1650" t="s">
        <v>23453</v>
      </c>
      <c r="AM1650" t="s">
        <v>23454</v>
      </c>
      <c r="AS1650">
        <v>2002</v>
      </c>
      <c r="AT1650">
        <v>46</v>
      </c>
      <c r="AU1650">
        <v>5</v>
      </c>
      <c r="AZ1650">
        <v>452</v>
      </c>
      <c r="BA1650">
        <v>474</v>
      </c>
      <c r="BC1650" t="s">
        <v>23455</v>
      </c>
      <c r="BK1650" t="s">
        <v>23456</v>
      </c>
      <c r="BQ1650" t="s">
        <v>296</v>
      </c>
      <c r="BR1650">
        <f>VLOOKUP(I1650,[1]Sheet1!I$2:BU$2749,63,FALSE)</f>
        <v>0</v>
      </c>
      <c r="BS1650" t="s">
        <v>12075</v>
      </c>
      <c r="BT1650" t="s">
        <v>12075</v>
      </c>
    </row>
    <row r="1651" spans="1:72" hidden="1" x14ac:dyDescent="0.3">
      <c r="A1651" t="s">
        <v>76</v>
      </c>
      <c r="B1651" t="s">
        <v>23457</v>
      </c>
      <c r="F1651" t="s">
        <v>23458</v>
      </c>
      <c r="I1651" t="s">
        <v>23459</v>
      </c>
      <c r="J1651" t="s">
        <v>1135</v>
      </c>
      <c r="V1651" t="s">
        <v>23460</v>
      </c>
      <c r="AM1651" t="s">
        <v>1138</v>
      </c>
      <c r="AN1651" t="s">
        <v>1139</v>
      </c>
      <c r="AR1651" t="s">
        <v>216</v>
      </c>
      <c r="AS1651">
        <v>2017</v>
      </c>
      <c r="AT1651">
        <v>110</v>
      </c>
      <c r="AU1651">
        <v>4</v>
      </c>
      <c r="AZ1651">
        <v>1518</v>
      </c>
      <c r="BA1651">
        <v>1524</v>
      </c>
      <c r="BC1651" t="s">
        <v>23461</v>
      </c>
      <c r="BK1651" t="s">
        <v>23462</v>
      </c>
      <c r="BL1651">
        <v>28637212</v>
      </c>
      <c r="BQ1651" t="s">
        <v>296</v>
      </c>
      <c r="BR1651">
        <f>VLOOKUP(I1651,[1]Sheet1!I$2:BU$2749,63,FALSE)</f>
        <v>0</v>
      </c>
      <c r="BS1651" t="s">
        <v>12075</v>
      </c>
      <c r="BT1651" t="s">
        <v>12075</v>
      </c>
    </row>
    <row r="1652" spans="1:72" hidden="1" x14ac:dyDescent="0.3">
      <c r="A1652" t="s">
        <v>76</v>
      </c>
      <c r="B1652" t="s">
        <v>23463</v>
      </c>
      <c r="F1652" t="s">
        <v>23464</v>
      </c>
      <c r="I1652" t="s">
        <v>23465</v>
      </c>
      <c r="J1652" t="s">
        <v>452</v>
      </c>
      <c r="V1652" t="s">
        <v>23466</v>
      </c>
      <c r="AM1652" t="s">
        <v>454</v>
      </c>
      <c r="AR1652" t="s">
        <v>216</v>
      </c>
      <c r="AS1652">
        <v>2006</v>
      </c>
      <c r="AT1652">
        <v>41</v>
      </c>
      <c r="AU1652">
        <v>3</v>
      </c>
      <c r="AZ1652">
        <v>389</v>
      </c>
      <c r="BA1652">
        <v>397</v>
      </c>
      <c r="BC1652" t="s">
        <v>23467</v>
      </c>
      <c r="BK1652" t="s">
        <v>23468</v>
      </c>
      <c r="BQ1652" t="s">
        <v>296</v>
      </c>
      <c r="BR1652">
        <f>VLOOKUP(I1652,[1]Sheet1!I$2:BU$2749,63,FALSE)</f>
        <v>0</v>
      </c>
      <c r="BS1652" t="s">
        <v>12075</v>
      </c>
      <c r="BT1652" t="s">
        <v>12075</v>
      </c>
    </row>
    <row r="1653" spans="1:72" hidden="1" x14ac:dyDescent="0.3">
      <c r="A1653" t="s">
        <v>76</v>
      </c>
      <c r="B1653" t="s">
        <v>23469</v>
      </c>
      <c r="F1653" t="s">
        <v>23470</v>
      </c>
      <c r="I1653" t="s">
        <v>23471</v>
      </c>
      <c r="J1653" t="s">
        <v>2944</v>
      </c>
      <c r="V1653" t="s">
        <v>23472</v>
      </c>
      <c r="AM1653" t="s">
        <v>2948</v>
      </c>
      <c r="AR1653" t="s">
        <v>23473</v>
      </c>
      <c r="AS1653">
        <v>2015</v>
      </c>
      <c r="AT1653">
        <v>16</v>
      </c>
      <c r="BB1653">
        <v>1086</v>
      </c>
      <c r="BC1653" t="s">
        <v>23474</v>
      </c>
      <c r="BK1653" t="s">
        <v>23475</v>
      </c>
      <c r="BL1653">
        <v>26689283</v>
      </c>
      <c r="BQ1653" t="s">
        <v>296</v>
      </c>
      <c r="BR1653">
        <f>VLOOKUP(I1653,[1]Sheet1!I$2:BU$2749,63,FALSE)</f>
        <v>0</v>
      </c>
      <c r="BS1653" t="s">
        <v>12075</v>
      </c>
      <c r="BT1653" t="s">
        <v>12075</v>
      </c>
    </row>
    <row r="1654" spans="1:72" hidden="1" x14ac:dyDescent="0.3">
      <c r="A1654" t="s">
        <v>867</v>
      </c>
      <c r="B1654" t="s">
        <v>23476</v>
      </c>
      <c r="D1654" t="s">
        <v>23477</v>
      </c>
      <c r="F1654" t="s">
        <v>23478</v>
      </c>
      <c r="I1654" t="s">
        <v>23479</v>
      </c>
      <c r="J1654" t="s">
        <v>23480</v>
      </c>
      <c r="K1654" t="s">
        <v>1398</v>
      </c>
      <c r="O1654" t="s">
        <v>23481</v>
      </c>
      <c r="P1654" t="s">
        <v>23482</v>
      </c>
      <c r="Q1654" t="s">
        <v>10501</v>
      </c>
      <c r="R1654" t="s">
        <v>1402</v>
      </c>
      <c r="V1654" t="s">
        <v>23483</v>
      </c>
      <c r="Z1654" t="s">
        <v>23484</v>
      </c>
      <c r="AA1654" t="s">
        <v>23485</v>
      </c>
      <c r="AM1654" t="s">
        <v>877</v>
      </c>
      <c r="AO1654" t="s">
        <v>23486</v>
      </c>
      <c r="AS1654">
        <v>2014</v>
      </c>
      <c r="AT1654">
        <v>1043</v>
      </c>
      <c r="AZ1654">
        <v>105</v>
      </c>
      <c r="BA1654">
        <v>111</v>
      </c>
      <c r="BK1654" t="s">
        <v>23487</v>
      </c>
      <c r="BQ1654" t="s">
        <v>296</v>
      </c>
      <c r="BR1654" t="e">
        <f>VLOOKUP(I1654,[1]Sheet1!I$2:BU$2749,63,FALSE)</f>
        <v>#N/A</v>
      </c>
      <c r="BS1654" t="s">
        <v>12075</v>
      </c>
      <c r="BT1654" t="s">
        <v>12075</v>
      </c>
    </row>
    <row r="1655" spans="1:72" hidden="1" x14ac:dyDescent="0.3">
      <c r="A1655" t="s">
        <v>76</v>
      </c>
      <c r="B1655" t="s">
        <v>23488</v>
      </c>
      <c r="F1655" t="s">
        <v>23488</v>
      </c>
      <c r="I1655" t="s">
        <v>23489</v>
      </c>
      <c r="J1655" t="s">
        <v>182</v>
      </c>
      <c r="V1655" t="s">
        <v>23490</v>
      </c>
      <c r="Z1655" t="s">
        <v>23491</v>
      </c>
      <c r="AA1655" t="s">
        <v>23492</v>
      </c>
      <c r="AM1655" t="s">
        <v>184</v>
      </c>
      <c r="AR1655" t="s">
        <v>887</v>
      </c>
      <c r="AS1655">
        <v>2000</v>
      </c>
      <c r="AT1655">
        <v>25</v>
      </c>
      <c r="AU1655">
        <v>2</v>
      </c>
      <c r="AZ1655">
        <v>191</v>
      </c>
      <c r="BA1655">
        <v>195</v>
      </c>
      <c r="BC1655" t="s">
        <v>23493</v>
      </c>
      <c r="BK1655" t="s">
        <v>23494</v>
      </c>
      <c r="BQ1655" t="s">
        <v>296</v>
      </c>
      <c r="BR1655">
        <f>VLOOKUP(I1655,[1]Sheet1!I$2:BU$2749,63,FALSE)</f>
        <v>0</v>
      </c>
      <c r="BS1655" t="s">
        <v>12075</v>
      </c>
      <c r="BT1655" t="s">
        <v>12075</v>
      </c>
    </row>
    <row r="1656" spans="1:72" hidden="1" x14ac:dyDescent="0.3">
      <c r="A1656" t="s">
        <v>76</v>
      </c>
      <c r="B1656" t="s">
        <v>23495</v>
      </c>
      <c r="F1656" t="s">
        <v>23496</v>
      </c>
      <c r="I1656" t="s">
        <v>23497</v>
      </c>
      <c r="J1656" t="s">
        <v>12219</v>
      </c>
      <c r="V1656" t="s">
        <v>23498</v>
      </c>
      <c r="Z1656" t="s">
        <v>23499</v>
      </c>
      <c r="AA1656" t="s">
        <v>20608</v>
      </c>
      <c r="AM1656" t="s">
        <v>12221</v>
      </c>
      <c r="AN1656" t="s">
        <v>23500</v>
      </c>
      <c r="AS1656">
        <v>2017</v>
      </c>
      <c r="AT1656">
        <v>38</v>
      </c>
      <c r="AU1656">
        <v>4</v>
      </c>
      <c r="AZ1656">
        <v>219</v>
      </c>
      <c r="BA1656">
        <v>229</v>
      </c>
      <c r="BC1656" t="s">
        <v>23501</v>
      </c>
      <c r="BK1656" t="s">
        <v>23502</v>
      </c>
      <c r="BQ1656" t="s">
        <v>296</v>
      </c>
      <c r="BR1656">
        <f>VLOOKUP(I1656,[1]Sheet1!I$2:BU$2749,63,FALSE)</f>
        <v>0</v>
      </c>
      <c r="BS1656" t="s">
        <v>12075</v>
      </c>
      <c r="BT1656" t="s">
        <v>12075</v>
      </c>
    </row>
    <row r="1657" spans="1:72" hidden="1" x14ac:dyDescent="0.3">
      <c r="A1657" t="s">
        <v>76</v>
      </c>
      <c r="B1657" t="s">
        <v>23503</v>
      </c>
      <c r="F1657" t="s">
        <v>23504</v>
      </c>
      <c r="I1657" t="s">
        <v>23505</v>
      </c>
      <c r="J1657" t="s">
        <v>12714</v>
      </c>
      <c r="V1657" t="s">
        <v>23506</v>
      </c>
      <c r="AA1657" t="s">
        <v>23507</v>
      </c>
      <c r="AM1657" t="s">
        <v>12716</v>
      </c>
      <c r="AN1657" t="s">
        <v>14299</v>
      </c>
      <c r="AR1657" t="s">
        <v>94</v>
      </c>
      <c r="AS1657">
        <v>2018</v>
      </c>
      <c r="AT1657">
        <v>71</v>
      </c>
      <c r="AU1657">
        <v>1</v>
      </c>
      <c r="AZ1657">
        <v>58</v>
      </c>
      <c r="BA1657">
        <v>66</v>
      </c>
      <c r="BC1657" t="s">
        <v>23508</v>
      </c>
      <c r="BK1657" t="s">
        <v>23509</v>
      </c>
      <c r="BQ1657" t="s">
        <v>296</v>
      </c>
      <c r="BR1657">
        <f>VLOOKUP(I1657,[1]Sheet1!I$2:BU$2749,63,FALSE)</f>
        <v>0</v>
      </c>
      <c r="BS1657" t="s">
        <v>12075</v>
      </c>
      <c r="BT1657" t="s">
        <v>12075</v>
      </c>
    </row>
    <row r="1658" spans="1:72" hidden="1" x14ac:dyDescent="0.3">
      <c r="A1658" t="s">
        <v>76</v>
      </c>
      <c r="B1658" t="s">
        <v>23510</v>
      </c>
      <c r="F1658" t="s">
        <v>23511</v>
      </c>
      <c r="I1658" t="s">
        <v>23512</v>
      </c>
      <c r="J1658" t="s">
        <v>12797</v>
      </c>
      <c r="V1658" t="s">
        <v>23513</v>
      </c>
      <c r="Z1658" t="s">
        <v>23514</v>
      </c>
      <c r="AA1658" t="s">
        <v>23515</v>
      </c>
      <c r="AM1658" t="s">
        <v>12799</v>
      </c>
      <c r="AN1658" t="s">
        <v>13620</v>
      </c>
      <c r="AR1658" t="s">
        <v>887</v>
      </c>
      <c r="AS1658">
        <v>2017</v>
      </c>
      <c r="AT1658">
        <v>62</v>
      </c>
      <c r="AU1658">
        <v>3</v>
      </c>
      <c r="AX1658" t="s">
        <v>49</v>
      </c>
      <c r="AZ1658">
        <v>283</v>
      </c>
      <c r="BA1658">
        <v>296</v>
      </c>
      <c r="BC1658" t="s">
        <v>23516</v>
      </c>
      <c r="BK1658" t="s">
        <v>23517</v>
      </c>
      <c r="BQ1658" t="s">
        <v>131</v>
      </c>
      <c r="BR1658">
        <f>VLOOKUP(I1658,[1]Sheet1!I$2:BU$2749,63,FALSE)</f>
        <v>0</v>
      </c>
      <c r="BS1658" t="s">
        <v>12075</v>
      </c>
      <c r="BT1658" t="s">
        <v>296</v>
      </c>
    </row>
    <row r="1659" spans="1:72" hidden="1" x14ac:dyDescent="0.3">
      <c r="A1659" t="s">
        <v>76</v>
      </c>
      <c r="B1659" t="s">
        <v>23518</v>
      </c>
      <c r="F1659" t="s">
        <v>23518</v>
      </c>
      <c r="I1659" t="s">
        <v>23519</v>
      </c>
      <c r="J1659" t="s">
        <v>1196</v>
      </c>
      <c r="AM1659" t="s">
        <v>1198</v>
      </c>
      <c r="AS1659">
        <v>1969</v>
      </c>
      <c r="AT1659">
        <v>62</v>
      </c>
      <c r="AU1659">
        <v>6</v>
      </c>
      <c r="AZ1659">
        <v>1252</v>
      </c>
      <c r="BA1659" t="s">
        <v>921</v>
      </c>
      <c r="BC1659" t="s">
        <v>23520</v>
      </c>
      <c r="BK1659" t="s">
        <v>23521</v>
      </c>
      <c r="BQ1659" t="s">
        <v>296</v>
      </c>
      <c r="BR1659">
        <f>VLOOKUP(I1659,[1]Sheet1!I$2:BU$2749,63,FALSE)</f>
        <v>0</v>
      </c>
      <c r="BS1659" t="s">
        <v>12075</v>
      </c>
      <c r="BT1659" t="s">
        <v>12075</v>
      </c>
    </row>
    <row r="1660" spans="1:72" hidden="1" x14ac:dyDescent="0.3">
      <c r="A1660" t="s">
        <v>76</v>
      </c>
      <c r="B1660" t="s">
        <v>23522</v>
      </c>
      <c r="F1660" t="s">
        <v>23523</v>
      </c>
      <c r="I1660" t="s">
        <v>23524</v>
      </c>
      <c r="J1660" t="s">
        <v>16282</v>
      </c>
      <c r="V1660" t="s">
        <v>23525</v>
      </c>
      <c r="AM1660" t="s">
        <v>16284</v>
      </c>
      <c r="AR1660" t="s">
        <v>148</v>
      </c>
      <c r="AS1660">
        <v>2011</v>
      </c>
      <c r="AT1660">
        <v>58</v>
      </c>
      <c r="AU1660">
        <v>2</v>
      </c>
      <c r="AZ1660">
        <v>237</v>
      </c>
      <c r="BA1660">
        <v>244</v>
      </c>
      <c r="BC1660" t="s">
        <v>23526</v>
      </c>
      <c r="BK1660" t="s">
        <v>23527</v>
      </c>
      <c r="BQ1660" t="s">
        <v>296</v>
      </c>
      <c r="BR1660">
        <f>VLOOKUP(I1660,[1]Sheet1!I$2:BU$2749,63,FALSE)</f>
        <v>0</v>
      </c>
      <c r="BS1660" t="s">
        <v>12075</v>
      </c>
      <c r="BT1660" t="s">
        <v>12075</v>
      </c>
    </row>
    <row r="1661" spans="1:72" hidden="1" x14ac:dyDescent="0.3">
      <c r="A1661" t="s">
        <v>76</v>
      </c>
      <c r="B1661" t="s">
        <v>23528</v>
      </c>
      <c r="F1661" t="s">
        <v>23529</v>
      </c>
      <c r="I1661" t="s">
        <v>23530</v>
      </c>
      <c r="J1661" t="s">
        <v>23531</v>
      </c>
      <c r="V1661" t="s">
        <v>23532</v>
      </c>
      <c r="Z1661" t="s">
        <v>23533</v>
      </c>
      <c r="AA1661" t="s">
        <v>23534</v>
      </c>
      <c r="AM1661" t="s">
        <v>23535</v>
      </c>
      <c r="AN1661" t="s">
        <v>23536</v>
      </c>
      <c r="AR1661" t="s">
        <v>887</v>
      </c>
      <c r="AS1661">
        <v>2014</v>
      </c>
      <c r="AT1661">
        <v>289</v>
      </c>
      <c r="AU1661">
        <v>3</v>
      </c>
      <c r="AZ1661">
        <v>317</v>
      </c>
      <c r="BA1661">
        <v>332</v>
      </c>
      <c r="BC1661" t="s">
        <v>23537</v>
      </c>
      <c r="BK1661" t="s">
        <v>23538</v>
      </c>
      <c r="BL1661">
        <v>24442277</v>
      </c>
      <c r="BQ1661" t="s">
        <v>296</v>
      </c>
      <c r="BR1661">
        <f>VLOOKUP(I1661,[1]Sheet1!I$2:BU$2749,63,FALSE)</f>
        <v>0</v>
      </c>
      <c r="BS1661" t="s">
        <v>12075</v>
      </c>
      <c r="BT1661" t="s">
        <v>12075</v>
      </c>
    </row>
    <row r="1662" spans="1:72" hidden="1" x14ac:dyDescent="0.3">
      <c r="A1662" t="s">
        <v>76</v>
      </c>
      <c r="B1662" t="s">
        <v>23539</v>
      </c>
      <c r="F1662" t="s">
        <v>23540</v>
      </c>
      <c r="I1662" t="s">
        <v>23541</v>
      </c>
      <c r="J1662" t="s">
        <v>677</v>
      </c>
      <c r="V1662" t="s">
        <v>23542</v>
      </c>
      <c r="Z1662" t="s">
        <v>23543</v>
      </c>
      <c r="AA1662" t="s">
        <v>23544</v>
      </c>
      <c r="AM1662" t="s">
        <v>679</v>
      </c>
      <c r="AN1662" t="s">
        <v>4283</v>
      </c>
      <c r="AR1662" t="s">
        <v>94</v>
      </c>
      <c r="AS1662">
        <v>2017</v>
      </c>
      <c r="AT1662">
        <v>30</v>
      </c>
      <c r="AU1662">
        <v>1</v>
      </c>
      <c r="AZ1662">
        <v>66</v>
      </c>
      <c r="BA1662">
        <v>80</v>
      </c>
      <c r="BC1662" t="s">
        <v>23545</v>
      </c>
      <c r="BK1662" t="s">
        <v>23546</v>
      </c>
      <c r="BL1662">
        <v>27718537</v>
      </c>
      <c r="BQ1662" t="s">
        <v>296</v>
      </c>
      <c r="BR1662">
        <f>VLOOKUP(I1662,[1]Sheet1!I$2:BU$2749,63,FALSE)</f>
        <v>0</v>
      </c>
      <c r="BS1662" t="s">
        <v>12075</v>
      </c>
      <c r="BT1662" t="s">
        <v>12075</v>
      </c>
    </row>
    <row r="1663" spans="1:72" hidden="1" x14ac:dyDescent="0.3">
      <c r="A1663" t="s">
        <v>76</v>
      </c>
      <c r="B1663" t="s">
        <v>23547</v>
      </c>
      <c r="F1663" t="s">
        <v>23548</v>
      </c>
      <c r="I1663" t="s">
        <v>23549</v>
      </c>
      <c r="J1663" t="s">
        <v>23550</v>
      </c>
      <c r="V1663" t="s">
        <v>23551</v>
      </c>
      <c r="AM1663" t="s">
        <v>23552</v>
      </c>
      <c r="AR1663" s="3">
        <v>11110</v>
      </c>
      <c r="AS1663">
        <v>2006</v>
      </c>
      <c r="AT1663">
        <v>134</v>
      </c>
      <c r="AU1663" s="2">
        <v>43160</v>
      </c>
      <c r="AZ1663">
        <v>120</v>
      </c>
      <c r="BA1663">
        <v>129</v>
      </c>
      <c r="BC1663" t="s">
        <v>23553</v>
      </c>
      <c r="BK1663" t="s">
        <v>23554</v>
      </c>
      <c r="BL1663">
        <v>16325335</v>
      </c>
      <c r="BQ1663" t="s">
        <v>296</v>
      </c>
      <c r="BR1663">
        <f>VLOOKUP(I1663,[1]Sheet1!I$2:BU$2749,63,FALSE)</f>
        <v>0</v>
      </c>
      <c r="BS1663" t="s">
        <v>12075</v>
      </c>
      <c r="BT1663" t="s">
        <v>12075</v>
      </c>
    </row>
    <row r="1664" spans="1:72" hidden="1" x14ac:dyDescent="0.3">
      <c r="A1664" t="s">
        <v>76</v>
      </c>
      <c r="B1664" t="s">
        <v>23555</v>
      </c>
      <c r="F1664" t="s">
        <v>23556</v>
      </c>
      <c r="I1664" t="s">
        <v>23557</v>
      </c>
      <c r="J1664" t="s">
        <v>677</v>
      </c>
      <c r="V1664" t="s">
        <v>23558</v>
      </c>
      <c r="Z1664" t="s">
        <v>9229</v>
      </c>
      <c r="AA1664" t="s">
        <v>23559</v>
      </c>
      <c r="AM1664" t="s">
        <v>679</v>
      </c>
      <c r="AR1664" t="s">
        <v>128</v>
      </c>
      <c r="AS1664">
        <v>2009</v>
      </c>
      <c r="AT1664">
        <v>22</v>
      </c>
      <c r="AU1664">
        <v>12</v>
      </c>
      <c r="AZ1664">
        <v>2438</v>
      </c>
      <c r="BA1664">
        <v>2444</v>
      </c>
      <c r="BC1664" t="s">
        <v>23560</v>
      </c>
      <c r="BK1664" t="s">
        <v>23561</v>
      </c>
      <c r="BL1664">
        <v>19840204</v>
      </c>
      <c r="BQ1664" t="s">
        <v>296</v>
      </c>
      <c r="BR1664">
        <f>VLOOKUP(I1664,[1]Sheet1!I$2:BU$2749,63,FALSE)</f>
        <v>0</v>
      </c>
      <c r="BS1664" t="s">
        <v>12075</v>
      </c>
      <c r="BT1664" t="s">
        <v>12075</v>
      </c>
    </row>
    <row r="1665" spans="1:72" hidden="1" x14ac:dyDescent="0.3">
      <c r="A1665" t="s">
        <v>76</v>
      </c>
      <c r="B1665" t="s">
        <v>23562</v>
      </c>
      <c r="F1665" t="s">
        <v>23563</v>
      </c>
      <c r="I1665" t="s">
        <v>23564</v>
      </c>
      <c r="J1665" t="s">
        <v>861</v>
      </c>
      <c r="V1665" t="s">
        <v>23565</v>
      </c>
      <c r="Z1665" t="s">
        <v>23566</v>
      </c>
      <c r="AA1665" t="s">
        <v>23567</v>
      </c>
      <c r="AM1665" t="s">
        <v>863</v>
      </c>
      <c r="AN1665" t="s">
        <v>864</v>
      </c>
      <c r="AR1665" t="s">
        <v>216</v>
      </c>
      <c r="AS1665">
        <v>2008</v>
      </c>
      <c r="AT1665">
        <v>89</v>
      </c>
      <c r="AU1665">
        <v>4</v>
      </c>
      <c r="AZ1665">
        <v>933</v>
      </c>
      <c r="BA1665">
        <v>941</v>
      </c>
      <c r="BC1665" t="s">
        <v>23568</v>
      </c>
      <c r="BK1665" t="s">
        <v>23569</v>
      </c>
      <c r="BQ1665" t="s">
        <v>296</v>
      </c>
      <c r="BR1665" t="e">
        <f>VLOOKUP(I1665,[1]Sheet1!I$2:BU$2749,63,FALSE)</f>
        <v>#N/A</v>
      </c>
      <c r="BS1665" t="s">
        <v>12075</v>
      </c>
      <c r="BT1665" t="s">
        <v>12075</v>
      </c>
    </row>
    <row r="1666" spans="1:72" hidden="1" x14ac:dyDescent="0.3">
      <c r="A1666" t="s">
        <v>76</v>
      </c>
      <c r="B1666" t="s">
        <v>23570</v>
      </c>
      <c r="F1666" t="s">
        <v>23571</v>
      </c>
      <c r="I1666" t="s">
        <v>23572</v>
      </c>
      <c r="J1666" t="s">
        <v>493</v>
      </c>
      <c r="V1666" t="s">
        <v>23573</v>
      </c>
      <c r="AA1666" t="s">
        <v>23574</v>
      </c>
      <c r="AM1666" t="s">
        <v>495</v>
      </c>
      <c r="AR1666" t="s">
        <v>5365</v>
      </c>
      <c r="AS1666">
        <v>2012</v>
      </c>
      <c r="AT1666">
        <v>60</v>
      </c>
      <c r="AU1666">
        <v>3</v>
      </c>
      <c r="AZ1666">
        <v>374</v>
      </c>
      <c r="BA1666">
        <v>378</v>
      </c>
      <c r="BC1666" t="s">
        <v>23575</v>
      </c>
      <c r="BK1666" t="s">
        <v>23576</v>
      </c>
      <c r="BQ1666" t="s">
        <v>296</v>
      </c>
      <c r="BR1666">
        <f>VLOOKUP(I1666,[1]Sheet1!I$2:BU$2749,63,FALSE)</f>
        <v>0</v>
      </c>
      <c r="BS1666" t="s">
        <v>12075</v>
      </c>
      <c r="BT1666" t="s">
        <v>12075</v>
      </c>
    </row>
    <row r="1667" spans="1:72" hidden="1" x14ac:dyDescent="0.3">
      <c r="A1667" t="s">
        <v>76</v>
      </c>
      <c r="B1667" t="s">
        <v>23577</v>
      </c>
      <c r="F1667" t="s">
        <v>23578</v>
      </c>
      <c r="I1667" t="s">
        <v>23579</v>
      </c>
      <c r="J1667" t="s">
        <v>3265</v>
      </c>
      <c r="V1667" t="s">
        <v>23580</v>
      </c>
      <c r="AM1667" t="s">
        <v>3266</v>
      </c>
      <c r="AN1667" t="s">
        <v>15158</v>
      </c>
      <c r="AR1667" t="s">
        <v>216</v>
      </c>
      <c r="AS1667">
        <v>2016</v>
      </c>
      <c r="AT1667">
        <v>148</v>
      </c>
      <c r="AU1667">
        <v>4</v>
      </c>
      <c r="AZ1667">
        <v>482</v>
      </c>
      <c r="BA1667">
        <v>492</v>
      </c>
      <c r="BC1667" t="s">
        <v>23581</v>
      </c>
      <c r="BK1667" t="s">
        <v>23582</v>
      </c>
      <c r="BQ1667" t="s">
        <v>296</v>
      </c>
      <c r="BR1667" t="e">
        <f>VLOOKUP(I1667,[1]Sheet1!I$2:BU$2749,63,FALSE)</f>
        <v>#VALUE!</v>
      </c>
      <c r="BS1667" t="e">
        <v>#VALUE!</v>
      </c>
      <c r="BT1667" t="e">
        <v>#VALUE!</v>
      </c>
    </row>
    <row r="1668" spans="1:72" hidden="1" x14ac:dyDescent="0.3">
      <c r="A1668" t="s">
        <v>76</v>
      </c>
      <c r="B1668" t="s">
        <v>23583</v>
      </c>
      <c r="F1668" t="s">
        <v>23583</v>
      </c>
      <c r="I1668" t="s">
        <v>23584</v>
      </c>
      <c r="J1668" t="s">
        <v>6301</v>
      </c>
      <c r="V1668" t="s">
        <v>23585</v>
      </c>
      <c r="AM1668" t="s">
        <v>6303</v>
      </c>
      <c r="AR1668" t="s">
        <v>397</v>
      </c>
      <c r="AS1668">
        <v>1993</v>
      </c>
      <c r="AT1668">
        <v>7</v>
      </c>
      <c r="AU1668">
        <v>3</v>
      </c>
      <c r="AZ1668">
        <v>243</v>
      </c>
      <c r="BA1668">
        <v>258</v>
      </c>
      <c r="BC1668" t="s">
        <v>23586</v>
      </c>
      <c r="BK1668" t="s">
        <v>23587</v>
      </c>
      <c r="BL1668">
        <v>8369559</v>
      </c>
      <c r="BQ1668" t="s">
        <v>296</v>
      </c>
      <c r="BR1668">
        <f>VLOOKUP(I1668,[1]Sheet1!I$2:BU$2749,63,FALSE)</f>
        <v>0</v>
      </c>
      <c r="BS1668" t="s">
        <v>12075</v>
      </c>
      <c r="BT1668" t="s">
        <v>12075</v>
      </c>
    </row>
    <row r="1669" spans="1:72" hidden="1" x14ac:dyDescent="0.3">
      <c r="A1669" t="s">
        <v>76</v>
      </c>
      <c r="B1669" t="s">
        <v>23588</v>
      </c>
      <c r="F1669" t="s">
        <v>23588</v>
      </c>
      <c r="I1669" t="s">
        <v>23589</v>
      </c>
      <c r="J1669" t="s">
        <v>6301</v>
      </c>
      <c r="V1669" t="s">
        <v>23590</v>
      </c>
      <c r="AM1669" t="s">
        <v>6303</v>
      </c>
      <c r="AR1669" t="s">
        <v>94</v>
      </c>
      <c r="AS1669">
        <v>1997</v>
      </c>
      <c r="AT1669">
        <v>11</v>
      </c>
      <c r="AU1669">
        <v>1</v>
      </c>
      <c r="AZ1669">
        <v>25</v>
      </c>
      <c r="BA1669">
        <v>37</v>
      </c>
      <c r="BC1669" t="s">
        <v>23591</v>
      </c>
      <c r="BK1669" t="s">
        <v>23592</v>
      </c>
      <c r="BL1669">
        <v>9061674</v>
      </c>
      <c r="BQ1669" t="s">
        <v>296</v>
      </c>
      <c r="BR1669">
        <f>VLOOKUP(I1669,[1]Sheet1!I$2:BU$2749,63,FALSE)</f>
        <v>0</v>
      </c>
      <c r="BS1669" t="s">
        <v>12075</v>
      </c>
      <c r="BT1669" t="s">
        <v>12075</v>
      </c>
    </row>
    <row r="1670" spans="1:72" hidden="1" x14ac:dyDescent="0.3">
      <c r="A1670" t="s">
        <v>76</v>
      </c>
      <c r="B1670" t="s">
        <v>23593</v>
      </c>
      <c r="F1670" t="s">
        <v>23593</v>
      </c>
      <c r="I1670" t="s">
        <v>23594</v>
      </c>
      <c r="J1670" t="s">
        <v>23595</v>
      </c>
      <c r="V1670" t="s">
        <v>23596</v>
      </c>
      <c r="AM1670" t="s">
        <v>23597</v>
      </c>
      <c r="AR1670" t="s">
        <v>397</v>
      </c>
      <c r="AS1670">
        <v>2002</v>
      </c>
      <c r="AT1670">
        <v>32</v>
      </c>
      <c r="AU1670">
        <v>8</v>
      </c>
      <c r="AZ1670">
        <v>979</v>
      </c>
      <c r="BA1670">
        <v>989</v>
      </c>
      <c r="BB1670" t="s">
        <v>23598</v>
      </c>
      <c r="BC1670" t="s">
        <v>23599</v>
      </c>
      <c r="BK1670" t="s">
        <v>23600</v>
      </c>
      <c r="BL1670">
        <v>12076627</v>
      </c>
      <c r="BQ1670" t="s">
        <v>131</v>
      </c>
      <c r="BR1670">
        <f>VLOOKUP(I1670,[1]Sheet1!I$2:BU$2749,63,FALSE)</f>
        <v>0</v>
      </c>
      <c r="BS1670" t="s">
        <v>12075</v>
      </c>
      <c r="BT1670" t="s">
        <v>296</v>
      </c>
    </row>
    <row r="1671" spans="1:72" hidden="1" x14ac:dyDescent="0.3">
      <c r="A1671" t="s">
        <v>76</v>
      </c>
      <c r="B1671" t="s">
        <v>23601</v>
      </c>
      <c r="F1671" t="s">
        <v>23601</v>
      </c>
      <c r="I1671" t="s">
        <v>23602</v>
      </c>
      <c r="J1671" t="s">
        <v>11662</v>
      </c>
      <c r="V1671" t="s">
        <v>23603</v>
      </c>
      <c r="AM1671" t="s">
        <v>11665</v>
      </c>
      <c r="AR1671" t="s">
        <v>185</v>
      </c>
      <c r="AS1671">
        <v>1997</v>
      </c>
      <c r="AT1671">
        <v>115</v>
      </c>
      <c r="AV1671">
        <v>3</v>
      </c>
      <c r="AZ1671">
        <v>265</v>
      </c>
      <c r="BA1671">
        <v>279</v>
      </c>
      <c r="BC1671" t="s">
        <v>23604</v>
      </c>
      <c r="BK1671" t="s">
        <v>23605</v>
      </c>
      <c r="BL1671">
        <v>9300464</v>
      </c>
      <c r="BQ1671" t="s">
        <v>296</v>
      </c>
      <c r="BR1671">
        <f>VLOOKUP(I1671,[1]Sheet1!I$2:BU$2749,63,FALSE)</f>
        <v>0</v>
      </c>
      <c r="BS1671" t="s">
        <v>12075</v>
      </c>
      <c r="BT1671" t="s">
        <v>12075</v>
      </c>
    </row>
    <row r="1672" spans="1:72" hidden="1" x14ac:dyDescent="0.3">
      <c r="A1672" t="s">
        <v>76</v>
      </c>
      <c r="B1672" t="s">
        <v>23606</v>
      </c>
      <c r="F1672" t="s">
        <v>23607</v>
      </c>
      <c r="I1672" t="s">
        <v>23608</v>
      </c>
      <c r="J1672" t="s">
        <v>23609</v>
      </c>
      <c r="V1672" t="s">
        <v>23610</v>
      </c>
      <c r="AM1672" t="s">
        <v>23611</v>
      </c>
      <c r="AN1672" t="s">
        <v>23612</v>
      </c>
      <c r="AR1672" t="s">
        <v>887</v>
      </c>
      <c r="AS1672">
        <v>2018</v>
      </c>
      <c r="AU1672">
        <v>431</v>
      </c>
      <c r="AZ1672">
        <v>116</v>
      </c>
      <c r="BA1672">
        <v>127</v>
      </c>
      <c r="BC1672" t="s">
        <v>23613</v>
      </c>
      <c r="BK1672" t="s">
        <v>23614</v>
      </c>
      <c r="BQ1672" t="s">
        <v>296</v>
      </c>
      <c r="BR1672" t="e">
        <f>VLOOKUP(I1672,[1]Sheet1!I$2:BU$2749,63,FALSE)</f>
        <v>#N/A</v>
      </c>
      <c r="BS1672" t="s">
        <v>12075</v>
      </c>
      <c r="BT1672" t="s">
        <v>12075</v>
      </c>
    </row>
    <row r="1673" spans="1:72" hidden="1" x14ac:dyDescent="0.3">
      <c r="A1673" t="s">
        <v>76</v>
      </c>
      <c r="B1673" t="s">
        <v>23615</v>
      </c>
      <c r="F1673" t="s">
        <v>23616</v>
      </c>
      <c r="I1673" t="s">
        <v>23617</v>
      </c>
      <c r="J1673" t="s">
        <v>13384</v>
      </c>
      <c r="V1673" t="s">
        <v>23618</v>
      </c>
      <c r="AM1673" t="s">
        <v>13386</v>
      </c>
      <c r="AN1673" t="s">
        <v>13387</v>
      </c>
      <c r="AR1673" t="s">
        <v>94</v>
      </c>
      <c r="AS1673">
        <v>2014</v>
      </c>
      <c r="AT1673">
        <v>59</v>
      </c>
      <c r="AU1673">
        <v>1</v>
      </c>
      <c r="AZ1673">
        <v>173</v>
      </c>
      <c r="BA1673">
        <v>181</v>
      </c>
      <c r="BC1673" t="s">
        <v>23619</v>
      </c>
      <c r="BK1673" t="s">
        <v>23620</v>
      </c>
      <c r="BQ1673" t="s">
        <v>296</v>
      </c>
      <c r="BR1673">
        <f>VLOOKUP(I1673,[1]Sheet1!I$2:BU$2749,63,FALSE)</f>
        <v>0</v>
      </c>
      <c r="BS1673" t="s">
        <v>12075</v>
      </c>
      <c r="BT1673" t="s">
        <v>12075</v>
      </c>
    </row>
    <row r="1674" spans="1:72" hidden="1" x14ac:dyDescent="0.3">
      <c r="A1674" t="s">
        <v>76</v>
      </c>
      <c r="B1674" t="s">
        <v>23621</v>
      </c>
      <c r="F1674" t="s">
        <v>23622</v>
      </c>
      <c r="I1674" t="s">
        <v>23623</v>
      </c>
      <c r="J1674" t="s">
        <v>19603</v>
      </c>
      <c r="V1674" t="s">
        <v>23624</v>
      </c>
      <c r="AM1674" t="s">
        <v>19605</v>
      </c>
      <c r="AN1674" t="s">
        <v>23625</v>
      </c>
      <c r="AR1674" s="3">
        <v>41000</v>
      </c>
      <c r="AS1674">
        <v>2013</v>
      </c>
      <c r="AT1674">
        <v>50</v>
      </c>
      <c r="AU1674" s="2">
        <v>43132</v>
      </c>
      <c r="AZ1674">
        <v>107</v>
      </c>
      <c r="BA1674">
        <v>123</v>
      </c>
      <c r="BC1674" t="s">
        <v>23626</v>
      </c>
      <c r="BK1674" t="s">
        <v>23627</v>
      </c>
      <c r="BQ1674" t="s">
        <v>296</v>
      </c>
      <c r="BR1674">
        <f>VLOOKUP(I1674,[1]Sheet1!I$2:BU$2749,63,FALSE)</f>
        <v>0</v>
      </c>
      <c r="BS1674" t="s">
        <v>12075</v>
      </c>
      <c r="BT1674" t="s">
        <v>12075</v>
      </c>
    </row>
    <row r="1675" spans="1:72" hidden="1" x14ac:dyDescent="0.3">
      <c r="A1675" t="s">
        <v>76</v>
      </c>
      <c r="B1675" t="s">
        <v>23628</v>
      </c>
      <c r="F1675" t="s">
        <v>23629</v>
      </c>
      <c r="I1675" t="s">
        <v>23630</v>
      </c>
      <c r="J1675" t="s">
        <v>13871</v>
      </c>
      <c r="V1675" t="s">
        <v>23631</v>
      </c>
      <c r="AM1675" t="s">
        <v>13873</v>
      </c>
      <c r="AN1675" t="s">
        <v>23632</v>
      </c>
      <c r="AR1675" t="s">
        <v>216</v>
      </c>
      <c r="AS1675">
        <v>2006</v>
      </c>
      <c r="AT1675">
        <v>6</v>
      </c>
      <c r="AU1675">
        <v>4</v>
      </c>
      <c r="AZ1675">
        <v>668</v>
      </c>
      <c r="BA1675">
        <v>675</v>
      </c>
      <c r="BC1675" t="s">
        <v>23633</v>
      </c>
      <c r="BK1675" t="s">
        <v>23634</v>
      </c>
      <c r="BL1675">
        <v>16916290</v>
      </c>
      <c r="BQ1675" t="s">
        <v>296</v>
      </c>
      <c r="BR1675">
        <f>VLOOKUP(I1675,[1]Sheet1!I$2:BU$2749,63,FALSE)</f>
        <v>0</v>
      </c>
      <c r="BS1675" t="s">
        <v>12075</v>
      </c>
      <c r="BT1675" t="s">
        <v>12075</v>
      </c>
    </row>
    <row r="1676" spans="1:72" hidden="1" x14ac:dyDescent="0.3">
      <c r="A1676" t="s">
        <v>76</v>
      </c>
      <c r="B1676" t="s">
        <v>23635</v>
      </c>
      <c r="F1676" t="s">
        <v>23635</v>
      </c>
      <c r="I1676" t="s">
        <v>23636</v>
      </c>
      <c r="J1676" t="s">
        <v>13887</v>
      </c>
      <c r="V1676" t="s">
        <v>23637</v>
      </c>
      <c r="AM1676" t="s">
        <v>13890</v>
      </c>
      <c r="AR1676" t="s">
        <v>413</v>
      </c>
      <c r="AS1676">
        <v>1994</v>
      </c>
      <c r="AT1676">
        <v>31</v>
      </c>
      <c r="AU1676">
        <v>4</v>
      </c>
      <c r="AZ1676">
        <v>623</v>
      </c>
      <c r="BA1676">
        <v>630</v>
      </c>
      <c r="BC1676" t="s">
        <v>23638</v>
      </c>
      <c r="BK1676" t="s">
        <v>23639</v>
      </c>
      <c r="BQ1676" t="s">
        <v>296</v>
      </c>
      <c r="BR1676">
        <f>VLOOKUP(I1676,[1]Sheet1!I$2:BU$2749,63,FALSE)</f>
        <v>0</v>
      </c>
      <c r="BS1676" t="s">
        <v>12075</v>
      </c>
      <c r="BT1676" t="s">
        <v>12075</v>
      </c>
    </row>
    <row r="1677" spans="1:72" hidden="1" x14ac:dyDescent="0.3">
      <c r="A1677" t="s">
        <v>76</v>
      </c>
      <c r="B1677" t="s">
        <v>23640</v>
      </c>
      <c r="F1677" t="s">
        <v>23641</v>
      </c>
      <c r="I1677" t="s">
        <v>23642</v>
      </c>
      <c r="J1677" t="s">
        <v>4512</v>
      </c>
      <c r="V1677" t="s">
        <v>23643</v>
      </c>
      <c r="AM1677" t="s">
        <v>4514</v>
      </c>
      <c r="AR1677" t="s">
        <v>204</v>
      </c>
      <c r="AS1677">
        <v>2012</v>
      </c>
      <c r="AT1677">
        <v>76</v>
      </c>
      <c r="AZ1677">
        <v>60</v>
      </c>
      <c r="BA1677">
        <v>67</v>
      </c>
      <c r="BC1677" t="s">
        <v>23644</v>
      </c>
      <c r="BK1677" t="s">
        <v>23645</v>
      </c>
      <c r="BQ1677" t="s">
        <v>296</v>
      </c>
      <c r="BR1677" t="e">
        <f>VLOOKUP(I1677,[1]Sheet1!I$2:BU$2749,63,FALSE)</f>
        <v>#N/A</v>
      </c>
      <c r="BS1677" t="s">
        <v>12075</v>
      </c>
      <c r="BT1677" t="s">
        <v>12075</v>
      </c>
    </row>
    <row r="1678" spans="1:72" hidden="1" x14ac:dyDescent="0.3">
      <c r="A1678" t="s">
        <v>76</v>
      </c>
      <c r="B1678" t="s">
        <v>23646</v>
      </c>
      <c r="F1678" t="s">
        <v>23647</v>
      </c>
      <c r="I1678" t="s">
        <v>23648</v>
      </c>
      <c r="J1678" t="s">
        <v>23649</v>
      </c>
      <c r="V1678" t="s">
        <v>23650</v>
      </c>
      <c r="AM1678" t="s">
        <v>23651</v>
      </c>
      <c r="AN1678" t="s">
        <v>23652</v>
      </c>
      <c r="AR1678" s="3">
        <v>42156</v>
      </c>
      <c r="AS1678">
        <v>2016</v>
      </c>
      <c r="AT1678">
        <v>556</v>
      </c>
      <c r="AZ1678">
        <v>169</v>
      </c>
      <c r="BA1678">
        <v>178</v>
      </c>
      <c r="BC1678" t="s">
        <v>23653</v>
      </c>
      <c r="BK1678" t="s">
        <v>23654</v>
      </c>
      <c r="BL1678">
        <v>26971218</v>
      </c>
      <c r="BQ1678" t="s">
        <v>296</v>
      </c>
      <c r="BR1678">
        <f>VLOOKUP(I1678,[1]Sheet1!I$2:BU$2749,63,FALSE)</f>
        <v>0</v>
      </c>
      <c r="BS1678" t="s">
        <v>12075</v>
      </c>
      <c r="BT1678" t="s">
        <v>12075</v>
      </c>
    </row>
    <row r="1679" spans="1:72" hidden="1" x14ac:dyDescent="0.3">
      <c r="A1679" t="s">
        <v>76</v>
      </c>
      <c r="B1679" t="s">
        <v>23655</v>
      </c>
      <c r="F1679" t="s">
        <v>23656</v>
      </c>
      <c r="I1679" t="s">
        <v>23657</v>
      </c>
      <c r="J1679" t="s">
        <v>23133</v>
      </c>
      <c r="V1679" t="s">
        <v>23658</v>
      </c>
      <c r="AA1679" t="s">
        <v>23659</v>
      </c>
      <c r="AM1679" t="s">
        <v>23137</v>
      </c>
      <c r="AN1679" t="s">
        <v>23138</v>
      </c>
      <c r="AR1679" s="3">
        <v>37257</v>
      </c>
      <c r="AS1679">
        <v>2016</v>
      </c>
      <c r="AT1679">
        <v>150</v>
      </c>
      <c r="AU1679">
        <v>1</v>
      </c>
      <c r="AZ1679">
        <v>35</v>
      </c>
      <c r="BA1679">
        <v>42</v>
      </c>
      <c r="BC1679" t="s">
        <v>23660</v>
      </c>
      <c r="BK1679" t="s">
        <v>23661</v>
      </c>
      <c r="BQ1679" t="s">
        <v>296</v>
      </c>
      <c r="BR1679" t="e">
        <f>VLOOKUP(I1679,[1]Sheet1!I$2:BU$2749,63,FALSE)</f>
        <v>#N/A</v>
      </c>
      <c r="BS1679" t="s">
        <v>12075</v>
      </c>
      <c r="BT1679" t="s">
        <v>12075</v>
      </c>
    </row>
    <row r="1680" spans="1:72" hidden="1" x14ac:dyDescent="0.3">
      <c r="A1680" t="s">
        <v>76</v>
      </c>
      <c r="B1680" t="s">
        <v>23662</v>
      </c>
      <c r="F1680" t="s">
        <v>23662</v>
      </c>
      <c r="I1680" t="s">
        <v>23663</v>
      </c>
      <c r="J1680" t="s">
        <v>15700</v>
      </c>
      <c r="V1680" t="s">
        <v>23664</v>
      </c>
      <c r="AM1680" t="s">
        <v>23079</v>
      </c>
      <c r="AS1680">
        <v>1991</v>
      </c>
      <c r="AT1680">
        <v>98</v>
      </c>
      <c r="AU1680" s="2">
        <v>43161</v>
      </c>
      <c r="AZ1680">
        <v>245</v>
      </c>
      <c r="BA1680">
        <v>252</v>
      </c>
      <c r="BC1680" t="s">
        <v>23665</v>
      </c>
      <c r="BK1680" t="s">
        <v>23666</v>
      </c>
      <c r="BQ1680" t="s">
        <v>131</v>
      </c>
      <c r="BR1680">
        <f>VLOOKUP(I1680,[1]Sheet1!I$2:BU$2749,63,FALSE)</f>
        <v>0</v>
      </c>
      <c r="BS1680" t="s">
        <v>12075</v>
      </c>
      <c r="BT1680" t="s">
        <v>296</v>
      </c>
    </row>
    <row r="1681" spans="1:72" hidden="1" x14ac:dyDescent="0.3">
      <c r="A1681" t="s">
        <v>76</v>
      </c>
      <c r="B1681" t="s">
        <v>23667</v>
      </c>
      <c r="F1681" t="s">
        <v>23667</v>
      </c>
      <c r="I1681" t="s">
        <v>23668</v>
      </c>
      <c r="J1681" t="s">
        <v>22234</v>
      </c>
      <c r="V1681" t="s">
        <v>23669</v>
      </c>
      <c r="AM1681" t="s">
        <v>22239</v>
      </c>
      <c r="AS1681">
        <v>1998</v>
      </c>
      <c r="AT1681">
        <v>5</v>
      </c>
      <c r="AU1681">
        <v>2</v>
      </c>
      <c r="AZ1681">
        <v>200</v>
      </c>
      <c r="BA1681">
        <v>206</v>
      </c>
      <c r="BC1681" t="s">
        <v>23670</v>
      </c>
      <c r="BK1681" t="s">
        <v>23671</v>
      </c>
      <c r="BQ1681" t="s">
        <v>296</v>
      </c>
      <c r="BR1681">
        <f>VLOOKUP(I1681,[1]Sheet1!I$2:BU$2749,63,FALSE)</f>
        <v>0</v>
      </c>
      <c r="BS1681" t="s">
        <v>12075</v>
      </c>
      <c r="BT1681" t="s">
        <v>12075</v>
      </c>
    </row>
    <row r="1682" spans="1:72" hidden="1" x14ac:dyDescent="0.3">
      <c r="A1682" t="s">
        <v>76</v>
      </c>
      <c r="B1682" t="s">
        <v>23672</v>
      </c>
      <c r="F1682" t="s">
        <v>23672</v>
      </c>
      <c r="I1682" t="s">
        <v>23673</v>
      </c>
      <c r="J1682" t="s">
        <v>1523</v>
      </c>
      <c r="V1682" t="s">
        <v>23674</v>
      </c>
      <c r="AM1682" t="s">
        <v>1527</v>
      </c>
      <c r="AR1682" s="3">
        <v>40848</v>
      </c>
      <c r="AS1682">
        <v>1993</v>
      </c>
      <c r="AT1682">
        <v>366</v>
      </c>
      <c r="AU1682">
        <v>6451</v>
      </c>
      <c r="AZ1682">
        <v>150</v>
      </c>
      <c r="BA1682">
        <v>152</v>
      </c>
      <c r="BC1682" t="s">
        <v>23675</v>
      </c>
      <c r="BK1682" t="s">
        <v>23676</v>
      </c>
      <c r="BQ1682" t="s">
        <v>296</v>
      </c>
      <c r="BR1682">
        <f>VLOOKUP(I1682,[1]Sheet1!I$2:BU$2749,63,FALSE)</f>
        <v>0</v>
      </c>
      <c r="BS1682" t="s">
        <v>12075</v>
      </c>
      <c r="BT1682" t="s">
        <v>12075</v>
      </c>
    </row>
    <row r="1683" spans="1:72" hidden="1" x14ac:dyDescent="0.3">
      <c r="A1683" t="s">
        <v>76</v>
      </c>
      <c r="B1683" t="s">
        <v>23677</v>
      </c>
      <c r="F1683" t="s">
        <v>23678</v>
      </c>
      <c r="I1683" t="s">
        <v>23679</v>
      </c>
      <c r="J1683" t="s">
        <v>23680</v>
      </c>
      <c r="V1683" t="s">
        <v>23681</v>
      </c>
      <c r="AM1683" t="s">
        <v>23682</v>
      </c>
      <c r="AR1683" s="3">
        <v>44652</v>
      </c>
      <c r="AS1683">
        <v>2010</v>
      </c>
      <c r="AT1683">
        <v>7</v>
      </c>
      <c r="BB1683">
        <v>76</v>
      </c>
      <c r="BC1683" t="s">
        <v>23683</v>
      </c>
      <c r="BK1683" t="s">
        <v>23684</v>
      </c>
      <c r="BL1683">
        <v>20412589</v>
      </c>
      <c r="BQ1683" t="s">
        <v>296</v>
      </c>
      <c r="BR1683" t="e">
        <f>VLOOKUP(I1683,[1]Sheet1!I$2:BU$2749,63,FALSE)</f>
        <v>#N/A</v>
      </c>
      <c r="BS1683" t="s">
        <v>12075</v>
      </c>
      <c r="BT1683" t="s">
        <v>12075</v>
      </c>
    </row>
    <row r="1684" spans="1:72" hidden="1" x14ac:dyDescent="0.3">
      <c r="A1684" t="s">
        <v>867</v>
      </c>
      <c r="B1684" t="s">
        <v>23685</v>
      </c>
      <c r="D1684" t="s">
        <v>23686</v>
      </c>
      <c r="F1684" t="s">
        <v>23685</v>
      </c>
      <c r="I1684" t="s">
        <v>23687</v>
      </c>
      <c r="J1684" t="s">
        <v>23688</v>
      </c>
      <c r="K1684" t="s">
        <v>23689</v>
      </c>
      <c r="O1684" t="s">
        <v>23690</v>
      </c>
      <c r="P1684" t="s">
        <v>23691</v>
      </c>
      <c r="Q1684" t="s">
        <v>23692</v>
      </c>
      <c r="R1684" t="s">
        <v>23693</v>
      </c>
      <c r="S1684" t="s">
        <v>23694</v>
      </c>
      <c r="V1684" t="s">
        <v>23695</v>
      </c>
      <c r="AM1684" t="s">
        <v>23696</v>
      </c>
      <c r="AO1684" t="s">
        <v>23697</v>
      </c>
      <c r="AS1684">
        <v>2000</v>
      </c>
      <c r="AT1684">
        <v>425</v>
      </c>
      <c r="AZ1684">
        <v>523</v>
      </c>
      <c r="BA1684">
        <v>528</v>
      </c>
      <c r="BK1684" t="s">
        <v>23698</v>
      </c>
      <c r="BQ1684" t="s">
        <v>296</v>
      </c>
      <c r="BR1684" t="e">
        <f>VLOOKUP(I1684,[1]Sheet1!I$2:BU$2749,63,FALSE)</f>
        <v>#N/A</v>
      </c>
      <c r="BS1684" t="s">
        <v>12075</v>
      </c>
      <c r="BT1684" t="s">
        <v>12075</v>
      </c>
    </row>
    <row r="1685" spans="1:72" hidden="1" x14ac:dyDescent="0.3">
      <c r="A1685" t="s">
        <v>76</v>
      </c>
      <c r="B1685" t="s">
        <v>23699</v>
      </c>
      <c r="F1685" t="s">
        <v>23699</v>
      </c>
      <c r="I1685" t="s">
        <v>23700</v>
      </c>
      <c r="J1685" t="s">
        <v>9447</v>
      </c>
      <c r="V1685" t="s">
        <v>23701</v>
      </c>
      <c r="AM1685" t="s">
        <v>9451</v>
      </c>
      <c r="AR1685" t="s">
        <v>769</v>
      </c>
      <c r="AS1685">
        <v>1999</v>
      </c>
      <c r="AT1685">
        <v>33</v>
      </c>
      <c r="AU1685">
        <v>1</v>
      </c>
      <c r="AZ1685">
        <v>45</v>
      </c>
      <c r="BA1685">
        <v>61</v>
      </c>
      <c r="BC1685" t="s">
        <v>23702</v>
      </c>
      <c r="BK1685" t="s">
        <v>23703</v>
      </c>
      <c r="BQ1685" t="s">
        <v>296</v>
      </c>
      <c r="BR1685">
        <f>VLOOKUP(I1685,[1]Sheet1!I$2:BU$2749,63,FALSE)</f>
        <v>0</v>
      </c>
      <c r="BS1685" t="s">
        <v>12075</v>
      </c>
      <c r="BT1685" t="s">
        <v>12075</v>
      </c>
    </row>
    <row r="1686" spans="1:72" hidden="1" x14ac:dyDescent="0.3">
      <c r="A1686" t="s">
        <v>76</v>
      </c>
      <c r="B1686" t="s">
        <v>23704</v>
      </c>
      <c r="F1686" t="s">
        <v>23705</v>
      </c>
      <c r="I1686" t="s">
        <v>23706</v>
      </c>
      <c r="J1686" t="s">
        <v>2977</v>
      </c>
      <c r="V1686" t="s">
        <v>23707</v>
      </c>
      <c r="Z1686" t="s">
        <v>19875</v>
      </c>
      <c r="AA1686" t="s">
        <v>19876</v>
      </c>
      <c r="AM1686" t="s">
        <v>2979</v>
      </c>
      <c r="AR1686" t="s">
        <v>185</v>
      </c>
      <c r="AS1686">
        <v>2010</v>
      </c>
      <c r="AT1686">
        <v>210</v>
      </c>
      <c r="AU1686">
        <v>1</v>
      </c>
      <c r="AZ1686">
        <v>111</v>
      </c>
      <c r="BA1686">
        <v>123</v>
      </c>
      <c r="BC1686" t="s">
        <v>23708</v>
      </c>
      <c r="BK1686" t="s">
        <v>23709</v>
      </c>
      <c r="BQ1686" t="s">
        <v>296</v>
      </c>
      <c r="BR1686">
        <f>VLOOKUP(I1686,[1]Sheet1!I$2:BU$2749,63,FALSE)</f>
        <v>0</v>
      </c>
      <c r="BS1686" t="s">
        <v>12075</v>
      </c>
      <c r="BT1686" t="s">
        <v>12075</v>
      </c>
    </row>
    <row r="1687" spans="1:72" hidden="1" x14ac:dyDescent="0.3">
      <c r="A1687" t="s">
        <v>76</v>
      </c>
      <c r="B1687" t="s">
        <v>23710</v>
      </c>
      <c r="F1687" t="s">
        <v>23711</v>
      </c>
      <c r="I1687" t="s">
        <v>23712</v>
      </c>
      <c r="J1687" t="s">
        <v>4044</v>
      </c>
      <c r="V1687" t="s">
        <v>23713</v>
      </c>
      <c r="AA1687" t="s">
        <v>23714</v>
      </c>
      <c r="AM1687" t="s">
        <v>4046</v>
      </c>
      <c r="AN1687" t="s">
        <v>12758</v>
      </c>
      <c r="AR1687" t="s">
        <v>128</v>
      </c>
      <c r="AS1687">
        <v>2014</v>
      </c>
      <c r="AT1687">
        <v>461</v>
      </c>
      <c r="AZ1687">
        <v>250</v>
      </c>
      <c r="BA1687">
        <v>256</v>
      </c>
      <c r="BC1687" t="s">
        <v>23715</v>
      </c>
      <c r="BK1687" t="s">
        <v>23716</v>
      </c>
      <c r="BQ1687" t="s">
        <v>296</v>
      </c>
      <c r="BR1687">
        <f>VLOOKUP(I1687,[1]Sheet1!I$2:BU$2749,63,FALSE)</f>
        <v>0</v>
      </c>
      <c r="BS1687" t="s">
        <v>12075</v>
      </c>
      <c r="BT1687" t="s">
        <v>12075</v>
      </c>
    </row>
    <row r="1688" spans="1:72" hidden="1" x14ac:dyDescent="0.3">
      <c r="A1688" t="s">
        <v>76</v>
      </c>
      <c r="B1688" t="s">
        <v>23717</v>
      </c>
      <c r="F1688" t="s">
        <v>23717</v>
      </c>
      <c r="I1688" t="s">
        <v>23718</v>
      </c>
      <c r="J1688" t="s">
        <v>13288</v>
      </c>
      <c r="V1688" t="s">
        <v>23719</v>
      </c>
      <c r="AM1688" t="s">
        <v>13290</v>
      </c>
      <c r="AR1688" t="s">
        <v>1120</v>
      </c>
      <c r="AS1688">
        <v>2003</v>
      </c>
      <c r="AT1688">
        <v>24</v>
      </c>
      <c r="AU1688">
        <v>4</v>
      </c>
      <c r="AZ1688">
        <v>203</v>
      </c>
      <c r="BA1688">
        <v>212</v>
      </c>
      <c r="BK1688" t="s">
        <v>23720</v>
      </c>
      <c r="BL1688">
        <v>12955168</v>
      </c>
      <c r="BQ1688" t="s">
        <v>296</v>
      </c>
      <c r="BR1688" t="e">
        <f>VLOOKUP(I1688,[1]Sheet1!I$2:BU$2749,63,FALSE)</f>
        <v>#N/A</v>
      </c>
      <c r="BS1688" t="s">
        <v>12075</v>
      </c>
      <c r="BT1688" t="s">
        <v>12075</v>
      </c>
    </row>
    <row r="1689" spans="1:72" hidden="1" x14ac:dyDescent="0.3">
      <c r="A1689" t="s">
        <v>76</v>
      </c>
      <c r="B1689" t="s">
        <v>23721</v>
      </c>
      <c r="F1689" t="s">
        <v>23722</v>
      </c>
      <c r="I1689" t="s">
        <v>23723</v>
      </c>
      <c r="J1689" t="s">
        <v>1377</v>
      </c>
      <c r="V1689" t="s">
        <v>23724</v>
      </c>
      <c r="AM1689" t="s">
        <v>1381</v>
      </c>
      <c r="AN1689" t="s">
        <v>1382</v>
      </c>
      <c r="AR1689" t="s">
        <v>769</v>
      </c>
      <c r="AS1689">
        <v>2009</v>
      </c>
      <c r="AT1689">
        <v>71</v>
      </c>
      <c r="AU1689">
        <v>3</v>
      </c>
      <c r="AZ1689">
        <v>233</v>
      </c>
      <c r="BA1689">
        <v>241</v>
      </c>
      <c r="BC1689" t="s">
        <v>23725</v>
      </c>
      <c r="BK1689" t="s">
        <v>23726</v>
      </c>
      <c r="BL1689">
        <v>19051315</v>
      </c>
      <c r="BQ1689" t="s">
        <v>296</v>
      </c>
      <c r="BR1689">
        <f>VLOOKUP(I1689,[1]Sheet1!I$2:BU$2749,63,FALSE)</f>
        <v>0</v>
      </c>
      <c r="BS1689" t="s">
        <v>12075</v>
      </c>
      <c r="BT1689" t="s">
        <v>12075</v>
      </c>
    </row>
    <row r="1690" spans="1:72" hidden="1" x14ac:dyDescent="0.3">
      <c r="A1690" t="s">
        <v>76</v>
      </c>
      <c r="B1690" t="s">
        <v>23727</v>
      </c>
      <c r="F1690" t="s">
        <v>23727</v>
      </c>
      <c r="I1690" t="s">
        <v>23728</v>
      </c>
      <c r="J1690" t="s">
        <v>5100</v>
      </c>
      <c r="V1690" t="s">
        <v>23729</v>
      </c>
      <c r="AA1690" t="s">
        <v>23730</v>
      </c>
      <c r="AM1690" t="s">
        <v>3970</v>
      </c>
      <c r="AR1690" t="s">
        <v>887</v>
      </c>
      <c r="AS1690">
        <v>2004</v>
      </c>
      <c r="AT1690">
        <v>82</v>
      </c>
      <c r="AU1690">
        <v>6</v>
      </c>
      <c r="AZ1690">
        <v>873</v>
      </c>
      <c r="BA1690">
        <v>879</v>
      </c>
      <c r="BC1690" t="s">
        <v>23731</v>
      </c>
      <c r="BK1690" t="s">
        <v>23732</v>
      </c>
      <c r="BQ1690" t="s">
        <v>131</v>
      </c>
      <c r="BR1690">
        <f>VLOOKUP(I1690,[1]Sheet1!I$2:BU$2749,63,FALSE)</f>
        <v>0</v>
      </c>
      <c r="BS1690" t="s">
        <v>12075</v>
      </c>
      <c r="BT1690" t="s">
        <v>296</v>
      </c>
    </row>
    <row r="1691" spans="1:72" hidden="1" x14ac:dyDescent="0.3">
      <c r="A1691" t="s">
        <v>76</v>
      </c>
      <c r="B1691" t="s">
        <v>23733</v>
      </c>
      <c r="F1691" t="s">
        <v>23733</v>
      </c>
      <c r="I1691" t="s">
        <v>23734</v>
      </c>
      <c r="J1691" t="s">
        <v>23735</v>
      </c>
      <c r="O1691" t="s">
        <v>23736</v>
      </c>
      <c r="P1691" t="s">
        <v>23737</v>
      </c>
      <c r="Q1691" t="s">
        <v>23738</v>
      </c>
      <c r="R1691" t="s">
        <v>23739</v>
      </c>
      <c r="V1691" t="s">
        <v>23740</v>
      </c>
      <c r="AA1691" t="s">
        <v>23741</v>
      </c>
      <c r="AM1691" t="s">
        <v>23742</v>
      </c>
      <c r="AR1691" t="s">
        <v>148</v>
      </c>
      <c r="AS1691">
        <v>2004</v>
      </c>
      <c r="AT1691">
        <v>62</v>
      </c>
      <c r="AU1691">
        <v>2</v>
      </c>
      <c r="AZ1691">
        <v>187</v>
      </c>
      <c r="BA1691">
        <v>190</v>
      </c>
      <c r="BC1691" t="s">
        <v>23743</v>
      </c>
      <c r="BK1691" t="s">
        <v>23744</v>
      </c>
      <c r="BL1691">
        <v>15039025</v>
      </c>
      <c r="BQ1691" t="s">
        <v>296</v>
      </c>
      <c r="BR1691">
        <f>VLOOKUP(I1691,[1]Sheet1!I$2:BU$2749,63,FALSE)</f>
        <v>0</v>
      </c>
      <c r="BS1691" t="s">
        <v>12075</v>
      </c>
      <c r="BT1691" t="s">
        <v>12075</v>
      </c>
    </row>
    <row r="1692" spans="1:72" hidden="1" x14ac:dyDescent="0.3">
      <c r="A1692" t="s">
        <v>76</v>
      </c>
      <c r="B1692" t="s">
        <v>23745</v>
      </c>
      <c r="F1692" t="s">
        <v>23745</v>
      </c>
      <c r="I1692" t="s">
        <v>23746</v>
      </c>
      <c r="J1692" t="s">
        <v>15957</v>
      </c>
      <c r="V1692" t="s">
        <v>23747</v>
      </c>
      <c r="Z1692" t="s">
        <v>23748</v>
      </c>
      <c r="AA1692" t="s">
        <v>23749</v>
      </c>
      <c r="AM1692" t="s">
        <v>15959</v>
      </c>
      <c r="AR1692" t="s">
        <v>887</v>
      </c>
      <c r="AS1692">
        <v>1992</v>
      </c>
      <c r="AT1692">
        <v>100</v>
      </c>
      <c r="AZ1692">
        <v>355</v>
      </c>
      <c r="BA1692">
        <v>364</v>
      </c>
      <c r="BK1692" t="s">
        <v>23750</v>
      </c>
      <c r="BQ1692" t="s">
        <v>296</v>
      </c>
      <c r="BR1692">
        <f>VLOOKUP(I1692,[1]Sheet1!I$2:BU$2749,63,FALSE)</f>
        <v>0</v>
      </c>
      <c r="BS1692" t="s">
        <v>12075</v>
      </c>
      <c r="BT1692" t="s">
        <v>12075</v>
      </c>
    </row>
    <row r="1693" spans="1:72" hidden="1" x14ac:dyDescent="0.3">
      <c r="A1693" t="s">
        <v>76</v>
      </c>
      <c r="B1693" t="s">
        <v>23751</v>
      </c>
      <c r="F1693" t="s">
        <v>23752</v>
      </c>
      <c r="I1693" t="s">
        <v>23753</v>
      </c>
      <c r="J1693" t="s">
        <v>23754</v>
      </c>
      <c r="V1693" t="s">
        <v>23755</v>
      </c>
      <c r="AM1693" t="s">
        <v>23756</v>
      </c>
      <c r="AN1693" t="s">
        <v>23757</v>
      </c>
      <c r="AR1693" s="3">
        <v>39600</v>
      </c>
      <c r="AS1693">
        <v>2017</v>
      </c>
      <c r="AT1693">
        <v>7</v>
      </c>
      <c r="BB1693">
        <v>143</v>
      </c>
      <c r="BC1693" t="s">
        <v>23758</v>
      </c>
      <c r="BK1693" t="s">
        <v>23759</v>
      </c>
      <c r="BL1693">
        <v>28597156</v>
      </c>
      <c r="BQ1693" t="s">
        <v>296</v>
      </c>
      <c r="BR1693" t="e">
        <f>VLOOKUP(I1693,[1]Sheet1!I$2:BU$2749,63,FALSE)</f>
        <v>#N/A</v>
      </c>
      <c r="BS1693" t="s">
        <v>12075</v>
      </c>
      <c r="BT1693" t="s">
        <v>12075</v>
      </c>
    </row>
    <row r="1694" spans="1:72" hidden="1" x14ac:dyDescent="0.3">
      <c r="A1694" t="s">
        <v>76</v>
      </c>
      <c r="B1694" t="s">
        <v>23760</v>
      </c>
      <c r="F1694" t="s">
        <v>23761</v>
      </c>
      <c r="I1694" t="s">
        <v>23762</v>
      </c>
      <c r="J1694" t="s">
        <v>17028</v>
      </c>
      <c r="V1694" t="s">
        <v>23763</v>
      </c>
      <c r="AM1694" t="s">
        <v>17032</v>
      </c>
      <c r="AN1694" t="s">
        <v>17033</v>
      </c>
      <c r="AR1694" t="s">
        <v>185</v>
      </c>
      <c r="AS1694">
        <v>2008</v>
      </c>
      <c r="AT1694">
        <v>64</v>
      </c>
      <c r="AU1694">
        <v>9</v>
      </c>
      <c r="AZ1694">
        <v>945</v>
      </c>
      <c r="BA1694">
        <v>953</v>
      </c>
      <c r="BC1694" t="s">
        <v>23764</v>
      </c>
      <c r="BK1694" t="s">
        <v>23765</v>
      </c>
      <c r="BL1694">
        <v>18421803</v>
      </c>
      <c r="BQ1694" t="s">
        <v>296</v>
      </c>
      <c r="BR1694">
        <f>VLOOKUP(I1694,[1]Sheet1!I$2:BU$2749,63,FALSE)</f>
        <v>0</v>
      </c>
      <c r="BS1694" t="s">
        <v>12075</v>
      </c>
      <c r="BT1694" t="s">
        <v>12075</v>
      </c>
    </row>
    <row r="1695" spans="1:72" hidden="1" x14ac:dyDescent="0.3">
      <c r="A1695" t="s">
        <v>867</v>
      </c>
      <c r="B1695" t="s">
        <v>23766</v>
      </c>
      <c r="D1695" t="s">
        <v>23767</v>
      </c>
      <c r="F1695" t="s">
        <v>23768</v>
      </c>
      <c r="I1695" t="s">
        <v>23769</v>
      </c>
      <c r="J1695" t="s">
        <v>23770</v>
      </c>
      <c r="K1695" t="s">
        <v>15367</v>
      </c>
      <c r="V1695" t="s">
        <v>23771</v>
      </c>
      <c r="AM1695" t="s">
        <v>15369</v>
      </c>
      <c r="AO1695" t="s">
        <v>23772</v>
      </c>
      <c r="AS1695">
        <v>2017</v>
      </c>
      <c r="AT1695">
        <v>53</v>
      </c>
      <c r="AZ1695">
        <v>115</v>
      </c>
      <c r="BA1695">
        <v>144</v>
      </c>
      <c r="BC1695" t="s">
        <v>23773</v>
      </c>
      <c r="BK1695" t="s">
        <v>23774</v>
      </c>
      <c r="BQ1695" t="s">
        <v>296</v>
      </c>
      <c r="BR1695">
        <f>VLOOKUP(I1695,[1]Sheet1!I$2:BU$2749,63,FALSE)</f>
        <v>0</v>
      </c>
      <c r="BS1695" t="s">
        <v>12075</v>
      </c>
      <c r="BT1695" t="s">
        <v>12075</v>
      </c>
    </row>
    <row r="1696" spans="1:72" hidden="1" x14ac:dyDescent="0.3">
      <c r="A1696" t="s">
        <v>76</v>
      </c>
      <c r="B1696" t="s">
        <v>23775</v>
      </c>
      <c r="F1696" t="s">
        <v>23776</v>
      </c>
      <c r="I1696" t="s">
        <v>23777</v>
      </c>
      <c r="J1696" t="s">
        <v>145</v>
      </c>
      <c r="V1696" t="s">
        <v>23778</v>
      </c>
      <c r="AA1696" t="s">
        <v>23779</v>
      </c>
      <c r="AM1696" t="s">
        <v>147</v>
      </c>
      <c r="AR1696" t="s">
        <v>397</v>
      </c>
      <c r="AS1696">
        <v>2012</v>
      </c>
      <c r="AT1696">
        <v>58</v>
      </c>
      <c r="AU1696">
        <v>7</v>
      </c>
      <c r="AZ1696">
        <v>966</v>
      </c>
      <c r="BA1696">
        <v>973</v>
      </c>
      <c r="BC1696" t="s">
        <v>23780</v>
      </c>
      <c r="BK1696" t="s">
        <v>23781</v>
      </c>
      <c r="BL1696">
        <v>22579567</v>
      </c>
      <c r="BQ1696" t="s">
        <v>296</v>
      </c>
      <c r="BR1696">
        <f>VLOOKUP(I1696,[1]Sheet1!I$2:BU$2749,63,FALSE)</f>
        <v>0</v>
      </c>
      <c r="BS1696" t="s">
        <v>12075</v>
      </c>
      <c r="BT1696" t="s">
        <v>12075</v>
      </c>
    </row>
    <row r="1697" spans="1:72" hidden="1" x14ac:dyDescent="0.3">
      <c r="A1697" t="s">
        <v>76</v>
      </c>
      <c r="B1697" t="s">
        <v>23782</v>
      </c>
      <c r="F1697" t="s">
        <v>23783</v>
      </c>
      <c r="I1697" t="s">
        <v>23784</v>
      </c>
      <c r="J1697" t="s">
        <v>23785</v>
      </c>
      <c r="V1697" t="s">
        <v>23786</v>
      </c>
      <c r="AM1697" t="s">
        <v>23787</v>
      </c>
      <c r="AN1697" t="s">
        <v>23788</v>
      </c>
      <c r="AR1697" t="s">
        <v>413</v>
      </c>
      <c r="AS1697">
        <v>2015</v>
      </c>
      <c r="AT1697">
        <v>45</v>
      </c>
      <c r="AU1697">
        <v>6</v>
      </c>
      <c r="AX1697" t="s">
        <v>49</v>
      </c>
      <c r="AZ1697">
        <v>597</v>
      </c>
      <c r="BA1697">
        <v>599</v>
      </c>
      <c r="BC1697" t="s">
        <v>23789</v>
      </c>
      <c r="BK1697" t="s">
        <v>23790</v>
      </c>
      <c r="BL1697">
        <v>26497157</v>
      </c>
      <c r="BQ1697" t="s">
        <v>296</v>
      </c>
      <c r="BR1697">
        <f>VLOOKUP(I1697,[1]Sheet1!I$2:BU$2749,63,FALSE)</f>
        <v>0</v>
      </c>
      <c r="BS1697" t="s">
        <v>12075</v>
      </c>
      <c r="BT1697" t="s">
        <v>12075</v>
      </c>
    </row>
    <row r="1698" spans="1:72" hidden="1" x14ac:dyDescent="0.3">
      <c r="A1698" t="s">
        <v>76</v>
      </c>
      <c r="B1698" t="s">
        <v>23791</v>
      </c>
      <c r="F1698" t="s">
        <v>23792</v>
      </c>
      <c r="I1698" t="s">
        <v>23793</v>
      </c>
      <c r="J1698" t="s">
        <v>1266</v>
      </c>
      <c r="V1698" t="s">
        <v>23794</v>
      </c>
      <c r="Z1698" t="s">
        <v>23795</v>
      </c>
      <c r="AA1698" t="s">
        <v>23796</v>
      </c>
      <c r="AM1698" t="s">
        <v>1268</v>
      </c>
      <c r="AN1698" t="s">
        <v>1269</v>
      </c>
      <c r="AR1698" t="s">
        <v>168</v>
      </c>
      <c r="AS1698">
        <v>2016</v>
      </c>
      <c r="AT1698">
        <v>26</v>
      </c>
      <c r="AU1698">
        <v>7</v>
      </c>
      <c r="AZ1698">
        <v>2033</v>
      </c>
      <c r="BA1698">
        <v>2043</v>
      </c>
      <c r="BC1698" t="s">
        <v>23797</v>
      </c>
      <c r="BK1698" t="s">
        <v>23798</v>
      </c>
      <c r="BL1698">
        <v>27755716</v>
      </c>
      <c r="BQ1698" t="s">
        <v>296</v>
      </c>
      <c r="BR1698">
        <f>VLOOKUP(I1698,[1]Sheet1!I$2:BU$2749,63,FALSE)</f>
        <v>0</v>
      </c>
      <c r="BS1698" t="s">
        <v>12075</v>
      </c>
      <c r="BT1698" t="s">
        <v>12075</v>
      </c>
    </row>
    <row r="1699" spans="1:72" hidden="1" x14ac:dyDescent="0.3">
      <c r="A1699" t="s">
        <v>76</v>
      </c>
      <c r="B1699" t="s">
        <v>23799</v>
      </c>
      <c r="F1699" t="s">
        <v>23800</v>
      </c>
      <c r="I1699" t="s">
        <v>23801</v>
      </c>
      <c r="J1699" t="s">
        <v>17322</v>
      </c>
      <c r="V1699" t="s">
        <v>23802</v>
      </c>
      <c r="AM1699" t="s">
        <v>17324</v>
      </c>
      <c r="AR1699" t="s">
        <v>769</v>
      </c>
      <c r="AS1699">
        <v>2006</v>
      </c>
      <c r="AT1699">
        <v>38</v>
      </c>
      <c r="AU1699">
        <v>1</v>
      </c>
      <c r="AZ1699">
        <v>168</v>
      </c>
      <c r="BA1699">
        <v>171</v>
      </c>
      <c r="BK1699" t="s">
        <v>23803</v>
      </c>
      <c r="BL1699">
        <v>19259443</v>
      </c>
      <c r="BQ1699" t="s">
        <v>296</v>
      </c>
      <c r="BR1699">
        <f>VLOOKUP(I1699,[1]Sheet1!I$2:BU$2749,63,FALSE)</f>
        <v>0</v>
      </c>
      <c r="BS1699" t="s">
        <v>12075</v>
      </c>
      <c r="BT1699" t="s">
        <v>12075</v>
      </c>
    </row>
    <row r="1700" spans="1:72" hidden="1" x14ac:dyDescent="0.3">
      <c r="A1700" t="s">
        <v>76</v>
      </c>
      <c r="B1700" t="s">
        <v>23804</v>
      </c>
      <c r="F1700" t="s">
        <v>23805</v>
      </c>
      <c r="I1700" t="s">
        <v>23806</v>
      </c>
      <c r="J1700" t="s">
        <v>22197</v>
      </c>
      <c r="V1700" t="s">
        <v>23807</v>
      </c>
      <c r="Z1700" t="s">
        <v>16423</v>
      </c>
      <c r="AA1700" t="s">
        <v>16424</v>
      </c>
      <c r="AM1700" t="s">
        <v>22200</v>
      </c>
      <c r="AR1700" t="s">
        <v>204</v>
      </c>
      <c r="AS1700">
        <v>2008</v>
      </c>
      <c r="AT1700">
        <v>269</v>
      </c>
      <c r="AU1700">
        <v>2</v>
      </c>
      <c r="AZ1700">
        <v>233</v>
      </c>
      <c r="BA1700">
        <v>239</v>
      </c>
      <c r="BC1700" t="s">
        <v>23808</v>
      </c>
      <c r="BK1700" t="s">
        <v>23809</v>
      </c>
      <c r="BL1700">
        <v>17957710</v>
      </c>
      <c r="BQ1700" t="s">
        <v>296</v>
      </c>
      <c r="BR1700" t="e">
        <f>VLOOKUP(I1700,[1]Sheet1!I$2:BU$2749,63,FALSE)</f>
        <v>#N/A</v>
      </c>
      <c r="BS1700" t="s">
        <v>12075</v>
      </c>
      <c r="BT1700" t="s">
        <v>12075</v>
      </c>
    </row>
    <row r="1701" spans="1:72" hidden="1" x14ac:dyDescent="0.3">
      <c r="A1701" t="s">
        <v>76</v>
      </c>
      <c r="B1701" t="s">
        <v>23810</v>
      </c>
      <c r="F1701" t="s">
        <v>23811</v>
      </c>
      <c r="I1701" t="s">
        <v>23812</v>
      </c>
      <c r="J1701" t="s">
        <v>23813</v>
      </c>
      <c r="V1701" t="s">
        <v>23814</v>
      </c>
      <c r="Z1701" t="s">
        <v>23815</v>
      </c>
      <c r="AM1701" t="s">
        <v>23816</v>
      </c>
      <c r="AN1701" t="s">
        <v>23817</v>
      </c>
      <c r="AS1701">
        <v>2015</v>
      </c>
      <c r="AT1701">
        <v>43</v>
      </c>
      <c r="AZ1701">
        <v>19</v>
      </c>
      <c r="BA1701">
        <v>44</v>
      </c>
      <c r="BC1701" t="s">
        <v>23818</v>
      </c>
      <c r="BK1701" t="s">
        <v>23819</v>
      </c>
      <c r="BQ1701" t="s">
        <v>131</v>
      </c>
      <c r="BR1701">
        <f>VLOOKUP(I1701,[1]Sheet1!I$2:BU$2749,63,FALSE)</f>
        <v>0</v>
      </c>
      <c r="BS1701" t="s">
        <v>12075</v>
      </c>
      <c r="BT1701" t="s">
        <v>296</v>
      </c>
    </row>
    <row r="1702" spans="1:72" hidden="1" x14ac:dyDescent="0.3">
      <c r="A1702" t="s">
        <v>76</v>
      </c>
      <c r="B1702" t="s">
        <v>23820</v>
      </c>
      <c r="F1702" t="s">
        <v>23820</v>
      </c>
      <c r="I1702" t="s">
        <v>23821</v>
      </c>
      <c r="J1702" t="s">
        <v>16282</v>
      </c>
      <c r="V1702" t="s">
        <v>23822</v>
      </c>
      <c r="Z1702" t="s">
        <v>23815</v>
      </c>
      <c r="AM1702" t="s">
        <v>16284</v>
      </c>
      <c r="AS1702">
        <v>1998</v>
      </c>
      <c r="AT1702">
        <v>45</v>
      </c>
      <c r="AU1702">
        <v>1</v>
      </c>
      <c r="AZ1702">
        <v>97</v>
      </c>
      <c r="BA1702">
        <v>109</v>
      </c>
      <c r="BC1702" t="s">
        <v>23823</v>
      </c>
      <c r="BK1702" t="s">
        <v>23824</v>
      </c>
      <c r="BQ1702" t="s">
        <v>296</v>
      </c>
      <c r="BR1702">
        <f>VLOOKUP(I1702,[1]Sheet1!I$2:BU$2749,63,FALSE)</f>
        <v>0</v>
      </c>
      <c r="BS1702" t="s">
        <v>12075</v>
      </c>
      <c r="BT1702" t="s">
        <v>12075</v>
      </c>
    </row>
    <row r="1703" spans="1:72" hidden="1" x14ac:dyDescent="0.3">
      <c r="A1703" t="s">
        <v>76</v>
      </c>
      <c r="B1703" t="s">
        <v>23825</v>
      </c>
      <c r="F1703" t="s">
        <v>23825</v>
      </c>
      <c r="I1703" t="s">
        <v>23826</v>
      </c>
      <c r="J1703" t="s">
        <v>122</v>
      </c>
      <c r="V1703" t="s">
        <v>23827</v>
      </c>
      <c r="Z1703" t="s">
        <v>7914</v>
      </c>
      <c r="AA1703" t="s">
        <v>7915</v>
      </c>
      <c r="AM1703" t="s">
        <v>126</v>
      </c>
      <c r="AR1703" t="s">
        <v>397</v>
      </c>
      <c r="AS1703">
        <v>2006</v>
      </c>
      <c r="AT1703">
        <v>12</v>
      </c>
      <c r="AU1703">
        <v>7</v>
      </c>
      <c r="AZ1703">
        <v>1174</v>
      </c>
      <c r="BA1703">
        <v>1188</v>
      </c>
      <c r="BC1703" t="s">
        <v>23828</v>
      </c>
      <c r="BK1703" t="s">
        <v>23829</v>
      </c>
      <c r="BQ1703" t="s">
        <v>296</v>
      </c>
      <c r="BR1703">
        <f>VLOOKUP(I1703,[1]Sheet1!I$2:BU$2749,63,FALSE)</f>
        <v>0</v>
      </c>
      <c r="BS1703" t="s">
        <v>12075</v>
      </c>
      <c r="BT1703" t="s">
        <v>12075</v>
      </c>
    </row>
    <row r="1704" spans="1:72" hidden="1" x14ac:dyDescent="0.3">
      <c r="A1704" t="s">
        <v>76</v>
      </c>
      <c r="B1704" t="s">
        <v>23830</v>
      </c>
      <c r="F1704" t="s">
        <v>23831</v>
      </c>
      <c r="I1704" t="s">
        <v>23832</v>
      </c>
      <c r="J1704" t="s">
        <v>9447</v>
      </c>
      <c r="V1704" t="s">
        <v>23833</v>
      </c>
      <c r="AM1704" t="s">
        <v>9451</v>
      </c>
      <c r="AR1704" t="s">
        <v>128</v>
      </c>
      <c r="AS1704">
        <v>2006</v>
      </c>
      <c r="AT1704">
        <v>40</v>
      </c>
      <c r="AU1704">
        <v>4</v>
      </c>
      <c r="AZ1704">
        <v>423</v>
      </c>
      <c r="BA1704">
        <v>428</v>
      </c>
      <c r="BC1704" t="s">
        <v>23834</v>
      </c>
      <c r="BK1704" t="s">
        <v>23835</v>
      </c>
      <c r="BQ1704" t="s">
        <v>296</v>
      </c>
      <c r="BR1704">
        <f>VLOOKUP(I1704,[1]Sheet1!I$2:BU$2749,63,FALSE)</f>
        <v>0</v>
      </c>
      <c r="BS1704" t="s">
        <v>12075</v>
      </c>
      <c r="BT1704" t="s">
        <v>12075</v>
      </c>
    </row>
    <row r="1705" spans="1:72" hidden="1" x14ac:dyDescent="0.3">
      <c r="A1705" t="s">
        <v>76</v>
      </c>
      <c r="B1705" t="s">
        <v>23836</v>
      </c>
      <c r="F1705" t="s">
        <v>23836</v>
      </c>
      <c r="I1705" t="s">
        <v>23837</v>
      </c>
      <c r="J1705" t="s">
        <v>3380</v>
      </c>
      <c r="V1705" t="s">
        <v>23838</v>
      </c>
      <c r="AM1705" t="s">
        <v>3383</v>
      </c>
      <c r="AN1705" t="s">
        <v>3384</v>
      </c>
      <c r="AR1705" t="s">
        <v>887</v>
      </c>
      <c r="AS1705">
        <v>1995</v>
      </c>
      <c r="AT1705">
        <v>268</v>
      </c>
      <c r="AU1705">
        <v>6</v>
      </c>
      <c r="AZ1705" t="s">
        <v>23839</v>
      </c>
      <c r="BA1705" t="s">
        <v>23840</v>
      </c>
      <c r="BK1705" t="s">
        <v>23841</v>
      </c>
      <c r="BQ1705" t="s">
        <v>296</v>
      </c>
      <c r="BR1705">
        <f>VLOOKUP(I1705,[1]Sheet1!I$2:BU$2749,63,FALSE)</f>
        <v>0</v>
      </c>
      <c r="BS1705" t="s">
        <v>12075</v>
      </c>
      <c r="BT1705" t="s">
        <v>12075</v>
      </c>
    </row>
    <row r="1706" spans="1:72" hidden="1" x14ac:dyDescent="0.3">
      <c r="A1706" t="s">
        <v>752</v>
      </c>
      <c r="B1706" t="s">
        <v>23842</v>
      </c>
      <c r="D1706" t="s">
        <v>23843</v>
      </c>
      <c r="F1706" t="s">
        <v>23844</v>
      </c>
      <c r="I1706" t="s">
        <v>23845</v>
      </c>
      <c r="J1706" t="s">
        <v>23846</v>
      </c>
      <c r="O1706" t="s">
        <v>23847</v>
      </c>
      <c r="P1706" t="s">
        <v>23848</v>
      </c>
      <c r="Q1706" t="s">
        <v>23849</v>
      </c>
      <c r="V1706" t="s">
        <v>23850</v>
      </c>
      <c r="AA1706" t="s">
        <v>9573</v>
      </c>
      <c r="AO1706" t="s">
        <v>23851</v>
      </c>
      <c r="AS1706">
        <v>2005</v>
      </c>
      <c r="AZ1706">
        <v>531</v>
      </c>
      <c r="BA1706">
        <v>537</v>
      </c>
      <c r="BK1706" t="s">
        <v>23852</v>
      </c>
      <c r="BQ1706" t="s">
        <v>296</v>
      </c>
      <c r="BR1706" t="e">
        <f>VLOOKUP(I1706,[1]Sheet1!I$2:BU$2749,63,FALSE)</f>
        <v>#N/A</v>
      </c>
      <c r="BS1706" t="s">
        <v>12075</v>
      </c>
      <c r="BT1706" t="s">
        <v>12075</v>
      </c>
    </row>
    <row r="1707" spans="1:72" hidden="1" x14ac:dyDescent="0.3">
      <c r="A1707" t="s">
        <v>76</v>
      </c>
      <c r="B1707" t="s">
        <v>23853</v>
      </c>
      <c r="F1707" t="s">
        <v>23854</v>
      </c>
      <c r="I1707" t="s">
        <v>23855</v>
      </c>
      <c r="J1707" t="s">
        <v>6337</v>
      </c>
      <c r="V1707" t="s">
        <v>23856</v>
      </c>
      <c r="AA1707" t="s">
        <v>9573</v>
      </c>
      <c r="AM1707" t="s">
        <v>6340</v>
      </c>
      <c r="AR1707" t="s">
        <v>185</v>
      </c>
      <c r="AS1707">
        <v>2008</v>
      </c>
      <c r="AT1707">
        <v>53</v>
      </c>
      <c r="AU1707">
        <v>9</v>
      </c>
      <c r="AZ1707">
        <v>1868</v>
      </c>
      <c r="BA1707">
        <v>1880</v>
      </c>
      <c r="BC1707" t="s">
        <v>23857</v>
      </c>
      <c r="BK1707" t="s">
        <v>23858</v>
      </c>
      <c r="BQ1707" t="s">
        <v>296</v>
      </c>
      <c r="BR1707">
        <f>VLOOKUP(I1707,[1]Sheet1!I$2:BU$2749,63,FALSE)</f>
        <v>0</v>
      </c>
      <c r="BS1707" t="s">
        <v>12075</v>
      </c>
      <c r="BT1707" t="s">
        <v>12075</v>
      </c>
    </row>
    <row r="1708" spans="1:72" hidden="1" x14ac:dyDescent="0.3">
      <c r="A1708" t="s">
        <v>752</v>
      </c>
      <c r="B1708" t="s">
        <v>23859</v>
      </c>
      <c r="D1708" t="s">
        <v>23860</v>
      </c>
      <c r="F1708" t="s">
        <v>23859</v>
      </c>
      <c r="I1708" t="s">
        <v>23861</v>
      </c>
      <c r="J1708" t="s">
        <v>23862</v>
      </c>
      <c r="K1708" t="s">
        <v>11736</v>
      </c>
      <c r="O1708" t="s">
        <v>23863</v>
      </c>
      <c r="P1708" t="s">
        <v>23864</v>
      </c>
      <c r="Q1708" t="s">
        <v>23865</v>
      </c>
      <c r="R1708" t="s">
        <v>23866</v>
      </c>
      <c r="V1708" t="s">
        <v>23867</v>
      </c>
      <c r="AO1708" t="s">
        <v>23868</v>
      </c>
      <c r="AS1708">
        <v>2004</v>
      </c>
      <c r="AT1708">
        <v>11</v>
      </c>
      <c r="AZ1708">
        <v>315</v>
      </c>
      <c r="BA1708">
        <v>324</v>
      </c>
      <c r="BK1708" t="s">
        <v>23869</v>
      </c>
      <c r="BQ1708" t="s">
        <v>296</v>
      </c>
      <c r="BR1708">
        <f>VLOOKUP(I1708,[1]Sheet1!I$2:BU$2749,63,FALSE)</f>
        <v>0</v>
      </c>
      <c r="BS1708" t="s">
        <v>12075</v>
      </c>
      <c r="BT1708" t="s">
        <v>12075</v>
      </c>
    </row>
    <row r="1709" spans="1:72" hidden="1" x14ac:dyDescent="0.3">
      <c r="A1709" t="s">
        <v>76</v>
      </c>
      <c r="B1709" t="s">
        <v>23870</v>
      </c>
      <c r="F1709" t="s">
        <v>23871</v>
      </c>
      <c r="I1709" t="s">
        <v>23872</v>
      </c>
      <c r="J1709" t="s">
        <v>1578</v>
      </c>
      <c r="V1709" t="s">
        <v>23873</v>
      </c>
      <c r="AM1709" t="s">
        <v>1580</v>
      </c>
      <c r="AN1709" t="s">
        <v>8019</v>
      </c>
      <c r="AR1709" t="s">
        <v>600</v>
      </c>
      <c r="AS1709">
        <v>2018</v>
      </c>
      <c r="AT1709">
        <v>32</v>
      </c>
      <c r="AU1709">
        <v>4</v>
      </c>
      <c r="AZ1709">
        <v>916</v>
      </c>
      <c r="BA1709">
        <v>925</v>
      </c>
      <c r="BC1709" t="s">
        <v>23874</v>
      </c>
      <c r="BK1709" t="s">
        <v>23875</v>
      </c>
      <c r="BQ1709" t="s">
        <v>296</v>
      </c>
      <c r="BR1709" t="e">
        <f>VLOOKUP(I1709,[1]Sheet1!I$2:BU$2749,63,FALSE)</f>
        <v>#N/A</v>
      </c>
      <c r="BS1709" t="s">
        <v>12075</v>
      </c>
      <c r="BT1709" t="s">
        <v>12075</v>
      </c>
    </row>
    <row r="1710" spans="1:72" hidden="1" x14ac:dyDescent="0.3">
      <c r="A1710" t="s">
        <v>76</v>
      </c>
      <c r="B1710" t="s">
        <v>23876</v>
      </c>
      <c r="F1710" t="s">
        <v>23876</v>
      </c>
      <c r="I1710" t="s">
        <v>23877</v>
      </c>
      <c r="J1710" t="s">
        <v>145</v>
      </c>
      <c r="V1710" t="s">
        <v>23878</v>
      </c>
      <c r="AA1710" t="s">
        <v>23879</v>
      </c>
      <c r="AM1710" t="s">
        <v>147</v>
      </c>
      <c r="AR1710" t="s">
        <v>887</v>
      </c>
      <c r="AS1710">
        <v>2005</v>
      </c>
      <c r="AT1710">
        <v>51</v>
      </c>
      <c r="AU1710">
        <v>6</v>
      </c>
      <c r="AZ1710">
        <v>717</v>
      </c>
      <c r="BA1710">
        <v>726</v>
      </c>
      <c r="BC1710" t="s">
        <v>23880</v>
      </c>
      <c r="BK1710" t="s">
        <v>23881</v>
      </c>
      <c r="BL1710">
        <v>15955536</v>
      </c>
      <c r="BQ1710" t="s">
        <v>296</v>
      </c>
      <c r="BR1710">
        <f>VLOOKUP(I1710,[1]Sheet1!I$2:BU$2749,63,FALSE)</f>
        <v>0</v>
      </c>
      <c r="BS1710" t="s">
        <v>12075</v>
      </c>
      <c r="BT1710" t="s">
        <v>12075</v>
      </c>
    </row>
    <row r="1711" spans="1:72" hidden="1" x14ac:dyDescent="0.3">
      <c r="A1711" t="s">
        <v>76</v>
      </c>
      <c r="B1711" t="s">
        <v>23882</v>
      </c>
      <c r="F1711" t="s">
        <v>23882</v>
      </c>
      <c r="I1711" t="s">
        <v>23883</v>
      </c>
      <c r="J1711" t="s">
        <v>1707</v>
      </c>
      <c r="V1711" t="s">
        <v>23884</v>
      </c>
      <c r="AM1711" t="s">
        <v>1709</v>
      </c>
      <c r="AR1711" t="s">
        <v>600</v>
      </c>
      <c r="AS1711">
        <v>1999</v>
      </c>
      <c r="AT1711">
        <v>30</v>
      </c>
      <c r="AU1711">
        <v>2</v>
      </c>
      <c r="AZ1711">
        <v>113</v>
      </c>
      <c r="BA1711">
        <v>122</v>
      </c>
      <c r="BC1711" t="s">
        <v>23885</v>
      </c>
      <c r="BK1711" t="s">
        <v>23886</v>
      </c>
      <c r="BQ1711" t="s">
        <v>296</v>
      </c>
      <c r="BR1711">
        <f>VLOOKUP(I1711,[1]Sheet1!I$2:BU$2749,63,FALSE)</f>
        <v>0</v>
      </c>
      <c r="BS1711" t="s">
        <v>12075</v>
      </c>
      <c r="BT1711" t="s">
        <v>12075</v>
      </c>
    </row>
    <row r="1712" spans="1:72" hidden="1" x14ac:dyDescent="0.3">
      <c r="A1712" t="s">
        <v>76</v>
      </c>
      <c r="B1712" t="s">
        <v>23887</v>
      </c>
      <c r="F1712" t="s">
        <v>23888</v>
      </c>
      <c r="I1712" t="s">
        <v>23889</v>
      </c>
      <c r="J1712" t="s">
        <v>3265</v>
      </c>
      <c r="V1712" t="s">
        <v>23890</v>
      </c>
      <c r="AA1712" t="s">
        <v>23891</v>
      </c>
      <c r="AM1712" t="s">
        <v>3266</v>
      </c>
      <c r="AN1712" t="s">
        <v>15158</v>
      </c>
      <c r="AR1712" t="s">
        <v>204</v>
      </c>
      <c r="AS1712">
        <v>2014</v>
      </c>
      <c r="AT1712">
        <v>146</v>
      </c>
      <c r="AU1712">
        <v>1</v>
      </c>
      <c r="AZ1712">
        <v>67</v>
      </c>
      <c r="BA1712">
        <v>79</v>
      </c>
      <c r="BC1712" t="s">
        <v>23892</v>
      </c>
      <c r="BK1712" t="s">
        <v>23893</v>
      </c>
      <c r="BQ1712" t="s">
        <v>296</v>
      </c>
      <c r="BR1712">
        <f>VLOOKUP(I1712,[1]Sheet1!I$2:BU$2749,63,FALSE)</f>
        <v>0</v>
      </c>
      <c r="BS1712" t="s">
        <v>12075</v>
      </c>
      <c r="BT1712" t="s">
        <v>12075</v>
      </c>
    </row>
    <row r="1713" spans="1:73" hidden="1" x14ac:dyDescent="0.3">
      <c r="A1713" t="s">
        <v>76</v>
      </c>
      <c r="B1713" t="s">
        <v>23894</v>
      </c>
      <c r="F1713" t="s">
        <v>23894</v>
      </c>
      <c r="I1713" t="s">
        <v>23895</v>
      </c>
      <c r="J1713" t="s">
        <v>17322</v>
      </c>
      <c r="V1713" t="s">
        <v>23896</v>
      </c>
      <c r="AM1713" t="s">
        <v>17324</v>
      </c>
      <c r="AR1713" t="s">
        <v>128</v>
      </c>
      <c r="AS1713">
        <v>2001</v>
      </c>
      <c r="AT1713">
        <v>33</v>
      </c>
      <c r="AU1713">
        <v>4</v>
      </c>
      <c r="AZ1713">
        <v>219</v>
      </c>
      <c r="BA1713">
        <v>226</v>
      </c>
      <c r="BK1713" t="s">
        <v>23897</v>
      </c>
      <c r="BL1713">
        <v>19265885</v>
      </c>
      <c r="BQ1713" t="s">
        <v>296</v>
      </c>
      <c r="BR1713">
        <f>VLOOKUP(I1713,[1]Sheet1!I$2:BU$2749,63,FALSE)</f>
        <v>0</v>
      </c>
      <c r="BS1713" t="s">
        <v>12075</v>
      </c>
      <c r="BT1713" t="s">
        <v>12075</v>
      </c>
    </row>
    <row r="1714" spans="1:73" hidden="1" x14ac:dyDescent="0.3">
      <c r="A1714" t="s">
        <v>76</v>
      </c>
      <c r="B1714" t="s">
        <v>23898</v>
      </c>
      <c r="F1714" t="s">
        <v>23899</v>
      </c>
      <c r="I1714" t="s">
        <v>23900</v>
      </c>
      <c r="J1714" t="s">
        <v>182</v>
      </c>
      <c r="V1714" t="s">
        <v>23901</v>
      </c>
      <c r="AM1714" t="s">
        <v>184</v>
      </c>
      <c r="AR1714" t="s">
        <v>185</v>
      </c>
      <c r="AS1714">
        <v>2009</v>
      </c>
      <c r="AT1714">
        <v>34</v>
      </c>
      <c r="AU1714">
        <v>3</v>
      </c>
      <c r="AZ1714">
        <v>224</v>
      </c>
      <c r="BA1714">
        <v>230</v>
      </c>
      <c r="BC1714" t="s">
        <v>23902</v>
      </c>
      <c r="BK1714" t="s">
        <v>23903</v>
      </c>
      <c r="BQ1714" t="s">
        <v>296</v>
      </c>
      <c r="BR1714">
        <f>VLOOKUP(I1714,[1]Sheet1!I$2:BU$2749,63,FALSE)</f>
        <v>0</v>
      </c>
      <c r="BS1714" t="s">
        <v>12075</v>
      </c>
      <c r="BT1714" t="s">
        <v>12075</v>
      </c>
    </row>
    <row r="1715" spans="1:73" hidden="1" x14ac:dyDescent="0.3">
      <c r="A1715" t="s">
        <v>76</v>
      </c>
      <c r="B1715" t="s">
        <v>23904</v>
      </c>
      <c r="F1715" t="s">
        <v>23904</v>
      </c>
      <c r="I1715" t="s">
        <v>23905</v>
      </c>
      <c r="J1715" t="s">
        <v>10872</v>
      </c>
      <c r="V1715" t="s">
        <v>23906</v>
      </c>
      <c r="Z1715" t="s">
        <v>23907</v>
      </c>
      <c r="AM1715" t="s">
        <v>10873</v>
      </c>
      <c r="AN1715" t="s">
        <v>18735</v>
      </c>
      <c r="AR1715" t="s">
        <v>23908</v>
      </c>
      <c r="AS1715">
        <v>1994</v>
      </c>
      <c r="AU1715">
        <v>4</v>
      </c>
      <c r="AZ1715">
        <v>1014</v>
      </c>
      <c r="BA1715">
        <v>1022</v>
      </c>
      <c r="BK1715" t="s">
        <v>23909</v>
      </c>
      <c r="BQ1715" t="s">
        <v>296</v>
      </c>
      <c r="BR1715">
        <f>VLOOKUP(I1715,[1]Sheet1!I$2:BU$2749,63,FALSE)</f>
        <v>0</v>
      </c>
      <c r="BS1715" t="s">
        <v>12075</v>
      </c>
      <c r="BT1715" t="s">
        <v>12075</v>
      </c>
    </row>
    <row r="1716" spans="1:73" hidden="1" x14ac:dyDescent="0.3">
      <c r="A1716" t="s">
        <v>76</v>
      </c>
      <c r="B1716" t="s">
        <v>23910</v>
      </c>
      <c r="F1716" t="s">
        <v>23910</v>
      </c>
      <c r="I1716" t="s">
        <v>23911</v>
      </c>
      <c r="J1716" t="s">
        <v>925</v>
      </c>
      <c r="V1716" t="s">
        <v>23912</v>
      </c>
      <c r="AA1716" t="s">
        <v>23913</v>
      </c>
      <c r="AM1716" t="s">
        <v>927</v>
      </c>
      <c r="AN1716" t="s">
        <v>23914</v>
      </c>
      <c r="AR1716" t="s">
        <v>204</v>
      </c>
      <c r="AS1716">
        <v>2005</v>
      </c>
      <c r="AT1716">
        <v>107</v>
      </c>
      <c r="AU1716">
        <v>1</v>
      </c>
      <c r="AZ1716">
        <v>173</v>
      </c>
      <c r="BA1716">
        <v>177</v>
      </c>
      <c r="BC1716" t="s">
        <v>23915</v>
      </c>
      <c r="BK1716" t="s">
        <v>23916</v>
      </c>
      <c r="BQ1716" t="s">
        <v>296</v>
      </c>
      <c r="BR1716">
        <f>VLOOKUP(I1716,[1]Sheet1!I$2:BU$2749,63,FALSE)</f>
        <v>0</v>
      </c>
      <c r="BS1716" t="s">
        <v>12075</v>
      </c>
      <c r="BT1716" t="s">
        <v>12075</v>
      </c>
    </row>
    <row r="1717" spans="1:73" hidden="1" x14ac:dyDescent="0.3">
      <c r="A1717" t="s">
        <v>76</v>
      </c>
      <c r="B1717" t="s">
        <v>23917</v>
      </c>
      <c r="F1717" t="s">
        <v>23917</v>
      </c>
      <c r="I1717" t="s">
        <v>23918</v>
      </c>
      <c r="J1717" t="s">
        <v>23919</v>
      </c>
      <c r="V1717" t="s">
        <v>23920</v>
      </c>
      <c r="AM1717" t="s">
        <v>23921</v>
      </c>
      <c r="AR1717" t="s">
        <v>185</v>
      </c>
      <c r="AS1717">
        <v>1999</v>
      </c>
      <c r="AU1717">
        <v>521</v>
      </c>
      <c r="AZ1717" t="s">
        <v>35</v>
      </c>
      <c r="BA1717" t="s">
        <v>23922</v>
      </c>
      <c r="BK1717" t="s">
        <v>23923</v>
      </c>
      <c r="BQ1717" t="s">
        <v>296</v>
      </c>
      <c r="BR1717" t="e">
        <f>VLOOKUP(I1717,[1]Sheet1!I$2:BU$2749,63,FALSE)</f>
        <v>#N/A</v>
      </c>
      <c r="BS1717" t="s">
        <v>12075</v>
      </c>
      <c r="BT1717" t="s">
        <v>12075</v>
      </c>
    </row>
    <row r="1718" spans="1:73" hidden="1" x14ac:dyDescent="0.3">
      <c r="A1718" t="s">
        <v>76</v>
      </c>
      <c r="B1718" t="s">
        <v>23924</v>
      </c>
      <c r="F1718" t="s">
        <v>23925</v>
      </c>
      <c r="I1718" t="s">
        <v>23926</v>
      </c>
      <c r="J1718" t="s">
        <v>861</v>
      </c>
      <c r="V1718" t="s">
        <v>23927</v>
      </c>
      <c r="AA1718" t="s">
        <v>23928</v>
      </c>
      <c r="AM1718" t="s">
        <v>863</v>
      </c>
      <c r="AR1718" t="s">
        <v>128</v>
      </c>
      <c r="AS1718">
        <v>2012</v>
      </c>
      <c r="AT1718">
        <v>93</v>
      </c>
      <c r="AU1718">
        <v>6</v>
      </c>
      <c r="AZ1718">
        <v>1493</v>
      </c>
      <c r="BA1718">
        <v>1503</v>
      </c>
      <c r="BC1718" t="s">
        <v>23929</v>
      </c>
      <c r="BK1718" t="s">
        <v>23930</v>
      </c>
      <c r="BQ1718" t="s">
        <v>296</v>
      </c>
      <c r="BR1718">
        <f>VLOOKUP(I1718,[1]Sheet1!I$2:BU$2749,63,FALSE)</f>
        <v>0</v>
      </c>
      <c r="BS1718" t="s">
        <v>12075</v>
      </c>
      <c r="BT1718" t="s">
        <v>12075</v>
      </c>
    </row>
    <row r="1719" spans="1:73" hidden="1" x14ac:dyDescent="0.3">
      <c r="A1719" t="s">
        <v>752</v>
      </c>
      <c r="B1719" t="s">
        <v>23931</v>
      </c>
      <c r="D1719" t="s">
        <v>15381</v>
      </c>
      <c r="F1719" t="s">
        <v>23931</v>
      </c>
      <c r="I1719" t="s">
        <v>23932</v>
      </c>
      <c r="J1719" t="s">
        <v>15383</v>
      </c>
      <c r="K1719" t="s">
        <v>15384</v>
      </c>
      <c r="O1719" t="s">
        <v>15385</v>
      </c>
      <c r="P1719" t="s">
        <v>15386</v>
      </c>
      <c r="Q1719" t="s">
        <v>15387</v>
      </c>
      <c r="R1719" t="s">
        <v>15388</v>
      </c>
      <c r="S1719" t="s">
        <v>15389</v>
      </c>
      <c r="V1719" t="s">
        <v>23933</v>
      </c>
      <c r="AO1719" t="s">
        <v>15391</v>
      </c>
      <c r="AS1719">
        <v>1997</v>
      </c>
      <c r="AT1719">
        <v>30</v>
      </c>
      <c r="AZ1719" t="s">
        <v>23934</v>
      </c>
      <c r="BA1719" t="s">
        <v>23935</v>
      </c>
      <c r="BK1719" t="s">
        <v>23936</v>
      </c>
      <c r="BQ1719" t="s">
        <v>131</v>
      </c>
      <c r="BR1719">
        <f>VLOOKUP(I1719,[1]Sheet1!I$2:BU$2749,63,FALSE)</f>
        <v>0</v>
      </c>
      <c r="BS1719" t="s">
        <v>12075</v>
      </c>
      <c r="BT1719" t="s">
        <v>296</v>
      </c>
    </row>
    <row r="1720" spans="1:73" hidden="1" x14ac:dyDescent="0.3">
      <c r="A1720" t="s">
        <v>76</v>
      </c>
      <c r="B1720" t="s">
        <v>23937</v>
      </c>
      <c r="F1720" t="s">
        <v>23937</v>
      </c>
      <c r="I1720" t="s">
        <v>23938</v>
      </c>
      <c r="J1720" t="s">
        <v>356</v>
      </c>
      <c r="V1720" t="s">
        <v>23939</v>
      </c>
      <c r="AM1720" t="s">
        <v>358</v>
      </c>
      <c r="AR1720" t="s">
        <v>148</v>
      </c>
      <c r="AS1720">
        <v>1996</v>
      </c>
      <c r="AT1720">
        <v>107</v>
      </c>
      <c r="AU1720">
        <v>1</v>
      </c>
      <c r="AZ1720">
        <v>17</v>
      </c>
      <c r="BA1720">
        <v>22</v>
      </c>
      <c r="BK1720" t="s">
        <v>23940</v>
      </c>
      <c r="BL1720">
        <v>8699429</v>
      </c>
      <c r="BQ1720" t="s">
        <v>296</v>
      </c>
      <c r="BR1720" t="e">
        <f>VLOOKUP(I1720,[1]Sheet1!I$2:BU$2749,63,FALSE)</f>
        <v>#N/A</v>
      </c>
      <c r="BS1720" t="s">
        <v>12075</v>
      </c>
      <c r="BT1720" t="s">
        <v>12075</v>
      </c>
    </row>
    <row r="1721" spans="1:73" hidden="1" x14ac:dyDescent="0.3">
      <c r="A1721" t="s">
        <v>76</v>
      </c>
      <c r="B1721" t="s">
        <v>23941</v>
      </c>
      <c r="F1721" t="s">
        <v>23942</v>
      </c>
      <c r="I1721" t="s">
        <v>23943</v>
      </c>
      <c r="J1721" t="s">
        <v>100</v>
      </c>
      <c r="V1721" t="s">
        <v>23944</v>
      </c>
      <c r="Z1721" t="s">
        <v>18047</v>
      </c>
      <c r="AA1721" t="s">
        <v>23945</v>
      </c>
      <c r="AM1721" t="s">
        <v>103</v>
      </c>
      <c r="AR1721" t="s">
        <v>7321</v>
      </c>
      <c r="AS1721">
        <v>2015</v>
      </c>
      <c r="AT1721">
        <v>10</v>
      </c>
      <c r="AU1721">
        <v>5</v>
      </c>
      <c r="BB1721" t="s">
        <v>23946</v>
      </c>
      <c r="BC1721" t="s">
        <v>23947</v>
      </c>
      <c r="BK1721" t="s">
        <v>23948</v>
      </c>
      <c r="BL1721">
        <v>25962160</v>
      </c>
      <c r="BQ1721" t="s">
        <v>296</v>
      </c>
      <c r="BR1721" t="e">
        <f>VLOOKUP(I1721,[1]Sheet1!I$2:BU$2749,63,FALSE)</f>
        <v>#N/A</v>
      </c>
      <c r="BS1721" t="s">
        <v>12075</v>
      </c>
      <c r="BT1721" t="s">
        <v>12075</v>
      </c>
    </row>
    <row r="1722" spans="1:73" hidden="1" x14ac:dyDescent="0.3">
      <c r="A1722" t="s">
        <v>76</v>
      </c>
      <c r="B1722" t="s">
        <v>23949</v>
      </c>
      <c r="F1722" t="s">
        <v>23950</v>
      </c>
      <c r="I1722" t="s">
        <v>23951</v>
      </c>
      <c r="J1722" t="s">
        <v>145</v>
      </c>
      <c r="V1722" t="s">
        <v>23952</v>
      </c>
      <c r="AM1722" t="s">
        <v>147</v>
      </c>
      <c r="AR1722" t="s">
        <v>887</v>
      </c>
      <c r="AS1722">
        <v>2011</v>
      </c>
      <c r="AT1722">
        <v>57</v>
      </c>
      <c r="AU1722">
        <v>6</v>
      </c>
      <c r="AZ1722">
        <v>751</v>
      </c>
      <c r="BA1722">
        <v>759</v>
      </c>
      <c r="BC1722" t="s">
        <v>23953</v>
      </c>
      <c r="BK1722" t="s">
        <v>23954</v>
      </c>
      <c r="BL1722">
        <v>21356214</v>
      </c>
      <c r="BQ1722" t="s">
        <v>131</v>
      </c>
      <c r="BR1722">
        <f>VLOOKUP(I1722,[1]Sheet1!I$2:BU$2749,63,FALSE)</f>
        <v>0</v>
      </c>
      <c r="BS1722" t="s">
        <v>12075</v>
      </c>
      <c r="BT1722" t="s">
        <v>296</v>
      </c>
    </row>
    <row r="1723" spans="1:73" hidden="1" x14ac:dyDescent="0.3">
      <c r="A1723" t="s">
        <v>76</v>
      </c>
      <c r="B1723" t="s">
        <v>23955</v>
      </c>
      <c r="F1723" t="s">
        <v>23955</v>
      </c>
      <c r="I1723" t="s">
        <v>23956</v>
      </c>
      <c r="J1723" t="s">
        <v>6636</v>
      </c>
      <c r="AM1723" t="s">
        <v>6638</v>
      </c>
      <c r="AR1723" t="s">
        <v>397</v>
      </c>
      <c r="AS1723">
        <v>1987</v>
      </c>
      <c r="AT1723">
        <v>118</v>
      </c>
      <c r="AU1723">
        <v>1</v>
      </c>
      <c r="AZ1723">
        <v>162</v>
      </c>
      <c r="BA1723">
        <v>168</v>
      </c>
      <c r="BC1723" t="s">
        <v>23957</v>
      </c>
      <c r="BK1723" t="s">
        <v>23958</v>
      </c>
      <c r="BQ1723" t="s">
        <v>131</v>
      </c>
      <c r="BR1723">
        <f>VLOOKUP(I1723,[1]Sheet1!I$2:BU$2749,63,FALSE)</f>
        <v>1</v>
      </c>
      <c r="BS1723" t="s">
        <v>12075</v>
      </c>
      <c r="BT1723" t="s">
        <v>296</v>
      </c>
      <c r="BU1723">
        <v>2</v>
      </c>
    </row>
    <row r="1724" spans="1:73" hidden="1" x14ac:dyDescent="0.3">
      <c r="A1724" t="s">
        <v>76</v>
      </c>
      <c r="B1724" t="s">
        <v>23959</v>
      </c>
      <c r="F1724" t="s">
        <v>23960</v>
      </c>
      <c r="I1724" t="s">
        <v>23961</v>
      </c>
      <c r="J1724" t="s">
        <v>12876</v>
      </c>
      <c r="V1724" t="s">
        <v>23962</v>
      </c>
      <c r="AM1724" t="s">
        <v>12879</v>
      </c>
      <c r="AN1724" t="s">
        <v>23963</v>
      </c>
      <c r="AR1724" t="s">
        <v>769</v>
      </c>
      <c r="AS1724">
        <v>2016</v>
      </c>
      <c r="AT1724">
        <v>128</v>
      </c>
      <c r="AU1724">
        <v>1</v>
      </c>
      <c r="AZ1724">
        <v>70</v>
      </c>
      <c r="BA1724">
        <v>74</v>
      </c>
      <c r="BC1724" t="s">
        <v>23964</v>
      </c>
      <c r="BK1724" t="s">
        <v>23965</v>
      </c>
      <c r="BQ1724" t="s">
        <v>296</v>
      </c>
      <c r="BR1724">
        <f>VLOOKUP(I1724,[1]Sheet1!I$2:BU$2749,63,FALSE)</f>
        <v>0</v>
      </c>
      <c r="BS1724" t="s">
        <v>12075</v>
      </c>
      <c r="BT1724" t="s">
        <v>12075</v>
      </c>
    </row>
    <row r="1725" spans="1:73" hidden="1" x14ac:dyDescent="0.3">
      <c r="A1725" t="s">
        <v>76</v>
      </c>
      <c r="B1725" t="s">
        <v>23966</v>
      </c>
      <c r="F1725" t="s">
        <v>23967</v>
      </c>
      <c r="I1725" t="s">
        <v>23968</v>
      </c>
      <c r="J1725" t="s">
        <v>13817</v>
      </c>
      <c r="V1725" t="s">
        <v>23969</v>
      </c>
      <c r="AM1725" t="s">
        <v>13819</v>
      </c>
      <c r="AR1725" t="s">
        <v>204</v>
      </c>
      <c r="AS1725">
        <v>2009</v>
      </c>
      <c r="AT1725">
        <v>11</v>
      </c>
      <c r="AU1725">
        <v>2</v>
      </c>
      <c r="AZ1725">
        <v>241</v>
      </c>
      <c r="BA1725">
        <v>252</v>
      </c>
      <c r="BC1725" t="s">
        <v>23970</v>
      </c>
      <c r="BK1725" t="s">
        <v>23971</v>
      </c>
      <c r="BQ1725" t="s">
        <v>296</v>
      </c>
      <c r="BR1725">
        <f>VLOOKUP(I1725,[1]Sheet1!I$2:BU$2749,63,FALSE)</f>
        <v>0</v>
      </c>
      <c r="BS1725" t="s">
        <v>12075</v>
      </c>
      <c r="BT1725" t="s">
        <v>12075</v>
      </c>
    </row>
    <row r="1726" spans="1:73" hidden="1" x14ac:dyDescent="0.3">
      <c r="A1726" t="s">
        <v>76</v>
      </c>
      <c r="B1726" t="s">
        <v>23972</v>
      </c>
      <c r="F1726" t="s">
        <v>23972</v>
      </c>
      <c r="I1726" t="s">
        <v>23973</v>
      </c>
      <c r="J1726" t="s">
        <v>20046</v>
      </c>
      <c r="V1726" t="s">
        <v>23974</v>
      </c>
      <c r="Z1726" t="s">
        <v>23975</v>
      </c>
      <c r="AA1726" t="s">
        <v>23976</v>
      </c>
      <c r="AM1726" t="s">
        <v>20048</v>
      </c>
      <c r="AS1726">
        <v>2003</v>
      </c>
      <c r="AT1726">
        <v>67</v>
      </c>
      <c r="AU1726">
        <v>3</v>
      </c>
      <c r="AZ1726">
        <v>321</v>
      </c>
      <c r="BA1726">
        <v>335</v>
      </c>
      <c r="BC1726" t="s">
        <v>23977</v>
      </c>
      <c r="BK1726" t="s">
        <v>23978</v>
      </c>
      <c r="BQ1726" t="s">
        <v>296</v>
      </c>
      <c r="BR1726" t="e">
        <f>VLOOKUP(I1726,[1]Sheet1!I$2:BU$2749,63,FALSE)</f>
        <v>#N/A</v>
      </c>
      <c r="BS1726" t="s">
        <v>12075</v>
      </c>
      <c r="BT1726" t="s">
        <v>12075</v>
      </c>
    </row>
    <row r="1727" spans="1:73" hidden="1" x14ac:dyDescent="0.3">
      <c r="A1727" t="s">
        <v>76</v>
      </c>
      <c r="B1727" t="s">
        <v>23979</v>
      </c>
      <c r="F1727" t="s">
        <v>23980</v>
      </c>
      <c r="I1727" t="s">
        <v>23981</v>
      </c>
      <c r="J1727" t="s">
        <v>23982</v>
      </c>
      <c r="V1727" t="s">
        <v>23983</v>
      </c>
      <c r="Z1727" t="s">
        <v>23984</v>
      </c>
      <c r="AA1727" t="s">
        <v>23985</v>
      </c>
      <c r="AM1727" t="s">
        <v>23986</v>
      </c>
      <c r="AR1727" t="s">
        <v>769</v>
      </c>
      <c r="AS1727">
        <v>2007</v>
      </c>
      <c r="AT1727">
        <v>34</v>
      </c>
      <c r="AU1727">
        <v>1</v>
      </c>
      <c r="AZ1727">
        <v>36</v>
      </c>
      <c r="BA1727">
        <v>44</v>
      </c>
      <c r="BC1727" t="s">
        <v>23987</v>
      </c>
      <c r="BK1727" t="s">
        <v>23988</v>
      </c>
      <c r="BQ1727" t="s">
        <v>296</v>
      </c>
      <c r="BR1727">
        <f>VLOOKUP(I1727,[1]Sheet1!I$2:BU$2749,63,FALSE)</f>
        <v>0</v>
      </c>
      <c r="BS1727" t="s">
        <v>12075</v>
      </c>
      <c r="BT1727" t="s">
        <v>12075</v>
      </c>
    </row>
    <row r="1728" spans="1:73" hidden="1" x14ac:dyDescent="0.3">
      <c r="A1728" t="s">
        <v>76</v>
      </c>
      <c r="B1728" t="s">
        <v>23989</v>
      </c>
      <c r="F1728" t="s">
        <v>23990</v>
      </c>
      <c r="I1728" t="s">
        <v>23991</v>
      </c>
      <c r="J1728" t="s">
        <v>3879</v>
      </c>
      <c r="O1728" t="s">
        <v>22408</v>
      </c>
      <c r="P1728" t="s">
        <v>22409</v>
      </c>
      <c r="Q1728" t="s">
        <v>1440</v>
      </c>
      <c r="V1728" t="s">
        <v>23992</v>
      </c>
      <c r="AM1728" t="s">
        <v>3882</v>
      </c>
      <c r="AN1728" t="s">
        <v>3883</v>
      </c>
      <c r="AR1728" t="s">
        <v>397</v>
      </c>
      <c r="AS1728">
        <v>2017</v>
      </c>
      <c r="AT1728">
        <v>187</v>
      </c>
      <c r="AU1728" s="2">
        <v>43256</v>
      </c>
      <c r="AX1728" t="s">
        <v>49</v>
      </c>
      <c r="AZ1728">
        <v>769</v>
      </c>
      <c r="BA1728">
        <v>778</v>
      </c>
      <c r="BC1728" t="s">
        <v>23993</v>
      </c>
      <c r="BK1728" t="s">
        <v>23994</v>
      </c>
      <c r="BL1728">
        <v>28324159</v>
      </c>
      <c r="BQ1728" t="s">
        <v>296</v>
      </c>
      <c r="BR1728">
        <f>VLOOKUP(I1728,[1]Sheet1!I$2:BU$2749,63,FALSE)</f>
        <v>0</v>
      </c>
      <c r="BS1728" t="s">
        <v>12075</v>
      </c>
      <c r="BT1728" t="s">
        <v>12075</v>
      </c>
    </row>
    <row r="1729" spans="1:72" hidden="1" x14ac:dyDescent="0.3">
      <c r="A1729" t="s">
        <v>76</v>
      </c>
      <c r="B1729" t="s">
        <v>23995</v>
      </c>
      <c r="F1729" t="s">
        <v>23996</v>
      </c>
      <c r="I1729" t="s">
        <v>23997</v>
      </c>
      <c r="J1729" t="s">
        <v>299</v>
      </c>
      <c r="V1729" t="s">
        <v>23998</v>
      </c>
      <c r="AA1729" t="s">
        <v>23999</v>
      </c>
      <c r="AM1729" t="s">
        <v>303</v>
      </c>
      <c r="AR1729" t="s">
        <v>12045</v>
      </c>
      <c r="AS1729">
        <v>2011</v>
      </c>
      <c r="AT1729">
        <v>222</v>
      </c>
      <c r="AU1729">
        <v>19</v>
      </c>
      <c r="AZ1729">
        <v>3626</v>
      </c>
      <c r="BA1729">
        <v>3639</v>
      </c>
      <c r="BC1729" t="s">
        <v>24000</v>
      </c>
      <c r="BK1729" t="s">
        <v>24001</v>
      </c>
      <c r="BQ1729" t="s">
        <v>296</v>
      </c>
      <c r="BR1729">
        <f>VLOOKUP(I1729,[1]Sheet1!I$2:BU$2749,63,FALSE)</f>
        <v>0</v>
      </c>
      <c r="BS1729" t="s">
        <v>12075</v>
      </c>
      <c r="BT1729" t="s">
        <v>12075</v>
      </c>
    </row>
    <row r="1730" spans="1:72" hidden="1" x14ac:dyDescent="0.3">
      <c r="A1730" t="s">
        <v>76</v>
      </c>
      <c r="B1730" t="s">
        <v>24002</v>
      </c>
      <c r="F1730" t="s">
        <v>24003</v>
      </c>
      <c r="I1730" t="s">
        <v>24004</v>
      </c>
      <c r="J1730" t="s">
        <v>100</v>
      </c>
      <c r="V1730" t="s">
        <v>24005</v>
      </c>
      <c r="AM1730" t="s">
        <v>103</v>
      </c>
      <c r="AR1730" s="3">
        <v>37196</v>
      </c>
      <c r="AS1730">
        <v>2018</v>
      </c>
      <c r="AT1730">
        <v>13</v>
      </c>
      <c r="AU1730">
        <v>11</v>
      </c>
      <c r="BB1730" t="s">
        <v>24006</v>
      </c>
      <c r="BC1730" t="s">
        <v>24007</v>
      </c>
      <c r="BK1730" t="s">
        <v>24008</v>
      </c>
      <c r="BL1730">
        <v>30383782</v>
      </c>
      <c r="BQ1730" t="s">
        <v>296</v>
      </c>
      <c r="BR1730" t="e">
        <f>VLOOKUP(I1730,[1]Sheet1!I$2:BU$2749,63,FALSE)</f>
        <v>#N/A</v>
      </c>
      <c r="BS1730" t="s">
        <v>12075</v>
      </c>
      <c r="BT1730" t="s">
        <v>12075</v>
      </c>
    </row>
    <row r="1731" spans="1:72" hidden="1" x14ac:dyDescent="0.3">
      <c r="A1731" t="s">
        <v>76</v>
      </c>
      <c r="B1731" t="s">
        <v>24009</v>
      </c>
      <c r="F1731" t="s">
        <v>24009</v>
      </c>
      <c r="I1731" t="s">
        <v>24010</v>
      </c>
      <c r="J1731" t="s">
        <v>13495</v>
      </c>
      <c r="V1731" t="s">
        <v>24011</v>
      </c>
      <c r="AM1731" t="s">
        <v>13497</v>
      </c>
      <c r="AR1731" t="s">
        <v>128</v>
      </c>
      <c r="AS1731">
        <v>1991</v>
      </c>
      <c r="AT1731">
        <v>47</v>
      </c>
      <c r="AU1731">
        <v>4</v>
      </c>
      <c r="AZ1731">
        <v>395</v>
      </c>
      <c r="BA1731">
        <v>403</v>
      </c>
      <c r="BK1731" t="s">
        <v>24012</v>
      </c>
      <c r="BQ1731" t="s">
        <v>296</v>
      </c>
      <c r="BR1731">
        <f>VLOOKUP(I1731,[1]Sheet1!I$2:BU$2749,63,FALSE)</f>
        <v>0</v>
      </c>
      <c r="BS1731" t="s">
        <v>12075</v>
      </c>
      <c r="BT1731" t="s">
        <v>12075</v>
      </c>
    </row>
    <row r="1732" spans="1:72" hidden="1" x14ac:dyDescent="0.3">
      <c r="A1732" t="s">
        <v>76</v>
      </c>
      <c r="B1732" t="s">
        <v>24013</v>
      </c>
      <c r="F1732" t="s">
        <v>24013</v>
      </c>
      <c r="I1732" t="s">
        <v>24014</v>
      </c>
      <c r="J1732" t="s">
        <v>4337</v>
      </c>
      <c r="V1732" t="s">
        <v>24015</v>
      </c>
      <c r="AM1732" t="s">
        <v>4339</v>
      </c>
      <c r="AR1732" t="s">
        <v>168</v>
      </c>
      <c r="AS1732">
        <v>1992</v>
      </c>
      <c r="AT1732">
        <v>56</v>
      </c>
      <c r="AU1732">
        <v>4</v>
      </c>
      <c r="AZ1732">
        <v>676</v>
      </c>
      <c r="BA1732">
        <v>684</v>
      </c>
      <c r="BC1732" t="s">
        <v>24016</v>
      </c>
      <c r="BK1732" t="s">
        <v>24017</v>
      </c>
      <c r="BQ1732" t="s">
        <v>296</v>
      </c>
      <c r="BR1732">
        <f>VLOOKUP(I1732,[1]Sheet1!I$2:BU$2749,63,FALSE)</f>
        <v>0</v>
      </c>
      <c r="BS1732" t="s">
        <v>12075</v>
      </c>
      <c r="BT1732" t="s">
        <v>12075</v>
      </c>
    </row>
    <row r="1733" spans="1:72" hidden="1" x14ac:dyDescent="0.3">
      <c r="A1733" t="s">
        <v>76</v>
      </c>
      <c r="B1733" t="s">
        <v>24018</v>
      </c>
      <c r="F1733" t="s">
        <v>24019</v>
      </c>
      <c r="I1733" t="s">
        <v>24020</v>
      </c>
      <c r="J1733" t="s">
        <v>1880</v>
      </c>
      <c r="V1733" t="s">
        <v>24021</v>
      </c>
      <c r="AM1733" t="s">
        <v>1884</v>
      </c>
      <c r="AR1733" s="3">
        <v>44774</v>
      </c>
      <c r="AS1733">
        <v>2018</v>
      </c>
      <c r="AT1733">
        <v>8</v>
      </c>
      <c r="BB1733">
        <v>12577</v>
      </c>
      <c r="BC1733" t="s">
        <v>24022</v>
      </c>
      <c r="BK1733" t="s">
        <v>24023</v>
      </c>
      <c r="BL1733">
        <v>30135598</v>
      </c>
      <c r="BQ1733" t="s">
        <v>296</v>
      </c>
      <c r="BR1733" t="e">
        <f>VLOOKUP(I1733,[1]Sheet1!I$2:BU$2749,63,FALSE)</f>
        <v>#N/A</v>
      </c>
      <c r="BS1733" t="s">
        <v>12075</v>
      </c>
      <c r="BT1733" t="s">
        <v>12075</v>
      </c>
    </row>
    <row r="1734" spans="1:72" hidden="1" x14ac:dyDescent="0.3">
      <c r="A1734" t="s">
        <v>867</v>
      </c>
      <c r="B1734" t="s">
        <v>24024</v>
      </c>
      <c r="D1734" t="s">
        <v>24025</v>
      </c>
      <c r="F1734" t="s">
        <v>24024</v>
      </c>
      <c r="I1734" t="s">
        <v>24026</v>
      </c>
      <c r="J1734" t="s">
        <v>24027</v>
      </c>
      <c r="K1734" t="s">
        <v>24028</v>
      </c>
      <c r="O1734" t="s">
        <v>24029</v>
      </c>
      <c r="P1734" t="s">
        <v>24030</v>
      </c>
      <c r="Q1734" t="s">
        <v>24031</v>
      </c>
      <c r="R1734" t="s">
        <v>24032</v>
      </c>
      <c r="V1734" t="s">
        <v>24033</v>
      </c>
      <c r="AM1734" t="s">
        <v>24034</v>
      </c>
      <c r="AO1734" t="s">
        <v>24035</v>
      </c>
      <c r="AS1734">
        <v>2005</v>
      </c>
      <c r="AZ1734">
        <v>59</v>
      </c>
      <c r="BA1734">
        <v>78</v>
      </c>
      <c r="BK1734" t="s">
        <v>24036</v>
      </c>
      <c r="BQ1734" t="s">
        <v>296</v>
      </c>
      <c r="BR1734">
        <f>VLOOKUP(I1734,[1]Sheet1!I$2:BU$2749,63,FALSE)</f>
        <v>0</v>
      </c>
      <c r="BS1734" t="s">
        <v>12075</v>
      </c>
      <c r="BT1734" t="s">
        <v>12075</v>
      </c>
    </row>
    <row r="1735" spans="1:72" hidden="1" x14ac:dyDescent="0.3">
      <c r="A1735" t="s">
        <v>76</v>
      </c>
      <c r="B1735" t="s">
        <v>24037</v>
      </c>
      <c r="F1735" t="s">
        <v>24038</v>
      </c>
      <c r="I1735" t="s">
        <v>24039</v>
      </c>
      <c r="J1735" t="s">
        <v>2712</v>
      </c>
      <c r="V1735" t="s">
        <v>24040</v>
      </c>
      <c r="Z1735" t="s">
        <v>24041</v>
      </c>
      <c r="AA1735" t="s">
        <v>24042</v>
      </c>
      <c r="AM1735" t="s">
        <v>2716</v>
      </c>
      <c r="AN1735" t="s">
        <v>2717</v>
      </c>
      <c r="AR1735" t="s">
        <v>397</v>
      </c>
      <c r="AS1735">
        <v>2015</v>
      </c>
      <c r="AT1735">
        <v>66</v>
      </c>
      <c r="AU1735">
        <v>3</v>
      </c>
      <c r="AZ1735">
        <v>415</v>
      </c>
      <c r="BA1735">
        <v>426</v>
      </c>
      <c r="BC1735" t="s">
        <v>24043</v>
      </c>
      <c r="BK1735" t="s">
        <v>24044</v>
      </c>
      <c r="BL1735">
        <v>25910991</v>
      </c>
      <c r="BQ1735" t="s">
        <v>131</v>
      </c>
      <c r="BR1735">
        <f>VLOOKUP(I1735,[1]Sheet1!I$2:BU$2749,63,FALSE)</f>
        <v>0</v>
      </c>
      <c r="BS1735" t="s">
        <v>12075</v>
      </c>
      <c r="BT1735" t="s">
        <v>296</v>
      </c>
    </row>
    <row r="1736" spans="1:72" hidden="1" x14ac:dyDescent="0.3">
      <c r="A1736" t="s">
        <v>76</v>
      </c>
      <c r="B1736" t="s">
        <v>24045</v>
      </c>
      <c r="F1736" t="s">
        <v>24045</v>
      </c>
      <c r="I1736" t="s">
        <v>24046</v>
      </c>
      <c r="J1736" t="s">
        <v>766</v>
      </c>
      <c r="V1736" t="s">
        <v>24047</v>
      </c>
      <c r="AM1736" t="s">
        <v>768</v>
      </c>
      <c r="AR1736" t="s">
        <v>185</v>
      </c>
      <c r="AS1736">
        <v>1994</v>
      </c>
      <c r="AT1736">
        <v>31</v>
      </c>
      <c r="AU1736">
        <v>5</v>
      </c>
      <c r="AZ1736">
        <v>671</v>
      </c>
      <c r="BA1736">
        <v>680</v>
      </c>
      <c r="BC1736" t="s">
        <v>24048</v>
      </c>
      <c r="BK1736" t="s">
        <v>24049</v>
      </c>
      <c r="BL1736">
        <v>7966169</v>
      </c>
      <c r="BQ1736" t="s">
        <v>296</v>
      </c>
      <c r="BR1736">
        <f>VLOOKUP(I1736,[1]Sheet1!I$2:BU$2749,63,FALSE)</f>
        <v>0</v>
      </c>
      <c r="BS1736" t="s">
        <v>12075</v>
      </c>
      <c r="BT1736" t="s">
        <v>12075</v>
      </c>
    </row>
    <row r="1737" spans="1:72" hidden="1" x14ac:dyDescent="0.3">
      <c r="A1737" t="s">
        <v>76</v>
      </c>
      <c r="B1737" t="s">
        <v>24050</v>
      </c>
      <c r="F1737" t="s">
        <v>24051</v>
      </c>
      <c r="I1737" t="s">
        <v>24052</v>
      </c>
      <c r="J1737" t="s">
        <v>631</v>
      </c>
      <c r="V1737" t="s">
        <v>24053</v>
      </c>
      <c r="Z1737" t="s">
        <v>24054</v>
      </c>
      <c r="AM1737" t="s">
        <v>633</v>
      </c>
      <c r="AR1737" t="s">
        <v>887</v>
      </c>
      <c r="AS1737">
        <v>2013</v>
      </c>
      <c r="AT1737">
        <v>94</v>
      </c>
      <c r="AU1737">
        <v>6</v>
      </c>
      <c r="AZ1737">
        <v>1327</v>
      </c>
      <c r="BA1737">
        <v>1337</v>
      </c>
      <c r="BC1737" t="s">
        <v>24055</v>
      </c>
      <c r="BK1737" t="s">
        <v>24056</v>
      </c>
      <c r="BL1737">
        <v>23923496</v>
      </c>
      <c r="BQ1737" t="s">
        <v>296</v>
      </c>
      <c r="BR1737">
        <f>VLOOKUP(I1737,[1]Sheet1!I$2:BU$2749,63,FALSE)</f>
        <v>0</v>
      </c>
      <c r="BS1737" t="s">
        <v>12075</v>
      </c>
      <c r="BT1737" t="s">
        <v>12075</v>
      </c>
    </row>
    <row r="1738" spans="1:72" hidden="1" x14ac:dyDescent="0.3">
      <c r="A1738" t="s">
        <v>76</v>
      </c>
      <c r="B1738" t="s">
        <v>24057</v>
      </c>
      <c r="F1738" t="s">
        <v>24057</v>
      </c>
      <c r="I1738" t="s">
        <v>24058</v>
      </c>
      <c r="J1738" t="s">
        <v>3020</v>
      </c>
      <c r="V1738" t="s">
        <v>24059</v>
      </c>
      <c r="Z1738" t="s">
        <v>24060</v>
      </c>
      <c r="AA1738" t="s">
        <v>24061</v>
      </c>
      <c r="AM1738" t="s">
        <v>3022</v>
      </c>
      <c r="AR1738" t="s">
        <v>216</v>
      </c>
      <c r="AS1738">
        <v>2002</v>
      </c>
      <c r="AT1738">
        <v>481</v>
      </c>
      <c r="AU1738" s="2">
        <v>43160</v>
      </c>
      <c r="AZ1738">
        <v>157</v>
      </c>
      <c r="BA1738">
        <v>164</v>
      </c>
      <c r="BC1738" t="s">
        <v>24062</v>
      </c>
      <c r="BK1738" t="s">
        <v>24063</v>
      </c>
      <c r="BQ1738" t="s">
        <v>131</v>
      </c>
      <c r="BR1738" t="e">
        <f>VLOOKUP(I1738,[1]Sheet1!I$2:BU$2749,63,FALSE)</f>
        <v>#N/A</v>
      </c>
      <c r="BS1738" t="s">
        <v>12075</v>
      </c>
      <c r="BT1738" t="s">
        <v>296</v>
      </c>
    </row>
    <row r="1739" spans="1:72" hidden="1" x14ac:dyDescent="0.3">
      <c r="A1739" t="s">
        <v>76</v>
      </c>
      <c r="B1739" t="s">
        <v>24064</v>
      </c>
      <c r="F1739" t="s">
        <v>24064</v>
      </c>
      <c r="I1739" t="s">
        <v>24065</v>
      </c>
      <c r="J1739" t="s">
        <v>10872</v>
      </c>
      <c r="V1739" t="s">
        <v>24066</v>
      </c>
      <c r="AM1739" t="s">
        <v>10873</v>
      </c>
      <c r="AR1739" t="s">
        <v>3892</v>
      </c>
      <c r="AS1739">
        <v>1991</v>
      </c>
      <c r="AU1739">
        <v>4</v>
      </c>
      <c r="AZ1739">
        <v>897</v>
      </c>
      <c r="BA1739">
        <v>909</v>
      </c>
      <c r="BC1739" t="s">
        <v>24067</v>
      </c>
      <c r="BK1739" t="s">
        <v>24068</v>
      </c>
      <c r="BQ1739" t="s">
        <v>296</v>
      </c>
      <c r="BR1739">
        <f>VLOOKUP(I1739,[1]Sheet1!I$2:BU$2749,63,FALSE)</f>
        <v>0</v>
      </c>
      <c r="BS1739" t="s">
        <v>12075</v>
      </c>
      <c r="BT1739" t="s">
        <v>12075</v>
      </c>
    </row>
    <row r="1740" spans="1:72" hidden="1" x14ac:dyDescent="0.3">
      <c r="A1740" t="s">
        <v>76</v>
      </c>
      <c r="B1740" t="s">
        <v>24069</v>
      </c>
      <c r="F1740" t="s">
        <v>24070</v>
      </c>
      <c r="I1740" t="s">
        <v>24071</v>
      </c>
      <c r="J1740" t="s">
        <v>2689</v>
      </c>
      <c r="V1740" t="s">
        <v>24072</v>
      </c>
      <c r="AA1740" t="s">
        <v>24073</v>
      </c>
      <c r="AM1740" t="s">
        <v>2691</v>
      </c>
      <c r="AN1740" t="s">
        <v>2692</v>
      </c>
      <c r="AS1740">
        <v>2016</v>
      </c>
      <c r="AT1740">
        <v>7</v>
      </c>
      <c r="AU1740">
        <v>6</v>
      </c>
      <c r="AZ1740">
        <v>1155</v>
      </c>
      <c r="BA1740">
        <v>1161</v>
      </c>
      <c r="BC1740" t="s">
        <v>24074</v>
      </c>
      <c r="BK1740" t="s">
        <v>24075</v>
      </c>
      <c r="BL1740">
        <v>27546608</v>
      </c>
      <c r="BQ1740" t="s">
        <v>296</v>
      </c>
      <c r="BR1740">
        <f>VLOOKUP(I1740,[1]Sheet1!I$2:BU$2749,63,FALSE)</f>
        <v>0</v>
      </c>
      <c r="BS1740" t="s">
        <v>12075</v>
      </c>
      <c r="BT1740" t="s">
        <v>12075</v>
      </c>
    </row>
    <row r="1741" spans="1:72" hidden="1" x14ac:dyDescent="0.3">
      <c r="A1741" t="s">
        <v>76</v>
      </c>
      <c r="B1741" t="s">
        <v>24076</v>
      </c>
      <c r="F1741" t="s">
        <v>24077</v>
      </c>
      <c r="I1741" t="s">
        <v>24078</v>
      </c>
      <c r="J1741" t="s">
        <v>3904</v>
      </c>
      <c r="V1741" t="s">
        <v>24079</v>
      </c>
      <c r="Z1741" t="s">
        <v>24080</v>
      </c>
      <c r="AA1741" t="s">
        <v>24081</v>
      </c>
      <c r="AM1741" t="s">
        <v>3907</v>
      </c>
      <c r="AN1741" t="s">
        <v>7849</v>
      </c>
      <c r="AR1741" t="s">
        <v>413</v>
      </c>
      <c r="AS1741">
        <v>2013</v>
      </c>
      <c r="AT1741">
        <v>36</v>
      </c>
      <c r="AU1741">
        <v>11</v>
      </c>
      <c r="AZ1741">
        <v>1601</v>
      </c>
      <c r="BA1741">
        <v>1608</v>
      </c>
      <c r="BC1741" t="s">
        <v>24082</v>
      </c>
      <c r="BK1741" t="s">
        <v>24083</v>
      </c>
      <c r="BQ1741" t="s">
        <v>296</v>
      </c>
      <c r="BR1741">
        <f>VLOOKUP(I1741,[1]Sheet1!I$2:BU$2749,63,FALSE)</f>
        <v>0</v>
      </c>
      <c r="BS1741" t="s">
        <v>12075</v>
      </c>
      <c r="BT1741" t="s">
        <v>12075</v>
      </c>
    </row>
    <row r="1742" spans="1:72" hidden="1" x14ac:dyDescent="0.3">
      <c r="A1742" t="s">
        <v>76</v>
      </c>
      <c r="B1742" t="s">
        <v>24084</v>
      </c>
      <c r="F1742" t="s">
        <v>24084</v>
      </c>
      <c r="I1742" t="s">
        <v>24085</v>
      </c>
      <c r="J1742" t="s">
        <v>12170</v>
      </c>
      <c r="V1742" t="s">
        <v>24086</v>
      </c>
      <c r="AM1742" t="s">
        <v>12173</v>
      </c>
      <c r="AR1742" t="s">
        <v>769</v>
      </c>
      <c r="AS1742">
        <v>2003</v>
      </c>
      <c r="AT1742">
        <v>56</v>
      </c>
      <c r="AU1742">
        <v>2</v>
      </c>
      <c r="AZ1742">
        <v>198</v>
      </c>
      <c r="BA1742">
        <v>202</v>
      </c>
      <c r="BC1742" t="s">
        <v>24087</v>
      </c>
      <c r="BK1742" t="s">
        <v>24088</v>
      </c>
      <c r="BQ1742" t="s">
        <v>296</v>
      </c>
      <c r="BR1742">
        <f>VLOOKUP(I1742,[1]Sheet1!I$2:BU$2749,63,FALSE)</f>
        <v>0</v>
      </c>
      <c r="BS1742" t="s">
        <v>12075</v>
      </c>
      <c r="BT1742" t="s">
        <v>12075</v>
      </c>
    </row>
    <row r="1743" spans="1:72" hidden="1" x14ac:dyDescent="0.3">
      <c r="A1743" t="s">
        <v>76</v>
      </c>
      <c r="B1743" t="s">
        <v>24089</v>
      </c>
      <c r="F1743" t="s">
        <v>24089</v>
      </c>
      <c r="I1743" t="s">
        <v>24090</v>
      </c>
      <c r="J1743" t="s">
        <v>3940</v>
      </c>
      <c r="V1743" t="s">
        <v>24091</v>
      </c>
      <c r="AM1743" t="s">
        <v>3944</v>
      </c>
      <c r="AN1743" t="s">
        <v>3945</v>
      </c>
      <c r="AR1743" t="s">
        <v>148</v>
      </c>
      <c r="AS1743">
        <v>1996</v>
      </c>
      <c r="AT1743">
        <v>120</v>
      </c>
      <c r="AU1743">
        <v>4</v>
      </c>
      <c r="AZ1743">
        <v>225</v>
      </c>
      <c r="BA1743">
        <v>230</v>
      </c>
      <c r="BC1743" t="s">
        <v>24092</v>
      </c>
      <c r="BK1743" t="s">
        <v>24093</v>
      </c>
      <c r="BQ1743" t="s">
        <v>131</v>
      </c>
      <c r="BR1743">
        <f>VLOOKUP(I1743,[1]Sheet1!I$2:BU$2749,63,FALSE)</f>
        <v>0</v>
      </c>
      <c r="BS1743" t="s">
        <v>12075</v>
      </c>
      <c r="BT1743" t="s">
        <v>296</v>
      </c>
    </row>
    <row r="1744" spans="1:72" hidden="1" x14ac:dyDescent="0.3">
      <c r="A1744" t="s">
        <v>76</v>
      </c>
      <c r="B1744" t="s">
        <v>24094</v>
      </c>
      <c r="F1744" t="s">
        <v>24095</v>
      </c>
      <c r="I1744" t="s">
        <v>24096</v>
      </c>
      <c r="J1744" t="s">
        <v>5302</v>
      </c>
      <c r="V1744" t="s">
        <v>24097</v>
      </c>
      <c r="AA1744" t="s">
        <v>24098</v>
      </c>
      <c r="AM1744" t="s">
        <v>5305</v>
      </c>
      <c r="AR1744" t="s">
        <v>148</v>
      </c>
      <c r="AS1744">
        <v>2016</v>
      </c>
      <c r="AT1744">
        <v>10</v>
      </c>
      <c r="AU1744">
        <v>5</v>
      </c>
      <c r="BB1744" t="s">
        <v>24099</v>
      </c>
      <c r="BC1744" t="s">
        <v>24100</v>
      </c>
      <c r="BK1744" t="s">
        <v>24101</v>
      </c>
      <c r="BL1744">
        <v>27144482</v>
      </c>
      <c r="BQ1744" t="s">
        <v>296</v>
      </c>
      <c r="BR1744">
        <f>VLOOKUP(I1744,[1]Sheet1!I$2:BU$2749,63,FALSE)</f>
        <v>0</v>
      </c>
      <c r="BS1744" t="s">
        <v>12075</v>
      </c>
      <c r="BT1744" t="s">
        <v>12075</v>
      </c>
    </row>
    <row r="1745" spans="1:73" hidden="1" x14ac:dyDescent="0.3">
      <c r="A1745" t="s">
        <v>76</v>
      </c>
      <c r="B1745" t="s">
        <v>24102</v>
      </c>
      <c r="F1745" t="s">
        <v>24103</v>
      </c>
      <c r="I1745" t="s">
        <v>24104</v>
      </c>
      <c r="J1745" t="s">
        <v>3968</v>
      </c>
      <c r="V1745" t="s">
        <v>24105</v>
      </c>
      <c r="Z1745" t="s">
        <v>24106</v>
      </c>
      <c r="AA1745" t="s">
        <v>24107</v>
      </c>
      <c r="AM1745" t="s">
        <v>3970</v>
      </c>
      <c r="AN1745" t="s">
        <v>3971</v>
      </c>
      <c r="AR1745" t="s">
        <v>94</v>
      </c>
      <c r="AS1745">
        <v>2017</v>
      </c>
      <c r="AT1745">
        <v>95</v>
      </c>
      <c r="AU1745">
        <v>1</v>
      </c>
      <c r="AZ1745">
        <v>7</v>
      </c>
      <c r="BA1745">
        <v>14</v>
      </c>
      <c r="BC1745" t="s">
        <v>24108</v>
      </c>
      <c r="BK1745" t="s">
        <v>24109</v>
      </c>
      <c r="BQ1745" t="s">
        <v>296</v>
      </c>
      <c r="BR1745">
        <f>VLOOKUP(I1745,[1]Sheet1!I$2:BU$2749,63,FALSE)</f>
        <v>0</v>
      </c>
      <c r="BS1745" t="s">
        <v>12075</v>
      </c>
      <c r="BT1745" t="s">
        <v>12075</v>
      </c>
    </row>
    <row r="1746" spans="1:73" hidden="1" x14ac:dyDescent="0.3">
      <c r="A1746" t="s">
        <v>76</v>
      </c>
      <c r="B1746" t="s">
        <v>3609</v>
      </c>
      <c r="F1746" t="s">
        <v>24110</v>
      </c>
      <c r="I1746" t="s">
        <v>24111</v>
      </c>
      <c r="J1746" t="s">
        <v>3664</v>
      </c>
      <c r="V1746" t="s">
        <v>24112</v>
      </c>
      <c r="Z1746" t="s">
        <v>24113</v>
      </c>
      <c r="AA1746" t="s">
        <v>24114</v>
      </c>
      <c r="AM1746" t="s">
        <v>3668</v>
      </c>
      <c r="AR1746" t="s">
        <v>2426</v>
      </c>
      <c r="AS1746">
        <v>2012</v>
      </c>
      <c r="AT1746">
        <v>79</v>
      </c>
      <c r="AU1746">
        <v>4</v>
      </c>
      <c r="AZ1746">
        <v>559</v>
      </c>
      <c r="BA1746">
        <v>567</v>
      </c>
      <c r="BC1746" t="s">
        <v>24115</v>
      </c>
      <c r="BK1746" t="s">
        <v>24116</v>
      </c>
      <c r="BQ1746" t="s">
        <v>296</v>
      </c>
      <c r="BR1746">
        <f>VLOOKUP(I1746,[1]Sheet1!I$2:BU$2749,63,FALSE)</f>
        <v>0</v>
      </c>
      <c r="BS1746" t="s">
        <v>12075</v>
      </c>
      <c r="BT1746" t="s">
        <v>12075</v>
      </c>
    </row>
    <row r="1747" spans="1:73" hidden="1" x14ac:dyDescent="0.3">
      <c r="A1747" t="s">
        <v>76</v>
      </c>
      <c r="B1747" t="s">
        <v>24117</v>
      </c>
      <c r="F1747" t="s">
        <v>24118</v>
      </c>
      <c r="I1747" t="s">
        <v>24119</v>
      </c>
      <c r="J1747" t="s">
        <v>902</v>
      </c>
      <c r="V1747" t="s">
        <v>24120</v>
      </c>
      <c r="AM1747" t="s">
        <v>908</v>
      </c>
      <c r="AS1747">
        <v>2009</v>
      </c>
      <c r="AT1747">
        <v>106</v>
      </c>
      <c r="AU1747">
        <v>1</v>
      </c>
      <c r="AZ1747">
        <v>37</v>
      </c>
      <c r="BA1747">
        <v>41</v>
      </c>
      <c r="BC1747" t="s">
        <v>24121</v>
      </c>
      <c r="BK1747" t="s">
        <v>24122</v>
      </c>
      <c r="BQ1747" t="s">
        <v>131</v>
      </c>
      <c r="BR1747">
        <f>VLOOKUP(I1747,[1]Sheet1!I$2:BU$2749,63,FALSE)</f>
        <v>1</v>
      </c>
      <c r="BS1747" t="s">
        <v>12075</v>
      </c>
      <c r="BT1747" t="s">
        <v>296</v>
      </c>
    </row>
    <row r="1748" spans="1:73" hidden="1" x14ac:dyDescent="0.3">
      <c r="A1748" t="s">
        <v>76</v>
      </c>
      <c r="B1748" t="s">
        <v>24123</v>
      </c>
      <c r="F1748" t="s">
        <v>24124</v>
      </c>
      <c r="I1748" t="s">
        <v>24125</v>
      </c>
      <c r="J1748" t="s">
        <v>232</v>
      </c>
      <c r="V1748" t="s">
        <v>24126</v>
      </c>
      <c r="AM1748" t="s">
        <v>234</v>
      </c>
      <c r="AR1748" s="3">
        <v>39326</v>
      </c>
      <c r="AS1748">
        <v>2011</v>
      </c>
      <c r="AT1748">
        <v>278</v>
      </c>
      <c r="AU1748">
        <v>1718</v>
      </c>
      <c r="AZ1748">
        <v>2662</v>
      </c>
      <c r="BA1748">
        <v>2667</v>
      </c>
      <c r="BC1748" t="s">
        <v>24127</v>
      </c>
      <c r="BK1748" t="s">
        <v>24128</v>
      </c>
      <c r="BL1748">
        <v>21288947</v>
      </c>
      <c r="BQ1748" t="s">
        <v>296</v>
      </c>
      <c r="BR1748">
        <f>VLOOKUP(I1748,[1]Sheet1!I$2:BU$2749,63,FALSE)</f>
        <v>0</v>
      </c>
      <c r="BS1748" t="s">
        <v>12075</v>
      </c>
      <c r="BT1748" t="s">
        <v>12075</v>
      </c>
    </row>
    <row r="1749" spans="1:73" hidden="1" x14ac:dyDescent="0.3">
      <c r="A1749" t="s">
        <v>76</v>
      </c>
      <c r="B1749" t="s">
        <v>24129</v>
      </c>
      <c r="F1749" t="s">
        <v>24130</v>
      </c>
      <c r="I1749" t="s">
        <v>24131</v>
      </c>
      <c r="J1749" t="s">
        <v>232</v>
      </c>
      <c r="V1749" t="s">
        <v>24132</v>
      </c>
      <c r="AM1749" t="s">
        <v>234</v>
      </c>
      <c r="AR1749" s="3">
        <v>39114</v>
      </c>
      <c r="AS1749">
        <v>2009</v>
      </c>
      <c r="AT1749">
        <v>276</v>
      </c>
      <c r="AU1749">
        <v>1656</v>
      </c>
      <c r="AZ1749">
        <v>401</v>
      </c>
      <c r="BA1749">
        <v>405</v>
      </c>
      <c r="BC1749" t="s">
        <v>24133</v>
      </c>
      <c r="BK1749" t="s">
        <v>24134</v>
      </c>
      <c r="BL1749">
        <v>18945667</v>
      </c>
      <c r="BQ1749" t="s">
        <v>296</v>
      </c>
      <c r="BR1749">
        <f>VLOOKUP(I1749,[1]Sheet1!I$2:BU$2749,63,FALSE)</f>
        <v>0</v>
      </c>
      <c r="BS1749" t="s">
        <v>12075</v>
      </c>
      <c r="BT1749" t="s">
        <v>12075</v>
      </c>
    </row>
    <row r="1750" spans="1:73" hidden="1" x14ac:dyDescent="0.3">
      <c r="A1750" t="s">
        <v>76</v>
      </c>
      <c r="B1750" t="s">
        <v>24135</v>
      </c>
      <c r="F1750" t="s">
        <v>24136</v>
      </c>
      <c r="I1750" t="s">
        <v>24137</v>
      </c>
      <c r="J1750" t="s">
        <v>8085</v>
      </c>
      <c r="V1750" t="s">
        <v>24138</v>
      </c>
      <c r="AA1750" t="s">
        <v>24139</v>
      </c>
      <c r="AM1750" t="s">
        <v>8087</v>
      </c>
      <c r="AR1750" t="s">
        <v>397</v>
      </c>
      <c r="AS1750">
        <v>2007</v>
      </c>
      <c r="AT1750">
        <v>23</v>
      </c>
      <c r="AU1750">
        <v>3</v>
      </c>
      <c r="AZ1750">
        <v>508</v>
      </c>
      <c r="BA1750">
        <v>523</v>
      </c>
      <c r="BC1750" t="s">
        <v>24140</v>
      </c>
      <c r="BK1750" t="s">
        <v>24141</v>
      </c>
      <c r="BQ1750" t="s">
        <v>296</v>
      </c>
      <c r="BR1750">
        <f>VLOOKUP(I1750,[1]Sheet1!I$2:BU$2749,63,FALSE)</f>
        <v>0</v>
      </c>
      <c r="BS1750" t="s">
        <v>12075</v>
      </c>
      <c r="BT1750" t="s">
        <v>12075</v>
      </c>
    </row>
    <row r="1751" spans="1:73" hidden="1" x14ac:dyDescent="0.3">
      <c r="A1751" t="s">
        <v>76</v>
      </c>
      <c r="B1751" t="s">
        <v>24142</v>
      </c>
      <c r="F1751" t="s">
        <v>24143</v>
      </c>
      <c r="I1751" t="s">
        <v>24144</v>
      </c>
      <c r="J1751" t="s">
        <v>9447</v>
      </c>
      <c r="V1751" t="s">
        <v>24145</v>
      </c>
      <c r="Z1751" t="s">
        <v>24146</v>
      </c>
      <c r="AM1751" t="s">
        <v>9451</v>
      </c>
      <c r="AR1751" t="s">
        <v>769</v>
      </c>
      <c r="AS1751">
        <v>2012</v>
      </c>
      <c r="AT1751">
        <v>46</v>
      </c>
      <c r="AU1751">
        <v>1</v>
      </c>
      <c r="AZ1751">
        <v>94</v>
      </c>
      <c r="BA1751">
        <v>99</v>
      </c>
      <c r="BC1751" t="s">
        <v>24147</v>
      </c>
      <c r="BK1751" t="s">
        <v>24148</v>
      </c>
      <c r="BQ1751" t="s">
        <v>296</v>
      </c>
      <c r="BR1751">
        <f>VLOOKUP(I1751,[1]Sheet1!I$2:BU$2749,63,FALSE)</f>
        <v>0</v>
      </c>
      <c r="BS1751" t="s">
        <v>12075</v>
      </c>
      <c r="BT1751" t="s">
        <v>12075</v>
      </c>
    </row>
    <row r="1752" spans="1:73" hidden="1" x14ac:dyDescent="0.3">
      <c r="A1752" t="s">
        <v>76</v>
      </c>
      <c r="B1752" t="s">
        <v>24149</v>
      </c>
      <c r="F1752" t="s">
        <v>24150</v>
      </c>
      <c r="I1752" t="s">
        <v>24151</v>
      </c>
      <c r="J1752" t="s">
        <v>12797</v>
      </c>
      <c r="V1752" t="s">
        <v>24152</v>
      </c>
      <c r="AM1752" t="s">
        <v>12799</v>
      </c>
      <c r="AR1752" t="s">
        <v>168</v>
      </c>
      <c r="AS1752">
        <v>2013</v>
      </c>
      <c r="AT1752">
        <v>58</v>
      </c>
      <c r="AU1752">
        <v>5</v>
      </c>
      <c r="AZ1752">
        <v>625</v>
      </c>
      <c r="BA1752">
        <v>633</v>
      </c>
      <c r="BC1752" t="s">
        <v>24153</v>
      </c>
      <c r="BK1752" t="s">
        <v>24154</v>
      </c>
      <c r="BQ1752" t="s">
        <v>296</v>
      </c>
      <c r="BR1752">
        <f>VLOOKUP(I1752,[1]Sheet1!I$2:BU$2749,63,FALSE)</f>
        <v>0</v>
      </c>
      <c r="BS1752" t="s">
        <v>12075</v>
      </c>
      <c r="BT1752" t="s">
        <v>12075</v>
      </c>
    </row>
    <row r="1753" spans="1:73" hidden="1" x14ac:dyDescent="0.3">
      <c r="A1753" t="s">
        <v>76</v>
      </c>
      <c r="B1753" t="s">
        <v>24155</v>
      </c>
      <c r="F1753" t="s">
        <v>24156</v>
      </c>
      <c r="I1753" t="s">
        <v>24157</v>
      </c>
      <c r="J1753" t="s">
        <v>3806</v>
      </c>
      <c r="V1753" t="s">
        <v>24158</v>
      </c>
      <c r="AM1753" t="s">
        <v>3809</v>
      </c>
      <c r="AR1753" s="3">
        <v>42186</v>
      </c>
      <c r="AS1753">
        <v>2009</v>
      </c>
      <c r="AT1753">
        <v>72</v>
      </c>
      <c r="AU1753">
        <v>2</v>
      </c>
      <c r="AZ1753">
        <v>190</v>
      </c>
      <c r="BA1753">
        <v>197</v>
      </c>
      <c r="BC1753" t="s">
        <v>24159</v>
      </c>
      <c r="BK1753" t="s">
        <v>24160</v>
      </c>
      <c r="BL1753">
        <v>19344943</v>
      </c>
      <c r="BQ1753" t="s">
        <v>296</v>
      </c>
      <c r="BR1753" t="e">
        <f>VLOOKUP(I1753,[1]Sheet1!I$2:BU$2749,63,FALSE)</f>
        <v>#N/A</v>
      </c>
      <c r="BS1753" t="s">
        <v>12075</v>
      </c>
      <c r="BT1753" t="s">
        <v>12075</v>
      </c>
    </row>
    <row r="1754" spans="1:73" hidden="1" x14ac:dyDescent="0.3">
      <c r="A1754" t="s">
        <v>76</v>
      </c>
      <c r="B1754" t="s">
        <v>24161</v>
      </c>
      <c r="F1754" t="s">
        <v>24161</v>
      </c>
      <c r="I1754" t="s">
        <v>24162</v>
      </c>
      <c r="J1754" t="s">
        <v>2128</v>
      </c>
      <c r="V1754" t="s">
        <v>24163</v>
      </c>
      <c r="Z1754" t="s">
        <v>24164</v>
      </c>
      <c r="AA1754" t="s">
        <v>24165</v>
      </c>
      <c r="AM1754" t="s">
        <v>2130</v>
      </c>
      <c r="AR1754" t="s">
        <v>216</v>
      </c>
      <c r="AS1754">
        <v>2001</v>
      </c>
      <c r="AT1754">
        <v>30</v>
      </c>
      <c r="AU1754">
        <v>4</v>
      </c>
      <c r="AZ1754">
        <v>637</v>
      </c>
      <c r="BA1754">
        <v>641</v>
      </c>
      <c r="BC1754" t="s">
        <v>24166</v>
      </c>
      <c r="BK1754" t="s">
        <v>24167</v>
      </c>
      <c r="BQ1754" t="s">
        <v>131</v>
      </c>
      <c r="BR1754">
        <f>VLOOKUP(I1754,[1]Sheet1!I$2:BU$2749,63,FALSE)</f>
        <v>0</v>
      </c>
      <c r="BS1754" t="s">
        <v>12075</v>
      </c>
      <c r="BT1754" t="s">
        <v>296</v>
      </c>
    </row>
    <row r="1755" spans="1:73" hidden="1" x14ac:dyDescent="0.3">
      <c r="A1755" t="s">
        <v>76</v>
      </c>
      <c r="B1755" t="s">
        <v>24168</v>
      </c>
      <c r="F1755" t="s">
        <v>24169</v>
      </c>
      <c r="I1755" t="s">
        <v>24170</v>
      </c>
      <c r="J1755" t="s">
        <v>20577</v>
      </c>
      <c r="V1755" t="s">
        <v>24171</v>
      </c>
      <c r="AM1755" t="s">
        <v>20579</v>
      </c>
      <c r="AN1755" t="s">
        <v>20580</v>
      </c>
      <c r="AR1755" s="3">
        <v>38749</v>
      </c>
      <c r="AS1755">
        <v>2014</v>
      </c>
      <c r="AU1755">
        <v>3796</v>
      </c>
      <c r="AZ1755">
        <v>1</v>
      </c>
      <c r="BA1755">
        <v>24</v>
      </c>
      <c r="BK1755" t="s">
        <v>24172</v>
      </c>
      <c r="BQ1755" t="s">
        <v>131</v>
      </c>
      <c r="BR1755">
        <f>VLOOKUP(I1755,[1]Sheet1!I$2:BU$2749,63,FALSE)</f>
        <v>0</v>
      </c>
      <c r="BS1755" t="s">
        <v>12075</v>
      </c>
      <c r="BT1755" t="s">
        <v>296</v>
      </c>
    </row>
    <row r="1756" spans="1:73" hidden="1" x14ac:dyDescent="0.3">
      <c r="A1756" t="s">
        <v>76</v>
      </c>
      <c r="B1756" t="s">
        <v>24173</v>
      </c>
      <c r="F1756" t="s">
        <v>24173</v>
      </c>
      <c r="I1756" t="s">
        <v>24174</v>
      </c>
      <c r="J1756" t="s">
        <v>24175</v>
      </c>
      <c r="V1756" t="s">
        <v>24176</v>
      </c>
      <c r="Z1756" t="s">
        <v>24177</v>
      </c>
      <c r="AA1756" t="s">
        <v>24178</v>
      </c>
      <c r="AM1756" t="s">
        <v>24179</v>
      </c>
      <c r="AR1756" t="s">
        <v>397</v>
      </c>
      <c r="AS1756">
        <v>2004</v>
      </c>
      <c r="AT1756">
        <v>49</v>
      </c>
      <c r="AU1756">
        <v>1</v>
      </c>
      <c r="AZ1756">
        <v>10</v>
      </c>
      <c r="BA1756">
        <v>12</v>
      </c>
      <c r="BC1756" t="s">
        <v>24180</v>
      </c>
      <c r="BK1756" t="s">
        <v>24181</v>
      </c>
      <c r="BL1756">
        <v>15297923</v>
      </c>
      <c r="BQ1756" t="s">
        <v>296</v>
      </c>
      <c r="BR1756" t="e">
        <f>VLOOKUP(I1756,[1]Sheet1!I$2:BU$2749,63,FALSE)</f>
        <v>#N/A</v>
      </c>
      <c r="BS1756" t="s">
        <v>12075</v>
      </c>
      <c r="BT1756" t="s">
        <v>12075</v>
      </c>
    </row>
    <row r="1757" spans="1:73" hidden="1" x14ac:dyDescent="0.3">
      <c r="A1757" t="s">
        <v>76</v>
      </c>
      <c r="B1757" t="s">
        <v>24182</v>
      </c>
      <c r="F1757" t="s">
        <v>24182</v>
      </c>
      <c r="I1757" t="s">
        <v>24183</v>
      </c>
      <c r="J1757" t="s">
        <v>1196</v>
      </c>
      <c r="V1757" t="s">
        <v>24184</v>
      </c>
      <c r="AA1757" t="s">
        <v>24185</v>
      </c>
      <c r="AM1757" t="s">
        <v>1198</v>
      </c>
      <c r="AR1757" t="s">
        <v>94</v>
      </c>
      <c r="AS1757">
        <v>2001</v>
      </c>
      <c r="AT1757">
        <v>94</v>
      </c>
      <c r="AU1757">
        <v>1</v>
      </c>
      <c r="AZ1757">
        <v>116</v>
      </c>
      <c r="BA1757">
        <v>122</v>
      </c>
      <c r="BC1757" t="s">
        <v>24186</v>
      </c>
      <c r="BK1757" t="s">
        <v>24187</v>
      </c>
      <c r="BQ1757" t="s">
        <v>131</v>
      </c>
      <c r="BR1757">
        <f>VLOOKUP(I1757,[1]Sheet1!I$2:BU$2749,63,FALSE)</f>
        <v>2</v>
      </c>
      <c r="BS1757" t="s">
        <v>12075</v>
      </c>
      <c r="BT1757" t="s">
        <v>296</v>
      </c>
      <c r="BU1757">
        <v>2</v>
      </c>
    </row>
    <row r="1758" spans="1:73" hidden="1" x14ac:dyDescent="0.3">
      <c r="A1758" t="s">
        <v>752</v>
      </c>
      <c r="B1758" t="s">
        <v>24188</v>
      </c>
      <c r="D1758" t="s">
        <v>24189</v>
      </c>
      <c r="F1758" t="s">
        <v>24190</v>
      </c>
      <c r="I1758" t="s">
        <v>24191</v>
      </c>
      <c r="J1758" t="s">
        <v>24192</v>
      </c>
      <c r="O1758" t="s">
        <v>24193</v>
      </c>
      <c r="P1758" t="s">
        <v>24194</v>
      </c>
      <c r="Q1758" t="s">
        <v>24195</v>
      </c>
      <c r="R1758" t="s">
        <v>24196</v>
      </c>
      <c r="V1758" t="s">
        <v>24197</v>
      </c>
      <c r="Z1758" t="s">
        <v>24198</v>
      </c>
      <c r="AA1758" t="s">
        <v>24199</v>
      </c>
      <c r="AO1758" t="s">
        <v>24200</v>
      </c>
      <c r="AS1758">
        <v>2007</v>
      </c>
      <c r="AZ1758">
        <v>1934</v>
      </c>
      <c r="BA1758">
        <v>1939</v>
      </c>
      <c r="BK1758" t="s">
        <v>24201</v>
      </c>
      <c r="BQ1758" t="s">
        <v>296</v>
      </c>
      <c r="BR1758">
        <f>VLOOKUP(I1758,[1]Sheet1!I$2:BU$2749,63,FALSE)</f>
        <v>0</v>
      </c>
      <c r="BS1758" t="s">
        <v>12075</v>
      </c>
      <c r="BT1758" t="s">
        <v>12075</v>
      </c>
    </row>
    <row r="1759" spans="1:73" hidden="1" x14ac:dyDescent="0.3">
      <c r="A1759" t="s">
        <v>76</v>
      </c>
      <c r="B1759" t="s">
        <v>24202</v>
      </c>
      <c r="F1759" t="s">
        <v>24202</v>
      </c>
      <c r="I1759" t="s">
        <v>24203</v>
      </c>
      <c r="J1759" t="s">
        <v>666</v>
      </c>
      <c r="V1759" t="s">
        <v>24204</v>
      </c>
      <c r="Z1759" t="s">
        <v>24205</v>
      </c>
      <c r="AA1759" t="s">
        <v>24206</v>
      </c>
      <c r="AM1759" t="s">
        <v>670</v>
      </c>
      <c r="AN1759" t="s">
        <v>671</v>
      </c>
      <c r="AR1759" t="s">
        <v>600</v>
      </c>
      <c r="AS1759">
        <v>2005</v>
      </c>
      <c r="AT1759">
        <v>14</v>
      </c>
      <c r="AU1759">
        <v>4</v>
      </c>
      <c r="AZ1759">
        <v>957</v>
      </c>
      <c r="BA1759">
        <v>967</v>
      </c>
      <c r="BC1759" t="s">
        <v>24207</v>
      </c>
      <c r="BK1759" t="s">
        <v>24208</v>
      </c>
      <c r="BL1759">
        <v>15773928</v>
      </c>
      <c r="BQ1759" t="s">
        <v>296</v>
      </c>
      <c r="BR1759">
        <f>VLOOKUP(I1759,[1]Sheet1!I$2:BU$2749,63,FALSE)</f>
        <v>0</v>
      </c>
      <c r="BS1759" t="s">
        <v>12075</v>
      </c>
      <c r="BT1759" t="s">
        <v>12075</v>
      </c>
    </row>
    <row r="1760" spans="1:73" hidden="1" x14ac:dyDescent="0.3">
      <c r="A1760" t="s">
        <v>76</v>
      </c>
      <c r="B1760" t="s">
        <v>24209</v>
      </c>
      <c r="F1760" t="s">
        <v>24210</v>
      </c>
      <c r="I1760" t="s">
        <v>24211</v>
      </c>
      <c r="J1760" t="s">
        <v>24212</v>
      </c>
      <c r="V1760" t="s">
        <v>24213</v>
      </c>
      <c r="AA1760" t="s">
        <v>24214</v>
      </c>
      <c r="AM1760" t="s">
        <v>24215</v>
      </c>
      <c r="AN1760" t="s">
        <v>24216</v>
      </c>
      <c r="AR1760" t="s">
        <v>413</v>
      </c>
      <c r="AS1760">
        <v>2016</v>
      </c>
      <c r="AT1760">
        <v>29</v>
      </c>
      <c r="AU1760">
        <v>6</v>
      </c>
      <c r="AZ1760">
        <v>629</v>
      </c>
      <c r="BA1760">
        <v>642</v>
      </c>
      <c r="BC1760" t="s">
        <v>24217</v>
      </c>
      <c r="BK1760" t="s">
        <v>24218</v>
      </c>
      <c r="BQ1760" t="s">
        <v>296</v>
      </c>
      <c r="BR1760">
        <f>VLOOKUP(I1760,[1]Sheet1!I$2:BU$2749,63,FALSE)</f>
        <v>0</v>
      </c>
      <c r="BS1760" t="s">
        <v>12075</v>
      </c>
      <c r="BT1760" t="s">
        <v>12075</v>
      </c>
    </row>
    <row r="1761" spans="1:73" hidden="1" x14ac:dyDescent="0.3">
      <c r="A1761" t="s">
        <v>76</v>
      </c>
      <c r="B1761" t="s">
        <v>24219</v>
      </c>
      <c r="F1761" t="s">
        <v>24220</v>
      </c>
      <c r="I1761" t="s">
        <v>24221</v>
      </c>
      <c r="J1761" t="s">
        <v>2877</v>
      </c>
      <c r="V1761" t="s">
        <v>24222</v>
      </c>
      <c r="AM1761" t="s">
        <v>2880</v>
      </c>
      <c r="AN1761" t="s">
        <v>2881</v>
      </c>
      <c r="AR1761" t="s">
        <v>128</v>
      </c>
      <c r="AS1761">
        <v>2013</v>
      </c>
      <c r="AT1761">
        <v>110</v>
      </c>
      <c r="AU1761">
        <v>4</v>
      </c>
      <c r="AZ1761">
        <v>765</v>
      </c>
      <c r="BA1761">
        <v>779</v>
      </c>
      <c r="BC1761" t="s">
        <v>24223</v>
      </c>
      <c r="BK1761" t="s">
        <v>24224</v>
      </c>
      <c r="BQ1761" t="s">
        <v>131</v>
      </c>
      <c r="BR1761">
        <f>VLOOKUP(I1761,[1]Sheet1!I$2:BU$2749,63,FALSE)</f>
        <v>0</v>
      </c>
      <c r="BS1761" t="s">
        <v>12075</v>
      </c>
      <c r="BT1761" t="s">
        <v>296</v>
      </c>
    </row>
    <row r="1762" spans="1:73" hidden="1" x14ac:dyDescent="0.3">
      <c r="A1762" t="s">
        <v>76</v>
      </c>
      <c r="B1762" t="s">
        <v>24225</v>
      </c>
      <c r="F1762" t="s">
        <v>24226</v>
      </c>
      <c r="I1762" t="s">
        <v>24227</v>
      </c>
      <c r="J1762" t="s">
        <v>174</v>
      </c>
      <c r="V1762" t="s">
        <v>24228</v>
      </c>
      <c r="Z1762" t="s">
        <v>16221</v>
      </c>
      <c r="AA1762" t="s">
        <v>24229</v>
      </c>
      <c r="AM1762" t="s">
        <v>176</v>
      </c>
      <c r="AN1762" t="s">
        <v>177</v>
      </c>
      <c r="AR1762" t="s">
        <v>128</v>
      </c>
      <c r="AS1762">
        <v>2016</v>
      </c>
      <c r="AT1762">
        <v>106</v>
      </c>
      <c r="AU1762">
        <v>6</v>
      </c>
      <c r="AZ1762">
        <v>818</v>
      </c>
      <c r="BA1762">
        <v>826</v>
      </c>
      <c r="BC1762" t="s">
        <v>24230</v>
      </c>
      <c r="BK1762" t="s">
        <v>24231</v>
      </c>
      <c r="BL1762">
        <v>27650278</v>
      </c>
      <c r="BQ1762" t="s">
        <v>296</v>
      </c>
      <c r="BR1762">
        <f>VLOOKUP(I1762,[1]Sheet1!I$2:BU$2749,63,FALSE)</f>
        <v>0</v>
      </c>
      <c r="BS1762" t="s">
        <v>12075</v>
      </c>
      <c r="BT1762" t="s">
        <v>12075</v>
      </c>
    </row>
    <row r="1763" spans="1:73" hidden="1" x14ac:dyDescent="0.3">
      <c r="A1763" t="s">
        <v>76</v>
      </c>
      <c r="B1763" t="s">
        <v>24232</v>
      </c>
      <c r="F1763" t="s">
        <v>24233</v>
      </c>
      <c r="I1763" t="s">
        <v>24234</v>
      </c>
      <c r="J1763" t="s">
        <v>2128</v>
      </c>
      <c r="V1763" t="s">
        <v>24235</v>
      </c>
      <c r="Z1763" t="s">
        <v>16221</v>
      </c>
      <c r="AA1763" t="s">
        <v>16222</v>
      </c>
      <c r="AM1763" t="s">
        <v>2130</v>
      </c>
      <c r="AR1763" t="s">
        <v>887</v>
      </c>
      <c r="AS1763">
        <v>2009</v>
      </c>
      <c r="AT1763">
        <v>38</v>
      </c>
      <c r="AU1763">
        <v>3</v>
      </c>
      <c r="AZ1763">
        <v>588</v>
      </c>
      <c r="BA1763">
        <v>599</v>
      </c>
      <c r="BC1763" t="s">
        <v>24236</v>
      </c>
      <c r="BK1763" t="s">
        <v>24237</v>
      </c>
      <c r="BL1763">
        <v>19508767</v>
      </c>
      <c r="BQ1763" t="s">
        <v>296</v>
      </c>
      <c r="BR1763">
        <f>VLOOKUP(I1763,[1]Sheet1!I$2:BU$2749,63,FALSE)</f>
        <v>0</v>
      </c>
      <c r="BS1763" t="s">
        <v>12075</v>
      </c>
      <c r="BT1763" t="s">
        <v>12075</v>
      </c>
    </row>
    <row r="1764" spans="1:73" hidden="1" x14ac:dyDescent="0.3">
      <c r="A1764" t="s">
        <v>76</v>
      </c>
      <c r="B1764" t="s">
        <v>24238</v>
      </c>
      <c r="F1764" t="s">
        <v>24238</v>
      </c>
      <c r="I1764" t="s">
        <v>24239</v>
      </c>
      <c r="J1764" t="s">
        <v>13163</v>
      </c>
      <c r="V1764" t="s">
        <v>24240</v>
      </c>
      <c r="AM1764" t="s">
        <v>13165</v>
      </c>
      <c r="AR1764" t="s">
        <v>600</v>
      </c>
      <c r="AS1764">
        <v>1994</v>
      </c>
      <c r="AT1764">
        <v>5</v>
      </c>
      <c r="AU1764">
        <v>2</v>
      </c>
      <c r="AZ1764">
        <v>161</v>
      </c>
      <c r="BA1764">
        <v>168</v>
      </c>
      <c r="BC1764" t="s">
        <v>24241</v>
      </c>
      <c r="BK1764" t="s">
        <v>24242</v>
      </c>
      <c r="BQ1764" t="s">
        <v>296</v>
      </c>
      <c r="BR1764">
        <f>VLOOKUP(I1764,[1]Sheet1!I$2:BU$2749,63,FALSE)</f>
        <v>0</v>
      </c>
      <c r="BS1764" t="s">
        <v>12075</v>
      </c>
      <c r="BT1764" t="s">
        <v>12075</v>
      </c>
    </row>
    <row r="1765" spans="1:73" hidden="1" x14ac:dyDescent="0.3">
      <c r="A1765" t="s">
        <v>76</v>
      </c>
      <c r="B1765" t="s">
        <v>24243</v>
      </c>
      <c r="F1765" t="s">
        <v>24243</v>
      </c>
      <c r="I1765" t="s">
        <v>24244</v>
      </c>
      <c r="J1765" t="s">
        <v>12170</v>
      </c>
      <c r="V1765" t="s">
        <v>24245</v>
      </c>
      <c r="AM1765" t="s">
        <v>12173</v>
      </c>
      <c r="AR1765" t="s">
        <v>769</v>
      </c>
      <c r="AS1765">
        <v>2003</v>
      </c>
      <c r="AT1765">
        <v>56</v>
      </c>
      <c r="AU1765">
        <v>2</v>
      </c>
      <c r="AZ1765">
        <v>159</v>
      </c>
      <c r="BA1765">
        <v>166</v>
      </c>
      <c r="BC1765" t="s">
        <v>24246</v>
      </c>
      <c r="BK1765" t="s">
        <v>24247</v>
      </c>
      <c r="BQ1765" t="s">
        <v>296</v>
      </c>
      <c r="BR1765">
        <f>VLOOKUP(I1765,[1]Sheet1!I$2:BU$2749,63,FALSE)</f>
        <v>0</v>
      </c>
      <c r="BS1765" t="s">
        <v>12075</v>
      </c>
      <c r="BT1765" t="s">
        <v>12075</v>
      </c>
    </row>
    <row r="1766" spans="1:73" hidden="1" x14ac:dyDescent="0.3">
      <c r="A1766" t="s">
        <v>76</v>
      </c>
      <c r="B1766" t="s">
        <v>24248</v>
      </c>
      <c r="F1766" t="s">
        <v>24249</v>
      </c>
      <c r="I1766" t="s">
        <v>24250</v>
      </c>
      <c r="J1766" t="s">
        <v>1135</v>
      </c>
      <c r="V1766" t="s">
        <v>24251</v>
      </c>
      <c r="AM1766" t="s">
        <v>1138</v>
      </c>
      <c r="AN1766" t="s">
        <v>1139</v>
      </c>
      <c r="AR1766" t="s">
        <v>600</v>
      </c>
      <c r="AS1766">
        <v>2016</v>
      </c>
      <c r="AT1766">
        <v>109</v>
      </c>
      <c r="AU1766">
        <v>2</v>
      </c>
      <c r="AZ1766">
        <v>746</v>
      </c>
      <c r="BA1766">
        <v>752</v>
      </c>
      <c r="BC1766" t="s">
        <v>24252</v>
      </c>
      <c r="BK1766" t="s">
        <v>24253</v>
      </c>
      <c r="BL1766">
        <v>26880397</v>
      </c>
      <c r="BQ1766" t="s">
        <v>296</v>
      </c>
      <c r="BR1766">
        <f>VLOOKUP(I1766,[1]Sheet1!I$2:BU$2749,63,FALSE)</f>
        <v>0</v>
      </c>
      <c r="BS1766" t="s">
        <v>12075</v>
      </c>
      <c r="BT1766" t="s">
        <v>12075</v>
      </c>
    </row>
    <row r="1767" spans="1:73" hidden="1" x14ac:dyDescent="0.3">
      <c r="A1767" t="s">
        <v>76</v>
      </c>
      <c r="B1767" t="s">
        <v>24254</v>
      </c>
      <c r="F1767" t="s">
        <v>24254</v>
      </c>
      <c r="I1767" t="s">
        <v>24255</v>
      </c>
      <c r="J1767" t="s">
        <v>6973</v>
      </c>
      <c r="Z1767" t="s">
        <v>24256</v>
      </c>
      <c r="AM1767" t="s">
        <v>6977</v>
      </c>
      <c r="AN1767" t="s">
        <v>24257</v>
      </c>
      <c r="AR1767" t="s">
        <v>413</v>
      </c>
      <c r="AS1767">
        <v>2005</v>
      </c>
      <c r="AT1767">
        <v>96</v>
      </c>
      <c r="AU1767">
        <v>6</v>
      </c>
      <c r="AZ1767">
        <v>713</v>
      </c>
      <c r="BA1767">
        <v>717</v>
      </c>
      <c r="BC1767" t="s">
        <v>24258</v>
      </c>
      <c r="BK1767" t="s">
        <v>24259</v>
      </c>
      <c r="BL1767">
        <v>16251513</v>
      </c>
      <c r="BQ1767" t="s">
        <v>296</v>
      </c>
      <c r="BR1767">
        <f>VLOOKUP(I1767,[1]Sheet1!I$2:BU$2749,63,FALSE)</f>
        <v>0</v>
      </c>
      <c r="BS1767" t="s">
        <v>12075</v>
      </c>
      <c r="BT1767" t="s">
        <v>12075</v>
      </c>
    </row>
    <row r="1768" spans="1:73" hidden="1" x14ac:dyDescent="0.3">
      <c r="A1768" t="s">
        <v>76</v>
      </c>
      <c r="B1768" t="s">
        <v>24260</v>
      </c>
      <c r="F1768" t="s">
        <v>24260</v>
      </c>
      <c r="I1768" t="s">
        <v>24261</v>
      </c>
      <c r="J1768" t="s">
        <v>24262</v>
      </c>
      <c r="V1768" t="s">
        <v>24263</v>
      </c>
      <c r="AA1768" t="s">
        <v>24264</v>
      </c>
      <c r="AM1768" t="s">
        <v>24265</v>
      </c>
      <c r="AR1768" t="s">
        <v>847</v>
      </c>
      <c r="AS1768">
        <v>2004</v>
      </c>
      <c r="AT1768">
        <v>557</v>
      </c>
      <c r="AU1768">
        <v>1</v>
      </c>
      <c r="AZ1768">
        <v>247</v>
      </c>
      <c r="BA1768">
        <v>259</v>
      </c>
      <c r="BC1768" t="s">
        <v>24266</v>
      </c>
      <c r="BK1768" t="s">
        <v>24267</v>
      </c>
      <c r="BL1768">
        <v>14978202</v>
      </c>
      <c r="BQ1768" t="s">
        <v>296</v>
      </c>
      <c r="BR1768">
        <f>VLOOKUP(I1768,[1]Sheet1!I$2:BU$2749,63,FALSE)</f>
        <v>0</v>
      </c>
      <c r="BS1768" t="s">
        <v>12075</v>
      </c>
      <c r="BT1768" t="s">
        <v>12075</v>
      </c>
    </row>
    <row r="1769" spans="1:73" hidden="1" x14ac:dyDescent="0.3">
      <c r="A1769" t="s">
        <v>76</v>
      </c>
      <c r="B1769" t="s">
        <v>24268</v>
      </c>
      <c r="F1769" t="s">
        <v>24269</v>
      </c>
      <c r="I1769" t="s">
        <v>24270</v>
      </c>
      <c r="J1769" t="s">
        <v>493</v>
      </c>
      <c r="V1769" t="s">
        <v>24271</v>
      </c>
      <c r="Z1769" t="s">
        <v>24272</v>
      </c>
      <c r="AA1769" t="s">
        <v>24273</v>
      </c>
      <c r="AM1769" t="s">
        <v>495</v>
      </c>
      <c r="AR1769" t="s">
        <v>5750</v>
      </c>
      <c r="AS1769">
        <v>2012</v>
      </c>
      <c r="AT1769">
        <v>60</v>
      </c>
      <c r="AU1769">
        <v>1</v>
      </c>
      <c r="AZ1769">
        <v>75</v>
      </c>
      <c r="BA1769">
        <v>80</v>
      </c>
      <c r="BC1769" t="s">
        <v>24274</v>
      </c>
      <c r="BK1769" t="s">
        <v>24275</v>
      </c>
      <c r="BQ1769" t="s">
        <v>296</v>
      </c>
      <c r="BR1769" t="e">
        <f>VLOOKUP(I1769,[1]Sheet1!I$2:BU$2749,63,FALSE)</f>
        <v>#N/A</v>
      </c>
      <c r="BS1769" t="s">
        <v>12075</v>
      </c>
      <c r="BT1769" t="s">
        <v>12075</v>
      </c>
    </row>
    <row r="1770" spans="1:73" hidden="1" x14ac:dyDescent="0.3">
      <c r="A1770" t="s">
        <v>76</v>
      </c>
      <c r="B1770" t="s">
        <v>24276</v>
      </c>
      <c r="F1770" t="s">
        <v>24277</v>
      </c>
      <c r="I1770" t="s">
        <v>24278</v>
      </c>
      <c r="J1770" t="s">
        <v>3732</v>
      </c>
      <c r="V1770" t="s">
        <v>24279</v>
      </c>
      <c r="AM1770" t="s">
        <v>3734</v>
      </c>
      <c r="AR1770" s="3">
        <v>39448</v>
      </c>
      <c r="AS1770">
        <v>2008</v>
      </c>
      <c r="AT1770">
        <v>8</v>
      </c>
      <c r="BB1770">
        <v>1</v>
      </c>
      <c r="BK1770" t="s">
        <v>24280</v>
      </c>
      <c r="BL1770">
        <v>20345315</v>
      </c>
      <c r="BQ1770" t="s">
        <v>131</v>
      </c>
      <c r="BR1770">
        <f>VLOOKUP(I1770,[1]Sheet1!I$2:BU$2749,63,FALSE)</f>
        <v>1</v>
      </c>
      <c r="BS1770" t="s">
        <v>12075</v>
      </c>
      <c r="BT1770" t="s">
        <v>296</v>
      </c>
      <c r="BU1770">
        <v>1</v>
      </c>
    </row>
    <row r="1771" spans="1:73" hidden="1" x14ac:dyDescent="0.3">
      <c r="A1771" t="s">
        <v>76</v>
      </c>
      <c r="B1771" t="s">
        <v>9103</v>
      </c>
      <c r="F1771" t="s">
        <v>9104</v>
      </c>
      <c r="I1771" t="s">
        <v>24281</v>
      </c>
      <c r="J1771" t="s">
        <v>1097</v>
      </c>
      <c r="V1771" t="s">
        <v>24282</v>
      </c>
      <c r="AM1771" t="s">
        <v>1099</v>
      </c>
      <c r="AR1771" t="s">
        <v>216</v>
      </c>
      <c r="AS1771">
        <v>2012</v>
      </c>
      <c r="AT1771">
        <v>121</v>
      </c>
      <c r="AU1771">
        <v>8</v>
      </c>
      <c r="AZ1771">
        <v>1231</v>
      </c>
      <c r="BA1771">
        <v>1238</v>
      </c>
      <c r="BC1771" t="s">
        <v>24283</v>
      </c>
      <c r="BK1771" t="s">
        <v>24284</v>
      </c>
      <c r="BQ1771" t="s">
        <v>296</v>
      </c>
      <c r="BR1771">
        <f>VLOOKUP(I1771,[1]Sheet1!I$2:BU$2749,63,FALSE)</f>
        <v>0</v>
      </c>
      <c r="BS1771" t="s">
        <v>12075</v>
      </c>
      <c r="BT1771" t="s">
        <v>12075</v>
      </c>
    </row>
    <row r="1772" spans="1:73" hidden="1" x14ac:dyDescent="0.3">
      <c r="A1772" t="s">
        <v>76</v>
      </c>
      <c r="B1772" t="s">
        <v>24285</v>
      </c>
      <c r="F1772" t="s">
        <v>24285</v>
      </c>
      <c r="I1772" t="s">
        <v>24286</v>
      </c>
      <c r="J1772" t="s">
        <v>4512</v>
      </c>
      <c r="V1772" t="s">
        <v>24287</v>
      </c>
      <c r="Z1772" t="s">
        <v>24288</v>
      </c>
      <c r="AA1772" t="s">
        <v>24289</v>
      </c>
      <c r="AM1772" t="s">
        <v>4514</v>
      </c>
      <c r="AN1772" t="s">
        <v>6024</v>
      </c>
      <c r="AR1772" t="s">
        <v>413</v>
      </c>
      <c r="AS1772">
        <v>1997</v>
      </c>
      <c r="AT1772">
        <v>38</v>
      </c>
      <c r="AU1772">
        <v>2</v>
      </c>
      <c r="AZ1772">
        <v>145</v>
      </c>
      <c r="BA1772">
        <v>153</v>
      </c>
      <c r="BC1772" t="s">
        <v>24290</v>
      </c>
      <c r="BK1772" t="s">
        <v>24291</v>
      </c>
      <c r="BQ1772" t="s">
        <v>296</v>
      </c>
      <c r="BR1772">
        <f>VLOOKUP(I1772,[1]Sheet1!I$2:BU$2749,63,FALSE)</f>
        <v>0</v>
      </c>
      <c r="BS1772" t="s">
        <v>12075</v>
      </c>
      <c r="BT1772" t="s">
        <v>12075</v>
      </c>
    </row>
    <row r="1773" spans="1:73" hidden="1" x14ac:dyDescent="0.3">
      <c r="A1773" t="s">
        <v>76</v>
      </c>
      <c r="B1773" t="s">
        <v>24292</v>
      </c>
      <c r="F1773" t="s">
        <v>24293</v>
      </c>
      <c r="I1773" t="s">
        <v>24294</v>
      </c>
      <c r="J1773" t="s">
        <v>3897</v>
      </c>
      <c r="V1773" t="s">
        <v>24295</v>
      </c>
      <c r="Z1773" t="s">
        <v>24296</v>
      </c>
      <c r="AM1773" t="s">
        <v>3899</v>
      </c>
      <c r="AN1773" t="s">
        <v>10097</v>
      </c>
      <c r="AR1773" t="s">
        <v>148</v>
      </c>
      <c r="AS1773">
        <v>2017</v>
      </c>
      <c r="AT1773">
        <v>127</v>
      </c>
      <c r="AZ1773">
        <v>53</v>
      </c>
      <c r="BA1773">
        <v>66</v>
      </c>
      <c r="BC1773" t="s">
        <v>24297</v>
      </c>
      <c r="BK1773" t="s">
        <v>24298</v>
      </c>
      <c r="BQ1773" t="s">
        <v>296</v>
      </c>
      <c r="BR1773">
        <f>VLOOKUP(I1773,[1]Sheet1!I$2:BU$2749,63,FALSE)</f>
        <v>0</v>
      </c>
      <c r="BS1773" t="s">
        <v>12075</v>
      </c>
      <c r="BT1773" t="s">
        <v>12075</v>
      </c>
    </row>
    <row r="1774" spans="1:73" hidden="1" x14ac:dyDescent="0.3">
      <c r="A1774" t="s">
        <v>76</v>
      </c>
      <c r="B1774" t="s">
        <v>24299</v>
      </c>
      <c r="F1774" t="s">
        <v>24300</v>
      </c>
      <c r="I1774" t="s">
        <v>24301</v>
      </c>
      <c r="J1774" t="s">
        <v>12905</v>
      </c>
      <c r="V1774" t="s">
        <v>24302</v>
      </c>
      <c r="AA1774" t="s">
        <v>22375</v>
      </c>
      <c r="AM1774" t="s">
        <v>12907</v>
      </c>
      <c r="AN1774" t="s">
        <v>12908</v>
      </c>
      <c r="AR1774" t="s">
        <v>128</v>
      </c>
      <c r="AS1774">
        <v>2014</v>
      </c>
      <c r="AT1774">
        <v>17</v>
      </c>
      <c r="AU1774">
        <v>4</v>
      </c>
      <c r="AZ1774">
        <v>837</v>
      </c>
      <c r="BA1774">
        <v>844</v>
      </c>
      <c r="BC1774" t="s">
        <v>24303</v>
      </c>
      <c r="BK1774" t="s">
        <v>24304</v>
      </c>
      <c r="BQ1774" t="s">
        <v>296</v>
      </c>
      <c r="BR1774">
        <f>VLOOKUP(I1774,[1]Sheet1!I$2:BU$2749,63,FALSE)</f>
        <v>0</v>
      </c>
      <c r="BS1774" t="s">
        <v>12075</v>
      </c>
      <c r="BT1774" t="s">
        <v>12075</v>
      </c>
    </row>
    <row r="1775" spans="1:73" hidden="1" x14ac:dyDescent="0.3">
      <c r="A1775" t="s">
        <v>76</v>
      </c>
      <c r="B1775" t="s">
        <v>24305</v>
      </c>
      <c r="F1775" t="s">
        <v>24306</v>
      </c>
      <c r="I1775" t="s">
        <v>24307</v>
      </c>
      <c r="J1775" t="s">
        <v>13944</v>
      </c>
      <c r="V1775" t="s">
        <v>24308</v>
      </c>
      <c r="Z1775" t="s">
        <v>24309</v>
      </c>
      <c r="AM1775" t="s">
        <v>13948</v>
      </c>
      <c r="AS1775">
        <v>2010</v>
      </c>
      <c r="AT1775">
        <v>12</v>
      </c>
      <c r="AV1775">
        <v>2</v>
      </c>
      <c r="AZ1775">
        <v>193</v>
      </c>
      <c r="BA1775">
        <v>200</v>
      </c>
      <c r="BC1775" t="s">
        <v>24310</v>
      </c>
      <c r="BK1775" t="s">
        <v>24311</v>
      </c>
      <c r="BQ1775" t="s">
        <v>296</v>
      </c>
      <c r="BR1775">
        <f>VLOOKUP(I1775,[1]Sheet1!I$2:BU$2749,63,FALSE)</f>
        <v>0</v>
      </c>
      <c r="BS1775" t="s">
        <v>12075</v>
      </c>
      <c r="BT1775" t="s">
        <v>12075</v>
      </c>
    </row>
    <row r="1776" spans="1:73" hidden="1" x14ac:dyDescent="0.3">
      <c r="A1776" t="s">
        <v>76</v>
      </c>
      <c r="B1776" t="s">
        <v>24312</v>
      </c>
      <c r="F1776" t="s">
        <v>24312</v>
      </c>
      <c r="I1776" t="s">
        <v>24313</v>
      </c>
      <c r="J1776" t="s">
        <v>5127</v>
      </c>
      <c r="V1776" t="s">
        <v>24314</v>
      </c>
      <c r="Z1776" t="s">
        <v>24315</v>
      </c>
      <c r="AM1776" t="s">
        <v>5131</v>
      </c>
      <c r="AN1776" t="s">
        <v>5132</v>
      </c>
      <c r="AR1776" t="s">
        <v>413</v>
      </c>
      <c r="AS1776">
        <v>2002</v>
      </c>
      <c r="AT1776">
        <v>17</v>
      </c>
      <c r="AU1776">
        <v>6</v>
      </c>
      <c r="AZ1776">
        <v>645</v>
      </c>
      <c r="BA1776">
        <v>653</v>
      </c>
      <c r="BC1776" t="s">
        <v>24316</v>
      </c>
      <c r="BK1776" t="s">
        <v>24317</v>
      </c>
      <c r="BQ1776" t="s">
        <v>296</v>
      </c>
      <c r="BR1776">
        <f>VLOOKUP(I1776,[1]Sheet1!I$2:BU$2749,63,FALSE)</f>
        <v>0</v>
      </c>
      <c r="BS1776" t="s">
        <v>12075</v>
      </c>
      <c r="BT1776" t="s">
        <v>12075</v>
      </c>
    </row>
    <row r="1777" spans="1:72" hidden="1" x14ac:dyDescent="0.3">
      <c r="A1777" t="s">
        <v>76</v>
      </c>
      <c r="B1777" t="s">
        <v>24318</v>
      </c>
      <c r="F1777" t="s">
        <v>24319</v>
      </c>
      <c r="I1777" t="s">
        <v>24320</v>
      </c>
      <c r="J1777" t="s">
        <v>21214</v>
      </c>
      <c r="V1777" t="s">
        <v>24321</v>
      </c>
      <c r="AM1777" t="s">
        <v>21216</v>
      </c>
      <c r="AN1777" t="s">
        <v>24322</v>
      </c>
      <c r="AS1777">
        <v>2018</v>
      </c>
      <c r="AT1777">
        <v>58</v>
      </c>
      <c r="AU1777">
        <v>2</v>
      </c>
      <c r="AZ1777">
        <v>414</v>
      </c>
      <c r="BA1777">
        <v>429</v>
      </c>
      <c r="BC1777" t="s">
        <v>24323</v>
      </c>
      <c r="BK1777" t="s">
        <v>24324</v>
      </c>
      <c r="BQ1777" t="s">
        <v>296</v>
      </c>
      <c r="BR1777" t="e">
        <f>VLOOKUP(I1777,[1]Sheet1!I$2:BU$2749,63,FALSE)</f>
        <v>#N/A</v>
      </c>
      <c r="BS1777" t="s">
        <v>12075</v>
      </c>
      <c r="BT1777" t="s">
        <v>12075</v>
      </c>
    </row>
    <row r="1778" spans="1:72" hidden="1" x14ac:dyDescent="0.3">
      <c r="A1778" t="s">
        <v>76</v>
      </c>
      <c r="B1778" t="s">
        <v>24325</v>
      </c>
      <c r="F1778" t="s">
        <v>24325</v>
      </c>
      <c r="I1778" t="s">
        <v>24326</v>
      </c>
      <c r="J1778" t="s">
        <v>13213</v>
      </c>
      <c r="V1778" t="s">
        <v>24327</v>
      </c>
      <c r="AM1778" t="s">
        <v>13214</v>
      </c>
      <c r="AR1778" t="s">
        <v>168</v>
      </c>
      <c r="AS1778">
        <v>1998</v>
      </c>
      <c r="AT1778">
        <v>34</v>
      </c>
      <c r="AU1778">
        <v>4</v>
      </c>
      <c r="AZ1778">
        <v>385</v>
      </c>
      <c r="BA1778">
        <v>394</v>
      </c>
      <c r="BC1778" t="s">
        <v>24328</v>
      </c>
      <c r="BK1778" t="s">
        <v>24329</v>
      </c>
      <c r="BQ1778" t="s">
        <v>296</v>
      </c>
      <c r="BR1778">
        <f>VLOOKUP(I1778,[1]Sheet1!I$2:BU$2749,63,FALSE)</f>
        <v>0</v>
      </c>
      <c r="BS1778" t="s">
        <v>12075</v>
      </c>
      <c r="BT1778" t="s">
        <v>12075</v>
      </c>
    </row>
    <row r="1779" spans="1:72" hidden="1" x14ac:dyDescent="0.3">
      <c r="A1779" t="s">
        <v>76</v>
      </c>
      <c r="B1779" t="s">
        <v>24330</v>
      </c>
      <c r="F1779" t="s">
        <v>24331</v>
      </c>
      <c r="I1779" t="s">
        <v>24332</v>
      </c>
      <c r="J1779" t="s">
        <v>24333</v>
      </c>
      <c r="V1779" t="s">
        <v>24334</v>
      </c>
      <c r="AM1779" t="s">
        <v>24335</v>
      </c>
      <c r="AN1779" t="s">
        <v>24336</v>
      </c>
      <c r="AR1779" t="s">
        <v>413</v>
      </c>
      <c r="AS1779">
        <v>2017</v>
      </c>
      <c r="AT1779">
        <v>23</v>
      </c>
      <c r="AU1779">
        <v>11</v>
      </c>
      <c r="AZ1779">
        <v>794</v>
      </c>
      <c r="BA1779">
        <v>797</v>
      </c>
      <c r="BC1779" t="s">
        <v>24337</v>
      </c>
      <c r="BK1779" t="s">
        <v>24338</v>
      </c>
      <c r="BL1779">
        <v>28527650</v>
      </c>
      <c r="BQ1779" t="s">
        <v>296</v>
      </c>
      <c r="BR1779">
        <f>VLOOKUP(I1779,[1]Sheet1!I$2:BU$2749,63,FALSE)</f>
        <v>0</v>
      </c>
      <c r="BS1779" t="s">
        <v>12075</v>
      </c>
      <c r="BT1779" t="s">
        <v>12075</v>
      </c>
    </row>
    <row r="1780" spans="1:72" hidden="1" x14ac:dyDescent="0.3">
      <c r="A1780" t="s">
        <v>76</v>
      </c>
      <c r="B1780" t="s">
        <v>24339</v>
      </c>
      <c r="F1780" t="s">
        <v>24340</v>
      </c>
      <c r="I1780" t="s">
        <v>24341</v>
      </c>
      <c r="J1780" t="s">
        <v>2532</v>
      </c>
      <c r="V1780" t="s">
        <v>24342</v>
      </c>
      <c r="Z1780" t="s">
        <v>24343</v>
      </c>
      <c r="AA1780" t="s">
        <v>24344</v>
      </c>
      <c r="AM1780" t="s">
        <v>2534</v>
      </c>
      <c r="AN1780" t="s">
        <v>24345</v>
      </c>
      <c r="AR1780" s="3">
        <v>36923</v>
      </c>
      <c r="AS1780">
        <v>2016</v>
      </c>
      <c r="AT1780">
        <v>361</v>
      </c>
      <c r="AZ1780">
        <v>375</v>
      </c>
      <c r="BA1780">
        <v>381</v>
      </c>
      <c r="BC1780" t="s">
        <v>24346</v>
      </c>
      <c r="BK1780" t="s">
        <v>24347</v>
      </c>
      <c r="BQ1780" t="s">
        <v>296</v>
      </c>
      <c r="BR1780">
        <f>VLOOKUP(I1780,[1]Sheet1!I$2:BU$2749,63,FALSE)</f>
        <v>0</v>
      </c>
      <c r="BS1780" t="s">
        <v>12075</v>
      </c>
      <c r="BT1780" t="s">
        <v>12075</v>
      </c>
    </row>
    <row r="1781" spans="1:72" hidden="1" x14ac:dyDescent="0.3">
      <c r="A1781" t="s">
        <v>76</v>
      </c>
      <c r="B1781" t="s">
        <v>24348</v>
      </c>
      <c r="F1781" t="s">
        <v>24348</v>
      </c>
      <c r="I1781" t="s">
        <v>24349</v>
      </c>
      <c r="J1781" t="s">
        <v>4304</v>
      </c>
      <c r="V1781" t="s">
        <v>24350</v>
      </c>
      <c r="AM1781" t="s">
        <v>4306</v>
      </c>
      <c r="AR1781" t="s">
        <v>216</v>
      </c>
      <c r="AS1781">
        <v>2001</v>
      </c>
      <c r="AT1781">
        <v>107</v>
      </c>
      <c r="AU1781">
        <v>8</v>
      </c>
      <c r="AZ1781">
        <v>737</v>
      </c>
      <c r="BA1781">
        <v>752</v>
      </c>
      <c r="BC1781" t="s">
        <v>24351</v>
      </c>
      <c r="BK1781" t="s">
        <v>24352</v>
      </c>
      <c r="BQ1781" t="s">
        <v>296</v>
      </c>
      <c r="BR1781">
        <f>VLOOKUP(I1781,[1]Sheet1!I$2:BU$2749,63,FALSE)</f>
        <v>0</v>
      </c>
      <c r="BS1781" t="s">
        <v>12075</v>
      </c>
      <c r="BT1781" t="s">
        <v>12075</v>
      </c>
    </row>
    <row r="1782" spans="1:72" hidden="1" x14ac:dyDescent="0.3">
      <c r="A1782" t="s">
        <v>76</v>
      </c>
      <c r="B1782" t="s">
        <v>24353</v>
      </c>
      <c r="F1782" t="s">
        <v>24354</v>
      </c>
      <c r="I1782" t="s">
        <v>24355</v>
      </c>
      <c r="J1782" t="s">
        <v>1845</v>
      </c>
      <c r="V1782" t="s">
        <v>24356</v>
      </c>
      <c r="Z1782" t="s">
        <v>24357</v>
      </c>
      <c r="AA1782" t="s">
        <v>24358</v>
      </c>
      <c r="AM1782" t="s">
        <v>1849</v>
      </c>
      <c r="AN1782" t="s">
        <v>1850</v>
      </c>
      <c r="AR1782" t="s">
        <v>887</v>
      </c>
      <c r="AS1782">
        <v>2011</v>
      </c>
      <c r="AT1782">
        <v>188</v>
      </c>
      <c r="AU1782">
        <v>2</v>
      </c>
      <c r="AZ1782">
        <v>421</v>
      </c>
      <c r="BA1782" t="s">
        <v>24359</v>
      </c>
      <c r="BC1782" t="s">
        <v>24360</v>
      </c>
      <c r="BK1782" t="s">
        <v>24361</v>
      </c>
      <c r="BL1782">
        <v>21406681</v>
      </c>
      <c r="BQ1782" t="s">
        <v>296</v>
      </c>
      <c r="BR1782">
        <f>VLOOKUP(I1782,[1]Sheet1!I$2:BU$2749,63,FALSE)</f>
        <v>0</v>
      </c>
      <c r="BS1782" t="s">
        <v>12075</v>
      </c>
      <c r="BT1782" t="s">
        <v>12075</v>
      </c>
    </row>
    <row r="1783" spans="1:72" hidden="1" x14ac:dyDescent="0.3">
      <c r="A1783" t="s">
        <v>76</v>
      </c>
      <c r="B1783" t="s">
        <v>24362</v>
      </c>
      <c r="F1783" t="s">
        <v>24363</v>
      </c>
      <c r="I1783" t="s">
        <v>24364</v>
      </c>
      <c r="J1783" t="s">
        <v>122</v>
      </c>
      <c r="V1783" t="s">
        <v>24365</v>
      </c>
      <c r="Z1783" t="s">
        <v>24366</v>
      </c>
      <c r="AA1783" t="s">
        <v>24367</v>
      </c>
      <c r="AM1783" t="s">
        <v>126</v>
      </c>
      <c r="AN1783" t="s">
        <v>127</v>
      </c>
      <c r="AR1783" t="s">
        <v>204</v>
      </c>
      <c r="AS1783">
        <v>2015</v>
      </c>
      <c r="AT1783">
        <v>21</v>
      </c>
      <c r="AU1783">
        <v>2</v>
      </c>
      <c r="AZ1783">
        <v>897</v>
      </c>
      <c r="BA1783">
        <v>910</v>
      </c>
      <c r="BC1783" t="s">
        <v>24368</v>
      </c>
      <c r="BK1783" t="s">
        <v>24369</v>
      </c>
      <c r="BL1783">
        <v>25330385</v>
      </c>
      <c r="BQ1783" t="s">
        <v>296</v>
      </c>
      <c r="BR1783">
        <f>VLOOKUP(I1783,[1]Sheet1!I$2:BU$2749,63,FALSE)</f>
        <v>0</v>
      </c>
      <c r="BS1783" t="s">
        <v>12075</v>
      </c>
      <c r="BT1783" t="s">
        <v>12075</v>
      </c>
    </row>
    <row r="1784" spans="1:72" hidden="1" x14ac:dyDescent="0.3">
      <c r="A1784" t="s">
        <v>76</v>
      </c>
      <c r="B1784" t="s">
        <v>24370</v>
      </c>
      <c r="F1784" t="s">
        <v>24371</v>
      </c>
      <c r="I1784" t="s">
        <v>24372</v>
      </c>
      <c r="J1784" t="s">
        <v>100</v>
      </c>
      <c r="V1784" t="s">
        <v>24373</v>
      </c>
      <c r="Z1784" t="s">
        <v>24374</v>
      </c>
      <c r="AA1784" t="s">
        <v>24375</v>
      </c>
      <c r="AM1784" t="s">
        <v>103</v>
      </c>
      <c r="AR1784" s="3">
        <v>39904</v>
      </c>
      <c r="AS1784">
        <v>2015</v>
      </c>
      <c r="AT1784">
        <v>10</v>
      </c>
      <c r="AU1784">
        <v>4</v>
      </c>
      <c r="BB1784" t="s">
        <v>24376</v>
      </c>
      <c r="BC1784" t="s">
        <v>24377</v>
      </c>
      <c r="BK1784" t="s">
        <v>24378</v>
      </c>
      <c r="BL1784">
        <v>25856082</v>
      </c>
      <c r="BQ1784" t="s">
        <v>296</v>
      </c>
      <c r="BR1784">
        <f>VLOOKUP(I1784,[1]Sheet1!I$2:BU$2749,63,FALSE)</f>
        <v>0</v>
      </c>
      <c r="BS1784" t="s">
        <v>12075</v>
      </c>
      <c r="BT1784" t="s">
        <v>12075</v>
      </c>
    </row>
    <row r="1785" spans="1:72" hidden="1" x14ac:dyDescent="0.3">
      <c r="A1785" t="s">
        <v>76</v>
      </c>
      <c r="B1785" t="s">
        <v>24379</v>
      </c>
      <c r="F1785" t="s">
        <v>24380</v>
      </c>
      <c r="I1785" t="s">
        <v>24381</v>
      </c>
      <c r="J1785" t="s">
        <v>902</v>
      </c>
      <c r="V1785" t="s">
        <v>24382</v>
      </c>
      <c r="AM1785" t="s">
        <v>908</v>
      </c>
      <c r="AN1785" t="s">
        <v>2280</v>
      </c>
      <c r="AS1785">
        <v>2015</v>
      </c>
      <c r="AT1785">
        <v>112</v>
      </c>
      <c r="AU1785">
        <v>2</v>
      </c>
      <c r="AZ1785">
        <v>362</v>
      </c>
      <c r="BA1785">
        <v>372</v>
      </c>
      <c r="BC1785" t="s">
        <v>24383</v>
      </c>
      <c r="BK1785" t="s">
        <v>24384</v>
      </c>
      <c r="BQ1785" t="s">
        <v>131</v>
      </c>
      <c r="BR1785">
        <f>VLOOKUP(I1785,[1]Sheet1!I$2:BU$2749,63,FALSE)</f>
        <v>1</v>
      </c>
      <c r="BS1785" t="s">
        <v>12075</v>
      </c>
      <c r="BT1785" t="s">
        <v>296</v>
      </c>
    </row>
    <row r="1786" spans="1:72" hidden="1" x14ac:dyDescent="0.3">
      <c r="A1786" t="s">
        <v>76</v>
      </c>
      <c r="B1786" t="s">
        <v>24385</v>
      </c>
      <c r="F1786" t="s">
        <v>24385</v>
      </c>
      <c r="I1786" t="s">
        <v>24386</v>
      </c>
      <c r="J1786" t="s">
        <v>24387</v>
      </c>
      <c r="V1786" t="s">
        <v>24388</v>
      </c>
      <c r="AM1786" t="s">
        <v>24389</v>
      </c>
      <c r="AR1786" t="s">
        <v>82</v>
      </c>
      <c r="AS1786">
        <v>2005</v>
      </c>
      <c r="AT1786">
        <v>22</v>
      </c>
      <c r="AU1786">
        <v>4</v>
      </c>
      <c r="AZ1786">
        <v>305</v>
      </c>
      <c r="BA1786">
        <v>318</v>
      </c>
      <c r="BK1786" t="s">
        <v>24390</v>
      </c>
      <c r="BQ1786" t="s">
        <v>296</v>
      </c>
      <c r="BR1786">
        <f>VLOOKUP(I1786,[1]Sheet1!I$2:BU$2749,63,FALSE)</f>
        <v>0</v>
      </c>
      <c r="BS1786" t="s">
        <v>12075</v>
      </c>
      <c r="BT1786" t="s">
        <v>12075</v>
      </c>
    </row>
    <row r="1787" spans="1:72" hidden="1" x14ac:dyDescent="0.3">
      <c r="A1787" t="s">
        <v>76</v>
      </c>
      <c r="B1787" t="s">
        <v>24391</v>
      </c>
      <c r="F1787" t="s">
        <v>24391</v>
      </c>
      <c r="I1787" t="s">
        <v>24392</v>
      </c>
      <c r="J1787" t="s">
        <v>1257</v>
      </c>
      <c r="V1787" t="s">
        <v>24393</v>
      </c>
      <c r="AA1787" t="s">
        <v>24394</v>
      </c>
      <c r="AM1787" t="s">
        <v>1259</v>
      </c>
      <c r="AR1787" t="s">
        <v>397</v>
      </c>
      <c r="AS1787">
        <v>1999</v>
      </c>
      <c r="AT1787">
        <v>26</v>
      </c>
      <c r="AU1787">
        <v>4</v>
      </c>
      <c r="AZ1787">
        <v>795</v>
      </c>
      <c r="BA1787">
        <v>812</v>
      </c>
      <c r="BC1787" t="s">
        <v>24395</v>
      </c>
      <c r="BK1787" t="s">
        <v>24396</v>
      </c>
      <c r="BQ1787" t="s">
        <v>296</v>
      </c>
      <c r="BR1787">
        <f>VLOOKUP(I1787,[1]Sheet1!I$2:BU$2749,63,FALSE)</f>
        <v>0</v>
      </c>
      <c r="BS1787" t="s">
        <v>12075</v>
      </c>
      <c r="BT1787" t="s">
        <v>12075</v>
      </c>
    </row>
    <row r="1788" spans="1:72" hidden="1" x14ac:dyDescent="0.3">
      <c r="A1788" t="s">
        <v>76</v>
      </c>
      <c r="B1788" t="s">
        <v>24397</v>
      </c>
      <c r="F1788" t="s">
        <v>24398</v>
      </c>
      <c r="I1788" t="s">
        <v>24399</v>
      </c>
      <c r="J1788" t="s">
        <v>24400</v>
      </c>
      <c r="V1788" t="s">
        <v>24401</v>
      </c>
      <c r="Z1788" t="s">
        <v>24402</v>
      </c>
      <c r="AA1788" t="s">
        <v>24403</v>
      </c>
      <c r="AM1788" t="s">
        <v>24404</v>
      </c>
      <c r="AN1788" t="s">
        <v>24405</v>
      </c>
      <c r="AR1788" t="s">
        <v>94</v>
      </c>
      <c r="AS1788">
        <v>2014</v>
      </c>
      <c r="AT1788">
        <v>13</v>
      </c>
      <c r="AU1788">
        <v>1</v>
      </c>
      <c r="AZ1788">
        <v>1</v>
      </c>
      <c r="BA1788">
        <v>18</v>
      </c>
      <c r="BC1788" t="s">
        <v>24406</v>
      </c>
      <c r="BK1788" t="s">
        <v>24407</v>
      </c>
      <c r="BQ1788" t="s">
        <v>296</v>
      </c>
      <c r="BR1788">
        <f>VLOOKUP(I1788,[1]Sheet1!I$2:BU$2749,63,FALSE)</f>
        <v>0</v>
      </c>
      <c r="BS1788" t="s">
        <v>12075</v>
      </c>
      <c r="BT1788" t="s">
        <v>12075</v>
      </c>
    </row>
    <row r="1789" spans="1:72" hidden="1" x14ac:dyDescent="0.3">
      <c r="A1789" t="s">
        <v>76</v>
      </c>
      <c r="B1789" t="s">
        <v>24408</v>
      </c>
      <c r="F1789" t="s">
        <v>24409</v>
      </c>
      <c r="I1789" t="s">
        <v>24410</v>
      </c>
      <c r="J1789" t="s">
        <v>2128</v>
      </c>
      <c r="V1789" t="s">
        <v>24411</v>
      </c>
      <c r="AA1789" t="s">
        <v>19178</v>
      </c>
      <c r="AM1789" t="s">
        <v>2130</v>
      </c>
      <c r="AR1789" t="s">
        <v>204</v>
      </c>
      <c r="AS1789">
        <v>2013</v>
      </c>
      <c r="AT1789">
        <v>42</v>
      </c>
      <c r="AU1789">
        <v>1</v>
      </c>
      <c r="AZ1789">
        <v>1</v>
      </c>
      <c r="BA1789">
        <v>6</v>
      </c>
      <c r="BC1789" t="s">
        <v>24412</v>
      </c>
      <c r="BK1789" t="s">
        <v>24413</v>
      </c>
      <c r="BL1789">
        <v>23339780</v>
      </c>
      <c r="BQ1789" t="s">
        <v>296</v>
      </c>
      <c r="BR1789">
        <f>VLOOKUP(I1789,[1]Sheet1!I$2:BU$2749,63,FALSE)</f>
        <v>0</v>
      </c>
      <c r="BS1789" t="s">
        <v>12075</v>
      </c>
      <c r="BT1789" t="s">
        <v>12075</v>
      </c>
    </row>
    <row r="1790" spans="1:72" hidden="1" x14ac:dyDescent="0.3">
      <c r="A1790" t="s">
        <v>76</v>
      </c>
      <c r="B1790" t="s">
        <v>24414</v>
      </c>
      <c r="F1790" t="s">
        <v>24415</v>
      </c>
      <c r="I1790" t="s">
        <v>24416</v>
      </c>
      <c r="J1790" t="s">
        <v>902</v>
      </c>
      <c r="V1790" t="s">
        <v>24417</v>
      </c>
      <c r="Z1790" t="s">
        <v>24418</v>
      </c>
      <c r="AA1790" t="s">
        <v>24419</v>
      </c>
      <c r="AM1790" t="s">
        <v>2280</v>
      </c>
      <c r="AS1790">
        <v>2015</v>
      </c>
      <c r="AT1790">
        <v>112</v>
      </c>
      <c r="AU1790">
        <v>4</v>
      </c>
      <c r="AZ1790">
        <v>664</v>
      </c>
      <c r="BA1790">
        <v>675</v>
      </c>
      <c r="BK1790" t="s">
        <v>24420</v>
      </c>
      <c r="BQ1790" t="s">
        <v>131</v>
      </c>
      <c r="BR1790">
        <f>VLOOKUP(I1790,[1]Sheet1!I$2:BU$2749,63,FALSE)</f>
        <v>0</v>
      </c>
      <c r="BS1790" t="s">
        <v>12075</v>
      </c>
      <c r="BT1790" t="s">
        <v>296</v>
      </c>
    </row>
    <row r="1791" spans="1:72" hidden="1" x14ac:dyDescent="0.3">
      <c r="A1791" t="s">
        <v>76</v>
      </c>
      <c r="B1791" t="s">
        <v>24421</v>
      </c>
      <c r="F1791" t="s">
        <v>24422</v>
      </c>
      <c r="I1791" t="s">
        <v>24423</v>
      </c>
      <c r="J1791" t="s">
        <v>3321</v>
      </c>
      <c r="V1791" t="s">
        <v>24424</v>
      </c>
      <c r="AM1791" t="s">
        <v>3323</v>
      </c>
      <c r="AR1791" t="s">
        <v>128</v>
      </c>
      <c r="AS1791">
        <v>2011</v>
      </c>
      <c r="AT1791">
        <v>94</v>
      </c>
      <c r="AU1791">
        <v>4</v>
      </c>
      <c r="AZ1791">
        <v>1036</v>
      </c>
      <c r="BA1791">
        <v>1041</v>
      </c>
      <c r="BC1791" t="s">
        <v>24425</v>
      </c>
      <c r="BK1791" t="s">
        <v>24426</v>
      </c>
      <c r="BQ1791" t="s">
        <v>296</v>
      </c>
      <c r="BR1791">
        <f>VLOOKUP(I1791,[1]Sheet1!I$2:BU$2749,63,FALSE)</f>
        <v>0</v>
      </c>
      <c r="BS1791" t="s">
        <v>12075</v>
      </c>
      <c r="BT1791" t="s">
        <v>12075</v>
      </c>
    </row>
    <row r="1792" spans="1:72" hidden="1" x14ac:dyDescent="0.3">
      <c r="A1792" t="s">
        <v>76</v>
      </c>
      <c r="B1792" t="s">
        <v>24427</v>
      </c>
      <c r="F1792" t="s">
        <v>24428</v>
      </c>
      <c r="I1792" t="s">
        <v>24429</v>
      </c>
      <c r="J1792" t="s">
        <v>12453</v>
      </c>
      <c r="V1792" t="s">
        <v>24430</v>
      </c>
      <c r="Z1792" t="s">
        <v>24431</v>
      </c>
      <c r="AA1792" t="s">
        <v>24432</v>
      </c>
      <c r="AM1792" t="s">
        <v>12455</v>
      </c>
      <c r="AR1792" s="3">
        <v>47270</v>
      </c>
      <c r="AS1792">
        <v>2007</v>
      </c>
      <c r="AT1792">
        <v>316</v>
      </c>
      <c r="AU1792">
        <v>5833</v>
      </c>
      <c r="AZ1792">
        <v>1898</v>
      </c>
      <c r="BA1792">
        <v>1900</v>
      </c>
      <c r="BC1792" t="s">
        <v>24433</v>
      </c>
      <c r="BK1792" t="s">
        <v>24434</v>
      </c>
      <c r="BL1792">
        <v>17600216</v>
      </c>
      <c r="BQ1792" t="s">
        <v>296</v>
      </c>
      <c r="BR1792">
        <f>VLOOKUP(I1792,[1]Sheet1!I$2:BU$2749,63,FALSE)</f>
        <v>0</v>
      </c>
      <c r="BS1792" t="s">
        <v>12075</v>
      </c>
      <c r="BT1792" t="s">
        <v>12075</v>
      </c>
    </row>
    <row r="1793" spans="1:72" hidden="1" x14ac:dyDescent="0.3">
      <c r="A1793" t="s">
        <v>76</v>
      </c>
      <c r="B1793" t="s">
        <v>24435</v>
      </c>
      <c r="F1793" t="s">
        <v>24436</v>
      </c>
      <c r="I1793" t="s">
        <v>24437</v>
      </c>
      <c r="J1793" t="s">
        <v>666</v>
      </c>
      <c r="V1793" t="s">
        <v>24438</v>
      </c>
      <c r="Z1793" t="s">
        <v>24439</v>
      </c>
      <c r="AA1793" t="s">
        <v>24440</v>
      </c>
      <c r="AM1793" t="s">
        <v>670</v>
      </c>
      <c r="AR1793" t="s">
        <v>168</v>
      </c>
      <c r="AS1793">
        <v>2011</v>
      </c>
      <c r="AT1793">
        <v>20</v>
      </c>
      <c r="AU1793">
        <v>19</v>
      </c>
      <c r="AZ1793">
        <v>4165</v>
      </c>
      <c r="BA1793">
        <v>4181</v>
      </c>
      <c r="BC1793" t="s">
        <v>24441</v>
      </c>
      <c r="BK1793" t="s">
        <v>24442</v>
      </c>
      <c r="BL1793">
        <v>21883588</v>
      </c>
      <c r="BQ1793" t="s">
        <v>296</v>
      </c>
      <c r="BR1793">
        <f>VLOOKUP(I1793,[1]Sheet1!I$2:BU$2749,63,FALSE)</f>
        <v>0</v>
      </c>
      <c r="BS1793" t="s">
        <v>12075</v>
      </c>
      <c r="BT1793" t="s">
        <v>12075</v>
      </c>
    </row>
    <row r="1794" spans="1:72" hidden="1" x14ac:dyDescent="0.3">
      <c r="A1794" t="s">
        <v>76</v>
      </c>
      <c r="B1794" t="s">
        <v>24443</v>
      </c>
      <c r="F1794" t="s">
        <v>24444</v>
      </c>
      <c r="I1794" t="s">
        <v>24445</v>
      </c>
      <c r="J1794" t="s">
        <v>4289</v>
      </c>
      <c r="V1794" t="s">
        <v>24446</v>
      </c>
      <c r="AM1794" t="s">
        <v>4291</v>
      </c>
      <c r="AN1794" t="s">
        <v>4292</v>
      </c>
      <c r="AR1794" t="s">
        <v>600</v>
      </c>
      <c r="AS1794">
        <v>2017</v>
      </c>
      <c r="AT1794">
        <v>107</v>
      </c>
      <c r="AZ1794">
        <v>11</v>
      </c>
      <c r="BA1794">
        <v>20</v>
      </c>
      <c r="BC1794" t="s">
        <v>24447</v>
      </c>
      <c r="BK1794" t="s">
        <v>24448</v>
      </c>
      <c r="BQ1794" t="s">
        <v>296</v>
      </c>
      <c r="BR1794">
        <f>VLOOKUP(I1794,[1]Sheet1!I$2:BU$2749,63,FALSE)</f>
        <v>0</v>
      </c>
      <c r="BS1794" t="s">
        <v>12075</v>
      </c>
      <c r="BT1794" t="s">
        <v>12075</v>
      </c>
    </row>
    <row r="1795" spans="1:72" hidden="1" x14ac:dyDescent="0.3">
      <c r="A1795" t="s">
        <v>76</v>
      </c>
      <c r="B1795" t="s">
        <v>24449</v>
      </c>
      <c r="F1795" t="s">
        <v>24449</v>
      </c>
      <c r="I1795" t="s">
        <v>24450</v>
      </c>
      <c r="J1795" t="s">
        <v>3996</v>
      </c>
      <c r="V1795" t="s">
        <v>24451</v>
      </c>
      <c r="Z1795" t="s">
        <v>24452</v>
      </c>
      <c r="AA1795" t="s">
        <v>24453</v>
      </c>
      <c r="AM1795" t="s">
        <v>4000</v>
      </c>
      <c r="AR1795" t="s">
        <v>204</v>
      </c>
      <c r="AS1795">
        <v>2000</v>
      </c>
      <c r="AT1795">
        <v>122</v>
      </c>
      <c r="AU1795">
        <v>2</v>
      </c>
      <c r="AZ1795">
        <v>149</v>
      </c>
      <c r="BA1795">
        <v>154</v>
      </c>
      <c r="BC1795" t="s">
        <v>24454</v>
      </c>
      <c r="BK1795" t="s">
        <v>24455</v>
      </c>
      <c r="BL1795">
        <v>28308368</v>
      </c>
      <c r="BQ1795" t="s">
        <v>296</v>
      </c>
      <c r="BR1795">
        <f>VLOOKUP(I1795,[1]Sheet1!I$2:BU$2749,63,FALSE)</f>
        <v>0</v>
      </c>
      <c r="BS1795" t="s">
        <v>12075</v>
      </c>
      <c r="BT1795" t="s">
        <v>12075</v>
      </c>
    </row>
    <row r="1796" spans="1:72" hidden="1" x14ac:dyDescent="0.3">
      <c r="A1796" t="s">
        <v>76</v>
      </c>
      <c r="B1796" t="s">
        <v>24456</v>
      </c>
      <c r="F1796" t="s">
        <v>24456</v>
      </c>
      <c r="I1796" t="s">
        <v>24457</v>
      </c>
      <c r="J1796" t="s">
        <v>24458</v>
      </c>
      <c r="V1796" t="s">
        <v>24459</v>
      </c>
      <c r="AM1796" t="s">
        <v>24460</v>
      </c>
      <c r="AR1796" t="s">
        <v>1120</v>
      </c>
      <c r="AS1796">
        <v>1991</v>
      </c>
      <c r="AT1796">
        <v>12</v>
      </c>
      <c r="AU1796">
        <v>4</v>
      </c>
      <c r="AZ1796">
        <v>348</v>
      </c>
      <c r="BA1796">
        <v>349</v>
      </c>
      <c r="BC1796" t="s">
        <v>24461</v>
      </c>
      <c r="BK1796" t="s">
        <v>24462</v>
      </c>
      <c r="BL1796">
        <v>1961369</v>
      </c>
      <c r="BQ1796" t="s">
        <v>296</v>
      </c>
      <c r="BR1796" t="e">
        <f>VLOOKUP(I1796,[1]Sheet1!I$2:BU$2749,63,FALSE)</f>
        <v>#N/A</v>
      </c>
      <c r="BS1796" t="s">
        <v>12075</v>
      </c>
      <c r="BT1796" t="s">
        <v>12075</v>
      </c>
    </row>
    <row r="1797" spans="1:72" hidden="1" x14ac:dyDescent="0.3">
      <c r="A1797" t="s">
        <v>76</v>
      </c>
      <c r="B1797" t="s">
        <v>24463</v>
      </c>
      <c r="F1797" t="s">
        <v>24464</v>
      </c>
      <c r="I1797" t="s">
        <v>24465</v>
      </c>
      <c r="J1797" t="s">
        <v>24466</v>
      </c>
      <c r="V1797" t="s">
        <v>24467</v>
      </c>
      <c r="AM1797" t="s">
        <v>24468</v>
      </c>
      <c r="AS1797">
        <v>2018</v>
      </c>
      <c r="AT1797">
        <v>42</v>
      </c>
      <c r="AU1797">
        <v>1</v>
      </c>
      <c r="AZ1797">
        <v>43</v>
      </c>
      <c r="BA1797">
        <v>52</v>
      </c>
      <c r="BC1797" t="s">
        <v>24469</v>
      </c>
      <c r="BK1797" t="s">
        <v>24470</v>
      </c>
      <c r="BQ1797" t="s">
        <v>296</v>
      </c>
      <c r="BR1797">
        <f>VLOOKUP(I1797,[1]Sheet1!I$2:BU$2749,63,FALSE)</f>
        <v>0</v>
      </c>
      <c r="BS1797" t="s">
        <v>12075</v>
      </c>
      <c r="BT1797" t="s">
        <v>12075</v>
      </c>
    </row>
    <row r="1798" spans="1:72" hidden="1" x14ac:dyDescent="0.3">
      <c r="A1798" t="s">
        <v>76</v>
      </c>
      <c r="B1798" t="s">
        <v>24471</v>
      </c>
      <c r="F1798" t="s">
        <v>24472</v>
      </c>
      <c r="I1798" t="s">
        <v>24473</v>
      </c>
      <c r="J1798" t="s">
        <v>2712</v>
      </c>
      <c r="V1798" t="s">
        <v>24474</v>
      </c>
      <c r="AA1798" t="s">
        <v>24475</v>
      </c>
      <c r="AM1798" t="s">
        <v>2716</v>
      </c>
      <c r="AR1798" t="s">
        <v>216</v>
      </c>
      <c r="AS1798">
        <v>2013</v>
      </c>
      <c r="AT1798">
        <v>60</v>
      </c>
      <c r="AU1798">
        <v>4</v>
      </c>
      <c r="AZ1798">
        <v>451</v>
      </c>
      <c r="BA1798">
        <v>461</v>
      </c>
      <c r="BC1798" t="s">
        <v>24476</v>
      </c>
      <c r="BK1798" t="s">
        <v>24477</v>
      </c>
      <c r="BL1798">
        <v>23420143</v>
      </c>
      <c r="BQ1798" t="s">
        <v>296</v>
      </c>
      <c r="BR1798">
        <f>VLOOKUP(I1798,[1]Sheet1!I$2:BU$2749,63,FALSE)</f>
        <v>0</v>
      </c>
      <c r="BS1798" t="s">
        <v>12075</v>
      </c>
      <c r="BT1798" t="s">
        <v>12075</v>
      </c>
    </row>
    <row r="1799" spans="1:72" hidden="1" x14ac:dyDescent="0.3">
      <c r="A1799" t="s">
        <v>76</v>
      </c>
      <c r="B1799" t="s">
        <v>24478</v>
      </c>
      <c r="F1799" t="s">
        <v>24479</v>
      </c>
      <c r="I1799" t="s">
        <v>24480</v>
      </c>
      <c r="J1799" t="s">
        <v>247</v>
      </c>
      <c r="V1799" t="s">
        <v>24481</v>
      </c>
      <c r="AM1799" t="s">
        <v>250</v>
      </c>
      <c r="AS1799">
        <v>2007</v>
      </c>
      <c r="AT1799">
        <v>24</v>
      </c>
      <c r="AU1799">
        <v>1</v>
      </c>
      <c r="AZ1799">
        <v>21</v>
      </c>
      <c r="BA1799">
        <v>30</v>
      </c>
      <c r="BC1799" t="s">
        <v>24482</v>
      </c>
      <c r="BK1799" t="s">
        <v>24483</v>
      </c>
      <c r="BL1799">
        <v>17364577</v>
      </c>
      <c r="BQ1799" t="s">
        <v>296</v>
      </c>
      <c r="BR1799">
        <f>VLOOKUP(I1799,[1]Sheet1!I$2:BU$2749,63,FALSE)</f>
        <v>0</v>
      </c>
      <c r="BS1799" t="s">
        <v>12075</v>
      </c>
      <c r="BT1799" t="s">
        <v>12075</v>
      </c>
    </row>
    <row r="1800" spans="1:72" hidden="1" x14ac:dyDescent="0.3">
      <c r="A1800" t="s">
        <v>76</v>
      </c>
      <c r="B1800" t="s">
        <v>24484</v>
      </c>
      <c r="F1800" t="s">
        <v>24484</v>
      </c>
      <c r="I1800" t="s">
        <v>24485</v>
      </c>
      <c r="J1800" t="s">
        <v>3996</v>
      </c>
      <c r="AM1800" t="s">
        <v>4000</v>
      </c>
      <c r="AS1800">
        <v>1988</v>
      </c>
      <c r="AT1800">
        <v>76</v>
      </c>
      <c r="AU1800">
        <v>1</v>
      </c>
      <c r="AZ1800">
        <v>89</v>
      </c>
      <c r="BA1800">
        <v>96</v>
      </c>
      <c r="BC1800" t="s">
        <v>24486</v>
      </c>
      <c r="BK1800" t="s">
        <v>24487</v>
      </c>
      <c r="BL1800">
        <v>28312384</v>
      </c>
      <c r="BQ1800" t="s">
        <v>131</v>
      </c>
      <c r="BR1800">
        <f>VLOOKUP(I1800,[1]Sheet1!I$2:BU$2749,63,FALSE)</f>
        <v>2</v>
      </c>
      <c r="BS1800" t="s">
        <v>12075</v>
      </c>
      <c r="BT1800" t="s">
        <v>296</v>
      </c>
    </row>
    <row r="1801" spans="1:72" hidden="1" x14ac:dyDescent="0.3">
      <c r="A1801" t="s">
        <v>76</v>
      </c>
      <c r="B1801" t="s">
        <v>24488</v>
      </c>
      <c r="F1801" t="s">
        <v>24488</v>
      </c>
      <c r="I1801" t="s">
        <v>24489</v>
      </c>
      <c r="J1801" t="s">
        <v>992</v>
      </c>
      <c r="V1801" t="s">
        <v>24490</v>
      </c>
      <c r="AM1801" t="s">
        <v>994</v>
      </c>
      <c r="AR1801" t="s">
        <v>185</v>
      </c>
      <c r="AS1801">
        <v>1994</v>
      </c>
      <c r="AT1801">
        <v>73</v>
      </c>
      <c r="AU1801">
        <v>9</v>
      </c>
      <c r="AZ1801">
        <v>43</v>
      </c>
      <c r="BA1801">
        <v>53</v>
      </c>
      <c r="BK1801" t="s">
        <v>24491</v>
      </c>
      <c r="BQ1801" t="s">
        <v>296</v>
      </c>
      <c r="BR1801">
        <f>VLOOKUP(I1801,[1]Sheet1!I$2:BU$2749,63,FALSE)</f>
        <v>0</v>
      </c>
      <c r="BS1801" t="s">
        <v>12075</v>
      </c>
      <c r="BT1801" t="s">
        <v>12075</v>
      </c>
    </row>
    <row r="1802" spans="1:72" hidden="1" x14ac:dyDescent="0.3">
      <c r="A1802" t="s">
        <v>76</v>
      </c>
      <c r="B1802" t="s">
        <v>24492</v>
      </c>
      <c r="F1802" t="s">
        <v>24492</v>
      </c>
      <c r="I1802" t="s">
        <v>24493</v>
      </c>
      <c r="J1802" t="s">
        <v>3207</v>
      </c>
      <c r="V1802" t="s">
        <v>24494</v>
      </c>
      <c r="AM1802" t="s">
        <v>3209</v>
      </c>
      <c r="AR1802" s="3">
        <v>42156</v>
      </c>
      <c r="AS1802">
        <v>1998</v>
      </c>
      <c r="AT1802">
        <v>281</v>
      </c>
      <c r="AU1802">
        <v>3</v>
      </c>
      <c r="AZ1802">
        <v>157</v>
      </c>
      <c r="BA1802">
        <v>163</v>
      </c>
      <c r="BC1802" t="s">
        <v>24495</v>
      </c>
      <c r="BK1802" t="s">
        <v>24496</v>
      </c>
      <c r="BL1802">
        <v>9621436</v>
      </c>
      <c r="BQ1802" t="s">
        <v>296</v>
      </c>
      <c r="BR1802">
        <f>VLOOKUP(I1802,[1]Sheet1!I$2:BU$2749,63,FALSE)</f>
        <v>0</v>
      </c>
      <c r="BS1802" t="s">
        <v>12075</v>
      </c>
      <c r="BT1802" t="s">
        <v>12075</v>
      </c>
    </row>
    <row r="1803" spans="1:72" hidden="1" x14ac:dyDescent="0.3">
      <c r="A1803" t="s">
        <v>76</v>
      </c>
      <c r="B1803" t="s">
        <v>24497</v>
      </c>
      <c r="F1803" t="s">
        <v>24497</v>
      </c>
      <c r="I1803" t="s">
        <v>24498</v>
      </c>
      <c r="J1803" t="s">
        <v>145</v>
      </c>
      <c r="V1803" t="s">
        <v>24499</v>
      </c>
      <c r="AA1803" t="s">
        <v>12870</v>
      </c>
      <c r="AM1803" t="s">
        <v>147</v>
      </c>
      <c r="AR1803" t="s">
        <v>1120</v>
      </c>
      <c r="AS1803">
        <v>1998</v>
      </c>
      <c r="AT1803">
        <v>44</v>
      </c>
      <c r="AU1803" s="2">
        <v>43319</v>
      </c>
      <c r="AZ1803">
        <v>541</v>
      </c>
      <c r="BA1803">
        <v>551</v>
      </c>
      <c r="BC1803" t="s">
        <v>24500</v>
      </c>
      <c r="BK1803" t="s">
        <v>24501</v>
      </c>
      <c r="BQ1803" t="s">
        <v>131</v>
      </c>
      <c r="BR1803">
        <f>VLOOKUP(I1803,[1]Sheet1!I$2:BU$2749,63,FALSE)</f>
        <v>0</v>
      </c>
      <c r="BS1803">
        <v>2</v>
      </c>
      <c r="BT1803" t="s">
        <v>296</v>
      </c>
    </row>
    <row r="1804" spans="1:72" hidden="1" x14ac:dyDescent="0.3">
      <c r="A1804" t="s">
        <v>76</v>
      </c>
      <c r="B1804" t="s">
        <v>24502</v>
      </c>
      <c r="F1804" t="s">
        <v>24503</v>
      </c>
      <c r="I1804" t="s">
        <v>24504</v>
      </c>
      <c r="J1804" t="s">
        <v>6973</v>
      </c>
      <c r="V1804" t="s">
        <v>24505</v>
      </c>
      <c r="Z1804" t="s">
        <v>24506</v>
      </c>
      <c r="AA1804" t="s">
        <v>24507</v>
      </c>
      <c r="AM1804" t="s">
        <v>6977</v>
      </c>
      <c r="AR1804" t="s">
        <v>1372</v>
      </c>
      <c r="AS1804">
        <v>2011</v>
      </c>
      <c r="AT1804">
        <v>102</v>
      </c>
      <c r="AU1804">
        <v>5</v>
      </c>
      <c r="AZ1804">
        <v>526</v>
      </c>
      <c r="BA1804">
        <v>536</v>
      </c>
      <c r="BC1804" t="s">
        <v>24508</v>
      </c>
      <c r="BK1804" t="s">
        <v>24509</v>
      </c>
      <c r="BL1804">
        <v>21715569</v>
      </c>
      <c r="BQ1804" t="s">
        <v>296</v>
      </c>
      <c r="BR1804">
        <f>VLOOKUP(I1804,[1]Sheet1!I$2:BU$2749,63,FALSE)</f>
        <v>0</v>
      </c>
      <c r="BS1804" t="s">
        <v>12075</v>
      </c>
      <c r="BT1804" t="s">
        <v>12075</v>
      </c>
    </row>
    <row r="1805" spans="1:72" hidden="1" x14ac:dyDescent="0.3">
      <c r="A1805" t="s">
        <v>76</v>
      </c>
      <c r="B1805" t="s">
        <v>24510</v>
      </c>
      <c r="F1805" t="s">
        <v>24511</v>
      </c>
      <c r="I1805" t="s">
        <v>24512</v>
      </c>
      <c r="J1805" t="s">
        <v>14412</v>
      </c>
      <c r="V1805" t="s">
        <v>24513</v>
      </c>
      <c r="AA1805" t="s">
        <v>4090</v>
      </c>
      <c r="AM1805" t="s">
        <v>14415</v>
      </c>
      <c r="AS1805">
        <v>2009</v>
      </c>
      <c r="AT1805">
        <v>64</v>
      </c>
      <c r="AU1805">
        <v>2</v>
      </c>
      <c r="AZ1805">
        <v>145</v>
      </c>
      <c r="BA1805">
        <v>156</v>
      </c>
      <c r="BK1805" t="s">
        <v>24514</v>
      </c>
      <c r="BQ1805" t="s">
        <v>296</v>
      </c>
      <c r="BR1805">
        <f>VLOOKUP(I1805,[1]Sheet1!I$2:BU$2749,63,FALSE)</f>
        <v>0</v>
      </c>
      <c r="BS1805" t="s">
        <v>12075</v>
      </c>
      <c r="BT1805" t="s">
        <v>12075</v>
      </c>
    </row>
    <row r="1806" spans="1:72" hidden="1" x14ac:dyDescent="0.3">
      <c r="A1806" t="s">
        <v>76</v>
      </c>
      <c r="B1806" t="s">
        <v>24515</v>
      </c>
      <c r="F1806" t="s">
        <v>24515</v>
      </c>
      <c r="I1806" t="s">
        <v>24516</v>
      </c>
      <c r="J1806" t="s">
        <v>4329</v>
      </c>
      <c r="V1806" t="s">
        <v>24517</v>
      </c>
      <c r="AA1806" t="s">
        <v>24518</v>
      </c>
      <c r="AM1806" t="s">
        <v>4331</v>
      </c>
      <c r="AR1806" t="s">
        <v>413</v>
      </c>
      <c r="AS1806">
        <v>1991</v>
      </c>
      <c r="AT1806">
        <v>23</v>
      </c>
      <c r="AU1806">
        <v>3</v>
      </c>
      <c r="AZ1806">
        <v>151</v>
      </c>
      <c r="BA1806">
        <v>156</v>
      </c>
      <c r="BC1806" t="s">
        <v>24519</v>
      </c>
      <c r="BK1806" t="s">
        <v>24520</v>
      </c>
      <c r="BL1806">
        <v>1774430</v>
      </c>
      <c r="BQ1806" t="s">
        <v>296</v>
      </c>
      <c r="BR1806" t="e">
        <f>VLOOKUP(I1806,[1]Sheet1!I$2:BU$2749,63,FALSE)</f>
        <v>#N/A</v>
      </c>
      <c r="BS1806" t="s">
        <v>12075</v>
      </c>
      <c r="BT1806" t="s">
        <v>12075</v>
      </c>
    </row>
    <row r="1807" spans="1:72" hidden="1" x14ac:dyDescent="0.3">
      <c r="A1807" t="s">
        <v>76</v>
      </c>
      <c r="B1807" t="s">
        <v>24521</v>
      </c>
      <c r="F1807" t="s">
        <v>24522</v>
      </c>
      <c r="I1807" t="s">
        <v>24523</v>
      </c>
      <c r="J1807" t="s">
        <v>8550</v>
      </c>
      <c r="V1807" t="s">
        <v>24524</v>
      </c>
      <c r="Z1807" t="s">
        <v>24525</v>
      </c>
      <c r="AM1807" t="s">
        <v>8554</v>
      </c>
      <c r="AN1807" t="s">
        <v>24526</v>
      </c>
      <c r="AR1807" t="s">
        <v>204</v>
      </c>
      <c r="AS1807">
        <v>2016</v>
      </c>
      <c r="AT1807">
        <v>45</v>
      </c>
      <c r="AU1807">
        <v>1</v>
      </c>
      <c r="AZ1807">
        <v>33</v>
      </c>
      <c r="BA1807">
        <v>43</v>
      </c>
      <c r="BC1807" t="s">
        <v>24527</v>
      </c>
      <c r="BK1807" t="s">
        <v>24528</v>
      </c>
      <c r="BL1807">
        <v>26590142</v>
      </c>
      <c r="BQ1807" t="s">
        <v>296</v>
      </c>
      <c r="BR1807">
        <f>VLOOKUP(I1807,[1]Sheet1!I$2:BU$2749,63,FALSE)</f>
        <v>0</v>
      </c>
      <c r="BS1807" t="s">
        <v>12075</v>
      </c>
      <c r="BT1807" t="s">
        <v>12075</v>
      </c>
    </row>
    <row r="1808" spans="1:72" hidden="1" x14ac:dyDescent="0.3">
      <c r="A1808" t="s">
        <v>76</v>
      </c>
      <c r="B1808" t="s">
        <v>24529</v>
      </c>
      <c r="F1808" t="s">
        <v>24530</v>
      </c>
      <c r="I1808" t="s">
        <v>24531</v>
      </c>
      <c r="J1808" t="s">
        <v>18438</v>
      </c>
      <c r="V1808" t="s">
        <v>24532</v>
      </c>
      <c r="AM1808" t="s">
        <v>18441</v>
      </c>
      <c r="AR1808" t="s">
        <v>3735</v>
      </c>
      <c r="AS1808">
        <v>2018</v>
      </c>
      <c r="AT1808">
        <v>17</v>
      </c>
      <c r="BB1808">
        <v>370</v>
      </c>
      <c r="BC1808" t="s">
        <v>24533</v>
      </c>
      <c r="BK1808" t="s">
        <v>24534</v>
      </c>
      <c r="BL1808">
        <v>30333026</v>
      </c>
      <c r="BQ1808" t="s">
        <v>296</v>
      </c>
      <c r="BR1808" t="e">
        <f>VLOOKUP(I1808,[1]Sheet1!I$2:BU$2749,63,FALSE)</f>
        <v>#N/A</v>
      </c>
      <c r="BS1808" t="s">
        <v>12075</v>
      </c>
      <c r="BT1808" t="s">
        <v>12075</v>
      </c>
    </row>
    <row r="1809" spans="1:72" hidden="1" x14ac:dyDescent="0.3">
      <c r="A1809" t="s">
        <v>867</v>
      </c>
      <c r="B1809" t="s">
        <v>24535</v>
      </c>
      <c r="D1809" t="s">
        <v>24536</v>
      </c>
      <c r="F1809" t="s">
        <v>24537</v>
      </c>
      <c r="I1809" t="s">
        <v>24538</v>
      </c>
      <c r="J1809" t="s">
        <v>24539</v>
      </c>
      <c r="K1809" t="s">
        <v>24540</v>
      </c>
      <c r="O1809" t="s">
        <v>24541</v>
      </c>
      <c r="P1809" t="s">
        <v>24542</v>
      </c>
      <c r="Q1809" t="s">
        <v>24543</v>
      </c>
      <c r="R1809" t="s">
        <v>24544</v>
      </c>
      <c r="V1809" t="s">
        <v>24545</v>
      </c>
      <c r="AM1809" t="s">
        <v>10598</v>
      </c>
      <c r="AS1809">
        <v>2008</v>
      </c>
      <c r="AT1809">
        <v>16</v>
      </c>
      <c r="AZ1809">
        <v>273</v>
      </c>
      <c r="BA1809">
        <v>276</v>
      </c>
      <c r="BK1809" t="s">
        <v>24546</v>
      </c>
      <c r="BQ1809" t="s">
        <v>296</v>
      </c>
      <c r="BR1809">
        <f>VLOOKUP(I1809,[1]Sheet1!I$2:BU$2749,63,FALSE)</f>
        <v>0</v>
      </c>
      <c r="BS1809" t="s">
        <v>12075</v>
      </c>
      <c r="BT1809" t="s">
        <v>12075</v>
      </c>
    </row>
    <row r="1810" spans="1:72" hidden="1" x14ac:dyDescent="0.3">
      <c r="A1810" t="s">
        <v>76</v>
      </c>
      <c r="B1810" t="s">
        <v>24547</v>
      </c>
      <c r="F1810" t="s">
        <v>24548</v>
      </c>
      <c r="I1810" t="s">
        <v>24549</v>
      </c>
      <c r="J1810" t="s">
        <v>6802</v>
      </c>
      <c r="V1810" t="s">
        <v>24550</v>
      </c>
      <c r="AM1810" t="s">
        <v>6805</v>
      </c>
      <c r="AN1810" t="s">
        <v>12922</v>
      </c>
      <c r="AR1810" t="s">
        <v>600</v>
      </c>
      <c r="AS1810">
        <v>2016</v>
      </c>
      <c r="AT1810">
        <v>72</v>
      </c>
      <c r="AU1810">
        <v>5</v>
      </c>
      <c r="AZ1810">
        <v>1255</v>
      </c>
      <c r="BA1810">
        <v>1280</v>
      </c>
      <c r="BC1810" t="s">
        <v>24551</v>
      </c>
      <c r="BK1810" t="s">
        <v>24552</v>
      </c>
      <c r="BL1810">
        <v>26089097</v>
      </c>
      <c r="BQ1810" t="s">
        <v>296</v>
      </c>
      <c r="BR1810">
        <f>VLOOKUP(I1810,[1]Sheet1!I$2:BU$2749,63,FALSE)</f>
        <v>0</v>
      </c>
      <c r="BS1810" t="s">
        <v>12075</v>
      </c>
      <c r="BT1810" t="s">
        <v>12075</v>
      </c>
    </row>
    <row r="1811" spans="1:72" hidden="1" x14ac:dyDescent="0.3">
      <c r="A1811" t="s">
        <v>76</v>
      </c>
      <c r="B1811" t="s">
        <v>24553</v>
      </c>
      <c r="F1811" t="s">
        <v>24554</v>
      </c>
      <c r="I1811" t="s">
        <v>24555</v>
      </c>
      <c r="J1811" t="s">
        <v>100</v>
      </c>
      <c r="V1811" t="s">
        <v>24556</v>
      </c>
      <c r="AM1811" t="s">
        <v>103</v>
      </c>
      <c r="AR1811" s="3">
        <v>46600</v>
      </c>
      <c r="AS1811">
        <v>2013</v>
      </c>
      <c r="AT1811">
        <v>8</v>
      </c>
      <c r="AU1811">
        <v>8</v>
      </c>
      <c r="BB1811" t="s">
        <v>24557</v>
      </c>
      <c r="BC1811" t="s">
        <v>24558</v>
      </c>
      <c r="BK1811" t="s">
        <v>24559</v>
      </c>
      <c r="BL1811">
        <v>24013349</v>
      </c>
      <c r="BQ1811" t="s">
        <v>296</v>
      </c>
      <c r="BR1811">
        <f>VLOOKUP(I1811,[1]Sheet1!I$2:BU$2749,63,FALSE)</f>
        <v>0</v>
      </c>
      <c r="BS1811" t="s">
        <v>12075</v>
      </c>
      <c r="BT1811" t="s">
        <v>12075</v>
      </c>
    </row>
    <row r="1812" spans="1:72" hidden="1" x14ac:dyDescent="0.3">
      <c r="A1812" t="s">
        <v>76</v>
      </c>
      <c r="B1812" t="s">
        <v>24560</v>
      </c>
      <c r="F1812" t="s">
        <v>24561</v>
      </c>
      <c r="I1812" t="s">
        <v>24562</v>
      </c>
      <c r="J1812" t="s">
        <v>1880</v>
      </c>
      <c r="V1812" t="s">
        <v>24563</v>
      </c>
      <c r="AA1812" t="s">
        <v>24564</v>
      </c>
      <c r="AM1812" t="s">
        <v>1884</v>
      </c>
      <c r="AR1812" s="3">
        <v>46113</v>
      </c>
      <c r="AS1812">
        <v>2018</v>
      </c>
      <c r="AT1812">
        <v>8</v>
      </c>
      <c r="BB1812">
        <v>6602</v>
      </c>
      <c r="BC1812" t="s">
        <v>24565</v>
      </c>
      <c r="BK1812" t="s">
        <v>24566</v>
      </c>
      <c r="BL1812">
        <v>29700376</v>
      </c>
      <c r="BQ1812" t="s">
        <v>296</v>
      </c>
      <c r="BR1812">
        <f>VLOOKUP(I1812,[1]Sheet1!I$2:BU$2749,63,FALSE)</f>
        <v>0</v>
      </c>
      <c r="BS1812" t="s">
        <v>12075</v>
      </c>
      <c r="BT1812" t="s">
        <v>12075</v>
      </c>
    </row>
    <row r="1813" spans="1:72" hidden="1" x14ac:dyDescent="0.3">
      <c r="A1813" t="s">
        <v>76</v>
      </c>
      <c r="B1813" t="s">
        <v>24567</v>
      </c>
      <c r="F1813" t="s">
        <v>24568</v>
      </c>
      <c r="I1813" t="s">
        <v>24569</v>
      </c>
      <c r="J1813" t="s">
        <v>14926</v>
      </c>
      <c r="V1813" t="s">
        <v>24570</v>
      </c>
      <c r="AM1813" t="s">
        <v>14932</v>
      </c>
      <c r="AS1813">
        <v>2017</v>
      </c>
      <c r="AT1813">
        <v>65</v>
      </c>
      <c r="AU1813">
        <v>3</v>
      </c>
      <c r="AZ1813">
        <v>339</v>
      </c>
      <c r="BA1813">
        <v>351</v>
      </c>
      <c r="BC1813" t="s">
        <v>24571</v>
      </c>
      <c r="BK1813" t="s">
        <v>24572</v>
      </c>
      <c r="BQ1813" t="s">
        <v>296</v>
      </c>
      <c r="BR1813">
        <f>VLOOKUP(I1813,[1]Sheet1!I$2:BU$2749,63,FALSE)</f>
        <v>0</v>
      </c>
      <c r="BS1813" t="s">
        <v>12075</v>
      </c>
      <c r="BT1813" t="s">
        <v>12075</v>
      </c>
    </row>
    <row r="1814" spans="1:72" hidden="1" x14ac:dyDescent="0.3">
      <c r="A1814" t="s">
        <v>76</v>
      </c>
      <c r="B1814" t="s">
        <v>24573</v>
      </c>
      <c r="F1814" t="s">
        <v>24573</v>
      </c>
      <c r="I1814" t="s">
        <v>24574</v>
      </c>
      <c r="J1814" t="s">
        <v>1097</v>
      </c>
      <c r="V1814" t="s">
        <v>24575</v>
      </c>
      <c r="Z1814" t="s">
        <v>24576</v>
      </c>
      <c r="AM1814" t="s">
        <v>1099</v>
      </c>
      <c r="AR1814" t="s">
        <v>413</v>
      </c>
      <c r="AS1814">
        <v>2001</v>
      </c>
      <c r="AT1814">
        <v>95</v>
      </c>
      <c r="AU1814">
        <v>2</v>
      </c>
      <c r="AZ1814">
        <v>198</v>
      </c>
      <c r="BA1814">
        <v>210</v>
      </c>
      <c r="BC1814" t="s">
        <v>24577</v>
      </c>
      <c r="BK1814" t="s">
        <v>24578</v>
      </c>
      <c r="BQ1814" t="s">
        <v>296</v>
      </c>
      <c r="BR1814">
        <f>VLOOKUP(I1814,[1]Sheet1!I$2:BU$2749,63,FALSE)</f>
        <v>0</v>
      </c>
      <c r="BS1814" t="s">
        <v>12075</v>
      </c>
      <c r="BT1814" t="s">
        <v>12075</v>
      </c>
    </row>
    <row r="1815" spans="1:72" hidden="1" x14ac:dyDescent="0.3">
      <c r="A1815" t="s">
        <v>76</v>
      </c>
      <c r="B1815" t="s">
        <v>24579</v>
      </c>
      <c r="F1815" t="s">
        <v>24579</v>
      </c>
      <c r="I1815" t="s">
        <v>24580</v>
      </c>
      <c r="J1815" t="s">
        <v>2818</v>
      </c>
      <c r="O1815" t="s">
        <v>22226</v>
      </c>
      <c r="P1815" t="s">
        <v>22227</v>
      </c>
      <c r="Q1815" t="s">
        <v>22228</v>
      </c>
      <c r="V1815" t="s">
        <v>24581</v>
      </c>
      <c r="AM1815" t="s">
        <v>2820</v>
      </c>
      <c r="AR1815" t="s">
        <v>317</v>
      </c>
      <c r="AS1815">
        <v>2004</v>
      </c>
      <c r="AT1815">
        <v>77</v>
      </c>
      <c r="AU1815">
        <v>6</v>
      </c>
      <c r="AZ1815">
        <v>942</v>
      </c>
      <c r="BA1815">
        <v>949</v>
      </c>
      <c r="BC1815" t="s">
        <v>24582</v>
      </c>
      <c r="BK1815" t="s">
        <v>24583</v>
      </c>
      <c r="BL1815">
        <v>15674768</v>
      </c>
      <c r="BQ1815" t="s">
        <v>296</v>
      </c>
      <c r="BR1815">
        <f>VLOOKUP(I1815,[1]Sheet1!I$2:BU$2749,63,FALSE)</f>
        <v>0</v>
      </c>
      <c r="BS1815" t="s">
        <v>12075</v>
      </c>
      <c r="BT1815" t="s">
        <v>12075</v>
      </c>
    </row>
    <row r="1816" spans="1:72" hidden="1" x14ac:dyDescent="0.3">
      <c r="A1816" t="s">
        <v>76</v>
      </c>
      <c r="B1816" t="s">
        <v>24584</v>
      </c>
      <c r="F1816" t="s">
        <v>24585</v>
      </c>
      <c r="I1816" t="s">
        <v>24586</v>
      </c>
      <c r="J1816" t="s">
        <v>24587</v>
      </c>
      <c r="V1816" t="s">
        <v>24588</v>
      </c>
      <c r="Z1816" t="s">
        <v>24589</v>
      </c>
      <c r="AA1816" t="s">
        <v>24590</v>
      </c>
      <c r="AM1816" t="s">
        <v>24591</v>
      </c>
      <c r="AR1816" t="s">
        <v>7236</v>
      </c>
      <c r="AS1816">
        <v>2015</v>
      </c>
      <c r="AT1816">
        <v>6</v>
      </c>
      <c r="BB1816" t="s">
        <v>24592</v>
      </c>
      <c r="BC1816" t="s">
        <v>24593</v>
      </c>
      <c r="BK1816" t="s">
        <v>24594</v>
      </c>
      <c r="BL1816">
        <v>25999912</v>
      </c>
      <c r="BQ1816" t="s">
        <v>296</v>
      </c>
      <c r="BR1816" t="e">
        <f>VLOOKUP(I1816,[1]Sheet1!I$2:BU$2749,63,FALSE)</f>
        <v>#N/A</v>
      </c>
      <c r="BS1816" t="s">
        <v>12075</v>
      </c>
      <c r="BT1816" t="s">
        <v>12075</v>
      </c>
    </row>
    <row r="1817" spans="1:72" hidden="1" x14ac:dyDescent="0.3">
      <c r="A1817" t="s">
        <v>76</v>
      </c>
      <c r="B1817" t="s">
        <v>24595</v>
      </c>
      <c r="F1817" t="s">
        <v>24595</v>
      </c>
      <c r="I1817" t="s">
        <v>24596</v>
      </c>
      <c r="J1817" t="s">
        <v>14015</v>
      </c>
      <c r="O1817" t="s">
        <v>22226</v>
      </c>
      <c r="P1817" t="s">
        <v>22227</v>
      </c>
      <c r="Q1817" t="s">
        <v>22228</v>
      </c>
      <c r="V1817" t="s">
        <v>24597</v>
      </c>
      <c r="Z1817" t="s">
        <v>11377</v>
      </c>
      <c r="AA1817" t="s">
        <v>11378</v>
      </c>
      <c r="AM1817" t="s">
        <v>14019</v>
      </c>
      <c r="AR1817" t="s">
        <v>128</v>
      </c>
      <c r="AS1817">
        <v>2003</v>
      </c>
      <c r="AT1817">
        <v>136</v>
      </c>
      <c r="AU1817">
        <v>4</v>
      </c>
      <c r="AZ1817">
        <v>903</v>
      </c>
      <c r="BA1817">
        <v>909</v>
      </c>
      <c r="BB1817" t="s">
        <v>24598</v>
      </c>
      <c r="BC1817" t="s">
        <v>24599</v>
      </c>
      <c r="BK1817" t="s">
        <v>24600</v>
      </c>
      <c r="BL1817">
        <v>14667853</v>
      </c>
      <c r="BQ1817" t="s">
        <v>296</v>
      </c>
      <c r="BR1817">
        <f>VLOOKUP(I1817,[1]Sheet1!I$2:BU$2749,63,FALSE)</f>
        <v>0</v>
      </c>
      <c r="BS1817" t="s">
        <v>12075</v>
      </c>
      <c r="BT1817" t="s">
        <v>12075</v>
      </c>
    </row>
    <row r="1818" spans="1:72" hidden="1" x14ac:dyDescent="0.3">
      <c r="A1818" t="s">
        <v>76</v>
      </c>
      <c r="B1818" t="s">
        <v>24601</v>
      </c>
      <c r="F1818" t="s">
        <v>24601</v>
      </c>
      <c r="I1818" t="s">
        <v>24602</v>
      </c>
      <c r="J1818" t="s">
        <v>13752</v>
      </c>
      <c r="V1818" t="s">
        <v>24603</v>
      </c>
      <c r="AM1818" t="s">
        <v>13754</v>
      </c>
      <c r="AS1818">
        <v>1997</v>
      </c>
      <c r="AT1818">
        <v>25</v>
      </c>
      <c r="AU1818">
        <v>4</v>
      </c>
      <c r="AZ1818">
        <v>275</v>
      </c>
      <c r="BA1818">
        <v>281</v>
      </c>
      <c r="BK1818" t="s">
        <v>24604</v>
      </c>
      <c r="BQ1818" t="s">
        <v>296</v>
      </c>
      <c r="BR1818" t="e">
        <f>VLOOKUP(I1818,[1]Sheet1!I$2:BU$2749,63,FALSE)</f>
        <v>#N/A</v>
      </c>
      <c r="BS1818" t="s">
        <v>12075</v>
      </c>
      <c r="BT1818" t="s">
        <v>12075</v>
      </c>
    </row>
    <row r="1819" spans="1:72" hidden="1" x14ac:dyDescent="0.3">
      <c r="A1819" t="s">
        <v>76</v>
      </c>
      <c r="B1819" t="s">
        <v>24605</v>
      </c>
      <c r="F1819" t="s">
        <v>24606</v>
      </c>
      <c r="I1819" t="s">
        <v>24607</v>
      </c>
      <c r="J1819" t="s">
        <v>605</v>
      </c>
      <c r="V1819" t="s">
        <v>24608</v>
      </c>
      <c r="AM1819" t="s">
        <v>607</v>
      </c>
      <c r="AR1819" t="s">
        <v>148</v>
      </c>
      <c r="AS1819">
        <v>2008</v>
      </c>
      <c r="AT1819">
        <v>62</v>
      </c>
      <c r="AU1819">
        <v>5</v>
      </c>
      <c r="AZ1819">
        <v>1204</v>
      </c>
      <c r="BA1819">
        <v>1215</v>
      </c>
      <c r="BC1819" t="s">
        <v>24609</v>
      </c>
      <c r="BK1819" t="s">
        <v>24610</v>
      </c>
      <c r="BL1819">
        <v>18298646</v>
      </c>
      <c r="BQ1819" t="s">
        <v>131</v>
      </c>
      <c r="BR1819">
        <f>VLOOKUP(I1819,[1]Sheet1!I$2:BU$2749,63,FALSE)</f>
        <v>0</v>
      </c>
      <c r="BS1819">
        <v>2</v>
      </c>
      <c r="BT1819" t="s">
        <v>296</v>
      </c>
    </row>
    <row r="1820" spans="1:72" hidden="1" x14ac:dyDescent="0.3">
      <c r="A1820" t="s">
        <v>76</v>
      </c>
      <c r="B1820" t="s">
        <v>24611</v>
      </c>
      <c r="F1820" t="s">
        <v>24612</v>
      </c>
      <c r="I1820" t="s">
        <v>24613</v>
      </c>
      <c r="J1820" t="s">
        <v>221</v>
      </c>
      <c r="V1820" t="s">
        <v>24614</v>
      </c>
      <c r="Z1820" t="s">
        <v>24615</v>
      </c>
      <c r="AM1820" t="s">
        <v>225</v>
      </c>
      <c r="AR1820" t="s">
        <v>12863</v>
      </c>
      <c r="AS1820">
        <v>2008</v>
      </c>
      <c r="AT1820">
        <v>105</v>
      </c>
      <c r="AU1820">
        <v>42</v>
      </c>
      <c r="AZ1820">
        <v>16207</v>
      </c>
      <c r="BA1820">
        <v>16211</v>
      </c>
      <c r="BC1820" t="s">
        <v>24616</v>
      </c>
      <c r="BK1820" t="s">
        <v>24617</v>
      </c>
      <c r="BL1820">
        <v>18852464</v>
      </c>
      <c r="BQ1820" t="s">
        <v>296</v>
      </c>
      <c r="BR1820">
        <f>VLOOKUP(I1820,[1]Sheet1!I$2:BU$2749,63,FALSE)</f>
        <v>0</v>
      </c>
      <c r="BS1820" t="s">
        <v>12075</v>
      </c>
      <c r="BT1820" t="s">
        <v>12075</v>
      </c>
    </row>
    <row r="1821" spans="1:72" hidden="1" x14ac:dyDescent="0.3">
      <c r="A1821" t="s">
        <v>76</v>
      </c>
      <c r="B1821" t="s">
        <v>24618</v>
      </c>
      <c r="F1821" t="s">
        <v>24618</v>
      </c>
      <c r="I1821" t="s">
        <v>24619</v>
      </c>
      <c r="J1821" t="s">
        <v>1697</v>
      </c>
      <c r="V1821" t="s">
        <v>24620</v>
      </c>
      <c r="AA1821" t="s">
        <v>24621</v>
      </c>
      <c r="AM1821" t="s">
        <v>1699</v>
      </c>
      <c r="AN1821" t="s">
        <v>1700</v>
      </c>
      <c r="AR1821" t="s">
        <v>216</v>
      </c>
      <c r="AS1821">
        <v>2005</v>
      </c>
      <c r="AT1821">
        <v>166</v>
      </c>
      <c r="AU1821">
        <v>2</v>
      </c>
      <c r="AZ1821">
        <v>262</v>
      </c>
      <c r="BA1821">
        <v>276</v>
      </c>
      <c r="BC1821" t="s">
        <v>24622</v>
      </c>
      <c r="BK1821" t="s">
        <v>24623</v>
      </c>
      <c r="BL1821">
        <v>16032578</v>
      </c>
      <c r="BQ1821" t="s">
        <v>296</v>
      </c>
      <c r="BR1821">
        <f>VLOOKUP(I1821,[1]Sheet1!I$2:BU$2749,63,FALSE)</f>
        <v>0</v>
      </c>
      <c r="BS1821" t="s">
        <v>12075</v>
      </c>
      <c r="BT1821" t="s">
        <v>12075</v>
      </c>
    </row>
    <row r="1822" spans="1:72" hidden="1" x14ac:dyDescent="0.3">
      <c r="A1822" t="s">
        <v>76</v>
      </c>
      <c r="B1822" t="s">
        <v>24624</v>
      </c>
      <c r="F1822" t="s">
        <v>24625</v>
      </c>
      <c r="I1822" t="s">
        <v>24626</v>
      </c>
      <c r="J1822" t="s">
        <v>24627</v>
      </c>
      <c r="V1822" t="s">
        <v>24628</v>
      </c>
      <c r="AM1822" t="s">
        <v>24629</v>
      </c>
      <c r="AN1822" t="s">
        <v>24630</v>
      </c>
      <c r="AR1822" t="s">
        <v>413</v>
      </c>
      <c r="AS1822">
        <v>2012</v>
      </c>
      <c r="AT1822">
        <v>24</v>
      </c>
      <c r="AX1822" t="s">
        <v>49</v>
      </c>
      <c r="AZ1822">
        <v>12</v>
      </c>
      <c r="BA1822">
        <v>19</v>
      </c>
      <c r="BC1822" t="s">
        <v>24631</v>
      </c>
      <c r="BK1822" t="s">
        <v>24632</v>
      </c>
      <c r="BQ1822" t="s">
        <v>296</v>
      </c>
      <c r="BR1822" t="e">
        <f>VLOOKUP(I1822,[1]Sheet1!I$2:BU$2749,63,FALSE)</f>
        <v>#N/A</v>
      </c>
      <c r="BS1822" t="s">
        <v>12075</v>
      </c>
      <c r="BT1822" t="s">
        <v>12075</v>
      </c>
    </row>
    <row r="1823" spans="1:72" hidden="1" x14ac:dyDescent="0.3">
      <c r="A1823" t="s">
        <v>76</v>
      </c>
      <c r="B1823" t="s">
        <v>24633</v>
      </c>
      <c r="F1823" t="s">
        <v>24634</v>
      </c>
      <c r="I1823" t="s">
        <v>24635</v>
      </c>
      <c r="J1823" t="s">
        <v>3020</v>
      </c>
      <c r="V1823" t="s">
        <v>24636</v>
      </c>
      <c r="AM1823" t="s">
        <v>3022</v>
      </c>
      <c r="AN1823" t="s">
        <v>12229</v>
      </c>
      <c r="AR1823" t="s">
        <v>887</v>
      </c>
      <c r="AS1823">
        <v>2006</v>
      </c>
      <c r="AT1823">
        <v>563</v>
      </c>
      <c r="AZ1823">
        <v>515</v>
      </c>
      <c r="BA1823">
        <v>520</v>
      </c>
      <c r="BC1823" t="s">
        <v>24637</v>
      </c>
      <c r="BK1823" t="s">
        <v>24638</v>
      </c>
      <c r="BQ1823" t="s">
        <v>296</v>
      </c>
      <c r="BR1823" t="e">
        <f>VLOOKUP(I1823,[1]Sheet1!I$2:BU$2749,63,FALSE)</f>
        <v>#N/A</v>
      </c>
      <c r="BS1823" t="s">
        <v>12075</v>
      </c>
      <c r="BT1823" t="s">
        <v>12075</v>
      </c>
    </row>
    <row r="1824" spans="1:72" hidden="1" x14ac:dyDescent="0.3">
      <c r="A1824" t="s">
        <v>76</v>
      </c>
      <c r="B1824" t="s">
        <v>24639</v>
      </c>
      <c r="F1824" t="s">
        <v>24639</v>
      </c>
      <c r="I1824" t="s">
        <v>24640</v>
      </c>
      <c r="J1824" t="s">
        <v>1097</v>
      </c>
      <c r="V1824" t="s">
        <v>24641</v>
      </c>
      <c r="Z1824" t="s">
        <v>23484</v>
      </c>
      <c r="AA1824" t="s">
        <v>23485</v>
      </c>
      <c r="AM1824" t="s">
        <v>1099</v>
      </c>
      <c r="AR1824" t="s">
        <v>204</v>
      </c>
      <c r="AS1824">
        <v>1999</v>
      </c>
      <c r="AT1824">
        <v>84</v>
      </c>
      <c r="AU1824">
        <v>2</v>
      </c>
      <c r="AZ1824">
        <v>293</v>
      </c>
      <c r="BA1824">
        <v>301</v>
      </c>
      <c r="BC1824" t="s">
        <v>24642</v>
      </c>
      <c r="BK1824" t="s">
        <v>24643</v>
      </c>
      <c r="BQ1824" t="s">
        <v>296</v>
      </c>
      <c r="BR1824">
        <f>VLOOKUP(I1824,[1]Sheet1!I$2:BU$2749,63,FALSE)</f>
        <v>0</v>
      </c>
      <c r="BS1824" t="s">
        <v>12075</v>
      </c>
      <c r="BT1824" t="s">
        <v>12075</v>
      </c>
    </row>
    <row r="1825" spans="1:72" hidden="1" x14ac:dyDescent="0.3">
      <c r="A1825" t="s">
        <v>76</v>
      </c>
      <c r="B1825" t="s">
        <v>24644</v>
      </c>
      <c r="F1825" t="s">
        <v>24645</v>
      </c>
      <c r="I1825" t="s">
        <v>24646</v>
      </c>
      <c r="J1825" t="s">
        <v>12145</v>
      </c>
      <c r="V1825" t="s">
        <v>24647</v>
      </c>
      <c r="AM1825" t="s">
        <v>12147</v>
      </c>
      <c r="AN1825" t="s">
        <v>21952</v>
      </c>
      <c r="AR1825" t="s">
        <v>216</v>
      </c>
      <c r="AS1825">
        <v>2015</v>
      </c>
      <c r="AT1825">
        <v>88</v>
      </c>
      <c r="AU1825">
        <v>9</v>
      </c>
      <c r="AZ1825">
        <v>949</v>
      </c>
      <c r="BA1825">
        <v>962</v>
      </c>
      <c r="BC1825" t="s">
        <v>24648</v>
      </c>
      <c r="BK1825" t="s">
        <v>24649</v>
      </c>
      <c r="BQ1825" t="s">
        <v>296</v>
      </c>
      <c r="BR1825">
        <f>VLOOKUP(I1825,[1]Sheet1!I$2:BU$2749,63,FALSE)</f>
        <v>0</v>
      </c>
      <c r="BS1825" t="s">
        <v>12075</v>
      </c>
      <c r="BT1825" t="s">
        <v>12075</v>
      </c>
    </row>
    <row r="1826" spans="1:72" hidden="1" x14ac:dyDescent="0.3">
      <c r="A1826" t="s">
        <v>76</v>
      </c>
      <c r="B1826" t="s">
        <v>24650</v>
      </c>
      <c r="F1826" t="s">
        <v>24650</v>
      </c>
      <c r="I1826" t="s">
        <v>24651</v>
      </c>
      <c r="J1826" t="s">
        <v>1301</v>
      </c>
      <c r="V1826" t="s">
        <v>24652</v>
      </c>
      <c r="AM1826" t="s">
        <v>1310</v>
      </c>
      <c r="AN1826" t="s">
        <v>6012</v>
      </c>
      <c r="AR1826" t="s">
        <v>769</v>
      </c>
      <c r="AS1826">
        <v>1996</v>
      </c>
      <c r="AT1826">
        <v>39</v>
      </c>
      <c r="AU1826">
        <v>2</v>
      </c>
      <c r="AZ1826">
        <v>83</v>
      </c>
      <c r="BA1826">
        <v>93</v>
      </c>
      <c r="BC1826" t="s">
        <v>24653</v>
      </c>
      <c r="BK1826" t="s">
        <v>24654</v>
      </c>
      <c r="BQ1826" t="s">
        <v>296</v>
      </c>
      <c r="BR1826" t="e">
        <f>VLOOKUP(I1826,[1]Sheet1!I$2:BU$2749,63,FALSE)</f>
        <v>#N/A</v>
      </c>
      <c r="BS1826" t="s">
        <v>12075</v>
      </c>
      <c r="BT1826" t="s">
        <v>12075</v>
      </c>
    </row>
    <row r="1827" spans="1:72" hidden="1" x14ac:dyDescent="0.3">
      <c r="A1827" t="s">
        <v>76</v>
      </c>
      <c r="B1827" t="s">
        <v>24655</v>
      </c>
      <c r="F1827" t="s">
        <v>24656</v>
      </c>
      <c r="I1827" t="s">
        <v>24657</v>
      </c>
      <c r="J1827" t="s">
        <v>24658</v>
      </c>
      <c r="V1827" t="s">
        <v>24659</v>
      </c>
      <c r="AM1827" t="s">
        <v>24660</v>
      </c>
      <c r="AR1827" t="s">
        <v>15724</v>
      </c>
      <c r="AS1827">
        <v>2018</v>
      </c>
      <c r="AT1827">
        <v>9</v>
      </c>
      <c r="AU1827">
        <v>1</v>
      </c>
      <c r="BB1827" t="s">
        <v>24661</v>
      </c>
      <c r="BC1827" t="s">
        <v>24662</v>
      </c>
      <c r="BK1827" t="s">
        <v>24663</v>
      </c>
      <c r="BQ1827" t="s">
        <v>131</v>
      </c>
      <c r="BR1827">
        <f>VLOOKUP(I1827,[1]Sheet1!I$2:BU$2749,63,FALSE)</f>
        <v>0</v>
      </c>
      <c r="BS1827" t="s">
        <v>12075</v>
      </c>
      <c r="BT1827" t="s">
        <v>296</v>
      </c>
    </row>
    <row r="1828" spans="1:72" hidden="1" x14ac:dyDescent="0.3">
      <c r="A1828" t="s">
        <v>76</v>
      </c>
      <c r="B1828" t="s">
        <v>24664</v>
      </c>
      <c r="F1828" t="s">
        <v>24665</v>
      </c>
      <c r="I1828" t="s">
        <v>24666</v>
      </c>
      <c r="J1828" t="s">
        <v>6337</v>
      </c>
      <c r="V1828" t="s">
        <v>24667</v>
      </c>
      <c r="AM1828" t="s">
        <v>6340</v>
      </c>
      <c r="AN1828" t="s">
        <v>6341</v>
      </c>
      <c r="AR1828" t="s">
        <v>887</v>
      </c>
      <c r="AS1828">
        <v>2007</v>
      </c>
      <c r="AT1828">
        <v>52</v>
      </c>
      <c r="AU1828">
        <v>6</v>
      </c>
      <c r="AZ1828">
        <v>1033</v>
      </c>
      <c r="BA1828">
        <v>1042</v>
      </c>
      <c r="BC1828" t="s">
        <v>24668</v>
      </c>
      <c r="BK1828" t="s">
        <v>24669</v>
      </c>
      <c r="BQ1828" t="s">
        <v>296</v>
      </c>
      <c r="BR1828">
        <f>VLOOKUP(I1828,[1]Sheet1!I$2:BU$2749,63,FALSE)</f>
        <v>0</v>
      </c>
      <c r="BS1828" t="s">
        <v>12075</v>
      </c>
      <c r="BT1828" t="s">
        <v>12075</v>
      </c>
    </row>
    <row r="1829" spans="1:72" hidden="1" x14ac:dyDescent="0.3">
      <c r="A1829" t="s">
        <v>76</v>
      </c>
      <c r="B1829" t="s">
        <v>24670</v>
      </c>
      <c r="F1829" t="s">
        <v>24671</v>
      </c>
      <c r="I1829" t="s">
        <v>24672</v>
      </c>
      <c r="J1829" t="s">
        <v>3904</v>
      </c>
      <c r="V1829" t="s">
        <v>24673</v>
      </c>
      <c r="Z1829" t="s">
        <v>24674</v>
      </c>
      <c r="AA1829" t="s">
        <v>24675</v>
      </c>
      <c r="AM1829" t="s">
        <v>3907</v>
      </c>
      <c r="AR1829" t="s">
        <v>94</v>
      </c>
      <c r="AS1829">
        <v>2011</v>
      </c>
      <c r="AT1829">
        <v>34</v>
      </c>
      <c r="AU1829">
        <v>1</v>
      </c>
      <c r="AZ1829">
        <v>13</v>
      </c>
      <c r="BA1829">
        <v>22</v>
      </c>
      <c r="BC1829" t="s">
        <v>24676</v>
      </c>
      <c r="BK1829" t="s">
        <v>24677</v>
      </c>
      <c r="BQ1829" t="s">
        <v>296</v>
      </c>
      <c r="BR1829">
        <f>VLOOKUP(I1829,[1]Sheet1!I$2:BU$2749,63,FALSE)</f>
        <v>0</v>
      </c>
      <c r="BS1829" t="s">
        <v>12075</v>
      </c>
      <c r="BT1829" t="s">
        <v>12075</v>
      </c>
    </row>
    <row r="1830" spans="1:72" hidden="1" x14ac:dyDescent="0.3">
      <c r="A1830" t="s">
        <v>76</v>
      </c>
      <c r="B1830" t="s">
        <v>24678</v>
      </c>
      <c r="F1830" t="s">
        <v>24679</v>
      </c>
      <c r="I1830" t="s">
        <v>24680</v>
      </c>
      <c r="J1830" t="s">
        <v>24681</v>
      </c>
      <c r="V1830" t="s">
        <v>24682</v>
      </c>
      <c r="AA1830" t="s">
        <v>24683</v>
      </c>
      <c r="AM1830" t="s">
        <v>24684</v>
      </c>
      <c r="AS1830">
        <v>2017</v>
      </c>
      <c r="AT1830">
        <v>22</v>
      </c>
      <c r="AU1830">
        <v>3</v>
      </c>
      <c r="AZ1830">
        <v>1015</v>
      </c>
      <c r="BA1830">
        <v>1026</v>
      </c>
      <c r="BC1830" t="s">
        <v>24685</v>
      </c>
      <c r="BK1830" t="s">
        <v>24686</v>
      </c>
      <c r="BQ1830" t="s">
        <v>296</v>
      </c>
      <c r="BR1830">
        <f>VLOOKUP(I1830,[1]Sheet1!I$2:BU$2749,63,FALSE)</f>
        <v>0</v>
      </c>
      <c r="BS1830" t="s">
        <v>12075</v>
      </c>
      <c r="BT1830" t="s">
        <v>12075</v>
      </c>
    </row>
    <row r="1831" spans="1:72" hidden="1" x14ac:dyDescent="0.3">
      <c r="A1831" t="s">
        <v>76</v>
      </c>
      <c r="B1831" t="s">
        <v>24687</v>
      </c>
      <c r="F1831" t="s">
        <v>24688</v>
      </c>
      <c r="I1831" t="s">
        <v>24689</v>
      </c>
      <c r="J1831" t="s">
        <v>14136</v>
      </c>
      <c r="V1831" t="s">
        <v>24690</v>
      </c>
      <c r="AM1831" t="s">
        <v>14139</v>
      </c>
      <c r="AR1831" t="s">
        <v>413</v>
      </c>
      <c r="AS1831">
        <v>2011</v>
      </c>
      <c r="AT1831">
        <v>106</v>
      </c>
      <c r="AU1831">
        <v>3</v>
      </c>
      <c r="AZ1831">
        <v>461</v>
      </c>
      <c r="BA1831">
        <v>473</v>
      </c>
      <c r="BC1831" t="s">
        <v>24691</v>
      </c>
      <c r="BK1831" t="s">
        <v>24692</v>
      </c>
      <c r="BQ1831" t="s">
        <v>296</v>
      </c>
      <c r="BR1831">
        <f>VLOOKUP(I1831,[1]Sheet1!I$2:BU$2749,63,FALSE)</f>
        <v>0</v>
      </c>
      <c r="BS1831" t="s">
        <v>12075</v>
      </c>
      <c r="BT1831" t="s">
        <v>12075</v>
      </c>
    </row>
    <row r="1832" spans="1:72" hidden="1" x14ac:dyDescent="0.3">
      <c r="A1832" t="s">
        <v>76</v>
      </c>
      <c r="B1832" t="s">
        <v>24693</v>
      </c>
      <c r="F1832" t="s">
        <v>24693</v>
      </c>
      <c r="I1832" t="s">
        <v>24694</v>
      </c>
      <c r="J1832" t="s">
        <v>1097</v>
      </c>
      <c r="V1832" t="s">
        <v>24695</v>
      </c>
      <c r="Z1832" t="s">
        <v>24696</v>
      </c>
      <c r="AA1832" t="s">
        <v>24697</v>
      </c>
      <c r="AM1832" t="s">
        <v>1099</v>
      </c>
      <c r="AR1832" t="s">
        <v>600</v>
      </c>
      <c r="AS1832">
        <v>1997</v>
      </c>
      <c r="AT1832">
        <v>78</v>
      </c>
      <c r="AU1832">
        <v>3</v>
      </c>
      <c r="AZ1832">
        <v>420</v>
      </c>
      <c r="BA1832">
        <v>428</v>
      </c>
      <c r="BC1832" t="s">
        <v>24698</v>
      </c>
      <c r="BK1832" t="s">
        <v>24699</v>
      </c>
      <c r="BQ1832" t="s">
        <v>296</v>
      </c>
      <c r="BR1832">
        <f>VLOOKUP(I1832,[1]Sheet1!I$2:BU$2749,63,FALSE)</f>
        <v>0</v>
      </c>
      <c r="BS1832" t="s">
        <v>12075</v>
      </c>
      <c r="BT1832" t="s">
        <v>12075</v>
      </c>
    </row>
    <row r="1833" spans="1:72" hidden="1" x14ac:dyDescent="0.3">
      <c r="A1833" t="s">
        <v>76</v>
      </c>
      <c r="B1833" t="s">
        <v>24700</v>
      </c>
      <c r="F1833" t="s">
        <v>24701</v>
      </c>
      <c r="I1833" t="s">
        <v>24702</v>
      </c>
      <c r="J1833" t="s">
        <v>266</v>
      </c>
      <c r="V1833" t="s">
        <v>24703</v>
      </c>
      <c r="AM1833" t="s">
        <v>268</v>
      </c>
      <c r="AR1833" t="s">
        <v>317</v>
      </c>
      <c r="AS1833">
        <v>2009</v>
      </c>
      <c r="AT1833">
        <v>49</v>
      </c>
      <c r="AU1833">
        <v>6</v>
      </c>
      <c r="AZ1833">
        <v>2113</v>
      </c>
      <c r="BA1833">
        <v>2118</v>
      </c>
      <c r="BC1833" t="s">
        <v>24704</v>
      </c>
      <c r="BK1833" t="s">
        <v>24705</v>
      </c>
      <c r="BQ1833" t="s">
        <v>296</v>
      </c>
      <c r="BR1833" t="e">
        <f>VLOOKUP(I1833,[1]Sheet1!I$2:BU$2749,63,FALSE)</f>
        <v>#N/A</v>
      </c>
      <c r="BS1833" t="s">
        <v>12075</v>
      </c>
      <c r="BT1833" t="s">
        <v>12075</v>
      </c>
    </row>
    <row r="1834" spans="1:72" hidden="1" x14ac:dyDescent="0.3">
      <c r="A1834" t="s">
        <v>76</v>
      </c>
      <c r="B1834" t="s">
        <v>24706</v>
      </c>
      <c r="F1834" t="s">
        <v>24707</v>
      </c>
      <c r="I1834" t="s">
        <v>24708</v>
      </c>
      <c r="J1834" t="s">
        <v>3020</v>
      </c>
      <c r="V1834" t="s">
        <v>24709</v>
      </c>
      <c r="Z1834" t="s">
        <v>24710</v>
      </c>
      <c r="AM1834" t="s">
        <v>3022</v>
      </c>
      <c r="AN1834" t="s">
        <v>12229</v>
      </c>
      <c r="AR1834" t="s">
        <v>413</v>
      </c>
      <c r="AS1834">
        <v>2015</v>
      </c>
      <c r="AT1834">
        <v>760</v>
      </c>
      <c r="AU1834">
        <v>1</v>
      </c>
      <c r="AZ1834">
        <v>239</v>
      </c>
      <c r="BA1834">
        <v>253</v>
      </c>
      <c r="BC1834" t="s">
        <v>24711</v>
      </c>
      <c r="BK1834" t="s">
        <v>24712</v>
      </c>
      <c r="BQ1834" t="s">
        <v>296</v>
      </c>
      <c r="BR1834" t="e">
        <f>VLOOKUP(I1834,[1]Sheet1!I$2:BU$2749,63,FALSE)</f>
        <v>#N/A</v>
      </c>
      <c r="BS1834" t="s">
        <v>12075</v>
      </c>
      <c r="BT1834" t="s">
        <v>12075</v>
      </c>
    </row>
    <row r="1835" spans="1:72" hidden="1" x14ac:dyDescent="0.3">
      <c r="A1835" t="s">
        <v>76</v>
      </c>
      <c r="B1835" t="s">
        <v>24713</v>
      </c>
      <c r="F1835" t="s">
        <v>24714</v>
      </c>
      <c r="I1835" t="s">
        <v>24715</v>
      </c>
      <c r="J1835" t="s">
        <v>2456</v>
      </c>
      <c r="V1835" t="s">
        <v>24716</v>
      </c>
      <c r="Z1835" t="s">
        <v>24717</v>
      </c>
      <c r="AA1835" t="s">
        <v>24718</v>
      </c>
      <c r="AM1835" t="s">
        <v>2463</v>
      </c>
      <c r="AN1835" t="s">
        <v>24719</v>
      </c>
      <c r="AR1835" t="s">
        <v>413</v>
      </c>
      <c r="AS1835">
        <v>2007</v>
      </c>
      <c r="AT1835">
        <v>50</v>
      </c>
      <c r="AU1835">
        <v>3</v>
      </c>
      <c r="AZ1835">
        <v>163</v>
      </c>
      <c r="BA1835">
        <v>171</v>
      </c>
      <c r="BC1835" t="s">
        <v>24720</v>
      </c>
      <c r="BK1835" t="s">
        <v>24721</v>
      </c>
      <c r="BQ1835" t="s">
        <v>296</v>
      </c>
      <c r="BR1835" t="e">
        <f>VLOOKUP(I1835,[1]Sheet1!I$2:BU$2749,63,FALSE)</f>
        <v>#N/A</v>
      </c>
      <c r="BS1835" t="s">
        <v>12075</v>
      </c>
      <c r="BT1835" t="s">
        <v>12075</v>
      </c>
    </row>
    <row r="1836" spans="1:72" hidden="1" x14ac:dyDescent="0.3">
      <c r="A1836" t="s">
        <v>867</v>
      </c>
      <c r="B1836" t="s">
        <v>24722</v>
      </c>
      <c r="D1836" t="s">
        <v>5582</v>
      </c>
      <c r="F1836" t="s">
        <v>24722</v>
      </c>
      <c r="I1836" t="s">
        <v>24723</v>
      </c>
      <c r="J1836" t="s">
        <v>24724</v>
      </c>
      <c r="K1836" t="s">
        <v>24725</v>
      </c>
      <c r="O1836" t="s">
        <v>24726</v>
      </c>
      <c r="P1836" t="s">
        <v>24727</v>
      </c>
      <c r="Q1836" t="s">
        <v>24728</v>
      </c>
      <c r="AM1836" t="s">
        <v>24729</v>
      </c>
      <c r="AO1836" t="s">
        <v>24730</v>
      </c>
      <c r="AS1836">
        <v>1994</v>
      </c>
      <c r="AT1836">
        <v>52</v>
      </c>
      <c r="AZ1836">
        <v>133</v>
      </c>
      <c r="BA1836">
        <v>171</v>
      </c>
      <c r="BK1836" t="s">
        <v>24731</v>
      </c>
      <c r="BQ1836" t="s">
        <v>131</v>
      </c>
      <c r="BR1836">
        <f>VLOOKUP(I1836,[1]Sheet1!I$2:BU$2749,63,FALSE)</f>
        <v>0</v>
      </c>
      <c r="BS1836" t="s">
        <v>12075</v>
      </c>
      <c r="BT1836" t="s">
        <v>296</v>
      </c>
    </row>
    <row r="1837" spans="1:72" hidden="1" x14ac:dyDescent="0.3">
      <c r="A1837" t="s">
        <v>76</v>
      </c>
      <c r="B1837" t="s">
        <v>24732</v>
      </c>
      <c r="F1837" t="s">
        <v>24732</v>
      </c>
      <c r="I1837" t="s">
        <v>24733</v>
      </c>
      <c r="J1837" t="s">
        <v>14217</v>
      </c>
      <c r="V1837" t="s">
        <v>24734</v>
      </c>
      <c r="AM1837" t="s">
        <v>14219</v>
      </c>
      <c r="AR1837" t="s">
        <v>24735</v>
      </c>
      <c r="AS1837">
        <v>1998</v>
      </c>
      <c r="AT1837">
        <v>31</v>
      </c>
      <c r="AU1837">
        <v>2</v>
      </c>
      <c r="AZ1837">
        <v>113</v>
      </c>
      <c r="BA1837">
        <v>123</v>
      </c>
      <c r="BK1837" t="s">
        <v>24736</v>
      </c>
      <c r="BQ1837" t="s">
        <v>131</v>
      </c>
      <c r="BR1837">
        <f>VLOOKUP(I1837,[1]Sheet1!I$2:BU$2749,63,FALSE)</f>
        <v>0</v>
      </c>
      <c r="BS1837" t="s">
        <v>12075</v>
      </c>
      <c r="BT1837" t="s">
        <v>296</v>
      </c>
    </row>
    <row r="1838" spans="1:72" hidden="1" x14ac:dyDescent="0.3">
      <c r="A1838" t="s">
        <v>76</v>
      </c>
      <c r="B1838" t="s">
        <v>24732</v>
      </c>
      <c r="F1838" t="s">
        <v>24732</v>
      </c>
      <c r="I1838" t="s">
        <v>24737</v>
      </c>
      <c r="J1838" t="s">
        <v>902</v>
      </c>
      <c r="O1838" t="s">
        <v>2275</v>
      </c>
      <c r="P1838" t="s">
        <v>2276</v>
      </c>
      <c r="Q1838" t="s">
        <v>2277</v>
      </c>
      <c r="S1838" t="s">
        <v>2278</v>
      </c>
      <c r="V1838" t="s">
        <v>24738</v>
      </c>
      <c r="AM1838" t="s">
        <v>908</v>
      </c>
      <c r="AS1838">
        <v>2002</v>
      </c>
      <c r="AT1838">
        <v>99</v>
      </c>
      <c r="AU1838">
        <v>2</v>
      </c>
      <c r="AZ1838">
        <v>225</v>
      </c>
      <c r="BA1838">
        <v>239</v>
      </c>
      <c r="BC1838" t="s">
        <v>24739</v>
      </c>
      <c r="BK1838" t="s">
        <v>24740</v>
      </c>
      <c r="BQ1838" t="s">
        <v>131</v>
      </c>
      <c r="BR1838">
        <f>VLOOKUP(I1838,[1]Sheet1!I$2:BU$2749,63,FALSE)</f>
        <v>0</v>
      </c>
      <c r="BS1838" t="s">
        <v>12075</v>
      </c>
      <c r="BT1838" t="s">
        <v>296</v>
      </c>
    </row>
    <row r="1839" spans="1:72" hidden="1" x14ac:dyDescent="0.3">
      <c r="A1839" t="s">
        <v>76</v>
      </c>
      <c r="B1839" t="s">
        <v>24741</v>
      </c>
      <c r="F1839" t="s">
        <v>24741</v>
      </c>
      <c r="I1839" t="s">
        <v>24742</v>
      </c>
      <c r="J1839" t="s">
        <v>14217</v>
      </c>
      <c r="V1839" t="s">
        <v>24743</v>
      </c>
      <c r="AM1839" t="s">
        <v>14219</v>
      </c>
      <c r="AR1839" t="s">
        <v>24744</v>
      </c>
      <c r="AS1839">
        <v>1998</v>
      </c>
      <c r="AT1839">
        <v>31</v>
      </c>
      <c r="AU1839" s="2">
        <v>43193</v>
      </c>
      <c r="AZ1839">
        <v>151</v>
      </c>
      <c r="BA1839">
        <v>160</v>
      </c>
      <c r="BK1839" t="s">
        <v>24745</v>
      </c>
      <c r="BQ1839" t="s">
        <v>296</v>
      </c>
      <c r="BR1839">
        <f>VLOOKUP(I1839,[1]Sheet1!I$2:BU$2749,63,FALSE)</f>
        <v>0</v>
      </c>
      <c r="BS1839" t="s">
        <v>12075</v>
      </c>
      <c r="BT1839" t="s">
        <v>12075</v>
      </c>
    </row>
    <row r="1840" spans="1:72" hidden="1" x14ac:dyDescent="0.3">
      <c r="A1840" t="s">
        <v>76</v>
      </c>
      <c r="B1840" t="s">
        <v>24746</v>
      </c>
      <c r="F1840" t="s">
        <v>24746</v>
      </c>
      <c r="I1840" t="s">
        <v>24747</v>
      </c>
      <c r="J1840" t="s">
        <v>3996</v>
      </c>
      <c r="V1840" t="s">
        <v>24748</v>
      </c>
      <c r="AM1840" t="s">
        <v>4000</v>
      </c>
      <c r="AS1840">
        <v>1991</v>
      </c>
      <c r="AT1840">
        <v>87</v>
      </c>
      <c r="AU1840">
        <v>3</v>
      </c>
      <c r="AZ1840">
        <v>360</v>
      </c>
      <c r="BA1840">
        <v>368</v>
      </c>
      <c r="BC1840" t="s">
        <v>24749</v>
      </c>
      <c r="BK1840" t="s">
        <v>24750</v>
      </c>
      <c r="BL1840">
        <v>28313263</v>
      </c>
      <c r="BQ1840" t="s">
        <v>131</v>
      </c>
      <c r="BR1840">
        <f>VLOOKUP(I1840,[1]Sheet1!I$2:BU$2749,63,FALSE)</f>
        <v>0</v>
      </c>
      <c r="BS1840" t="s">
        <v>12075</v>
      </c>
      <c r="BT1840" t="s">
        <v>296</v>
      </c>
    </row>
    <row r="1841" spans="1:72" hidden="1" x14ac:dyDescent="0.3">
      <c r="A1841" t="s">
        <v>76</v>
      </c>
      <c r="B1841" t="s">
        <v>24751</v>
      </c>
      <c r="F1841" t="s">
        <v>24751</v>
      </c>
      <c r="I1841" t="s">
        <v>24752</v>
      </c>
      <c r="J1841" t="s">
        <v>605</v>
      </c>
      <c r="V1841" t="s">
        <v>24753</v>
      </c>
      <c r="AM1841" t="s">
        <v>607</v>
      </c>
      <c r="AN1841" t="s">
        <v>608</v>
      </c>
      <c r="AR1841" t="s">
        <v>204</v>
      </c>
      <c r="AS1841">
        <v>1996</v>
      </c>
      <c r="AT1841">
        <v>50</v>
      </c>
      <c r="AU1841">
        <v>1</v>
      </c>
      <c r="AZ1841">
        <v>222</v>
      </c>
      <c r="BA1841">
        <v>236</v>
      </c>
      <c r="BC1841" t="s">
        <v>24754</v>
      </c>
      <c r="BK1841" t="s">
        <v>24755</v>
      </c>
      <c r="BL1841">
        <v>28568864</v>
      </c>
      <c r="BQ1841" t="s">
        <v>296</v>
      </c>
      <c r="BR1841">
        <f>VLOOKUP(I1841,[1]Sheet1!I$2:BU$2749,63,FALSE)</f>
        <v>0</v>
      </c>
      <c r="BS1841" t="s">
        <v>12075</v>
      </c>
      <c r="BT1841" t="s">
        <v>12075</v>
      </c>
    </row>
    <row r="1842" spans="1:72" hidden="1" x14ac:dyDescent="0.3">
      <c r="A1842" t="s">
        <v>76</v>
      </c>
      <c r="B1842" t="s">
        <v>24756</v>
      </c>
      <c r="F1842" t="s">
        <v>24756</v>
      </c>
      <c r="I1842" t="s">
        <v>24757</v>
      </c>
      <c r="J1842" t="s">
        <v>2266</v>
      </c>
      <c r="V1842" t="s">
        <v>24758</v>
      </c>
      <c r="AM1842" t="s">
        <v>2269</v>
      </c>
      <c r="AR1842" t="s">
        <v>600</v>
      </c>
      <c r="AS1842">
        <v>2002</v>
      </c>
      <c r="AT1842">
        <v>25</v>
      </c>
      <c r="AU1842">
        <v>2</v>
      </c>
      <c r="AZ1842">
        <v>184</v>
      </c>
      <c r="BA1842">
        <v>192</v>
      </c>
      <c r="BC1842" t="s">
        <v>24759</v>
      </c>
      <c r="BK1842" t="s">
        <v>24760</v>
      </c>
      <c r="BQ1842" t="s">
        <v>296</v>
      </c>
      <c r="BR1842">
        <f>VLOOKUP(I1842,[1]Sheet1!I$2:BU$2749,63,FALSE)</f>
        <v>0</v>
      </c>
      <c r="BS1842" t="s">
        <v>12075</v>
      </c>
      <c r="BT1842" t="s">
        <v>12075</v>
      </c>
    </row>
    <row r="1843" spans="1:72" hidden="1" x14ac:dyDescent="0.3">
      <c r="A1843" t="s">
        <v>76</v>
      </c>
      <c r="B1843" t="s">
        <v>24761</v>
      </c>
      <c r="F1843" t="s">
        <v>24762</v>
      </c>
      <c r="I1843" t="s">
        <v>24763</v>
      </c>
      <c r="J1843" t="s">
        <v>2704</v>
      </c>
      <c r="V1843" t="s">
        <v>24764</v>
      </c>
      <c r="AM1843" t="s">
        <v>2706</v>
      </c>
      <c r="AN1843" t="s">
        <v>2707</v>
      </c>
      <c r="AR1843" t="s">
        <v>887</v>
      </c>
      <c r="AS1843">
        <v>2012</v>
      </c>
      <c r="AT1843">
        <v>19</v>
      </c>
      <c r="AU1843">
        <v>3</v>
      </c>
      <c r="AZ1843">
        <v>277</v>
      </c>
      <c r="BA1843">
        <v>285</v>
      </c>
      <c r="BC1843" t="s">
        <v>24765</v>
      </c>
      <c r="BK1843" t="s">
        <v>24766</v>
      </c>
      <c r="BQ1843" t="s">
        <v>296</v>
      </c>
      <c r="BR1843">
        <f>VLOOKUP(I1843,[1]Sheet1!I$2:BU$2749,63,FALSE)</f>
        <v>0</v>
      </c>
      <c r="BS1843" t="s">
        <v>12075</v>
      </c>
      <c r="BT1843" t="s">
        <v>12075</v>
      </c>
    </row>
    <row r="1844" spans="1:72" hidden="1" x14ac:dyDescent="0.3">
      <c r="A1844" t="s">
        <v>76</v>
      </c>
      <c r="B1844" t="s">
        <v>24767</v>
      </c>
      <c r="F1844" t="s">
        <v>24767</v>
      </c>
      <c r="I1844" t="s">
        <v>24768</v>
      </c>
      <c r="J1844" t="s">
        <v>2662</v>
      </c>
      <c r="O1844" t="s">
        <v>24769</v>
      </c>
      <c r="P1844">
        <v>2002</v>
      </c>
      <c r="Q1844" t="s">
        <v>24770</v>
      </c>
      <c r="V1844" t="s">
        <v>24771</v>
      </c>
      <c r="AM1844" t="s">
        <v>2664</v>
      </c>
      <c r="AR1844" t="s">
        <v>600</v>
      </c>
      <c r="AS1844">
        <v>2005</v>
      </c>
      <c r="AT1844">
        <v>115</v>
      </c>
      <c r="AU1844">
        <v>1</v>
      </c>
      <c r="AZ1844">
        <v>247</v>
      </c>
      <c r="BA1844">
        <v>263</v>
      </c>
      <c r="BC1844" t="s">
        <v>24772</v>
      </c>
      <c r="BK1844" t="s">
        <v>24773</v>
      </c>
      <c r="BQ1844" t="s">
        <v>296</v>
      </c>
      <c r="BR1844">
        <f>VLOOKUP(I1844,[1]Sheet1!I$2:BU$2749,63,FALSE)</f>
        <v>0</v>
      </c>
      <c r="BS1844" t="s">
        <v>12075</v>
      </c>
      <c r="BT1844" t="s">
        <v>12075</v>
      </c>
    </row>
    <row r="1845" spans="1:72" hidden="1" x14ac:dyDescent="0.3">
      <c r="A1845" t="s">
        <v>76</v>
      </c>
      <c r="B1845" t="s">
        <v>24774</v>
      </c>
      <c r="F1845" t="s">
        <v>24775</v>
      </c>
      <c r="I1845" t="s">
        <v>24776</v>
      </c>
      <c r="J1845" t="s">
        <v>2704</v>
      </c>
      <c r="V1845" t="s">
        <v>24777</v>
      </c>
      <c r="AM1845" t="s">
        <v>2706</v>
      </c>
      <c r="AN1845" t="s">
        <v>2707</v>
      </c>
      <c r="AR1845" t="s">
        <v>216</v>
      </c>
      <c r="AS1845">
        <v>2011</v>
      </c>
      <c r="AT1845">
        <v>18</v>
      </c>
      <c r="AU1845">
        <v>4</v>
      </c>
      <c r="AZ1845">
        <v>435</v>
      </c>
      <c r="BA1845">
        <v>442</v>
      </c>
      <c r="BC1845" t="s">
        <v>24778</v>
      </c>
      <c r="BK1845" t="s">
        <v>24779</v>
      </c>
      <c r="BQ1845" t="s">
        <v>296</v>
      </c>
      <c r="BR1845">
        <f>VLOOKUP(I1845,[1]Sheet1!I$2:BU$2749,63,FALSE)</f>
        <v>0</v>
      </c>
      <c r="BS1845" t="s">
        <v>12075</v>
      </c>
      <c r="BT1845" t="s">
        <v>12075</v>
      </c>
    </row>
    <row r="1846" spans="1:72" hidden="1" x14ac:dyDescent="0.3">
      <c r="A1846" t="s">
        <v>76</v>
      </c>
      <c r="B1846" t="s">
        <v>24780</v>
      </c>
      <c r="F1846" t="s">
        <v>24781</v>
      </c>
      <c r="I1846" t="s">
        <v>24782</v>
      </c>
      <c r="J1846" t="s">
        <v>12714</v>
      </c>
      <c r="V1846" t="s">
        <v>24783</v>
      </c>
      <c r="AM1846" t="s">
        <v>12716</v>
      </c>
      <c r="AN1846" t="s">
        <v>14299</v>
      </c>
      <c r="AR1846" t="s">
        <v>397</v>
      </c>
      <c r="AS1846">
        <v>2017</v>
      </c>
      <c r="AT1846">
        <v>70</v>
      </c>
      <c r="AU1846">
        <v>4</v>
      </c>
      <c r="AZ1846">
        <v>477</v>
      </c>
      <c r="BA1846">
        <v>483</v>
      </c>
      <c r="BC1846" t="s">
        <v>24784</v>
      </c>
      <c r="BK1846" t="s">
        <v>24785</v>
      </c>
      <c r="BQ1846" t="s">
        <v>296</v>
      </c>
      <c r="BR1846">
        <f>VLOOKUP(I1846,[1]Sheet1!I$2:BU$2749,63,FALSE)</f>
        <v>0</v>
      </c>
      <c r="BS1846" t="s">
        <v>12075</v>
      </c>
      <c r="BT1846" t="s">
        <v>12075</v>
      </c>
    </row>
    <row r="1847" spans="1:72" hidden="1" x14ac:dyDescent="0.3">
      <c r="A1847" t="s">
        <v>76</v>
      </c>
      <c r="B1847" t="s">
        <v>24786</v>
      </c>
      <c r="F1847" t="s">
        <v>24786</v>
      </c>
      <c r="I1847" t="s">
        <v>24787</v>
      </c>
      <c r="J1847" t="s">
        <v>10872</v>
      </c>
      <c r="V1847" t="s">
        <v>24788</v>
      </c>
      <c r="AM1847" t="s">
        <v>10873</v>
      </c>
      <c r="AN1847" t="s">
        <v>18735</v>
      </c>
      <c r="AR1847" s="3">
        <v>42948</v>
      </c>
      <c r="AS1847">
        <v>1994</v>
      </c>
      <c r="AU1847">
        <v>3</v>
      </c>
      <c r="AZ1847">
        <v>631</v>
      </c>
      <c r="BA1847">
        <v>645</v>
      </c>
      <c r="BK1847" t="s">
        <v>24789</v>
      </c>
      <c r="BQ1847" t="s">
        <v>296</v>
      </c>
      <c r="BR1847">
        <f>VLOOKUP(I1847,[1]Sheet1!I$2:BU$2749,63,FALSE)</f>
        <v>0</v>
      </c>
      <c r="BS1847" t="s">
        <v>12075</v>
      </c>
      <c r="BT1847" t="s">
        <v>12075</v>
      </c>
    </row>
    <row r="1848" spans="1:72" hidden="1" x14ac:dyDescent="0.3">
      <c r="A1848" t="s">
        <v>76</v>
      </c>
      <c r="B1848" t="s">
        <v>24790</v>
      </c>
      <c r="F1848" t="s">
        <v>24790</v>
      </c>
      <c r="I1848" t="s">
        <v>24791</v>
      </c>
      <c r="J1848" t="s">
        <v>12476</v>
      </c>
      <c r="V1848" t="s">
        <v>24792</v>
      </c>
      <c r="AM1848" t="s">
        <v>12478</v>
      </c>
      <c r="AS1848">
        <v>2001</v>
      </c>
      <c r="AT1848">
        <v>3</v>
      </c>
      <c r="AU1848">
        <v>2</v>
      </c>
      <c r="AZ1848">
        <v>179</v>
      </c>
      <c r="BA1848">
        <v>195</v>
      </c>
      <c r="BK1848" t="s">
        <v>24793</v>
      </c>
      <c r="BQ1848" t="s">
        <v>296</v>
      </c>
      <c r="BR1848" t="e">
        <f>VLOOKUP(I1848,[1]Sheet1!I$2:BU$2749,63,FALSE)</f>
        <v>#N/A</v>
      </c>
      <c r="BS1848" t="s">
        <v>12075</v>
      </c>
      <c r="BT1848" t="s">
        <v>12075</v>
      </c>
    </row>
    <row r="1849" spans="1:72" hidden="1" x14ac:dyDescent="0.3">
      <c r="A1849" t="s">
        <v>76</v>
      </c>
      <c r="B1849" t="s">
        <v>24794</v>
      </c>
      <c r="F1849" t="s">
        <v>24795</v>
      </c>
      <c r="I1849" t="s">
        <v>24796</v>
      </c>
      <c r="J1849" t="s">
        <v>1845</v>
      </c>
      <c r="V1849" t="s">
        <v>24797</v>
      </c>
      <c r="AM1849" t="s">
        <v>1849</v>
      </c>
      <c r="AN1849" t="s">
        <v>1850</v>
      </c>
      <c r="AR1849" t="s">
        <v>769</v>
      </c>
      <c r="AS1849">
        <v>2016</v>
      </c>
      <c r="AT1849">
        <v>202</v>
      </c>
      <c r="AU1849">
        <v>3</v>
      </c>
      <c r="AZ1849">
        <v>1229</v>
      </c>
      <c r="BA1849" t="s">
        <v>1367</v>
      </c>
      <c r="BC1849" t="s">
        <v>24798</v>
      </c>
      <c r="BK1849" t="s">
        <v>24799</v>
      </c>
      <c r="BL1849">
        <v>26801179</v>
      </c>
      <c r="BQ1849" t="s">
        <v>131</v>
      </c>
      <c r="BR1849">
        <f>VLOOKUP(I1849,[1]Sheet1!I$2:BU$2749,63,FALSE)</f>
        <v>0</v>
      </c>
      <c r="BS1849" t="s">
        <v>12075</v>
      </c>
      <c r="BT1849" t="s">
        <v>296</v>
      </c>
    </row>
    <row r="1850" spans="1:72" hidden="1" x14ac:dyDescent="0.3">
      <c r="A1850" t="s">
        <v>76</v>
      </c>
      <c r="B1850" t="s">
        <v>24800</v>
      </c>
      <c r="F1850" t="s">
        <v>24801</v>
      </c>
      <c r="I1850" t="s">
        <v>24802</v>
      </c>
      <c r="J1850" t="s">
        <v>15985</v>
      </c>
      <c r="V1850" t="s">
        <v>24803</v>
      </c>
      <c r="AM1850" t="s">
        <v>15987</v>
      </c>
      <c r="AR1850" t="s">
        <v>168</v>
      </c>
      <c r="AS1850">
        <v>2010</v>
      </c>
      <c r="AT1850">
        <v>45</v>
      </c>
      <c r="AU1850">
        <v>4</v>
      </c>
      <c r="AZ1850">
        <v>378</v>
      </c>
      <c r="BA1850">
        <v>384</v>
      </c>
      <c r="BC1850" t="s">
        <v>24804</v>
      </c>
      <c r="BK1850" t="s">
        <v>24805</v>
      </c>
      <c r="BQ1850" t="s">
        <v>296</v>
      </c>
      <c r="BR1850">
        <f>VLOOKUP(I1850,[1]Sheet1!I$2:BU$2749,63,FALSE)</f>
        <v>0</v>
      </c>
      <c r="BS1850" t="s">
        <v>12075</v>
      </c>
      <c r="BT1850" t="s">
        <v>12075</v>
      </c>
    </row>
    <row r="1851" spans="1:72" hidden="1" x14ac:dyDescent="0.3">
      <c r="A1851" t="s">
        <v>76</v>
      </c>
      <c r="B1851" t="s">
        <v>24806</v>
      </c>
      <c r="F1851" t="s">
        <v>24806</v>
      </c>
      <c r="I1851" t="s">
        <v>24807</v>
      </c>
      <c r="J1851" t="s">
        <v>2374</v>
      </c>
      <c r="V1851" t="s">
        <v>24808</v>
      </c>
      <c r="AA1851" t="s">
        <v>24809</v>
      </c>
      <c r="AM1851" t="s">
        <v>2376</v>
      </c>
      <c r="AR1851" t="s">
        <v>1573</v>
      </c>
      <c r="AS1851">
        <v>2005</v>
      </c>
      <c r="AT1851" t="s">
        <v>2377</v>
      </c>
      <c r="AU1851">
        <v>5</v>
      </c>
      <c r="AZ1851">
        <v>393</v>
      </c>
      <c r="BA1851">
        <v>405</v>
      </c>
      <c r="BC1851" t="s">
        <v>24810</v>
      </c>
      <c r="BK1851" t="s">
        <v>24811</v>
      </c>
      <c r="BL1851">
        <v>15828010</v>
      </c>
      <c r="BQ1851" t="s">
        <v>296</v>
      </c>
      <c r="BR1851" t="e">
        <f>VLOOKUP(I1851,[1]Sheet1!I$2:BU$2749,63,FALSE)</f>
        <v>#N/A</v>
      </c>
      <c r="BS1851" t="s">
        <v>12075</v>
      </c>
      <c r="BT1851" t="s">
        <v>12075</v>
      </c>
    </row>
    <row r="1852" spans="1:72" hidden="1" x14ac:dyDescent="0.3">
      <c r="A1852" t="s">
        <v>76</v>
      </c>
      <c r="B1852" t="s">
        <v>24812</v>
      </c>
      <c r="F1852" t="s">
        <v>24813</v>
      </c>
      <c r="I1852" t="s">
        <v>24814</v>
      </c>
      <c r="J1852" t="s">
        <v>13384</v>
      </c>
      <c r="V1852" t="s">
        <v>24815</v>
      </c>
      <c r="AM1852" t="s">
        <v>13386</v>
      </c>
      <c r="AR1852" t="s">
        <v>600</v>
      </c>
      <c r="AS1852">
        <v>2011</v>
      </c>
      <c r="AT1852">
        <v>56</v>
      </c>
      <c r="AU1852">
        <v>2</v>
      </c>
      <c r="AZ1852">
        <v>171</v>
      </c>
      <c r="BA1852">
        <v>177</v>
      </c>
      <c r="BC1852" t="s">
        <v>24816</v>
      </c>
      <c r="BK1852" t="s">
        <v>24817</v>
      </c>
      <c r="BQ1852" t="s">
        <v>296</v>
      </c>
      <c r="BR1852">
        <f>VLOOKUP(I1852,[1]Sheet1!I$2:BU$2749,63,FALSE)</f>
        <v>0</v>
      </c>
      <c r="BS1852" t="s">
        <v>12075</v>
      </c>
      <c r="BT1852" t="s">
        <v>12075</v>
      </c>
    </row>
    <row r="1853" spans="1:72" hidden="1" x14ac:dyDescent="0.3">
      <c r="A1853" t="s">
        <v>76</v>
      </c>
      <c r="B1853" t="s">
        <v>24818</v>
      </c>
      <c r="F1853" t="s">
        <v>24819</v>
      </c>
      <c r="I1853" t="s">
        <v>24820</v>
      </c>
      <c r="J1853" t="s">
        <v>6337</v>
      </c>
      <c r="V1853" t="s">
        <v>24821</v>
      </c>
      <c r="AM1853" t="s">
        <v>6340</v>
      </c>
      <c r="AN1853" t="s">
        <v>6341</v>
      </c>
      <c r="AR1853" t="s">
        <v>94</v>
      </c>
      <c r="AS1853">
        <v>2017</v>
      </c>
      <c r="AT1853">
        <v>62</v>
      </c>
      <c r="AU1853">
        <v>1</v>
      </c>
      <c r="AZ1853">
        <v>102</v>
      </c>
      <c r="BA1853">
        <v>110</v>
      </c>
      <c r="BC1853" t="s">
        <v>24822</v>
      </c>
      <c r="BK1853" t="s">
        <v>24823</v>
      </c>
      <c r="BQ1853" t="s">
        <v>296</v>
      </c>
      <c r="BR1853">
        <f>VLOOKUP(I1853,[1]Sheet1!I$2:BU$2749,63,FALSE)</f>
        <v>0</v>
      </c>
      <c r="BS1853" t="s">
        <v>12075</v>
      </c>
      <c r="BT1853" t="s">
        <v>12075</v>
      </c>
    </row>
    <row r="1854" spans="1:72" hidden="1" x14ac:dyDescent="0.3">
      <c r="A1854" t="s">
        <v>76</v>
      </c>
      <c r="B1854" t="s">
        <v>24824</v>
      </c>
      <c r="F1854" t="s">
        <v>24825</v>
      </c>
      <c r="I1854" t="s">
        <v>24826</v>
      </c>
      <c r="J1854" t="s">
        <v>699</v>
      </c>
      <c r="O1854" t="s">
        <v>24827</v>
      </c>
      <c r="P1854" t="s">
        <v>24828</v>
      </c>
      <c r="Q1854" t="s">
        <v>24829</v>
      </c>
      <c r="R1854" t="s">
        <v>24830</v>
      </c>
      <c r="V1854" t="s">
        <v>24831</v>
      </c>
      <c r="Z1854" t="s">
        <v>24832</v>
      </c>
      <c r="AA1854" t="s">
        <v>24833</v>
      </c>
      <c r="AM1854" t="s">
        <v>701</v>
      </c>
      <c r="AR1854" s="3">
        <v>47362</v>
      </c>
      <c r="AS1854">
        <v>2007</v>
      </c>
      <c r="AT1854">
        <v>362</v>
      </c>
      <c r="AU1854">
        <v>1485</v>
      </c>
      <c r="AZ1854">
        <v>1699</v>
      </c>
      <c r="BA1854">
        <v>1710</v>
      </c>
      <c r="BC1854" t="s">
        <v>24834</v>
      </c>
      <c r="BK1854" t="s">
        <v>24835</v>
      </c>
      <c r="BL1854">
        <v>17428770</v>
      </c>
      <c r="BQ1854" t="s">
        <v>296</v>
      </c>
      <c r="BR1854">
        <f>VLOOKUP(I1854,[1]Sheet1!I$2:BU$2749,63,FALSE)</f>
        <v>0</v>
      </c>
      <c r="BS1854" t="s">
        <v>12075</v>
      </c>
      <c r="BT1854" t="s">
        <v>12075</v>
      </c>
    </row>
    <row r="1855" spans="1:72" hidden="1" x14ac:dyDescent="0.3">
      <c r="A1855" t="s">
        <v>76</v>
      </c>
      <c r="B1855" t="s">
        <v>24836</v>
      </c>
      <c r="F1855" t="s">
        <v>24836</v>
      </c>
      <c r="I1855" t="s">
        <v>24837</v>
      </c>
      <c r="J1855" t="s">
        <v>2128</v>
      </c>
      <c r="V1855" t="s">
        <v>24838</v>
      </c>
      <c r="AM1855" t="s">
        <v>2130</v>
      </c>
      <c r="AR1855" t="s">
        <v>128</v>
      </c>
      <c r="AS1855">
        <v>2000</v>
      </c>
      <c r="AT1855">
        <v>29</v>
      </c>
      <c r="AU1855">
        <v>6</v>
      </c>
      <c r="AZ1855">
        <v>1123</v>
      </c>
      <c r="BA1855">
        <v>1132</v>
      </c>
      <c r="BC1855" t="s">
        <v>24839</v>
      </c>
      <c r="BK1855" t="s">
        <v>24840</v>
      </c>
      <c r="BQ1855" t="s">
        <v>131</v>
      </c>
      <c r="BR1855">
        <f>VLOOKUP(I1855,[1]Sheet1!I$2:BU$2749,63,FALSE)</f>
        <v>0</v>
      </c>
      <c r="BS1855" t="s">
        <v>12075</v>
      </c>
      <c r="BT1855" t="s">
        <v>296</v>
      </c>
    </row>
    <row r="1856" spans="1:72" hidden="1" x14ac:dyDescent="0.3">
      <c r="A1856" t="s">
        <v>76</v>
      </c>
      <c r="B1856" t="s">
        <v>24841</v>
      </c>
      <c r="F1856" t="s">
        <v>24842</v>
      </c>
      <c r="I1856" t="s">
        <v>24843</v>
      </c>
      <c r="J1856" t="s">
        <v>21757</v>
      </c>
      <c r="V1856" t="s">
        <v>24844</v>
      </c>
      <c r="AM1856" t="s">
        <v>21759</v>
      </c>
      <c r="AR1856" t="s">
        <v>185</v>
      </c>
      <c r="AS1856">
        <v>2008</v>
      </c>
      <c r="AT1856">
        <v>56</v>
      </c>
      <c r="AU1856">
        <v>3</v>
      </c>
      <c r="AZ1856">
        <v>1255</v>
      </c>
      <c r="BA1856">
        <v>1260</v>
      </c>
      <c r="BK1856" t="s">
        <v>24845</v>
      </c>
      <c r="BL1856">
        <v>19419042</v>
      </c>
      <c r="BQ1856" t="s">
        <v>296</v>
      </c>
      <c r="BR1856">
        <f>VLOOKUP(I1856,[1]Sheet1!I$2:BU$2749,63,FALSE)</f>
        <v>0</v>
      </c>
      <c r="BS1856" t="s">
        <v>12075</v>
      </c>
      <c r="BT1856" t="s">
        <v>12075</v>
      </c>
    </row>
    <row r="1857" spans="1:73" hidden="1" x14ac:dyDescent="0.3">
      <c r="A1857" t="s">
        <v>76</v>
      </c>
      <c r="B1857" t="s">
        <v>24846</v>
      </c>
      <c r="F1857" t="s">
        <v>24847</v>
      </c>
      <c r="I1857" t="s">
        <v>24848</v>
      </c>
      <c r="J1857" t="s">
        <v>13817</v>
      </c>
      <c r="V1857" t="s">
        <v>24849</v>
      </c>
      <c r="AM1857" t="s">
        <v>13819</v>
      </c>
      <c r="AN1857" t="s">
        <v>13820</v>
      </c>
      <c r="AR1857" t="s">
        <v>128</v>
      </c>
      <c r="AS1857">
        <v>2016</v>
      </c>
      <c r="AT1857">
        <v>18</v>
      </c>
      <c r="AU1857">
        <v>12</v>
      </c>
      <c r="AZ1857">
        <v>3623</v>
      </c>
      <c r="BA1857">
        <v>3633</v>
      </c>
      <c r="BC1857" t="s">
        <v>24850</v>
      </c>
      <c r="BK1857" t="s">
        <v>24851</v>
      </c>
      <c r="BQ1857" t="s">
        <v>296</v>
      </c>
      <c r="BR1857">
        <f>VLOOKUP(I1857,[1]Sheet1!I$2:BU$2749,63,FALSE)</f>
        <v>0</v>
      </c>
      <c r="BS1857" t="s">
        <v>12075</v>
      </c>
      <c r="BT1857" t="s">
        <v>12075</v>
      </c>
    </row>
    <row r="1858" spans="1:73" hidden="1" x14ac:dyDescent="0.3">
      <c r="A1858" t="s">
        <v>76</v>
      </c>
      <c r="B1858" t="s">
        <v>24852</v>
      </c>
      <c r="F1858" t="s">
        <v>24853</v>
      </c>
      <c r="I1858" t="s">
        <v>24854</v>
      </c>
      <c r="J1858" t="s">
        <v>24855</v>
      </c>
      <c r="V1858" t="s">
        <v>24856</v>
      </c>
      <c r="Z1858" t="s">
        <v>24857</v>
      </c>
      <c r="AA1858" t="s">
        <v>24858</v>
      </c>
      <c r="AM1858" t="s">
        <v>24859</v>
      </c>
      <c r="AR1858" t="s">
        <v>204</v>
      </c>
      <c r="AS1858">
        <v>2017</v>
      </c>
      <c r="AT1858">
        <v>168</v>
      </c>
      <c r="AU1858">
        <v>1</v>
      </c>
      <c r="AZ1858">
        <v>71</v>
      </c>
      <c r="BA1858">
        <v>79</v>
      </c>
      <c r="BC1858" t="s">
        <v>24860</v>
      </c>
      <c r="BK1858" t="s">
        <v>24861</v>
      </c>
      <c r="BL1858">
        <v>28043008</v>
      </c>
      <c r="BQ1858" t="s">
        <v>296</v>
      </c>
      <c r="BR1858" t="e">
        <f>VLOOKUP(I1858,[1]Sheet1!I$2:BU$2749,63,FALSE)</f>
        <v>#N/A</v>
      </c>
      <c r="BS1858" t="s">
        <v>12075</v>
      </c>
      <c r="BT1858" t="s">
        <v>12075</v>
      </c>
    </row>
    <row r="1859" spans="1:73" hidden="1" x14ac:dyDescent="0.3">
      <c r="A1859" t="s">
        <v>76</v>
      </c>
      <c r="B1859" t="s">
        <v>24862</v>
      </c>
      <c r="F1859" t="s">
        <v>24863</v>
      </c>
      <c r="I1859" t="s">
        <v>24864</v>
      </c>
      <c r="J1859" t="s">
        <v>210</v>
      </c>
      <c r="V1859" t="s">
        <v>24865</v>
      </c>
      <c r="Z1859" t="s">
        <v>24866</v>
      </c>
      <c r="AA1859" t="s">
        <v>24867</v>
      </c>
      <c r="AM1859" t="s">
        <v>214</v>
      </c>
      <c r="AN1859" t="s">
        <v>215</v>
      </c>
      <c r="AR1859" t="s">
        <v>600</v>
      </c>
      <c r="AS1859">
        <v>2016</v>
      </c>
      <c r="AT1859">
        <v>41</v>
      </c>
      <c r="AU1859">
        <v>2</v>
      </c>
      <c r="AZ1859">
        <v>201</v>
      </c>
      <c r="BA1859">
        <v>210</v>
      </c>
      <c r="BC1859" t="s">
        <v>24868</v>
      </c>
      <c r="BK1859" t="s">
        <v>24869</v>
      </c>
      <c r="BQ1859" t="s">
        <v>131</v>
      </c>
      <c r="BR1859">
        <f>VLOOKUP(I1859,[1]Sheet1!I$2:BU$2749,63,FALSE)</f>
        <v>0</v>
      </c>
      <c r="BS1859" t="s">
        <v>12075</v>
      </c>
      <c r="BT1859" t="s">
        <v>296</v>
      </c>
    </row>
    <row r="1860" spans="1:73" hidden="1" x14ac:dyDescent="0.3">
      <c r="A1860" t="s">
        <v>867</v>
      </c>
      <c r="B1860" t="s">
        <v>24870</v>
      </c>
      <c r="D1860" t="s">
        <v>7380</v>
      </c>
      <c r="F1860" t="s">
        <v>24871</v>
      </c>
      <c r="I1860" t="s">
        <v>24872</v>
      </c>
      <c r="J1860" t="s">
        <v>24873</v>
      </c>
      <c r="K1860" t="s">
        <v>7384</v>
      </c>
      <c r="V1860" t="s">
        <v>24874</v>
      </c>
      <c r="Z1860" t="s">
        <v>24875</v>
      </c>
      <c r="AM1860" t="s">
        <v>7386</v>
      </c>
      <c r="AO1860" t="s">
        <v>24876</v>
      </c>
      <c r="AS1860">
        <v>2016</v>
      </c>
      <c r="AT1860">
        <v>61</v>
      </c>
      <c r="AZ1860">
        <v>433</v>
      </c>
      <c r="BA1860">
        <v>451</v>
      </c>
      <c r="BC1860" t="s">
        <v>24877</v>
      </c>
      <c r="BK1860" t="s">
        <v>24878</v>
      </c>
      <c r="BL1860">
        <v>26667379</v>
      </c>
      <c r="BQ1860" t="s">
        <v>296</v>
      </c>
      <c r="BR1860">
        <f>VLOOKUP(I1860,[1]Sheet1!I$2:BU$2749,63,FALSE)</f>
        <v>0</v>
      </c>
      <c r="BS1860" t="s">
        <v>12075</v>
      </c>
      <c r="BT1860" t="s">
        <v>12075</v>
      </c>
    </row>
    <row r="1861" spans="1:73" hidden="1" x14ac:dyDescent="0.3">
      <c r="A1861" t="s">
        <v>76</v>
      </c>
      <c r="B1861" t="s">
        <v>24879</v>
      </c>
      <c r="F1861" t="s">
        <v>24880</v>
      </c>
      <c r="I1861" t="s">
        <v>24881</v>
      </c>
      <c r="J1861" t="s">
        <v>15620</v>
      </c>
      <c r="V1861" t="s">
        <v>24882</v>
      </c>
      <c r="AM1861" t="s">
        <v>15624</v>
      </c>
      <c r="AR1861" t="s">
        <v>769</v>
      </c>
      <c r="AS1861">
        <v>2017</v>
      </c>
      <c r="AT1861">
        <v>22</v>
      </c>
      <c r="AU1861">
        <v>3</v>
      </c>
      <c r="AZ1861">
        <v>410</v>
      </c>
      <c r="BA1861">
        <v>422</v>
      </c>
      <c r="BC1861" t="s">
        <v>24883</v>
      </c>
      <c r="BK1861" t="s">
        <v>24884</v>
      </c>
      <c r="BQ1861" t="s">
        <v>296</v>
      </c>
      <c r="BR1861">
        <f>VLOOKUP(I1861,[1]Sheet1!I$2:BU$2749,63,FALSE)</f>
        <v>0</v>
      </c>
      <c r="BS1861" t="s">
        <v>12075</v>
      </c>
      <c r="BT1861" t="s">
        <v>12075</v>
      </c>
    </row>
    <row r="1862" spans="1:73" hidden="1" x14ac:dyDescent="0.3">
      <c r="A1862" t="s">
        <v>76</v>
      </c>
      <c r="B1862" t="s">
        <v>24885</v>
      </c>
      <c r="F1862" t="s">
        <v>24886</v>
      </c>
      <c r="I1862" t="s">
        <v>24887</v>
      </c>
      <c r="J1862" t="s">
        <v>24888</v>
      </c>
      <c r="V1862" t="s">
        <v>24889</v>
      </c>
      <c r="AA1862" t="s">
        <v>24890</v>
      </c>
      <c r="AM1862" t="s">
        <v>24891</v>
      </c>
      <c r="AS1862">
        <v>2016</v>
      </c>
      <c r="AT1862">
        <v>8</v>
      </c>
      <c r="BB1862" t="s">
        <v>24892</v>
      </c>
      <c r="BC1862" t="s">
        <v>24893</v>
      </c>
      <c r="BK1862" t="s">
        <v>24894</v>
      </c>
      <c r="BL1862">
        <v>27154624</v>
      </c>
      <c r="BQ1862" t="s">
        <v>296</v>
      </c>
      <c r="BR1862">
        <f>VLOOKUP(I1862,[1]Sheet1!I$2:BU$2749,63,FALSE)</f>
        <v>0</v>
      </c>
      <c r="BS1862" t="s">
        <v>12075</v>
      </c>
      <c r="BT1862" t="s">
        <v>12075</v>
      </c>
    </row>
    <row r="1863" spans="1:73" hidden="1" x14ac:dyDescent="0.3">
      <c r="A1863" t="s">
        <v>76</v>
      </c>
      <c r="B1863" t="s">
        <v>24895</v>
      </c>
      <c r="F1863" t="s">
        <v>24896</v>
      </c>
      <c r="I1863" t="s">
        <v>24897</v>
      </c>
      <c r="J1863" t="s">
        <v>6337</v>
      </c>
      <c r="V1863" t="s">
        <v>24898</v>
      </c>
      <c r="Z1863" t="s">
        <v>24899</v>
      </c>
      <c r="AA1863" t="s">
        <v>24900</v>
      </c>
      <c r="AM1863" t="s">
        <v>6340</v>
      </c>
      <c r="AR1863" t="s">
        <v>94</v>
      </c>
      <c r="AS1863">
        <v>2009</v>
      </c>
      <c r="AT1863">
        <v>54</v>
      </c>
      <c r="AU1863">
        <v>1</v>
      </c>
      <c r="AZ1863">
        <v>150</v>
      </c>
      <c r="BA1863">
        <v>164</v>
      </c>
      <c r="BC1863" t="s">
        <v>24901</v>
      </c>
      <c r="BK1863" t="s">
        <v>24902</v>
      </c>
      <c r="BQ1863" t="s">
        <v>296</v>
      </c>
      <c r="BR1863">
        <f>VLOOKUP(I1863,[1]Sheet1!I$2:BU$2749,63,FALSE)</f>
        <v>0</v>
      </c>
      <c r="BS1863" t="s">
        <v>12075</v>
      </c>
      <c r="BT1863" t="s">
        <v>12075</v>
      </c>
    </row>
    <row r="1864" spans="1:73" hidden="1" x14ac:dyDescent="0.3">
      <c r="A1864" t="s">
        <v>76</v>
      </c>
      <c r="B1864" t="s">
        <v>24903</v>
      </c>
      <c r="F1864" t="s">
        <v>24904</v>
      </c>
      <c r="I1864" t="s">
        <v>24905</v>
      </c>
      <c r="J1864" t="s">
        <v>24906</v>
      </c>
      <c r="V1864" t="s">
        <v>24907</v>
      </c>
      <c r="Z1864" t="s">
        <v>24908</v>
      </c>
      <c r="AA1864" t="s">
        <v>24909</v>
      </c>
      <c r="AM1864" t="s">
        <v>24910</v>
      </c>
      <c r="AR1864" t="s">
        <v>148</v>
      </c>
      <c r="AS1864">
        <v>2009</v>
      </c>
      <c r="AT1864">
        <v>23</v>
      </c>
      <c r="AU1864">
        <v>5</v>
      </c>
      <c r="AZ1864">
        <v>640</v>
      </c>
      <c r="BA1864">
        <v>648</v>
      </c>
      <c r="BC1864" t="s">
        <v>24911</v>
      </c>
      <c r="BK1864" t="s">
        <v>24912</v>
      </c>
      <c r="BL1864">
        <v>19196833</v>
      </c>
      <c r="BQ1864" t="s">
        <v>296</v>
      </c>
      <c r="BR1864" t="e">
        <f>VLOOKUP(I1864,[1]Sheet1!I$2:BU$2749,63,FALSE)</f>
        <v>#N/A</v>
      </c>
      <c r="BS1864" t="s">
        <v>12075</v>
      </c>
      <c r="BT1864" t="s">
        <v>12075</v>
      </c>
    </row>
    <row r="1865" spans="1:73" hidden="1" x14ac:dyDescent="0.3">
      <c r="A1865" t="s">
        <v>76</v>
      </c>
      <c r="B1865" t="s">
        <v>24913</v>
      </c>
      <c r="F1865" t="s">
        <v>24914</v>
      </c>
      <c r="I1865" t="s">
        <v>24915</v>
      </c>
      <c r="J1865" t="s">
        <v>535</v>
      </c>
      <c r="V1865" t="s">
        <v>24916</v>
      </c>
      <c r="AM1865" t="s">
        <v>539</v>
      </c>
      <c r="AN1865" t="s">
        <v>9056</v>
      </c>
      <c r="AR1865" t="s">
        <v>600</v>
      </c>
      <c r="AS1865">
        <v>2014</v>
      </c>
      <c r="AT1865">
        <v>155</v>
      </c>
      <c r="AU1865">
        <v>2</v>
      </c>
      <c r="AZ1865">
        <v>481</v>
      </c>
      <c r="BA1865">
        <v>489</v>
      </c>
      <c r="BC1865" t="s">
        <v>24917</v>
      </c>
      <c r="BK1865" t="s">
        <v>24918</v>
      </c>
      <c r="BQ1865" t="s">
        <v>296</v>
      </c>
      <c r="BR1865">
        <f>VLOOKUP(I1865,[1]Sheet1!I$2:BU$2749,63,FALSE)</f>
        <v>0</v>
      </c>
      <c r="BS1865" t="s">
        <v>12075</v>
      </c>
      <c r="BT1865" t="s">
        <v>12075</v>
      </c>
    </row>
    <row r="1866" spans="1:73" hidden="1" x14ac:dyDescent="0.3">
      <c r="A1866" t="s">
        <v>76</v>
      </c>
      <c r="B1866" t="s">
        <v>24919</v>
      </c>
      <c r="F1866" t="s">
        <v>24920</v>
      </c>
      <c r="I1866" t="s">
        <v>24921</v>
      </c>
      <c r="J1866" t="s">
        <v>24922</v>
      </c>
      <c r="V1866" t="s">
        <v>24923</v>
      </c>
      <c r="AM1866" t="s">
        <v>24924</v>
      </c>
      <c r="AN1866" t="s">
        <v>24925</v>
      </c>
      <c r="AR1866" t="s">
        <v>216</v>
      </c>
      <c r="AS1866">
        <v>2010</v>
      </c>
      <c r="AT1866">
        <v>25</v>
      </c>
      <c r="AU1866">
        <v>4</v>
      </c>
      <c r="AZ1866">
        <v>692</v>
      </c>
      <c r="BA1866">
        <v>695</v>
      </c>
      <c r="BC1866" t="s">
        <v>24926</v>
      </c>
      <c r="BK1866" t="s">
        <v>24927</v>
      </c>
      <c r="BQ1866" t="s">
        <v>296</v>
      </c>
      <c r="BR1866" t="e">
        <f>VLOOKUP(I1866,[1]Sheet1!I$2:BU$2749,63,FALSE)</f>
        <v>#N/A</v>
      </c>
      <c r="BS1866" t="s">
        <v>12075</v>
      </c>
      <c r="BT1866" t="s">
        <v>12075</v>
      </c>
    </row>
    <row r="1867" spans="1:73" hidden="1" x14ac:dyDescent="0.3">
      <c r="A1867" t="s">
        <v>76</v>
      </c>
      <c r="B1867" t="s">
        <v>24928</v>
      </c>
      <c r="F1867" t="s">
        <v>24929</v>
      </c>
      <c r="I1867" t="s">
        <v>24930</v>
      </c>
      <c r="J1867" t="s">
        <v>24931</v>
      </c>
      <c r="V1867" t="s">
        <v>24932</v>
      </c>
      <c r="AA1867" t="s">
        <v>24933</v>
      </c>
      <c r="AM1867" t="s">
        <v>24934</v>
      </c>
      <c r="AN1867" t="s">
        <v>24935</v>
      </c>
      <c r="AR1867" s="3">
        <v>11324</v>
      </c>
      <c r="AS1867">
        <v>2014</v>
      </c>
      <c r="AT1867">
        <v>51</v>
      </c>
      <c r="AZ1867">
        <v>62</v>
      </c>
      <c r="BA1867">
        <v>74</v>
      </c>
      <c r="BC1867" t="s">
        <v>24936</v>
      </c>
      <c r="BK1867" t="s">
        <v>24937</v>
      </c>
      <c r="BQ1867" t="s">
        <v>296</v>
      </c>
      <c r="BR1867" t="e">
        <f>VLOOKUP(I1867,[1]Sheet1!I$2:BU$2749,63,FALSE)</f>
        <v>#N/A</v>
      </c>
      <c r="BS1867" t="s">
        <v>12075</v>
      </c>
      <c r="BT1867" t="s">
        <v>12075</v>
      </c>
    </row>
    <row r="1868" spans="1:73" hidden="1" x14ac:dyDescent="0.3">
      <c r="A1868" t="s">
        <v>76</v>
      </c>
      <c r="B1868" t="s">
        <v>24938</v>
      </c>
      <c r="F1868" t="s">
        <v>24939</v>
      </c>
      <c r="I1868" t="s">
        <v>24940</v>
      </c>
      <c r="J1868" t="s">
        <v>24941</v>
      </c>
      <c r="V1868" t="s">
        <v>24942</v>
      </c>
      <c r="AM1868" t="s">
        <v>24943</v>
      </c>
      <c r="AR1868" t="s">
        <v>241</v>
      </c>
      <c r="AS1868">
        <v>2016</v>
      </c>
      <c r="AT1868">
        <v>16</v>
      </c>
      <c r="BB1868">
        <v>11</v>
      </c>
      <c r="BC1868" t="s">
        <v>24944</v>
      </c>
      <c r="BK1868" t="s">
        <v>24945</v>
      </c>
      <c r="BL1868">
        <v>27001084</v>
      </c>
      <c r="BQ1868" t="s">
        <v>131</v>
      </c>
      <c r="BR1868">
        <f>VLOOKUP(I1868,[1]Sheet1!I$2:BU$2749,63,FALSE)</f>
        <v>1</v>
      </c>
      <c r="BS1868" t="s">
        <v>12075</v>
      </c>
      <c r="BT1868" t="s">
        <v>296</v>
      </c>
      <c r="BU1868">
        <v>1</v>
      </c>
    </row>
    <row r="1869" spans="1:73" hidden="1" x14ac:dyDescent="0.3">
      <c r="A1869" t="s">
        <v>76</v>
      </c>
      <c r="B1869" t="s">
        <v>24946</v>
      </c>
      <c r="F1869" t="s">
        <v>24947</v>
      </c>
      <c r="I1869" t="s">
        <v>24948</v>
      </c>
      <c r="J1869" t="s">
        <v>12444</v>
      </c>
      <c r="V1869" t="s">
        <v>24949</v>
      </c>
      <c r="AA1869" t="s">
        <v>24950</v>
      </c>
      <c r="AM1869" t="s">
        <v>12446</v>
      </c>
      <c r="AN1869" t="s">
        <v>12447</v>
      </c>
      <c r="AR1869" t="s">
        <v>148</v>
      </c>
      <c r="AS1869">
        <v>2018</v>
      </c>
      <c r="AT1869">
        <v>21</v>
      </c>
      <c r="AU1869">
        <v>5</v>
      </c>
      <c r="AZ1869">
        <v>724</v>
      </c>
      <c r="BA1869">
        <v>733</v>
      </c>
      <c r="BC1869" t="s">
        <v>24951</v>
      </c>
      <c r="BK1869" t="s">
        <v>24952</v>
      </c>
      <c r="BL1869">
        <v>29575384</v>
      </c>
      <c r="BQ1869" t="s">
        <v>296</v>
      </c>
      <c r="BR1869">
        <f>VLOOKUP(I1869,[1]Sheet1!I$2:BU$2749,63,FALSE)</f>
        <v>0</v>
      </c>
      <c r="BS1869" t="s">
        <v>12075</v>
      </c>
      <c r="BT1869" t="s">
        <v>12075</v>
      </c>
    </row>
    <row r="1870" spans="1:73" hidden="1" x14ac:dyDescent="0.3">
      <c r="A1870" t="s">
        <v>76</v>
      </c>
      <c r="B1870" t="s">
        <v>24953</v>
      </c>
      <c r="F1870" t="s">
        <v>24953</v>
      </c>
      <c r="I1870" t="s">
        <v>24954</v>
      </c>
      <c r="J1870" t="s">
        <v>631</v>
      </c>
      <c r="V1870" t="s">
        <v>24955</v>
      </c>
      <c r="Z1870" t="s">
        <v>24956</v>
      </c>
      <c r="AA1870" t="s">
        <v>24957</v>
      </c>
      <c r="AM1870" t="s">
        <v>633</v>
      </c>
      <c r="AN1870" t="s">
        <v>12578</v>
      </c>
      <c r="AR1870" t="s">
        <v>94</v>
      </c>
      <c r="AS1870">
        <v>2001</v>
      </c>
      <c r="AT1870">
        <v>82</v>
      </c>
      <c r="AU1870">
        <v>1</v>
      </c>
      <c r="AZ1870">
        <v>145</v>
      </c>
      <c r="BA1870">
        <v>156</v>
      </c>
      <c r="BC1870" t="s">
        <v>24958</v>
      </c>
      <c r="BK1870" t="s">
        <v>24959</v>
      </c>
      <c r="BQ1870" t="s">
        <v>296</v>
      </c>
      <c r="BR1870">
        <f>VLOOKUP(I1870,[1]Sheet1!I$2:BU$2749,63,FALSE)</f>
        <v>0</v>
      </c>
      <c r="BS1870" t="s">
        <v>12075</v>
      </c>
      <c r="BT1870" t="s">
        <v>12075</v>
      </c>
    </row>
    <row r="1871" spans="1:73" hidden="1" x14ac:dyDescent="0.3">
      <c r="A1871" t="s">
        <v>76</v>
      </c>
      <c r="B1871" t="s">
        <v>24960</v>
      </c>
      <c r="F1871" t="s">
        <v>24961</v>
      </c>
      <c r="I1871" t="s">
        <v>24962</v>
      </c>
      <c r="J1871" t="s">
        <v>1510</v>
      </c>
      <c r="V1871" t="s">
        <v>24963</v>
      </c>
      <c r="AM1871" t="s">
        <v>1512</v>
      </c>
      <c r="AN1871" t="s">
        <v>12683</v>
      </c>
      <c r="AR1871" t="s">
        <v>94</v>
      </c>
      <c r="AS1871">
        <v>2007</v>
      </c>
      <c r="AT1871">
        <v>95</v>
      </c>
      <c r="AU1871">
        <v>1</v>
      </c>
      <c r="AZ1871">
        <v>217</v>
      </c>
      <c r="BA1871">
        <v>225</v>
      </c>
      <c r="BC1871" t="s">
        <v>24964</v>
      </c>
      <c r="BK1871" t="s">
        <v>24965</v>
      </c>
      <c r="BQ1871" t="s">
        <v>296</v>
      </c>
      <c r="BR1871">
        <f>VLOOKUP(I1871,[1]Sheet1!I$2:BU$2749,63,FALSE)</f>
        <v>0</v>
      </c>
      <c r="BS1871" t="s">
        <v>12075</v>
      </c>
      <c r="BT1871" t="s">
        <v>12075</v>
      </c>
    </row>
    <row r="1872" spans="1:73" hidden="1" x14ac:dyDescent="0.3">
      <c r="A1872" t="s">
        <v>76</v>
      </c>
      <c r="B1872" t="s">
        <v>24966</v>
      </c>
      <c r="F1872" t="s">
        <v>24966</v>
      </c>
      <c r="I1872" t="s">
        <v>24967</v>
      </c>
      <c r="J1872" t="s">
        <v>24968</v>
      </c>
      <c r="V1872" t="s">
        <v>24969</v>
      </c>
      <c r="Z1872" t="s">
        <v>24970</v>
      </c>
      <c r="AA1872" t="s">
        <v>24971</v>
      </c>
      <c r="AM1872" t="s">
        <v>24972</v>
      </c>
      <c r="AR1872" t="s">
        <v>185</v>
      </c>
      <c r="AS1872">
        <v>2002</v>
      </c>
      <c r="AT1872">
        <v>60</v>
      </c>
      <c r="AU1872" s="2">
        <v>43161</v>
      </c>
      <c r="AZ1872">
        <v>151</v>
      </c>
      <c r="BA1872">
        <v>171</v>
      </c>
      <c r="BB1872" t="s">
        <v>24973</v>
      </c>
      <c r="BC1872" t="s">
        <v>24974</v>
      </c>
      <c r="BK1872" t="s">
        <v>24975</v>
      </c>
      <c r="BL1872">
        <v>12270589</v>
      </c>
      <c r="BQ1872" t="s">
        <v>296</v>
      </c>
      <c r="BR1872">
        <f>VLOOKUP(I1872,[1]Sheet1!I$2:BU$2749,63,FALSE)</f>
        <v>0</v>
      </c>
      <c r="BS1872" t="s">
        <v>12075</v>
      </c>
      <c r="BT1872" t="s">
        <v>12075</v>
      </c>
    </row>
    <row r="1873" spans="1:73" hidden="1" x14ac:dyDescent="0.3">
      <c r="A1873" t="s">
        <v>76</v>
      </c>
      <c r="B1873" t="s">
        <v>24976</v>
      </c>
      <c r="F1873" t="s">
        <v>24977</v>
      </c>
      <c r="I1873" t="s">
        <v>24978</v>
      </c>
      <c r="J1873" t="s">
        <v>24979</v>
      </c>
      <c r="V1873" t="s">
        <v>24980</v>
      </c>
      <c r="AA1873" t="s">
        <v>24981</v>
      </c>
      <c r="AM1873" t="s">
        <v>24982</v>
      </c>
      <c r="AN1873" t="s">
        <v>24983</v>
      </c>
      <c r="AR1873" t="s">
        <v>128</v>
      </c>
      <c r="AS1873">
        <v>2015</v>
      </c>
      <c r="AT1873">
        <v>298</v>
      </c>
      <c r="AU1873">
        <v>12</v>
      </c>
      <c r="AZ1873">
        <v>1970</v>
      </c>
      <c r="BA1873">
        <v>1977</v>
      </c>
      <c r="BC1873" t="s">
        <v>24984</v>
      </c>
      <c r="BK1873" t="s">
        <v>24985</v>
      </c>
      <c r="BL1873">
        <v>26340607</v>
      </c>
      <c r="BQ1873" t="s">
        <v>296</v>
      </c>
      <c r="BR1873" t="e">
        <f>VLOOKUP(I1873,[1]Sheet1!I$2:BU$2749,63,FALSE)</f>
        <v>#N/A</v>
      </c>
      <c r="BS1873" t="s">
        <v>12075</v>
      </c>
      <c r="BT1873" t="s">
        <v>12075</v>
      </c>
    </row>
    <row r="1874" spans="1:73" hidden="1" x14ac:dyDescent="0.3">
      <c r="A1874" t="s">
        <v>76</v>
      </c>
      <c r="B1874" t="s">
        <v>24986</v>
      </c>
      <c r="F1874" t="s">
        <v>24987</v>
      </c>
      <c r="I1874" t="s">
        <v>24988</v>
      </c>
      <c r="J1874" t="s">
        <v>9447</v>
      </c>
      <c r="V1874" t="s">
        <v>24989</v>
      </c>
      <c r="AM1874" t="s">
        <v>9451</v>
      </c>
      <c r="AR1874" t="s">
        <v>128</v>
      </c>
      <c r="AS1874">
        <v>2012</v>
      </c>
      <c r="AT1874">
        <v>46</v>
      </c>
      <c r="AU1874">
        <v>4</v>
      </c>
      <c r="AZ1874">
        <v>539</v>
      </c>
      <c r="BA1874">
        <v>548</v>
      </c>
      <c r="BC1874" t="s">
        <v>24990</v>
      </c>
      <c r="BK1874" t="s">
        <v>24991</v>
      </c>
      <c r="BQ1874" t="s">
        <v>296</v>
      </c>
      <c r="BR1874">
        <f>VLOOKUP(I1874,[1]Sheet1!I$2:BU$2749,63,FALSE)</f>
        <v>0</v>
      </c>
      <c r="BS1874" t="s">
        <v>12075</v>
      </c>
      <c r="BT1874" t="s">
        <v>12075</v>
      </c>
    </row>
    <row r="1875" spans="1:73" hidden="1" x14ac:dyDescent="0.3">
      <c r="A1875" t="s">
        <v>76</v>
      </c>
      <c r="B1875" t="s">
        <v>24992</v>
      </c>
      <c r="F1875" t="s">
        <v>24992</v>
      </c>
      <c r="I1875" t="s">
        <v>24993</v>
      </c>
      <c r="J1875" t="s">
        <v>24994</v>
      </c>
      <c r="V1875" t="s">
        <v>24995</v>
      </c>
      <c r="AM1875" t="s">
        <v>24996</v>
      </c>
      <c r="AR1875" t="s">
        <v>148</v>
      </c>
      <c r="AS1875">
        <v>1997</v>
      </c>
      <c r="AT1875">
        <v>8</v>
      </c>
      <c r="AU1875">
        <v>2</v>
      </c>
      <c r="AZ1875">
        <v>93</v>
      </c>
      <c r="BA1875">
        <v>116</v>
      </c>
      <c r="BC1875" t="s">
        <v>24997</v>
      </c>
      <c r="BK1875" t="s">
        <v>24998</v>
      </c>
      <c r="BQ1875" t="s">
        <v>296</v>
      </c>
      <c r="BR1875">
        <f>VLOOKUP(I1875,[1]Sheet1!I$2:BU$2749,63,FALSE)</f>
        <v>0</v>
      </c>
      <c r="BS1875" t="s">
        <v>12075</v>
      </c>
      <c r="BT1875" t="s">
        <v>12075</v>
      </c>
    </row>
    <row r="1876" spans="1:73" x14ac:dyDescent="0.3">
      <c r="A1876" t="s">
        <v>76</v>
      </c>
      <c r="B1876" t="s">
        <v>24999</v>
      </c>
      <c r="F1876" t="s">
        <v>25000</v>
      </c>
      <c r="I1876" t="s">
        <v>25001</v>
      </c>
      <c r="J1876" t="s">
        <v>2662</v>
      </c>
      <c r="V1876" t="s">
        <v>25002</v>
      </c>
      <c r="AM1876" t="s">
        <v>2664</v>
      </c>
      <c r="AR1876" t="s">
        <v>128</v>
      </c>
      <c r="AS1876">
        <v>2006</v>
      </c>
      <c r="AT1876">
        <v>121</v>
      </c>
      <c r="AU1876">
        <v>3</v>
      </c>
      <c r="AZ1876">
        <v>253</v>
      </c>
      <c r="BA1876">
        <v>260</v>
      </c>
      <c r="BC1876" t="s">
        <v>25003</v>
      </c>
      <c r="BK1876" t="s">
        <v>25004</v>
      </c>
      <c r="BQ1876" t="s">
        <v>131</v>
      </c>
      <c r="BR1876">
        <f>VLOOKUP(I1876,[1]Sheet1!I$2:BU$2749,63,FALSE)</f>
        <v>3</v>
      </c>
      <c r="BS1876">
        <v>4</v>
      </c>
      <c r="BT1876" t="s">
        <v>594</v>
      </c>
      <c r="BU1876">
        <v>3</v>
      </c>
    </row>
    <row r="1877" spans="1:73" hidden="1" x14ac:dyDescent="0.3">
      <c r="A1877" t="s">
        <v>76</v>
      </c>
      <c r="B1877" t="s">
        <v>25005</v>
      </c>
      <c r="F1877" t="s">
        <v>25005</v>
      </c>
      <c r="I1877" t="s">
        <v>25006</v>
      </c>
      <c r="J1877" t="s">
        <v>766</v>
      </c>
      <c r="V1877" t="s">
        <v>25007</v>
      </c>
      <c r="Z1877" t="s">
        <v>25008</v>
      </c>
      <c r="AA1877" t="s">
        <v>25009</v>
      </c>
      <c r="AM1877" t="s">
        <v>768</v>
      </c>
      <c r="AR1877" t="s">
        <v>94</v>
      </c>
      <c r="AS1877">
        <v>1994</v>
      </c>
      <c r="AT1877">
        <v>31</v>
      </c>
      <c r="AU1877">
        <v>1</v>
      </c>
      <c r="AZ1877">
        <v>49</v>
      </c>
      <c r="BA1877">
        <v>56</v>
      </c>
      <c r="BC1877" t="s">
        <v>25010</v>
      </c>
      <c r="BK1877" t="s">
        <v>25011</v>
      </c>
      <c r="BL1877">
        <v>8158629</v>
      </c>
      <c r="BQ1877" t="s">
        <v>296</v>
      </c>
      <c r="BR1877">
        <f>VLOOKUP(I1877,[1]Sheet1!I$2:BU$2749,63,FALSE)</f>
        <v>0</v>
      </c>
      <c r="BS1877" t="s">
        <v>12075</v>
      </c>
      <c r="BT1877" t="s">
        <v>12075</v>
      </c>
    </row>
    <row r="1878" spans="1:73" hidden="1" x14ac:dyDescent="0.3">
      <c r="A1878" t="s">
        <v>76</v>
      </c>
      <c r="B1878" t="s">
        <v>25012</v>
      </c>
      <c r="F1878" t="s">
        <v>25013</v>
      </c>
      <c r="I1878" t="s">
        <v>25014</v>
      </c>
      <c r="J1878" t="s">
        <v>5017</v>
      </c>
      <c r="V1878" t="s">
        <v>25015</v>
      </c>
      <c r="AM1878" t="s">
        <v>5019</v>
      </c>
      <c r="AR1878" t="s">
        <v>185</v>
      </c>
      <c r="AS1878">
        <v>2010</v>
      </c>
      <c r="AT1878">
        <v>13</v>
      </c>
      <c r="AU1878">
        <v>3</v>
      </c>
      <c r="AZ1878">
        <v>273</v>
      </c>
      <c r="BA1878">
        <v>279</v>
      </c>
      <c r="BC1878" t="s">
        <v>25016</v>
      </c>
      <c r="BK1878" t="s">
        <v>25017</v>
      </c>
      <c r="BQ1878" t="s">
        <v>131</v>
      </c>
      <c r="BR1878">
        <f>VLOOKUP(I1878,[1]Sheet1!I$2:BU$2749,63,FALSE)</f>
        <v>1</v>
      </c>
      <c r="BS1878" t="s">
        <v>12075</v>
      </c>
      <c r="BT1878" t="s">
        <v>296</v>
      </c>
      <c r="BU1878">
        <v>1</v>
      </c>
    </row>
    <row r="1879" spans="1:73" hidden="1" x14ac:dyDescent="0.3">
      <c r="A1879" t="s">
        <v>76</v>
      </c>
      <c r="B1879" t="s">
        <v>25018</v>
      </c>
      <c r="F1879" t="s">
        <v>25019</v>
      </c>
      <c r="I1879" t="s">
        <v>25020</v>
      </c>
      <c r="J1879" t="s">
        <v>12811</v>
      </c>
      <c r="V1879" t="s">
        <v>25021</v>
      </c>
      <c r="AM1879" t="s">
        <v>12813</v>
      </c>
      <c r="AN1879" t="s">
        <v>12814</v>
      </c>
      <c r="AR1879" t="s">
        <v>600</v>
      </c>
      <c r="AS1879">
        <v>2013</v>
      </c>
      <c r="AT1879">
        <v>8</v>
      </c>
      <c r="AU1879">
        <v>1</v>
      </c>
      <c r="AZ1879">
        <v>240</v>
      </c>
      <c r="BA1879">
        <v>250</v>
      </c>
      <c r="BK1879" t="s">
        <v>25022</v>
      </c>
      <c r="BQ1879" t="s">
        <v>296</v>
      </c>
      <c r="BR1879">
        <f>VLOOKUP(I1879,[1]Sheet1!I$2:BU$2749,63,FALSE)</f>
        <v>0</v>
      </c>
      <c r="BS1879" t="s">
        <v>12075</v>
      </c>
      <c r="BT1879" t="s">
        <v>12075</v>
      </c>
    </row>
    <row r="1880" spans="1:73" hidden="1" x14ac:dyDescent="0.3">
      <c r="A1880" t="s">
        <v>76</v>
      </c>
      <c r="B1880" t="s">
        <v>25023</v>
      </c>
      <c r="F1880" t="s">
        <v>25024</v>
      </c>
      <c r="I1880" t="s">
        <v>25025</v>
      </c>
      <c r="J1880" t="s">
        <v>4843</v>
      </c>
      <c r="V1880" t="s">
        <v>25026</v>
      </c>
      <c r="Z1880" t="s">
        <v>25027</v>
      </c>
      <c r="AA1880" t="s">
        <v>25028</v>
      </c>
      <c r="AM1880" t="s">
        <v>4845</v>
      </c>
      <c r="AR1880" t="s">
        <v>148</v>
      </c>
      <c r="AS1880">
        <v>2011</v>
      </c>
      <c r="AT1880">
        <v>28</v>
      </c>
      <c r="AU1880">
        <v>5</v>
      </c>
      <c r="AZ1880">
        <v>327</v>
      </c>
      <c r="BA1880">
        <v>331</v>
      </c>
      <c r="BC1880" t="s">
        <v>25029</v>
      </c>
      <c r="BK1880" t="s">
        <v>25030</v>
      </c>
      <c r="BL1880">
        <v>21557655</v>
      </c>
      <c r="BQ1880" t="s">
        <v>296</v>
      </c>
      <c r="BR1880">
        <f>VLOOKUP(I1880,[1]Sheet1!I$2:BU$2749,63,FALSE)</f>
        <v>0</v>
      </c>
      <c r="BS1880" t="s">
        <v>12075</v>
      </c>
      <c r="BT1880" t="s">
        <v>12075</v>
      </c>
    </row>
    <row r="1881" spans="1:73" hidden="1" x14ac:dyDescent="0.3">
      <c r="A1881" t="s">
        <v>76</v>
      </c>
      <c r="B1881" t="s">
        <v>25031</v>
      </c>
      <c r="F1881" t="s">
        <v>25032</v>
      </c>
      <c r="I1881" t="s">
        <v>25033</v>
      </c>
      <c r="J1881" t="s">
        <v>18438</v>
      </c>
      <c r="V1881" t="s">
        <v>25034</v>
      </c>
      <c r="AM1881" t="s">
        <v>18441</v>
      </c>
      <c r="AR1881" s="3">
        <v>37469</v>
      </c>
      <c r="AS1881">
        <v>2018</v>
      </c>
      <c r="AT1881">
        <v>17</v>
      </c>
      <c r="BB1881">
        <v>281</v>
      </c>
      <c r="BC1881" t="s">
        <v>25035</v>
      </c>
      <c r="BK1881" t="s">
        <v>25036</v>
      </c>
      <c r="BL1881">
        <v>30071859</v>
      </c>
      <c r="BQ1881" t="s">
        <v>296</v>
      </c>
      <c r="BR1881" t="e">
        <f>VLOOKUP(I1881,[1]Sheet1!I$2:BU$2749,63,FALSE)</f>
        <v>#N/A</v>
      </c>
      <c r="BS1881" t="s">
        <v>12075</v>
      </c>
      <c r="BT1881" t="s">
        <v>12075</v>
      </c>
    </row>
    <row r="1882" spans="1:73" hidden="1" x14ac:dyDescent="0.3">
      <c r="A1882" t="s">
        <v>76</v>
      </c>
      <c r="B1882" t="s">
        <v>25037</v>
      </c>
      <c r="F1882" t="s">
        <v>25037</v>
      </c>
      <c r="I1882" t="s">
        <v>25038</v>
      </c>
      <c r="J1882" t="s">
        <v>1196</v>
      </c>
      <c r="AM1882" t="s">
        <v>1198</v>
      </c>
      <c r="AS1882">
        <v>1972</v>
      </c>
      <c r="AT1882">
        <v>65</v>
      </c>
      <c r="AU1882">
        <v>2</v>
      </c>
      <c r="AZ1882">
        <v>450</v>
      </c>
      <c r="BA1882" t="s">
        <v>921</v>
      </c>
      <c r="BC1882" t="s">
        <v>25039</v>
      </c>
      <c r="BK1882" t="s">
        <v>25040</v>
      </c>
      <c r="BQ1882" t="s">
        <v>131</v>
      </c>
      <c r="BR1882">
        <f>VLOOKUP(I1882,[1]Sheet1!I$2:BU$2749,63,FALSE)</f>
        <v>0</v>
      </c>
      <c r="BS1882" t="s">
        <v>12075</v>
      </c>
      <c r="BT1882" t="s">
        <v>296</v>
      </c>
    </row>
    <row r="1883" spans="1:73" hidden="1" x14ac:dyDescent="0.3">
      <c r="A1883" t="s">
        <v>76</v>
      </c>
      <c r="B1883" t="s">
        <v>25041</v>
      </c>
      <c r="F1883" t="s">
        <v>25041</v>
      </c>
      <c r="I1883" t="s">
        <v>25042</v>
      </c>
      <c r="J1883" t="s">
        <v>460</v>
      </c>
      <c r="V1883" t="s">
        <v>25043</v>
      </c>
      <c r="AM1883" t="s">
        <v>464</v>
      </c>
      <c r="AS1883">
        <v>2005</v>
      </c>
      <c r="AT1883">
        <v>298</v>
      </c>
      <c r="AZ1883">
        <v>229</v>
      </c>
      <c r="BA1883">
        <v>239</v>
      </c>
      <c r="BC1883" t="s">
        <v>25044</v>
      </c>
      <c r="BK1883" t="s">
        <v>25045</v>
      </c>
      <c r="BQ1883" t="s">
        <v>296</v>
      </c>
      <c r="BR1883">
        <f>VLOOKUP(I1883,[1]Sheet1!I$2:BU$2749,63,FALSE)</f>
        <v>0</v>
      </c>
      <c r="BS1883" t="s">
        <v>12075</v>
      </c>
      <c r="BT1883" t="s">
        <v>12075</v>
      </c>
    </row>
    <row r="1884" spans="1:73" hidden="1" x14ac:dyDescent="0.3">
      <c r="A1884" t="s">
        <v>76</v>
      </c>
      <c r="B1884" t="s">
        <v>25046</v>
      </c>
      <c r="F1884" t="s">
        <v>25047</v>
      </c>
      <c r="I1884" t="s">
        <v>25048</v>
      </c>
      <c r="J1884" t="s">
        <v>3732</v>
      </c>
      <c r="V1884" t="s">
        <v>25049</v>
      </c>
      <c r="AA1884" t="s">
        <v>25050</v>
      </c>
      <c r="AM1884" t="s">
        <v>3734</v>
      </c>
      <c r="AN1884" t="s">
        <v>5064</v>
      </c>
      <c r="AR1884" s="3">
        <v>41091</v>
      </c>
      <c r="AS1884">
        <v>2018</v>
      </c>
      <c r="AT1884">
        <v>18</v>
      </c>
      <c r="AU1884">
        <v>4</v>
      </c>
      <c r="BB1884">
        <v>4</v>
      </c>
      <c r="BC1884" t="s">
        <v>25051</v>
      </c>
      <c r="BK1884" t="s">
        <v>25052</v>
      </c>
      <c r="BL1884">
        <v>30010926</v>
      </c>
      <c r="BQ1884" t="s">
        <v>131</v>
      </c>
      <c r="BR1884" t="e">
        <f>VLOOKUP(I1884,[1]Sheet1!I$2:BU$2749,63,FALSE)</f>
        <v>#N/A</v>
      </c>
      <c r="BS1884" t="s">
        <v>12075</v>
      </c>
      <c r="BT1884" t="s">
        <v>296</v>
      </c>
      <c r="BU1884">
        <v>1</v>
      </c>
    </row>
    <row r="1885" spans="1:73" hidden="1" x14ac:dyDescent="0.3">
      <c r="A1885" t="s">
        <v>76</v>
      </c>
      <c r="B1885" t="s">
        <v>25053</v>
      </c>
      <c r="F1885" t="s">
        <v>25053</v>
      </c>
      <c r="I1885" t="s">
        <v>25054</v>
      </c>
      <c r="J1885" t="s">
        <v>18611</v>
      </c>
      <c r="V1885" t="s">
        <v>25055</v>
      </c>
      <c r="AM1885" t="s">
        <v>18615</v>
      </c>
      <c r="AR1885" t="s">
        <v>397</v>
      </c>
      <c r="AS1885">
        <v>1996</v>
      </c>
      <c r="AT1885">
        <v>30</v>
      </c>
      <c r="AU1885">
        <v>14</v>
      </c>
      <c r="AZ1885">
        <v>2527</v>
      </c>
      <c r="BA1885">
        <v>2537</v>
      </c>
      <c r="BC1885" t="s">
        <v>25056</v>
      </c>
      <c r="BK1885" t="s">
        <v>25057</v>
      </c>
      <c r="BQ1885" t="s">
        <v>296</v>
      </c>
      <c r="BR1885">
        <f>VLOOKUP(I1885,[1]Sheet1!I$2:BU$2749,63,FALSE)</f>
        <v>0</v>
      </c>
      <c r="BS1885" t="s">
        <v>12075</v>
      </c>
      <c r="BT1885" t="s">
        <v>12075</v>
      </c>
    </row>
    <row r="1886" spans="1:73" hidden="1" x14ac:dyDescent="0.3">
      <c r="A1886" t="s">
        <v>76</v>
      </c>
      <c r="B1886" t="s">
        <v>25058</v>
      </c>
      <c r="F1886" t="s">
        <v>25059</v>
      </c>
      <c r="I1886" t="s">
        <v>25060</v>
      </c>
      <c r="J1886" t="s">
        <v>1578</v>
      </c>
      <c r="V1886" t="s">
        <v>25061</v>
      </c>
      <c r="Z1886" t="s">
        <v>25062</v>
      </c>
      <c r="AA1886" t="s">
        <v>25063</v>
      </c>
      <c r="AM1886" t="s">
        <v>1580</v>
      </c>
      <c r="AR1886" t="s">
        <v>887</v>
      </c>
      <c r="AS1886">
        <v>2011</v>
      </c>
      <c r="AT1886">
        <v>25</v>
      </c>
      <c r="AU1886">
        <v>3</v>
      </c>
      <c r="AZ1886">
        <v>537</v>
      </c>
      <c r="BA1886">
        <v>547</v>
      </c>
      <c r="BC1886" t="s">
        <v>25064</v>
      </c>
      <c r="BK1886" t="s">
        <v>25065</v>
      </c>
      <c r="BQ1886" t="s">
        <v>296</v>
      </c>
      <c r="BR1886">
        <f>VLOOKUP(I1886,[1]Sheet1!I$2:BU$2749,63,FALSE)</f>
        <v>0</v>
      </c>
      <c r="BS1886" t="s">
        <v>12075</v>
      </c>
      <c r="BT1886" t="s">
        <v>12075</v>
      </c>
    </row>
    <row r="1887" spans="1:73" hidden="1" x14ac:dyDescent="0.3">
      <c r="A1887" t="s">
        <v>76</v>
      </c>
      <c r="B1887" t="s">
        <v>25066</v>
      </c>
      <c r="F1887" t="s">
        <v>25066</v>
      </c>
      <c r="I1887" t="s">
        <v>25067</v>
      </c>
      <c r="J1887" t="s">
        <v>3391</v>
      </c>
      <c r="V1887" t="s">
        <v>25068</v>
      </c>
      <c r="AA1887" t="s">
        <v>25069</v>
      </c>
      <c r="AM1887" t="s">
        <v>3393</v>
      </c>
      <c r="AS1887">
        <v>1993</v>
      </c>
      <c r="AT1887">
        <v>32</v>
      </c>
      <c r="AU1887">
        <v>2</v>
      </c>
      <c r="AZ1887">
        <v>109</v>
      </c>
      <c r="BA1887">
        <v>114</v>
      </c>
      <c r="BC1887" t="s">
        <v>25070</v>
      </c>
      <c r="BK1887" t="s">
        <v>25071</v>
      </c>
      <c r="BQ1887" t="s">
        <v>296</v>
      </c>
      <c r="BR1887">
        <f>VLOOKUP(I1887,[1]Sheet1!I$2:BU$2749,63,FALSE)</f>
        <v>0</v>
      </c>
      <c r="BS1887" t="s">
        <v>12075</v>
      </c>
      <c r="BT1887" t="s">
        <v>12075</v>
      </c>
    </row>
    <row r="1888" spans="1:73" hidden="1" x14ac:dyDescent="0.3">
      <c r="A1888" t="s">
        <v>76</v>
      </c>
      <c r="B1888" t="s">
        <v>25072</v>
      </c>
      <c r="F1888" t="s">
        <v>25072</v>
      </c>
      <c r="I1888" t="s">
        <v>25073</v>
      </c>
      <c r="J1888" t="s">
        <v>5158</v>
      </c>
      <c r="V1888" t="s">
        <v>25074</v>
      </c>
      <c r="AM1888" t="s">
        <v>3962</v>
      </c>
      <c r="AR1888" t="s">
        <v>216</v>
      </c>
      <c r="AS1888">
        <v>1999</v>
      </c>
      <c r="AT1888">
        <v>185</v>
      </c>
      <c r="AU1888">
        <v>2</v>
      </c>
      <c r="AZ1888">
        <v>187</v>
      </c>
      <c r="BA1888">
        <v>197</v>
      </c>
      <c r="BC1888" t="s">
        <v>25075</v>
      </c>
      <c r="BK1888" t="s">
        <v>25076</v>
      </c>
      <c r="BQ1888" t="s">
        <v>296</v>
      </c>
      <c r="BR1888" t="e">
        <f>VLOOKUP(I1888,[1]Sheet1!I$2:BU$2749,63,FALSE)</f>
        <v>#N/A</v>
      </c>
      <c r="BS1888" t="s">
        <v>12075</v>
      </c>
      <c r="BT1888" t="s">
        <v>12075</v>
      </c>
    </row>
    <row r="1889" spans="1:72" hidden="1" x14ac:dyDescent="0.3">
      <c r="A1889" t="s">
        <v>76</v>
      </c>
      <c r="B1889" t="s">
        <v>25077</v>
      </c>
      <c r="F1889" t="s">
        <v>25078</v>
      </c>
      <c r="I1889" t="s">
        <v>25079</v>
      </c>
      <c r="J1889" t="s">
        <v>8550</v>
      </c>
      <c r="V1889" t="s">
        <v>25080</v>
      </c>
      <c r="Z1889" t="s">
        <v>25081</v>
      </c>
      <c r="AA1889" t="s">
        <v>25082</v>
      </c>
      <c r="AM1889" t="s">
        <v>8554</v>
      </c>
      <c r="AR1889" t="s">
        <v>1120</v>
      </c>
      <c r="AS1889">
        <v>2009</v>
      </c>
      <c r="AT1889">
        <v>38</v>
      </c>
      <c r="AU1889">
        <v>4</v>
      </c>
      <c r="AZ1889">
        <v>512</v>
      </c>
      <c r="BA1889">
        <v>519</v>
      </c>
      <c r="BC1889" t="s">
        <v>25083</v>
      </c>
      <c r="BK1889" t="s">
        <v>25084</v>
      </c>
      <c r="BL1889">
        <v>19768272</v>
      </c>
      <c r="BQ1889" t="s">
        <v>131</v>
      </c>
      <c r="BR1889">
        <f>VLOOKUP(I1889,[1]Sheet1!I$2:BU$2749,63,FALSE)</f>
        <v>0</v>
      </c>
      <c r="BS1889" t="s">
        <v>12075</v>
      </c>
      <c r="BT1889" t="s">
        <v>296</v>
      </c>
    </row>
    <row r="1890" spans="1:72" hidden="1" x14ac:dyDescent="0.3">
      <c r="A1890" t="s">
        <v>76</v>
      </c>
      <c r="B1890" t="s">
        <v>25085</v>
      </c>
      <c r="F1890" t="s">
        <v>25085</v>
      </c>
      <c r="I1890" t="s">
        <v>25086</v>
      </c>
      <c r="J1890" t="s">
        <v>21757</v>
      </c>
      <c r="V1890" t="s">
        <v>25087</v>
      </c>
      <c r="AM1890" t="s">
        <v>21759</v>
      </c>
      <c r="AR1890" t="s">
        <v>25088</v>
      </c>
      <c r="AS1890">
        <v>2001</v>
      </c>
      <c r="AT1890">
        <v>49</v>
      </c>
      <c r="AU1890" s="2">
        <v>43193</v>
      </c>
      <c r="AZ1890">
        <v>1067</v>
      </c>
      <c r="BA1890">
        <v>1071</v>
      </c>
      <c r="BK1890" t="s">
        <v>25089</v>
      </c>
      <c r="BL1890">
        <v>12189788</v>
      </c>
      <c r="BQ1890" t="s">
        <v>296</v>
      </c>
      <c r="BR1890">
        <f>VLOOKUP(I1890,[1]Sheet1!I$2:BU$2749,63,FALSE)</f>
        <v>0</v>
      </c>
      <c r="BS1890" t="s">
        <v>12075</v>
      </c>
      <c r="BT1890" t="s">
        <v>12075</v>
      </c>
    </row>
    <row r="1891" spans="1:72" hidden="1" x14ac:dyDescent="0.3">
      <c r="A1891" t="s">
        <v>76</v>
      </c>
      <c r="B1891" t="s">
        <v>25090</v>
      </c>
      <c r="F1891" t="s">
        <v>25090</v>
      </c>
      <c r="I1891" t="s">
        <v>25091</v>
      </c>
      <c r="J1891" t="s">
        <v>25092</v>
      </c>
      <c r="V1891" t="s">
        <v>25093</v>
      </c>
      <c r="AM1891" t="s">
        <v>25094</v>
      </c>
      <c r="AR1891" t="s">
        <v>509</v>
      </c>
      <c r="AS1891">
        <v>2006</v>
      </c>
      <c r="AT1891">
        <v>16</v>
      </c>
      <c r="AU1891">
        <v>1</v>
      </c>
      <c r="AZ1891">
        <v>31</v>
      </c>
      <c r="BA1891">
        <v>38</v>
      </c>
      <c r="BK1891" t="s">
        <v>25095</v>
      </c>
      <c r="BQ1891" t="s">
        <v>296</v>
      </c>
      <c r="BR1891" t="e">
        <f>VLOOKUP(I1891,[1]Sheet1!I$2:BU$2749,63,FALSE)</f>
        <v>#N/A</v>
      </c>
      <c r="BS1891" t="s">
        <v>12075</v>
      </c>
      <c r="BT1891" t="s">
        <v>12075</v>
      </c>
    </row>
    <row r="1892" spans="1:72" hidden="1" x14ac:dyDescent="0.3">
      <c r="A1892" t="s">
        <v>76</v>
      </c>
      <c r="B1892" t="s">
        <v>25096</v>
      </c>
      <c r="F1892" t="s">
        <v>25097</v>
      </c>
      <c r="I1892" t="s">
        <v>25098</v>
      </c>
      <c r="J1892" t="s">
        <v>174</v>
      </c>
      <c r="V1892" t="s">
        <v>25099</v>
      </c>
      <c r="AM1892" t="s">
        <v>176</v>
      </c>
      <c r="AR1892" t="s">
        <v>600</v>
      </c>
      <c r="AS1892">
        <v>2007</v>
      </c>
      <c r="AT1892">
        <v>97</v>
      </c>
      <c r="AU1892">
        <v>2</v>
      </c>
      <c r="AZ1892">
        <v>111</v>
      </c>
      <c r="BA1892">
        <v>116</v>
      </c>
      <c r="BC1892" t="s">
        <v>25100</v>
      </c>
      <c r="BK1892" t="s">
        <v>25101</v>
      </c>
      <c r="BL1892">
        <v>17411475</v>
      </c>
      <c r="BQ1892" t="s">
        <v>131</v>
      </c>
      <c r="BR1892">
        <f>VLOOKUP(I1892,[1]Sheet1!I$2:BU$2749,63,FALSE)</f>
        <v>0</v>
      </c>
      <c r="BS1892" t="s">
        <v>12075</v>
      </c>
      <c r="BT1892" t="s">
        <v>296</v>
      </c>
    </row>
    <row r="1893" spans="1:72" hidden="1" x14ac:dyDescent="0.3">
      <c r="A1893" t="s">
        <v>76</v>
      </c>
      <c r="B1893" t="s">
        <v>25102</v>
      </c>
      <c r="F1893" t="s">
        <v>25103</v>
      </c>
      <c r="I1893" t="s">
        <v>25104</v>
      </c>
      <c r="J1893" t="s">
        <v>12274</v>
      </c>
      <c r="V1893" t="s">
        <v>25105</v>
      </c>
      <c r="AM1893" t="s">
        <v>12276</v>
      </c>
      <c r="AR1893" t="s">
        <v>128</v>
      </c>
      <c r="AS1893">
        <v>2007</v>
      </c>
      <c r="AT1893">
        <v>15</v>
      </c>
      <c r="AU1893">
        <v>4</v>
      </c>
      <c r="AZ1893">
        <v>662</v>
      </c>
      <c r="BA1893">
        <v>669</v>
      </c>
      <c r="BC1893" t="s">
        <v>25106</v>
      </c>
      <c r="BK1893" t="s">
        <v>25107</v>
      </c>
      <c r="BQ1893" t="s">
        <v>296</v>
      </c>
      <c r="BR1893">
        <f>VLOOKUP(I1893,[1]Sheet1!I$2:BU$2749,63,FALSE)</f>
        <v>0</v>
      </c>
      <c r="BS1893" t="s">
        <v>12075</v>
      </c>
      <c r="BT1893" t="s">
        <v>12075</v>
      </c>
    </row>
    <row r="1894" spans="1:72" hidden="1" x14ac:dyDescent="0.3">
      <c r="A1894" t="s">
        <v>76</v>
      </c>
      <c r="B1894" t="s">
        <v>25108</v>
      </c>
      <c r="F1894" t="s">
        <v>25108</v>
      </c>
      <c r="I1894" t="s">
        <v>25109</v>
      </c>
      <c r="J1894" t="s">
        <v>25110</v>
      </c>
      <c r="V1894" t="s">
        <v>25111</v>
      </c>
      <c r="AM1894" t="s">
        <v>25112</v>
      </c>
      <c r="AR1894" s="3">
        <v>44866</v>
      </c>
      <c r="AS1894">
        <v>1996</v>
      </c>
      <c r="AT1894">
        <v>43</v>
      </c>
      <c r="AU1894">
        <v>2</v>
      </c>
      <c r="AZ1894">
        <v>251</v>
      </c>
      <c r="BA1894">
        <v>264</v>
      </c>
      <c r="BK1894" t="s">
        <v>25113</v>
      </c>
      <c r="BQ1894" t="s">
        <v>131</v>
      </c>
      <c r="BR1894">
        <f>VLOOKUP(I1894,[1]Sheet1!I$2:BU$2749,63,FALSE)</f>
        <v>0</v>
      </c>
      <c r="BS1894" t="s">
        <v>12075</v>
      </c>
      <c r="BT1894" t="s">
        <v>296</v>
      </c>
    </row>
    <row r="1895" spans="1:72" hidden="1" x14ac:dyDescent="0.3">
      <c r="A1895" t="s">
        <v>76</v>
      </c>
      <c r="B1895" t="s">
        <v>25114</v>
      </c>
      <c r="F1895" t="s">
        <v>25115</v>
      </c>
      <c r="I1895" t="s">
        <v>25116</v>
      </c>
      <c r="J1895" t="s">
        <v>677</v>
      </c>
      <c r="V1895" t="s">
        <v>25117</v>
      </c>
      <c r="Z1895" t="s">
        <v>17209</v>
      </c>
      <c r="AA1895" t="s">
        <v>25118</v>
      </c>
      <c r="AM1895" t="s">
        <v>679</v>
      </c>
      <c r="AN1895" t="s">
        <v>4283</v>
      </c>
      <c r="AR1895" t="s">
        <v>887</v>
      </c>
      <c r="AS1895">
        <v>2014</v>
      </c>
      <c r="AT1895">
        <v>27</v>
      </c>
      <c r="AU1895">
        <v>6</v>
      </c>
      <c r="AZ1895">
        <v>1047</v>
      </c>
      <c r="BA1895">
        <v>1056</v>
      </c>
      <c r="BC1895" t="s">
        <v>25119</v>
      </c>
      <c r="BK1895" t="s">
        <v>25120</v>
      </c>
      <c r="BL1895">
        <v>24739081</v>
      </c>
      <c r="BQ1895" t="s">
        <v>296</v>
      </c>
      <c r="BR1895">
        <f>VLOOKUP(I1895,[1]Sheet1!I$2:BU$2749,63,FALSE)</f>
        <v>0</v>
      </c>
      <c r="BS1895" t="s">
        <v>12075</v>
      </c>
      <c r="BT1895" t="s">
        <v>12075</v>
      </c>
    </row>
    <row r="1896" spans="1:72" hidden="1" x14ac:dyDescent="0.3">
      <c r="A1896" t="s">
        <v>76</v>
      </c>
      <c r="B1896" t="s">
        <v>25121</v>
      </c>
      <c r="F1896" t="s">
        <v>25121</v>
      </c>
      <c r="I1896" t="s">
        <v>25122</v>
      </c>
      <c r="J1896" t="s">
        <v>460</v>
      </c>
      <c r="V1896" t="s">
        <v>25123</v>
      </c>
      <c r="Z1896" t="s">
        <v>25124</v>
      </c>
      <c r="AA1896" t="s">
        <v>25125</v>
      </c>
      <c r="AM1896" t="s">
        <v>464</v>
      </c>
      <c r="AN1896" t="s">
        <v>465</v>
      </c>
      <c r="AS1896">
        <v>2003</v>
      </c>
      <c r="AT1896">
        <v>248</v>
      </c>
      <c r="AZ1896">
        <v>187</v>
      </c>
      <c r="BA1896">
        <v>196</v>
      </c>
      <c r="BC1896" t="s">
        <v>25126</v>
      </c>
      <c r="BK1896" t="s">
        <v>25127</v>
      </c>
      <c r="BQ1896" t="s">
        <v>296</v>
      </c>
      <c r="BR1896">
        <f>VLOOKUP(I1896,[1]Sheet1!I$2:BU$2749,63,FALSE)</f>
        <v>0</v>
      </c>
      <c r="BS1896" t="s">
        <v>12075</v>
      </c>
      <c r="BT1896" t="s">
        <v>12075</v>
      </c>
    </row>
    <row r="1897" spans="1:72" hidden="1" x14ac:dyDescent="0.3">
      <c r="A1897" t="s">
        <v>76</v>
      </c>
      <c r="B1897" t="s">
        <v>25128</v>
      </c>
      <c r="F1897" t="s">
        <v>25128</v>
      </c>
      <c r="I1897" t="s">
        <v>25129</v>
      </c>
      <c r="J1897" t="s">
        <v>1196</v>
      </c>
      <c r="AM1897" t="s">
        <v>1198</v>
      </c>
      <c r="AS1897">
        <v>1982</v>
      </c>
      <c r="AT1897">
        <v>75</v>
      </c>
      <c r="AU1897">
        <v>2</v>
      </c>
      <c r="AZ1897">
        <v>195</v>
      </c>
      <c r="BA1897">
        <v>200</v>
      </c>
      <c r="BC1897" t="s">
        <v>25130</v>
      </c>
      <c r="BK1897" t="s">
        <v>25131</v>
      </c>
      <c r="BQ1897" t="s">
        <v>131</v>
      </c>
      <c r="BR1897">
        <f>VLOOKUP(I1897,[1]Sheet1!I$2:BU$2749,63,FALSE)</f>
        <v>8</v>
      </c>
      <c r="BS1897">
        <v>3</v>
      </c>
      <c r="BT1897" t="s">
        <v>296</v>
      </c>
    </row>
    <row r="1898" spans="1:72" hidden="1" x14ac:dyDescent="0.3">
      <c r="A1898" t="s">
        <v>76</v>
      </c>
      <c r="B1898" t="s">
        <v>25132</v>
      </c>
      <c r="F1898" t="s">
        <v>25133</v>
      </c>
      <c r="I1898" t="s">
        <v>25134</v>
      </c>
      <c r="J1898" t="s">
        <v>266</v>
      </c>
      <c r="V1898" t="s">
        <v>25135</v>
      </c>
      <c r="AM1898" t="s">
        <v>268</v>
      </c>
      <c r="AN1898" t="s">
        <v>316</v>
      </c>
      <c r="AR1898" t="s">
        <v>317</v>
      </c>
      <c r="AS1898">
        <v>2018</v>
      </c>
      <c r="AT1898">
        <v>58</v>
      </c>
      <c r="AU1898">
        <v>6</v>
      </c>
      <c r="AZ1898">
        <v>2229</v>
      </c>
      <c r="BA1898">
        <v>2232</v>
      </c>
      <c r="BC1898" t="s">
        <v>25136</v>
      </c>
      <c r="BK1898" t="s">
        <v>25137</v>
      </c>
      <c r="BQ1898" t="s">
        <v>296</v>
      </c>
      <c r="BR1898" t="e">
        <f>VLOOKUP(I1898,[1]Sheet1!I$2:BU$2749,63,FALSE)</f>
        <v>#N/A</v>
      </c>
      <c r="BS1898" t="s">
        <v>12075</v>
      </c>
      <c r="BT1898" t="s">
        <v>12075</v>
      </c>
    </row>
    <row r="1899" spans="1:72" hidden="1" x14ac:dyDescent="0.3">
      <c r="A1899" t="s">
        <v>76</v>
      </c>
      <c r="B1899" t="s">
        <v>25138</v>
      </c>
      <c r="F1899" t="s">
        <v>25139</v>
      </c>
      <c r="I1899" t="s">
        <v>25140</v>
      </c>
      <c r="J1899" t="s">
        <v>25141</v>
      </c>
      <c r="V1899" t="s">
        <v>25142</v>
      </c>
      <c r="AM1899" t="s">
        <v>25143</v>
      </c>
      <c r="AS1899">
        <v>2016</v>
      </c>
      <c r="AT1899">
        <v>11</v>
      </c>
      <c r="BC1899" t="s">
        <v>25144</v>
      </c>
      <c r="BK1899" t="s">
        <v>25145</v>
      </c>
      <c r="BL1899">
        <v>27217751</v>
      </c>
      <c r="BQ1899" t="s">
        <v>296</v>
      </c>
      <c r="BR1899">
        <f>VLOOKUP(I1899,[1]Sheet1!I$2:BU$2749,63,FALSE)</f>
        <v>0</v>
      </c>
      <c r="BS1899" t="s">
        <v>12075</v>
      </c>
      <c r="BT1899" t="s">
        <v>12075</v>
      </c>
    </row>
    <row r="1900" spans="1:72" hidden="1" x14ac:dyDescent="0.3">
      <c r="A1900" t="s">
        <v>76</v>
      </c>
      <c r="B1900" t="s">
        <v>25146</v>
      </c>
      <c r="F1900" t="s">
        <v>25147</v>
      </c>
      <c r="I1900" t="s">
        <v>25148</v>
      </c>
      <c r="J1900" t="s">
        <v>22768</v>
      </c>
      <c r="V1900" t="s">
        <v>25149</v>
      </c>
      <c r="AM1900" t="s">
        <v>22770</v>
      </c>
      <c r="AN1900" t="s">
        <v>25150</v>
      </c>
      <c r="AR1900" t="s">
        <v>216</v>
      </c>
      <c r="AS1900">
        <v>2015</v>
      </c>
      <c r="AT1900">
        <v>46</v>
      </c>
      <c r="AU1900">
        <v>2</v>
      </c>
      <c r="AZ1900">
        <v>183</v>
      </c>
      <c r="BA1900">
        <v>188</v>
      </c>
      <c r="BC1900" t="s">
        <v>25151</v>
      </c>
      <c r="BK1900" t="s">
        <v>25152</v>
      </c>
      <c r="BL1900">
        <v>26009020</v>
      </c>
      <c r="BQ1900" t="s">
        <v>296</v>
      </c>
      <c r="BR1900">
        <f>VLOOKUP(I1900,[1]Sheet1!I$2:BU$2749,63,FALSE)</f>
        <v>0</v>
      </c>
      <c r="BS1900" t="s">
        <v>12075</v>
      </c>
      <c r="BT1900" t="s">
        <v>12075</v>
      </c>
    </row>
    <row r="1901" spans="1:72" hidden="1" x14ac:dyDescent="0.3">
      <c r="A1901" t="s">
        <v>76</v>
      </c>
      <c r="B1901" t="s">
        <v>25153</v>
      </c>
      <c r="F1901" t="s">
        <v>25153</v>
      </c>
      <c r="I1901" t="s">
        <v>25154</v>
      </c>
      <c r="J1901" t="s">
        <v>3207</v>
      </c>
      <c r="V1901" t="s">
        <v>25155</v>
      </c>
      <c r="AM1901" t="s">
        <v>3209</v>
      </c>
      <c r="AR1901" t="s">
        <v>1041</v>
      </c>
      <c r="AS1901">
        <v>2002</v>
      </c>
      <c r="AT1901">
        <v>292</v>
      </c>
      <c r="AU1901">
        <v>4</v>
      </c>
      <c r="AZ1901">
        <v>384</v>
      </c>
      <c r="BA1901">
        <v>392</v>
      </c>
      <c r="BC1901" t="s">
        <v>25156</v>
      </c>
      <c r="BK1901" t="s">
        <v>25157</v>
      </c>
      <c r="BL1901">
        <v>11857472</v>
      </c>
      <c r="BQ1901" t="s">
        <v>296</v>
      </c>
      <c r="BR1901" t="e">
        <f>VLOOKUP(I1901,[1]Sheet1!I$2:BU$2749,63,FALSE)</f>
        <v>#N/A</v>
      </c>
      <c r="BS1901" t="s">
        <v>12075</v>
      </c>
      <c r="BT1901" t="s">
        <v>12075</v>
      </c>
    </row>
    <row r="1902" spans="1:72" hidden="1" x14ac:dyDescent="0.3">
      <c r="A1902" t="s">
        <v>76</v>
      </c>
      <c r="B1902" t="s">
        <v>25158</v>
      </c>
      <c r="F1902" t="s">
        <v>25159</v>
      </c>
      <c r="I1902" t="s">
        <v>25160</v>
      </c>
      <c r="J1902" t="s">
        <v>373</v>
      </c>
      <c r="V1902" t="s">
        <v>25161</v>
      </c>
      <c r="AM1902" t="s">
        <v>375</v>
      </c>
      <c r="AN1902" t="s">
        <v>3837</v>
      </c>
      <c r="AR1902" t="s">
        <v>156</v>
      </c>
      <c r="AS1902">
        <v>2014</v>
      </c>
      <c r="AT1902">
        <v>424</v>
      </c>
      <c r="AZ1902">
        <v>146</v>
      </c>
      <c r="BA1902">
        <v>150</v>
      </c>
      <c r="BC1902" t="s">
        <v>25162</v>
      </c>
      <c r="BK1902" t="s">
        <v>25163</v>
      </c>
      <c r="BQ1902" t="s">
        <v>296</v>
      </c>
      <c r="BR1902" t="e">
        <f>VLOOKUP(I1902,[1]Sheet1!I$2:BU$2749,63,FALSE)</f>
        <v>#N/A</v>
      </c>
      <c r="BS1902" t="s">
        <v>12075</v>
      </c>
      <c r="BT1902" t="s">
        <v>12075</v>
      </c>
    </row>
    <row r="1903" spans="1:72" hidden="1" x14ac:dyDescent="0.3">
      <c r="A1903" t="s">
        <v>76</v>
      </c>
      <c r="B1903" t="s">
        <v>25164</v>
      </c>
      <c r="F1903" t="s">
        <v>25164</v>
      </c>
      <c r="I1903" t="s">
        <v>25165</v>
      </c>
      <c r="J1903" t="s">
        <v>266</v>
      </c>
      <c r="V1903" t="s">
        <v>25166</v>
      </c>
      <c r="AM1903" t="s">
        <v>268</v>
      </c>
      <c r="AR1903" t="s">
        <v>317</v>
      </c>
      <c r="AS1903">
        <v>1993</v>
      </c>
      <c r="AT1903">
        <v>33</v>
      </c>
      <c r="AU1903">
        <v>6</v>
      </c>
      <c r="AZ1903">
        <v>1169</v>
      </c>
      <c r="BA1903">
        <v>1176</v>
      </c>
      <c r="BC1903" t="s">
        <v>25167</v>
      </c>
      <c r="BK1903" t="s">
        <v>25168</v>
      </c>
      <c r="BQ1903" t="s">
        <v>296</v>
      </c>
      <c r="BR1903" t="e">
        <f>VLOOKUP(I1903,[1]Sheet1!I$2:BU$2749,63,FALSE)</f>
        <v>#N/A</v>
      </c>
      <c r="BS1903" t="s">
        <v>12075</v>
      </c>
      <c r="BT1903" t="s">
        <v>12075</v>
      </c>
    </row>
    <row r="1904" spans="1:72" hidden="1" x14ac:dyDescent="0.3">
      <c r="A1904" t="s">
        <v>76</v>
      </c>
      <c r="B1904" t="s">
        <v>25169</v>
      </c>
      <c r="F1904" t="s">
        <v>25170</v>
      </c>
      <c r="I1904" t="s">
        <v>25171</v>
      </c>
      <c r="J1904" t="s">
        <v>3500</v>
      </c>
      <c r="V1904" t="s">
        <v>25172</v>
      </c>
      <c r="AM1904" t="s">
        <v>3504</v>
      </c>
      <c r="AN1904" t="s">
        <v>3593</v>
      </c>
      <c r="AS1904">
        <v>2017</v>
      </c>
      <c r="AT1904">
        <v>73</v>
      </c>
      <c r="AU1904" s="2">
        <v>43132</v>
      </c>
      <c r="AZ1904">
        <v>111</v>
      </c>
      <c r="BA1904">
        <v>124</v>
      </c>
      <c r="BC1904" t="s">
        <v>25173</v>
      </c>
      <c r="BK1904" t="s">
        <v>25174</v>
      </c>
      <c r="BQ1904" t="s">
        <v>296</v>
      </c>
      <c r="BR1904">
        <f>VLOOKUP(I1904,[1]Sheet1!I$2:BU$2749,63,FALSE)</f>
        <v>0</v>
      </c>
      <c r="BS1904" t="s">
        <v>12075</v>
      </c>
      <c r="BT1904" t="s">
        <v>12075</v>
      </c>
    </row>
    <row r="1905" spans="1:72" hidden="1" x14ac:dyDescent="0.3">
      <c r="A1905" t="s">
        <v>76</v>
      </c>
      <c r="B1905" t="s">
        <v>25175</v>
      </c>
      <c r="F1905" t="s">
        <v>25176</v>
      </c>
      <c r="I1905" t="s">
        <v>25177</v>
      </c>
      <c r="J1905" t="s">
        <v>17090</v>
      </c>
      <c r="V1905" t="s">
        <v>25178</v>
      </c>
      <c r="AM1905" t="s">
        <v>17094</v>
      </c>
      <c r="AR1905" t="s">
        <v>128</v>
      </c>
      <c r="AS1905">
        <v>2010</v>
      </c>
      <c r="AT1905">
        <v>6</v>
      </c>
      <c r="AU1905">
        <v>1</v>
      </c>
      <c r="AZ1905">
        <v>93</v>
      </c>
      <c r="BA1905">
        <v>99</v>
      </c>
      <c r="BC1905" t="s">
        <v>25179</v>
      </c>
      <c r="BK1905" t="s">
        <v>25180</v>
      </c>
      <c r="BQ1905" t="s">
        <v>296</v>
      </c>
      <c r="BR1905">
        <f>VLOOKUP(I1905,[1]Sheet1!I$2:BU$2749,63,FALSE)</f>
        <v>0</v>
      </c>
      <c r="BS1905" t="s">
        <v>12075</v>
      </c>
      <c r="BT1905" t="s">
        <v>12075</v>
      </c>
    </row>
    <row r="1906" spans="1:72" hidden="1" x14ac:dyDescent="0.3">
      <c r="A1906" t="s">
        <v>752</v>
      </c>
      <c r="B1906" t="s">
        <v>25181</v>
      </c>
      <c r="D1906" t="s">
        <v>25182</v>
      </c>
      <c r="F1906" t="s">
        <v>25183</v>
      </c>
      <c r="I1906" t="s">
        <v>25184</v>
      </c>
      <c r="J1906" t="s">
        <v>25185</v>
      </c>
      <c r="K1906" t="s">
        <v>25186</v>
      </c>
      <c r="O1906" t="s">
        <v>25187</v>
      </c>
      <c r="P1906" t="s">
        <v>25188</v>
      </c>
      <c r="Q1906" t="s">
        <v>25189</v>
      </c>
      <c r="R1906" t="s">
        <v>25190</v>
      </c>
      <c r="V1906" t="s">
        <v>25191</v>
      </c>
      <c r="AO1906" t="s">
        <v>25192</v>
      </c>
      <c r="AS1906">
        <v>2011</v>
      </c>
      <c r="AT1906">
        <v>13</v>
      </c>
      <c r="AZ1906">
        <v>130</v>
      </c>
      <c r="BA1906">
        <v>135</v>
      </c>
      <c r="BK1906" t="s">
        <v>25193</v>
      </c>
      <c r="BQ1906" t="s">
        <v>296</v>
      </c>
      <c r="BR1906" t="e">
        <f>VLOOKUP(I1906,[1]Sheet1!I$2:BU$2749,63,FALSE)</f>
        <v>#N/A</v>
      </c>
      <c r="BS1906" t="s">
        <v>12075</v>
      </c>
      <c r="BT1906" t="s">
        <v>12075</v>
      </c>
    </row>
    <row r="1907" spans="1:72" hidden="1" x14ac:dyDescent="0.3">
      <c r="A1907" t="s">
        <v>76</v>
      </c>
      <c r="B1907" t="s">
        <v>25194</v>
      </c>
      <c r="F1907" t="s">
        <v>25195</v>
      </c>
      <c r="I1907" t="s">
        <v>25196</v>
      </c>
      <c r="J1907" t="s">
        <v>100</v>
      </c>
      <c r="V1907" t="s">
        <v>25197</v>
      </c>
      <c r="AA1907" t="s">
        <v>25198</v>
      </c>
      <c r="AM1907" t="s">
        <v>103</v>
      </c>
      <c r="AR1907" t="s">
        <v>25199</v>
      </c>
      <c r="AS1907">
        <v>2018</v>
      </c>
      <c r="AT1907">
        <v>13</v>
      </c>
      <c r="AU1907">
        <v>3</v>
      </c>
      <c r="BB1907" t="s">
        <v>25200</v>
      </c>
      <c r="BC1907" t="s">
        <v>25201</v>
      </c>
      <c r="BK1907" t="s">
        <v>25202</v>
      </c>
      <c r="BL1907">
        <v>29596482</v>
      </c>
      <c r="BQ1907" t="s">
        <v>296</v>
      </c>
      <c r="BR1907">
        <f>VLOOKUP(I1907,[1]Sheet1!I$2:BU$2749,63,FALSE)</f>
        <v>0</v>
      </c>
      <c r="BS1907" t="s">
        <v>12075</v>
      </c>
      <c r="BT1907" t="s">
        <v>12075</v>
      </c>
    </row>
    <row r="1908" spans="1:72" hidden="1" x14ac:dyDescent="0.3">
      <c r="A1908" t="s">
        <v>76</v>
      </c>
      <c r="B1908" t="s">
        <v>25203</v>
      </c>
      <c r="F1908" t="s">
        <v>25203</v>
      </c>
      <c r="I1908" t="s">
        <v>25204</v>
      </c>
      <c r="J1908" t="s">
        <v>25205</v>
      </c>
      <c r="V1908" t="s">
        <v>25206</v>
      </c>
      <c r="AM1908" t="s">
        <v>25207</v>
      </c>
      <c r="AN1908" t="s">
        <v>25208</v>
      </c>
      <c r="AR1908" t="s">
        <v>887</v>
      </c>
      <c r="AS1908">
        <v>1994</v>
      </c>
      <c r="AT1908">
        <v>35</v>
      </c>
      <c r="AU1908">
        <v>6</v>
      </c>
      <c r="AZ1908">
        <v>640</v>
      </c>
      <c r="BA1908">
        <v>654</v>
      </c>
      <c r="BC1908" t="s">
        <v>25209</v>
      </c>
      <c r="BK1908" t="s">
        <v>25210</v>
      </c>
      <c r="BL1908">
        <v>8210220</v>
      </c>
      <c r="BQ1908" t="s">
        <v>296</v>
      </c>
      <c r="BR1908" t="e">
        <f>VLOOKUP(I1908,[1]Sheet1!I$2:BU$2749,63,FALSE)</f>
        <v>#N/A</v>
      </c>
      <c r="BS1908" t="s">
        <v>12075</v>
      </c>
      <c r="BT1908" t="s">
        <v>12075</v>
      </c>
    </row>
    <row r="1909" spans="1:72" hidden="1" x14ac:dyDescent="0.3">
      <c r="A1909" t="s">
        <v>76</v>
      </c>
      <c r="B1909" t="s">
        <v>25211</v>
      </c>
      <c r="F1909" t="s">
        <v>25212</v>
      </c>
      <c r="I1909" t="s">
        <v>25213</v>
      </c>
      <c r="J1909" t="s">
        <v>6200</v>
      </c>
      <c r="V1909" t="s">
        <v>25214</v>
      </c>
      <c r="AM1909" t="s">
        <v>6202</v>
      </c>
      <c r="AN1909" t="s">
        <v>25215</v>
      </c>
      <c r="AS1909">
        <v>2015</v>
      </c>
      <c r="AT1909">
        <v>86</v>
      </c>
      <c r="AU1909">
        <v>2</v>
      </c>
      <c r="AZ1909">
        <v>110</v>
      </c>
      <c r="BA1909">
        <v>121</v>
      </c>
      <c r="BC1909" t="s">
        <v>25216</v>
      </c>
      <c r="BK1909" t="s">
        <v>25217</v>
      </c>
      <c r="BL1909">
        <v>26346733</v>
      </c>
      <c r="BQ1909" t="s">
        <v>296</v>
      </c>
      <c r="BR1909">
        <f>VLOOKUP(I1909,[1]Sheet1!I$2:BU$2749,63,FALSE)</f>
        <v>0</v>
      </c>
      <c r="BS1909" t="s">
        <v>12075</v>
      </c>
      <c r="BT1909" t="s">
        <v>12075</v>
      </c>
    </row>
    <row r="1910" spans="1:72" hidden="1" x14ac:dyDescent="0.3">
      <c r="A1910" t="s">
        <v>76</v>
      </c>
      <c r="B1910" t="s">
        <v>25218</v>
      </c>
      <c r="F1910" t="s">
        <v>25219</v>
      </c>
      <c r="I1910" t="s">
        <v>25220</v>
      </c>
      <c r="J1910" t="s">
        <v>3904</v>
      </c>
      <c r="V1910" t="s">
        <v>25221</v>
      </c>
      <c r="Z1910" t="s">
        <v>25222</v>
      </c>
      <c r="AA1910" t="s">
        <v>25223</v>
      </c>
      <c r="AM1910" t="s">
        <v>3907</v>
      </c>
      <c r="AN1910" t="s">
        <v>7849</v>
      </c>
      <c r="AR1910" t="s">
        <v>769</v>
      </c>
      <c r="AS1910">
        <v>2017</v>
      </c>
      <c r="AT1910">
        <v>40</v>
      </c>
      <c r="AU1910">
        <v>3</v>
      </c>
      <c r="AZ1910">
        <v>503</v>
      </c>
      <c r="BA1910">
        <v>516</v>
      </c>
      <c r="BC1910" t="s">
        <v>25224</v>
      </c>
      <c r="BK1910" t="s">
        <v>25225</v>
      </c>
      <c r="BQ1910" t="s">
        <v>296</v>
      </c>
      <c r="BR1910">
        <f>VLOOKUP(I1910,[1]Sheet1!I$2:BU$2749,63,FALSE)</f>
        <v>0</v>
      </c>
      <c r="BS1910" t="s">
        <v>12075</v>
      </c>
      <c r="BT1910" t="s">
        <v>12075</v>
      </c>
    </row>
    <row r="1911" spans="1:72" hidden="1" x14ac:dyDescent="0.3">
      <c r="A1911" t="s">
        <v>76</v>
      </c>
      <c r="B1911" t="s">
        <v>25226</v>
      </c>
      <c r="F1911" t="s">
        <v>25227</v>
      </c>
      <c r="I1911" t="s">
        <v>25228</v>
      </c>
      <c r="J1911" t="s">
        <v>9118</v>
      </c>
      <c r="V1911" t="s">
        <v>25229</v>
      </c>
      <c r="Z1911" t="s">
        <v>25230</v>
      </c>
      <c r="AA1911" t="s">
        <v>25231</v>
      </c>
      <c r="AM1911" t="s">
        <v>9121</v>
      </c>
      <c r="AR1911" t="s">
        <v>413</v>
      </c>
      <c r="AS1911">
        <v>2007</v>
      </c>
      <c r="AT1911">
        <v>134</v>
      </c>
      <c r="AU1911">
        <v>3</v>
      </c>
      <c r="AZ1911">
        <v>340</v>
      </c>
      <c r="BA1911">
        <v>353</v>
      </c>
      <c r="BC1911" t="s">
        <v>25232</v>
      </c>
      <c r="BK1911" t="s">
        <v>25233</v>
      </c>
      <c r="BL1911">
        <v>17632801</v>
      </c>
      <c r="BQ1911" t="s">
        <v>296</v>
      </c>
      <c r="BR1911">
        <f>VLOOKUP(I1911,[1]Sheet1!I$2:BU$2749,63,FALSE)</f>
        <v>0</v>
      </c>
      <c r="BS1911" t="s">
        <v>12075</v>
      </c>
      <c r="BT1911" t="s">
        <v>12075</v>
      </c>
    </row>
    <row r="1912" spans="1:72" hidden="1" x14ac:dyDescent="0.3">
      <c r="A1912" t="s">
        <v>76</v>
      </c>
      <c r="B1912" t="s">
        <v>25234</v>
      </c>
      <c r="F1912" t="s">
        <v>25234</v>
      </c>
      <c r="I1912" t="s">
        <v>25235</v>
      </c>
      <c r="J1912" t="s">
        <v>2128</v>
      </c>
      <c r="V1912" t="s">
        <v>25236</v>
      </c>
      <c r="AM1912" t="s">
        <v>2130</v>
      </c>
      <c r="AR1912" t="s">
        <v>887</v>
      </c>
      <c r="AS1912">
        <v>1995</v>
      </c>
      <c r="AT1912">
        <v>24</v>
      </c>
      <c r="AU1912">
        <v>3</v>
      </c>
      <c r="AZ1912">
        <v>623</v>
      </c>
      <c r="BA1912">
        <v>634</v>
      </c>
      <c r="BC1912" t="s">
        <v>25237</v>
      </c>
      <c r="BK1912" t="s">
        <v>25238</v>
      </c>
      <c r="BQ1912" t="s">
        <v>131</v>
      </c>
      <c r="BR1912">
        <f>VLOOKUP(I1912,[1]Sheet1!I$2:BU$2749,63,FALSE)</f>
        <v>0</v>
      </c>
      <c r="BS1912" t="s">
        <v>12075</v>
      </c>
      <c r="BT1912" t="s">
        <v>296</v>
      </c>
    </row>
    <row r="1913" spans="1:72" hidden="1" x14ac:dyDescent="0.3">
      <c r="A1913" t="s">
        <v>76</v>
      </c>
      <c r="B1913" t="s">
        <v>25239</v>
      </c>
      <c r="F1913" t="s">
        <v>25240</v>
      </c>
      <c r="I1913" t="s">
        <v>25241</v>
      </c>
      <c r="J1913" t="s">
        <v>25242</v>
      </c>
      <c r="V1913" t="s">
        <v>25243</v>
      </c>
      <c r="Z1913" t="s">
        <v>12403</v>
      </c>
      <c r="AM1913" t="s">
        <v>25244</v>
      </c>
      <c r="AN1913" t="s">
        <v>25245</v>
      </c>
      <c r="AS1913">
        <v>2009</v>
      </c>
      <c r="AT1913">
        <v>23</v>
      </c>
      <c r="AZ1913">
        <v>45</v>
      </c>
      <c r="BA1913">
        <v>73</v>
      </c>
      <c r="BC1913" t="s">
        <v>25246</v>
      </c>
      <c r="BK1913" t="s">
        <v>25247</v>
      </c>
      <c r="BQ1913" t="s">
        <v>296</v>
      </c>
      <c r="BR1913">
        <f>VLOOKUP(I1913,[1]Sheet1!I$2:BU$2749,63,FALSE)</f>
        <v>0</v>
      </c>
      <c r="BS1913" t="s">
        <v>12075</v>
      </c>
      <c r="BT1913" t="s">
        <v>12075</v>
      </c>
    </row>
    <row r="1914" spans="1:72" hidden="1" x14ac:dyDescent="0.3">
      <c r="A1914" t="s">
        <v>76</v>
      </c>
      <c r="B1914" t="s">
        <v>25248</v>
      </c>
      <c r="F1914" t="s">
        <v>25249</v>
      </c>
      <c r="I1914" t="s">
        <v>25250</v>
      </c>
      <c r="J1914" t="s">
        <v>3732</v>
      </c>
      <c r="V1914" t="s">
        <v>25251</v>
      </c>
      <c r="AM1914" t="s">
        <v>3734</v>
      </c>
      <c r="AR1914" t="s">
        <v>25252</v>
      </c>
      <c r="AS1914">
        <v>2006</v>
      </c>
      <c r="AT1914">
        <v>6</v>
      </c>
      <c r="BB1914">
        <v>32</v>
      </c>
      <c r="BK1914" t="s">
        <v>25253</v>
      </c>
      <c r="BL1914">
        <v>19537980</v>
      </c>
      <c r="BQ1914" t="s">
        <v>296</v>
      </c>
      <c r="BR1914">
        <f>VLOOKUP(I1914,[1]Sheet1!I$2:BU$2749,63,FALSE)</f>
        <v>0</v>
      </c>
      <c r="BS1914" t="s">
        <v>12075</v>
      </c>
      <c r="BT1914" t="s">
        <v>12075</v>
      </c>
    </row>
    <row r="1915" spans="1:72" hidden="1" x14ac:dyDescent="0.3">
      <c r="A1915" t="s">
        <v>76</v>
      </c>
      <c r="B1915" t="s">
        <v>25254</v>
      </c>
      <c r="F1915" t="s">
        <v>25255</v>
      </c>
      <c r="I1915" t="s">
        <v>25256</v>
      </c>
      <c r="J1915" t="s">
        <v>100</v>
      </c>
      <c r="V1915" t="s">
        <v>25257</v>
      </c>
      <c r="Z1915" t="s">
        <v>25258</v>
      </c>
      <c r="AA1915" t="s">
        <v>25259</v>
      </c>
      <c r="AM1915" t="s">
        <v>103</v>
      </c>
      <c r="AR1915" s="3">
        <v>42401</v>
      </c>
      <c r="AS1915">
        <v>2011</v>
      </c>
      <c r="AT1915">
        <v>6</v>
      </c>
      <c r="AU1915">
        <v>2</v>
      </c>
      <c r="BB1915" t="s">
        <v>25260</v>
      </c>
      <c r="BC1915" t="s">
        <v>25261</v>
      </c>
      <c r="BK1915" t="s">
        <v>25262</v>
      </c>
      <c r="BL1915">
        <v>21358823</v>
      </c>
      <c r="BQ1915" t="s">
        <v>296</v>
      </c>
      <c r="BR1915" t="e">
        <f>VLOOKUP(I1915,[1]Sheet1!I$2:BU$2749,63,FALSE)</f>
        <v>#N/A</v>
      </c>
      <c r="BS1915" t="s">
        <v>12075</v>
      </c>
      <c r="BT1915" t="s">
        <v>12075</v>
      </c>
    </row>
    <row r="1916" spans="1:72" hidden="1" x14ac:dyDescent="0.3">
      <c r="A1916" t="s">
        <v>76</v>
      </c>
      <c r="B1916" t="s">
        <v>25263</v>
      </c>
      <c r="F1916" t="s">
        <v>25264</v>
      </c>
      <c r="I1916" t="s">
        <v>25265</v>
      </c>
      <c r="J1916" t="s">
        <v>1802</v>
      </c>
      <c r="V1916" t="s">
        <v>25266</v>
      </c>
      <c r="AM1916" t="s">
        <v>1804</v>
      </c>
      <c r="AN1916" t="s">
        <v>25267</v>
      </c>
      <c r="AR1916" t="s">
        <v>216</v>
      </c>
      <c r="AS1916">
        <v>2013</v>
      </c>
      <c r="AT1916">
        <v>45</v>
      </c>
      <c r="AU1916">
        <v>3</v>
      </c>
      <c r="AZ1916">
        <v>396</v>
      </c>
      <c r="BA1916">
        <v>403</v>
      </c>
      <c r="BC1916" t="s">
        <v>25268</v>
      </c>
      <c r="BK1916" t="s">
        <v>25269</v>
      </c>
      <c r="BQ1916" t="s">
        <v>296</v>
      </c>
      <c r="BR1916">
        <f>VLOOKUP(I1916,[1]Sheet1!I$2:BU$2749,63,FALSE)</f>
        <v>0</v>
      </c>
      <c r="BS1916" t="s">
        <v>12075</v>
      </c>
      <c r="BT1916" t="s">
        <v>12075</v>
      </c>
    </row>
    <row r="1917" spans="1:72" hidden="1" x14ac:dyDescent="0.3">
      <c r="A1917" t="s">
        <v>76</v>
      </c>
      <c r="B1917" t="s">
        <v>25270</v>
      </c>
      <c r="F1917" t="s">
        <v>25271</v>
      </c>
      <c r="I1917" t="s">
        <v>25272</v>
      </c>
      <c r="J1917" t="s">
        <v>2128</v>
      </c>
      <c r="V1917" t="s">
        <v>25273</v>
      </c>
      <c r="AM1917" t="s">
        <v>2130</v>
      </c>
      <c r="AN1917" t="s">
        <v>4637</v>
      </c>
      <c r="AR1917" t="s">
        <v>168</v>
      </c>
      <c r="AS1917">
        <v>2014</v>
      </c>
      <c r="AT1917">
        <v>43</v>
      </c>
      <c r="AU1917">
        <v>5</v>
      </c>
      <c r="AZ1917">
        <v>1389</v>
      </c>
      <c r="BA1917">
        <v>1398</v>
      </c>
      <c r="BC1917" t="s">
        <v>25274</v>
      </c>
      <c r="BK1917" t="s">
        <v>25275</v>
      </c>
      <c r="BL1917">
        <v>25199116</v>
      </c>
      <c r="BQ1917" t="s">
        <v>131</v>
      </c>
      <c r="BR1917">
        <f>VLOOKUP(I1917,[1]Sheet1!I$2:BU$2749,63,FALSE)</f>
        <v>0</v>
      </c>
      <c r="BS1917" t="s">
        <v>12075</v>
      </c>
      <c r="BT1917" t="s">
        <v>296</v>
      </c>
    </row>
    <row r="1918" spans="1:72" hidden="1" x14ac:dyDescent="0.3">
      <c r="A1918" t="s">
        <v>76</v>
      </c>
      <c r="B1918" t="s">
        <v>25276</v>
      </c>
      <c r="F1918" t="s">
        <v>25277</v>
      </c>
      <c r="I1918" t="s">
        <v>25278</v>
      </c>
      <c r="J1918" t="s">
        <v>2743</v>
      </c>
      <c r="V1918" t="s">
        <v>25279</v>
      </c>
      <c r="AM1918" t="s">
        <v>2745</v>
      </c>
      <c r="AN1918" t="s">
        <v>14355</v>
      </c>
      <c r="AS1918">
        <v>2018</v>
      </c>
      <c r="AT1918">
        <v>28</v>
      </c>
      <c r="AU1918">
        <v>3</v>
      </c>
      <c r="AZ1918">
        <v>293</v>
      </c>
      <c r="BA1918">
        <v>306</v>
      </c>
      <c r="BC1918" t="s">
        <v>25280</v>
      </c>
      <c r="BK1918" t="s">
        <v>25281</v>
      </c>
      <c r="BQ1918" t="s">
        <v>131</v>
      </c>
      <c r="BR1918">
        <f>VLOOKUP(I1918,[1]Sheet1!I$2:BU$2749,63,FALSE)</f>
        <v>0</v>
      </c>
      <c r="BS1918">
        <v>2</v>
      </c>
      <c r="BT1918" t="s">
        <v>296</v>
      </c>
    </row>
    <row r="1919" spans="1:72" hidden="1" x14ac:dyDescent="0.3">
      <c r="A1919" t="s">
        <v>76</v>
      </c>
      <c r="B1919" t="s">
        <v>25282</v>
      </c>
      <c r="F1919" t="s">
        <v>25283</v>
      </c>
      <c r="I1919" t="s">
        <v>25284</v>
      </c>
      <c r="J1919" t="s">
        <v>13495</v>
      </c>
      <c r="V1919" t="s">
        <v>25285</v>
      </c>
      <c r="AM1919" t="s">
        <v>13497</v>
      </c>
      <c r="AN1919" t="s">
        <v>13498</v>
      </c>
      <c r="AR1919" t="s">
        <v>769</v>
      </c>
      <c r="AS1919">
        <v>2015</v>
      </c>
      <c r="AT1919">
        <v>71</v>
      </c>
      <c r="AU1919">
        <v>1</v>
      </c>
      <c r="AZ1919">
        <v>19</v>
      </c>
      <c r="BA1919">
        <v>25</v>
      </c>
      <c r="BC1919" t="s">
        <v>25286</v>
      </c>
      <c r="BK1919" t="s">
        <v>25287</v>
      </c>
      <c r="BQ1919" t="s">
        <v>296</v>
      </c>
      <c r="BR1919">
        <f>VLOOKUP(I1919,[1]Sheet1!I$2:BU$2749,63,FALSE)</f>
        <v>0</v>
      </c>
      <c r="BS1919" t="s">
        <v>12075</v>
      </c>
      <c r="BT1919" t="s">
        <v>12075</v>
      </c>
    </row>
    <row r="1920" spans="1:72" hidden="1" x14ac:dyDescent="0.3">
      <c r="A1920" t="s">
        <v>76</v>
      </c>
      <c r="B1920" t="s">
        <v>25288</v>
      </c>
      <c r="F1920" t="s">
        <v>25288</v>
      </c>
      <c r="I1920" t="s">
        <v>25289</v>
      </c>
      <c r="J1920" t="s">
        <v>1510</v>
      </c>
      <c r="V1920" t="s">
        <v>25290</v>
      </c>
      <c r="AM1920" t="s">
        <v>1512</v>
      </c>
      <c r="AR1920" t="s">
        <v>204</v>
      </c>
      <c r="AS1920">
        <v>2000</v>
      </c>
      <c r="AT1920">
        <v>88</v>
      </c>
      <c r="AU1920">
        <v>1</v>
      </c>
      <c r="AZ1920">
        <v>139</v>
      </c>
      <c r="BA1920">
        <v>149</v>
      </c>
      <c r="BC1920" t="s">
        <v>25291</v>
      </c>
      <c r="BK1920" t="s">
        <v>25292</v>
      </c>
      <c r="BQ1920" t="s">
        <v>296</v>
      </c>
      <c r="BR1920">
        <f>VLOOKUP(I1920,[1]Sheet1!I$2:BU$2749,63,FALSE)</f>
        <v>0</v>
      </c>
      <c r="BS1920" t="s">
        <v>12075</v>
      </c>
      <c r="BT1920" t="s">
        <v>12075</v>
      </c>
    </row>
    <row r="1921" spans="1:72" hidden="1" x14ac:dyDescent="0.3">
      <c r="A1921" t="s">
        <v>76</v>
      </c>
      <c r="B1921" t="s">
        <v>25293</v>
      </c>
      <c r="F1921" t="s">
        <v>25294</v>
      </c>
      <c r="I1921" t="s">
        <v>25295</v>
      </c>
      <c r="J1921" t="s">
        <v>3968</v>
      </c>
      <c r="V1921" t="s">
        <v>25296</v>
      </c>
      <c r="AM1921" t="s">
        <v>3970</v>
      </c>
      <c r="AN1921" t="s">
        <v>3971</v>
      </c>
      <c r="AR1921" t="s">
        <v>185</v>
      </c>
      <c r="AS1921">
        <v>2018</v>
      </c>
      <c r="AT1921">
        <v>96</v>
      </c>
      <c r="AU1921">
        <v>9</v>
      </c>
      <c r="AZ1921">
        <v>1024</v>
      </c>
      <c r="BA1921">
        <v>1031</v>
      </c>
      <c r="BC1921" t="s">
        <v>25297</v>
      </c>
      <c r="BK1921" t="s">
        <v>25298</v>
      </c>
      <c r="BQ1921" t="s">
        <v>296</v>
      </c>
      <c r="BR1921" t="e">
        <f>VLOOKUP(I1921,[1]Sheet1!I$2:BU$2749,63,FALSE)</f>
        <v>#N/A</v>
      </c>
      <c r="BS1921" t="s">
        <v>12075</v>
      </c>
      <c r="BT1921" t="s">
        <v>12075</v>
      </c>
    </row>
    <row r="1922" spans="1:72" hidden="1" x14ac:dyDescent="0.3">
      <c r="A1922" t="s">
        <v>76</v>
      </c>
      <c r="B1922" t="s">
        <v>25299</v>
      </c>
      <c r="F1922" t="s">
        <v>25300</v>
      </c>
      <c r="I1922" t="s">
        <v>25301</v>
      </c>
      <c r="J1922" t="s">
        <v>12797</v>
      </c>
      <c r="V1922" t="s">
        <v>25302</v>
      </c>
      <c r="Z1922" t="s">
        <v>25303</v>
      </c>
      <c r="AA1922" t="s">
        <v>25304</v>
      </c>
      <c r="AM1922" t="s">
        <v>12799</v>
      </c>
      <c r="AN1922" t="s">
        <v>13620</v>
      </c>
      <c r="AR1922" t="s">
        <v>128</v>
      </c>
      <c r="AS1922">
        <v>2010</v>
      </c>
      <c r="AT1922">
        <v>55</v>
      </c>
      <c r="AU1922">
        <v>6</v>
      </c>
      <c r="AZ1922">
        <v>753</v>
      </c>
      <c r="BA1922">
        <v>765</v>
      </c>
      <c r="BC1922" t="s">
        <v>25305</v>
      </c>
      <c r="BK1922" t="s">
        <v>25306</v>
      </c>
      <c r="BQ1922" t="s">
        <v>296</v>
      </c>
      <c r="BR1922">
        <f>VLOOKUP(I1922,[1]Sheet1!I$2:BU$2749,63,FALSE)</f>
        <v>0</v>
      </c>
      <c r="BS1922" t="s">
        <v>12075</v>
      </c>
      <c r="BT1922" t="s">
        <v>12075</v>
      </c>
    </row>
    <row r="1923" spans="1:72" hidden="1" x14ac:dyDescent="0.3">
      <c r="A1923" t="s">
        <v>76</v>
      </c>
      <c r="B1923" t="s">
        <v>25307</v>
      </c>
      <c r="F1923" t="s">
        <v>25308</v>
      </c>
      <c r="I1923" t="s">
        <v>25309</v>
      </c>
      <c r="J1923" t="s">
        <v>17028</v>
      </c>
      <c r="V1923" t="s">
        <v>25310</v>
      </c>
      <c r="AM1923" t="s">
        <v>17032</v>
      </c>
      <c r="AN1923" t="s">
        <v>17033</v>
      </c>
      <c r="AR1923" t="s">
        <v>413</v>
      </c>
      <c r="AS1923">
        <v>2012</v>
      </c>
      <c r="AT1923">
        <v>68</v>
      </c>
      <c r="AU1923">
        <v>11</v>
      </c>
      <c r="AZ1923">
        <v>1451</v>
      </c>
      <c r="BA1923">
        <v>1457</v>
      </c>
      <c r="BC1923" t="s">
        <v>25311</v>
      </c>
      <c r="BK1923" t="s">
        <v>25312</v>
      </c>
      <c r="BL1923">
        <v>22674844</v>
      </c>
      <c r="BQ1923" t="s">
        <v>296</v>
      </c>
      <c r="BR1923">
        <f>VLOOKUP(I1923,[1]Sheet1!I$2:BU$2749,63,FALSE)</f>
        <v>0</v>
      </c>
      <c r="BS1923" t="s">
        <v>12075</v>
      </c>
      <c r="BT1923" t="s">
        <v>12075</v>
      </c>
    </row>
    <row r="1924" spans="1:72" hidden="1" x14ac:dyDescent="0.3">
      <c r="A1924" t="s">
        <v>76</v>
      </c>
      <c r="B1924" t="s">
        <v>25313</v>
      </c>
      <c r="F1924" t="s">
        <v>25313</v>
      </c>
      <c r="I1924" t="s">
        <v>25314</v>
      </c>
      <c r="J1924" t="s">
        <v>2818</v>
      </c>
      <c r="V1924" t="s">
        <v>25315</v>
      </c>
      <c r="Z1924" t="s">
        <v>25316</v>
      </c>
      <c r="AA1924" t="s">
        <v>25317</v>
      </c>
      <c r="AM1924" t="s">
        <v>2820</v>
      </c>
      <c r="AR1924" t="s">
        <v>269</v>
      </c>
      <c r="AS1924">
        <v>2004</v>
      </c>
      <c r="AT1924">
        <v>77</v>
      </c>
      <c r="AU1924">
        <v>2</v>
      </c>
      <c r="AZ1924">
        <v>174</v>
      </c>
      <c r="BA1924">
        <v>186</v>
      </c>
      <c r="BC1924" t="s">
        <v>25318</v>
      </c>
      <c r="BK1924" t="s">
        <v>25319</v>
      </c>
      <c r="BL1924">
        <v>15095238</v>
      </c>
      <c r="BQ1924" t="s">
        <v>296</v>
      </c>
      <c r="BR1924">
        <f>VLOOKUP(I1924,[1]Sheet1!I$2:BU$2749,63,FALSE)</f>
        <v>0</v>
      </c>
      <c r="BS1924" t="s">
        <v>12075</v>
      </c>
      <c r="BT1924" t="s">
        <v>12075</v>
      </c>
    </row>
    <row r="1925" spans="1:72" hidden="1" x14ac:dyDescent="0.3">
      <c r="A1925" t="s">
        <v>76</v>
      </c>
      <c r="B1925" t="s">
        <v>25320</v>
      </c>
      <c r="F1925" t="s">
        <v>25321</v>
      </c>
      <c r="I1925" t="s">
        <v>25322</v>
      </c>
      <c r="J1925" t="s">
        <v>2128</v>
      </c>
      <c r="V1925" t="s">
        <v>25323</v>
      </c>
      <c r="AM1925" t="s">
        <v>2130</v>
      </c>
      <c r="AN1925" t="s">
        <v>4637</v>
      </c>
      <c r="AR1925" t="s">
        <v>168</v>
      </c>
      <c r="AS1925">
        <v>2009</v>
      </c>
      <c r="AT1925">
        <v>38</v>
      </c>
      <c r="AU1925">
        <v>5</v>
      </c>
      <c r="AZ1925">
        <v>1485</v>
      </c>
      <c r="BA1925">
        <v>1495</v>
      </c>
      <c r="BC1925" t="s">
        <v>25324</v>
      </c>
      <c r="BK1925" t="s">
        <v>25325</v>
      </c>
      <c r="BL1925">
        <v>19825304</v>
      </c>
      <c r="BQ1925" t="s">
        <v>131</v>
      </c>
      <c r="BR1925">
        <f>VLOOKUP(I1925,[1]Sheet1!I$2:BU$2749,63,FALSE)</f>
        <v>0</v>
      </c>
      <c r="BS1925" t="s">
        <v>12075</v>
      </c>
      <c r="BT1925" t="s">
        <v>296</v>
      </c>
    </row>
    <row r="1926" spans="1:72" hidden="1" x14ac:dyDescent="0.3">
      <c r="A1926" t="s">
        <v>76</v>
      </c>
      <c r="B1926" t="s">
        <v>25326</v>
      </c>
      <c r="F1926" t="s">
        <v>25327</v>
      </c>
      <c r="I1926" t="s">
        <v>25328</v>
      </c>
      <c r="J1926" t="s">
        <v>3940</v>
      </c>
      <c r="V1926" t="s">
        <v>25329</v>
      </c>
      <c r="AM1926" t="s">
        <v>3944</v>
      </c>
      <c r="AR1926" t="s">
        <v>128</v>
      </c>
      <c r="AS1926">
        <v>2007</v>
      </c>
      <c r="AT1926">
        <v>131</v>
      </c>
      <c r="AU1926" s="2">
        <v>43382</v>
      </c>
      <c r="AZ1926">
        <v>674</v>
      </c>
      <c r="BA1926">
        <v>683</v>
      </c>
      <c r="BC1926" t="s">
        <v>25330</v>
      </c>
      <c r="BK1926" t="s">
        <v>25331</v>
      </c>
      <c r="BQ1926" t="s">
        <v>131</v>
      </c>
      <c r="BR1926">
        <f>VLOOKUP(I1926,[1]Sheet1!I$2:BU$2749,63,FALSE)</f>
        <v>0</v>
      </c>
      <c r="BS1926" t="s">
        <v>12075</v>
      </c>
      <c r="BT1926" t="s">
        <v>296</v>
      </c>
    </row>
    <row r="1927" spans="1:72" hidden="1" x14ac:dyDescent="0.3">
      <c r="A1927" t="s">
        <v>76</v>
      </c>
      <c r="B1927" t="s">
        <v>25332</v>
      </c>
      <c r="F1927" t="s">
        <v>25333</v>
      </c>
      <c r="I1927" t="s">
        <v>25334</v>
      </c>
      <c r="J1927" t="s">
        <v>20386</v>
      </c>
      <c r="V1927" t="s">
        <v>25335</v>
      </c>
      <c r="AA1927" t="s">
        <v>9573</v>
      </c>
      <c r="AM1927" t="s">
        <v>20390</v>
      </c>
      <c r="AR1927" t="s">
        <v>413</v>
      </c>
      <c r="AS1927">
        <v>2012</v>
      </c>
      <c r="AT1927">
        <v>5</v>
      </c>
      <c r="AU1927">
        <v>6</v>
      </c>
      <c r="AZ1927">
        <v>461</v>
      </c>
      <c r="BA1927">
        <v>469</v>
      </c>
      <c r="BC1927" t="s">
        <v>25336</v>
      </c>
      <c r="BK1927" t="s">
        <v>25337</v>
      </c>
      <c r="BQ1927" t="s">
        <v>296</v>
      </c>
      <c r="BR1927">
        <f>VLOOKUP(I1927,[1]Sheet1!I$2:BU$2749,63,FALSE)</f>
        <v>0</v>
      </c>
      <c r="BS1927" t="s">
        <v>12075</v>
      </c>
      <c r="BT1927" t="s">
        <v>12075</v>
      </c>
    </row>
    <row r="1928" spans="1:72" hidden="1" x14ac:dyDescent="0.3">
      <c r="A1928" t="s">
        <v>76</v>
      </c>
      <c r="B1928" t="s">
        <v>25338</v>
      </c>
      <c r="F1928" t="s">
        <v>25339</v>
      </c>
      <c r="I1928" t="s">
        <v>25340</v>
      </c>
      <c r="J1928" t="s">
        <v>435</v>
      </c>
      <c r="V1928" t="s">
        <v>25341</v>
      </c>
      <c r="AM1928" t="s">
        <v>438</v>
      </c>
      <c r="AR1928" t="s">
        <v>204</v>
      </c>
      <c r="AS1928">
        <v>2008</v>
      </c>
      <c r="AT1928">
        <v>59</v>
      </c>
      <c r="AU1928">
        <v>2</v>
      </c>
      <c r="AZ1928">
        <v>247</v>
      </c>
      <c r="BA1928">
        <v>259</v>
      </c>
      <c r="BC1928" t="s">
        <v>25342</v>
      </c>
      <c r="BK1928" t="s">
        <v>25343</v>
      </c>
      <c r="BL1928">
        <v>18238803</v>
      </c>
      <c r="BQ1928" t="s">
        <v>296</v>
      </c>
      <c r="BR1928">
        <f>VLOOKUP(I1928,[1]Sheet1!I$2:BU$2749,63,FALSE)</f>
        <v>0</v>
      </c>
      <c r="BS1928" t="s">
        <v>12075</v>
      </c>
      <c r="BT1928" t="s">
        <v>12075</v>
      </c>
    </row>
    <row r="1929" spans="1:72" hidden="1" x14ac:dyDescent="0.3">
      <c r="A1929" t="s">
        <v>76</v>
      </c>
      <c r="B1929" t="s">
        <v>25344</v>
      </c>
      <c r="F1929" t="s">
        <v>25344</v>
      </c>
      <c r="I1929" t="s">
        <v>25345</v>
      </c>
      <c r="J1929" t="s">
        <v>3879</v>
      </c>
      <c r="V1929" t="s">
        <v>25346</v>
      </c>
      <c r="Z1929" t="s">
        <v>2393</v>
      </c>
      <c r="AA1929" t="s">
        <v>2394</v>
      </c>
      <c r="AM1929" t="s">
        <v>3882</v>
      </c>
      <c r="AR1929" t="s">
        <v>185</v>
      </c>
      <c r="AS1929">
        <v>1995</v>
      </c>
      <c r="AT1929">
        <v>165</v>
      </c>
      <c r="AU1929">
        <v>4</v>
      </c>
      <c r="AZ1929">
        <v>291</v>
      </c>
      <c r="BA1929">
        <v>297</v>
      </c>
      <c r="BC1929" t="s">
        <v>25347</v>
      </c>
      <c r="BK1929" t="s">
        <v>25348</v>
      </c>
      <c r="BL1929">
        <v>7560307</v>
      </c>
      <c r="BQ1929" t="s">
        <v>296</v>
      </c>
      <c r="BR1929">
        <f>VLOOKUP(I1929,[1]Sheet1!I$2:BU$2749,63,FALSE)</f>
        <v>0</v>
      </c>
      <c r="BS1929" t="s">
        <v>12075</v>
      </c>
      <c r="BT1929" t="s">
        <v>12075</v>
      </c>
    </row>
    <row r="1930" spans="1:72" hidden="1" x14ac:dyDescent="0.3">
      <c r="A1930" t="s">
        <v>76</v>
      </c>
      <c r="B1930" t="s">
        <v>25349</v>
      </c>
      <c r="F1930" t="s">
        <v>25350</v>
      </c>
      <c r="I1930" t="s">
        <v>25351</v>
      </c>
      <c r="J1930" t="s">
        <v>25352</v>
      </c>
      <c r="V1930" t="s">
        <v>25353</v>
      </c>
      <c r="AA1930" t="s">
        <v>25354</v>
      </c>
      <c r="AM1930" t="s">
        <v>25355</v>
      </c>
      <c r="AN1930" t="s">
        <v>25356</v>
      </c>
      <c r="AR1930" t="s">
        <v>600</v>
      </c>
      <c r="AS1930">
        <v>2009</v>
      </c>
      <c r="AT1930">
        <v>20</v>
      </c>
      <c r="AU1930">
        <v>1</v>
      </c>
      <c r="AZ1930">
        <v>21</v>
      </c>
      <c r="BA1930">
        <v>37</v>
      </c>
      <c r="BC1930" t="s">
        <v>25357</v>
      </c>
      <c r="BK1930" t="s">
        <v>25358</v>
      </c>
      <c r="BQ1930" t="s">
        <v>296</v>
      </c>
      <c r="BR1930">
        <f>VLOOKUP(I1930,[1]Sheet1!I$2:BU$2749,63,FALSE)</f>
        <v>0</v>
      </c>
      <c r="BS1930" t="s">
        <v>12075</v>
      </c>
      <c r="BT1930" t="s">
        <v>12075</v>
      </c>
    </row>
    <row r="1931" spans="1:72" hidden="1" x14ac:dyDescent="0.3">
      <c r="A1931" t="s">
        <v>76</v>
      </c>
      <c r="B1931" t="s">
        <v>25359</v>
      </c>
      <c r="F1931" t="s">
        <v>25359</v>
      </c>
      <c r="I1931" t="s">
        <v>25360</v>
      </c>
      <c r="J1931" t="s">
        <v>15957</v>
      </c>
      <c r="V1931" t="s">
        <v>25361</v>
      </c>
      <c r="AM1931" t="s">
        <v>15959</v>
      </c>
      <c r="AR1931" t="s">
        <v>185</v>
      </c>
      <c r="AS1931">
        <v>1991</v>
      </c>
      <c r="AT1931">
        <v>95</v>
      </c>
      <c r="AU1931">
        <v>2</v>
      </c>
      <c r="AZ1931">
        <v>137</v>
      </c>
      <c r="BA1931">
        <v>147</v>
      </c>
      <c r="BK1931" t="s">
        <v>25362</v>
      </c>
      <c r="BQ1931" t="s">
        <v>296</v>
      </c>
      <c r="BR1931">
        <f>VLOOKUP(I1931,[1]Sheet1!I$2:BU$2749,63,FALSE)</f>
        <v>0</v>
      </c>
      <c r="BS1931" t="s">
        <v>12075</v>
      </c>
      <c r="BT1931" t="s">
        <v>12075</v>
      </c>
    </row>
    <row r="1932" spans="1:72" hidden="1" x14ac:dyDescent="0.3">
      <c r="A1932" t="s">
        <v>76</v>
      </c>
      <c r="B1932" t="s">
        <v>25363</v>
      </c>
      <c r="F1932" t="s">
        <v>25363</v>
      </c>
      <c r="I1932" t="s">
        <v>25364</v>
      </c>
      <c r="J1932" t="s">
        <v>3265</v>
      </c>
      <c r="V1932" t="s">
        <v>25365</v>
      </c>
      <c r="AM1932" t="s">
        <v>3266</v>
      </c>
      <c r="AR1932" t="s">
        <v>509</v>
      </c>
      <c r="AS1932">
        <v>1998</v>
      </c>
      <c r="AT1932">
        <v>130</v>
      </c>
      <c r="AU1932">
        <v>1</v>
      </c>
      <c r="AZ1932">
        <v>1</v>
      </c>
      <c r="BA1932">
        <v>11</v>
      </c>
      <c r="BK1932" t="s">
        <v>25366</v>
      </c>
      <c r="BQ1932" t="s">
        <v>296</v>
      </c>
      <c r="BR1932">
        <f>VLOOKUP(I1932,[1]Sheet1!I$2:BU$2749,63,FALSE)</f>
        <v>0</v>
      </c>
      <c r="BS1932" t="s">
        <v>12075</v>
      </c>
      <c r="BT1932" t="s">
        <v>12075</v>
      </c>
    </row>
    <row r="1933" spans="1:72" hidden="1" x14ac:dyDescent="0.3">
      <c r="A1933" t="s">
        <v>76</v>
      </c>
      <c r="B1933" t="s">
        <v>25367</v>
      </c>
      <c r="F1933" t="s">
        <v>25367</v>
      </c>
      <c r="I1933" t="s">
        <v>25368</v>
      </c>
      <c r="J1933" t="s">
        <v>4697</v>
      </c>
      <c r="V1933" t="s">
        <v>25369</v>
      </c>
      <c r="AM1933" t="s">
        <v>4699</v>
      </c>
      <c r="AR1933" t="s">
        <v>413</v>
      </c>
      <c r="AS1933">
        <v>1996</v>
      </c>
      <c r="AT1933">
        <v>28</v>
      </c>
      <c r="AU1933">
        <v>4</v>
      </c>
      <c r="AZ1933">
        <v>441</v>
      </c>
      <c r="BA1933">
        <v>447</v>
      </c>
      <c r="BC1933" t="s">
        <v>25370</v>
      </c>
      <c r="BK1933" t="s">
        <v>25371</v>
      </c>
      <c r="BQ1933" t="s">
        <v>296</v>
      </c>
      <c r="BR1933">
        <f>VLOOKUP(I1933,[1]Sheet1!I$2:BU$2749,63,FALSE)</f>
        <v>0</v>
      </c>
      <c r="BS1933" t="s">
        <v>12075</v>
      </c>
      <c r="BT1933" t="s">
        <v>12075</v>
      </c>
    </row>
    <row r="1934" spans="1:72" hidden="1" x14ac:dyDescent="0.3">
      <c r="A1934" t="s">
        <v>76</v>
      </c>
      <c r="B1934" t="s">
        <v>25372</v>
      </c>
      <c r="F1934" t="s">
        <v>25373</v>
      </c>
      <c r="I1934" t="s">
        <v>25374</v>
      </c>
      <c r="J1934" t="s">
        <v>100</v>
      </c>
      <c r="V1934" t="s">
        <v>25375</v>
      </c>
      <c r="Z1934" t="s">
        <v>25376</v>
      </c>
      <c r="AA1934" t="s">
        <v>25377</v>
      </c>
      <c r="AM1934" t="s">
        <v>103</v>
      </c>
      <c r="AR1934" s="3">
        <v>45444</v>
      </c>
      <c r="AS1934">
        <v>2015</v>
      </c>
      <c r="AT1934">
        <v>10</v>
      </c>
      <c r="AU1934">
        <v>6</v>
      </c>
      <c r="BB1934" t="s">
        <v>25378</v>
      </c>
      <c r="BC1934" t="s">
        <v>25379</v>
      </c>
      <c r="BK1934" t="s">
        <v>25380</v>
      </c>
      <c r="BL1934">
        <v>26107619</v>
      </c>
      <c r="BQ1934" t="s">
        <v>296</v>
      </c>
      <c r="BR1934">
        <f>VLOOKUP(I1934,[1]Sheet1!I$2:BU$2749,63,FALSE)</f>
        <v>0</v>
      </c>
      <c r="BS1934" t="s">
        <v>12075</v>
      </c>
      <c r="BT1934" t="s">
        <v>12075</v>
      </c>
    </row>
    <row r="1935" spans="1:72" hidden="1" x14ac:dyDescent="0.3">
      <c r="A1935" t="s">
        <v>76</v>
      </c>
      <c r="B1935" t="s">
        <v>25381</v>
      </c>
      <c r="F1935" t="s">
        <v>25382</v>
      </c>
      <c r="I1935" t="s">
        <v>25383</v>
      </c>
      <c r="J1935" t="s">
        <v>766</v>
      </c>
      <c r="V1935" t="s">
        <v>25384</v>
      </c>
      <c r="AM1935" t="s">
        <v>768</v>
      </c>
      <c r="AN1935" t="s">
        <v>2527</v>
      </c>
      <c r="AR1935" t="s">
        <v>94</v>
      </c>
      <c r="AS1935">
        <v>2014</v>
      </c>
      <c r="AT1935">
        <v>51</v>
      </c>
      <c r="AU1935">
        <v>1</v>
      </c>
      <c r="AZ1935">
        <v>288</v>
      </c>
      <c r="BA1935">
        <v>292</v>
      </c>
      <c r="BC1935" t="s">
        <v>25385</v>
      </c>
      <c r="BK1935" t="s">
        <v>25386</v>
      </c>
      <c r="BL1935">
        <v>24605481</v>
      </c>
      <c r="BQ1935" t="s">
        <v>296</v>
      </c>
      <c r="BR1935">
        <f>VLOOKUP(I1935,[1]Sheet1!I$2:BU$2749,63,FALSE)</f>
        <v>0</v>
      </c>
      <c r="BS1935" t="s">
        <v>12075</v>
      </c>
      <c r="BT1935" t="s">
        <v>12075</v>
      </c>
    </row>
    <row r="1936" spans="1:72" hidden="1" x14ac:dyDescent="0.3">
      <c r="A1936" t="s">
        <v>76</v>
      </c>
      <c r="B1936" t="s">
        <v>25387</v>
      </c>
      <c r="F1936" t="s">
        <v>25388</v>
      </c>
      <c r="I1936" t="s">
        <v>25389</v>
      </c>
      <c r="J1936" t="s">
        <v>2128</v>
      </c>
      <c r="V1936" t="s">
        <v>25390</v>
      </c>
      <c r="AA1936" t="s">
        <v>25391</v>
      </c>
      <c r="AM1936" t="s">
        <v>2130</v>
      </c>
      <c r="AN1936" t="s">
        <v>4637</v>
      </c>
      <c r="AR1936" t="s">
        <v>128</v>
      </c>
      <c r="AS1936">
        <v>2011</v>
      </c>
      <c r="AT1936">
        <v>40</v>
      </c>
      <c r="AU1936">
        <v>6</v>
      </c>
      <c r="AZ1936">
        <v>1546</v>
      </c>
      <c r="BA1936">
        <v>1553</v>
      </c>
      <c r="BC1936" t="s">
        <v>25392</v>
      </c>
      <c r="BK1936" t="s">
        <v>25393</v>
      </c>
      <c r="BL1936">
        <v>22217772</v>
      </c>
      <c r="BQ1936" t="s">
        <v>296</v>
      </c>
      <c r="BR1936">
        <f>VLOOKUP(I1936,[1]Sheet1!I$2:BU$2749,63,FALSE)</f>
        <v>0</v>
      </c>
      <c r="BS1936" t="s">
        <v>12075</v>
      </c>
      <c r="BT1936" t="s">
        <v>12075</v>
      </c>
    </row>
    <row r="1937" spans="1:72" hidden="1" x14ac:dyDescent="0.3">
      <c r="A1937" t="s">
        <v>76</v>
      </c>
      <c r="B1937" t="s">
        <v>25394</v>
      </c>
      <c r="F1937" t="s">
        <v>25395</v>
      </c>
      <c r="I1937" t="s">
        <v>25396</v>
      </c>
      <c r="J1937" t="s">
        <v>12733</v>
      </c>
      <c r="V1937" t="s">
        <v>25397</v>
      </c>
      <c r="Z1937" t="s">
        <v>25398</v>
      </c>
      <c r="AA1937" t="s">
        <v>25399</v>
      </c>
      <c r="AM1937" t="s">
        <v>12735</v>
      </c>
      <c r="AN1937" t="s">
        <v>22340</v>
      </c>
      <c r="AR1937" t="s">
        <v>148</v>
      </c>
      <c r="AS1937">
        <v>2014</v>
      </c>
      <c r="AT1937">
        <v>173</v>
      </c>
      <c r="AZ1937">
        <v>80</v>
      </c>
      <c r="BA1937">
        <v>89</v>
      </c>
      <c r="BC1937" t="s">
        <v>25400</v>
      </c>
      <c r="BK1937" t="s">
        <v>25401</v>
      </c>
      <c r="BQ1937" t="s">
        <v>296</v>
      </c>
      <c r="BR1937">
        <f>VLOOKUP(I1937,[1]Sheet1!I$2:BU$2749,63,FALSE)</f>
        <v>0</v>
      </c>
      <c r="BS1937" t="s">
        <v>12075</v>
      </c>
      <c r="BT1937" t="s">
        <v>12075</v>
      </c>
    </row>
    <row r="1938" spans="1:72" hidden="1" x14ac:dyDescent="0.3">
      <c r="A1938" t="s">
        <v>76</v>
      </c>
      <c r="B1938" t="s">
        <v>25402</v>
      </c>
      <c r="F1938" t="s">
        <v>25402</v>
      </c>
      <c r="I1938" t="s">
        <v>25403</v>
      </c>
      <c r="J1938" t="s">
        <v>2382</v>
      </c>
      <c r="V1938" t="s">
        <v>25404</v>
      </c>
      <c r="AM1938" t="s">
        <v>2387</v>
      </c>
      <c r="AR1938" t="s">
        <v>397</v>
      </c>
      <c r="AS1938">
        <v>1991</v>
      </c>
      <c r="AT1938">
        <v>16</v>
      </c>
      <c r="AU1938">
        <v>4</v>
      </c>
      <c r="AZ1938">
        <v>233</v>
      </c>
      <c r="BA1938">
        <v>240</v>
      </c>
      <c r="BC1938" t="s">
        <v>25405</v>
      </c>
      <c r="BK1938" t="s">
        <v>25406</v>
      </c>
      <c r="BQ1938" t="s">
        <v>131</v>
      </c>
      <c r="BR1938">
        <f>VLOOKUP(I1938,[1]Sheet1!I$2:BU$2749,63,FALSE)</f>
        <v>0</v>
      </c>
      <c r="BS1938" t="s">
        <v>12075</v>
      </c>
      <c r="BT1938" t="s">
        <v>296</v>
      </c>
    </row>
    <row r="1939" spans="1:72" hidden="1" x14ac:dyDescent="0.3">
      <c r="A1939" t="s">
        <v>76</v>
      </c>
      <c r="B1939" t="s">
        <v>25407</v>
      </c>
      <c r="F1939" t="s">
        <v>25407</v>
      </c>
      <c r="I1939" t="s">
        <v>25408</v>
      </c>
      <c r="J1939" t="s">
        <v>25409</v>
      </c>
      <c r="AM1939" t="s">
        <v>25410</v>
      </c>
      <c r="AR1939" t="s">
        <v>128</v>
      </c>
      <c r="AS1939">
        <v>1988</v>
      </c>
      <c r="AT1939">
        <v>14</v>
      </c>
      <c r="AU1939" s="2">
        <v>43161</v>
      </c>
      <c r="AZ1939">
        <v>131</v>
      </c>
      <c r="BA1939">
        <v>151</v>
      </c>
      <c r="BC1939" t="s">
        <v>25411</v>
      </c>
      <c r="BK1939" t="s">
        <v>25412</v>
      </c>
      <c r="BQ1939" t="s">
        <v>131</v>
      </c>
      <c r="BR1939">
        <f>VLOOKUP(I1939,[1]Sheet1!I$2:BU$2749,63,FALSE)</f>
        <v>0</v>
      </c>
      <c r="BS1939" t="s">
        <v>12075</v>
      </c>
      <c r="BT1939" t="s">
        <v>296</v>
      </c>
    </row>
    <row r="1940" spans="1:72" hidden="1" x14ac:dyDescent="0.3">
      <c r="A1940" t="s">
        <v>76</v>
      </c>
      <c r="B1940" t="s">
        <v>25413</v>
      </c>
      <c r="F1940" t="s">
        <v>25413</v>
      </c>
      <c r="I1940" t="s">
        <v>25414</v>
      </c>
      <c r="J1940" t="s">
        <v>3996</v>
      </c>
      <c r="V1940" t="s">
        <v>25415</v>
      </c>
      <c r="AM1940" t="s">
        <v>4000</v>
      </c>
      <c r="AR1940" t="s">
        <v>128</v>
      </c>
      <c r="AS1940">
        <v>1995</v>
      </c>
      <c r="AT1940">
        <v>104</v>
      </c>
      <c r="AU1940">
        <v>4</v>
      </c>
      <c r="AZ1940">
        <v>501</v>
      </c>
      <c r="BA1940">
        <v>507</v>
      </c>
      <c r="BC1940" t="s">
        <v>25416</v>
      </c>
      <c r="BK1940" t="s">
        <v>25417</v>
      </c>
      <c r="BL1940">
        <v>28307666</v>
      </c>
      <c r="BQ1940" t="s">
        <v>296</v>
      </c>
      <c r="BR1940">
        <f>VLOOKUP(I1940,[1]Sheet1!I$2:BU$2749,63,FALSE)</f>
        <v>0</v>
      </c>
      <c r="BS1940" t="s">
        <v>12075</v>
      </c>
      <c r="BT1940" t="s">
        <v>12075</v>
      </c>
    </row>
    <row r="1941" spans="1:72" hidden="1" x14ac:dyDescent="0.3">
      <c r="A1941" t="s">
        <v>76</v>
      </c>
      <c r="B1941" t="s">
        <v>25418</v>
      </c>
      <c r="F1941" t="s">
        <v>25419</v>
      </c>
      <c r="I1941" t="s">
        <v>25420</v>
      </c>
      <c r="J1941" t="s">
        <v>25421</v>
      </c>
      <c r="V1941" t="s">
        <v>25422</v>
      </c>
      <c r="AM1941" t="s">
        <v>25423</v>
      </c>
      <c r="AS1941">
        <v>2009</v>
      </c>
      <c r="AT1941">
        <v>20</v>
      </c>
      <c r="AU1941">
        <v>2</v>
      </c>
      <c r="AZ1941">
        <v>120</v>
      </c>
      <c r="BA1941">
        <v>130</v>
      </c>
      <c r="BC1941" t="s">
        <v>25424</v>
      </c>
      <c r="BK1941" t="s">
        <v>25425</v>
      </c>
      <c r="BQ1941" t="s">
        <v>296</v>
      </c>
      <c r="BR1941">
        <f>VLOOKUP(I1941,[1]Sheet1!I$2:BU$2749,63,FALSE)</f>
        <v>0</v>
      </c>
      <c r="BS1941" t="s">
        <v>12075</v>
      </c>
      <c r="BT1941" t="s">
        <v>12075</v>
      </c>
    </row>
    <row r="1942" spans="1:72" hidden="1" x14ac:dyDescent="0.3">
      <c r="A1942" t="s">
        <v>867</v>
      </c>
      <c r="B1942" t="s">
        <v>25426</v>
      </c>
      <c r="D1942" t="s">
        <v>25427</v>
      </c>
      <c r="F1942" t="s">
        <v>25428</v>
      </c>
      <c r="I1942" t="s">
        <v>25429</v>
      </c>
      <c r="J1942" t="s">
        <v>25430</v>
      </c>
      <c r="K1942" t="s">
        <v>25431</v>
      </c>
      <c r="O1942" t="s">
        <v>25432</v>
      </c>
      <c r="P1942" t="s">
        <v>25433</v>
      </c>
      <c r="Q1942" t="s">
        <v>25434</v>
      </c>
      <c r="R1942" t="s">
        <v>25435</v>
      </c>
      <c r="V1942" t="s">
        <v>25436</v>
      </c>
      <c r="AM1942" t="s">
        <v>25437</v>
      </c>
      <c r="AS1942">
        <v>2007</v>
      </c>
      <c r="AU1942">
        <v>23</v>
      </c>
      <c r="AZ1942">
        <v>170</v>
      </c>
      <c r="BA1942">
        <v>180</v>
      </c>
      <c r="BK1942" t="s">
        <v>25438</v>
      </c>
      <c r="BQ1942" t="s">
        <v>296</v>
      </c>
      <c r="BR1942">
        <f>VLOOKUP(I1942,[1]Sheet1!I$2:BU$2749,63,FALSE)</f>
        <v>0</v>
      </c>
      <c r="BS1942" t="s">
        <v>12075</v>
      </c>
      <c r="BT1942" t="s">
        <v>12075</v>
      </c>
    </row>
    <row r="1943" spans="1:72" hidden="1" x14ac:dyDescent="0.3">
      <c r="A1943" t="s">
        <v>76</v>
      </c>
      <c r="B1943" t="s">
        <v>25439</v>
      </c>
      <c r="F1943" t="s">
        <v>25440</v>
      </c>
      <c r="I1943" t="s">
        <v>25441</v>
      </c>
      <c r="J1943" t="s">
        <v>3020</v>
      </c>
      <c r="V1943" t="s">
        <v>25442</v>
      </c>
      <c r="AM1943" t="s">
        <v>3022</v>
      </c>
      <c r="AN1943" t="s">
        <v>12229</v>
      </c>
      <c r="AR1943" t="s">
        <v>94</v>
      </c>
      <c r="AS1943">
        <v>2018</v>
      </c>
      <c r="AT1943">
        <v>805</v>
      </c>
      <c r="AU1943">
        <v>1</v>
      </c>
      <c r="AZ1943">
        <v>391</v>
      </c>
      <c r="BA1943">
        <v>397</v>
      </c>
      <c r="BC1943" t="s">
        <v>25443</v>
      </c>
      <c r="BK1943" t="s">
        <v>25444</v>
      </c>
      <c r="BQ1943" t="s">
        <v>296</v>
      </c>
      <c r="BR1943" t="e">
        <f>VLOOKUP(I1943,[1]Sheet1!I$2:BU$2749,63,FALSE)</f>
        <v>#N/A</v>
      </c>
      <c r="BS1943" t="s">
        <v>12075</v>
      </c>
      <c r="BT1943" t="s">
        <v>12075</v>
      </c>
    </row>
    <row r="1944" spans="1:72" hidden="1" x14ac:dyDescent="0.3">
      <c r="A1944" t="s">
        <v>76</v>
      </c>
      <c r="B1944" t="s">
        <v>25445</v>
      </c>
      <c r="F1944" t="s">
        <v>25445</v>
      </c>
      <c r="I1944" t="s">
        <v>25446</v>
      </c>
      <c r="J1944" t="s">
        <v>3940</v>
      </c>
      <c r="V1944" t="s">
        <v>25447</v>
      </c>
      <c r="AM1944" t="s">
        <v>3944</v>
      </c>
      <c r="AN1944" t="s">
        <v>3945</v>
      </c>
      <c r="AR1944" t="s">
        <v>769</v>
      </c>
      <c r="AS1944">
        <v>1992</v>
      </c>
      <c r="AT1944">
        <v>113</v>
      </c>
      <c r="AU1944">
        <v>3</v>
      </c>
      <c r="AZ1944">
        <v>295</v>
      </c>
      <c r="BA1944">
        <v>306</v>
      </c>
      <c r="BC1944" t="s">
        <v>25448</v>
      </c>
      <c r="BK1944" t="s">
        <v>25449</v>
      </c>
      <c r="BQ1944" t="s">
        <v>296</v>
      </c>
      <c r="BR1944">
        <f>VLOOKUP(I1944,[1]Sheet1!I$2:BU$2749,63,FALSE)</f>
        <v>0</v>
      </c>
      <c r="BS1944" t="s">
        <v>12075</v>
      </c>
      <c r="BT1944" t="s">
        <v>12075</v>
      </c>
    </row>
    <row r="1945" spans="1:72" hidden="1" x14ac:dyDescent="0.3">
      <c r="A1945" t="s">
        <v>76</v>
      </c>
      <c r="B1945" t="s">
        <v>25450</v>
      </c>
      <c r="F1945" t="s">
        <v>25451</v>
      </c>
      <c r="I1945" t="s">
        <v>25452</v>
      </c>
      <c r="J1945" t="s">
        <v>6636</v>
      </c>
      <c r="V1945" t="s">
        <v>25453</v>
      </c>
      <c r="AM1945" t="s">
        <v>6638</v>
      </c>
      <c r="AR1945" t="s">
        <v>397</v>
      </c>
      <c r="AS1945">
        <v>2010</v>
      </c>
      <c r="AT1945">
        <v>164</v>
      </c>
      <c r="AU1945">
        <v>1</v>
      </c>
      <c r="AZ1945">
        <v>107</v>
      </c>
      <c r="BA1945">
        <v>118</v>
      </c>
      <c r="BC1945" t="s">
        <v>25454</v>
      </c>
      <c r="BK1945" t="s">
        <v>25455</v>
      </c>
      <c r="BQ1945" t="s">
        <v>296</v>
      </c>
      <c r="BR1945">
        <f>VLOOKUP(I1945,[1]Sheet1!I$2:BU$2749,63,FALSE)</f>
        <v>0</v>
      </c>
      <c r="BS1945" t="s">
        <v>12075</v>
      </c>
      <c r="BT1945" t="s">
        <v>12075</v>
      </c>
    </row>
    <row r="1946" spans="1:72" hidden="1" x14ac:dyDescent="0.3">
      <c r="A1946" t="s">
        <v>76</v>
      </c>
      <c r="B1946" t="s">
        <v>25456</v>
      </c>
      <c r="F1946" t="s">
        <v>25457</v>
      </c>
      <c r="I1946" t="s">
        <v>25458</v>
      </c>
      <c r="J1946" t="s">
        <v>460</v>
      </c>
      <c r="V1946" t="s">
        <v>25459</v>
      </c>
      <c r="Z1946" t="s">
        <v>25460</v>
      </c>
      <c r="AA1946" t="s">
        <v>25461</v>
      </c>
      <c r="AM1946" t="s">
        <v>464</v>
      </c>
      <c r="AN1946" t="s">
        <v>465</v>
      </c>
      <c r="AS1946">
        <v>2006</v>
      </c>
      <c r="AT1946">
        <v>313</v>
      </c>
      <c r="AZ1946">
        <v>173</v>
      </c>
      <c r="BA1946">
        <v>192</v>
      </c>
      <c r="BC1946" t="s">
        <v>25462</v>
      </c>
      <c r="BK1946" t="s">
        <v>25463</v>
      </c>
      <c r="BQ1946" t="s">
        <v>296</v>
      </c>
      <c r="BR1946">
        <f>VLOOKUP(I1946,[1]Sheet1!I$2:BU$2749,63,FALSE)</f>
        <v>0</v>
      </c>
      <c r="BS1946" t="s">
        <v>12075</v>
      </c>
      <c r="BT1946" t="s">
        <v>12075</v>
      </c>
    </row>
    <row r="1947" spans="1:72" hidden="1" x14ac:dyDescent="0.3">
      <c r="A1947" t="s">
        <v>76</v>
      </c>
      <c r="B1947" t="s">
        <v>25464</v>
      </c>
      <c r="F1947" t="s">
        <v>25465</v>
      </c>
      <c r="I1947" t="s">
        <v>25466</v>
      </c>
      <c r="J1947" t="s">
        <v>631</v>
      </c>
      <c r="V1947" t="s">
        <v>25467</v>
      </c>
      <c r="AM1947" t="s">
        <v>633</v>
      </c>
      <c r="AR1947" t="s">
        <v>887</v>
      </c>
      <c r="AS1947">
        <v>2010</v>
      </c>
      <c r="AT1947">
        <v>91</v>
      </c>
      <c r="AU1947">
        <v>6</v>
      </c>
      <c r="AZ1947">
        <v>1860</v>
      </c>
      <c r="BA1947">
        <v>1866</v>
      </c>
      <c r="BC1947" t="s">
        <v>25468</v>
      </c>
      <c r="BK1947" t="s">
        <v>25469</v>
      </c>
      <c r="BL1947">
        <v>20583726</v>
      </c>
      <c r="BQ1947" t="s">
        <v>296</v>
      </c>
      <c r="BR1947">
        <f>VLOOKUP(I1947,[1]Sheet1!I$2:BU$2749,63,FALSE)</f>
        <v>0</v>
      </c>
      <c r="BS1947" t="s">
        <v>12075</v>
      </c>
      <c r="BT1947" t="s">
        <v>12075</v>
      </c>
    </row>
    <row r="1948" spans="1:72" hidden="1" x14ac:dyDescent="0.3">
      <c r="A1948" t="s">
        <v>76</v>
      </c>
      <c r="B1948" t="s">
        <v>25470</v>
      </c>
      <c r="F1948" t="s">
        <v>25470</v>
      </c>
      <c r="I1948" t="s">
        <v>25471</v>
      </c>
      <c r="J1948" t="s">
        <v>25472</v>
      </c>
      <c r="V1948" t="s">
        <v>25473</v>
      </c>
      <c r="AM1948" t="s">
        <v>25474</v>
      </c>
      <c r="AR1948" t="s">
        <v>769</v>
      </c>
      <c r="AS1948">
        <v>2006</v>
      </c>
      <c r="AT1948">
        <v>13</v>
      </c>
      <c r="AU1948">
        <v>1</v>
      </c>
      <c r="AZ1948">
        <v>69</v>
      </c>
      <c r="BA1948">
        <v>87</v>
      </c>
      <c r="BC1948" t="s">
        <v>25475</v>
      </c>
      <c r="BK1948" t="s">
        <v>25476</v>
      </c>
      <c r="BQ1948" t="s">
        <v>296</v>
      </c>
      <c r="BR1948">
        <f>VLOOKUP(I1948,[1]Sheet1!I$2:BU$2749,63,FALSE)</f>
        <v>0</v>
      </c>
      <c r="BS1948" t="s">
        <v>12075</v>
      </c>
      <c r="BT1948" t="s">
        <v>12075</v>
      </c>
    </row>
    <row r="1949" spans="1:72" hidden="1" x14ac:dyDescent="0.3">
      <c r="A1949" t="s">
        <v>76</v>
      </c>
      <c r="B1949" t="s">
        <v>25477</v>
      </c>
      <c r="F1949" t="s">
        <v>25477</v>
      </c>
      <c r="I1949" t="s">
        <v>25478</v>
      </c>
      <c r="J1949" t="s">
        <v>969</v>
      </c>
      <c r="V1949" t="s">
        <v>25479</v>
      </c>
      <c r="AA1949" t="s">
        <v>25480</v>
      </c>
      <c r="AM1949" t="s">
        <v>971</v>
      </c>
      <c r="AR1949" t="s">
        <v>128</v>
      </c>
      <c r="AS1949">
        <v>2004</v>
      </c>
      <c r="AT1949">
        <v>29</v>
      </c>
      <c r="AU1949">
        <v>2</v>
      </c>
      <c r="AZ1949">
        <v>347</v>
      </c>
      <c r="BA1949">
        <v>354</v>
      </c>
      <c r="BK1949" t="s">
        <v>25481</v>
      </c>
      <c r="BL1949">
        <v>15707294</v>
      </c>
      <c r="BQ1949" t="s">
        <v>296</v>
      </c>
      <c r="BR1949">
        <f>VLOOKUP(I1949,[1]Sheet1!I$2:BU$2749,63,FALSE)</f>
        <v>0</v>
      </c>
      <c r="BS1949" t="s">
        <v>12075</v>
      </c>
      <c r="BT1949" t="s">
        <v>12075</v>
      </c>
    </row>
    <row r="1950" spans="1:72" hidden="1" x14ac:dyDescent="0.3">
      <c r="A1950" t="s">
        <v>76</v>
      </c>
      <c r="B1950" t="s">
        <v>25482</v>
      </c>
      <c r="F1950" t="s">
        <v>25482</v>
      </c>
      <c r="I1950" t="s">
        <v>25483</v>
      </c>
      <c r="J1950" t="s">
        <v>2382</v>
      </c>
      <c r="O1950" t="s">
        <v>2383</v>
      </c>
      <c r="P1950" t="s">
        <v>2384</v>
      </c>
      <c r="Q1950" t="s">
        <v>2385</v>
      </c>
      <c r="V1950" t="s">
        <v>25484</v>
      </c>
      <c r="AM1950" t="s">
        <v>2387</v>
      </c>
      <c r="AR1950" t="s">
        <v>497</v>
      </c>
      <c r="AS1950">
        <v>2004</v>
      </c>
      <c r="AT1950">
        <v>29</v>
      </c>
      <c r="AU1950" s="2">
        <v>43319</v>
      </c>
      <c r="AZ1950">
        <v>635</v>
      </c>
      <c r="BA1950">
        <v>640</v>
      </c>
      <c r="BC1950" t="s">
        <v>25485</v>
      </c>
      <c r="BK1950" t="s">
        <v>25486</v>
      </c>
      <c r="BQ1950" t="s">
        <v>296</v>
      </c>
      <c r="BR1950">
        <f>VLOOKUP(I1950,[1]Sheet1!I$2:BU$2749,63,FALSE)</f>
        <v>0</v>
      </c>
      <c r="BS1950" t="s">
        <v>12075</v>
      </c>
      <c r="BT1950" t="s">
        <v>12075</v>
      </c>
    </row>
    <row r="1951" spans="1:72" hidden="1" x14ac:dyDescent="0.3">
      <c r="A1951" t="s">
        <v>867</v>
      </c>
      <c r="B1951" t="s">
        <v>25487</v>
      </c>
      <c r="D1951" t="s">
        <v>25488</v>
      </c>
      <c r="F1951" t="s">
        <v>25487</v>
      </c>
      <c r="I1951" t="s">
        <v>25489</v>
      </c>
      <c r="J1951" t="s">
        <v>25490</v>
      </c>
      <c r="K1951" t="s">
        <v>25491</v>
      </c>
      <c r="O1951" t="s">
        <v>25492</v>
      </c>
      <c r="P1951" t="s">
        <v>25493</v>
      </c>
      <c r="Q1951" t="s">
        <v>25494</v>
      </c>
      <c r="R1951" t="s">
        <v>25495</v>
      </c>
      <c r="V1951" t="s">
        <v>25496</v>
      </c>
      <c r="AM1951" t="s">
        <v>9932</v>
      </c>
      <c r="AO1951" t="s">
        <v>25497</v>
      </c>
      <c r="AS1951">
        <v>2001</v>
      </c>
      <c r="AT1951">
        <v>951</v>
      </c>
      <c r="AZ1951">
        <v>220</v>
      </c>
      <c r="BA1951">
        <v>234</v>
      </c>
      <c r="BK1951" t="s">
        <v>25498</v>
      </c>
      <c r="BL1951">
        <v>11797779</v>
      </c>
      <c r="BQ1951" t="s">
        <v>296</v>
      </c>
      <c r="BR1951">
        <f>VLOOKUP(I1951,[1]Sheet1!I$2:BU$2749,63,FALSE)</f>
        <v>0</v>
      </c>
      <c r="BS1951" t="s">
        <v>12075</v>
      </c>
      <c r="BT1951" t="s">
        <v>12075</v>
      </c>
    </row>
    <row r="1952" spans="1:72" hidden="1" x14ac:dyDescent="0.3">
      <c r="A1952" t="s">
        <v>76</v>
      </c>
      <c r="B1952" t="s">
        <v>25499</v>
      </c>
      <c r="F1952" t="s">
        <v>25500</v>
      </c>
      <c r="I1952" t="s">
        <v>25501</v>
      </c>
      <c r="J1952" t="s">
        <v>210</v>
      </c>
      <c r="V1952" t="s">
        <v>25502</v>
      </c>
      <c r="AM1952" t="s">
        <v>214</v>
      </c>
      <c r="AR1952" t="s">
        <v>128</v>
      </c>
      <c r="AS1952">
        <v>2012</v>
      </c>
      <c r="AT1952">
        <v>37</v>
      </c>
      <c r="AU1952">
        <v>6</v>
      </c>
      <c r="AZ1952">
        <v>439</v>
      </c>
      <c r="BA1952">
        <v>445</v>
      </c>
      <c r="BC1952" t="s">
        <v>25503</v>
      </c>
      <c r="BK1952" t="s">
        <v>25504</v>
      </c>
      <c r="BQ1952" t="s">
        <v>296</v>
      </c>
      <c r="BR1952">
        <f>VLOOKUP(I1952,[1]Sheet1!I$2:BU$2749,63,FALSE)</f>
        <v>0</v>
      </c>
      <c r="BS1952" t="s">
        <v>12075</v>
      </c>
      <c r="BT1952" t="s">
        <v>12075</v>
      </c>
    </row>
    <row r="1953" spans="1:73" hidden="1" x14ac:dyDescent="0.3">
      <c r="A1953" t="s">
        <v>76</v>
      </c>
      <c r="B1953" t="s">
        <v>25505</v>
      </c>
      <c r="F1953" t="s">
        <v>25505</v>
      </c>
      <c r="I1953" t="s">
        <v>25506</v>
      </c>
      <c r="J1953" t="s">
        <v>4304</v>
      </c>
      <c r="V1953" t="s">
        <v>25507</v>
      </c>
      <c r="AM1953" t="s">
        <v>4306</v>
      </c>
      <c r="AR1953" t="s">
        <v>600</v>
      </c>
      <c r="AS1953">
        <v>1998</v>
      </c>
      <c r="AT1953">
        <v>104</v>
      </c>
      <c r="AU1953">
        <v>4</v>
      </c>
      <c r="AZ1953">
        <v>339</v>
      </c>
      <c r="BA1953">
        <v>352</v>
      </c>
      <c r="BK1953" t="s">
        <v>25508</v>
      </c>
      <c r="BQ1953" t="s">
        <v>296</v>
      </c>
      <c r="BR1953">
        <f>VLOOKUP(I1953,[1]Sheet1!I$2:BU$2749,63,FALSE)</f>
        <v>0</v>
      </c>
      <c r="BS1953" t="s">
        <v>12075</v>
      </c>
      <c r="BT1953" t="s">
        <v>12075</v>
      </c>
    </row>
    <row r="1954" spans="1:73" hidden="1" x14ac:dyDescent="0.3">
      <c r="A1954" t="s">
        <v>76</v>
      </c>
      <c r="B1954" t="s">
        <v>25509</v>
      </c>
      <c r="F1954" t="s">
        <v>25510</v>
      </c>
      <c r="I1954" t="s">
        <v>25511</v>
      </c>
      <c r="J1954" t="s">
        <v>14136</v>
      </c>
      <c r="V1954" t="s">
        <v>25512</v>
      </c>
      <c r="Z1954" t="s">
        <v>25513</v>
      </c>
      <c r="AA1954" t="s">
        <v>25514</v>
      </c>
      <c r="AM1954" t="s">
        <v>14139</v>
      </c>
      <c r="AN1954" t="s">
        <v>25515</v>
      </c>
      <c r="AR1954" t="s">
        <v>216</v>
      </c>
      <c r="AS1954">
        <v>2014</v>
      </c>
      <c r="AT1954">
        <v>120</v>
      </c>
      <c r="AU1954" s="2">
        <v>43160</v>
      </c>
      <c r="AZ1954">
        <v>105</v>
      </c>
      <c r="BA1954">
        <v>120</v>
      </c>
      <c r="BC1954" t="s">
        <v>25516</v>
      </c>
      <c r="BK1954" t="s">
        <v>25517</v>
      </c>
      <c r="BQ1954" t="s">
        <v>296</v>
      </c>
      <c r="BR1954">
        <f>VLOOKUP(I1954,[1]Sheet1!I$2:BU$2749,63,FALSE)</f>
        <v>0</v>
      </c>
      <c r="BS1954" t="s">
        <v>12075</v>
      </c>
      <c r="BT1954" t="s">
        <v>12075</v>
      </c>
    </row>
    <row r="1955" spans="1:73" hidden="1" x14ac:dyDescent="0.3">
      <c r="A1955" t="s">
        <v>76</v>
      </c>
      <c r="B1955" t="s">
        <v>25518</v>
      </c>
      <c r="F1955" t="s">
        <v>25519</v>
      </c>
      <c r="I1955" t="s">
        <v>25520</v>
      </c>
      <c r="J1955" t="s">
        <v>15985</v>
      </c>
      <c r="V1955" t="s">
        <v>25521</v>
      </c>
      <c r="AM1955" t="s">
        <v>15987</v>
      </c>
      <c r="AR1955" t="s">
        <v>397</v>
      </c>
      <c r="AS1955">
        <v>2015</v>
      </c>
      <c r="AT1955">
        <v>50</v>
      </c>
      <c r="AU1955">
        <v>3</v>
      </c>
      <c r="AZ1955">
        <v>238</v>
      </c>
      <c r="BA1955">
        <v>247</v>
      </c>
      <c r="BK1955" t="s">
        <v>25522</v>
      </c>
      <c r="BQ1955" t="s">
        <v>131</v>
      </c>
      <c r="BR1955">
        <f>VLOOKUP(I1955,[1]Sheet1!I$2:BU$2749,63,FALSE)</f>
        <v>1</v>
      </c>
      <c r="BS1955" t="s">
        <v>12075</v>
      </c>
      <c r="BT1955" t="s">
        <v>296</v>
      </c>
      <c r="BU1955">
        <v>1</v>
      </c>
    </row>
    <row r="1956" spans="1:73" hidden="1" x14ac:dyDescent="0.3">
      <c r="A1956" t="s">
        <v>76</v>
      </c>
      <c r="B1956" t="s">
        <v>25523</v>
      </c>
      <c r="F1956" t="s">
        <v>25524</v>
      </c>
      <c r="I1956" t="s">
        <v>25525</v>
      </c>
      <c r="J1956" t="s">
        <v>3732</v>
      </c>
      <c r="V1956" t="s">
        <v>25526</v>
      </c>
      <c r="AM1956" t="s">
        <v>3734</v>
      </c>
      <c r="AN1956" t="s">
        <v>5064</v>
      </c>
      <c r="AR1956" t="s">
        <v>25527</v>
      </c>
      <c r="AS1956">
        <v>2017</v>
      </c>
      <c r="AT1956">
        <v>17</v>
      </c>
      <c r="AU1956">
        <v>6</v>
      </c>
      <c r="BB1956">
        <v>124</v>
      </c>
      <c r="BC1956" t="s">
        <v>25528</v>
      </c>
      <c r="BK1956" t="s">
        <v>25529</v>
      </c>
      <c r="BQ1956" t="s">
        <v>131</v>
      </c>
      <c r="BR1956">
        <f>VLOOKUP(I1956,[1]Sheet1!I$2:BU$2749,63,FALSE)</f>
        <v>0</v>
      </c>
      <c r="BS1956" t="s">
        <v>12075</v>
      </c>
      <c r="BT1956" t="s">
        <v>296</v>
      </c>
    </row>
    <row r="1957" spans="1:73" hidden="1" x14ac:dyDescent="0.3">
      <c r="A1957" t="s">
        <v>76</v>
      </c>
      <c r="B1957" t="s">
        <v>25523</v>
      </c>
      <c r="F1957" t="s">
        <v>25530</v>
      </c>
      <c r="I1957" t="s">
        <v>25531</v>
      </c>
      <c r="J1957" t="s">
        <v>3732</v>
      </c>
      <c r="V1957" t="s">
        <v>25532</v>
      </c>
      <c r="AM1957" t="s">
        <v>3734</v>
      </c>
      <c r="AN1957" t="s">
        <v>5064</v>
      </c>
      <c r="AR1957" t="s">
        <v>4881</v>
      </c>
      <c r="AS1957">
        <v>2018</v>
      </c>
      <c r="AT1957">
        <v>18</v>
      </c>
      <c r="AU1957">
        <v>3</v>
      </c>
      <c r="BB1957">
        <v>8</v>
      </c>
      <c r="BC1957" t="s">
        <v>25533</v>
      </c>
      <c r="BK1957" t="s">
        <v>25534</v>
      </c>
      <c r="BL1957">
        <v>29850852</v>
      </c>
      <c r="BQ1957" t="s">
        <v>296</v>
      </c>
      <c r="BR1957" t="e">
        <f>VLOOKUP(I1957,[1]Sheet1!I$2:BU$2749,63,FALSE)</f>
        <v>#N/A</v>
      </c>
      <c r="BS1957" t="s">
        <v>12075</v>
      </c>
      <c r="BT1957" t="s">
        <v>12075</v>
      </c>
    </row>
    <row r="1958" spans="1:73" hidden="1" x14ac:dyDescent="0.3">
      <c r="A1958" t="s">
        <v>76</v>
      </c>
      <c r="B1958" t="s">
        <v>25535</v>
      </c>
      <c r="F1958" t="s">
        <v>25535</v>
      </c>
      <c r="I1958" t="s">
        <v>25536</v>
      </c>
      <c r="J1958" t="s">
        <v>4289</v>
      </c>
      <c r="V1958" t="s">
        <v>25537</v>
      </c>
      <c r="AM1958" t="s">
        <v>4291</v>
      </c>
      <c r="AR1958" t="s">
        <v>148</v>
      </c>
      <c r="AS1958">
        <v>1997</v>
      </c>
      <c r="AT1958">
        <v>9</v>
      </c>
      <c r="AU1958">
        <v>1</v>
      </c>
      <c r="AZ1958">
        <v>59</v>
      </c>
      <c r="BA1958">
        <v>65</v>
      </c>
      <c r="BC1958" t="s">
        <v>25538</v>
      </c>
      <c r="BK1958" t="s">
        <v>25539</v>
      </c>
      <c r="BQ1958" t="s">
        <v>296</v>
      </c>
      <c r="BR1958">
        <f>VLOOKUP(I1958,[1]Sheet1!I$2:BU$2749,63,FALSE)</f>
        <v>0</v>
      </c>
      <c r="BS1958" t="s">
        <v>12075</v>
      </c>
      <c r="BT1958" t="s">
        <v>12075</v>
      </c>
    </row>
    <row r="1959" spans="1:73" hidden="1" x14ac:dyDescent="0.3">
      <c r="A1959" t="s">
        <v>76</v>
      </c>
      <c r="B1959" t="s">
        <v>25540</v>
      </c>
      <c r="F1959" t="s">
        <v>25541</v>
      </c>
      <c r="I1959" t="s">
        <v>25542</v>
      </c>
      <c r="J1959" t="s">
        <v>14015</v>
      </c>
      <c r="V1959" t="s">
        <v>25543</v>
      </c>
      <c r="AM1959" t="s">
        <v>14019</v>
      </c>
      <c r="AN1959" t="s">
        <v>14020</v>
      </c>
      <c r="AR1959" t="s">
        <v>94</v>
      </c>
      <c r="AS1959">
        <v>2017</v>
      </c>
      <c r="AT1959">
        <v>203</v>
      </c>
      <c r="AZ1959">
        <v>262</v>
      </c>
      <c r="BA1959">
        <v>272</v>
      </c>
      <c r="BC1959" t="s">
        <v>25544</v>
      </c>
      <c r="BK1959" t="s">
        <v>25545</v>
      </c>
      <c r="BL1959">
        <v>27746363</v>
      </c>
      <c r="BQ1959" t="s">
        <v>296</v>
      </c>
      <c r="BR1959">
        <f>VLOOKUP(I1959,[1]Sheet1!I$2:BU$2749,63,FALSE)</f>
        <v>0</v>
      </c>
      <c r="BS1959" t="s">
        <v>12075</v>
      </c>
      <c r="BT1959" t="s">
        <v>12075</v>
      </c>
    </row>
    <row r="1960" spans="1:73" hidden="1" x14ac:dyDescent="0.3">
      <c r="A1960" t="s">
        <v>76</v>
      </c>
      <c r="B1960" t="s">
        <v>25546</v>
      </c>
      <c r="F1960" t="s">
        <v>25547</v>
      </c>
      <c r="I1960" t="s">
        <v>25548</v>
      </c>
      <c r="J1960" t="s">
        <v>677</v>
      </c>
      <c r="V1960" t="s">
        <v>25549</v>
      </c>
      <c r="Z1960" t="s">
        <v>25550</v>
      </c>
      <c r="AA1960" t="s">
        <v>25551</v>
      </c>
      <c r="AM1960" t="s">
        <v>679</v>
      </c>
      <c r="AN1960" t="s">
        <v>4283</v>
      </c>
      <c r="AR1960" t="s">
        <v>128</v>
      </c>
      <c r="AS1960">
        <v>2014</v>
      </c>
      <c r="AT1960">
        <v>27</v>
      </c>
      <c r="AU1960">
        <v>12</v>
      </c>
      <c r="AZ1960">
        <v>2644</v>
      </c>
      <c r="BA1960">
        <v>2653</v>
      </c>
      <c r="BC1960" t="s">
        <v>25552</v>
      </c>
      <c r="BK1960" t="s">
        <v>25553</v>
      </c>
      <c r="BL1960">
        <v>25345727</v>
      </c>
      <c r="BQ1960" t="s">
        <v>296</v>
      </c>
      <c r="BR1960">
        <f>VLOOKUP(I1960,[1]Sheet1!I$2:BU$2749,63,FALSE)</f>
        <v>0</v>
      </c>
      <c r="BS1960" t="s">
        <v>12075</v>
      </c>
      <c r="BT1960" t="s">
        <v>12075</v>
      </c>
    </row>
    <row r="1961" spans="1:73" hidden="1" x14ac:dyDescent="0.3">
      <c r="A1961" t="s">
        <v>76</v>
      </c>
      <c r="B1961" t="s">
        <v>25554</v>
      </c>
      <c r="F1961" t="s">
        <v>25555</v>
      </c>
      <c r="I1961" t="s">
        <v>25556</v>
      </c>
      <c r="J1961" t="s">
        <v>588</v>
      </c>
      <c r="V1961" t="s">
        <v>25557</v>
      </c>
      <c r="Z1961" t="s">
        <v>25558</v>
      </c>
      <c r="AA1961" t="s">
        <v>25559</v>
      </c>
      <c r="AM1961" t="s">
        <v>591</v>
      </c>
      <c r="AR1961" t="s">
        <v>128</v>
      </c>
      <c r="AS1961">
        <v>2015</v>
      </c>
      <c r="AT1961">
        <v>5</v>
      </c>
      <c r="AU1961">
        <v>23</v>
      </c>
      <c r="AZ1961">
        <v>5509</v>
      </c>
      <c r="BA1961">
        <v>5520</v>
      </c>
      <c r="BC1961" t="s">
        <v>25560</v>
      </c>
      <c r="BK1961" t="s">
        <v>25561</v>
      </c>
      <c r="BL1961">
        <v>27069602</v>
      </c>
      <c r="BQ1961" t="s">
        <v>296</v>
      </c>
      <c r="BR1961">
        <f>VLOOKUP(I1961,[1]Sheet1!I$2:BU$2749,63,FALSE)</f>
        <v>0</v>
      </c>
      <c r="BS1961" t="s">
        <v>12075</v>
      </c>
      <c r="BT1961" t="s">
        <v>12075</v>
      </c>
    </row>
    <row r="1962" spans="1:73" hidden="1" x14ac:dyDescent="0.3">
      <c r="A1962" t="s">
        <v>76</v>
      </c>
      <c r="B1962" t="s">
        <v>25562</v>
      </c>
      <c r="F1962" t="s">
        <v>25563</v>
      </c>
      <c r="I1962" t="s">
        <v>25564</v>
      </c>
      <c r="J1962" t="s">
        <v>15537</v>
      </c>
      <c r="V1962" t="s">
        <v>25565</v>
      </c>
      <c r="AM1962" t="s">
        <v>15541</v>
      </c>
      <c r="AR1962" t="s">
        <v>148</v>
      </c>
      <c r="AS1962">
        <v>2018</v>
      </c>
      <c r="AT1962">
        <v>9</v>
      </c>
      <c r="AU1962">
        <v>5</v>
      </c>
      <c r="BB1962" t="s">
        <v>25566</v>
      </c>
      <c r="BC1962" t="s">
        <v>25567</v>
      </c>
      <c r="BK1962" t="s">
        <v>25568</v>
      </c>
      <c r="BQ1962" t="s">
        <v>296</v>
      </c>
      <c r="BR1962" t="e">
        <f>VLOOKUP(I1962,[1]Sheet1!I$2:BU$2749,63,FALSE)</f>
        <v>#N/A</v>
      </c>
      <c r="BS1962" t="s">
        <v>12075</v>
      </c>
      <c r="BT1962" t="s">
        <v>12075</v>
      </c>
    </row>
    <row r="1963" spans="1:73" hidden="1" x14ac:dyDescent="0.3">
      <c r="A1963" t="s">
        <v>76</v>
      </c>
      <c r="B1963" t="s">
        <v>25569</v>
      </c>
      <c r="F1963" t="s">
        <v>25570</v>
      </c>
      <c r="I1963" t="s">
        <v>25571</v>
      </c>
      <c r="J1963" t="s">
        <v>25572</v>
      </c>
      <c r="V1963" t="s">
        <v>25573</v>
      </c>
      <c r="AM1963" t="s">
        <v>25574</v>
      </c>
      <c r="AN1963" t="s">
        <v>25575</v>
      </c>
      <c r="AR1963" t="s">
        <v>25576</v>
      </c>
      <c r="AS1963">
        <v>2014</v>
      </c>
      <c r="AT1963">
        <v>34</v>
      </c>
      <c r="AU1963">
        <v>4</v>
      </c>
      <c r="AZ1963">
        <v>274</v>
      </c>
      <c r="BA1963">
        <v>276</v>
      </c>
      <c r="BC1963" t="s">
        <v>25577</v>
      </c>
      <c r="BK1963" t="s">
        <v>25578</v>
      </c>
      <c r="BQ1963" t="s">
        <v>296</v>
      </c>
      <c r="BR1963">
        <f>VLOOKUP(I1963,[1]Sheet1!I$2:BU$2749,63,FALSE)</f>
        <v>0</v>
      </c>
      <c r="BS1963" t="s">
        <v>12075</v>
      </c>
      <c r="BT1963" t="s">
        <v>12075</v>
      </c>
    </row>
    <row r="1964" spans="1:73" hidden="1" x14ac:dyDescent="0.3">
      <c r="A1964" t="s">
        <v>76</v>
      </c>
      <c r="B1964" t="s">
        <v>25579</v>
      </c>
      <c r="F1964" t="s">
        <v>25579</v>
      </c>
      <c r="I1964" t="s">
        <v>25580</v>
      </c>
      <c r="J1964" t="s">
        <v>2818</v>
      </c>
      <c r="V1964" t="s">
        <v>25581</v>
      </c>
      <c r="AM1964" t="s">
        <v>2820</v>
      </c>
      <c r="AR1964" t="s">
        <v>1372</v>
      </c>
      <c r="AS1964">
        <v>2003</v>
      </c>
      <c r="AT1964">
        <v>76</v>
      </c>
      <c r="AU1964">
        <v>5</v>
      </c>
      <c r="AZ1964">
        <v>644</v>
      </c>
      <c r="BA1964">
        <v>651</v>
      </c>
      <c r="BC1964" t="s">
        <v>25582</v>
      </c>
      <c r="BK1964" t="s">
        <v>25583</v>
      </c>
      <c r="BL1964">
        <v>14671712</v>
      </c>
      <c r="BQ1964" t="s">
        <v>296</v>
      </c>
      <c r="BR1964">
        <f>VLOOKUP(I1964,[1]Sheet1!I$2:BU$2749,63,FALSE)</f>
        <v>0</v>
      </c>
      <c r="BS1964" t="s">
        <v>12075</v>
      </c>
      <c r="BT1964" t="s">
        <v>12075</v>
      </c>
    </row>
    <row r="1965" spans="1:73" hidden="1" x14ac:dyDescent="0.3">
      <c r="A1965" t="s">
        <v>76</v>
      </c>
      <c r="B1965" t="s">
        <v>25584</v>
      </c>
      <c r="F1965" t="s">
        <v>25585</v>
      </c>
      <c r="I1965" t="s">
        <v>25586</v>
      </c>
      <c r="J1965" t="s">
        <v>1097</v>
      </c>
      <c r="V1965" t="s">
        <v>25587</v>
      </c>
      <c r="Z1965" t="s">
        <v>25588</v>
      </c>
      <c r="AA1965" t="s">
        <v>25589</v>
      </c>
      <c r="AM1965" t="s">
        <v>1099</v>
      </c>
      <c r="AN1965" t="s">
        <v>2847</v>
      </c>
      <c r="AR1965" t="s">
        <v>128</v>
      </c>
      <c r="AS1965">
        <v>2016</v>
      </c>
      <c r="AT1965">
        <v>125</v>
      </c>
      <c r="AU1965">
        <v>12</v>
      </c>
      <c r="AZ1965">
        <v>1812</v>
      </c>
      <c r="BA1965">
        <v>1823</v>
      </c>
      <c r="BC1965" t="s">
        <v>25590</v>
      </c>
      <c r="BK1965" t="s">
        <v>25591</v>
      </c>
      <c r="BQ1965" t="s">
        <v>296</v>
      </c>
      <c r="BR1965">
        <f>VLOOKUP(I1965,[1]Sheet1!I$2:BU$2749,63,FALSE)</f>
        <v>0</v>
      </c>
      <c r="BS1965" t="s">
        <v>12075</v>
      </c>
      <c r="BT1965" t="s">
        <v>12075</v>
      </c>
    </row>
    <row r="1966" spans="1:73" hidden="1" x14ac:dyDescent="0.3">
      <c r="A1966" t="s">
        <v>76</v>
      </c>
      <c r="B1966" t="s">
        <v>25592</v>
      </c>
      <c r="F1966" t="s">
        <v>25593</v>
      </c>
      <c r="I1966" t="s">
        <v>25594</v>
      </c>
      <c r="J1966" t="s">
        <v>2128</v>
      </c>
      <c r="V1966" t="s">
        <v>25595</v>
      </c>
      <c r="AM1966" t="s">
        <v>2130</v>
      </c>
      <c r="AR1966" t="s">
        <v>204</v>
      </c>
      <c r="AS1966">
        <v>2011</v>
      </c>
      <c r="AT1966">
        <v>40</v>
      </c>
      <c r="AU1966">
        <v>1</v>
      </c>
      <c r="AZ1966">
        <v>157</v>
      </c>
      <c r="BA1966">
        <v>166</v>
      </c>
      <c r="BC1966" t="s">
        <v>25596</v>
      </c>
      <c r="BK1966" t="s">
        <v>25597</v>
      </c>
      <c r="BL1966">
        <v>22182625</v>
      </c>
      <c r="BQ1966" t="s">
        <v>131</v>
      </c>
      <c r="BR1966">
        <f>VLOOKUP(I1966,[1]Sheet1!I$2:BU$2749,63,FALSE)</f>
        <v>2</v>
      </c>
      <c r="BS1966" t="s">
        <v>12075</v>
      </c>
      <c r="BT1966" t="s">
        <v>296</v>
      </c>
      <c r="BU1966">
        <v>2</v>
      </c>
    </row>
    <row r="1967" spans="1:73" hidden="1" x14ac:dyDescent="0.3">
      <c r="A1967" t="s">
        <v>76</v>
      </c>
      <c r="B1967" t="s">
        <v>25598</v>
      </c>
      <c r="F1967" t="s">
        <v>25598</v>
      </c>
      <c r="I1967" t="s">
        <v>25599</v>
      </c>
      <c r="J1967" t="s">
        <v>25600</v>
      </c>
      <c r="V1967" t="s">
        <v>25601</v>
      </c>
      <c r="AM1967" t="s">
        <v>25602</v>
      </c>
      <c r="AR1967" t="s">
        <v>94</v>
      </c>
      <c r="AS1967">
        <v>2000</v>
      </c>
      <c r="AT1967">
        <v>104</v>
      </c>
      <c r="AV1967">
        <v>1</v>
      </c>
      <c r="AZ1967">
        <v>87</v>
      </c>
      <c r="BA1967">
        <v>91</v>
      </c>
      <c r="BC1967" t="s">
        <v>25603</v>
      </c>
      <c r="BK1967" t="s">
        <v>25604</v>
      </c>
      <c r="BQ1967" t="s">
        <v>296</v>
      </c>
      <c r="BR1967" t="e">
        <f>VLOOKUP(I1967,[1]Sheet1!I$2:BU$2749,63,FALSE)</f>
        <v>#N/A</v>
      </c>
      <c r="BS1967" t="s">
        <v>12075</v>
      </c>
      <c r="BT1967" t="s">
        <v>12075</v>
      </c>
    </row>
    <row r="1968" spans="1:73" hidden="1" x14ac:dyDescent="0.3">
      <c r="A1968" t="s">
        <v>76</v>
      </c>
      <c r="B1968" t="s">
        <v>25605</v>
      </c>
      <c r="F1968" t="s">
        <v>25605</v>
      </c>
      <c r="I1968" t="s">
        <v>25606</v>
      </c>
      <c r="J1968" t="s">
        <v>122</v>
      </c>
      <c r="V1968" t="s">
        <v>25607</v>
      </c>
      <c r="Z1968" t="s">
        <v>25608</v>
      </c>
      <c r="AA1968" t="s">
        <v>25609</v>
      </c>
      <c r="AM1968" t="s">
        <v>126</v>
      </c>
      <c r="AR1968" t="s">
        <v>168</v>
      </c>
      <c r="AS1968">
        <v>2003</v>
      </c>
      <c r="AT1968">
        <v>9</v>
      </c>
      <c r="AU1968">
        <v>10</v>
      </c>
      <c r="AZ1968">
        <v>1494</v>
      </c>
      <c r="BA1968">
        <v>1506</v>
      </c>
      <c r="BC1968" t="s">
        <v>25610</v>
      </c>
      <c r="BK1968" t="s">
        <v>25611</v>
      </c>
      <c r="BQ1968" t="s">
        <v>296</v>
      </c>
      <c r="BR1968">
        <f>VLOOKUP(I1968,[1]Sheet1!I$2:BU$2749,63,FALSE)</f>
        <v>0</v>
      </c>
      <c r="BS1968" t="s">
        <v>12075</v>
      </c>
      <c r="BT1968" t="s">
        <v>12075</v>
      </c>
    </row>
    <row r="1969" spans="1:73" hidden="1" x14ac:dyDescent="0.3">
      <c r="A1969" t="s">
        <v>76</v>
      </c>
      <c r="B1969" t="s">
        <v>25612</v>
      </c>
      <c r="F1969" t="s">
        <v>25612</v>
      </c>
      <c r="I1969" t="s">
        <v>25613</v>
      </c>
      <c r="J1969" t="s">
        <v>13887</v>
      </c>
      <c r="V1969" t="s">
        <v>25614</v>
      </c>
      <c r="Z1969" t="s">
        <v>25615</v>
      </c>
      <c r="AA1969" t="s">
        <v>25616</v>
      </c>
      <c r="AM1969" t="s">
        <v>13890</v>
      </c>
      <c r="AR1969" t="s">
        <v>216</v>
      </c>
      <c r="AS1969">
        <v>2002</v>
      </c>
      <c r="AT1969">
        <v>39</v>
      </c>
      <c r="AU1969">
        <v>4</v>
      </c>
      <c r="AZ1969">
        <v>629</v>
      </c>
      <c r="BA1969">
        <v>642</v>
      </c>
      <c r="BB1969" t="s">
        <v>25617</v>
      </c>
      <c r="BC1969" t="s">
        <v>25618</v>
      </c>
      <c r="BK1969" t="s">
        <v>25619</v>
      </c>
      <c r="BQ1969" t="s">
        <v>296</v>
      </c>
      <c r="BR1969">
        <f>VLOOKUP(I1969,[1]Sheet1!I$2:BU$2749,63,FALSE)</f>
        <v>0</v>
      </c>
      <c r="BS1969" t="s">
        <v>12075</v>
      </c>
      <c r="BT1969" t="s">
        <v>12075</v>
      </c>
    </row>
    <row r="1970" spans="1:73" hidden="1" x14ac:dyDescent="0.3">
      <c r="A1970" t="s">
        <v>76</v>
      </c>
      <c r="B1970" t="s">
        <v>25620</v>
      </c>
      <c r="F1970" t="s">
        <v>25620</v>
      </c>
      <c r="I1970" t="s">
        <v>25621</v>
      </c>
      <c r="J1970" t="s">
        <v>2662</v>
      </c>
      <c r="AM1970" t="s">
        <v>2664</v>
      </c>
      <c r="AS1970">
        <v>1978</v>
      </c>
      <c r="AT1970">
        <v>23</v>
      </c>
      <c r="AU1970">
        <v>1</v>
      </c>
      <c r="AZ1970">
        <v>48</v>
      </c>
      <c r="BA1970">
        <v>54</v>
      </c>
      <c r="BC1970" t="s">
        <v>25622</v>
      </c>
      <c r="BK1970" t="s">
        <v>25623</v>
      </c>
      <c r="BQ1970" t="s">
        <v>296</v>
      </c>
      <c r="BR1970">
        <f>VLOOKUP(I1970,[1]Sheet1!I$2:BU$2749,63,FALSE)</f>
        <v>0</v>
      </c>
      <c r="BS1970" t="s">
        <v>12075</v>
      </c>
      <c r="BT1970" t="s">
        <v>12075</v>
      </c>
    </row>
    <row r="1971" spans="1:73" hidden="1" x14ac:dyDescent="0.3">
      <c r="A1971" t="s">
        <v>76</v>
      </c>
      <c r="B1971" t="s">
        <v>25624</v>
      </c>
      <c r="F1971" t="s">
        <v>25625</v>
      </c>
      <c r="I1971" t="s">
        <v>25626</v>
      </c>
      <c r="J1971" t="s">
        <v>13163</v>
      </c>
      <c r="V1971" t="s">
        <v>25627</v>
      </c>
      <c r="Z1971" t="s">
        <v>25628</v>
      </c>
      <c r="AA1971" t="s">
        <v>25629</v>
      </c>
      <c r="AM1971" t="s">
        <v>13165</v>
      </c>
      <c r="AN1971" t="s">
        <v>25630</v>
      </c>
      <c r="AR1971" t="s">
        <v>769</v>
      </c>
      <c r="AS1971">
        <v>2014</v>
      </c>
      <c r="AT1971">
        <v>25</v>
      </c>
      <c r="AU1971">
        <v>2</v>
      </c>
      <c r="AZ1971">
        <v>363</v>
      </c>
      <c r="BA1971">
        <v>373</v>
      </c>
      <c r="BC1971" t="s">
        <v>25631</v>
      </c>
      <c r="BK1971" t="s">
        <v>25632</v>
      </c>
      <c r="BQ1971" t="s">
        <v>296</v>
      </c>
      <c r="BR1971">
        <f>VLOOKUP(I1971,[1]Sheet1!I$2:BU$2749,63,FALSE)</f>
        <v>0</v>
      </c>
      <c r="BS1971" t="s">
        <v>12075</v>
      </c>
      <c r="BT1971" t="s">
        <v>12075</v>
      </c>
    </row>
    <row r="1972" spans="1:73" hidden="1" x14ac:dyDescent="0.3">
      <c r="A1972" t="s">
        <v>76</v>
      </c>
      <c r="B1972" t="s">
        <v>25633</v>
      </c>
      <c r="F1972" t="s">
        <v>25633</v>
      </c>
      <c r="I1972" t="s">
        <v>25634</v>
      </c>
      <c r="J1972" t="s">
        <v>25635</v>
      </c>
      <c r="V1972" t="s">
        <v>25636</v>
      </c>
      <c r="AM1972" t="s">
        <v>25637</v>
      </c>
      <c r="AN1972" t="s">
        <v>25638</v>
      </c>
      <c r="AR1972" s="3">
        <v>36923</v>
      </c>
      <c r="AS1972">
        <v>1992</v>
      </c>
      <c r="AT1972">
        <v>6</v>
      </c>
      <c r="AU1972">
        <v>3</v>
      </c>
      <c r="AZ1972">
        <v>853</v>
      </c>
      <c r="BA1972">
        <v>860</v>
      </c>
      <c r="BK1972" t="s">
        <v>25639</v>
      </c>
      <c r="BL1972">
        <v>1740235</v>
      </c>
      <c r="BQ1972" t="s">
        <v>296</v>
      </c>
      <c r="BR1972">
        <f>VLOOKUP(I1972,[1]Sheet1!I$2:BU$2749,63,FALSE)</f>
        <v>0</v>
      </c>
      <c r="BS1972" t="s">
        <v>12075</v>
      </c>
      <c r="BT1972" t="s">
        <v>12075</v>
      </c>
    </row>
    <row r="1973" spans="1:73" hidden="1" x14ac:dyDescent="0.3">
      <c r="A1973" t="s">
        <v>76</v>
      </c>
      <c r="B1973" t="s">
        <v>25640</v>
      </c>
      <c r="F1973" t="s">
        <v>25641</v>
      </c>
      <c r="I1973" t="s">
        <v>25642</v>
      </c>
      <c r="J1973" t="s">
        <v>4012</v>
      </c>
      <c r="V1973" t="s">
        <v>25643</v>
      </c>
      <c r="AM1973" t="s">
        <v>4014</v>
      </c>
      <c r="AN1973" t="s">
        <v>4015</v>
      </c>
      <c r="AR1973" t="s">
        <v>128</v>
      </c>
      <c r="AS1973">
        <v>2010</v>
      </c>
      <c r="AT1973">
        <v>14</v>
      </c>
      <c r="AU1973">
        <v>6</v>
      </c>
      <c r="AZ1973">
        <v>731</v>
      </c>
      <c r="BA1973">
        <v>744</v>
      </c>
      <c r="BC1973" t="s">
        <v>25644</v>
      </c>
      <c r="BK1973" t="s">
        <v>25645</v>
      </c>
      <c r="BQ1973" t="s">
        <v>296</v>
      </c>
      <c r="BR1973">
        <f>VLOOKUP(I1973,[1]Sheet1!I$2:BU$2749,63,FALSE)</f>
        <v>0</v>
      </c>
      <c r="BS1973" t="s">
        <v>12075</v>
      </c>
      <c r="BT1973" t="s">
        <v>12075</v>
      </c>
    </row>
    <row r="1974" spans="1:73" hidden="1" x14ac:dyDescent="0.3">
      <c r="A1974" t="s">
        <v>76</v>
      </c>
      <c r="B1974" t="s">
        <v>25646</v>
      </c>
      <c r="F1974" t="s">
        <v>25647</v>
      </c>
      <c r="I1974" t="s">
        <v>25648</v>
      </c>
      <c r="J1974" t="s">
        <v>775</v>
      </c>
      <c r="V1974" t="s">
        <v>25649</v>
      </c>
      <c r="AA1974" t="s">
        <v>25650</v>
      </c>
      <c r="AM1974" t="s">
        <v>778</v>
      </c>
      <c r="AN1974" t="s">
        <v>1758</v>
      </c>
      <c r="AR1974" t="s">
        <v>148</v>
      </c>
      <c r="AS1974">
        <v>2017</v>
      </c>
      <c r="AT1974">
        <v>29</v>
      </c>
      <c r="AU1974">
        <v>5</v>
      </c>
      <c r="BC1974" t="s">
        <v>25651</v>
      </c>
      <c r="BK1974" t="s">
        <v>25652</v>
      </c>
      <c r="BL1974">
        <v>28370682</v>
      </c>
      <c r="BQ1974" t="s">
        <v>296</v>
      </c>
      <c r="BR1974" t="e">
        <f>VLOOKUP(I1974,[1]Sheet1!I$2:BU$2749,63,FALSE)</f>
        <v>#N/A</v>
      </c>
      <c r="BS1974" t="s">
        <v>12075</v>
      </c>
      <c r="BT1974" t="s">
        <v>12075</v>
      </c>
    </row>
    <row r="1975" spans="1:73" hidden="1" x14ac:dyDescent="0.3">
      <c r="A1975" t="s">
        <v>76</v>
      </c>
      <c r="B1975" t="s">
        <v>25653</v>
      </c>
      <c r="F1975" t="s">
        <v>25654</v>
      </c>
      <c r="I1975" t="s">
        <v>25655</v>
      </c>
      <c r="J1975" t="s">
        <v>25656</v>
      </c>
      <c r="V1975" t="s">
        <v>25657</v>
      </c>
      <c r="AM1975" t="s">
        <v>25658</v>
      </c>
      <c r="AN1975" t="s">
        <v>25659</v>
      </c>
      <c r="AR1975" t="s">
        <v>10827</v>
      </c>
      <c r="AS1975">
        <v>2009</v>
      </c>
      <c r="AT1975">
        <v>135</v>
      </c>
      <c r="AU1975" s="2">
        <v>43132</v>
      </c>
      <c r="AZ1975">
        <v>161</v>
      </c>
      <c r="BA1975">
        <v>173</v>
      </c>
      <c r="BC1975" t="s">
        <v>25660</v>
      </c>
      <c r="BK1975" t="s">
        <v>25661</v>
      </c>
      <c r="BQ1975" t="s">
        <v>296</v>
      </c>
      <c r="BR1975">
        <f>VLOOKUP(I1975,[1]Sheet1!I$2:BU$2749,63,FALSE)</f>
        <v>0</v>
      </c>
      <c r="BS1975" t="s">
        <v>12075</v>
      </c>
      <c r="BT1975" t="s">
        <v>12075</v>
      </c>
    </row>
    <row r="1976" spans="1:73" hidden="1" x14ac:dyDescent="0.3">
      <c r="A1976" t="s">
        <v>76</v>
      </c>
      <c r="B1976" t="s">
        <v>25662</v>
      </c>
      <c r="F1976" t="s">
        <v>25662</v>
      </c>
      <c r="I1976" t="s">
        <v>25663</v>
      </c>
      <c r="J1976" t="s">
        <v>1196</v>
      </c>
      <c r="V1976" t="s">
        <v>25664</v>
      </c>
      <c r="AM1976" t="s">
        <v>1198</v>
      </c>
      <c r="AR1976" t="s">
        <v>148</v>
      </c>
      <c r="AS1976">
        <v>1995</v>
      </c>
      <c r="AT1976">
        <v>88</v>
      </c>
      <c r="AU1976">
        <v>3</v>
      </c>
      <c r="AZ1976">
        <v>342</v>
      </c>
      <c r="BA1976">
        <v>347</v>
      </c>
      <c r="BC1976" t="s">
        <v>25665</v>
      </c>
      <c r="BK1976" t="s">
        <v>25666</v>
      </c>
      <c r="BQ1976" t="s">
        <v>296</v>
      </c>
      <c r="BR1976">
        <f>VLOOKUP(I1976,[1]Sheet1!I$2:BU$2749,63,FALSE)</f>
        <v>0</v>
      </c>
      <c r="BS1976" t="s">
        <v>12075</v>
      </c>
      <c r="BT1976" t="s">
        <v>12075</v>
      </c>
    </row>
    <row r="1977" spans="1:73" hidden="1" x14ac:dyDescent="0.3">
      <c r="A1977" t="s">
        <v>76</v>
      </c>
      <c r="B1977" t="s">
        <v>25667</v>
      </c>
      <c r="F1977" t="s">
        <v>25667</v>
      </c>
      <c r="I1977" t="s">
        <v>25668</v>
      </c>
      <c r="J1977" t="s">
        <v>2128</v>
      </c>
      <c r="V1977" t="s">
        <v>25669</v>
      </c>
      <c r="AM1977" t="s">
        <v>2130</v>
      </c>
      <c r="AR1977" t="s">
        <v>600</v>
      </c>
      <c r="AS1977">
        <v>1997</v>
      </c>
      <c r="AT1977">
        <v>26</v>
      </c>
      <c r="AU1977">
        <v>2</v>
      </c>
      <c r="AZ1977">
        <v>223</v>
      </c>
      <c r="BA1977">
        <v>228</v>
      </c>
      <c r="BC1977" t="s">
        <v>25670</v>
      </c>
      <c r="BK1977" t="s">
        <v>25671</v>
      </c>
      <c r="BQ1977" t="s">
        <v>131</v>
      </c>
      <c r="BR1977">
        <f>VLOOKUP(I1977,[1]Sheet1!I$2:BU$2749,63,FALSE)</f>
        <v>0</v>
      </c>
      <c r="BS1977" t="s">
        <v>12075</v>
      </c>
      <c r="BT1977" t="s">
        <v>296</v>
      </c>
    </row>
    <row r="1978" spans="1:73" hidden="1" x14ac:dyDescent="0.3">
      <c r="A1978" t="s">
        <v>76</v>
      </c>
      <c r="B1978" t="s">
        <v>25672</v>
      </c>
      <c r="F1978" t="s">
        <v>25673</v>
      </c>
      <c r="I1978" t="s">
        <v>25674</v>
      </c>
      <c r="J1978" t="s">
        <v>1697</v>
      </c>
      <c r="V1978" t="s">
        <v>25675</v>
      </c>
      <c r="Z1978" t="s">
        <v>25676</v>
      </c>
      <c r="AA1978" t="s">
        <v>25677</v>
      </c>
      <c r="AM1978" t="s">
        <v>1699</v>
      </c>
      <c r="AN1978" t="s">
        <v>1700</v>
      </c>
      <c r="AR1978" t="s">
        <v>185</v>
      </c>
      <c r="AS1978">
        <v>2007</v>
      </c>
      <c r="AT1978">
        <v>170</v>
      </c>
      <c r="AU1978">
        <v>3</v>
      </c>
      <c r="AZ1978">
        <v>358</v>
      </c>
      <c r="BA1978">
        <v>369</v>
      </c>
      <c r="BC1978" t="s">
        <v>25678</v>
      </c>
      <c r="BK1978" t="s">
        <v>25679</v>
      </c>
      <c r="BL1978">
        <v>17879187</v>
      </c>
      <c r="BQ1978" t="s">
        <v>131</v>
      </c>
      <c r="BR1978">
        <f>VLOOKUP(I1978,[1]Sheet1!I$2:BU$2749,63,FALSE)</f>
        <v>0</v>
      </c>
      <c r="BS1978" t="s">
        <v>12075</v>
      </c>
      <c r="BT1978" t="s">
        <v>296</v>
      </c>
    </row>
    <row r="1979" spans="1:73" hidden="1" x14ac:dyDescent="0.3">
      <c r="A1979" t="s">
        <v>76</v>
      </c>
      <c r="B1979" t="s">
        <v>25680</v>
      </c>
      <c r="F1979" t="s">
        <v>25680</v>
      </c>
      <c r="I1979" t="s">
        <v>25681</v>
      </c>
      <c r="J1979" t="s">
        <v>25682</v>
      </c>
      <c r="V1979" t="s">
        <v>25683</v>
      </c>
      <c r="AM1979" t="s">
        <v>25684</v>
      </c>
      <c r="AR1979" t="s">
        <v>82</v>
      </c>
      <c r="AS1979">
        <v>1998</v>
      </c>
      <c r="AT1979">
        <v>24</v>
      </c>
      <c r="AU1979">
        <v>1</v>
      </c>
      <c r="AZ1979">
        <v>74</v>
      </c>
      <c r="BA1979">
        <v>98</v>
      </c>
      <c r="BK1979" t="s">
        <v>25685</v>
      </c>
      <c r="BQ1979" t="s">
        <v>296</v>
      </c>
      <c r="BR1979">
        <f>VLOOKUP(I1979,[1]Sheet1!I$2:BU$2749,63,FALSE)</f>
        <v>0</v>
      </c>
      <c r="BS1979" t="s">
        <v>12075</v>
      </c>
      <c r="BT1979" t="s">
        <v>12075</v>
      </c>
    </row>
    <row r="1980" spans="1:73" hidden="1" x14ac:dyDescent="0.3">
      <c r="A1980" t="s">
        <v>76</v>
      </c>
      <c r="B1980" t="s">
        <v>25686</v>
      </c>
      <c r="F1980" t="s">
        <v>25687</v>
      </c>
      <c r="I1980" t="s">
        <v>25688</v>
      </c>
      <c r="J1980" t="s">
        <v>22514</v>
      </c>
      <c r="V1980" t="s">
        <v>25689</v>
      </c>
      <c r="AM1980" t="s">
        <v>22516</v>
      </c>
      <c r="AR1980" t="s">
        <v>185</v>
      </c>
      <c r="AS1980">
        <v>2018</v>
      </c>
      <c r="AT1980">
        <v>9</v>
      </c>
      <c r="AU1980">
        <v>3</v>
      </c>
      <c r="BB1980">
        <v>105</v>
      </c>
      <c r="BC1980" t="s">
        <v>25690</v>
      </c>
      <c r="BK1980" t="s">
        <v>25691</v>
      </c>
      <c r="BL1980">
        <v>30134571</v>
      </c>
      <c r="BQ1980" t="s">
        <v>131</v>
      </c>
      <c r="BR1980" t="e">
        <f>VLOOKUP(I1980,[1]Sheet1!I$2:BU$2749,63,FALSE)</f>
        <v>#N/A</v>
      </c>
      <c r="BS1980" t="s">
        <v>12075</v>
      </c>
      <c r="BT1980" t="s">
        <v>296</v>
      </c>
      <c r="BU1980">
        <v>1</v>
      </c>
    </row>
    <row r="1981" spans="1:73" hidden="1" x14ac:dyDescent="0.3">
      <c r="A1981" t="s">
        <v>76</v>
      </c>
      <c r="B1981" t="s">
        <v>25692</v>
      </c>
      <c r="F1981" t="s">
        <v>25693</v>
      </c>
      <c r="I1981" t="s">
        <v>25694</v>
      </c>
      <c r="J1981" t="s">
        <v>25695</v>
      </c>
      <c r="V1981" t="s">
        <v>25696</v>
      </c>
      <c r="AM1981" t="s">
        <v>25697</v>
      </c>
      <c r="AR1981" t="s">
        <v>128</v>
      </c>
      <c r="AS1981">
        <v>2015</v>
      </c>
      <c r="AT1981">
        <v>137</v>
      </c>
      <c r="AZ1981">
        <v>1</v>
      </c>
      <c r="BA1981">
        <v>6</v>
      </c>
      <c r="BK1981" t="s">
        <v>25698</v>
      </c>
      <c r="BQ1981" t="s">
        <v>296</v>
      </c>
      <c r="BR1981">
        <f>VLOOKUP(I1981,[1]Sheet1!I$2:BU$2749,63,FALSE)</f>
        <v>0</v>
      </c>
      <c r="BS1981" t="s">
        <v>12075</v>
      </c>
      <c r="BT1981" t="s">
        <v>12075</v>
      </c>
    </row>
    <row r="1982" spans="1:73" hidden="1" x14ac:dyDescent="0.3">
      <c r="A1982" t="s">
        <v>76</v>
      </c>
      <c r="B1982" t="s">
        <v>25699</v>
      </c>
      <c r="F1982" t="s">
        <v>25700</v>
      </c>
      <c r="I1982" t="s">
        <v>25701</v>
      </c>
      <c r="J1982" t="s">
        <v>145</v>
      </c>
      <c r="V1982" t="s">
        <v>25702</v>
      </c>
      <c r="AA1982" t="s">
        <v>25703</v>
      </c>
      <c r="AM1982" t="s">
        <v>147</v>
      </c>
      <c r="AN1982" t="s">
        <v>1557</v>
      </c>
      <c r="AR1982" t="s">
        <v>128</v>
      </c>
      <c r="AS1982">
        <v>2014</v>
      </c>
      <c r="AT1982">
        <v>71</v>
      </c>
      <c r="AZ1982">
        <v>147</v>
      </c>
      <c r="BA1982">
        <v>155</v>
      </c>
      <c r="BC1982" t="s">
        <v>25704</v>
      </c>
      <c r="BK1982" t="s">
        <v>25705</v>
      </c>
      <c r="BL1982">
        <v>25450427</v>
      </c>
      <c r="BQ1982" t="s">
        <v>296</v>
      </c>
      <c r="BR1982">
        <f>VLOOKUP(I1982,[1]Sheet1!I$2:BU$2749,63,FALSE)</f>
        <v>0</v>
      </c>
      <c r="BS1982" t="s">
        <v>12075</v>
      </c>
      <c r="BT1982" t="s">
        <v>12075</v>
      </c>
    </row>
    <row r="1983" spans="1:73" hidden="1" x14ac:dyDescent="0.3">
      <c r="A1983" t="s">
        <v>76</v>
      </c>
      <c r="B1983" t="s">
        <v>25706</v>
      </c>
      <c r="F1983" t="s">
        <v>25706</v>
      </c>
      <c r="I1983" t="s">
        <v>25707</v>
      </c>
      <c r="J1983" t="s">
        <v>16004</v>
      </c>
      <c r="V1983" t="s">
        <v>25708</v>
      </c>
      <c r="AM1983" t="s">
        <v>16009</v>
      </c>
      <c r="AR1983" t="s">
        <v>413</v>
      </c>
      <c r="AS1983">
        <v>1992</v>
      </c>
      <c r="AT1983">
        <v>12</v>
      </c>
      <c r="AU1983">
        <v>4</v>
      </c>
      <c r="AZ1983">
        <v>546</v>
      </c>
      <c r="BA1983">
        <v>560</v>
      </c>
      <c r="BC1983" t="s">
        <v>25709</v>
      </c>
      <c r="BK1983" t="s">
        <v>25710</v>
      </c>
      <c r="BQ1983" t="s">
        <v>296</v>
      </c>
      <c r="BR1983">
        <f>VLOOKUP(I1983,[1]Sheet1!I$2:BU$2749,63,FALSE)</f>
        <v>0</v>
      </c>
      <c r="BS1983" t="s">
        <v>12075</v>
      </c>
      <c r="BT1983" t="s">
        <v>12075</v>
      </c>
    </row>
    <row r="1984" spans="1:73" hidden="1" x14ac:dyDescent="0.3">
      <c r="A1984" t="s">
        <v>76</v>
      </c>
      <c r="B1984" t="s">
        <v>25711</v>
      </c>
      <c r="F1984" t="s">
        <v>25712</v>
      </c>
      <c r="I1984" t="s">
        <v>25713</v>
      </c>
      <c r="J1984" t="s">
        <v>666</v>
      </c>
      <c r="V1984" t="s">
        <v>25714</v>
      </c>
      <c r="Z1984" t="s">
        <v>25715</v>
      </c>
      <c r="AA1984" t="s">
        <v>25716</v>
      </c>
      <c r="AM1984" t="s">
        <v>670</v>
      </c>
      <c r="AN1984" t="s">
        <v>671</v>
      </c>
      <c r="AR1984" t="s">
        <v>94</v>
      </c>
      <c r="AS1984">
        <v>2016</v>
      </c>
      <c r="AT1984">
        <v>25</v>
      </c>
      <c r="AU1984">
        <v>2</v>
      </c>
      <c r="AZ1984">
        <v>559</v>
      </c>
      <c r="BA1984">
        <v>569</v>
      </c>
      <c r="BC1984" t="s">
        <v>25717</v>
      </c>
      <c r="BK1984" t="s">
        <v>25718</v>
      </c>
      <c r="BL1984">
        <v>26600127</v>
      </c>
      <c r="BQ1984" t="s">
        <v>296</v>
      </c>
      <c r="BR1984">
        <f>VLOOKUP(I1984,[1]Sheet1!I$2:BU$2749,63,FALSE)</f>
        <v>0</v>
      </c>
      <c r="BS1984" t="s">
        <v>12075</v>
      </c>
      <c r="BT1984" t="s">
        <v>12075</v>
      </c>
    </row>
    <row r="1985" spans="1:72" hidden="1" x14ac:dyDescent="0.3">
      <c r="A1985" t="s">
        <v>76</v>
      </c>
      <c r="B1985" t="s">
        <v>25719</v>
      </c>
      <c r="F1985" t="s">
        <v>25720</v>
      </c>
      <c r="I1985" t="s">
        <v>25721</v>
      </c>
      <c r="J1985" t="s">
        <v>25722</v>
      </c>
      <c r="V1985" t="s">
        <v>25723</v>
      </c>
      <c r="AM1985" t="s">
        <v>25724</v>
      </c>
      <c r="AN1985" t="s">
        <v>25725</v>
      </c>
      <c r="AR1985" t="s">
        <v>887</v>
      </c>
      <c r="AS1985">
        <v>2017</v>
      </c>
      <c r="AT1985">
        <v>18</v>
      </c>
      <c r="AU1985">
        <v>3</v>
      </c>
      <c r="AX1985" t="s">
        <v>49</v>
      </c>
      <c r="AZ1985">
        <v>679</v>
      </c>
      <c r="BA1985">
        <v>687</v>
      </c>
      <c r="BC1985" t="s">
        <v>25726</v>
      </c>
      <c r="BK1985" t="s">
        <v>25727</v>
      </c>
      <c r="BQ1985" t="s">
        <v>296</v>
      </c>
      <c r="BR1985">
        <f>VLOOKUP(I1985,[1]Sheet1!I$2:BU$2749,63,FALSE)</f>
        <v>0</v>
      </c>
      <c r="BS1985" t="s">
        <v>12075</v>
      </c>
      <c r="BT1985" t="s">
        <v>12075</v>
      </c>
    </row>
    <row r="1986" spans="1:72" hidden="1" x14ac:dyDescent="0.3">
      <c r="A1986" t="s">
        <v>76</v>
      </c>
      <c r="B1986" t="s">
        <v>25728</v>
      </c>
      <c r="F1986" t="s">
        <v>25729</v>
      </c>
      <c r="I1986" t="s">
        <v>25730</v>
      </c>
      <c r="J1986" t="s">
        <v>299</v>
      </c>
      <c r="V1986" t="s">
        <v>25731</v>
      </c>
      <c r="Z1986" t="s">
        <v>25732</v>
      </c>
      <c r="AA1986" t="s">
        <v>25733</v>
      </c>
      <c r="AM1986" t="s">
        <v>303</v>
      </c>
      <c r="AN1986" t="s">
        <v>4084</v>
      </c>
      <c r="AR1986" s="3">
        <v>40483</v>
      </c>
      <c r="AS1986">
        <v>2013</v>
      </c>
      <c r="AT1986">
        <v>269</v>
      </c>
      <c r="AZ1986">
        <v>98</v>
      </c>
      <c r="BA1986">
        <v>112</v>
      </c>
      <c r="BC1986" t="s">
        <v>25734</v>
      </c>
      <c r="BK1986" t="s">
        <v>25735</v>
      </c>
      <c r="BQ1986" t="s">
        <v>296</v>
      </c>
      <c r="BR1986">
        <f>VLOOKUP(I1986,[1]Sheet1!I$2:BU$2749,63,FALSE)</f>
        <v>0</v>
      </c>
      <c r="BS1986" t="s">
        <v>12075</v>
      </c>
      <c r="BT1986" t="s">
        <v>12075</v>
      </c>
    </row>
    <row r="1987" spans="1:72" hidden="1" x14ac:dyDescent="0.3">
      <c r="A1987" t="s">
        <v>76</v>
      </c>
      <c r="B1987" t="s">
        <v>25736</v>
      </c>
      <c r="F1987" t="s">
        <v>25737</v>
      </c>
      <c r="I1987" t="s">
        <v>25738</v>
      </c>
      <c r="J1987" t="s">
        <v>16406</v>
      </c>
      <c r="V1987" t="s">
        <v>25739</v>
      </c>
      <c r="AA1987" t="s">
        <v>25740</v>
      </c>
      <c r="AM1987" t="s">
        <v>16408</v>
      </c>
      <c r="AN1987" t="s">
        <v>16409</v>
      </c>
      <c r="AR1987" t="s">
        <v>216</v>
      </c>
      <c r="AS1987">
        <v>2014</v>
      </c>
      <c r="AT1987">
        <v>23</v>
      </c>
      <c r="AU1987">
        <v>4</v>
      </c>
      <c r="AZ1987">
        <v>444</v>
      </c>
      <c r="BA1987">
        <v>456</v>
      </c>
      <c r="BC1987" t="s">
        <v>25741</v>
      </c>
      <c r="BK1987" t="s">
        <v>25742</v>
      </c>
      <c r="BL1987">
        <v>24628883</v>
      </c>
      <c r="BQ1987" t="s">
        <v>296</v>
      </c>
      <c r="BR1987">
        <f>VLOOKUP(I1987,[1]Sheet1!I$2:BU$2749,63,FALSE)</f>
        <v>0</v>
      </c>
      <c r="BS1987" t="s">
        <v>12075</v>
      </c>
      <c r="BT1987" t="s">
        <v>12075</v>
      </c>
    </row>
    <row r="1988" spans="1:72" hidden="1" x14ac:dyDescent="0.3">
      <c r="A1988" t="s">
        <v>76</v>
      </c>
      <c r="B1988" t="s">
        <v>25743</v>
      </c>
      <c r="F1988" t="s">
        <v>25744</v>
      </c>
      <c r="I1988" t="s">
        <v>25745</v>
      </c>
      <c r="J1988" t="s">
        <v>2662</v>
      </c>
      <c r="V1988" t="s">
        <v>25746</v>
      </c>
      <c r="AM1988" t="s">
        <v>2664</v>
      </c>
      <c r="AN1988" t="s">
        <v>3478</v>
      </c>
      <c r="AR1988" t="s">
        <v>887</v>
      </c>
      <c r="AS1988">
        <v>2014</v>
      </c>
      <c r="AT1988">
        <v>151</v>
      </c>
      <c r="AU1988">
        <v>3</v>
      </c>
      <c r="AZ1988">
        <v>270</v>
      </c>
      <c r="BA1988">
        <v>279</v>
      </c>
      <c r="BC1988" t="s">
        <v>25747</v>
      </c>
      <c r="BK1988" t="s">
        <v>25748</v>
      </c>
      <c r="BQ1988" t="s">
        <v>296</v>
      </c>
      <c r="BR1988">
        <f>VLOOKUP(I1988,[1]Sheet1!I$2:BU$2749,63,FALSE)</f>
        <v>0</v>
      </c>
      <c r="BS1988" t="s">
        <v>12075</v>
      </c>
      <c r="BT1988" t="s">
        <v>12075</v>
      </c>
    </row>
    <row r="1989" spans="1:72" hidden="1" x14ac:dyDescent="0.3">
      <c r="A1989" t="s">
        <v>867</v>
      </c>
      <c r="B1989" t="s">
        <v>25749</v>
      </c>
      <c r="D1989" t="s">
        <v>25750</v>
      </c>
      <c r="F1989" t="s">
        <v>25751</v>
      </c>
      <c r="I1989" t="s">
        <v>25752</v>
      </c>
      <c r="J1989" t="s">
        <v>25753</v>
      </c>
      <c r="K1989" t="s">
        <v>25754</v>
      </c>
      <c r="O1989" t="s">
        <v>25755</v>
      </c>
      <c r="P1989" t="s">
        <v>25756</v>
      </c>
      <c r="Q1989" t="s">
        <v>25757</v>
      </c>
      <c r="R1989" t="s">
        <v>25758</v>
      </c>
      <c r="V1989" t="s">
        <v>25759</v>
      </c>
      <c r="AM1989" t="s">
        <v>25760</v>
      </c>
      <c r="AO1989" t="s">
        <v>25761</v>
      </c>
      <c r="AS1989">
        <v>2016</v>
      </c>
      <c r="AT1989">
        <v>1218</v>
      </c>
      <c r="AZ1989">
        <v>49</v>
      </c>
      <c r="BA1989">
        <v>63</v>
      </c>
      <c r="BK1989" t="s">
        <v>25762</v>
      </c>
      <c r="BQ1989" t="s">
        <v>296</v>
      </c>
      <c r="BR1989" t="e">
        <f>VLOOKUP(I1989,[1]Sheet1!I$2:BU$2749,63,FALSE)</f>
        <v>#N/A</v>
      </c>
      <c r="BS1989" t="s">
        <v>12075</v>
      </c>
      <c r="BT1989" t="s">
        <v>12075</v>
      </c>
    </row>
    <row r="1990" spans="1:72" hidden="1" x14ac:dyDescent="0.3">
      <c r="A1990" t="s">
        <v>76</v>
      </c>
      <c r="B1990" t="s">
        <v>25763</v>
      </c>
      <c r="F1990" t="s">
        <v>25763</v>
      </c>
      <c r="I1990" t="s">
        <v>25764</v>
      </c>
      <c r="J1990" t="s">
        <v>25765</v>
      </c>
      <c r="V1990" t="s">
        <v>25766</v>
      </c>
      <c r="Z1990" t="s">
        <v>25767</v>
      </c>
      <c r="AA1990" t="s">
        <v>25768</v>
      </c>
      <c r="AM1990" t="s">
        <v>25769</v>
      </c>
      <c r="AR1990" s="3">
        <v>45962</v>
      </c>
      <c r="AS1990">
        <v>2005</v>
      </c>
      <c r="AT1990">
        <v>134</v>
      </c>
      <c r="AU1990" s="2">
        <v>43132</v>
      </c>
      <c r="AZ1990">
        <v>153</v>
      </c>
      <c r="BA1990">
        <v>158</v>
      </c>
      <c r="BC1990" t="s">
        <v>25770</v>
      </c>
      <c r="BK1990" t="s">
        <v>25771</v>
      </c>
      <c r="BL1990">
        <v>16043297</v>
      </c>
      <c r="BQ1990" t="s">
        <v>296</v>
      </c>
      <c r="BR1990">
        <f>VLOOKUP(I1990,[1]Sheet1!I$2:BU$2749,63,FALSE)</f>
        <v>0</v>
      </c>
      <c r="BS1990" t="s">
        <v>12075</v>
      </c>
      <c r="BT1990" t="s">
        <v>12075</v>
      </c>
    </row>
    <row r="1991" spans="1:72" hidden="1" x14ac:dyDescent="0.3">
      <c r="A1991" t="s">
        <v>76</v>
      </c>
      <c r="B1991" t="s">
        <v>25772</v>
      </c>
      <c r="F1991" t="s">
        <v>25773</v>
      </c>
      <c r="I1991" t="s">
        <v>25774</v>
      </c>
      <c r="J1991" t="s">
        <v>22715</v>
      </c>
      <c r="V1991" t="s">
        <v>25775</v>
      </c>
      <c r="AM1991" t="s">
        <v>22718</v>
      </c>
      <c r="AN1991" t="s">
        <v>25776</v>
      </c>
      <c r="AR1991" t="s">
        <v>185</v>
      </c>
      <c r="AS1991">
        <v>2006</v>
      </c>
      <c r="AT1991">
        <v>60</v>
      </c>
      <c r="AU1991">
        <v>3</v>
      </c>
      <c r="AZ1991">
        <v>264</v>
      </c>
      <c r="BA1991">
        <v>270</v>
      </c>
      <c r="BC1991" t="s">
        <v>25777</v>
      </c>
      <c r="BK1991" t="s">
        <v>25778</v>
      </c>
      <c r="BQ1991" t="s">
        <v>296</v>
      </c>
      <c r="BR1991">
        <f>VLOOKUP(I1991,[1]Sheet1!I$2:BU$2749,63,FALSE)</f>
        <v>0</v>
      </c>
      <c r="BS1991" t="s">
        <v>12075</v>
      </c>
      <c r="BT1991" t="s">
        <v>12075</v>
      </c>
    </row>
    <row r="1992" spans="1:72" hidden="1" x14ac:dyDescent="0.3">
      <c r="A1992" t="s">
        <v>76</v>
      </c>
      <c r="B1992" t="s">
        <v>25779</v>
      </c>
      <c r="F1992" t="s">
        <v>25780</v>
      </c>
      <c r="I1992" t="s">
        <v>25781</v>
      </c>
      <c r="J1992" t="s">
        <v>2818</v>
      </c>
      <c r="V1992" t="s">
        <v>25782</v>
      </c>
      <c r="AM1992" t="s">
        <v>2820</v>
      </c>
      <c r="AN1992" t="s">
        <v>8638</v>
      </c>
      <c r="AR1992" t="s">
        <v>509</v>
      </c>
      <c r="AS1992">
        <v>2019</v>
      </c>
      <c r="AT1992">
        <v>92</v>
      </c>
      <c r="AU1992">
        <v>1</v>
      </c>
      <c r="AZ1992">
        <v>24</v>
      </c>
      <c r="BA1992">
        <v>36</v>
      </c>
      <c r="BC1992" t="s">
        <v>25783</v>
      </c>
      <c r="BK1992" t="s">
        <v>25784</v>
      </c>
      <c r="BL1992">
        <v>30452332</v>
      </c>
      <c r="BQ1992" t="s">
        <v>296</v>
      </c>
      <c r="BR1992" t="e">
        <f>VLOOKUP(I1992,[1]Sheet1!I$2:BU$2749,63,FALSE)</f>
        <v>#N/A</v>
      </c>
      <c r="BS1992" t="s">
        <v>12075</v>
      </c>
      <c r="BT1992" t="s">
        <v>12075</v>
      </c>
    </row>
    <row r="1993" spans="1:72" hidden="1" x14ac:dyDescent="0.3">
      <c r="A1993" t="s">
        <v>76</v>
      </c>
      <c r="B1993" t="s">
        <v>25785</v>
      </c>
      <c r="F1993" t="s">
        <v>25786</v>
      </c>
      <c r="I1993" t="s">
        <v>25787</v>
      </c>
      <c r="J1993" t="s">
        <v>1802</v>
      </c>
      <c r="V1993" t="s">
        <v>25788</v>
      </c>
      <c r="AM1993" t="s">
        <v>1804</v>
      </c>
      <c r="AR1993" t="s">
        <v>148</v>
      </c>
      <c r="AS1993">
        <v>2012</v>
      </c>
      <c r="AT1993">
        <v>44</v>
      </c>
      <c r="AU1993">
        <v>2</v>
      </c>
      <c r="AZ1993">
        <v>247</v>
      </c>
      <c r="BA1993">
        <v>254</v>
      </c>
      <c r="BC1993" t="s">
        <v>25789</v>
      </c>
      <c r="BK1993" t="s">
        <v>25790</v>
      </c>
      <c r="BQ1993" t="s">
        <v>296</v>
      </c>
      <c r="BR1993">
        <f>VLOOKUP(I1993,[1]Sheet1!I$2:BU$2749,63,FALSE)</f>
        <v>0</v>
      </c>
      <c r="BS1993" t="s">
        <v>12075</v>
      </c>
      <c r="BT1993" t="s">
        <v>12075</v>
      </c>
    </row>
    <row r="1994" spans="1:72" hidden="1" x14ac:dyDescent="0.3">
      <c r="A1994" t="s">
        <v>752</v>
      </c>
      <c r="B1994" t="s">
        <v>25791</v>
      </c>
      <c r="D1994" t="s">
        <v>25792</v>
      </c>
      <c r="F1994" t="s">
        <v>25791</v>
      </c>
      <c r="I1994" t="s">
        <v>25793</v>
      </c>
      <c r="J1994" t="s">
        <v>25794</v>
      </c>
      <c r="O1994" t="s">
        <v>25795</v>
      </c>
      <c r="P1994" t="s">
        <v>18674</v>
      </c>
      <c r="Q1994" t="s">
        <v>25796</v>
      </c>
      <c r="V1994" t="s">
        <v>25797</v>
      </c>
      <c r="AO1994" t="s">
        <v>25798</v>
      </c>
      <c r="AS1994">
        <v>2000</v>
      </c>
      <c r="AZ1994">
        <v>81</v>
      </c>
      <c r="BA1994">
        <v>106</v>
      </c>
      <c r="BK1994" t="s">
        <v>25799</v>
      </c>
      <c r="BQ1994" t="s">
        <v>296</v>
      </c>
      <c r="BR1994">
        <f>VLOOKUP(I1994,[1]Sheet1!I$2:BU$2749,63,FALSE)</f>
        <v>0</v>
      </c>
      <c r="BS1994" t="s">
        <v>12075</v>
      </c>
      <c r="BT1994" t="s">
        <v>12075</v>
      </c>
    </row>
    <row r="1995" spans="1:72" hidden="1" x14ac:dyDescent="0.3">
      <c r="A1995" t="s">
        <v>76</v>
      </c>
      <c r="B1995" t="s">
        <v>25800</v>
      </c>
      <c r="F1995" t="s">
        <v>25801</v>
      </c>
      <c r="I1995" t="s">
        <v>25802</v>
      </c>
      <c r="J1995" t="s">
        <v>100</v>
      </c>
      <c r="V1995" t="s">
        <v>25803</v>
      </c>
      <c r="AM1995" t="s">
        <v>103</v>
      </c>
      <c r="AR1995" t="s">
        <v>3518</v>
      </c>
      <c r="AS1995">
        <v>2011</v>
      </c>
      <c r="AT1995">
        <v>6</v>
      </c>
      <c r="AU1995">
        <v>12</v>
      </c>
      <c r="BB1995" t="s">
        <v>25804</v>
      </c>
      <c r="BC1995" t="s">
        <v>25805</v>
      </c>
      <c r="BK1995" t="s">
        <v>25806</v>
      </c>
      <c r="BL1995">
        <v>22195028</v>
      </c>
      <c r="BQ1995" t="s">
        <v>296</v>
      </c>
      <c r="BR1995">
        <f>VLOOKUP(I1995,[1]Sheet1!I$2:BU$2749,63,FALSE)</f>
        <v>0</v>
      </c>
      <c r="BS1995" t="s">
        <v>12075</v>
      </c>
      <c r="BT1995" t="s">
        <v>12075</v>
      </c>
    </row>
    <row r="1996" spans="1:72" hidden="1" x14ac:dyDescent="0.3">
      <c r="A1996" t="s">
        <v>76</v>
      </c>
      <c r="B1996" t="s">
        <v>25807</v>
      </c>
      <c r="F1996" t="s">
        <v>25808</v>
      </c>
      <c r="I1996" t="s">
        <v>25809</v>
      </c>
      <c r="J1996" t="s">
        <v>145</v>
      </c>
      <c r="V1996" t="s">
        <v>25810</v>
      </c>
      <c r="AA1996" t="s">
        <v>25811</v>
      </c>
      <c r="AM1996" t="s">
        <v>147</v>
      </c>
      <c r="AN1996" t="s">
        <v>1557</v>
      </c>
      <c r="AR1996" t="s">
        <v>600</v>
      </c>
      <c r="AS1996">
        <v>2013</v>
      </c>
      <c r="AT1996">
        <v>59</v>
      </c>
      <c r="AU1996">
        <v>4</v>
      </c>
      <c r="AZ1996">
        <v>408</v>
      </c>
      <c r="BA1996">
        <v>415</v>
      </c>
      <c r="BC1996" t="s">
        <v>25812</v>
      </c>
      <c r="BK1996" t="s">
        <v>25813</v>
      </c>
      <c r="BL1996">
        <v>23395823</v>
      </c>
      <c r="BQ1996" t="s">
        <v>296</v>
      </c>
      <c r="BR1996">
        <f>VLOOKUP(I1996,[1]Sheet1!I$2:BU$2749,63,FALSE)</f>
        <v>0</v>
      </c>
      <c r="BS1996" t="s">
        <v>12075</v>
      </c>
      <c r="BT1996" t="s">
        <v>12075</v>
      </c>
    </row>
    <row r="1997" spans="1:72" hidden="1" x14ac:dyDescent="0.3">
      <c r="A1997" t="s">
        <v>76</v>
      </c>
      <c r="B1997" t="s">
        <v>25814</v>
      </c>
      <c r="F1997" t="s">
        <v>25815</v>
      </c>
      <c r="I1997" t="s">
        <v>25816</v>
      </c>
      <c r="J1997" t="s">
        <v>11727</v>
      </c>
      <c r="V1997" t="s">
        <v>25817</v>
      </c>
      <c r="AM1997" t="s">
        <v>11729</v>
      </c>
      <c r="AR1997" t="s">
        <v>1120</v>
      </c>
      <c r="AS1997">
        <v>2015</v>
      </c>
      <c r="AT1997">
        <v>76</v>
      </c>
      <c r="AU1997">
        <v>4</v>
      </c>
      <c r="AZ1997">
        <v>310</v>
      </c>
      <c r="BA1997">
        <v>318</v>
      </c>
      <c r="BK1997" t="s">
        <v>25818</v>
      </c>
      <c r="BL1997">
        <v>26353398</v>
      </c>
      <c r="BQ1997" t="s">
        <v>296</v>
      </c>
      <c r="BR1997">
        <f>VLOOKUP(I1997,[1]Sheet1!I$2:BU$2749,63,FALSE)</f>
        <v>0</v>
      </c>
      <c r="BS1997" t="s">
        <v>12075</v>
      </c>
      <c r="BT1997" t="s">
        <v>12075</v>
      </c>
    </row>
    <row r="1998" spans="1:72" hidden="1" x14ac:dyDescent="0.3">
      <c r="A1998" t="s">
        <v>76</v>
      </c>
      <c r="B1998" t="s">
        <v>25814</v>
      </c>
      <c r="F1998" t="s">
        <v>25815</v>
      </c>
      <c r="I1998" t="s">
        <v>25819</v>
      </c>
      <c r="J1998" t="s">
        <v>25820</v>
      </c>
      <c r="V1998" t="s">
        <v>25821</v>
      </c>
      <c r="AM1998" t="s">
        <v>25822</v>
      </c>
      <c r="AN1998" t="s">
        <v>25823</v>
      </c>
      <c r="AR1998" t="s">
        <v>397</v>
      </c>
      <c r="AS1998">
        <v>2018</v>
      </c>
      <c r="AT1998">
        <v>11</v>
      </c>
      <c r="AU1998">
        <v>4</v>
      </c>
      <c r="AZ1998">
        <v>343</v>
      </c>
      <c r="BA1998">
        <v>354</v>
      </c>
      <c r="BC1998" t="s">
        <v>25824</v>
      </c>
      <c r="BK1998" t="s">
        <v>25825</v>
      </c>
      <c r="BQ1998" t="s">
        <v>296</v>
      </c>
      <c r="BR1998" t="e">
        <f>VLOOKUP(I1998,[1]Sheet1!I$2:BU$2749,63,FALSE)</f>
        <v>#N/A</v>
      </c>
      <c r="BS1998" t="s">
        <v>12075</v>
      </c>
      <c r="BT1998" t="s">
        <v>12075</v>
      </c>
    </row>
    <row r="1999" spans="1:72" hidden="1" x14ac:dyDescent="0.3">
      <c r="A1999" t="s">
        <v>76</v>
      </c>
      <c r="B1999" t="s">
        <v>25826</v>
      </c>
      <c r="F1999" t="s">
        <v>25827</v>
      </c>
      <c r="I1999" t="s">
        <v>25828</v>
      </c>
      <c r="J1999" t="s">
        <v>8521</v>
      </c>
      <c r="V1999" t="s">
        <v>25829</v>
      </c>
      <c r="Z1999" t="s">
        <v>25830</v>
      </c>
      <c r="AA1999" t="s">
        <v>25831</v>
      </c>
      <c r="AM1999" t="s">
        <v>8523</v>
      </c>
      <c r="AR1999" t="s">
        <v>148</v>
      </c>
      <c r="AS1999">
        <v>2013</v>
      </c>
      <c r="AT1999">
        <v>39</v>
      </c>
      <c r="AU1999">
        <v>5</v>
      </c>
      <c r="AZ1999">
        <v>591</v>
      </c>
      <c r="BA1999">
        <v>601</v>
      </c>
      <c r="BC1999" t="s">
        <v>25832</v>
      </c>
      <c r="BK1999" t="s">
        <v>25833</v>
      </c>
      <c r="BL1999">
        <v>23620127</v>
      </c>
      <c r="BQ1999" t="s">
        <v>296</v>
      </c>
      <c r="BR1999">
        <f>VLOOKUP(I1999,[1]Sheet1!I$2:BU$2749,63,FALSE)</f>
        <v>0</v>
      </c>
      <c r="BS1999" t="s">
        <v>12075</v>
      </c>
      <c r="BT1999" t="s">
        <v>12075</v>
      </c>
    </row>
    <row r="2000" spans="1:72" hidden="1" x14ac:dyDescent="0.3">
      <c r="A2000" t="s">
        <v>76</v>
      </c>
      <c r="B2000" t="s">
        <v>25834</v>
      </c>
      <c r="F2000" t="s">
        <v>25835</v>
      </c>
      <c r="H2000" t="s">
        <v>25836</v>
      </c>
      <c r="I2000" t="s">
        <v>25837</v>
      </c>
      <c r="J2000" t="s">
        <v>100</v>
      </c>
      <c r="V2000" t="s">
        <v>25838</v>
      </c>
      <c r="Z2000" t="s">
        <v>25839</v>
      </c>
      <c r="AA2000" t="s">
        <v>25840</v>
      </c>
      <c r="AM2000" t="s">
        <v>103</v>
      </c>
      <c r="AR2000" s="3">
        <v>40422</v>
      </c>
      <c r="AS2000">
        <v>2013</v>
      </c>
      <c r="AT2000">
        <v>8</v>
      </c>
      <c r="AU2000">
        <v>9</v>
      </c>
      <c r="BB2000" t="s">
        <v>25841</v>
      </c>
      <c r="BC2000" t="s">
        <v>25842</v>
      </c>
      <c r="BK2000" t="s">
        <v>25843</v>
      </c>
      <c r="BL2000">
        <v>24040170</v>
      </c>
      <c r="BQ2000" t="s">
        <v>296</v>
      </c>
      <c r="BR2000">
        <f>VLOOKUP(I2000,[1]Sheet1!I$2:BU$2749,63,FALSE)</f>
        <v>0</v>
      </c>
      <c r="BS2000" t="s">
        <v>12075</v>
      </c>
      <c r="BT2000" t="s">
        <v>12075</v>
      </c>
    </row>
    <row r="2001" spans="1:72" hidden="1" x14ac:dyDescent="0.3">
      <c r="A2001" t="s">
        <v>76</v>
      </c>
      <c r="B2001" t="s">
        <v>25844</v>
      </c>
      <c r="F2001" t="s">
        <v>25845</v>
      </c>
      <c r="I2001" t="s">
        <v>25846</v>
      </c>
      <c r="J2001" t="s">
        <v>3751</v>
      </c>
      <c r="V2001" t="s">
        <v>25847</v>
      </c>
      <c r="AA2001" t="s">
        <v>25848</v>
      </c>
      <c r="AM2001" t="s">
        <v>3755</v>
      </c>
      <c r="AN2001" t="s">
        <v>18015</v>
      </c>
      <c r="AR2001" t="s">
        <v>769</v>
      </c>
      <c r="AS2001">
        <v>2015</v>
      </c>
      <c r="AT2001">
        <v>30</v>
      </c>
      <c r="AU2001">
        <v>3</v>
      </c>
      <c r="AZ2001">
        <v>608</v>
      </c>
      <c r="BA2001">
        <v>615</v>
      </c>
      <c r="BC2001" t="s">
        <v>25849</v>
      </c>
      <c r="BK2001" t="s">
        <v>25850</v>
      </c>
      <c r="BL2001">
        <v>25567618</v>
      </c>
      <c r="BQ2001" t="s">
        <v>296</v>
      </c>
      <c r="BR2001" t="e">
        <f>VLOOKUP(I2001,[1]Sheet1!I$2:BU$2749,63,FALSE)</f>
        <v>#N/A</v>
      </c>
      <c r="BS2001" t="s">
        <v>12075</v>
      </c>
      <c r="BT2001" t="s">
        <v>12075</v>
      </c>
    </row>
    <row r="2002" spans="1:72" hidden="1" x14ac:dyDescent="0.3">
      <c r="A2002" t="s">
        <v>76</v>
      </c>
      <c r="B2002" t="s">
        <v>25851</v>
      </c>
      <c r="F2002" t="s">
        <v>25851</v>
      </c>
      <c r="I2002" t="s">
        <v>25852</v>
      </c>
      <c r="J2002" t="s">
        <v>12219</v>
      </c>
      <c r="V2002" t="s">
        <v>25853</v>
      </c>
      <c r="AM2002" t="s">
        <v>12221</v>
      </c>
      <c r="AR2002" t="s">
        <v>769</v>
      </c>
      <c r="AS2002">
        <v>2005</v>
      </c>
      <c r="AT2002">
        <v>27</v>
      </c>
      <c r="AU2002">
        <v>1</v>
      </c>
      <c r="AZ2002">
        <v>11</v>
      </c>
      <c r="BA2002">
        <v>19</v>
      </c>
      <c r="BC2002" t="s">
        <v>25854</v>
      </c>
      <c r="BK2002" t="s">
        <v>25855</v>
      </c>
      <c r="BQ2002" t="s">
        <v>296</v>
      </c>
      <c r="BR2002">
        <f>VLOOKUP(I2002,[1]Sheet1!I$2:BU$2749,63,FALSE)</f>
        <v>0</v>
      </c>
      <c r="BS2002" t="s">
        <v>12075</v>
      </c>
      <c r="BT2002" t="s">
        <v>12075</v>
      </c>
    </row>
    <row r="2003" spans="1:72" hidden="1" x14ac:dyDescent="0.3">
      <c r="A2003" t="s">
        <v>76</v>
      </c>
      <c r="B2003" t="s">
        <v>25856</v>
      </c>
      <c r="F2003" t="s">
        <v>25857</v>
      </c>
      <c r="I2003" t="s">
        <v>25858</v>
      </c>
      <c r="J2003" t="s">
        <v>1257</v>
      </c>
      <c r="V2003" t="s">
        <v>25859</v>
      </c>
      <c r="Z2003" t="s">
        <v>25860</v>
      </c>
      <c r="AA2003" t="s">
        <v>25861</v>
      </c>
      <c r="AM2003" t="s">
        <v>1259</v>
      </c>
      <c r="AR2003" t="s">
        <v>397</v>
      </c>
      <c r="AS2003">
        <v>2012</v>
      </c>
      <c r="AT2003">
        <v>39</v>
      </c>
      <c r="AU2003">
        <v>7</v>
      </c>
      <c r="AZ2003">
        <v>1266</v>
      </c>
      <c r="BA2003">
        <v>1277</v>
      </c>
      <c r="BC2003" t="s">
        <v>25862</v>
      </c>
      <c r="BK2003" t="s">
        <v>25863</v>
      </c>
      <c r="BQ2003" t="s">
        <v>296</v>
      </c>
      <c r="BR2003">
        <f>VLOOKUP(I2003,[1]Sheet1!I$2:BU$2749,63,FALSE)</f>
        <v>0</v>
      </c>
      <c r="BS2003" t="s">
        <v>12075</v>
      </c>
      <c r="BT2003" t="s">
        <v>12075</v>
      </c>
    </row>
    <row r="2004" spans="1:72" hidden="1" x14ac:dyDescent="0.3">
      <c r="A2004" t="s">
        <v>76</v>
      </c>
      <c r="B2004" t="s">
        <v>25864</v>
      </c>
      <c r="F2004" t="s">
        <v>25865</v>
      </c>
      <c r="I2004" t="s">
        <v>25866</v>
      </c>
      <c r="J2004" t="s">
        <v>10872</v>
      </c>
      <c r="V2004" t="s">
        <v>25867</v>
      </c>
      <c r="AM2004" t="s">
        <v>10873</v>
      </c>
      <c r="AR2004" t="s">
        <v>19678</v>
      </c>
      <c r="AS2004">
        <v>2010</v>
      </c>
      <c r="AU2004">
        <v>2</v>
      </c>
      <c r="AZ2004">
        <v>247</v>
      </c>
      <c r="BA2004">
        <v>253</v>
      </c>
      <c r="BC2004" t="s">
        <v>25868</v>
      </c>
      <c r="BK2004" t="s">
        <v>25869</v>
      </c>
      <c r="BQ2004" t="s">
        <v>296</v>
      </c>
      <c r="BR2004">
        <f>VLOOKUP(I2004,[1]Sheet1!I$2:BU$2749,63,FALSE)</f>
        <v>0</v>
      </c>
      <c r="BS2004" t="s">
        <v>12075</v>
      </c>
      <c r="BT2004" t="s">
        <v>12075</v>
      </c>
    </row>
    <row r="2005" spans="1:72" hidden="1" x14ac:dyDescent="0.3">
      <c r="A2005" t="s">
        <v>76</v>
      </c>
      <c r="B2005" t="s">
        <v>25870</v>
      </c>
      <c r="F2005" t="s">
        <v>25871</v>
      </c>
      <c r="I2005" t="s">
        <v>25872</v>
      </c>
      <c r="J2005" t="s">
        <v>5302</v>
      </c>
      <c r="V2005" t="s">
        <v>25873</v>
      </c>
      <c r="AA2005" t="s">
        <v>25874</v>
      </c>
      <c r="AM2005" t="s">
        <v>5305</v>
      </c>
      <c r="AR2005" t="s">
        <v>397</v>
      </c>
      <c r="AS2005">
        <v>2017</v>
      </c>
      <c r="AT2005">
        <v>11</v>
      </c>
      <c r="AU2005">
        <v>7</v>
      </c>
      <c r="BB2005" t="s">
        <v>25875</v>
      </c>
      <c r="BC2005" t="s">
        <v>25876</v>
      </c>
      <c r="BK2005" t="s">
        <v>25877</v>
      </c>
      <c r="BL2005">
        <v>28759593</v>
      </c>
      <c r="BQ2005" t="s">
        <v>296</v>
      </c>
      <c r="BR2005">
        <f>VLOOKUP(I2005,[1]Sheet1!I$2:BU$2749,63,FALSE)</f>
        <v>0</v>
      </c>
      <c r="BS2005" t="s">
        <v>12075</v>
      </c>
      <c r="BT2005" t="s">
        <v>12075</v>
      </c>
    </row>
    <row r="2006" spans="1:72" hidden="1" x14ac:dyDescent="0.3">
      <c r="A2006" t="s">
        <v>76</v>
      </c>
      <c r="B2006" t="s">
        <v>25878</v>
      </c>
      <c r="F2006" t="s">
        <v>25878</v>
      </c>
      <c r="I2006" t="s">
        <v>25879</v>
      </c>
      <c r="J2006" t="s">
        <v>12496</v>
      </c>
      <c r="V2006" t="s">
        <v>25880</v>
      </c>
      <c r="AM2006" t="s">
        <v>12499</v>
      </c>
      <c r="AR2006" t="s">
        <v>769</v>
      </c>
      <c r="AS2006">
        <v>1995</v>
      </c>
      <c r="AT2006">
        <v>14</v>
      </c>
      <c r="AU2006">
        <v>1</v>
      </c>
      <c r="AZ2006">
        <v>131</v>
      </c>
      <c r="BA2006">
        <v>146</v>
      </c>
      <c r="BC2006" t="s">
        <v>25881</v>
      </c>
      <c r="BK2006" t="s">
        <v>25882</v>
      </c>
      <c r="BQ2006" t="s">
        <v>296</v>
      </c>
      <c r="BR2006">
        <f>VLOOKUP(I2006,[1]Sheet1!I$2:BU$2749,63,FALSE)</f>
        <v>0</v>
      </c>
      <c r="BS2006" t="s">
        <v>12075</v>
      </c>
      <c r="BT2006" t="s">
        <v>12075</v>
      </c>
    </row>
    <row r="2007" spans="1:72" hidden="1" x14ac:dyDescent="0.3">
      <c r="A2007" t="s">
        <v>76</v>
      </c>
      <c r="B2007" t="s">
        <v>25883</v>
      </c>
      <c r="F2007" t="s">
        <v>25884</v>
      </c>
      <c r="I2007" t="s">
        <v>25885</v>
      </c>
      <c r="J2007" t="s">
        <v>5804</v>
      </c>
      <c r="V2007" t="s">
        <v>25886</v>
      </c>
      <c r="AA2007" t="s">
        <v>25887</v>
      </c>
      <c r="AM2007" t="s">
        <v>19896</v>
      </c>
      <c r="AR2007" t="s">
        <v>216</v>
      </c>
      <c r="AS2007">
        <v>2007</v>
      </c>
      <c r="AT2007">
        <v>3</v>
      </c>
      <c r="AU2007">
        <v>8</v>
      </c>
      <c r="AZ2007">
        <v>1418</v>
      </c>
      <c r="BA2007">
        <v>1424</v>
      </c>
      <c r="BB2007" t="s">
        <v>25888</v>
      </c>
      <c r="BC2007" t="s">
        <v>25889</v>
      </c>
      <c r="BK2007" t="s">
        <v>25890</v>
      </c>
      <c r="BL2007">
        <v>17696613</v>
      </c>
      <c r="BQ2007" t="s">
        <v>296</v>
      </c>
      <c r="BR2007">
        <f>VLOOKUP(I2007,[1]Sheet1!I$2:BU$2749,63,FALSE)</f>
        <v>0</v>
      </c>
      <c r="BS2007" t="s">
        <v>12075</v>
      </c>
      <c r="BT2007" t="s">
        <v>12075</v>
      </c>
    </row>
    <row r="2008" spans="1:72" hidden="1" x14ac:dyDescent="0.3">
      <c r="A2008" t="s">
        <v>76</v>
      </c>
      <c r="B2008" t="s">
        <v>25891</v>
      </c>
      <c r="F2008" t="s">
        <v>25892</v>
      </c>
      <c r="I2008" t="s">
        <v>25893</v>
      </c>
      <c r="J2008" t="s">
        <v>3996</v>
      </c>
      <c r="V2008" t="s">
        <v>25894</v>
      </c>
      <c r="Z2008" t="s">
        <v>25895</v>
      </c>
      <c r="AA2008" t="s">
        <v>25896</v>
      </c>
      <c r="AM2008" t="s">
        <v>4000</v>
      </c>
      <c r="AN2008" t="s">
        <v>5562</v>
      </c>
      <c r="AR2008" t="s">
        <v>216</v>
      </c>
      <c r="AS2008">
        <v>2007</v>
      </c>
      <c r="AT2008">
        <v>153</v>
      </c>
      <c r="AU2008">
        <v>1</v>
      </c>
      <c r="AZ2008">
        <v>37</v>
      </c>
      <c r="BA2008">
        <v>47</v>
      </c>
      <c r="BC2008" t="s">
        <v>25897</v>
      </c>
      <c r="BK2008" t="s">
        <v>25898</v>
      </c>
      <c r="BL2008">
        <v>17415593</v>
      </c>
      <c r="BQ2008" t="s">
        <v>296</v>
      </c>
      <c r="BR2008">
        <f>VLOOKUP(I2008,[1]Sheet1!I$2:BU$2749,63,FALSE)</f>
        <v>0</v>
      </c>
      <c r="BS2008" t="s">
        <v>12075</v>
      </c>
      <c r="BT2008" t="s">
        <v>12075</v>
      </c>
    </row>
    <row r="2009" spans="1:72" hidden="1" x14ac:dyDescent="0.3">
      <c r="A2009" t="s">
        <v>76</v>
      </c>
      <c r="B2009" t="s">
        <v>25899</v>
      </c>
      <c r="F2009" t="s">
        <v>25900</v>
      </c>
      <c r="I2009" t="s">
        <v>25901</v>
      </c>
      <c r="J2009" t="s">
        <v>100</v>
      </c>
      <c r="V2009" t="s">
        <v>25902</v>
      </c>
      <c r="Z2009" t="s">
        <v>25903</v>
      </c>
      <c r="AA2009" t="s">
        <v>25904</v>
      </c>
      <c r="AM2009" t="s">
        <v>103</v>
      </c>
      <c r="AR2009" s="3">
        <v>37865</v>
      </c>
      <c r="AS2009">
        <v>2014</v>
      </c>
      <c r="AT2009">
        <v>9</v>
      </c>
      <c r="AU2009">
        <v>9</v>
      </c>
      <c r="BB2009" t="s">
        <v>25905</v>
      </c>
      <c r="BC2009" t="s">
        <v>25906</v>
      </c>
      <c r="BK2009" t="s">
        <v>25907</v>
      </c>
      <c r="BL2009">
        <v>25184428</v>
      </c>
      <c r="BQ2009" t="s">
        <v>296</v>
      </c>
      <c r="BR2009">
        <f>VLOOKUP(I2009,[1]Sheet1!I$2:BU$2749,63,FALSE)</f>
        <v>0</v>
      </c>
      <c r="BS2009" t="s">
        <v>12075</v>
      </c>
      <c r="BT2009" t="s">
        <v>12075</v>
      </c>
    </row>
    <row r="2010" spans="1:72" hidden="1" x14ac:dyDescent="0.3">
      <c r="A2010" t="s">
        <v>76</v>
      </c>
      <c r="B2010" t="s">
        <v>25908</v>
      </c>
      <c r="F2010" t="s">
        <v>25909</v>
      </c>
      <c r="I2010" t="s">
        <v>25910</v>
      </c>
      <c r="J2010" t="s">
        <v>460</v>
      </c>
      <c r="V2010" t="s">
        <v>25911</v>
      </c>
      <c r="AM2010" t="s">
        <v>464</v>
      </c>
      <c r="AN2010" t="s">
        <v>465</v>
      </c>
      <c r="AS2010">
        <v>2009</v>
      </c>
      <c r="AT2010">
        <v>393</v>
      </c>
      <c r="AZ2010">
        <v>185</v>
      </c>
      <c r="BA2010">
        <v>188</v>
      </c>
      <c r="BC2010" t="s">
        <v>25912</v>
      </c>
      <c r="BK2010" t="s">
        <v>25913</v>
      </c>
      <c r="BQ2010" t="s">
        <v>296</v>
      </c>
      <c r="BR2010" t="e">
        <f>VLOOKUP(I2010,[1]Sheet1!I$2:BU$2749,63,FALSE)</f>
        <v>#N/A</v>
      </c>
      <c r="BS2010" t="s">
        <v>12075</v>
      </c>
      <c r="BT2010" t="s">
        <v>12075</v>
      </c>
    </row>
    <row r="2011" spans="1:72" hidden="1" x14ac:dyDescent="0.3">
      <c r="A2011" t="s">
        <v>76</v>
      </c>
      <c r="B2011" t="s">
        <v>25914</v>
      </c>
      <c r="F2011" t="s">
        <v>25915</v>
      </c>
      <c r="I2011" t="s">
        <v>25916</v>
      </c>
      <c r="J2011" t="s">
        <v>13163</v>
      </c>
      <c r="V2011" t="s">
        <v>25917</v>
      </c>
      <c r="AM2011" t="s">
        <v>13165</v>
      </c>
      <c r="AR2011" s="3">
        <v>40210</v>
      </c>
      <c r="AS2011">
        <v>2010</v>
      </c>
      <c r="AT2011">
        <v>21</v>
      </c>
      <c r="AU2011">
        <v>1</v>
      </c>
      <c r="AZ2011">
        <v>177</v>
      </c>
      <c r="BA2011">
        <v>189</v>
      </c>
      <c r="BC2011" t="s">
        <v>25918</v>
      </c>
      <c r="BK2011" t="s">
        <v>25919</v>
      </c>
      <c r="BQ2011" t="s">
        <v>296</v>
      </c>
      <c r="BR2011">
        <f>VLOOKUP(I2011,[1]Sheet1!I$2:BU$2749,63,FALSE)</f>
        <v>0</v>
      </c>
      <c r="BS2011" t="s">
        <v>12075</v>
      </c>
      <c r="BT2011" t="s">
        <v>12075</v>
      </c>
    </row>
    <row r="2012" spans="1:72" hidden="1" x14ac:dyDescent="0.3">
      <c r="A2012" t="s">
        <v>76</v>
      </c>
      <c r="B2012" t="s">
        <v>25920</v>
      </c>
      <c r="F2012" t="s">
        <v>25920</v>
      </c>
      <c r="I2012" t="s">
        <v>25921</v>
      </c>
      <c r="J2012" t="s">
        <v>25922</v>
      </c>
      <c r="V2012" t="s">
        <v>25923</v>
      </c>
      <c r="AM2012" t="s">
        <v>25924</v>
      </c>
      <c r="AR2012" t="s">
        <v>94</v>
      </c>
      <c r="AS2012">
        <v>1998</v>
      </c>
      <c r="AT2012">
        <v>58</v>
      </c>
      <c r="AU2012">
        <v>1</v>
      </c>
      <c r="AZ2012">
        <v>66</v>
      </c>
      <c r="BA2012">
        <v>75</v>
      </c>
      <c r="BK2012" t="s">
        <v>25925</v>
      </c>
      <c r="BQ2012" t="s">
        <v>296</v>
      </c>
      <c r="BR2012" t="e">
        <f>VLOOKUP(I2012,[1]Sheet1!I$2:BU$2749,63,FALSE)</f>
        <v>#N/A</v>
      </c>
      <c r="BS2012" t="s">
        <v>12075</v>
      </c>
      <c r="BT2012" t="s">
        <v>12075</v>
      </c>
    </row>
    <row r="2013" spans="1:72" hidden="1" x14ac:dyDescent="0.3">
      <c r="A2013" t="s">
        <v>76</v>
      </c>
      <c r="B2013" t="s">
        <v>25926</v>
      </c>
      <c r="F2013" t="s">
        <v>25927</v>
      </c>
      <c r="I2013" t="s">
        <v>25928</v>
      </c>
      <c r="J2013" t="s">
        <v>7231</v>
      </c>
      <c r="V2013" t="s">
        <v>25929</v>
      </c>
      <c r="Z2013" t="s">
        <v>25930</v>
      </c>
      <c r="AA2013" t="s">
        <v>25931</v>
      </c>
      <c r="AM2013" t="s">
        <v>7234</v>
      </c>
      <c r="AN2013" t="s">
        <v>7235</v>
      </c>
      <c r="AR2013" t="s">
        <v>23473</v>
      </c>
      <c r="AS2013">
        <v>2013</v>
      </c>
      <c r="AT2013">
        <v>339</v>
      </c>
      <c r="AX2013" t="s">
        <v>49</v>
      </c>
      <c r="AZ2013">
        <v>129</v>
      </c>
      <c r="BA2013">
        <v>139</v>
      </c>
      <c r="BC2013" t="s">
        <v>25932</v>
      </c>
      <c r="BK2013" t="s">
        <v>25933</v>
      </c>
      <c r="BL2013">
        <v>23752039</v>
      </c>
      <c r="BQ2013" t="s">
        <v>296</v>
      </c>
      <c r="BR2013">
        <f>VLOOKUP(I2013,[1]Sheet1!I$2:BU$2749,63,FALSE)</f>
        <v>0</v>
      </c>
      <c r="BS2013" t="s">
        <v>12075</v>
      </c>
      <c r="BT2013" t="s">
        <v>12075</v>
      </c>
    </row>
    <row r="2014" spans="1:72" hidden="1" x14ac:dyDescent="0.3">
      <c r="A2014" t="s">
        <v>76</v>
      </c>
      <c r="B2014" t="s">
        <v>25934</v>
      </c>
      <c r="F2014" t="s">
        <v>25934</v>
      </c>
      <c r="I2014" t="s">
        <v>25935</v>
      </c>
      <c r="J2014" t="s">
        <v>7752</v>
      </c>
      <c r="O2014" t="s">
        <v>25936</v>
      </c>
      <c r="P2014" t="s">
        <v>25937</v>
      </c>
      <c r="Q2014" t="s">
        <v>25938</v>
      </c>
      <c r="V2014" t="s">
        <v>25939</v>
      </c>
      <c r="AM2014" t="s">
        <v>2716</v>
      </c>
      <c r="AR2014" t="s">
        <v>25940</v>
      </c>
      <c r="AS2014">
        <v>1997</v>
      </c>
      <c r="AT2014">
        <v>21</v>
      </c>
      <c r="AU2014" s="2">
        <v>43287</v>
      </c>
      <c r="AZ2014">
        <v>379</v>
      </c>
      <c r="BA2014">
        <v>391</v>
      </c>
      <c r="BC2014" t="s">
        <v>25941</v>
      </c>
      <c r="BK2014" t="s">
        <v>25942</v>
      </c>
      <c r="BQ2014" t="s">
        <v>296</v>
      </c>
      <c r="BR2014">
        <f>VLOOKUP(I2014,[1]Sheet1!I$2:BU$2749,63,FALSE)</f>
        <v>0</v>
      </c>
      <c r="BS2014" t="s">
        <v>12075</v>
      </c>
      <c r="BT2014" t="s">
        <v>12075</v>
      </c>
    </row>
    <row r="2015" spans="1:72" hidden="1" x14ac:dyDescent="0.3">
      <c r="A2015" t="s">
        <v>76</v>
      </c>
      <c r="B2015" t="s">
        <v>25943</v>
      </c>
      <c r="F2015" t="s">
        <v>25943</v>
      </c>
      <c r="I2015" t="s">
        <v>25944</v>
      </c>
      <c r="J2015" t="s">
        <v>2712</v>
      </c>
      <c r="O2015" t="s">
        <v>25945</v>
      </c>
      <c r="P2015" t="s">
        <v>25946</v>
      </c>
      <c r="Q2015" t="s">
        <v>25947</v>
      </c>
      <c r="R2015" t="s">
        <v>25948</v>
      </c>
      <c r="V2015" t="s">
        <v>25949</v>
      </c>
      <c r="AM2015" t="s">
        <v>2716</v>
      </c>
      <c r="AS2015">
        <v>2000</v>
      </c>
      <c r="AT2015">
        <v>24</v>
      </c>
      <c r="AU2015" s="2">
        <v>43256</v>
      </c>
      <c r="AZ2015">
        <v>319</v>
      </c>
      <c r="BA2015">
        <v>335</v>
      </c>
      <c r="BC2015" t="s">
        <v>25950</v>
      </c>
      <c r="BK2015" t="s">
        <v>25951</v>
      </c>
      <c r="BL2015">
        <v>11156159</v>
      </c>
      <c r="BQ2015" t="s">
        <v>131</v>
      </c>
      <c r="BR2015">
        <f>VLOOKUP(I2015,[1]Sheet1!I$2:BU$2749,63,FALSE)</f>
        <v>0</v>
      </c>
      <c r="BS2015" t="s">
        <v>12075</v>
      </c>
      <c r="BT2015" t="s">
        <v>296</v>
      </c>
    </row>
    <row r="2016" spans="1:72" hidden="1" x14ac:dyDescent="0.3">
      <c r="A2016" t="s">
        <v>76</v>
      </c>
      <c r="B2016" t="s">
        <v>25952</v>
      </c>
      <c r="F2016" t="s">
        <v>25952</v>
      </c>
      <c r="I2016" t="s">
        <v>25953</v>
      </c>
      <c r="J2016" t="s">
        <v>452</v>
      </c>
      <c r="V2016" t="s">
        <v>25954</v>
      </c>
      <c r="AA2016" t="s">
        <v>22309</v>
      </c>
      <c r="AM2016" t="s">
        <v>454</v>
      </c>
      <c r="AR2016" t="s">
        <v>204</v>
      </c>
      <c r="AS2016">
        <v>2001</v>
      </c>
      <c r="AT2016">
        <v>36</v>
      </c>
      <c r="AU2016">
        <v>1</v>
      </c>
      <c r="AZ2016">
        <v>177</v>
      </c>
      <c r="BA2016">
        <v>184</v>
      </c>
      <c r="BK2016" t="s">
        <v>25955</v>
      </c>
      <c r="BQ2016" t="s">
        <v>296</v>
      </c>
      <c r="BR2016">
        <f>VLOOKUP(I2016,[1]Sheet1!I$2:BU$2749,63,FALSE)</f>
        <v>0</v>
      </c>
      <c r="BS2016" t="s">
        <v>12075</v>
      </c>
      <c r="BT2016" t="s">
        <v>12075</v>
      </c>
    </row>
    <row r="2017" spans="1:73" hidden="1" x14ac:dyDescent="0.3">
      <c r="A2017" t="s">
        <v>76</v>
      </c>
      <c r="B2017" t="s">
        <v>25956</v>
      </c>
      <c r="F2017" t="s">
        <v>25956</v>
      </c>
      <c r="I2017" t="s">
        <v>25957</v>
      </c>
      <c r="J2017" t="s">
        <v>452</v>
      </c>
      <c r="V2017" t="s">
        <v>25958</v>
      </c>
      <c r="AA2017" t="s">
        <v>22309</v>
      </c>
      <c r="AM2017" t="s">
        <v>454</v>
      </c>
      <c r="AR2017" t="s">
        <v>148</v>
      </c>
      <c r="AS2017">
        <v>2003</v>
      </c>
      <c r="AT2017">
        <v>38</v>
      </c>
      <c r="AU2017">
        <v>2</v>
      </c>
      <c r="AZ2017">
        <v>225</v>
      </c>
      <c r="BA2017">
        <v>230</v>
      </c>
      <c r="BK2017" t="s">
        <v>25959</v>
      </c>
      <c r="BQ2017" t="s">
        <v>131</v>
      </c>
      <c r="BR2017">
        <f>VLOOKUP(I2017,[1]Sheet1!I$2:BU$2749,63,FALSE)</f>
        <v>0</v>
      </c>
      <c r="BS2017" t="s">
        <v>12075</v>
      </c>
      <c r="BT2017" t="s">
        <v>296</v>
      </c>
    </row>
    <row r="2018" spans="1:73" hidden="1" x14ac:dyDescent="0.3">
      <c r="A2018" t="s">
        <v>76</v>
      </c>
      <c r="B2018" t="s">
        <v>25960</v>
      </c>
      <c r="F2018" t="s">
        <v>25960</v>
      </c>
      <c r="I2018" t="s">
        <v>25961</v>
      </c>
      <c r="J2018" t="s">
        <v>6085</v>
      </c>
      <c r="V2018" t="s">
        <v>25962</v>
      </c>
      <c r="AM2018" t="s">
        <v>6091</v>
      </c>
      <c r="AR2018" t="s">
        <v>128</v>
      </c>
      <c r="AS2018">
        <v>1991</v>
      </c>
      <c r="AT2018">
        <v>33</v>
      </c>
      <c r="AU2018">
        <v>2</v>
      </c>
      <c r="AZ2018">
        <v>331</v>
      </c>
      <c r="BA2018">
        <v>344</v>
      </c>
      <c r="BC2018" t="s">
        <v>25963</v>
      </c>
      <c r="BK2018" t="s">
        <v>25964</v>
      </c>
      <c r="BQ2018" t="s">
        <v>131</v>
      </c>
      <c r="BR2018">
        <f>VLOOKUP(I2018,[1]Sheet1!I$2:BU$2749,63,FALSE)</f>
        <v>0</v>
      </c>
      <c r="BS2018">
        <v>2</v>
      </c>
      <c r="BT2018" t="s">
        <v>296</v>
      </c>
    </row>
    <row r="2019" spans="1:73" hidden="1" x14ac:dyDescent="0.3">
      <c r="A2019" t="s">
        <v>76</v>
      </c>
      <c r="B2019" t="s">
        <v>25965</v>
      </c>
      <c r="F2019" t="s">
        <v>25966</v>
      </c>
      <c r="I2019" t="s">
        <v>25967</v>
      </c>
      <c r="J2019" t="s">
        <v>25968</v>
      </c>
      <c r="V2019" t="s">
        <v>25969</v>
      </c>
      <c r="Z2019" t="s">
        <v>25970</v>
      </c>
      <c r="AA2019" t="s">
        <v>25971</v>
      </c>
      <c r="AM2019" t="s">
        <v>25972</v>
      </c>
      <c r="AN2019" t="s">
        <v>25973</v>
      </c>
      <c r="AR2019" t="s">
        <v>94</v>
      </c>
      <c r="AS2019">
        <v>2013</v>
      </c>
      <c r="AT2019">
        <v>67</v>
      </c>
      <c r="AU2019">
        <v>1</v>
      </c>
      <c r="AZ2019">
        <v>105</v>
      </c>
      <c r="BA2019">
        <v>111</v>
      </c>
      <c r="BC2019" t="s">
        <v>25974</v>
      </c>
      <c r="BK2019" t="s">
        <v>25975</v>
      </c>
      <c r="BQ2019" t="s">
        <v>131</v>
      </c>
      <c r="BR2019">
        <f>VLOOKUP(I2019,[1]Sheet1!I$2:BU$2749,63,FALSE)</f>
        <v>1</v>
      </c>
      <c r="BS2019" t="s">
        <v>12075</v>
      </c>
      <c r="BT2019" t="s">
        <v>296</v>
      </c>
      <c r="BU2019">
        <v>1</v>
      </c>
    </row>
    <row r="2020" spans="1:73" hidden="1" x14ac:dyDescent="0.3">
      <c r="A2020" t="s">
        <v>76</v>
      </c>
      <c r="B2020" t="s">
        <v>25976</v>
      </c>
      <c r="F2020" t="s">
        <v>25977</v>
      </c>
      <c r="I2020" t="s">
        <v>25978</v>
      </c>
      <c r="J2020" t="s">
        <v>182</v>
      </c>
      <c r="V2020" t="s">
        <v>25979</v>
      </c>
      <c r="Z2020" t="s">
        <v>5056</v>
      </c>
      <c r="AA2020" t="s">
        <v>6103</v>
      </c>
      <c r="AM2020" t="s">
        <v>184</v>
      </c>
      <c r="AR2020" t="s">
        <v>128</v>
      </c>
      <c r="AS2020">
        <v>2010</v>
      </c>
      <c r="AT2020">
        <v>35</v>
      </c>
      <c r="AU2020">
        <v>4</v>
      </c>
      <c r="AZ2020">
        <v>343</v>
      </c>
      <c r="BA2020">
        <v>353</v>
      </c>
      <c r="BC2020" t="s">
        <v>25980</v>
      </c>
      <c r="BK2020" t="s">
        <v>25981</v>
      </c>
      <c r="BQ2020" t="s">
        <v>296</v>
      </c>
      <c r="BR2020">
        <f>VLOOKUP(I2020,[1]Sheet1!I$2:BU$2749,63,FALSE)</f>
        <v>0</v>
      </c>
      <c r="BS2020" t="s">
        <v>12075</v>
      </c>
      <c r="BT2020" t="s">
        <v>12075</v>
      </c>
    </row>
    <row r="2021" spans="1:73" hidden="1" x14ac:dyDescent="0.3">
      <c r="A2021" t="s">
        <v>76</v>
      </c>
      <c r="B2021" t="s">
        <v>3632</v>
      </c>
      <c r="F2021" t="s">
        <v>3632</v>
      </c>
      <c r="I2021" t="s">
        <v>25982</v>
      </c>
      <c r="J2021" t="s">
        <v>452</v>
      </c>
      <c r="V2021" t="s">
        <v>25983</v>
      </c>
      <c r="AM2021" t="s">
        <v>454</v>
      </c>
      <c r="AR2021" t="s">
        <v>204</v>
      </c>
      <c r="AS2021">
        <v>1998</v>
      </c>
      <c r="AT2021">
        <v>33</v>
      </c>
      <c r="AU2021">
        <v>1</v>
      </c>
      <c r="AZ2021">
        <v>85</v>
      </c>
      <c r="BA2021">
        <v>96</v>
      </c>
      <c r="BC2021" t="s">
        <v>25984</v>
      </c>
      <c r="BK2021" t="s">
        <v>25985</v>
      </c>
      <c r="BQ2021" t="s">
        <v>131</v>
      </c>
      <c r="BR2021">
        <f>VLOOKUP(I2021,[1]Sheet1!I$2:BU$2749,63,FALSE)</f>
        <v>2</v>
      </c>
      <c r="BS2021" t="s">
        <v>12075</v>
      </c>
      <c r="BT2021" t="s">
        <v>296</v>
      </c>
      <c r="BU2021">
        <v>2</v>
      </c>
    </row>
    <row r="2022" spans="1:73" x14ac:dyDescent="0.3">
      <c r="A2022" t="s">
        <v>76</v>
      </c>
      <c r="B2022" t="s">
        <v>25986</v>
      </c>
      <c r="F2022" t="s">
        <v>25986</v>
      </c>
      <c r="I2022" t="s">
        <v>25987</v>
      </c>
      <c r="J2022" t="s">
        <v>5158</v>
      </c>
      <c r="AM2022" t="s">
        <v>3962</v>
      </c>
      <c r="AS2022">
        <v>1985</v>
      </c>
      <c r="AT2022">
        <v>156</v>
      </c>
      <c r="AU2022">
        <v>5</v>
      </c>
      <c r="AZ2022">
        <v>653</v>
      </c>
      <c r="BA2022">
        <v>658</v>
      </c>
      <c r="BC2022" t="s">
        <v>25988</v>
      </c>
      <c r="BK2022" t="s">
        <v>25989</v>
      </c>
      <c r="BQ2022" t="s">
        <v>131</v>
      </c>
      <c r="BR2022">
        <f>VLOOKUP(I2022,[1]Sheet1!I$2:BU$2749,63,FALSE)</f>
        <v>3</v>
      </c>
      <c r="BS2022">
        <v>6</v>
      </c>
      <c r="BT2022" t="s">
        <v>594</v>
      </c>
      <c r="BU2022">
        <v>3</v>
      </c>
    </row>
    <row r="2023" spans="1:73" hidden="1" x14ac:dyDescent="0.3">
      <c r="A2023" t="s">
        <v>76</v>
      </c>
      <c r="B2023" t="s">
        <v>25990</v>
      </c>
      <c r="F2023" t="s">
        <v>25991</v>
      </c>
      <c r="I2023" t="s">
        <v>25992</v>
      </c>
      <c r="J2023" t="s">
        <v>25993</v>
      </c>
      <c r="V2023" t="s">
        <v>25994</v>
      </c>
      <c r="AM2023" t="s">
        <v>25995</v>
      </c>
      <c r="AR2023" t="s">
        <v>600</v>
      </c>
      <c r="AS2023">
        <v>2009</v>
      </c>
      <c r="AT2023">
        <v>9</v>
      </c>
      <c r="AU2023">
        <v>2</v>
      </c>
      <c r="AZ2023">
        <v>191</v>
      </c>
      <c r="BA2023">
        <v>196</v>
      </c>
      <c r="BC2023" t="s">
        <v>25996</v>
      </c>
      <c r="BK2023" t="s">
        <v>25997</v>
      </c>
      <c r="BL2023">
        <v>18973446</v>
      </c>
      <c r="BQ2023" t="s">
        <v>296</v>
      </c>
      <c r="BR2023">
        <f>VLOOKUP(I2023,[1]Sheet1!I$2:BU$2749,63,FALSE)</f>
        <v>0</v>
      </c>
      <c r="BS2023" t="s">
        <v>12075</v>
      </c>
      <c r="BT2023" t="s">
        <v>12075</v>
      </c>
    </row>
    <row r="2024" spans="1:73" hidden="1" x14ac:dyDescent="0.3">
      <c r="A2024" t="s">
        <v>76</v>
      </c>
      <c r="B2024" t="s">
        <v>25998</v>
      </c>
      <c r="F2024" t="s">
        <v>25999</v>
      </c>
      <c r="I2024" t="s">
        <v>26000</v>
      </c>
      <c r="J2024" t="s">
        <v>1835</v>
      </c>
      <c r="V2024" t="s">
        <v>26001</v>
      </c>
      <c r="Z2024" t="s">
        <v>26002</v>
      </c>
      <c r="AA2024" t="s">
        <v>26003</v>
      </c>
      <c r="AM2024" t="s">
        <v>1839</v>
      </c>
      <c r="AN2024" t="s">
        <v>26004</v>
      </c>
      <c r="AR2024" t="s">
        <v>128</v>
      </c>
      <c r="AS2024">
        <v>2013</v>
      </c>
      <c r="AT2024">
        <v>121</v>
      </c>
      <c r="AU2024">
        <v>4</v>
      </c>
      <c r="AZ2024">
        <v>701</v>
      </c>
      <c r="BA2024">
        <v>712</v>
      </c>
      <c r="BC2024" t="s">
        <v>26005</v>
      </c>
      <c r="BK2024" t="s">
        <v>26006</v>
      </c>
      <c r="BQ2024" t="s">
        <v>296</v>
      </c>
      <c r="BR2024">
        <f>VLOOKUP(I2024,[1]Sheet1!I$2:BU$2749,63,FALSE)</f>
        <v>0</v>
      </c>
      <c r="BS2024" t="s">
        <v>12075</v>
      </c>
      <c r="BT2024" t="s">
        <v>12075</v>
      </c>
    </row>
    <row r="2025" spans="1:73" hidden="1" x14ac:dyDescent="0.3">
      <c r="A2025" t="s">
        <v>76</v>
      </c>
      <c r="B2025" t="s">
        <v>26007</v>
      </c>
      <c r="F2025" t="s">
        <v>26007</v>
      </c>
      <c r="I2025" t="s">
        <v>26008</v>
      </c>
      <c r="J2025" t="s">
        <v>631</v>
      </c>
      <c r="V2025" t="s">
        <v>26009</v>
      </c>
      <c r="Z2025" t="s">
        <v>26010</v>
      </c>
      <c r="AM2025" t="s">
        <v>633</v>
      </c>
      <c r="AR2025" t="s">
        <v>397</v>
      </c>
      <c r="AS2025">
        <v>1999</v>
      </c>
      <c r="AT2025">
        <v>80</v>
      </c>
      <c r="AU2025">
        <v>5</v>
      </c>
      <c r="AZ2025">
        <v>1666</v>
      </c>
      <c r="BA2025">
        <v>1677</v>
      </c>
      <c r="BC2025" t="s">
        <v>26011</v>
      </c>
      <c r="BK2025" t="s">
        <v>26012</v>
      </c>
      <c r="BQ2025" t="s">
        <v>131</v>
      </c>
      <c r="BR2025">
        <f>VLOOKUP(I2025,[1]Sheet1!I$2:BU$2749,63,FALSE)</f>
        <v>0</v>
      </c>
      <c r="BS2025" t="s">
        <v>12075</v>
      </c>
      <c r="BT2025" t="s">
        <v>296</v>
      </c>
    </row>
    <row r="2026" spans="1:73" hidden="1" x14ac:dyDescent="0.3">
      <c r="A2026" t="s">
        <v>76</v>
      </c>
      <c r="B2026" t="s">
        <v>26013</v>
      </c>
      <c r="F2026" t="s">
        <v>26013</v>
      </c>
      <c r="I2026" t="s">
        <v>26014</v>
      </c>
      <c r="J2026" t="s">
        <v>26015</v>
      </c>
      <c r="V2026" t="s">
        <v>26016</v>
      </c>
      <c r="AM2026" t="s">
        <v>26017</v>
      </c>
      <c r="AR2026" t="s">
        <v>887</v>
      </c>
      <c r="AS2026">
        <v>1998</v>
      </c>
      <c r="AT2026">
        <v>45</v>
      </c>
      <c r="AU2026">
        <v>3</v>
      </c>
      <c r="AZ2026">
        <v>377</v>
      </c>
      <c r="BA2026">
        <v>383</v>
      </c>
      <c r="BC2026" t="s">
        <v>26018</v>
      </c>
      <c r="BK2026" t="s">
        <v>26019</v>
      </c>
      <c r="BL2026">
        <v>9790273</v>
      </c>
      <c r="BQ2026" t="s">
        <v>296</v>
      </c>
      <c r="BR2026" t="e">
        <f>VLOOKUP(I2026,[1]Sheet1!I$2:BU$2749,63,FALSE)</f>
        <v>#N/A</v>
      </c>
      <c r="BS2026" t="s">
        <v>12075</v>
      </c>
      <c r="BT2026" t="s">
        <v>12075</v>
      </c>
    </row>
    <row r="2027" spans="1:73" hidden="1" x14ac:dyDescent="0.3">
      <c r="A2027" t="s">
        <v>76</v>
      </c>
      <c r="B2027" t="s">
        <v>26020</v>
      </c>
      <c r="F2027" t="s">
        <v>26020</v>
      </c>
      <c r="I2027" t="s">
        <v>26021</v>
      </c>
      <c r="J2027" t="s">
        <v>1578</v>
      </c>
      <c r="V2027" t="s">
        <v>26022</v>
      </c>
      <c r="AM2027" t="s">
        <v>1580</v>
      </c>
      <c r="AR2027" t="s">
        <v>600</v>
      </c>
      <c r="AS2027">
        <v>1996</v>
      </c>
      <c r="AT2027">
        <v>10</v>
      </c>
      <c r="AU2027">
        <v>2</v>
      </c>
      <c r="AZ2027">
        <v>185</v>
      </c>
      <c r="BA2027">
        <v>192</v>
      </c>
      <c r="BC2027" t="s">
        <v>26023</v>
      </c>
      <c r="BK2027" t="s">
        <v>26024</v>
      </c>
      <c r="BQ2027" t="s">
        <v>131</v>
      </c>
      <c r="BR2027">
        <f>VLOOKUP(I2027,[1]Sheet1!I$2:BU$2749,63,FALSE)</f>
        <v>0</v>
      </c>
      <c r="BS2027" t="s">
        <v>12075</v>
      </c>
      <c r="BT2027" t="s">
        <v>296</v>
      </c>
    </row>
    <row r="2028" spans="1:73" hidden="1" x14ac:dyDescent="0.3">
      <c r="A2028" t="s">
        <v>76</v>
      </c>
      <c r="B2028" t="s">
        <v>26020</v>
      </c>
      <c r="F2028" t="s">
        <v>26020</v>
      </c>
      <c r="I2028" t="s">
        <v>26025</v>
      </c>
      <c r="J2028" t="s">
        <v>145</v>
      </c>
      <c r="V2028" t="s">
        <v>26026</v>
      </c>
      <c r="AM2028" t="s">
        <v>147</v>
      </c>
      <c r="AR2028" t="s">
        <v>769</v>
      </c>
      <c r="AS2028">
        <v>1997</v>
      </c>
      <c r="AT2028">
        <v>43</v>
      </c>
      <c r="AU2028">
        <v>3</v>
      </c>
      <c r="AZ2028">
        <v>271</v>
      </c>
      <c r="BA2028">
        <v>274</v>
      </c>
      <c r="BC2028" t="s">
        <v>26027</v>
      </c>
      <c r="BK2028" t="s">
        <v>26028</v>
      </c>
      <c r="BQ2028" t="s">
        <v>131</v>
      </c>
      <c r="BR2028">
        <f>VLOOKUP(I2028,[1]Sheet1!I$2:BU$2749,63,FALSE)</f>
        <v>2</v>
      </c>
      <c r="BS2028" t="s">
        <v>12075</v>
      </c>
      <c r="BT2028" t="s">
        <v>296</v>
      </c>
      <c r="BU2028">
        <v>2</v>
      </c>
    </row>
    <row r="2029" spans="1:73" hidden="1" x14ac:dyDescent="0.3">
      <c r="A2029" t="s">
        <v>76</v>
      </c>
      <c r="B2029" t="s">
        <v>26029</v>
      </c>
      <c r="F2029" t="s">
        <v>26029</v>
      </c>
      <c r="I2029" t="s">
        <v>26030</v>
      </c>
      <c r="J2029" t="s">
        <v>1196</v>
      </c>
      <c r="V2029" t="s">
        <v>26031</v>
      </c>
      <c r="AM2029" t="s">
        <v>1198</v>
      </c>
      <c r="AR2029" t="s">
        <v>94</v>
      </c>
      <c r="AS2029">
        <v>1991</v>
      </c>
      <c r="AT2029">
        <v>84</v>
      </c>
      <c r="AU2029">
        <v>1</v>
      </c>
      <c r="AZ2029">
        <v>29</v>
      </c>
      <c r="BA2029">
        <v>36</v>
      </c>
      <c r="BC2029" t="s">
        <v>26032</v>
      </c>
      <c r="BK2029" t="s">
        <v>26033</v>
      </c>
      <c r="BQ2029" t="s">
        <v>296</v>
      </c>
      <c r="BR2029">
        <f>VLOOKUP(I2029,[1]Sheet1!I$2:BU$2749,63,FALSE)</f>
        <v>0</v>
      </c>
      <c r="BS2029" t="s">
        <v>12075</v>
      </c>
      <c r="BT2029" t="s">
        <v>12075</v>
      </c>
    </row>
    <row r="2030" spans="1:73" hidden="1" x14ac:dyDescent="0.3">
      <c r="A2030" t="s">
        <v>867</v>
      </c>
      <c r="B2030" t="s">
        <v>26029</v>
      </c>
      <c r="D2030" t="s">
        <v>5582</v>
      </c>
      <c r="F2030" t="s">
        <v>26029</v>
      </c>
      <c r="I2030" t="s">
        <v>26034</v>
      </c>
      <c r="J2030" t="s">
        <v>24724</v>
      </c>
      <c r="K2030" t="s">
        <v>24725</v>
      </c>
      <c r="O2030" t="s">
        <v>24726</v>
      </c>
      <c r="P2030" t="s">
        <v>24727</v>
      </c>
      <c r="Q2030" t="s">
        <v>24728</v>
      </c>
      <c r="AM2030" t="s">
        <v>24729</v>
      </c>
      <c r="AO2030" t="s">
        <v>24730</v>
      </c>
      <c r="AS2030">
        <v>1994</v>
      </c>
      <c r="AT2030">
        <v>52</v>
      </c>
      <c r="AZ2030">
        <v>173</v>
      </c>
      <c r="BA2030">
        <v>190</v>
      </c>
      <c r="BK2030" t="s">
        <v>26035</v>
      </c>
      <c r="BQ2030" t="s">
        <v>131</v>
      </c>
      <c r="BR2030">
        <f>VLOOKUP(I2030,[1]Sheet1!I$2:BU$2749,63,FALSE)</f>
        <v>0</v>
      </c>
      <c r="BS2030" t="s">
        <v>12075</v>
      </c>
      <c r="BT2030" t="s">
        <v>296</v>
      </c>
    </row>
    <row r="2031" spans="1:73" hidden="1" x14ac:dyDescent="0.3">
      <c r="A2031" t="s">
        <v>76</v>
      </c>
      <c r="B2031" t="s">
        <v>26036</v>
      </c>
      <c r="F2031" t="s">
        <v>26036</v>
      </c>
      <c r="I2031" t="s">
        <v>26037</v>
      </c>
      <c r="J2031" t="s">
        <v>145</v>
      </c>
      <c r="V2031" t="s">
        <v>26038</v>
      </c>
      <c r="AM2031" t="s">
        <v>147</v>
      </c>
      <c r="AR2031" t="s">
        <v>148</v>
      </c>
      <c r="AS2031">
        <v>2002</v>
      </c>
      <c r="AT2031">
        <v>48</v>
      </c>
      <c r="AU2031">
        <v>5</v>
      </c>
      <c r="AZ2031">
        <v>571</v>
      </c>
      <c r="BA2031">
        <v>583</v>
      </c>
      <c r="BB2031" t="s">
        <v>26039</v>
      </c>
      <c r="BC2031" t="s">
        <v>26040</v>
      </c>
      <c r="BK2031" t="s">
        <v>26041</v>
      </c>
      <c r="BQ2031" t="s">
        <v>296</v>
      </c>
      <c r="BR2031">
        <f>VLOOKUP(I2031,[1]Sheet1!I$2:BU$2749,63,FALSE)</f>
        <v>0</v>
      </c>
      <c r="BS2031" t="s">
        <v>12075</v>
      </c>
      <c r="BT2031" t="s">
        <v>12075</v>
      </c>
    </row>
    <row r="2032" spans="1:73" hidden="1" x14ac:dyDescent="0.3">
      <c r="A2032" t="s">
        <v>76</v>
      </c>
      <c r="B2032" t="s">
        <v>26042</v>
      </c>
      <c r="F2032" t="s">
        <v>26043</v>
      </c>
      <c r="I2032" t="s">
        <v>26044</v>
      </c>
      <c r="J2032" t="s">
        <v>182</v>
      </c>
      <c r="V2032" t="s">
        <v>26045</v>
      </c>
      <c r="AM2032" t="s">
        <v>184</v>
      </c>
      <c r="AR2032" t="s">
        <v>128</v>
      </c>
      <c r="AS2032">
        <v>2008</v>
      </c>
      <c r="AT2032">
        <v>33</v>
      </c>
      <c r="AU2032">
        <v>4</v>
      </c>
      <c r="AZ2032">
        <v>334</v>
      </c>
      <c r="BA2032">
        <v>345</v>
      </c>
      <c r="BC2032" t="s">
        <v>26046</v>
      </c>
      <c r="BK2032" t="s">
        <v>26047</v>
      </c>
      <c r="BQ2032" t="s">
        <v>131</v>
      </c>
      <c r="BR2032">
        <f>VLOOKUP(I2032,[1]Sheet1!I$2:BU$2749,63,FALSE)</f>
        <v>0</v>
      </c>
      <c r="BS2032" t="s">
        <v>12075</v>
      </c>
      <c r="BT2032" t="s">
        <v>296</v>
      </c>
    </row>
    <row r="2033" spans="1:73" hidden="1" x14ac:dyDescent="0.3">
      <c r="A2033" t="s">
        <v>76</v>
      </c>
      <c r="B2033" t="s">
        <v>26048</v>
      </c>
      <c r="F2033" t="s">
        <v>26049</v>
      </c>
      <c r="I2033" t="s">
        <v>26050</v>
      </c>
      <c r="J2033" t="s">
        <v>100</v>
      </c>
      <c r="V2033" t="s">
        <v>26051</v>
      </c>
      <c r="AM2033" t="s">
        <v>103</v>
      </c>
      <c r="AR2033" s="3">
        <v>41091</v>
      </c>
      <c r="AS2033">
        <v>2017</v>
      </c>
      <c r="AT2033">
        <v>12</v>
      </c>
      <c r="AU2033">
        <v>7</v>
      </c>
      <c r="BB2033" t="s">
        <v>26052</v>
      </c>
      <c r="BC2033" t="s">
        <v>26053</v>
      </c>
      <c r="BK2033" t="s">
        <v>26054</v>
      </c>
      <c r="BL2033">
        <v>28704496</v>
      </c>
      <c r="BQ2033" t="s">
        <v>131</v>
      </c>
      <c r="BR2033">
        <f>VLOOKUP(I2033,[1]Sheet1!I$2:BU$2749,63,FALSE)</f>
        <v>0</v>
      </c>
      <c r="BS2033" t="s">
        <v>12075</v>
      </c>
      <c r="BT2033" t="s">
        <v>296</v>
      </c>
    </row>
    <row r="2034" spans="1:73" hidden="1" x14ac:dyDescent="0.3">
      <c r="A2034" t="s">
        <v>76</v>
      </c>
      <c r="B2034" t="s">
        <v>26055</v>
      </c>
      <c r="F2034" t="s">
        <v>26056</v>
      </c>
      <c r="I2034" t="s">
        <v>26057</v>
      </c>
      <c r="J2034" t="s">
        <v>26058</v>
      </c>
      <c r="V2034" t="s">
        <v>26059</v>
      </c>
      <c r="AM2034" t="s">
        <v>26060</v>
      </c>
      <c r="AN2034" t="s">
        <v>26061</v>
      </c>
      <c r="AR2034" t="s">
        <v>413</v>
      </c>
      <c r="AS2034">
        <v>2016</v>
      </c>
      <c r="AT2034">
        <v>46</v>
      </c>
      <c r="AU2034">
        <v>6</v>
      </c>
      <c r="AZ2034">
        <v>337</v>
      </c>
      <c r="BA2034">
        <v>344</v>
      </c>
      <c r="BC2034" t="s">
        <v>26062</v>
      </c>
      <c r="BK2034" t="s">
        <v>26063</v>
      </c>
      <c r="BQ2034" t="s">
        <v>131</v>
      </c>
      <c r="BR2034">
        <f>VLOOKUP(I2034,[1]Sheet1!I$2:BU$2749,63,FALSE)</f>
        <v>0</v>
      </c>
      <c r="BS2034" t="s">
        <v>12075</v>
      </c>
      <c r="BT2034" t="s">
        <v>296</v>
      </c>
    </row>
    <row r="2035" spans="1:73" hidden="1" x14ac:dyDescent="0.3">
      <c r="A2035" t="s">
        <v>76</v>
      </c>
      <c r="B2035" t="s">
        <v>26064</v>
      </c>
      <c r="F2035" t="s">
        <v>26065</v>
      </c>
      <c r="I2035" t="s">
        <v>26066</v>
      </c>
      <c r="J2035" t="s">
        <v>2689</v>
      </c>
      <c r="V2035" t="s">
        <v>26067</v>
      </c>
      <c r="AM2035" t="s">
        <v>2691</v>
      </c>
      <c r="AN2035" t="s">
        <v>2692</v>
      </c>
      <c r="AR2035" t="s">
        <v>397</v>
      </c>
      <c r="AS2035">
        <v>2018</v>
      </c>
      <c r="AT2035">
        <v>9</v>
      </c>
      <c r="AU2035">
        <v>5</v>
      </c>
      <c r="AZ2035">
        <v>1264</v>
      </c>
      <c r="BA2035">
        <v>1274</v>
      </c>
      <c r="BC2035" t="s">
        <v>26068</v>
      </c>
      <c r="BK2035" t="s">
        <v>26069</v>
      </c>
      <c r="BL2035">
        <v>29773336</v>
      </c>
      <c r="BQ2035" t="s">
        <v>296</v>
      </c>
      <c r="BR2035" t="e">
        <f>VLOOKUP(I2035,[1]Sheet1!I$2:BU$2749,63,FALSE)</f>
        <v>#N/A</v>
      </c>
      <c r="BS2035" t="s">
        <v>12075</v>
      </c>
      <c r="BT2035" t="s">
        <v>12075</v>
      </c>
    </row>
    <row r="2036" spans="1:73" hidden="1" x14ac:dyDescent="0.3">
      <c r="A2036" t="s">
        <v>76</v>
      </c>
      <c r="B2036" t="s">
        <v>26070</v>
      </c>
      <c r="F2036" t="s">
        <v>26070</v>
      </c>
      <c r="I2036" t="s">
        <v>26071</v>
      </c>
      <c r="J2036" t="s">
        <v>1153</v>
      </c>
      <c r="V2036" t="s">
        <v>26072</v>
      </c>
      <c r="AM2036" t="s">
        <v>1156</v>
      </c>
      <c r="AR2036" t="s">
        <v>216</v>
      </c>
      <c r="AS2036">
        <v>2001</v>
      </c>
      <c r="AT2036">
        <v>8</v>
      </c>
      <c r="AU2036">
        <v>1</v>
      </c>
      <c r="AZ2036">
        <v>25</v>
      </c>
      <c r="BA2036">
        <v>35</v>
      </c>
      <c r="BC2036" t="s">
        <v>26073</v>
      </c>
      <c r="BK2036" t="s">
        <v>26074</v>
      </c>
      <c r="BQ2036" t="s">
        <v>296</v>
      </c>
      <c r="BR2036">
        <f>VLOOKUP(I2036,[1]Sheet1!I$2:BU$2749,63,FALSE)</f>
        <v>0</v>
      </c>
      <c r="BS2036" t="s">
        <v>12075</v>
      </c>
      <c r="BT2036" t="s">
        <v>12075</v>
      </c>
    </row>
    <row r="2037" spans="1:73" hidden="1" x14ac:dyDescent="0.3">
      <c r="A2037" t="s">
        <v>76</v>
      </c>
      <c r="B2037" t="s">
        <v>26075</v>
      </c>
      <c r="F2037" t="s">
        <v>26076</v>
      </c>
      <c r="I2037" t="s">
        <v>26077</v>
      </c>
      <c r="J2037" t="s">
        <v>6617</v>
      </c>
      <c r="V2037" t="s">
        <v>26078</v>
      </c>
      <c r="AM2037" t="s">
        <v>6618</v>
      </c>
      <c r="AR2037" t="s">
        <v>128</v>
      </c>
      <c r="AS2037">
        <v>2006</v>
      </c>
      <c r="AT2037">
        <v>21</v>
      </c>
      <c r="AU2037">
        <v>3</v>
      </c>
      <c r="AZ2037">
        <v>185</v>
      </c>
      <c r="BA2037">
        <v>192</v>
      </c>
      <c r="BC2037" t="s">
        <v>26079</v>
      </c>
      <c r="BK2037" t="s">
        <v>26080</v>
      </c>
      <c r="BQ2037" t="s">
        <v>296</v>
      </c>
      <c r="BR2037">
        <f>VLOOKUP(I2037,[1]Sheet1!I$2:BU$2749,63,FALSE)</f>
        <v>0</v>
      </c>
      <c r="BS2037" t="s">
        <v>12075</v>
      </c>
      <c r="BT2037" t="s">
        <v>12075</v>
      </c>
    </row>
    <row r="2038" spans="1:73" hidden="1" x14ac:dyDescent="0.3">
      <c r="A2038" t="s">
        <v>76</v>
      </c>
      <c r="B2038" t="s">
        <v>26081</v>
      </c>
      <c r="F2038" t="s">
        <v>26082</v>
      </c>
      <c r="I2038" t="s">
        <v>26083</v>
      </c>
      <c r="J2038" t="s">
        <v>26084</v>
      </c>
      <c r="V2038" t="s">
        <v>26085</v>
      </c>
      <c r="AM2038" t="s">
        <v>26086</v>
      </c>
      <c r="AN2038" t="s">
        <v>26087</v>
      </c>
      <c r="AR2038" s="3">
        <v>42156</v>
      </c>
      <c r="AS2038">
        <v>2014</v>
      </c>
      <c r="AT2038">
        <v>68</v>
      </c>
      <c r="AU2038">
        <v>1</v>
      </c>
      <c r="AZ2038">
        <v>140</v>
      </c>
      <c r="BA2038">
        <v>150</v>
      </c>
      <c r="BC2038" t="s">
        <v>26088</v>
      </c>
      <c r="BK2038" t="s">
        <v>26089</v>
      </c>
      <c r="BL2038">
        <v>24412370</v>
      </c>
      <c r="BQ2038" t="s">
        <v>296</v>
      </c>
      <c r="BR2038" t="e">
        <f>VLOOKUP(I2038,[1]Sheet1!I$2:BU$2749,63,FALSE)</f>
        <v>#N/A</v>
      </c>
      <c r="BS2038" t="s">
        <v>12075</v>
      </c>
      <c r="BT2038" t="s">
        <v>12075</v>
      </c>
    </row>
    <row r="2039" spans="1:73" hidden="1" x14ac:dyDescent="0.3">
      <c r="A2039" t="s">
        <v>76</v>
      </c>
      <c r="B2039" t="s">
        <v>26090</v>
      </c>
      <c r="F2039" t="s">
        <v>26090</v>
      </c>
      <c r="I2039" t="s">
        <v>26091</v>
      </c>
      <c r="J2039" t="s">
        <v>145</v>
      </c>
      <c r="AM2039" t="s">
        <v>147</v>
      </c>
      <c r="AS2039">
        <v>1972</v>
      </c>
      <c r="AT2039">
        <v>18</v>
      </c>
      <c r="AU2039">
        <v>1</v>
      </c>
      <c r="AZ2039">
        <v>25</v>
      </c>
      <c r="BA2039" t="s">
        <v>921</v>
      </c>
      <c r="BC2039" t="s">
        <v>26092</v>
      </c>
      <c r="BK2039" t="s">
        <v>26093</v>
      </c>
      <c r="BQ2039" t="s">
        <v>131</v>
      </c>
      <c r="BR2039">
        <f>VLOOKUP(I2039,[1]Sheet1!I$2:BU$2749,63,FALSE)</f>
        <v>2</v>
      </c>
      <c r="BS2039" t="s">
        <v>12075</v>
      </c>
      <c r="BT2039" t="s">
        <v>296</v>
      </c>
      <c r="BU2039">
        <v>2</v>
      </c>
    </row>
    <row r="2040" spans="1:73" hidden="1" x14ac:dyDescent="0.3">
      <c r="A2040" t="s">
        <v>76</v>
      </c>
      <c r="B2040" t="s">
        <v>26094</v>
      </c>
      <c r="F2040" t="s">
        <v>26094</v>
      </c>
      <c r="I2040" t="s">
        <v>26095</v>
      </c>
      <c r="J2040" t="s">
        <v>2128</v>
      </c>
      <c r="V2040" t="s">
        <v>26096</v>
      </c>
      <c r="AM2040" t="s">
        <v>2130</v>
      </c>
      <c r="AR2040" t="s">
        <v>887</v>
      </c>
      <c r="AS2040">
        <v>2002</v>
      </c>
      <c r="AT2040">
        <v>31</v>
      </c>
      <c r="AU2040">
        <v>3</v>
      </c>
      <c r="AZ2040">
        <v>499</v>
      </c>
      <c r="BA2040">
        <v>504</v>
      </c>
      <c r="BC2040" t="s">
        <v>26097</v>
      </c>
      <c r="BK2040" t="s">
        <v>26098</v>
      </c>
      <c r="BQ2040" t="s">
        <v>296</v>
      </c>
      <c r="BR2040">
        <f>VLOOKUP(I2040,[1]Sheet1!I$2:BU$2749,63,FALSE)</f>
        <v>0</v>
      </c>
      <c r="BS2040" t="s">
        <v>12075</v>
      </c>
      <c r="BT2040" t="s">
        <v>12075</v>
      </c>
    </row>
    <row r="2041" spans="1:73" hidden="1" x14ac:dyDescent="0.3">
      <c r="A2041" t="s">
        <v>76</v>
      </c>
      <c r="B2041" t="s">
        <v>26099</v>
      </c>
      <c r="F2041" t="s">
        <v>26099</v>
      </c>
      <c r="I2041" t="s">
        <v>26100</v>
      </c>
      <c r="J2041" t="s">
        <v>1196</v>
      </c>
      <c r="AM2041" t="s">
        <v>1198</v>
      </c>
      <c r="AR2041" t="s">
        <v>185</v>
      </c>
      <c r="AS2041">
        <v>1988</v>
      </c>
      <c r="AT2041">
        <v>81</v>
      </c>
      <c r="AU2041">
        <v>5</v>
      </c>
      <c r="AZ2041">
        <v>764</v>
      </c>
      <c r="BA2041">
        <v>773</v>
      </c>
      <c r="BC2041" t="s">
        <v>26101</v>
      </c>
      <c r="BK2041" t="s">
        <v>26102</v>
      </c>
      <c r="BQ2041" t="s">
        <v>131</v>
      </c>
      <c r="BR2041">
        <f>VLOOKUP(I2041,[1]Sheet1!I$2:BU$2749,63,FALSE)</f>
        <v>2</v>
      </c>
      <c r="BS2041" t="s">
        <v>12075</v>
      </c>
      <c r="BT2041" t="s">
        <v>296</v>
      </c>
      <c r="BU2041">
        <v>2</v>
      </c>
    </row>
    <row r="2042" spans="1:73" hidden="1" x14ac:dyDescent="0.3">
      <c r="A2042" t="s">
        <v>76</v>
      </c>
      <c r="B2042" t="s">
        <v>26103</v>
      </c>
      <c r="F2042" t="s">
        <v>26103</v>
      </c>
      <c r="I2042" t="s">
        <v>26104</v>
      </c>
      <c r="J2042" t="s">
        <v>8550</v>
      </c>
      <c r="V2042" t="s">
        <v>26105</v>
      </c>
      <c r="AM2042" t="s">
        <v>8554</v>
      </c>
      <c r="AR2042" t="s">
        <v>509</v>
      </c>
      <c r="AS2042">
        <v>2004</v>
      </c>
      <c r="AT2042">
        <v>33</v>
      </c>
      <c r="AU2042">
        <v>1</v>
      </c>
      <c r="AZ2042">
        <v>1</v>
      </c>
      <c r="BA2042">
        <v>6</v>
      </c>
      <c r="BC2042" t="s">
        <v>26106</v>
      </c>
      <c r="BK2042" t="s">
        <v>26107</v>
      </c>
      <c r="BQ2042" t="s">
        <v>296</v>
      </c>
      <c r="BR2042">
        <f>VLOOKUP(I2042,[1]Sheet1!I$2:BU$2749,63,FALSE)</f>
        <v>0</v>
      </c>
      <c r="BS2042" t="s">
        <v>12075</v>
      </c>
      <c r="BT2042" t="s">
        <v>12075</v>
      </c>
    </row>
    <row r="2043" spans="1:73" hidden="1" x14ac:dyDescent="0.3">
      <c r="A2043" t="s">
        <v>76</v>
      </c>
      <c r="B2043" t="s">
        <v>26108</v>
      </c>
      <c r="F2043" t="s">
        <v>26108</v>
      </c>
      <c r="I2043" t="s">
        <v>26109</v>
      </c>
      <c r="J2043" t="s">
        <v>1266</v>
      </c>
      <c r="V2043" t="s">
        <v>26110</v>
      </c>
      <c r="AM2043" t="s">
        <v>1268</v>
      </c>
      <c r="AR2043" t="s">
        <v>128</v>
      </c>
      <c r="AS2043">
        <v>2004</v>
      </c>
      <c r="AT2043">
        <v>14</v>
      </c>
      <c r="AU2043">
        <v>6</v>
      </c>
      <c r="AZ2043">
        <v>1903</v>
      </c>
      <c r="BA2043">
        <v>1920</v>
      </c>
      <c r="BC2043" t="s">
        <v>26111</v>
      </c>
      <c r="BK2043" t="s">
        <v>26112</v>
      </c>
      <c r="BQ2043" t="s">
        <v>296</v>
      </c>
      <c r="BR2043">
        <f>VLOOKUP(I2043,[1]Sheet1!I$2:BU$2749,63,FALSE)</f>
        <v>0</v>
      </c>
      <c r="BS2043" t="s">
        <v>12075</v>
      </c>
      <c r="BT2043" t="s">
        <v>12075</v>
      </c>
    </row>
    <row r="2044" spans="1:73" hidden="1" x14ac:dyDescent="0.3">
      <c r="A2044" t="s">
        <v>76</v>
      </c>
      <c r="B2044" t="s">
        <v>26113</v>
      </c>
      <c r="F2044" t="s">
        <v>26113</v>
      </c>
      <c r="I2044" t="s">
        <v>26114</v>
      </c>
      <c r="J2044" t="s">
        <v>1578</v>
      </c>
      <c r="V2044" t="s">
        <v>26115</v>
      </c>
      <c r="AM2044" t="s">
        <v>1580</v>
      </c>
      <c r="AR2044" t="s">
        <v>168</v>
      </c>
      <c r="AS2044">
        <v>1993</v>
      </c>
      <c r="AT2044">
        <v>7</v>
      </c>
      <c r="AU2044">
        <v>5</v>
      </c>
      <c r="AZ2044">
        <v>513</v>
      </c>
      <c r="BA2044">
        <v>521</v>
      </c>
      <c r="BC2044" t="s">
        <v>26116</v>
      </c>
      <c r="BK2044" t="s">
        <v>26117</v>
      </c>
      <c r="BQ2044" t="s">
        <v>296</v>
      </c>
      <c r="BR2044">
        <f>VLOOKUP(I2044,[1]Sheet1!I$2:BU$2749,63,FALSE)</f>
        <v>0</v>
      </c>
      <c r="BS2044" t="s">
        <v>12075</v>
      </c>
      <c r="BT2044" t="s">
        <v>12075</v>
      </c>
    </row>
    <row r="2045" spans="1:73" hidden="1" x14ac:dyDescent="0.3">
      <c r="A2045" t="s">
        <v>76</v>
      </c>
      <c r="B2045" t="s">
        <v>26118</v>
      </c>
      <c r="F2045" t="s">
        <v>26119</v>
      </c>
      <c r="I2045" t="s">
        <v>26120</v>
      </c>
      <c r="J2045" t="s">
        <v>12885</v>
      </c>
      <c r="V2045" t="s">
        <v>26121</v>
      </c>
      <c r="AM2045" t="s">
        <v>12887</v>
      </c>
      <c r="AR2045" t="s">
        <v>204</v>
      </c>
      <c r="AS2045">
        <v>2008</v>
      </c>
      <c r="AT2045">
        <v>17</v>
      </c>
      <c r="AU2045">
        <v>2</v>
      </c>
      <c r="AZ2045">
        <v>407</v>
      </c>
      <c r="BA2045">
        <v>418</v>
      </c>
      <c r="BC2045" t="s">
        <v>26122</v>
      </c>
      <c r="BK2045" t="s">
        <v>26123</v>
      </c>
      <c r="BQ2045" t="s">
        <v>296</v>
      </c>
      <c r="BR2045">
        <f>VLOOKUP(I2045,[1]Sheet1!I$2:BU$2749,63,FALSE)</f>
        <v>0</v>
      </c>
      <c r="BS2045" t="s">
        <v>12075</v>
      </c>
      <c r="BT2045" t="s">
        <v>12075</v>
      </c>
    </row>
    <row r="2046" spans="1:73" hidden="1" x14ac:dyDescent="0.3">
      <c r="A2046" t="s">
        <v>76</v>
      </c>
      <c r="B2046" t="s">
        <v>26124</v>
      </c>
      <c r="F2046" t="s">
        <v>26124</v>
      </c>
      <c r="I2046" t="s">
        <v>26125</v>
      </c>
      <c r="J2046" t="s">
        <v>2128</v>
      </c>
      <c r="V2046" t="s">
        <v>26126</v>
      </c>
      <c r="AM2046" t="s">
        <v>2130</v>
      </c>
      <c r="AR2046" t="s">
        <v>204</v>
      </c>
      <c r="AS2046">
        <v>2005</v>
      </c>
      <c r="AT2046">
        <v>34</v>
      </c>
      <c r="AU2046">
        <v>1</v>
      </c>
      <c r="AZ2046">
        <v>47</v>
      </c>
      <c r="BA2046">
        <v>53</v>
      </c>
      <c r="BC2046" t="s">
        <v>26127</v>
      </c>
      <c r="BK2046" t="s">
        <v>26128</v>
      </c>
      <c r="BQ2046" t="s">
        <v>131</v>
      </c>
      <c r="BR2046">
        <f>VLOOKUP(I2046,[1]Sheet1!I$2:BU$2749,63,FALSE)</f>
        <v>1</v>
      </c>
      <c r="BS2046" t="s">
        <v>12075</v>
      </c>
      <c r="BT2046" t="s">
        <v>296</v>
      </c>
      <c r="BU2046">
        <v>1</v>
      </c>
    </row>
    <row r="2047" spans="1:73" hidden="1" x14ac:dyDescent="0.3">
      <c r="A2047" t="s">
        <v>76</v>
      </c>
      <c r="B2047" t="s">
        <v>26129</v>
      </c>
      <c r="F2047" t="s">
        <v>26130</v>
      </c>
      <c r="I2047" t="s">
        <v>26131</v>
      </c>
      <c r="J2047" t="s">
        <v>5127</v>
      </c>
      <c r="V2047" t="s">
        <v>26132</v>
      </c>
      <c r="Z2047" t="s">
        <v>26133</v>
      </c>
      <c r="AA2047" t="s">
        <v>26134</v>
      </c>
      <c r="AM2047" t="s">
        <v>5131</v>
      </c>
      <c r="AN2047" t="s">
        <v>5132</v>
      </c>
      <c r="AR2047" t="s">
        <v>94</v>
      </c>
      <c r="AS2047">
        <v>2014</v>
      </c>
      <c r="AT2047">
        <v>29</v>
      </c>
      <c r="AU2047">
        <v>1</v>
      </c>
      <c r="AZ2047">
        <v>13</v>
      </c>
      <c r="BA2047">
        <v>20</v>
      </c>
      <c r="BC2047" t="s">
        <v>26135</v>
      </c>
      <c r="BK2047" t="s">
        <v>26136</v>
      </c>
      <c r="BQ2047" t="s">
        <v>296</v>
      </c>
      <c r="BR2047">
        <f>VLOOKUP(I2047,[1]Sheet1!I$2:BU$2749,63,FALSE)</f>
        <v>0</v>
      </c>
      <c r="BS2047" t="s">
        <v>12075</v>
      </c>
      <c r="BT2047" t="s">
        <v>12075</v>
      </c>
    </row>
    <row r="2048" spans="1:73" hidden="1" x14ac:dyDescent="0.3">
      <c r="A2048" t="s">
        <v>76</v>
      </c>
      <c r="B2048" t="s">
        <v>26137</v>
      </c>
      <c r="F2048" t="s">
        <v>26138</v>
      </c>
      <c r="I2048" t="s">
        <v>26139</v>
      </c>
      <c r="J2048" t="s">
        <v>646</v>
      </c>
      <c r="V2048" t="s">
        <v>26140</v>
      </c>
      <c r="Z2048" t="s">
        <v>26141</v>
      </c>
      <c r="AA2048" t="s">
        <v>26142</v>
      </c>
      <c r="AM2048" t="s">
        <v>648</v>
      </c>
      <c r="AR2048" t="s">
        <v>3810</v>
      </c>
      <c r="AS2048">
        <v>2008</v>
      </c>
      <c r="AT2048">
        <v>211</v>
      </c>
      <c r="AU2048">
        <v>20</v>
      </c>
      <c r="AZ2048">
        <v>3272</v>
      </c>
      <c r="BA2048">
        <v>3280</v>
      </c>
      <c r="BC2048" t="s">
        <v>26143</v>
      </c>
      <c r="BK2048" t="s">
        <v>26144</v>
      </c>
      <c r="BL2048">
        <v>18840661</v>
      </c>
      <c r="BQ2048" t="s">
        <v>296</v>
      </c>
      <c r="BR2048">
        <f>VLOOKUP(I2048,[1]Sheet1!I$2:BU$2749,63,FALSE)</f>
        <v>0</v>
      </c>
      <c r="BS2048" t="s">
        <v>12075</v>
      </c>
      <c r="BT2048" t="s">
        <v>12075</v>
      </c>
    </row>
    <row r="2049" spans="1:72" hidden="1" x14ac:dyDescent="0.3">
      <c r="A2049" t="s">
        <v>76</v>
      </c>
      <c r="B2049" t="s">
        <v>26145</v>
      </c>
      <c r="F2049" t="s">
        <v>26146</v>
      </c>
      <c r="I2049" t="s">
        <v>26147</v>
      </c>
      <c r="J2049" t="s">
        <v>992</v>
      </c>
      <c r="V2049" t="s">
        <v>26148</v>
      </c>
      <c r="AM2049" t="s">
        <v>994</v>
      </c>
      <c r="AR2049" t="s">
        <v>204</v>
      </c>
      <c r="AS2049">
        <v>2015</v>
      </c>
      <c r="AT2049">
        <v>94</v>
      </c>
      <c r="AU2049">
        <v>2</v>
      </c>
      <c r="AZ2049">
        <v>176</v>
      </c>
      <c r="BA2049">
        <v>187</v>
      </c>
      <c r="BC2049" t="s">
        <v>26149</v>
      </c>
      <c r="BK2049" t="s">
        <v>26150</v>
      </c>
      <c r="BQ2049" t="s">
        <v>296</v>
      </c>
      <c r="BR2049">
        <f>VLOOKUP(I2049,[1]Sheet1!I$2:BU$2749,63,FALSE)</f>
        <v>0</v>
      </c>
      <c r="BS2049" t="s">
        <v>12075</v>
      </c>
      <c r="BT2049" t="s">
        <v>12075</v>
      </c>
    </row>
    <row r="2050" spans="1:72" hidden="1" x14ac:dyDescent="0.3">
      <c r="A2050" t="s">
        <v>76</v>
      </c>
      <c r="B2050" t="s">
        <v>26151</v>
      </c>
      <c r="F2050" t="s">
        <v>26151</v>
      </c>
      <c r="I2050" t="s">
        <v>26152</v>
      </c>
      <c r="J2050" t="s">
        <v>783</v>
      </c>
      <c r="V2050" t="s">
        <v>26153</v>
      </c>
      <c r="AA2050" t="s">
        <v>26154</v>
      </c>
      <c r="AM2050" t="s">
        <v>787</v>
      </c>
      <c r="AR2050" t="s">
        <v>769</v>
      </c>
      <c r="AS2050">
        <v>1997</v>
      </c>
      <c r="AT2050">
        <v>16</v>
      </c>
      <c r="AU2050">
        <v>2</v>
      </c>
      <c r="AZ2050">
        <v>139</v>
      </c>
      <c r="BA2050">
        <v>155</v>
      </c>
      <c r="BC2050" t="s">
        <v>26155</v>
      </c>
      <c r="BK2050" t="s">
        <v>26156</v>
      </c>
      <c r="BQ2050" t="s">
        <v>296</v>
      </c>
      <c r="BR2050">
        <f>VLOOKUP(I2050,[1]Sheet1!I$2:BU$2749,63,FALSE)</f>
        <v>0</v>
      </c>
      <c r="BS2050" t="s">
        <v>12075</v>
      </c>
      <c r="BT2050" t="s">
        <v>12075</v>
      </c>
    </row>
    <row r="2051" spans="1:72" hidden="1" x14ac:dyDescent="0.3">
      <c r="A2051" t="s">
        <v>752</v>
      </c>
      <c r="B2051" t="s">
        <v>26157</v>
      </c>
      <c r="D2051" t="s">
        <v>26158</v>
      </c>
      <c r="F2051" t="s">
        <v>26157</v>
      </c>
      <c r="I2051" t="s">
        <v>26159</v>
      </c>
      <c r="J2051" t="s">
        <v>26160</v>
      </c>
      <c r="O2051" t="s">
        <v>26161</v>
      </c>
      <c r="P2051" t="s">
        <v>26162</v>
      </c>
      <c r="Q2051" t="s">
        <v>26163</v>
      </c>
      <c r="R2051" t="s">
        <v>26164</v>
      </c>
      <c r="V2051" t="s">
        <v>26165</v>
      </c>
      <c r="AO2051" t="s">
        <v>26166</v>
      </c>
      <c r="AS2051">
        <v>2001</v>
      </c>
      <c r="AZ2051">
        <v>93</v>
      </c>
      <c r="BA2051">
        <v>102</v>
      </c>
      <c r="BK2051" t="s">
        <v>26167</v>
      </c>
      <c r="BQ2051" t="s">
        <v>296</v>
      </c>
      <c r="BR2051" t="e">
        <f>VLOOKUP(I2051,[1]Sheet1!I$2:BU$2749,63,FALSE)</f>
        <v>#N/A</v>
      </c>
      <c r="BS2051" t="s">
        <v>12075</v>
      </c>
      <c r="BT2051" t="s">
        <v>12075</v>
      </c>
    </row>
    <row r="2052" spans="1:72" hidden="1" x14ac:dyDescent="0.3">
      <c r="A2052" t="s">
        <v>76</v>
      </c>
      <c r="B2052" t="s">
        <v>26168</v>
      </c>
      <c r="F2052" t="s">
        <v>26169</v>
      </c>
      <c r="I2052" t="s">
        <v>26170</v>
      </c>
      <c r="J2052" t="s">
        <v>1510</v>
      </c>
      <c r="V2052" t="s">
        <v>26171</v>
      </c>
      <c r="AM2052" t="s">
        <v>1512</v>
      </c>
      <c r="AN2052" t="s">
        <v>12683</v>
      </c>
      <c r="AR2052" t="s">
        <v>397</v>
      </c>
      <c r="AS2052">
        <v>2016</v>
      </c>
      <c r="AT2052">
        <v>104</v>
      </c>
      <c r="AU2052">
        <v>4</v>
      </c>
      <c r="AZ2052">
        <v>1158</v>
      </c>
      <c r="BA2052">
        <v>1209</v>
      </c>
      <c r="BC2052" t="s">
        <v>26172</v>
      </c>
      <c r="BK2052" t="s">
        <v>26173</v>
      </c>
      <c r="BQ2052" t="s">
        <v>296</v>
      </c>
      <c r="BR2052">
        <f>VLOOKUP(I2052,[1]Sheet1!I$2:BU$2749,63,FALSE)</f>
        <v>0</v>
      </c>
      <c r="BS2052" t="s">
        <v>12075</v>
      </c>
      <c r="BT2052" t="s">
        <v>12075</v>
      </c>
    </row>
    <row r="2053" spans="1:72" hidden="1" x14ac:dyDescent="0.3">
      <c r="A2053" t="s">
        <v>76</v>
      </c>
      <c r="B2053" t="s">
        <v>26168</v>
      </c>
      <c r="F2053" t="s">
        <v>26169</v>
      </c>
      <c r="I2053" t="s">
        <v>26174</v>
      </c>
      <c r="J2053" t="s">
        <v>1510</v>
      </c>
      <c r="V2053" t="s">
        <v>26175</v>
      </c>
      <c r="AM2053" t="s">
        <v>1512</v>
      </c>
      <c r="AN2053" t="s">
        <v>12683</v>
      </c>
      <c r="AR2053" t="s">
        <v>413</v>
      </c>
      <c r="AS2053">
        <v>2017</v>
      </c>
      <c r="AT2053">
        <v>105</v>
      </c>
      <c r="AU2053">
        <v>6</v>
      </c>
      <c r="AX2053" t="s">
        <v>49</v>
      </c>
      <c r="AZ2053">
        <v>1806</v>
      </c>
      <c r="BA2053">
        <v>1831</v>
      </c>
      <c r="BC2053" t="s">
        <v>26176</v>
      </c>
      <c r="BK2053" t="s">
        <v>26177</v>
      </c>
      <c r="BQ2053" t="s">
        <v>296</v>
      </c>
      <c r="BR2053">
        <f>VLOOKUP(I2053,[1]Sheet1!I$2:BU$2749,63,FALSE)</f>
        <v>0</v>
      </c>
      <c r="BS2053" t="s">
        <v>12075</v>
      </c>
      <c r="BT2053" t="s">
        <v>12075</v>
      </c>
    </row>
    <row r="2054" spans="1:72" hidden="1" x14ac:dyDescent="0.3">
      <c r="A2054" t="s">
        <v>76</v>
      </c>
      <c r="B2054" t="s">
        <v>26178</v>
      </c>
      <c r="F2054" t="s">
        <v>26178</v>
      </c>
      <c r="I2054" t="s">
        <v>26179</v>
      </c>
      <c r="J2054" t="s">
        <v>26180</v>
      </c>
      <c r="V2054" t="s">
        <v>26181</v>
      </c>
      <c r="AM2054" t="s">
        <v>26182</v>
      </c>
      <c r="AR2054" t="s">
        <v>185</v>
      </c>
      <c r="AS2054">
        <v>1995</v>
      </c>
      <c r="AT2054">
        <v>112</v>
      </c>
      <c r="AU2054">
        <v>1</v>
      </c>
      <c r="AZ2054">
        <v>43</v>
      </c>
      <c r="BA2054">
        <v>54</v>
      </c>
      <c r="BC2054" t="s">
        <v>26183</v>
      </c>
      <c r="BK2054" t="s">
        <v>26184</v>
      </c>
      <c r="BL2054">
        <v>7553335</v>
      </c>
      <c r="BQ2054" t="s">
        <v>296</v>
      </c>
      <c r="BR2054" t="e">
        <f>VLOOKUP(I2054,[1]Sheet1!I$2:BU$2749,63,FALSE)</f>
        <v>#N/A</v>
      </c>
      <c r="BS2054" t="s">
        <v>12075</v>
      </c>
      <c r="BT2054" t="s">
        <v>12075</v>
      </c>
    </row>
    <row r="2055" spans="1:72" hidden="1" x14ac:dyDescent="0.3">
      <c r="A2055" t="s">
        <v>76</v>
      </c>
      <c r="B2055" t="s">
        <v>26185</v>
      </c>
      <c r="F2055" t="s">
        <v>26185</v>
      </c>
      <c r="I2055" t="s">
        <v>26186</v>
      </c>
      <c r="J2055" t="s">
        <v>4614</v>
      </c>
      <c r="V2055" t="s">
        <v>26187</v>
      </c>
      <c r="AM2055" t="s">
        <v>4621</v>
      </c>
      <c r="AR2055" t="s">
        <v>148</v>
      </c>
      <c r="AS2055">
        <v>2006</v>
      </c>
      <c r="AT2055">
        <v>50</v>
      </c>
      <c r="AU2055">
        <v>5</v>
      </c>
      <c r="AZ2055">
        <v>312</v>
      </c>
      <c r="BA2055">
        <v>322</v>
      </c>
      <c r="BC2055" t="s">
        <v>26188</v>
      </c>
      <c r="BK2055" t="s">
        <v>26189</v>
      </c>
      <c r="BL2055">
        <v>16506032</v>
      </c>
      <c r="BQ2055" t="s">
        <v>296</v>
      </c>
      <c r="BR2055">
        <f>VLOOKUP(I2055,[1]Sheet1!I$2:BU$2749,63,FALSE)</f>
        <v>0</v>
      </c>
      <c r="BS2055" t="s">
        <v>12075</v>
      </c>
      <c r="BT2055" t="s">
        <v>12075</v>
      </c>
    </row>
    <row r="2056" spans="1:72" hidden="1" x14ac:dyDescent="0.3">
      <c r="A2056" t="s">
        <v>76</v>
      </c>
      <c r="B2056" t="s">
        <v>26190</v>
      </c>
      <c r="F2056" t="s">
        <v>26191</v>
      </c>
      <c r="I2056" t="s">
        <v>26192</v>
      </c>
      <c r="J2056" t="s">
        <v>122</v>
      </c>
      <c r="V2056" t="s">
        <v>26193</v>
      </c>
      <c r="Z2056" t="s">
        <v>26194</v>
      </c>
      <c r="AA2056" t="s">
        <v>26195</v>
      </c>
      <c r="AM2056" t="s">
        <v>126</v>
      </c>
      <c r="AN2056" t="s">
        <v>127</v>
      </c>
      <c r="AR2056" t="s">
        <v>94</v>
      </c>
      <c r="AS2056">
        <v>2018</v>
      </c>
      <c r="AT2056">
        <v>24</v>
      </c>
      <c r="AU2056">
        <v>1</v>
      </c>
      <c r="AZ2056" t="s">
        <v>26196</v>
      </c>
      <c r="BA2056" t="s">
        <v>26197</v>
      </c>
      <c r="BC2056" t="s">
        <v>26198</v>
      </c>
      <c r="BK2056" t="s">
        <v>26199</v>
      </c>
      <c r="BL2056">
        <v>28816385</v>
      </c>
      <c r="BQ2056" t="s">
        <v>296</v>
      </c>
      <c r="BR2056">
        <f>VLOOKUP(I2056,[1]Sheet1!I$2:BU$2749,63,FALSE)</f>
        <v>0</v>
      </c>
      <c r="BS2056" t="s">
        <v>12075</v>
      </c>
      <c r="BT2056" t="s">
        <v>12075</v>
      </c>
    </row>
    <row r="2057" spans="1:72" hidden="1" x14ac:dyDescent="0.3">
      <c r="A2057" t="s">
        <v>76</v>
      </c>
      <c r="B2057" t="s">
        <v>26200</v>
      </c>
      <c r="F2057" t="s">
        <v>26201</v>
      </c>
      <c r="I2057" t="s">
        <v>26202</v>
      </c>
      <c r="J2057" t="s">
        <v>26203</v>
      </c>
      <c r="V2057" t="s">
        <v>26204</v>
      </c>
      <c r="AM2057" t="s">
        <v>26205</v>
      </c>
      <c r="AS2057">
        <v>2011</v>
      </c>
      <c r="AT2057">
        <v>70</v>
      </c>
      <c r="AU2057">
        <v>2</v>
      </c>
      <c r="AZ2057">
        <v>239</v>
      </c>
      <c r="BA2057">
        <v>247</v>
      </c>
      <c r="BC2057" t="s">
        <v>26206</v>
      </c>
      <c r="BK2057" t="s">
        <v>26207</v>
      </c>
      <c r="BQ2057" t="s">
        <v>296</v>
      </c>
      <c r="BR2057" t="e">
        <f>VLOOKUP(I2057,[1]Sheet1!I$2:BU$2749,63,FALSE)</f>
        <v>#N/A</v>
      </c>
      <c r="BS2057" t="s">
        <v>12075</v>
      </c>
      <c r="BT2057" t="s">
        <v>12075</v>
      </c>
    </row>
    <row r="2058" spans="1:72" hidden="1" x14ac:dyDescent="0.3">
      <c r="A2058" t="s">
        <v>76</v>
      </c>
      <c r="B2058" t="s">
        <v>26208</v>
      </c>
      <c r="F2058" t="s">
        <v>26209</v>
      </c>
      <c r="I2058" t="s">
        <v>26210</v>
      </c>
      <c r="J2058" t="s">
        <v>5331</v>
      </c>
      <c r="V2058" t="s">
        <v>26211</v>
      </c>
      <c r="AA2058" t="s">
        <v>26212</v>
      </c>
      <c r="AM2058" t="s">
        <v>5333</v>
      </c>
      <c r="AN2058" t="s">
        <v>26213</v>
      </c>
      <c r="AR2058" t="s">
        <v>769</v>
      </c>
      <c r="AS2058">
        <v>2007</v>
      </c>
      <c r="AT2058">
        <v>33</v>
      </c>
      <c r="AU2058">
        <v>2</v>
      </c>
      <c r="AZ2058">
        <v>155</v>
      </c>
      <c r="BA2058">
        <v>169</v>
      </c>
      <c r="BC2058" t="s">
        <v>26214</v>
      </c>
      <c r="BK2058" t="s">
        <v>26215</v>
      </c>
      <c r="BQ2058" t="s">
        <v>296</v>
      </c>
      <c r="BR2058">
        <f>VLOOKUP(I2058,[1]Sheet1!I$2:BU$2749,63,FALSE)</f>
        <v>0</v>
      </c>
      <c r="BS2058" t="s">
        <v>12075</v>
      </c>
      <c r="BT2058" t="s">
        <v>12075</v>
      </c>
    </row>
    <row r="2059" spans="1:72" hidden="1" x14ac:dyDescent="0.3">
      <c r="A2059" t="s">
        <v>76</v>
      </c>
      <c r="B2059" t="s">
        <v>26216</v>
      </c>
      <c r="F2059" t="s">
        <v>26216</v>
      </c>
      <c r="I2059" t="s">
        <v>26217</v>
      </c>
      <c r="J2059" t="s">
        <v>145</v>
      </c>
      <c r="V2059" t="s">
        <v>26218</v>
      </c>
      <c r="AM2059" t="s">
        <v>147</v>
      </c>
      <c r="AR2059" t="s">
        <v>185</v>
      </c>
      <c r="AS2059">
        <v>1994</v>
      </c>
      <c r="AT2059">
        <v>40</v>
      </c>
      <c r="AU2059">
        <v>9</v>
      </c>
      <c r="AZ2059">
        <v>775</v>
      </c>
      <c r="BA2059">
        <v>780</v>
      </c>
      <c r="BC2059" t="s">
        <v>26219</v>
      </c>
      <c r="BK2059" t="s">
        <v>26220</v>
      </c>
      <c r="BQ2059" t="s">
        <v>296</v>
      </c>
      <c r="BR2059">
        <f>VLOOKUP(I2059,[1]Sheet1!I$2:BU$2749,63,FALSE)</f>
        <v>0</v>
      </c>
      <c r="BS2059" t="s">
        <v>12075</v>
      </c>
      <c r="BT2059" t="s">
        <v>12075</v>
      </c>
    </row>
    <row r="2060" spans="1:72" hidden="1" x14ac:dyDescent="0.3">
      <c r="A2060" t="s">
        <v>76</v>
      </c>
      <c r="B2060" t="s">
        <v>26221</v>
      </c>
      <c r="F2060" t="s">
        <v>26222</v>
      </c>
      <c r="I2060" t="s">
        <v>26223</v>
      </c>
      <c r="J2060" t="s">
        <v>1135</v>
      </c>
      <c r="V2060" t="s">
        <v>26224</v>
      </c>
      <c r="Z2060" t="s">
        <v>26225</v>
      </c>
      <c r="AA2060" t="s">
        <v>26226</v>
      </c>
      <c r="AM2060" t="s">
        <v>1138</v>
      </c>
      <c r="AN2060" t="s">
        <v>1139</v>
      </c>
      <c r="AR2060" t="s">
        <v>600</v>
      </c>
      <c r="AS2060">
        <v>2018</v>
      </c>
      <c r="AT2060">
        <v>111</v>
      </c>
      <c r="AU2060">
        <v>2</v>
      </c>
      <c r="AZ2060">
        <v>586</v>
      </c>
      <c r="BA2060">
        <v>594</v>
      </c>
      <c r="BC2060" t="s">
        <v>26227</v>
      </c>
      <c r="BK2060" t="s">
        <v>26228</v>
      </c>
      <c r="BL2060">
        <v>29506032</v>
      </c>
      <c r="BQ2060" t="s">
        <v>296</v>
      </c>
      <c r="BR2060">
        <f>VLOOKUP(I2060,[1]Sheet1!I$2:BU$2749,63,FALSE)</f>
        <v>0</v>
      </c>
      <c r="BS2060" t="s">
        <v>12075</v>
      </c>
      <c r="BT2060" t="s">
        <v>12075</v>
      </c>
    </row>
    <row r="2061" spans="1:72" hidden="1" x14ac:dyDescent="0.3">
      <c r="A2061" t="s">
        <v>76</v>
      </c>
      <c r="B2061" t="s">
        <v>26229</v>
      </c>
      <c r="F2061" t="s">
        <v>26229</v>
      </c>
      <c r="I2061" t="s">
        <v>26230</v>
      </c>
      <c r="J2061" t="s">
        <v>17322</v>
      </c>
      <c r="V2061" t="s">
        <v>26231</v>
      </c>
      <c r="AM2061" t="s">
        <v>17324</v>
      </c>
      <c r="AR2061" t="s">
        <v>128</v>
      </c>
      <c r="AS2061">
        <v>2000</v>
      </c>
      <c r="AT2061">
        <v>32</v>
      </c>
      <c r="AU2061">
        <v>4</v>
      </c>
      <c r="AW2061" t="s">
        <v>867</v>
      </c>
      <c r="AZ2061">
        <v>584</v>
      </c>
      <c r="BA2061">
        <v>590</v>
      </c>
      <c r="BK2061" t="s">
        <v>26232</v>
      </c>
      <c r="BL2061">
        <v>19271013</v>
      </c>
      <c r="BQ2061" t="s">
        <v>296</v>
      </c>
      <c r="BR2061">
        <f>VLOOKUP(I2061,[1]Sheet1!I$2:BU$2749,63,FALSE)</f>
        <v>0</v>
      </c>
      <c r="BS2061" t="s">
        <v>12075</v>
      </c>
      <c r="BT2061" t="s">
        <v>12075</v>
      </c>
    </row>
    <row r="2062" spans="1:72" hidden="1" x14ac:dyDescent="0.3">
      <c r="A2062" t="s">
        <v>76</v>
      </c>
      <c r="B2062" t="s">
        <v>26233</v>
      </c>
      <c r="F2062" t="s">
        <v>26233</v>
      </c>
      <c r="I2062" t="s">
        <v>26234</v>
      </c>
      <c r="J2062" t="s">
        <v>2662</v>
      </c>
      <c r="V2062" t="s">
        <v>26235</v>
      </c>
      <c r="AM2062" t="s">
        <v>2664</v>
      </c>
      <c r="AR2062" t="s">
        <v>148</v>
      </c>
      <c r="AS2062">
        <v>2002</v>
      </c>
      <c r="AT2062">
        <v>103</v>
      </c>
      <c r="AU2062">
        <v>2</v>
      </c>
      <c r="AZ2062">
        <v>151</v>
      </c>
      <c r="BA2062">
        <v>159</v>
      </c>
      <c r="BC2062" t="s">
        <v>26236</v>
      </c>
      <c r="BK2062" t="s">
        <v>26237</v>
      </c>
      <c r="BQ2062" t="s">
        <v>296</v>
      </c>
      <c r="BR2062">
        <f>VLOOKUP(I2062,[1]Sheet1!I$2:BU$2749,63,FALSE)</f>
        <v>0</v>
      </c>
      <c r="BS2062" t="s">
        <v>12075</v>
      </c>
      <c r="BT2062" t="s">
        <v>12075</v>
      </c>
    </row>
    <row r="2063" spans="1:72" hidden="1" x14ac:dyDescent="0.3">
      <c r="A2063" t="s">
        <v>867</v>
      </c>
      <c r="B2063" t="s">
        <v>26238</v>
      </c>
      <c r="D2063" t="s">
        <v>26239</v>
      </c>
      <c r="F2063" t="s">
        <v>26238</v>
      </c>
      <c r="I2063" t="s">
        <v>26240</v>
      </c>
      <c r="J2063" t="s">
        <v>26241</v>
      </c>
      <c r="K2063" t="s">
        <v>26242</v>
      </c>
      <c r="O2063" t="s">
        <v>26243</v>
      </c>
      <c r="P2063" t="s">
        <v>26244</v>
      </c>
      <c r="Q2063" t="s">
        <v>26245</v>
      </c>
      <c r="R2063" t="s">
        <v>26246</v>
      </c>
      <c r="S2063" t="s">
        <v>26247</v>
      </c>
      <c r="V2063" t="s">
        <v>26248</v>
      </c>
      <c r="AM2063" t="s">
        <v>26249</v>
      </c>
      <c r="AO2063" t="s">
        <v>26250</v>
      </c>
      <c r="AS2063">
        <v>1995</v>
      </c>
      <c r="AT2063">
        <v>70</v>
      </c>
      <c r="AU2063">
        <v>2</v>
      </c>
      <c r="AZ2063">
        <v>257</v>
      </c>
      <c r="BA2063">
        <v>268</v>
      </c>
      <c r="BK2063" t="s">
        <v>26251</v>
      </c>
      <c r="BQ2063" t="s">
        <v>296</v>
      </c>
      <c r="BR2063">
        <f>VLOOKUP(I2063,[1]Sheet1!I$2:BU$2749,63,FALSE)</f>
        <v>0</v>
      </c>
      <c r="BS2063" t="s">
        <v>12075</v>
      </c>
      <c r="BT2063" t="s">
        <v>12075</v>
      </c>
    </row>
    <row r="2064" spans="1:72" hidden="1" x14ac:dyDescent="0.3">
      <c r="A2064" t="s">
        <v>76</v>
      </c>
      <c r="B2064" t="s">
        <v>26252</v>
      </c>
      <c r="F2064" t="s">
        <v>26252</v>
      </c>
      <c r="I2064" t="s">
        <v>26253</v>
      </c>
      <c r="J2064" t="s">
        <v>4614</v>
      </c>
      <c r="V2064" t="s">
        <v>26254</v>
      </c>
      <c r="AM2064" t="s">
        <v>4621</v>
      </c>
      <c r="AR2064" t="s">
        <v>413</v>
      </c>
      <c r="AS2064">
        <v>2005</v>
      </c>
      <c r="AT2064">
        <v>50</v>
      </c>
      <c r="AU2064">
        <v>2</v>
      </c>
      <c r="AZ2064">
        <v>83</v>
      </c>
      <c r="BA2064">
        <v>89</v>
      </c>
      <c r="BC2064" t="s">
        <v>26255</v>
      </c>
      <c r="BK2064" t="s">
        <v>26256</v>
      </c>
      <c r="BL2064">
        <v>16044348</v>
      </c>
      <c r="BQ2064" t="s">
        <v>296</v>
      </c>
      <c r="BR2064">
        <f>VLOOKUP(I2064,[1]Sheet1!I$2:BU$2749,63,FALSE)</f>
        <v>0</v>
      </c>
      <c r="BS2064" t="s">
        <v>12075</v>
      </c>
      <c r="BT2064" t="s">
        <v>12075</v>
      </c>
    </row>
    <row r="2065" spans="1:72" hidden="1" x14ac:dyDescent="0.3">
      <c r="A2065" t="s">
        <v>76</v>
      </c>
      <c r="B2065" t="s">
        <v>26257</v>
      </c>
      <c r="F2065" t="s">
        <v>26258</v>
      </c>
      <c r="I2065" t="s">
        <v>26259</v>
      </c>
      <c r="J2065" t="s">
        <v>3879</v>
      </c>
      <c r="V2065" t="s">
        <v>26260</v>
      </c>
      <c r="AA2065" t="s">
        <v>26261</v>
      </c>
      <c r="AM2065" t="s">
        <v>3882</v>
      </c>
      <c r="AN2065" t="s">
        <v>3883</v>
      </c>
      <c r="AR2065" t="s">
        <v>148</v>
      </c>
      <c r="AS2065">
        <v>2015</v>
      </c>
      <c r="AT2065">
        <v>185</v>
      </c>
      <c r="AU2065">
        <v>4</v>
      </c>
      <c r="AZ2065">
        <v>447</v>
      </c>
      <c r="BA2065">
        <v>461</v>
      </c>
      <c r="BC2065" t="s">
        <v>26262</v>
      </c>
      <c r="BK2065" t="s">
        <v>26263</v>
      </c>
      <c r="BL2065">
        <v>25648622</v>
      </c>
      <c r="BQ2065" t="s">
        <v>296</v>
      </c>
      <c r="BR2065">
        <f>VLOOKUP(I2065,[1]Sheet1!I$2:BU$2749,63,FALSE)</f>
        <v>0</v>
      </c>
      <c r="BS2065" t="s">
        <v>12075</v>
      </c>
      <c r="BT2065" t="s">
        <v>12075</v>
      </c>
    </row>
    <row r="2066" spans="1:72" hidden="1" x14ac:dyDescent="0.3">
      <c r="A2066" t="s">
        <v>76</v>
      </c>
      <c r="B2066" t="s">
        <v>26264</v>
      </c>
      <c r="F2066" t="s">
        <v>26265</v>
      </c>
      <c r="I2066" t="s">
        <v>26266</v>
      </c>
      <c r="J2066" t="s">
        <v>26267</v>
      </c>
      <c r="V2066" t="s">
        <v>26268</v>
      </c>
      <c r="AM2066" t="s">
        <v>26269</v>
      </c>
      <c r="AN2066" t="s">
        <v>26270</v>
      </c>
      <c r="AR2066" t="s">
        <v>397</v>
      </c>
      <c r="AS2066">
        <v>2015</v>
      </c>
      <c r="AT2066">
        <v>2</v>
      </c>
      <c r="AU2066">
        <v>3</v>
      </c>
      <c r="BB2066" t="s">
        <v>26271</v>
      </c>
      <c r="BC2066" t="s">
        <v>26272</v>
      </c>
      <c r="BK2066" t="s">
        <v>26273</v>
      </c>
      <c r="BQ2066" t="s">
        <v>296</v>
      </c>
      <c r="BR2066" t="e">
        <f>VLOOKUP(I2066,[1]Sheet1!I$2:BU$2749,63,FALSE)</f>
        <v>#N/A</v>
      </c>
      <c r="BS2066" t="s">
        <v>12075</v>
      </c>
      <c r="BT2066" t="s">
        <v>12075</v>
      </c>
    </row>
    <row r="2067" spans="1:72" hidden="1" x14ac:dyDescent="0.3">
      <c r="A2067" t="s">
        <v>76</v>
      </c>
      <c r="B2067" t="s">
        <v>26274</v>
      </c>
      <c r="F2067" t="s">
        <v>26275</v>
      </c>
      <c r="I2067" t="s">
        <v>26276</v>
      </c>
      <c r="J2067" t="s">
        <v>182</v>
      </c>
      <c r="V2067" t="s">
        <v>26277</v>
      </c>
      <c r="AM2067" t="s">
        <v>184</v>
      </c>
      <c r="AR2067" t="s">
        <v>128</v>
      </c>
      <c r="AS2067">
        <v>2012</v>
      </c>
      <c r="AT2067">
        <v>37</v>
      </c>
      <c r="AU2067">
        <v>4</v>
      </c>
      <c r="AZ2067">
        <v>345</v>
      </c>
      <c r="BA2067">
        <v>353</v>
      </c>
      <c r="BC2067" t="s">
        <v>26278</v>
      </c>
      <c r="BK2067" t="s">
        <v>26279</v>
      </c>
      <c r="BQ2067" t="s">
        <v>296</v>
      </c>
      <c r="BR2067">
        <f>VLOOKUP(I2067,[1]Sheet1!I$2:BU$2749,63,FALSE)</f>
        <v>0</v>
      </c>
      <c r="BS2067" t="s">
        <v>12075</v>
      </c>
      <c r="BT2067" t="s">
        <v>12075</v>
      </c>
    </row>
    <row r="2068" spans="1:72" hidden="1" x14ac:dyDescent="0.3">
      <c r="A2068" t="s">
        <v>76</v>
      </c>
      <c r="B2068" t="s">
        <v>26280</v>
      </c>
      <c r="F2068" t="s">
        <v>26280</v>
      </c>
      <c r="I2068" t="s">
        <v>26281</v>
      </c>
      <c r="J2068" t="s">
        <v>902</v>
      </c>
      <c r="O2068" t="s">
        <v>10541</v>
      </c>
      <c r="P2068" t="s">
        <v>10542</v>
      </c>
      <c r="Q2068" t="s">
        <v>905</v>
      </c>
      <c r="R2068" t="s">
        <v>26282</v>
      </c>
      <c r="V2068" t="s">
        <v>26283</v>
      </c>
      <c r="AM2068" t="s">
        <v>908</v>
      </c>
      <c r="AS2068">
        <v>2003</v>
      </c>
      <c r="AT2068">
        <v>100</v>
      </c>
      <c r="AU2068">
        <v>2</v>
      </c>
      <c r="AZ2068">
        <v>233</v>
      </c>
      <c r="BA2068">
        <v>243</v>
      </c>
      <c r="BC2068" t="s">
        <v>26284</v>
      </c>
      <c r="BK2068" t="s">
        <v>26285</v>
      </c>
      <c r="BQ2068" t="s">
        <v>131</v>
      </c>
      <c r="BR2068">
        <f>VLOOKUP(I2068,[1]Sheet1!I$2:BU$2749,63,FALSE)</f>
        <v>0</v>
      </c>
      <c r="BS2068" t="s">
        <v>12075</v>
      </c>
      <c r="BT2068" t="s">
        <v>296</v>
      </c>
    </row>
    <row r="2069" spans="1:72" hidden="1" x14ac:dyDescent="0.3">
      <c r="A2069" t="s">
        <v>76</v>
      </c>
      <c r="B2069" t="s">
        <v>26286</v>
      </c>
      <c r="F2069" t="s">
        <v>26287</v>
      </c>
      <c r="I2069" t="s">
        <v>26288</v>
      </c>
      <c r="J2069" t="s">
        <v>23595</v>
      </c>
      <c r="V2069" t="s">
        <v>26289</v>
      </c>
      <c r="AM2069" t="s">
        <v>23597</v>
      </c>
      <c r="AR2069" s="3">
        <v>42186</v>
      </c>
      <c r="AS2069">
        <v>2009</v>
      </c>
      <c r="AT2069">
        <v>39</v>
      </c>
      <c r="AU2069">
        <v>9</v>
      </c>
      <c r="AZ2069">
        <v>1003</v>
      </c>
      <c r="BA2069">
        <v>1010</v>
      </c>
      <c r="BC2069" t="s">
        <v>26290</v>
      </c>
      <c r="BK2069" t="s">
        <v>26291</v>
      </c>
      <c r="BL2069">
        <v>19504757</v>
      </c>
      <c r="BQ2069" t="s">
        <v>296</v>
      </c>
      <c r="BR2069">
        <f>VLOOKUP(I2069,[1]Sheet1!I$2:BU$2749,63,FALSE)</f>
        <v>0</v>
      </c>
      <c r="BS2069" t="s">
        <v>12075</v>
      </c>
      <c r="BT2069" t="s">
        <v>12075</v>
      </c>
    </row>
    <row r="2070" spans="1:72" hidden="1" x14ac:dyDescent="0.3">
      <c r="A2070" t="s">
        <v>76</v>
      </c>
      <c r="B2070" t="s">
        <v>26292</v>
      </c>
      <c r="F2070" t="s">
        <v>26293</v>
      </c>
      <c r="I2070" t="s">
        <v>26294</v>
      </c>
      <c r="J2070" t="s">
        <v>12811</v>
      </c>
      <c r="V2070" t="s">
        <v>26295</v>
      </c>
      <c r="AM2070" t="s">
        <v>12813</v>
      </c>
      <c r="AN2070" t="s">
        <v>12814</v>
      </c>
      <c r="AR2070" t="s">
        <v>600</v>
      </c>
      <c r="AS2070">
        <v>2017</v>
      </c>
      <c r="AT2070">
        <v>12</v>
      </c>
      <c r="AU2070">
        <v>1</v>
      </c>
      <c r="AZ2070">
        <v>252</v>
      </c>
      <c r="BA2070">
        <v>271</v>
      </c>
      <c r="BK2070" t="s">
        <v>26296</v>
      </c>
      <c r="BQ2070" t="s">
        <v>296</v>
      </c>
      <c r="BR2070">
        <f>VLOOKUP(I2070,[1]Sheet1!I$2:BU$2749,63,FALSE)</f>
        <v>0</v>
      </c>
      <c r="BS2070" t="s">
        <v>12075</v>
      </c>
      <c r="BT2070" t="s">
        <v>12075</v>
      </c>
    </row>
    <row r="2071" spans="1:72" hidden="1" x14ac:dyDescent="0.3">
      <c r="A2071" t="s">
        <v>76</v>
      </c>
      <c r="B2071" t="s">
        <v>26297</v>
      </c>
      <c r="F2071" t="s">
        <v>26298</v>
      </c>
      <c r="I2071" t="s">
        <v>26299</v>
      </c>
      <c r="J2071" t="s">
        <v>1266</v>
      </c>
      <c r="V2071" t="s">
        <v>26300</v>
      </c>
      <c r="AA2071" t="s">
        <v>26301</v>
      </c>
      <c r="AM2071" t="s">
        <v>1268</v>
      </c>
      <c r="AN2071" t="s">
        <v>1269</v>
      </c>
      <c r="AR2071" t="s">
        <v>94</v>
      </c>
      <c r="AS2071">
        <v>2017</v>
      </c>
      <c r="AT2071">
        <v>27</v>
      </c>
      <c r="AU2071">
        <v>1</v>
      </c>
      <c r="AZ2071">
        <v>118</v>
      </c>
      <c r="BA2071">
        <v>133</v>
      </c>
      <c r="BC2071" t="s">
        <v>26302</v>
      </c>
      <c r="BK2071" t="s">
        <v>26303</v>
      </c>
      <c r="BL2071">
        <v>28052502</v>
      </c>
      <c r="BQ2071" t="s">
        <v>296</v>
      </c>
      <c r="BR2071">
        <f>VLOOKUP(I2071,[1]Sheet1!I$2:BU$2749,63,FALSE)</f>
        <v>0</v>
      </c>
      <c r="BS2071" t="s">
        <v>12075</v>
      </c>
      <c r="BT2071" t="s">
        <v>12075</v>
      </c>
    </row>
    <row r="2072" spans="1:72" hidden="1" x14ac:dyDescent="0.3">
      <c r="A2072" t="s">
        <v>76</v>
      </c>
      <c r="B2072" t="s">
        <v>26304</v>
      </c>
      <c r="F2072" t="s">
        <v>26305</v>
      </c>
      <c r="I2072" t="s">
        <v>26306</v>
      </c>
      <c r="J2072" t="s">
        <v>2783</v>
      </c>
      <c r="V2072" t="s">
        <v>26307</v>
      </c>
      <c r="Z2072" t="s">
        <v>26308</v>
      </c>
      <c r="AA2072" t="s">
        <v>26309</v>
      </c>
      <c r="AM2072" t="s">
        <v>2785</v>
      </c>
      <c r="AN2072" t="s">
        <v>2786</v>
      </c>
      <c r="AR2072" t="s">
        <v>148</v>
      </c>
      <c r="AS2072">
        <v>2017</v>
      </c>
      <c r="AT2072">
        <v>19</v>
      </c>
      <c r="AU2072">
        <v>2</v>
      </c>
      <c r="AZ2072">
        <v>130</v>
      </c>
      <c r="BA2072">
        <v>138</v>
      </c>
      <c r="BC2072" t="s">
        <v>26310</v>
      </c>
      <c r="BK2072" t="s">
        <v>26311</v>
      </c>
      <c r="BQ2072" t="s">
        <v>296</v>
      </c>
      <c r="BR2072">
        <f>VLOOKUP(I2072,[1]Sheet1!I$2:BU$2749,63,FALSE)</f>
        <v>0</v>
      </c>
      <c r="BS2072" t="s">
        <v>12075</v>
      </c>
      <c r="BT2072" t="s">
        <v>12075</v>
      </c>
    </row>
    <row r="2073" spans="1:72" hidden="1" x14ac:dyDescent="0.3">
      <c r="A2073" t="s">
        <v>76</v>
      </c>
      <c r="B2073" t="s">
        <v>26312</v>
      </c>
      <c r="F2073" t="s">
        <v>26313</v>
      </c>
      <c r="I2073" t="s">
        <v>26314</v>
      </c>
      <c r="J2073" t="s">
        <v>2662</v>
      </c>
      <c r="V2073" t="s">
        <v>26315</v>
      </c>
      <c r="Z2073" t="s">
        <v>5056</v>
      </c>
      <c r="AA2073" t="s">
        <v>6103</v>
      </c>
      <c r="AM2073" t="s">
        <v>2664</v>
      </c>
      <c r="AR2073" t="s">
        <v>769</v>
      </c>
      <c r="AS2073">
        <v>2009</v>
      </c>
      <c r="AT2073">
        <v>130</v>
      </c>
      <c r="AU2073">
        <v>3</v>
      </c>
      <c r="AZ2073">
        <v>249</v>
      </c>
      <c r="BA2073">
        <v>258</v>
      </c>
      <c r="BC2073" t="s">
        <v>26316</v>
      </c>
      <c r="BK2073" t="s">
        <v>26317</v>
      </c>
      <c r="BQ2073" t="s">
        <v>296</v>
      </c>
      <c r="BR2073">
        <f>VLOOKUP(I2073,[1]Sheet1!I$2:BU$2749,63,FALSE)</f>
        <v>0</v>
      </c>
      <c r="BS2073" t="s">
        <v>12075</v>
      </c>
      <c r="BT2073" t="s">
        <v>12075</v>
      </c>
    </row>
    <row r="2074" spans="1:72" hidden="1" x14ac:dyDescent="0.3">
      <c r="A2074" t="s">
        <v>76</v>
      </c>
      <c r="B2074" t="s">
        <v>26318</v>
      </c>
      <c r="F2074" t="s">
        <v>26319</v>
      </c>
      <c r="I2074" t="s">
        <v>26320</v>
      </c>
      <c r="J2074" t="s">
        <v>525</v>
      </c>
      <c r="V2074" t="s">
        <v>26321</v>
      </c>
      <c r="Z2074" t="s">
        <v>26322</v>
      </c>
      <c r="AA2074" t="s">
        <v>26323</v>
      </c>
      <c r="AM2074" t="s">
        <v>529</v>
      </c>
      <c r="AN2074" t="s">
        <v>22663</v>
      </c>
      <c r="AS2074">
        <v>2013</v>
      </c>
      <c r="AT2074">
        <v>78</v>
      </c>
      <c r="AU2074">
        <v>5</v>
      </c>
      <c r="AZ2074">
        <v>365</v>
      </c>
      <c r="BA2074">
        <v>368</v>
      </c>
      <c r="BC2074" t="s">
        <v>26324</v>
      </c>
      <c r="BK2074" t="s">
        <v>26325</v>
      </c>
      <c r="BQ2074" t="s">
        <v>296</v>
      </c>
      <c r="BR2074">
        <f>VLOOKUP(I2074,[1]Sheet1!I$2:BU$2749,63,FALSE)</f>
        <v>0</v>
      </c>
      <c r="BS2074" t="s">
        <v>12075</v>
      </c>
      <c r="BT2074" t="s">
        <v>12075</v>
      </c>
    </row>
    <row r="2075" spans="1:72" hidden="1" x14ac:dyDescent="0.3">
      <c r="A2075" t="s">
        <v>76</v>
      </c>
      <c r="B2075" t="s">
        <v>26326</v>
      </c>
      <c r="F2075" t="s">
        <v>26327</v>
      </c>
      <c r="I2075" t="s">
        <v>26328</v>
      </c>
      <c r="J2075" t="s">
        <v>12714</v>
      </c>
      <c r="V2075" t="s">
        <v>26329</v>
      </c>
      <c r="Z2075" t="s">
        <v>26330</v>
      </c>
      <c r="AA2075" t="s">
        <v>26331</v>
      </c>
      <c r="AM2075" t="s">
        <v>12716</v>
      </c>
      <c r="AN2075" t="s">
        <v>14299</v>
      </c>
      <c r="AR2075" t="s">
        <v>94</v>
      </c>
      <c r="AS2075">
        <v>2016</v>
      </c>
      <c r="AT2075">
        <v>69</v>
      </c>
      <c r="AU2075">
        <v>1</v>
      </c>
      <c r="AZ2075">
        <v>28</v>
      </c>
      <c r="BA2075">
        <v>34</v>
      </c>
      <c r="BC2075" t="s">
        <v>26332</v>
      </c>
      <c r="BK2075" t="s">
        <v>26333</v>
      </c>
      <c r="BQ2075" t="s">
        <v>296</v>
      </c>
      <c r="BR2075">
        <f>VLOOKUP(I2075,[1]Sheet1!I$2:BU$2749,63,FALSE)</f>
        <v>0</v>
      </c>
      <c r="BS2075" t="s">
        <v>12075</v>
      </c>
      <c r="BT2075" t="s">
        <v>12075</v>
      </c>
    </row>
    <row r="2076" spans="1:72" hidden="1" x14ac:dyDescent="0.3">
      <c r="A2076" t="s">
        <v>76</v>
      </c>
      <c r="B2076" t="s">
        <v>26334</v>
      </c>
      <c r="F2076" t="s">
        <v>26334</v>
      </c>
      <c r="I2076" t="s">
        <v>26335</v>
      </c>
      <c r="J2076" t="s">
        <v>12219</v>
      </c>
      <c r="V2076" t="s">
        <v>26336</v>
      </c>
      <c r="AM2076" t="s">
        <v>12221</v>
      </c>
      <c r="AR2076" t="s">
        <v>94</v>
      </c>
      <c r="AS2076">
        <v>2000</v>
      </c>
      <c r="AT2076">
        <v>22</v>
      </c>
      <c r="AU2076">
        <v>1</v>
      </c>
      <c r="AZ2076">
        <v>19</v>
      </c>
      <c r="BA2076">
        <v>26</v>
      </c>
      <c r="BC2076" t="s">
        <v>26337</v>
      </c>
      <c r="BK2076" t="s">
        <v>26338</v>
      </c>
      <c r="BQ2076" t="s">
        <v>296</v>
      </c>
      <c r="BR2076">
        <f>VLOOKUP(I2076,[1]Sheet1!I$2:BU$2749,63,FALSE)</f>
        <v>0</v>
      </c>
      <c r="BS2076" t="s">
        <v>12075</v>
      </c>
      <c r="BT2076" t="s">
        <v>12075</v>
      </c>
    </row>
    <row r="2077" spans="1:72" hidden="1" x14ac:dyDescent="0.3">
      <c r="A2077" t="s">
        <v>76</v>
      </c>
      <c r="B2077" t="s">
        <v>26339</v>
      </c>
      <c r="F2077" t="s">
        <v>26340</v>
      </c>
      <c r="I2077" t="s">
        <v>26341</v>
      </c>
      <c r="J2077" t="s">
        <v>452</v>
      </c>
      <c r="V2077" t="s">
        <v>26342</v>
      </c>
      <c r="AM2077" t="s">
        <v>454</v>
      </c>
      <c r="AR2077" t="s">
        <v>148</v>
      </c>
      <c r="AS2077">
        <v>2006</v>
      </c>
      <c r="AT2077">
        <v>41</v>
      </c>
      <c r="AU2077">
        <v>2</v>
      </c>
      <c r="AZ2077">
        <v>309</v>
      </c>
      <c r="BA2077">
        <v>315</v>
      </c>
      <c r="BC2077" t="s">
        <v>26343</v>
      </c>
      <c r="BK2077" t="s">
        <v>26344</v>
      </c>
      <c r="BQ2077" t="s">
        <v>296</v>
      </c>
      <c r="BR2077">
        <f>VLOOKUP(I2077,[1]Sheet1!I$2:BU$2749,63,FALSE)</f>
        <v>0</v>
      </c>
      <c r="BS2077" t="s">
        <v>12075</v>
      </c>
      <c r="BT2077" t="s">
        <v>12075</v>
      </c>
    </row>
    <row r="2078" spans="1:72" hidden="1" x14ac:dyDescent="0.3">
      <c r="A2078" t="s">
        <v>76</v>
      </c>
      <c r="B2078" t="s">
        <v>26345</v>
      </c>
      <c r="F2078" t="s">
        <v>26345</v>
      </c>
      <c r="I2078" t="s">
        <v>26346</v>
      </c>
      <c r="J2078" t="s">
        <v>2818</v>
      </c>
      <c r="V2078" t="s">
        <v>26347</v>
      </c>
      <c r="Z2078" t="s">
        <v>26348</v>
      </c>
      <c r="AM2078" t="s">
        <v>2820</v>
      </c>
      <c r="AR2078" t="s">
        <v>1120</v>
      </c>
      <c r="AS2078">
        <v>2005</v>
      </c>
      <c r="AT2078">
        <v>78</v>
      </c>
      <c r="AU2078">
        <v>4</v>
      </c>
      <c r="AZ2078">
        <v>469</v>
      </c>
      <c r="BA2078">
        <v>481</v>
      </c>
      <c r="BC2078" t="s">
        <v>26349</v>
      </c>
      <c r="BK2078" t="s">
        <v>26350</v>
      </c>
      <c r="BL2078">
        <v>15957102</v>
      </c>
      <c r="BQ2078" t="s">
        <v>296</v>
      </c>
      <c r="BR2078">
        <f>VLOOKUP(I2078,[1]Sheet1!I$2:BU$2749,63,FALSE)</f>
        <v>0</v>
      </c>
      <c r="BS2078" t="s">
        <v>12075</v>
      </c>
      <c r="BT2078" t="s">
        <v>12075</v>
      </c>
    </row>
    <row r="2079" spans="1:72" hidden="1" x14ac:dyDescent="0.3">
      <c r="A2079" t="s">
        <v>76</v>
      </c>
      <c r="B2079" t="s">
        <v>26351</v>
      </c>
      <c r="F2079" t="s">
        <v>26351</v>
      </c>
      <c r="I2079" t="s">
        <v>26352</v>
      </c>
      <c r="J2079" t="s">
        <v>6337</v>
      </c>
      <c r="V2079" t="s">
        <v>26353</v>
      </c>
      <c r="AM2079" t="s">
        <v>6340</v>
      </c>
      <c r="AR2079" t="s">
        <v>216</v>
      </c>
      <c r="AS2079">
        <v>1995</v>
      </c>
      <c r="AT2079">
        <v>34</v>
      </c>
      <c r="AU2079">
        <v>1</v>
      </c>
      <c r="AZ2079">
        <v>61</v>
      </c>
      <c r="BA2079">
        <v>67</v>
      </c>
      <c r="BC2079" t="s">
        <v>26354</v>
      </c>
      <c r="BK2079" t="s">
        <v>26355</v>
      </c>
      <c r="BQ2079" t="s">
        <v>296</v>
      </c>
      <c r="BR2079" t="e">
        <f>VLOOKUP(I2079,[1]Sheet1!I$2:BU$2749,63,FALSE)</f>
        <v>#N/A</v>
      </c>
      <c r="BS2079" t="s">
        <v>12075</v>
      </c>
      <c r="BT2079" t="s">
        <v>12075</v>
      </c>
    </row>
    <row r="2080" spans="1:72" hidden="1" x14ac:dyDescent="0.3">
      <c r="A2080" t="s">
        <v>76</v>
      </c>
      <c r="B2080" t="s">
        <v>26356</v>
      </c>
      <c r="F2080" t="s">
        <v>26357</v>
      </c>
      <c r="I2080" t="s">
        <v>26358</v>
      </c>
      <c r="J2080" t="s">
        <v>26359</v>
      </c>
      <c r="V2080" t="s">
        <v>26360</v>
      </c>
      <c r="Z2080" t="s">
        <v>14159</v>
      </c>
      <c r="AA2080" t="s">
        <v>26361</v>
      </c>
      <c r="AM2080" t="s">
        <v>26362</v>
      </c>
      <c r="AR2080" t="s">
        <v>148</v>
      </c>
      <c r="AS2080">
        <v>2013</v>
      </c>
      <c r="AT2080">
        <v>10</v>
      </c>
      <c r="AU2080">
        <v>5</v>
      </c>
      <c r="AZ2080">
        <v>1698</v>
      </c>
      <c r="BA2080">
        <v>1719</v>
      </c>
      <c r="BC2080" t="s">
        <v>26363</v>
      </c>
      <c r="BK2080" t="s">
        <v>26364</v>
      </c>
      <c r="BL2080">
        <v>23624579</v>
      </c>
      <c r="BQ2080" t="s">
        <v>296</v>
      </c>
      <c r="BR2080">
        <f>VLOOKUP(I2080,[1]Sheet1!I$2:BU$2749,63,FALSE)</f>
        <v>0</v>
      </c>
      <c r="BS2080" t="s">
        <v>12075</v>
      </c>
      <c r="BT2080" t="s">
        <v>12075</v>
      </c>
    </row>
    <row r="2081" spans="1:73" hidden="1" x14ac:dyDescent="0.3">
      <c r="A2081" t="s">
        <v>76</v>
      </c>
      <c r="B2081" t="s">
        <v>26365</v>
      </c>
      <c r="F2081" t="s">
        <v>26365</v>
      </c>
      <c r="I2081" t="s">
        <v>26366</v>
      </c>
      <c r="J2081" t="s">
        <v>26367</v>
      </c>
      <c r="O2081" t="s">
        <v>26368</v>
      </c>
      <c r="P2081" t="s">
        <v>26369</v>
      </c>
      <c r="Q2081" t="s">
        <v>26370</v>
      </c>
      <c r="R2081" t="s">
        <v>26371</v>
      </c>
      <c r="V2081" t="s">
        <v>26372</v>
      </c>
      <c r="Z2081" t="s">
        <v>26373</v>
      </c>
      <c r="AM2081" t="s">
        <v>26374</v>
      </c>
      <c r="AR2081" t="s">
        <v>216</v>
      </c>
      <c r="AS2081">
        <v>2005</v>
      </c>
      <c r="AT2081">
        <v>184</v>
      </c>
      <c r="AU2081">
        <v>4</v>
      </c>
      <c r="AZ2081">
        <v>285</v>
      </c>
      <c r="BA2081">
        <v>293</v>
      </c>
      <c r="BC2081" t="s">
        <v>26375</v>
      </c>
      <c r="BK2081" t="s">
        <v>26376</v>
      </c>
      <c r="BL2081">
        <v>16026420</v>
      </c>
      <c r="BQ2081" t="s">
        <v>296</v>
      </c>
      <c r="BR2081">
        <f>VLOOKUP(I2081,[1]Sheet1!I$2:BU$2749,63,FALSE)</f>
        <v>0</v>
      </c>
      <c r="BS2081" t="s">
        <v>12075</v>
      </c>
      <c r="BT2081" t="s">
        <v>12075</v>
      </c>
    </row>
    <row r="2082" spans="1:73" hidden="1" x14ac:dyDescent="0.3">
      <c r="A2082" t="s">
        <v>76</v>
      </c>
      <c r="B2082" t="s">
        <v>26377</v>
      </c>
      <c r="F2082" t="s">
        <v>26377</v>
      </c>
      <c r="I2082" t="s">
        <v>26378</v>
      </c>
      <c r="J2082" t="s">
        <v>5100</v>
      </c>
      <c r="AM2082" t="s">
        <v>3970</v>
      </c>
      <c r="AS2082">
        <v>1979</v>
      </c>
      <c r="AT2082">
        <v>57</v>
      </c>
      <c r="AU2082">
        <v>8</v>
      </c>
      <c r="AZ2082">
        <v>1612</v>
      </c>
      <c r="BA2082">
        <v>1618</v>
      </c>
      <c r="BC2082" t="s">
        <v>26379</v>
      </c>
      <c r="BK2082" t="s">
        <v>26380</v>
      </c>
      <c r="BQ2082" t="s">
        <v>131</v>
      </c>
      <c r="BR2082">
        <f>VLOOKUP(I2082,[1]Sheet1!I$2:BU$2749,63,FALSE)</f>
        <v>2</v>
      </c>
      <c r="BS2082" t="s">
        <v>12075</v>
      </c>
      <c r="BT2082" t="s">
        <v>296</v>
      </c>
      <c r="BU2082">
        <v>2</v>
      </c>
    </row>
    <row r="2083" spans="1:73" hidden="1" x14ac:dyDescent="0.3">
      <c r="A2083" t="s">
        <v>76</v>
      </c>
      <c r="B2083" t="s">
        <v>26381</v>
      </c>
      <c r="F2083" t="s">
        <v>26382</v>
      </c>
      <c r="I2083" t="s">
        <v>26383</v>
      </c>
      <c r="J2083" t="s">
        <v>22119</v>
      </c>
      <c r="V2083" t="s">
        <v>26384</v>
      </c>
      <c r="AA2083" t="s">
        <v>26385</v>
      </c>
      <c r="AM2083" t="s">
        <v>22123</v>
      </c>
      <c r="AN2083" t="s">
        <v>22124</v>
      </c>
      <c r="AS2083">
        <v>2016</v>
      </c>
      <c r="AU2083">
        <v>604</v>
      </c>
      <c r="AZ2083">
        <v>87</v>
      </c>
      <c r="BA2083">
        <v>116</v>
      </c>
      <c r="BC2083" t="s">
        <v>26386</v>
      </c>
      <c r="BK2083" t="s">
        <v>26387</v>
      </c>
      <c r="BL2083">
        <v>27551208</v>
      </c>
      <c r="BQ2083" t="s">
        <v>296</v>
      </c>
      <c r="BR2083">
        <f>VLOOKUP(I2083,[1]Sheet1!I$2:BU$2749,63,FALSE)</f>
        <v>0</v>
      </c>
      <c r="BS2083" t="s">
        <v>12075</v>
      </c>
      <c r="BT2083" t="s">
        <v>12075</v>
      </c>
    </row>
    <row r="2084" spans="1:73" hidden="1" x14ac:dyDescent="0.3">
      <c r="A2084" t="s">
        <v>76</v>
      </c>
      <c r="B2084" t="s">
        <v>26388</v>
      </c>
      <c r="F2084" t="s">
        <v>26388</v>
      </c>
      <c r="I2084" t="s">
        <v>26389</v>
      </c>
      <c r="J2084" t="s">
        <v>992</v>
      </c>
      <c r="V2084" t="s">
        <v>26390</v>
      </c>
      <c r="AM2084" t="s">
        <v>994</v>
      </c>
      <c r="AR2084" t="s">
        <v>216</v>
      </c>
      <c r="AS2084">
        <v>1997</v>
      </c>
      <c r="AT2084">
        <v>76</v>
      </c>
      <c r="AU2084">
        <v>8</v>
      </c>
      <c r="AZ2084">
        <v>940</v>
      </c>
      <c r="BA2084">
        <v>947</v>
      </c>
      <c r="BK2084" t="s">
        <v>26391</v>
      </c>
      <c r="BQ2084" t="s">
        <v>296</v>
      </c>
      <c r="BR2084" t="e">
        <f>VLOOKUP(I2084,[1]Sheet1!I$2:BU$2749,63,FALSE)</f>
        <v>#N/A</v>
      </c>
      <c r="BS2084" t="s">
        <v>12075</v>
      </c>
      <c r="BT2084" t="s">
        <v>12075</v>
      </c>
    </row>
    <row r="2085" spans="1:73" hidden="1" x14ac:dyDescent="0.3">
      <c r="A2085" t="s">
        <v>76</v>
      </c>
      <c r="B2085" t="s">
        <v>26392</v>
      </c>
      <c r="F2085" t="s">
        <v>26392</v>
      </c>
      <c r="I2085" t="s">
        <v>26393</v>
      </c>
      <c r="J2085" t="s">
        <v>5069</v>
      </c>
      <c r="V2085" t="s">
        <v>26394</v>
      </c>
      <c r="AM2085" t="s">
        <v>5070</v>
      </c>
      <c r="AR2085" t="s">
        <v>216</v>
      </c>
      <c r="AS2085">
        <v>1995</v>
      </c>
      <c r="AT2085">
        <v>70</v>
      </c>
      <c r="AU2085">
        <v>4</v>
      </c>
      <c r="AZ2085">
        <v>555</v>
      </c>
      <c r="BA2085">
        <v>562</v>
      </c>
      <c r="BC2085" t="s">
        <v>26395</v>
      </c>
      <c r="BK2085" t="s">
        <v>26396</v>
      </c>
      <c r="BQ2085" t="s">
        <v>296</v>
      </c>
      <c r="BR2085">
        <f>VLOOKUP(I2085,[1]Sheet1!I$2:BU$2749,63,FALSE)</f>
        <v>0</v>
      </c>
      <c r="BS2085" t="s">
        <v>12075</v>
      </c>
      <c r="BT2085" t="s">
        <v>12075</v>
      </c>
    </row>
    <row r="2086" spans="1:73" hidden="1" x14ac:dyDescent="0.3">
      <c r="A2086" t="s">
        <v>76</v>
      </c>
      <c r="B2086" t="s">
        <v>26397</v>
      </c>
      <c r="F2086" t="s">
        <v>26397</v>
      </c>
      <c r="I2086" t="s">
        <v>26398</v>
      </c>
      <c r="J2086" t="s">
        <v>2128</v>
      </c>
      <c r="V2086" t="s">
        <v>26399</v>
      </c>
      <c r="AM2086" t="s">
        <v>2130</v>
      </c>
      <c r="AR2086" t="s">
        <v>600</v>
      </c>
      <c r="AS2086">
        <v>2006</v>
      </c>
      <c r="AT2086">
        <v>35</v>
      </c>
      <c r="AU2086">
        <v>2</v>
      </c>
      <c r="AZ2086">
        <v>212</v>
      </c>
      <c r="BA2086">
        <v>218</v>
      </c>
      <c r="BC2086" t="s">
        <v>26400</v>
      </c>
      <c r="BK2086" t="s">
        <v>26401</v>
      </c>
      <c r="BQ2086" t="s">
        <v>131</v>
      </c>
      <c r="BR2086">
        <f>VLOOKUP(I2086,[1]Sheet1!I$2:BU$2749,63,FALSE)</f>
        <v>0</v>
      </c>
      <c r="BS2086" t="s">
        <v>12075</v>
      </c>
      <c r="BT2086" t="s">
        <v>296</v>
      </c>
    </row>
    <row r="2087" spans="1:73" hidden="1" x14ac:dyDescent="0.3">
      <c r="A2087" t="s">
        <v>76</v>
      </c>
      <c r="B2087" t="s">
        <v>26402</v>
      </c>
      <c r="F2087" t="s">
        <v>26403</v>
      </c>
      <c r="I2087" t="s">
        <v>26404</v>
      </c>
      <c r="J2087" t="s">
        <v>1880</v>
      </c>
      <c r="V2087" t="s">
        <v>26405</v>
      </c>
      <c r="AM2087" t="s">
        <v>1884</v>
      </c>
      <c r="AR2087" s="3">
        <v>43617</v>
      </c>
      <c r="AS2087">
        <v>2015</v>
      </c>
      <c r="AT2087">
        <v>5</v>
      </c>
      <c r="BB2087">
        <v>11402</v>
      </c>
      <c r="BC2087" t="s">
        <v>26406</v>
      </c>
      <c r="BK2087" t="s">
        <v>26407</v>
      </c>
      <c r="BL2087">
        <v>26091374</v>
      </c>
      <c r="BQ2087" t="s">
        <v>296</v>
      </c>
      <c r="BR2087">
        <f>VLOOKUP(I2087,[1]Sheet1!I$2:BU$2749,63,FALSE)</f>
        <v>0</v>
      </c>
      <c r="BS2087" t="s">
        <v>12075</v>
      </c>
      <c r="BT2087" t="s">
        <v>12075</v>
      </c>
    </row>
    <row r="2088" spans="1:73" hidden="1" x14ac:dyDescent="0.3">
      <c r="A2088" t="s">
        <v>76</v>
      </c>
      <c r="B2088" t="s">
        <v>26408</v>
      </c>
      <c r="F2088" t="s">
        <v>26408</v>
      </c>
      <c r="I2088" t="s">
        <v>26409</v>
      </c>
      <c r="J2088" t="s">
        <v>861</v>
      </c>
      <c r="V2088" t="s">
        <v>26410</v>
      </c>
      <c r="AM2088" t="s">
        <v>863</v>
      </c>
      <c r="AR2088" t="s">
        <v>600</v>
      </c>
      <c r="AS2088">
        <v>2006</v>
      </c>
      <c r="AT2088">
        <v>87</v>
      </c>
      <c r="AU2088">
        <v>2</v>
      </c>
      <c r="AZ2088">
        <v>318</v>
      </c>
      <c r="BA2088">
        <v>323</v>
      </c>
      <c r="BC2088" t="s">
        <v>26411</v>
      </c>
      <c r="BK2088" t="s">
        <v>26412</v>
      </c>
      <c r="BQ2088" t="s">
        <v>296</v>
      </c>
      <c r="BR2088" t="e">
        <f>VLOOKUP(I2088,[1]Sheet1!I$2:BU$2749,63,FALSE)</f>
        <v>#N/A</v>
      </c>
      <c r="BS2088" t="s">
        <v>12075</v>
      </c>
      <c r="BT2088" t="s">
        <v>12075</v>
      </c>
    </row>
    <row r="2089" spans="1:73" hidden="1" x14ac:dyDescent="0.3">
      <c r="A2089" t="s">
        <v>76</v>
      </c>
      <c r="B2089" t="s">
        <v>26413</v>
      </c>
      <c r="F2089" t="s">
        <v>26413</v>
      </c>
      <c r="I2089" t="s">
        <v>26414</v>
      </c>
      <c r="J2089" t="s">
        <v>26415</v>
      </c>
      <c r="V2089" t="s">
        <v>26416</v>
      </c>
      <c r="AM2089" t="s">
        <v>26417</v>
      </c>
      <c r="AR2089" t="s">
        <v>397</v>
      </c>
      <c r="AS2089">
        <v>2000</v>
      </c>
      <c r="AT2089">
        <v>46</v>
      </c>
      <c r="AU2089">
        <v>1</v>
      </c>
      <c r="AZ2089">
        <v>27</v>
      </c>
      <c r="BA2089">
        <v>34</v>
      </c>
      <c r="BC2089" t="s">
        <v>26418</v>
      </c>
      <c r="BK2089" t="s">
        <v>26419</v>
      </c>
      <c r="BL2089">
        <v>10882685</v>
      </c>
      <c r="BQ2089" t="s">
        <v>296</v>
      </c>
      <c r="BR2089">
        <f>VLOOKUP(I2089,[1]Sheet1!I$2:BU$2749,63,FALSE)</f>
        <v>0</v>
      </c>
      <c r="BS2089" t="s">
        <v>12075</v>
      </c>
      <c r="BT2089" t="s">
        <v>12075</v>
      </c>
    </row>
    <row r="2090" spans="1:73" hidden="1" x14ac:dyDescent="0.3">
      <c r="A2090" t="s">
        <v>76</v>
      </c>
      <c r="B2090" t="s">
        <v>26420</v>
      </c>
      <c r="F2090" t="s">
        <v>26421</v>
      </c>
      <c r="I2090" t="s">
        <v>26422</v>
      </c>
      <c r="J2090" t="s">
        <v>12274</v>
      </c>
      <c r="V2090" t="s">
        <v>26423</v>
      </c>
      <c r="Z2090" t="s">
        <v>26424</v>
      </c>
      <c r="AA2090" t="s">
        <v>26425</v>
      </c>
      <c r="AM2090" t="s">
        <v>12276</v>
      </c>
      <c r="AR2090" t="s">
        <v>769</v>
      </c>
      <c r="AS2090">
        <v>2013</v>
      </c>
      <c r="AT2090">
        <v>21</v>
      </c>
      <c r="AU2090">
        <v>2</v>
      </c>
      <c r="AZ2090">
        <v>186</v>
      </c>
      <c r="BA2090">
        <v>192</v>
      </c>
      <c r="BC2090" t="s">
        <v>26426</v>
      </c>
      <c r="BK2090" t="s">
        <v>26427</v>
      </c>
      <c r="BQ2090" t="s">
        <v>296</v>
      </c>
      <c r="BR2090">
        <f>VLOOKUP(I2090,[1]Sheet1!I$2:BU$2749,63,FALSE)</f>
        <v>0</v>
      </c>
      <c r="BS2090" t="s">
        <v>12075</v>
      </c>
      <c r="BT2090" t="s">
        <v>12075</v>
      </c>
    </row>
    <row r="2091" spans="1:73" hidden="1" x14ac:dyDescent="0.3">
      <c r="A2091" t="s">
        <v>76</v>
      </c>
      <c r="B2091" t="s">
        <v>26428</v>
      </c>
      <c r="F2091" t="s">
        <v>26428</v>
      </c>
      <c r="I2091" t="s">
        <v>26429</v>
      </c>
      <c r="J2091" t="s">
        <v>3265</v>
      </c>
      <c r="V2091" t="s">
        <v>26430</v>
      </c>
      <c r="AM2091" t="s">
        <v>3266</v>
      </c>
      <c r="AR2091" t="s">
        <v>269</v>
      </c>
      <c r="AS2091">
        <v>1998</v>
      </c>
      <c r="AT2091">
        <v>130</v>
      </c>
      <c r="AU2091">
        <v>2</v>
      </c>
      <c r="AZ2091">
        <v>119</v>
      </c>
      <c r="BA2091">
        <v>129</v>
      </c>
      <c r="BC2091" t="s">
        <v>26431</v>
      </c>
      <c r="BK2091" t="s">
        <v>26432</v>
      </c>
      <c r="BQ2091" t="s">
        <v>131</v>
      </c>
      <c r="BR2091">
        <f>VLOOKUP(I2091,[1]Sheet1!I$2:BU$2749,63,FALSE)</f>
        <v>0</v>
      </c>
      <c r="BS2091" t="s">
        <v>12075</v>
      </c>
      <c r="BT2091" t="s">
        <v>296</v>
      </c>
    </row>
    <row r="2092" spans="1:73" hidden="1" x14ac:dyDescent="0.3">
      <c r="A2092" t="s">
        <v>76</v>
      </c>
      <c r="B2092" t="s">
        <v>26433</v>
      </c>
      <c r="F2092" t="s">
        <v>26433</v>
      </c>
      <c r="I2092" t="s">
        <v>26434</v>
      </c>
      <c r="J2092" t="s">
        <v>2743</v>
      </c>
      <c r="V2092" t="s">
        <v>26435</v>
      </c>
      <c r="AM2092" t="s">
        <v>2745</v>
      </c>
      <c r="AS2092">
        <v>1995</v>
      </c>
      <c r="AT2092">
        <v>5</v>
      </c>
      <c r="AU2092">
        <v>1</v>
      </c>
      <c r="AZ2092">
        <v>55</v>
      </c>
      <c r="BA2092">
        <v>67</v>
      </c>
      <c r="BC2092" t="s">
        <v>26436</v>
      </c>
      <c r="BK2092" t="s">
        <v>26437</v>
      </c>
      <c r="BQ2092" t="s">
        <v>296</v>
      </c>
      <c r="BR2092">
        <f>VLOOKUP(I2092,[1]Sheet1!I$2:BU$2749,63,FALSE)</f>
        <v>0</v>
      </c>
      <c r="BS2092" t="s">
        <v>12075</v>
      </c>
      <c r="BT2092" t="s">
        <v>12075</v>
      </c>
    </row>
    <row r="2093" spans="1:73" hidden="1" x14ac:dyDescent="0.3">
      <c r="A2093" t="s">
        <v>76</v>
      </c>
      <c r="B2093" t="s">
        <v>26438</v>
      </c>
      <c r="F2093" t="s">
        <v>26439</v>
      </c>
      <c r="I2093" t="s">
        <v>26440</v>
      </c>
      <c r="J2093" t="s">
        <v>12689</v>
      </c>
      <c r="V2093" t="s">
        <v>26441</v>
      </c>
      <c r="AA2093" t="s">
        <v>26442</v>
      </c>
      <c r="AM2093" t="s">
        <v>12691</v>
      </c>
      <c r="AS2093">
        <v>2013</v>
      </c>
      <c r="BB2093">
        <v>602752</v>
      </c>
      <c r="BC2093" t="s">
        <v>26443</v>
      </c>
      <c r="BK2093" t="s">
        <v>26444</v>
      </c>
      <c r="BL2093">
        <v>24453880</v>
      </c>
      <c r="BQ2093" t="s">
        <v>296</v>
      </c>
      <c r="BR2093">
        <f>VLOOKUP(I2093,[1]Sheet1!I$2:BU$2749,63,FALSE)</f>
        <v>0</v>
      </c>
      <c r="BS2093" t="s">
        <v>12075</v>
      </c>
      <c r="BT2093" t="s">
        <v>12075</v>
      </c>
    </row>
    <row r="2094" spans="1:73" hidden="1" x14ac:dyDescent="0.3">
      <c r="A2094" t="s">
        <v>76</v>
      </c>
      <c r="B2094" t="s">
        <v>26445</v>
      </c>
      <c r="F2094" t="s">
        <v>26446</v>
      </c>
      <c r="I2094" t="s">
        <v>26447</v>
      </c>
      <c r="J2094" t="s">
        <v>26448</v>
      </c>
      <c r="V2094" t="s">
        <v>26449</v>
      </c>
      <c r="AM2094" t="s">
        <v>26450</v>
      </c>
      <c r="AN2094" t="s">
        <v>26451</v>
      </c>
      <c r="AR2094" t="s">
        <v>887</v>
      </c>
      <c r="AS2094">
        <v>2016</v>
      </c>
      <c r="AT2094">
        <v>91</v>
      </c>
      <c r="AU2094">
        <v>6</v>
      </c>
      <c r="AZ2094">
        <v>778</v>
      </c>
      <c r="BA2094">
        <v>784</v>
      </c>
      <c r="BC2094" t="s">
        <v>26452</v>
      </c>
      <c r="BK2094" t="s">
        <v>26453</v>
      </c>
      <c r="BL2094">
        <v>26934692</v>
      </c>
      <c r="BQ2094" t="s">
        <v>296</v>
      </c>
      <c r="BR2094" t="e">
        <f>VLOOKUP(I2094,[1]Sheet1!I$2:BU$2749,63,FALSE)</f>
        <v>#N/A</v>
      </c>
      <c r="BS2094" t="s">
        <v>12075</v>
      </c>
      <c r="BT2094" t="s">
        <v>12075</v>
      </c>
    </row>
    <row r="2095" spans="1:73" hidden="1" x14ac:dyDescent="0.3">
      <c r="A2095" t="s">
        <v>76</v>
      </c>
      <c r="B2095" t="s">
        <v>26454</v>
      </c>
      <c r="F2095" t="s">
        <v>26455</v>
      </c>
      <c r="I2095" t="s">
        <v>26456</v>
      </c>
      <c r="J2095" t="s">
        <v>15917</v>
      </c>
      <c r="V2095" t="s">
        <v>26457</v>
      </c>
      <c r="AA2095" t="s">
        <v>26458</v>
      </c>
      <c r="AM2095" t="s">
        <v>15919</v>
      </c>
      <c r="AR2095" t="s">
        <v>397</v>
      </c>
      <c r="AS2095">
        <v>2016</v>
      </c>
      <c r="AT2095">
        <v>9</v>
      </c>
      <c r="AU2095">
        <v>2</v>
      </c>
      <c r="BC2095" t="s">
        <v>26459</v>
      </c>
      <c r="BK2095" t="s">
        <v>26460</v>
      </c>
      <c r="BL2095">
        <v>27898828</v>
      </c>
      <c r="BQ2095" t="s">
        <v>296</v>
      </c>
      <c r="BR2095">
        <f>VLOOKUP(I2095,[1]Sheet1!I$2:BU$2749,63,FALSE)</f>
        <v>0</v>
      </c>
      <c r="BS2095" t="s">
        <v>12075</v>
      </c>
      <c r="BT2095" t="s">
        <v>12075</v>
      </c>
    </row>
    <row r="2096" spans="1:73" hidden="1" x14ac:dyDescent="0.3">
      <c r="A2096" t="s">
        <v>76</v>
      </c>
      <c r="B2096" t="s">
        <v>26461</v>
      </c>
      <c r="F2096" t="s">
        <v>26461</v>
      </c>
      <c r="I2096" t="s">
        <v>26462</v>
      </c>
      <c r="J2096" t="s">
        <v>452</v>
      </c>
      <c r="V2096" t="s">
        <v>26463</v>
      </c>
      <c r="AM2096" t="s">
        <v>454</v>
      </c>
      <c r="AR2096" t="s">
        <v>413</v>
      </c>
      <c r="AS2096">
        <v>1993</v>
      </c>
      <c r="AT2096">
        <v>28</v>
      </c>
      <c r="AU2096">
        <v>4</v>
      </c>
      <c r="AZ2096">
        <v>407</v>
      </c>
      <c r="BA2096">
        <v>415</v>
      </c>
      <c r="BC2096" t="s">
        <v>26464</v>
      </c>
      <c r="BK2096" t="s">
        <v>26465</v>
      </c>
      <c r="BQ2096" t="s">
        <v>296</v>
      </c>
      <c r="BR2096">
        <f>VLOOKUP(I2096,[1]Sheet1!I$2:BU$2749,63,FALSE)</f>
        <v>0</v>
      </c>
      <c r="BS2096" t="s">
        <v>12075</v>
      </c>
      <c r="BT2096" t="s">
        <v>12075</v>
      </c>
    </row>
    <row r="2097" spans="1:73" hidden="1" x14ac:dyDescent="0.3">
      <c r="A2097" t="s">
        <v>76</v>
      </c>
      <c r="B2097" t="s">
        <v>26466</v>
      </c>
      <c r="F2097" t="s">
        <v>26467</v>
      </c>
      <c r="I2097" t="s">
        <v>26468</v>
      </c>
      <c r="J2097" t="s">
        <v>3265</v>
      </c>
      <c r="V2097" t="s">
        <v>26469</v>
      </c>
      <c r="AM2097" t="s">
        <v>3266</v>
      </c>
      <c r="AN2097" t="s">
        <v>15158</v>
      </c>
      <c r="AR2097" t="s">
        <v>168</v>
      </c>
      <c r="AS2097">
        <v>2016</v>
      </c>
      <c r="AT2097">
        <v>148</v>
      </c>
      <c r="AU2097">
        <v>5</v>
      </c>
      <c r="AZ2097">
        <v>512</v>
      </c>
      <c r="BA2097">
        <v>519</v>
      </c>
      <c r="BC2097" t="s">
        <v>26470</v>
      </c>
      <c r="BK2097" t="s">
        <v>26471</v>
      </c>
      <c r="BQ2097" t="s">
        <v>296</v>
      </c>
      <c r="BR2097">
        <f>VLOOKUP(I2097,[1]Sheet1!I$2:BU$2749,63,FALSE)</f>
        <v>0</v>
      </c>
      <c r="BS2097" t="s">
        <v>12075</v>
      </c>
      <c r="BT2097" t="s">
        <v>12075</v>
      </c>
    </row>
    <row r="2098" spans="1:73" hidden="1" x14ac:dyDescent="0.3">
      <c r="A2098" t="s">
        <v>76</v>
      </c>
      <c r="B2098" t="s">
        <v>26472</v>
      </c>
      <c r="F2098" t="s">
        <v>26473</v>
      </c>
      <c r="I2098" t="s">
        <v>26474</v>
      </c>
      <c r="J2098" t="s">
        <v>4289</v>
      </c>
      <c r="V2098" t="s">
        <v>26475</v>
      </c>
      <c r="AM2098" t="s">
        <v>4291</v>
      </c>
      <c r="AR2098" t="s">
        <v>128</v>
      </c>
      <c r="AS2098">
        <v>2011</v>
      </c>
      <c r="AT2098">
        <v>59</v>
      </c>
      <c r="AU2098">
        <v>3</v>
      </c>
      <c r="AZ2098">
        <v>373</v>
      </c>
      <c r="BA2098">
        <v>383</v>
      </c>
      <c r="BC2098" t="s">
        <v>26476</v>
      </c>
      <c r="BK2098" t="s">
        <v>26477</v>
      </c>
      <c r="BQ2098" t="s">
        <v>131</v>
      </c>
      <c r="BR2098">
        <f>VLOOKUP(I2098,[1]Sheet1!I$2:BU$2749,63,FALSE)</f>
        <v>1</v>
      </c>
      <c r="BS2098" t="s">
        <v>12075</v>
      </c>
      <c r="BT2098" t="s">
        <v>296</v>
      </c>
    </row>
    <row r="2099" spans="1:73" hidden="1" x14ac:dyDescent="0.3">
      <c r="A2099" t="s">
        <v>76</v>
      </c>
      <c r="B2099" t="s">
        <v>26478</v>
      </c>
      <c r="F2099" t="s">
        <v>26479</v>
      </c>
      <c r="I2099" t="s">
        <v>26480</v>
      </c>
      <c r="J2099" t="s">
        <v>16145</v>
      </c>
      <c r="V2099" t="s">
        <v>26481</v>
      </c>
      <c r="Z2099" t="s">
        <v>26482</v>
      </c>
      <c r="AM2099" t="s">
        <v>16149</v>
      </c>
      <c r="AR2099" t="s">
        <v>600</v>
      </c>
      <c r="AS2099">
        <v>2010</v>
      </c>
      <c r="AT2099">
        <v>65</v>
      </c>
      <c r="AU2099">
        <v>2</v>
      </c>
      <c r="AZ2099">
        <v>349</v>
      </c>
      <c r="BA2099">
        <v>361</v>
      </c>
      <c r="BC2099" t="s">
        <v>26483</v>
      </c>
      <c r="BK2099" t="s">
        <v>26484</v>
      </c>
      <c r="BQ2099" t="s">
        <v>296</v>
      </c>
      <c r="BR2099" t="e">
        <f>VLOOKUP(I2099,[1]Sheet1!I$2:BU$2749,63,FALSE)</f>
        <v>#N/A</v>
      </c>
      <c r="BS2099" t="s">
        <v>12075</v>
      </c>
      <c r="BT2099" t="s">
        <v>12075</v>
      </c>
    </row>
    <row r="2100" spans="1:73" hidden="1" x14ac:dyDescent="0.3">
      <c r="A2100" t="s">
        <v>76</v>
      </c>
      <c r="B2100" t="s">
        <v>26485</v>
      </c>
      <c r="F2100" t="s">
        <v>26485</v>
      </c>
      <c r="I2100" t="s">
        <v>26486</v>
      </c>
      <c r="J2100" t="s">
        <v>26487</v>
      </c>
      <c r="V2100" t="s">
        <v>26488</v>
      </c>
      <c r="Z2100" t="s">
        <v>26489</v>
      </c>
      <c r="AA2100" t="s">
        <v>26490</v>
      </c>
      <c r="AM2100" t="s">
        <v>26491</v>
      </c>
      <c r="AS2100">
        <v>2000</v>
      </c>
      <c r="AT2100">
        <v>46</v>
      </c>
      <c r="AU2100">
        <v>2</v>
      </c>
      <c r="AZ2100">
        <v>115</v>
      </c>
      <c r="BA2100">
        <v>146</v>
      </c>
      <c r="BK2100" t="s">
        <v>26492</v>
      </c>
      <c r="BQ2100" t="s">
        <v>296</v>
      </c>
      <c r="BR2100" t="e">
        <f>VLOOKUP(I2100,[1]Sheet1!I$2:BU$2749,63,FALSE)</f>
        <v>#N/A</v>
      </c>
      <c r="BS2100" t="s">
        <v>12075</v>
      </c>
      <c r="BT2100" t="s">
        <v>12075</v>
      </c>
    </row>
    <row r="2101" spans="1:73" hidden="1" x14ac:dyDescent="0.3">
      <c r="A2101" t="s">
        <v>76</v>
      </c>
      <c r="B2101" t="s">
        <v>26493</v>
      </c>
      <c r="F2101" t="s">
        <v>26494</v>
      </c>
      <c r="I2101" t="s">
        <v>26495</v>
      </c>
      <c r="J2101" t="s">
        <v>4289</v>
      </c>
      <c r="V2101" t="s">
        <v>26496</v>
      </c>
      <c r="Z2101" t="s">
        <v>26497</v>
      </c>
      <c r="AA2101" t="s">
        <v>26498</v>
      </c>
      <c r="AM2101" t="s">
        <v>4291</v>
      </c>
      <c r="AR2101" t="s">
        <v>168</v>
      </c>
      <c r="AS2101">
        <v>2006</v>
      </c>
      <c r="AT2101">
        <v>39</v>
      </c>
      <c r="AU2101">
        <v>1</v>
      </c>
      <c r="AZ2101">
        <v>19</v>
      </c>
      <c r="BA2101">
        <v>25</v>
      </c>
      <c r="BC2101" t="s">
        <v>26499</v>
      </c>
      <c r="BK2101" t="s">
        <v>26500</v>
      </c>
      <c r="BQ2101" t="s">
        <v>131</v>
      </c>
      <c r="BR2101">
        <f>VLOOKUP(I2101,[1]Sheet1!I$2:BU$2749,63,FALSE)</f>
        <v>1</v>
      </c>
      <c r="BS2101" t="s">
        <v>12075</v>
      </c>
      <c r="BT2101" t="s">
        <v>296</v>
      </c>
      <c r="BU2101">
        <v>1</v>
      </c>
    </row>
    <row r="2102" spans="1:73" hidden="1" x14ac:dyDescent="0.3">
      <c r="A2102" t="s">
        <v>76</v>
      </c>
      <c r="B2102" t="s">
        <v>26501</v>
      </c>
      <c r="F2102" t="s">
        <v>26501</v>
      </c>
      <c r="I2102" t="s">
        <v>26502</v>
      </c>
      <c r="J2102" t="s">
        <v>1196</v>
      </c>
      <c r="V2102" t="s">
        <v>26503</v>
      </c>
      <c r="AM2102" t="s">
        <v>1198</v>
      </c>
      <c r="AR2102" t="s">
        <v>769</v>
      </c>
      <c r="AS2102">
        <v>2002</v>
      </c>
      <c r="AT2102">
        <v>95</v>
      </c>
      <c r="AU2102">
        <v>2</v>
      </c>
      <c r="AZ2102">
        <v>231</v>
      </c>
      <c r="BA2102">
        <v>235</v>
      </c>
      <c r="BC2102" t="s">
        <v>26504</v>
      </c>
      <c r="BK2102" t="s">
        <v>26505</v>
      </c>
      <c r="BQ2102" t="s">
        <v>131</v>
      </c>
      <c r="BR2102">
        <f>VLOOKUP(I2102,[1]Sheet1!I$2:BU$2749,63,FALSE)</f>
        <v>1</v>
      </c>
      <c r="BS2102" t="s">
        <v>12075</v>
      </c>
      <c r="BT2102" t="s">
        <v>296</v>
      </c>
      <c r="BU2102">
        <v>1</v>
      </c>
    </row>
    <row r="2103" spans="1:73" hidden="1" x14ac:dyDescent="0.3">
      <c r="A2103" t="s">
        <v>76</v>
      </c>
      <c r="B2103" t="s">
        <v>26506</v>
      </c>
      <c r="F2103" t="s">
        <v>26506</v>
      </c>
      <c r="I2103" t="s">
        <v>26507</v>
      </c>
      <c r="J2103" t="s">
        <v>3265</v>
      </c>
      <c r="V2103" t="s">
        <v>26508</v>
      </c>
      <c r="AM2103" t="s">
        <v>3266</v>
      </c>
      <c r="AR2103" t="s">
        <v>509</v>
      </c>
      <c r="AS2103">
        <v>1993</v>
      </c>
      <c r="AT2103">
        <v>125</v>
      </c>
      <c r="AU2103">
        <v>1</v>
      </c>
      <c r="AZ2103">
        <v>55</v>
      </c>
      <c r="BA2103">
        <v>63</v>
      </c>
      <c r="BC2103" t="s">
        <v>26509</v>
      </c>
      <c r="BK2103" t="s">
        <v>26510</v>
      </c>
      <c r="BQ2103" t="s">
        <v>296</v>
      </c>
      <c r="BR2103">
        <f>VLOOKUP(I2103,[1]Sheet1!I$2:BU$2749,63,FALSE)</f>
        <v>0</v>
      </c>
      <c r="BS2103" t="s">
        <v>12075</v>
      </c>
      <c r="BT2103" t="s">
        <v>12075</v>
      </c>
    </row>
    <row r="2104" spans="1:73" hidden="1" x14ac:dyDescent="0.3">
      <c r="A2104" t="s">
        <v>76</v>
      </c>
      <c r="B2104" t="s">
        <v>26511</v>
      </c>
      <c r="F2104" t="s">
        <v>26511</v>
      </c>
      <c r="I2104" t="s">
        <v>26512</v>
      </c>
      <c r="J2104" t="s">
        <v>12797</v>
      </c>
      <c r="V2104" t="s">
        <v>26513</v>
      </c>
      <c r="Z2104" t="s">
        <v>26514</v>
      </c>
      <c r="AA2104" t="s">
        <v>26515</v>
      </c>
      <c r="AM2104" t="s">
        <v>12799</v>
      </c>
      <c r="AR2104" t="s">
        <v>600</v>
      </c>
      <c r="AS2104">
        <v>2004</v>
      </c>
      <c r="AT2104">
        <v>49</v>
      </c>
      <c r="AU2104">
        <v>2</v>
      </c>
      <c r="AZ2104">
        <v>153</v>
      </c>
      <c r="BA2104">
        <v>161</v>
      </c>
      <c r="BC2104" t="s">
        <v>26516</v>
      </c>
      <c r="BK2104" t="s">
        <v>26517</v>
      </c>
      <c r="BQ2104" t="s">
        <v>296</v>
      </c>
      <c r="BR2104">
        <f>VLOOKUP(I2104,[1]Sheet1!I$2:BU$2749,63,FALSE)</f>
        <v>0</v>
      </c>
      <c r="BS2104" t="s">
        <v>12075</v>
      </c>
      <c r="BT2104" t="s">
        <v>12075</v>
      </c>
    </row>
    <row r="2105" spans="1:73" hidden="1" x14ac:dyDescent="0.3">
      <c r="A2105" t="s">
        <v>76</v>
      </c>
      <c r="B2105" t="s">
        <v>26518</v>
      </c>
      <c r="F2105" t="s">
        <v>26519</v>
      </c>
      <c r="I2105" t="s">
        <v>26520</v>
      </c>
      <c r="J2105" t="s">
        <v>15217</v>
      </c>
      <c r="V2105" t="s">
        <v>26521</v>
      </c>
      <c r="Z2105" t="s">
        <v>26522</v>
      </c>
      <c r="AM2105" t="s">
        <v>15221</v>
      </c>
      <c r="AR2105" t="s">
        <v>413</v>
      </c>
      <c r="AS2105">
        <v>2006</v>
      </c>
      <c r="AT2105">
        <v>61</v>
      </c>
      <c r="AU2105">
        <v>1</v>
      </c>
      <c r="AZ2105">
        <v>99</v>
      </c>
      <c r="BA2105">
        <v>107</v>
      </c>
      <c r="BC2105" t="s">
        <v>26523</v>
      </c>
      <c r="BK2105" t="s">
        <v>26524</v>
      </c>
      <c r="BQ2105" t="s">
        <v>131</v>
      </c>
      <c r="BR2105">
        <f>VLOOKUP(I2105,[1]Sheet1!I$2:BU$2749,63,FALSE)</f>
        <v>0</v>
      </c>
      <c r="BS2105" t="s">
        <v>12075</v>
      </c>
      <c r="BT2105" t="s">
        <v>296</v>
      </c>
    </row>
    <row r="2106" spans="1:73" hidden="1" x14ac:dyDescent="0.3">
      <c r="A2106" t="s">
        <v>76</v>
      </c>
      <c r="B2106" t="s">
        <v>26525</v>
      </c>
      <c r="F2106" t="s">
        <v>26526</v>
      </c>
      <c r="I2106" t="s">
        <v>26527</v>
      </c>
      <c r="J2106" t="s">
        <v>677</v>
      </c>
      <c r="V2106" t="s">
        <v>26528</v>
      </c>
      <c r="Z2106" t="s">
        <v>19491</v>
      </c>
      <c r="AA2106" t="s">
        <v>26529</v>
      </c>
      <c r="AM2106" t="s">
        <v>679</v>
      </c>
      <c r="AN2106" t="s">
        <v>4283</v>
      </c>
      <c r="AR2106" t="s">
        <v>413</v>
      </c>
      <c r="AS2106">
        <v>2008</v>
      </c>
      <c r="AT2106">
        <v>21</v>
      </c>
      <c r="AU2106">
        <v>6</v>
      </c>
      <c r="AZ2106">
        <v>1711</v>
      </c>
      <c r="BA2106">
        <v>1723</v>
      </c>
      <c r="BC2106" t="s">
        <v>26530</v>
      </c>
      <c r="BK2106" t="s">
        <v>26531</v>
      </c>
      <c r="BL2106">
        <v>18717750</v>
      </c>
      <c r="BQ2106" t="s">
        <v>131</v>
      </c>
      <c r="BR2106">
        <f>VLOOKUP(I2106,[1]Sheet1!I$2:BU$2749,63,FALSE)</f>
        <v>0</v>
      </c>
      <c r="BS2106" t="s">
        <v>12075</v>
      </c>
      <c r="BT2106" t="s">
        <v>296</v>
      </c>
    </row>
    <row r="2107" spans="1:73" hidden="1" x14ac:dyDescent="0.3">
      <c r="A2107" t="s">
        <v>76</v>
      </c>
      <c r="B2107" t="s">
        <v>26532</v>
      </c>
      <c r="F2107" t="s">
        <v>26533</v>
      </c>
      <c r="I2107" t="s">
        <v>26534</v>
      </c>
      <c r="J2107" t="s">
        <v>6459</v>
      </c>
      <c r="V2107" t="s">
        <v>26535</v>
      </c>
      <c r="AA2107" t="s">
        <v>6377</v>
      </c>
      <c r="AM2107" t="s">
        <v>6461</v>
      </c>
      <c r="AN2107" t="s">
        <v>6462</v>
      </c>
      <c r="AR2107" t="s">
        <v>413</v>
      </c>
      <c r="AS2107">
        <v>2013</v>
      </c>
      <c r="AT2107">
        <v>27</v>
      </c>
      <c r="AU2107">
        <v>6</v>
      </c>
      <c r="AZ2107">
        <v>1217</v>
      </c>
      <c r="BA2107">
        <v>1233</v>
      </c>
      <c r="BC2107" t="s">
        <v>26536</v>
      </c>
      <c r="BK2107" t="s">
        <v>26537</v>
      </c>
      <c r="BQ2107" t="s">
        <v>296</v>
      </c>
      <c r="BR2107">
        <f>VLOOKUP(I2107,[1]Sheet1!I$2:BU$2749,63,FALSE)</f>
        <v>0</v>
      </c>
      <c r="BS2107" t="s">
        <v>12075</v>
      </c>
      <c r="BT2107" t="s">
        <v>12075</v>
      </c>
    </row>
    <row r="2108" spans="1:73" hidden="1" x14ac:dyDescent="0.3">
      <c r="A2108" t="s">
        <v>76</v>
      </c>
      <c r="B2108" t="s">
        <v>26538</v>
      </c>
      <c r="F2108" t="s">
        <v>26539</v>
      </c>
      <c r="I2108" t="s">
        <v>26540</v>
      </c>
      <c r="J2108" t="s">
        <v>677</v>
      </c>
      <c r="V2108" t="s">
        <v>26541</v>
      </c>
      <c r="AA2108" t="s">
        <v>6377</v>
      </c>
      <c r="AM2108" t="s">
        <v>679</v>
      </c>
      <c r="AN2108" t="s">
        <v>4283</v>
      </c>
      <c r="AR2108" t="s">
        <v>94</v>
      </c>
      <c r="AS2108">
        <v>2013</v>
      </c>
      <c r="AT2108">
        <v>26</v>
      </c>
      <c r="AU2108">
        <v>1</v>
      </c>
      <c r="AZ2108">
        <v>118</v>
      </c>
      <c r="BA2108">
        <v>129</v>
      </c>
      <c r="BC2108" t="s">
        <v>26542</v>
      </c>
      <c r="BK2108" t="s">
        <v>26543</v>
      </c>
      <c r="BL2108">
        <v>23193976</v>
      </c>
      <c r="BQ2108" t="s">
        <v>131</v>
      </c>
      <c r="BR2108">
        <f>VLOOKUP(I2108,[1]Sheet1!I$2:BU$2749,63,FALSE)</f>
        <v>0</v>
      </c>
      <c r="BS2108" t="s">
        <v>12075</v>
      </c>
      <c r="BT2108" t="s">
        <v>296</v>
      </c>
    </row>
    <row r="2109" spans="1:73" hidden="1" x14ac:dyDescent="0.3">
      <c r="A2109" t="s">
        <v>76</v>
      </c>
      <c r="B2109" t="s">
        <v>26544</v>
      </c>
      <c r="F2109" t="s">
        <v>26544</v>
      </c>
      <c r="I2109" t="s">
        <v>26545</v>
      </c>
      <c r="J2109" t="s">
        <v>2128</v>
      </c>
      <c r="V2109" t="s">
        <v>26546</v>
      </c>
      <c r="AM2109" t="s">
        <v>2130</v>
      </c>
      <c r="AR2109" t="s">
        <v>168</v>
      </c>
      <c r="AS2109">
        <v>1992</v>
      </c>
      <c r="AT2109">
        <v>21</v>
      </c>
      <c r="AU2109">
        <v>5</v>
      </c>
      <c r="AZ2109">
        <v>1202</v>
      </c>
      <c r="BA2109">
        <v>1211</v>
      </c>
      <c r="BC2109" t="s">
        <v>26547</v>
      </c>
      <c r="BK2109" t="s">
        <v>26548</v>
      </c>
      <c r="BQ2109" t="s">
        <v>296</v>
      </c>
      <c r="BR2109">
        <f>VLOOKUP(I2109,[1]Sheet1!I$2:BU$2749,63,FALSE)</f>
        <v>0</v>
      </c>
      <c r="BS2109" t="s">
        <v>12075</v>
      </c>
      <c r="BT2109" t="s">
        <v>12075</v>
      </c>
    </row>
    <row r="2110" spans="1:73" hidden="1" x14ac:dyDescent="0.3">
      <c r="A2110" t="s">
        <v>76</v>
      </c>
      <c r="B2110" t="s">
        <v>26549</v>
      </c>
      <c r="F2110" t="s">
        <v>26549</v>
      </c>
      <c r="I2110" t="s">
        <v>26550</v>
      </c>
      <c r="J2110" t="s">
        <v>1578</v>
      </c>
      <c r="V2110" t="s">
        <v>26551</v>
      </c>
      <c r="AM2110" t="s">
        <v>1580</v>
      </c>
      <c r="AR2110" t="s">
        <v>128</v>
      </c>
      <c r="AS2110">
        <v>1997</v>
      </c>
      <c r="AT2110">
        <v>11</v>
      </c>
      <c r="AU2110">
        <v>6</v>
      </c>
      <c r="AZ2110">
        <v>729</v>
      </c>
      <c r="BA2110">
        <v>734</v>
      </c>
      <c r="BK2110" t="s">
        <v>26552</v>
      </c>
      <c r="BQ2110" t="s">
        <v>296</v>
      </c>
      <c r="BR2110">
        <f>VLOOKUP(I2110,[1]Sheet1!I$2:BU$2749,63,FALSE)</f>
        <v>0</v>
      </c>
      <c r="BS2110" t="s">
        <v>12075</v>
      </c>
      <c r="BT2110" t="s">
        <v>12075</v>
      </c>
    </row>
    <row r="2111" spans="1:73" hidden="1" x14ac:dyDescent="0.3">
      <c r="A2111" t="s">
        <v>76</v>
      </c>
      <c r="B2111" t="s">
        <v>26553</v>
      </c>
      <c r="F2111" t="s">
        <v>26553</v>
      </c>
      <c r="I2111" t="s">
        <v>26554</v>
      </c>
      <c r="J2111" t="s">
        <v>13019</v>
      </c>
      <c r="V2111" t="s">
        <v>26555</v>
      </c>
      <c r="AM2111" t="s">
        <v>3882</v>
      </c>
      <c r="AN2111" t="s">
        <v>3883</v>
      </c>
      <c r="AR2111" t="s">
        <v>397</v>
      </c>
      <c r="AS2111">
        <v>2002</v>
      </c>
      <c r="AT2111">
        <v>172</v>
      </c>
      <c r="AU2111">
        <v>5</v>
      </c>
      <c r="AZ2111">
        <v>355</v>
      </c>
      <c r="BA2111">
        <v>361</v>
      </c>
      <c r="BC2111" t="s">
        <v>26556</v>
      </c>
      <c r="BK2111" t="s">
        <v>26557</v>
      </c>
      <c r="BL2111">
        <v>12122451</v>
      </c>
      <c r="BQ2111" t="s">
        <v>296</v>
      </c>
      <c r="BR2111">
        <f>VLOOKUP(I2111,[1]Sheet1!I$2:BU$2749,63,FALSE)</f>
        <v>0</v>
      </c>
      <c r="BS2111" t="s">
        <v>12075</v>
      </c>
      <c r="BT2111" t="s">
        <v>12075</v>
      </c>
    </row>
    <row r="2112" spans="1:73" hidden="1" x14ac:dyDescent="0.3">
      <c r="A2112" t="s">
        <v>76</v>
      </c>
      <c r="B2112" t="s">
        <v>26558</v>
      </c>
      <c r="F2112" t="s">
        <v>26559</v>
      </c>
      <c r="I2112" t="s">
        <v>26560</v>
      </c>
      <c r="J2112" t="s">
        <v>525</v>
      </c>
      <c r="V2112" t="s">
        <v>26561</v>
      </c>
      <c r="AA2112" t="s">
        <v>26562</v>
      </c>
      <c r="AM2112" t="s">
        <v>529</v>
      </c>
      <c r="AN2112" t="s">
        <v>22663</v>
      </c>
      <c r="AR2112" t="s">
        <v>148</v>
      </c>
      <c r="AS2112">
        <v>2015</v>
      </c>
      <c r="AT2112">
        <v>80</v>
      </c>
      <c r="AU2112">
        <v>3</v>
      </c>
      <c r="AX2112" t="s">
        <v>49</v>
      </c>
      <c r="AZ2112">
        <v>170</v>
      </c>
      <c r="BA2112">
        <v>177</v>
      </c>
      <c r="BC2112" t="s">
        <v>26563</v>
      </c>
      <c r="BK2112" t="s">
        <v>26564</v>
      </c>
      <c r="BQ2112" t="s">
        <v>296</v>
      </c>
      <c r="BR2112" t="e">
        <f>VLOOKUP(I2112,[1]Sheet1!I$2:BU$2749,63,FALSE)</f>
        <v>#N/A</v>
      </c>
      <c r="BS2112" t="s">
        <v>12075</v>
      </c>
      <c r="BT2112" t="s">
        <v>12075</v>
      </c>
    </row>
    <row r="2113" spans="1:72" hidden="1" x14ac:dyDescent="0.3">
      <c r="A2113" t="s">
        <v>76</v>
      </c>
      <c r="B2113" t="s">
        <v>26565</v>
      </c>
      <c r="F2113" t="s">
        <v>26566</v>
      </c>
      <c r="I2113" t="s">
        <v>26567</v>
      </c>
      <c r="J2113" t="s">
        <v>2413</v>
      </c>
      <c r="V2113" t="s">
        <v>26568</v>
      </c>
      <c r="AM2113" t="s">
        <v>2417</v>
      </c>
      <c r="AN2113" t="s">
        <v>26569</v>
      </c>
      <c r="AR2113" t="s">
        <v>600</v>
      </c>
      <c r="AS2113">
        <v>2007</v>
      </c>
      <c r="AT2113">
        <v>37</v>
      </c>
      <c r="AU2113">
        <v>1</v>
      </c>
      <c r="AZ2113">
        <v>53</v>
      </c>
      <c r="BA2113">
        <v>60</v>
      </c>
      <c r="BC2113" t="s">
        <v>26570</v>
      </c>
      <c r="BK2113" t="s">
        <v>26571</v>
      </c>
      <c r="BQ2113" t="s">
        <v>296</v>
      </c>
      <c r="BR2113" t="e">
        <f>VLOOKUP(I2113,[1]Sheet1!I$2:BU$2749,63,FALSE)</f>
        <v>#N/A</v>
      </c>
      <c r="BS2113" t="s">
        <v>12075</v>
      </c>
      <c r="BT2113" t="s">
        <v>12075</v>
      </c>
    </row>
    <row r="2114" spans="1:72" hidden="1" x14ac:dyDescent="0.3">
      <c r="A2114" t="s">
        <v>76</v>
      </c>
      <c r="B2114" t="s">
        <v>26572</v>
      </c>
      <c r="F2114" t="s">
        <v>26573</v>
      </c>
      <c r="I2114" t="s">
        <v>26574</v>
      </c>
      <c r="J2114" t="s">
        <v>1377</v>
      </c>
      <c r="V2114" t="s">
        <v>26575</v>
      </c>
      <c r="AM2114" t="s">
        <v>1381</v>
      </c>
      <c r="AN2114" t="s">
        <v>1382</v>
      </c>
      <c r="AR2114" t="s">
        <v>204</v>
      </c>
      <c r="AS2114">
        <v>2010</v>
      </c>
      <c r="AT2114">
        <v>72</v>
      </c>
      <c r="AU2114">
        <v>2</v>
      </c>
      <c r="AZ2114">
        <v>104</v>
      </c>
      <c r="BA2114">
        <v>112</v>
      </c>
      <c r="BC2114" t="s">
        <v>26576</v>
      </c>
      <c r="BK2114" t="s">
        <v>26577</v>
      </c>
      <c r="BL2114">
        <v>19851982</v>
      </c>
      <c r="BQ2114" t="s">
        <v>296</v>
      </c>
      <c r="BR2114">
        <f>VLOOKUP(I2114,[1]Sheet1!I$2:BU$2749,63,FALSE)</f>
        <v>0</v>
      </c>
      <c r="BS2114" t="s">
        <v>12075</v>
      </c>
      <c r="BT2114" t="s">
        <v>12075</v>
      </c>
    </row>
    <row r="2115" spans="1:72" hidden="1" x14ac:dyDescent="0.3">
      <c r="A2115" t="s">
        <v>76</v>
      </c>
      <c r="B2115" t="s">
        <v>26578</v>
      </c>
      <c r="F2115" t="s">
        <v>26578</v>
      </c>
      <c r="I2115" t="s">
        <v>26579</v>
      </c>
      <c r="J2115" t="s">
        <v>4289</v>
      </c>
      <c r="V2115" t="s">
        <v>26580</v>
      </c>
      <c r="AM2115" t="s">
        <v>4291</v>
      </c>
      <c r="AR2115" t="s">
        <v>204</v>
      </c>
      <c r="AS2115">
        <v>2004</v>
      </c>
      <c r="AT2115">
        <v>29</v>
      </c>
      <c r="AU2115">
        <v>2</v>
      </c>
      <c r="AZ2115">
        <v>278</v>
      </c>
      <c r="BA2115">
        <v>287</v>
      </c>
      <c r="BC2115" t="s">
        <v>26581</v>
      </c>
      <c r="BK2115" t="s">
        <v>26582</v>
      </c>
      <c r="BQ2115" t="s">
        <v>131</v>
      </c>
      <c r="BR2115">
        <f>VLOOKUP(I2115,[1]Sheet1!I$2:BU$2749,63,FALSE)</f>
        <v>0</v>
      </c>
      <c r="BS2115" t="s">
        <v>12075</v>
      </c>
      <c r="BT2115" t="s">
        <v>296</v>
      </c>
    </row>
    <row r="2116" spans="1:72" hidden="1" x14ac:dyDescent="0.3">
      <c r="A2116" t="s">
        <v>76</v>
      </c>
      <c r="B2116" t="s">
        <v>26583</v>
      </c>
      <c r="F2116" t="s">
        <v>26583</v>
      </c>
      <c r="I2116" t="s">
        <v>26584</v>
      </c>
      <c r="J2116" t="s">
        <v>4289</v>
      </c>
      <c r="V2116" t="s">
        <v>26585</v>
      </c>
      <c r="Z2116" t="s">
        <v>26586</v>
      </c>
      <c r="AA2116" t="s">
        <v>26587</v>
      </c>
      <c r="AM2116" t="s">
        <v>4291</v>
      </c>
      <c r="AN2116" t="s">
        <v>4292</v>
      </c>
      <c r="AR2116" t="s">
        <v>413</v>
      </c>
      <c r="AS2116">
        <v>1999</v>
      </c>
      <c r="AT2116">
        <v>16</v>
      </c>
      <c r="AU2116">
        <v>3</v>
      </c>
      <c r="AZ2116">
        <v>283</v>
      </c>
      <c r="BA2116">
        <v>290</v>
      </c>
      <c r="BC2116" t="s">
        <v>26588</v>
      </c>
      <c r="BK2116" t="s">
        <v>26589</v>
      </c>
      <c r="BQ2116" t="s">
        <v>296</v>
      </c>
      <c r="BR2116">
        <f>VLOOKUP(I2116,[1]Sheet1!I$2:BU$2749,63,FALSE)</f>
        <v>0</v>
      </c>
      <c r="BS2116" t="s">
        <v>12075</v>
      </c>
      <c r="BT2116" t="s">
        <v>12075</v>
      </c>
    </row>
    <row r="2117" spans="1:72" hidden="1" x14ac:dyDescent="0.3">
      <c r="A2117" t="s">
        <v>76</v>
      </c>
      <c r="B2117" t="s">
        <v>26590</v>
      </c>
      <c r="F2117" t="s">
        <v>26591</v>
      </c>
      <c r="I2117" t="s">
        <v>26592</v>
      </c>
      <c r="J2117" t="s">
        <v>6337</v>
      </c>
      <c r="V2117" t="s">
        <v>26593</v>
      </c>
      <c r="Z2117" t="s">
        <v>26594</v>
      </c>
      <c r="AA2117" t="s">
        <v>26595</v>
      </c>
      <c r="AM2117" t="s">
        <v>6340</v>
      </c>
      <c r="AN2117" t="s">
        <v>6341</v>
      </c>
      <c r="AR2117" t="s">
        <v>204</v>
      </c>
      <c r="AS2117">
        <v>2013</v>
      </c>
      <c r="AT2117">
        <v>58</v>
      </c>
      <c r="AU2117">
        <v>2</v>
      </c>
      <c r="AZ2117">
        <v>237</v>
      </c>
      <c r="BA2117">
        <v>247</v>
      </c>
      <c r="BC2117" t="s">
        <v>26596</v>
      </c>
      <c r="BK2117" t="s">
        <v>26597</v>
      </c>
      <c r="BQ2117" t="s">
        <v>296</v>
      </c>
      <c r="BR2117">
        <f>VLOOKUP(I2117,[1]Sheet1!I$2:BU$2749,63,FALSE)</f>
        <v>0</v>
      </c>
      <c r="BS2117" t="s">
        <v>12075</v>
      </c>
      <c r="BT2117" t="s">
        <v>12075</v>
      </c>
    </row>
    <row r="2118" spans="1:72" hidden="1" x14ac:dyDescent="0.3">
      <c r="A2118" t="s">
        <v>76</v>
      </c>
      <c r="B2118" t="s">
        <v>26598</v>
      </c>
      <c r="F2118" t="s">
        <v>26599</v>
      </c>
      <c r="I2118" t="s">
        <v>26600</v>
      </c>
      <c r="J2118" t="s">
        <v>1578</v>
      </c>
      <c r="V2118" t="s">
        <v>26601</v>
      </c>
      <c r="AM2118" t="s">
        <v>1580</v>
      </c>
      <c r="AR2118" t="s">
        <v>887</v>
      </c>
      <c r="AS2118">
        <v>2008</v>
      </c>
      <c r="AT2118">
        <v>22</v>
      </c>
      <c r="AU2118">
        <v>3</v>
      </c>
      <c r="AZ2118">
        <v>470</v>
      </c>
      <c r="BA2118">
        <v>478</v>
      </c>
      <c r="BC2118" t="s">
        <v>26602</v>
      </c>
      <c r="BK2118" t="s">
        <v>26603</v>
      </c>
      <c r="BQ2118" t="s">
        <v>296</v>
      </c>
      <c r="BR2118" t="e">
        <f>VLOOKUP(I2118,[1]Sheet1!I$2:BU$2749,63,FALSE)</f>
        <v>#N/A</v>
      </c>
      <c r="BS2118" t="s">
        <v>12075</v>
      </c>
      <c r="BT2118" t="s">
        <v>12075</v>
      </c>
    </row>
    <row r="2119" spans="1:72" hidden="1" x14ac:dyDescent="0.3">
      <c r="A2119" t="s">
        <v>76</v>
      </c>
      <c r="B2119" t="s">
        <v>26604</v>
      </c>
      <c r="F2119" t="s">
        <v>26605</v>
      </c>
      <c r="I2119" t="s">
        <v>26606</v>
      </c>
      <c r="J2119" t="s">
        <v>26607</v>
      </c>
      <c r="V2119" t="s">
        <v>26608</v>
      </c>
      <c r="AM2119" t="s">
        <v>26609</v>
      </c>
      <c r="AN2119" t="s">
        <v>26610</v>
      </c>
      <c r="AR2119" t="s">
        <v>216</v>
      </c>
      <c r="AS2119">
        <v>2016</v>
      </c>
      <c r="AT2119">
        <v>9</v>
      </c>
      <c r="AU2119">
        <v>4</v>
      </c>
      <c r="AZ2119">
        <v>410</v>
      </c>
      <c r="BA2119">
        <v>420</v>
      </c>
      <c r="BC2119" t="s">
        <v>26611</v>
      </c>
      <c r="BK2119" t="s">
        <v>26612</v>
      </c>
      <c r="BQ2119" t="s">
        <v>296</v>
      </c>
      <c r="BR2119" t="e">
        <f>VLOOKUP(I2119,[1]Sheet1!I$2:BU$2749,63,FALSE)</f>
        <v>#N/A</v>
      </c>
      <c r="BS2119" t="s">
        <v>12075</v>
      </c>
      <c r="BT2119" t="s">
        <v>12075</v>
      </c>
    </row>
    <row r="2120" spans="1:72" hidden="1" x14ac:dyDescent="0.3">
      <c r="A2120" t="s">
        <v>76</v>
      </c>
      <c r="B2120" t="s">
        <v>26613</v>
      </c>
      <c r="F2120" t="s">
        <v>26614</v>
      </c>
      <c r="I2120" t="s">
        <v>26615</v>
      </c>
      <c r="J2120" t="s">
        <v>1097</v>
      </c>
      <c r="V2120" t="s">
        <v>26616</v>
      </c>
      <c r="Z2120" t="s">
        <v>26617</v>
      </c>
      <c r="AA2120" t="s">
        <v>23222</v>
      </c>
      <c r="AM2120" t="s">
        <v>1099</v>
      </c>
      <c r="AN2120" t="s">
        <v>2847</v>
      </c>
      <c r="AR2120" t="s">
        <v>94</v>
      </c>
      <c r="AS2120">
        <v>2008</v>
      </c>
      <c r="AT2120">
        <v>117</v>
      </c>
      <c r="AU2120">
        <v>1</v>
      </c>
      <c r="AZ2120">
        <v>125</v>
      </c>
      <c r="BA2120">
        <v>134</v>
      </c>
      <c r="BC2120" t="s">
        <v>26618</v>
      </c>
      <c r="BK2120" t="s">
        <v>26619</v>
      </c>
      <c r="BQ2120" t="s">
        <v>296</v>
      </c>
      <c r="BR2120" t="e">
        <f>VLOOKUP(I2120,[1]Sheet1!I$2:BU$2749,63,FALSE)</f>
        <v>#N/A</v>
      </c>
      <c r="BS2120" t="s">
        <v>12075</v>
      </c>
      <c r="BT2120" t="s">
        <v>12075</v>
      </c>
    </row>
    <row r="2121" spans="1:72" hidden="1" x14ac:dyDescent="0.3">
      <c r="A2121" t="s">
        <v>76</v>
      </c>
      <c r="B2121" t="s">
        <v>26620</v>
      </c>
      <c r="F2121" t="s">
        <v>26621</v>
      </c>
      <c r="I2121" t="s">
        <v>26622</v>
      </c>
      <c r="J2121" t="s">
        <v>6337</v>
      </c>
      <c r="V2121" t="s">
        <v>26623</v>
      </c>
      <c r="AA2121" t="s">
        <v>23222</v>
      </c>
      <c r="AM2121" t="s">
        <v>6340</v>
      </c>
      <c r="AN2121" t="s">
        <v>6341</v>
      </c>
      <c r="AR2121" t="s">
        <v>216</v>
      </c>
      <c r="AS2121">
        <v>2011</v>
      </c>
      <c r="AT2121">
        <v>56</v>
      </c>
      <c r="AU2121">
        <v>8</v>
      </c>
      <c r="AZ2121">
        <v>1606</v>
      </c>
      <c r="BA2121">
        <v>1619</v>
      </c>
      <c r="BC2121" t="s">
        <v>26624</v>
      </c>
      <c r="BK2121" t="s">
        <v>26625</v>
      </c>
      <c r="BQ2121" t="s">
        <v>296</v>
      </c>
      <c r="BR2121">
        <f>VLOOKUP(I2121,[1]Sheet1!I$2:BU$2749,63,FALSE)</f>
        <v>0</v>
      </c>
      <c r="BS2121" t="s">
        <v>12075</v>
      </c>
      <c r="BT2121" t="s">
        <v>12075</v>
      </c>
    </row>
    <row r="2122" spans="1:72" hidden="1" x14ac:dyDescent="0.3">
      <c r="A2122" t="s">
        <v>76</v>
      </c>
      <c r="B2122" t="s">
        <v>26626</v>
      </c>
      <c r="F2122" t="s">
        <v>26627</v>
      </c>
      <c r="I2122" t="s">
        <v>26628</v>
      </c>
      <c r="J2122" t="s">
        <v>100</v>
      </c>
      <c r="V2122" t="s">
        <v>26629</v>
      </c>
      <c r="Z2122" t="s">
        <v>26630</v>
      </c>
      <c r="AA2122" t="s">
        <v>14018</v>
      </c>
      <c r="AM2122" t="s">
        <v>103</v>
      </c>
      <c r="AR2122" s="3">
        <v>41640</v>
      </c>
      <c r="AS2122">
        <v>2013</v>
      </c>
      <c r="AT2122">
        <v>8</v>
      </c>
      <c r="AU2122">
        <v>1</v>
      </c>
      <c r="BB2122" t="s">
        <v>26631</v>
      </c>
      <c r="BC2122" t="s">
        <v>26632</v>
      </c>
      <c r="BK2122" t="s">
        <v>26633</v>
      </c>
      <c r="BL2122">
        <v>23342007</v>
      </c>
      <c r="BQ2122" t="s">
        <v>296</v>
      </c>
      <c r="BR2122">
        <f>VLOOKUP(I2122,[1]Sheet1!I$2:BU$2749,63,FALSE)</f>
        <v>0</v>
      </c>
      <c r="BS2122" t="s">
        <v>12075</v>
      </c>
      <c r="BT2122" t="s">
        <v>12075</v>
      </c>
    </row>
    <row r="2123" spans="1:72" hidden="1" x14ac:dyDescent="0.3">
      <c r="A2123" t="s">
        <v>76</v>
      </c>
      <c r="B2123" t="s">
        <v>26634</v>
      </c>
      <c r="F2123" t="s">
        <v>26635</v>
      </c>
      <c r="I2123" t="s">
        <v>26636</v>
      </c>
      <c r="J2123" t="s">
        <v>100</v>
      </c>
      <c r="V2123" t="s">
        <v>26637</v>
      </c>
      <c r="Z2123" t="s">
        <v>26638</v>
      </c>
      <c r="AA2123" t="s">
        <v>26639</v>
      </c>
      <c r="AM2123" t="s">
        <v>103</v>
      </c>
      <c r="AR2123" s="3">
        <v>38808</v>
      </c>
      <c r="AS2123">
        <v>2011</v>
      </c>
      <c r="AT2123">
        <v>6</v>
      </c>
      <c r="AU2123">
        <v>4</v>
      </c>
      <c r="BB2123" t="s">
        <v>26640</v>
      </c>
      <c r="BC2123" t="s">
        <v>26641</v>
      </c>
      <c r="BK2123" t="s">
        <v>26642</v>
      </c>
      <c r="BL2123">
        <v>21494686</v>
      </c>
      <c r="BQ2123" t="s">
        <v>296</v>
      </c>
      <c r="BR2123">
        <f>VLOOKUP(I2123,[1]Sheet1!I$2:BU$2749,63,FALSE)</f>
        <v>0</v>
      </c>
      <c r="BS2123" t="s">
        <v>12075</v>
      </c>
      <c r="BT2123" t="s">
        <v>12075</v>
      </c>
    </row>
    <row r="2124" spans="1:72" hidden="1" x14ac:dyDescent="0.3">
      <c r="A2124" t="s">
        <v>76</v>
      </c>
      <c r="B2124" t="s">
        <v>26643</v>
      </c>
      <c r="F2124" t="s">
        <v>26644</v>
      </c>
      <c r="I2124" t="s">
        <v>26645</v>
      </c>
      <c r="J2124" t="s">
        <v>4389</v>
      </c>
      <c r="V2124" t="s">
        <v>26646</v>
      </c>
      <c r="Z2124" t="s">
        <v>9641</v>
      </c>
      <c r="AA2124" t="s">
        <v>26647</v>
      </c>
      <c r="AM2124" t="s">
        <v>4394</v>
      </c>
      <c r="AN2124" t="s">
        <v>5235</v>
      </c>
      <c r="AR2124" t="s">
        <v>413</v>
      </c>
      <c r="AS2124">
        <v>2017</v>
      </c>
      <c r="AT2124">
        <v>57</v>
      </c>
      <c r="AU2124">
        <v>5</v>
      </c>
      <c r="AZ2124">
        <v>943</v>
      </c>
      <c r="BA2124">
        <v>960</v>
      </c>
      <c r="BC2124" t="s">
        <v>26648</v>
      </c>
      <c r="BK2124" t="s">
        <v>26649</v>
      </c>
      <c r="BL2124">
        <v>29045732</v>
      </c>
      <c r="BQ2124" t="s">
        <v>131</v>
      </c>
      <c r="BR2124">
        <f>VLOOKUP(I2124,[1]Sheet1!I$2:BU$2749,63,FALSE)</f>
        <v>0</v>
      </c>
      <c r="BS2124" t="s">
        <v>12075</v>
      </c>
      <c r="BT2124" t="s">
        <v>296</v>
      </c>
    </row>
    <row r="2125" spans="1:72" hidden="1" x14ac:dyDescent="0.3">
      <c r="A2125" t="s">
        <v>76</v>
      </c>
      <c r="B2125" t="s">
        <v>26650</v>
      </c>
      <c r="F2125" t="s">
        <v>26651</v>
      </c>
      <c r="I2125" t="s">
        <v>26652</v>
      </c>
      <c r="J2125" t="s">
        <v>1097</v>
      </c>
      <c r="V2125" t="s">
        <v>26653</v>
      </c>
      <c r="Z2125" t="s">
        <v>26654</v>
      </c>
      <c r="AA2125" t="s">
        <v>26655</v>
      </c>
      <c r="AM2125" t="s">
        <v>1099</v>
      </c>
      <c r="AR2125" t="s">
        <v>216</v>
      </c>
      <c r="AS2125">
        <v>2007</v>
      </c>
      <c r="AT2125">
        <v>116</v>
      </c>
      <c r="AU2125">
        <v>8</v>
      </c>
      <c r="AZ2125">
        <v>1331</v>
      </c>
      <c r="BA2125">
        <v>1342</v>
      </c>
      <c r="BC2125" t="s">
        <v>26656</v>
      </c>
      <c r="BK2125" t="s">
        <v>26657</v>
      </c>
      <c r="BQ2125" t="s">
        <v>296</v>
      </c>
      <c r="BR2125">
        <f>VLOOKUP(I2125,[1]Sheet1!I$2:BU$2749,63,FALSE)</f>
        <v>0</v>
      </c>
      <c r="BS2125" t="s">
        <v>12075</v>
      </c>
      <c r="BT2125" t="s">
        <v>12075</v>
      </c>
    </row>
    <row r="2126" spans="1:72" hidden="1" x14ac:dyDescent="0.3">
      <c r="A2126" t="s">
        <v>76</v>
      </c>
      <c r="B2126" t="s">
        <v>26650</v>
      </c>
      <c r="F2126" t="s">
        <v>26651</v>
      </c>
      <c r="I2126" t="s">
        <v>26658</v>
      </c>
      <c r="J2126" t="s">
        <v>1097</v>
      </c>
      <c r="V2126" t="s">
        <v>26659</v>
      </c>
      <c r="Z2126" t="s">
        <v>26660</v>
      </c>
      <c r="AA2126" t="s">
        <v>26661</v>
      </c>
      <c r="AM2126" t="s">
        <v>1099</v>
      </c>
      <c r="AR2126" t="s">
        <v>769</v>
      </c>
      <c r="AS2126">
        <v>2009</v>
      </c>
      <c r="AT2126">
        <v>118</v>
      </c>
      <c r="AU2126">
        <v>3</v>
      </c>
      <c r="AZ2126">
        <v>363</v>
      </c>
      <c r="BA2126">
        <v>370</v>
      </c>
      <c r="BC2126" t="s">
        <v>26662</v>
      </c>
      <c r="BK2126" t="s">
        <v>26663</v>
      </c>
      <c r="BQ2126" t="s">
        <v>296</v>
      </c>
      <c r="BR2126">
        <f>VLOOKUP(I2126,[1]Sheet1!I$2:BU$2749,63,FALSE)</f>
        <v>0</v>
      </c>
      <c r="BS2126" t="s">
        <v>12075</v>
      </c>
      <c r="BT2126" t="s">
        <v>12075</v>
      </c>
    </row>
    <row r="2127" spans="1:72" hidden="1" x14ac:dyDescent="0.3">
      <c r="A2127" t="s">
        <v>76</v>
      </c>
      <c r="B2127" t="s">
        <v>26664</v>
      </c>
      <c r="F2127" t="s">
        <v>26664</v>
      </c>
      <c r="I2127" t="s">
        <v>26665</v>
      </c>
      <c r="J2127" t="s">
        <v>605</v>
      </c>
      <c r="V2127" t="s">
        <v>26666</v>
      </c>
      <c r="Z2127" t="s">
        <v>26667</v>
      </c>
      <c r="AA2127" t="s">
        <v>26668</v>
      </c>
      <c r="AM2127" t="s">
        <v>607</v>
      </c>
      <c r="AR2127" t="s">
        <v>600</v>
      </c>
      <c r="AS2127">
        <v>1998</v>
      </c>
      <c r="AT2127">
        <v>52</v>
      </c>
      <c r="AU2127">
        <v>2</v>
      </c>
      <c r="AZ2127">
        <v>344</v>
      </c>
      <c r="BA2127">
        <v>354</v>
      </c>
      <c r="BC2127" t="s">
        <v>26669</v>
      </c>
      <c r="BK2127" t="s">
        <v>26670</v>
      </c>
      <c r="BL2127">
        <v>28568325</v>
      </c>
      <c r="BQ2127" t="s">
        <v>296</v>
      </c>
      <c r="BR2127">
        <f>VLOOKUP(I2127,[1]Sheet1!I$2:BU$2749,63,FALSE)</f>
        <v>0</v>
      </c>
      <c r="BS2127" t="s">
        <v>12075</v>
      </c>
      <c r="BT2127" t="s">
        <v>12075</v>
      </c>
    </row>
    <row r="2128" spans="1:72" hidden="1" x14ac:dyDescent="0.3">
      <c r="A2128" t="s">
        <v>76</v>
      </c>
      <c r="B2128" t="s">
        <v>26671</v>
      </c>
      <c r="F2128" t="s">
        <v>26672</v>
      </c>
      <c r="I2128" t="s">
        <v>26673</v>
      </c>
      <c r="J2128" t="s">
        <v>1036</v>
      </c>
      <c r="V2128" t="s">
        <v>26674</v>
      </c>
      <c r="Z2128" t="s">
        <v>26675</v>
      </c>
      <c r="AA2128" t="s">
        <v>26676</v>
      </c>
      <c r="AM2128" t="s">
        <v>1040</v>
      </c>
      <c r="AR2128" s="3">
        <v>36892</v>
      </c>
      <c r="AS2128">
        <v>2010</v>
      </c>
      <c r="AT2128">
        <v>165</v>
      </c>
      <c r="AU2128">
        <v>1</v>
      </c>
      <c r="AZ2128">
        <v>25</v>
      </c>
      <c r="BA2128">
        <v>33</v>
      </c>
      <c r="BC2128" t="s">
        <v>26677</v>
      </c>
      <c r="BK2128" t="s">
        <v>26678</v>
      </c>
      <c r="BL2128">
        <v>19501092</v>
      </c>
      <c r="BQ2128" t="s">
        <v>296</v>
      </c>
      <c r="BR2128" t="e">
        <f>VLOOKUP(I2128,[1]Sheet1!I$2:BU$2749,63,FALSE)</f>
        <v>#N/A</v>
      </c>
      <c r="BS2128" t="s">
        <v>12075</v>
      </c>
      <c r="BT2128" t="s">
        <v>12075</v>
      </c>
    </row>
    <row r="2129" spans="1:72" hidden="1" x14ac:dyDescent="0.3">
      <c r="A2129" t="s">
        <v>76</v>
      </c>
      <c r="B2129" t="s">
        <v>26679</v>
      </c>
      <c r="F2129" t="s">
        <v>26679</v>
      </c>
      <c r="I2129" t="s">
        <v>26680</v>
      </c>
      <c r="J2129" t="s">
        <v>247</v>
      </c>
      <c r="V2129" t="s">
        <v>26681</v>
      </c>
      <c r="Z2129" t="s">
        <v>26682</v>
      </c>
      <c r="AA2129" t="s">
        <v>26683</v>
      </c>
      <c r="AM2129" t="s">
        <v>250</v>
      </c>
      <c r="AS2129">
        <v>2005</v>
      </c>
      <c r="AT2129">
        <v>22</v>
      </c>
      <c r="AU2129">
        <v>1</v>
      </c>
      <c r="AZ2129">
        <v>67</v>
      </c>
      <c r="BA2129">
        <v>78</v>
      </c>
      <c r="BC2129" t="s">
        <v>26684</v>
      </c>
      <c r="BK2129" t="s">
        <v>26685</v>
      </c>
      <c r="BL2129">
        <v>15865322</v>
      </c>
      <c r="BQ2129" t="s">
        <v>296</v>
      </c>
      <c r="BR2129">
        <f>VLOOKUP(I2129,[1]Sheet1!I$2:BU$2749,63,FALSE)</f>
        <v>0</v>
      </c>
      <c r="BS2129" t="s">
        <v>12075</v>
      </c>
      <c r="BT2129" t="s">
        <v>12075</v>
      </c>
    </row>
    <row r="2130" spans="1:72" hidden="1" x14ac:dyDescent="0.3">
      <c r="A2130" t="s">
        <v>76</v>
      </c>
      <c r="B2130" t="s">
        <v>26686</v>
      </c>
      <c r="F2130" t="s">
        <v>26687</v>
      </c>
      <c r="I2130" t="s">
        <v>26688</v>
      </c>
      <c r="J2130" t="s">
        <v>100</v>
      </c>
      <c r="V2130" t="s">
        <v>26689</v>
      </c>
      <c r="Z2130" t="s">
        <v>13737</v>
      </c>
      <c r="AA2130" t="s">
        <v>26690</v>
      </c>
      <c r="AM2130" t="s">
        <v>103</v>
      </c>
      <c r="AR2130" s="3">
        <v>46997</v>
      </c>
      <c r="AS2130">
        <v>2012</v>
      </c>
      <c r="AT2130">
        <v>7</v>
      </c>
      <c r="AU2130">
        <v>9</v>
      </c>
      <c r="BB2130" t="s">
        <v>26691</v>
      </c>
      <c r="BC2130" t="s">
        <v>26692</v>
      </c>
      <c r="BK2130" t="s">
        <v>26693</v>
      </c>
      <c r="BL2130">
        <v>23029462</v>
      </c>
      <c r="BQ2130" t="s">
        <v>296</v>
      </c>
      <c r="BR2130" t="e">
        <f>VLOOKUP(I2130,[1]Sheet1!I$2:BU$2749,63,FALSE)</f>
        <v>#N/A</v>
      </c>
      <c r="BS2130" t="s">
        <v>12075</v>
      </c>
      <c r="BT2130" t="s">
        <v>12075</v>
      </c>
    </row>
    <row r="2131" spans="1:72" hidden="1" x14ac:dyDescent="0.3">
      <c r="A2131" t="s">
        <v>76</v>
      </c>
      <c r="B2131" t="s">
        <v>26694</v>
      </c>
      <c r="F2131" t="s">
        <v>26695</v>
      </c>
      <c r="I2131" t="s">
        <v>26696</v>
      </c>
      <c r="J2131" t="s">
        <v>8116</v>
      </c>
      <c r="V2131" t="s">
        <v>26697</v>
      </c>
      <c r="Z2131" t="s">
        <v>26698</v>
      </c>
      <c r="AA2131" t="s">
        <v>26699</v>
      </c>
      <c r="AM2131" t="s">
        <v>8118</v>
      </c>
      <c r="AN2131" t="s">
        <v>26700</v>
      </c>
      <c r="AR2131" t="s">
        <v>1372</v>
      </c>
      <c r="AS2131">
        <v>2017</v>
      </c>
      <c r="AT2131">
        <v>39</v>
      </c>
      <c r="AU2131">
        <v>5</v>
      </c>
      <c r="AZ2131">
        <v>849</v>
      </c>
      <c r="BA2131">
        <v>859</v>
      </c>
      <c r="BC2131" t="s">
        <v>26701</v>
      </c>
      <c r="BK2131" t="s">
        <v>26702</v>
      </c>
      <c r="BQ2131" t="s">
        <v>296</v>
      </c>
      <c r="BR2131" t="e">
        <f>VLOOKUP(I2131,[1]Sheet1!I$2:BU$2749,63,FALSE)</f>
        <v>#N/A</v>
      </c>
      <c r="BS2131" t="s">
        <v>12075</v>
      </c>
      <c r="BT2131" t="s">
        <v>12075</v>
      </c>
    </row>
    <row r="2132" spans="1:72" hidden="1" x14ac:dyDescent="0.3">
      <c r="A2132" t="s">
        <v>76</v>
      </c>
      <c r="B2132" t="s">
        <v>26703</v>
      </c>
      <c r="F2132" t="s">
        <v>26704</v>
      </c>
      <c r="I2132" t="s">
        <v>26705</v>
      </c>
      <c r="J2132" t="s">
        <v>3968</v>
      </c>
      <c r="V2132" t="s">
        <v>26706</v>
      </c>
      <c r="AM2132" t="s">
        <v>3970</v>
      </c>
      <c r="AN2132" t="s">
        <v>3971</v>
      </c>
      <c r="AR2132" t="s">
        <v>413</v>
      </c>
      <c r="AS2132">
        <v>2013</v>
      </c>
      <c r="AT2132">
        <v>91</v>
      </c>
      <c r="AU2132">
        <v>11</v>
      </c>
      <c r="AZ2132">
        <v>795</v>
      </c>
      <c r="BA2132">
        <v>801</v>
      </c>
      <c r="BC2132" t="s">
        <v>26707</v>
      </c>
      <c r="BK2132" t="s">
        <v>26708</v>
      </c>
      <c r="BQ2132" t="s">
        <v>296</v>
      </c>
      <c r="BR2132" t="e">
        <f>VLOOKUP(I2132,[1]Sheet1!I$2:BU$2749,63,FALSE)</f>
        <v>#N/A</v>
      </c>
      <c r="BS2132" t="s">
        <v>12075</v>
      </c>
      <c r="BT2132" t="s">
        <v>12075</v>
      </c>
    </row>
    <row r="2133" spans="1:72" hidden="1" x14ac:dyDescent="0.3">
      <c r="A2133" t="s">
        <v>76</v>
      </c>
      <c r="B2133" t="s">
        <v>26709</v>
      </c>
      <c r="F2133" t="s">
        <v>26709</v>
      </c>
      <c r="I2133" t="s">
        <v>26710</v>
      </c>
      <c r="J2133" t="s">
        <v>26711</v>
      </c>
      <c r="V2133" t="s">
        <v>26712</v>
      </c>
      <c r="Z2133" t="s">
        <v>26713</v>
      </c>
      <c r="AA2133" t="s">
        <v>26714</v>
      </c>
      <c r="AM2133" t="s">
        <v>26715</v>
      </c>
      <c r="AR2133" t="s">
        <v>600</v>
      </c>
      <c r="AS2133">
        <v>2004</v>
      </c>
      <c r="AT2133">
        <v>41</v>
      </c>
      <c r="AU2133">
        <v>1</v>
      </c>
      <c r="AZ2133">
        <v>23</v>
      </c>
      <c r="BA2133">
        <v>46</v>
      </c>
      <c r="BC2133" t="s">
        <v>26716</v>
      </c>
      <c r="BK2133" t="s">
        <v>26717</v>
      </c>
      <c r="BQ2133" t="s">
        <v>296</v>
      </c>
      <c r="BR2133">
        <f>VLOOKUP(I2133,[1]Sheet1!I$2:BU$2749,63,FALSE)</f>
        <v>0</v>
      </c>
      <c r="BS2133" t="s">
        <v>12075</v>
      </c>
      <c r="BT2133" t="s">
        <v>12075</v>
      </c>
    </row>
    <row r="2134" spans="1:72" hidden="1" x14ac:dyDescent="0.3">
      <c r="A2134" t="s">
        <v>76</v>
      </c>
      <c r="B2134" t="s">
        <v>26718</v>
      </c>
      <c r="F2134" t="s">
        <v>26719</v>
      </c>
      <c r="I2134" t="s">
        <v>26720</v>
      </c>
      <c r="J2134" t="s">
        <v>22921</v>
      </c>
      <c r="V2134" t="s">
        <v>26721</v>
      </c>
      <c r="AA2134" t="s">
        <v>26722</v>
      </c>
      <c r="AM2134" t="s">
        <v>26723</v>
      </c>
      <c r="AR2134" t="s">
        <v>94</v>
      </c>
      <c r="AS2134">
        <v>2018</v>
      </c>
      <c r="AT2134">
        <v>16</v>
      </c>
      <c r="AU2134">
        <v>1</v>
      </c>
      <c r="BB2134" t="s">
        <v>26724</v>
      </c>
      <c r="BC2134" t="s">
        <v>26725</v>
      </c>
      <c r="BK2134" t="s">
        <v>26726</v>
      </c>
      <c r="BL2134">
        <v>29293491</v>
      </c>
      <c r="BQ2134" t="s">
        <v>296</v>
      </c>
      <c r="BR2134">
        <f>VLOOKUP(I2134,[1]Sheet1!I$2:BU$2749,63,FALSE)</f>
        <v>0</v>
      </c>
      <c r="BS2134" t="s">
        <v>12075</v>
      </c>
      <c r="BT2134" t="s">
        <v>12075</v>
      </c>
    </row>
    <row r="2135" spans="1:72" hidden="1" x14ac:dyDescent="0.3">
      <c r="A2135" t="s">
        <v>76</v>
      </c>
      <c r="B2135" t="s">
        <v>26727</v>
      </c>
      <c r="F2135" t="s">
        <v>26727</v>
      </c>
      <c r="I2135" t="s">
        <v>26728</v>
      </c>
      <c r="J2135" t="s">
        <v>16406</v>
      </c>
      <c r="V2135" t="s">
        <v>26729</v>
      </c>
      <c r="Z2135" t="s">
        <v>26730</v>
      </c>
      <c r="AA2135" t="s">
        <v>26731</v>
      </c>
      <c r="AM2135" t="s">
        <v>16408</v>
      </c>
      <c r="AR2135" t="s">
        <v>600</v>
      </c>
      <c r="AS2135">
        <v>2004</v>
      </c>
      <c r="AT2135">
        <v>13</v>
      </c>
      <c r="AU2135">
        <v>2</v>
      </c>
      <c r="AZ2135">
        <v>213</v>
      </c>
      <c r="BA2135">
        <v>217</v>
      </c>
      <c r="BC2135" t="s">
        <v>26732</v>
      </c>
      <c r="BK2135" t="s">
        <v>26733</v>
      </c>
      <c r="BL2135">
        <v>15056369</v>
      </c>
      <c r="BQ2135" t="s">
        <v>296</v>
      </c>
      <c r="BR2135">
        <f>VLOOKUP(I2135,[1]Sheet1!I$2:BU$2749,63,FALSE)</f>
        <v>0</v>
      </c>
      <c r="BS2135" t="s">
        <v>12075</v>
      </c>
      <c r="BT2135" t="s">
        <v>12075</v>
      </c>
    </row>
    <row r="2136" spans="1:72" hidden="1" x14ac:dyDescent="0.3">
      <c r="A2136" t="s">
        <v>76</v>
      </c>
      <c r="B2136" t="s">
        <v>26734</v>
      </c>
      <c r="F2136" t="s">
        <v>26735</v>
      </c>
      <c r="I2136" t="s">
        <v>26736</v>
      </c>
      <c r="J2136" t="s">
        <v>588</v>
      </c>
      <c r="V2136" t="s">
        <v>26737</v>
      </c>
      <c r="AM2136" t="s">
        <v>591</v>
      </c>
      <c r="AR2136" t="s">
        <v>887</v>
      </c>
      <c r="AS2136">
        <v>2016</v>
      </c>
      <c r="AT2136">
        <v>6</v>
      </c>
      <c r="AU2136">
        <v>11</v>
      </c>
      <c r="AZ2136">
        <v>3476</v>
      </c>
      <c r="BA2136">
        <v>3485</v>
      </c>
      <c r="BC2136" t="s">
        <v>26738</v>
      </c>
      <c r="BK2136" t="s">
        <v>26739</v>
      </c>
      <c r="BL2136">
        <v>27127610</v>
      </c>
      <c r="BQ2136" t="s">
        <v>296</v>
      </c>
      <c r="BR2136">
        <f>VLOOKUP(I2136,[1]Sheet1!I$2:BU$2749,63,FALSE)</f>
        <v>0</v>
      </c>
      <c r="BS2136" t="s">
        <v>12075</v>
      </c>
      <c r="BT2136" t="s">
        <v>12075</v>
      </c>
    </row>
    <row r="2137" spans="1:72" hidden="1" x14ac:dyDescent="0.3">
      <c r="A2137" t="s">
        <v>76</v>
      </c>
      <c r="B2137" t="s">
        <v>26740</v>
      </c>
      <c r="F2137" t="s">
        <v>26741</v>
      </c>
      <c r="I2137" t="s">
        <v>26742</v>
      </c>
      <c r="J2137" t="s">
        <v>12409</v>
      </c>
      <c r="V2137" t="s">
        <v>26743</v>
      </c>
      <c r="AM2137" t="s">
        <v>12412</v>
      </c>
      <c r="AR2137" t="s">
        <v>9738</v>
      </c>
      <c r="AS2137">
        <v>2018</v>
      </c>
      <c r="AT2137">
        <v>11</v>
      </c>
      <c r="BB2137">
        <v>558</v>
      </c>
      <c r="BC2137" t="s">
        <v>26744</v>
      </c>
      <c r="BK2137" t="s">
        <v>26745</v>
      </c>
      <c r="BL2137">
        <v>30359292</v>
      </c>
      <c r="BQ2137" t="s">
        <v>296</v>
      </c>
      <c r="BR2137" t="e">
        <f>VLOOKUP(I2137,[1]Sheet1!I$2:BU$2749,63,FALSE)</f>
        <v>#N/A</v>
      </c>
      <c r="BS2137" t="s">
        <v>12075</v>
      </c>
      <c r="BT2137" t="s">
        <v>12075</v>
      </c>
    </row>
    <row r="2138" spans="1:72" hidden="1" x14ac:dyDescent="0.3">
      <c r="A2138" t="s">
        <v>76</v>
      </c>
      <c r="B2138" t="s">
        <v>26746</v>
      </c>
      <c r="F2138" t="s">
        <v>26747</v>
      </c>
      <c r="I2138" t="s">
        <v>26748</v>
      </c>
      <c r="J2138" t="s">
        <v>26749</v>
      </c>
      <c r="V2138" t="s">
        <v>26750</v>
      </c>
      <c r="AA2138" t="s">
        <v>26751</v>
      </c>
      <c r="AM2138" t="s">
        <v>26752</v>
      </c>
      <c r="AN2138" t="s">
        <v>26753</v>
      </c>
      <c r="AS2138">
        <v>2015</v>
      </c>
      <c r="AT2138">
        <v>63</v>
      </c>
      <c r="AU2138">
        <v>6</v>
      </c>
      <c r="AZ2138">
        <v>484</v>
      </c>
      <c r="BA2138">
        <v>496</v>
      </c>
      <c r="BC2138" t="s">
        <v>26754</v>
      </c>
      <c r="BK2138" t="s">
        <v>26755</v>
      </c>
      <c r="BQ2138" t="s">
        <v>296</v>
      </c>
      <c r="BR2138" t="e">
        <f>VLOOKUP(I2138,[1]Sheet1!I$2:BU$2749,63,FALSE)</f>
        <v>#N/A</v>
      </c>
      <c r="BS2138" t="s">
        <v>12075</v>
      </c>
      <c r="BT2138" t="s">
        <v>12075</v>
      </c>
    </row>
    <row r="2139" spans="1:72" hidden="1" x14ac:dyDescent="0.3">
      <c r="A2139" t="s">
        <v>76</v>
      </c>
      <c r="B2139" t="s">
        <v>26756</v>
      </c>
      <c r="F2139" t="s">
        <v>26756</v>
      </c>
      <c r="I2139" t="s">
        <v>26757</v>
      </c>
      <c r="J2139" t="s">
        <v>174</v>
      </c>
      <c r="V2139" t="s">
        <v>26758</v>
      </c>
      <c r="Z2139" t="s">
        <v>26759</v>
      </c>
      <c r="AA2139" t="s">
        <v>2026</v>
      </c>
      <c r="AM2139" t="s">
        <v>176</v>
      </c>
      <c r="AR2139" t="s">
        <v>887</v>
      </c>
      <c r="AS2139">
        <v>1996</v>
      </c>
      <c r="AT2139">
        <v>86</v>
      </c>
      <c r="AU2139">
        <v>3</v>
      </c>
      <c r="AZ2139">
        <v>281</v>
      </c>
      <c r="BA2139">
        <v>287</v>
      </c>
      <c r="BC2139" t="s">
        <v>26760</v>
      </c>
      <c r="BK2139" t="s">
        <v>26761</v>
      </c>
      <c r="BQ2139" t="s">
        <v>131</v>
      </c>
      <c r="BR2139">
        <f>VLOOKUP(I2139,[1]Sheet1!I$2:BU$2749,63,FALSE)</f>
        <v>0</v>
      </c>
      <c r="BS2139" t="s">
        <v>12075</v>
      </c>
      <c r="BT2139" t="s">
        <v>296</v>
      </c>
    </row>
    <row r="2140" spans="1:72" hidden="1" x14ac:dyDescent="0.3">
      <c r="A2140" t="s">
        <v>76</v>
      </c>
      <c r="B2140" t="s">
        <v>26762</v>
      </c>
      <c r="F2140" t="s">
        <v>26763</v>
      </c>
      <c r="I2140" t="s">
        <v>26764</v>
      </c>
      <c r="J2140" t="s">
        <v>18989</v>
      </c>
      <c r="V2140" t="s">
        <v>26765</v>
      </c>
      <c r="AM2140" t="s">
        <v>18991</v>
      </c>
      <c r="AS2140">
        <v>2018</v>
      </c>
      <c r="AT2140">
        <v>63</v>
      </c>
      <c r="AU2140">
        <v>2</v>
      </c>
      <c r="AZ2140">
        <v>303</v>
      </c>
      <c r="BA2140">
        <v>309</v>
      </c>
      <c r="BK2140" t="s">
        <v>26766</v>
      </c>
      <c r="BQ2140" t="s">
        <v>131</v>
      </c>
      <c r="BR2140" t="e">
        <f>VLOOKUP(I2140,[1]Sheet1!I$2:BU$2749,63,FALSE)</f>
        <v>#N/A</v>
      </c>
      <c r="BS2140" t="s">
        <v>12075</v>
      </c>
      <c r="BT2140" t="s">
        <v>296</v>
      </c>
    </row>
    <row r="2141" spans="1:72" hidden="1" x14ac:dyDescent="0.3">
      <c r="A2141" t="s">
        <v>76</v>
      </c>
      <c r="B2141" t="s">
        <v>26767</v>
      </c>
      <c r="F2141" t="s">
        <v>26768</v>
      </c>
      <c r="I2141" t="s">
        <v>26769</v>
      </c>
      <c r="J2141" t="s">
        <v>232</v>
      </c>
      <c r="V2141" t="s">
        <v>26770</v>
      </c>
      <c r="Z2141" t="s">
        <v>26771</v>
      </c>
      <c r="AA2141" t="s">
        <v>26772</v>
      </c>
      <c r="AM2141" t="s">
        <v>234</v>
      </c>
      <c r="AR2141" s="3">
        <v>44713</v>
      </c>
      <c r="AS2141">
        <v>2009</v>
      </c>
      <c r="AT2141">
        <v>276</v>
      </c>
      <c r="AU2141">
        <v>1665</v>
      </c>
      <c r="AZ2141">
        <v>2323</v>
      </c>
      <c r="BA2141">
        <v>2331</v>
      </c>
      <c r="BC2141" t="s">
        <v>26773</v>
      </c>
      <c r="BK2141" t="s">
        <v>26774</v>
      </c>
      <c r="BL2141">
        <v>19324731</v>
      </c>
      <c r="BQ2141" t="s">
        <v>296</v>
      </c>
      <c r="BR2141">
        <f>VLOOKUP(I2141,[1]Sheet1!I$2:BU$2749,63,FALSE)</f>
        <v>0</v>
      </c>
      <c r="BS2141" t="s">
        <v>12075</v>
      </c>
      <c r="BT2141" t="s">
        <v>12075</v>
      </c>
    </row>
    <row r="2142" spans="1:72" hidden="1" x14ac:dyDescent="0.3">
      <c r="A2142" t="s">
        <v>76</v>
      </c>
      <c r="B2142" t="s">
        <v>26775</v>
      </c>
      <c r="F2142" t="s">
        <v>26775</v>
      </c>
      <c r="I2142" t="s">
        <v>26776</v>
      </c>
      <c r="J2142" t="s">
        <v>12145</v>
      </c>
      <c r="V2142" t="s">
        <v>26777</v>
      </c>
      <c r="AM2142" t="s">
        <v>12147</v>
      </c>
      <c r="AN2142" t="s">
        <v>21952</v>
      </c>
      <c r="AR2142" t="s">
        <v>887</v>
      </c>
      <c r="AS2142">
        <v>1996</v>
      </c>
      <c r="AT2142">
        <v>69</v>
      </c>
      <c r="AV2142">
        <v>4</v>
      </c>
      <c r="AZ2142">
        <v>455</v>
      </c>
      <c r="BA2142">
        <v>475</v>
      </c>
      <c r="BC2142" t="s">
        <v>26778</v>
      </c>
      <c r="BK2142" t="s">
        <v>26779</v>
      </c>
      <c r="BQ2142" t="s">
        <v>296</v>
      </c>
      <c r="BR2142">
        <f>VLOOKUP(I2142,[1]Sheet1!I$2:BU$2749,63,FALSE)</f>
        <v>0</v>
      </c>
      <c r="BS2142" t="s">
        <v>12075</v>
      </c>
      <c r="BT2142" t="s">
        <v>12075</v>
      </c>
    </row>
    <row r="2143" spans="1:72" hidden="1" x14ac:dyDescent="0.3">
      <c r="A2143" t="s">
        <v>76</v>
      </c>
      <c r="B2143" t="s">
        <v>26780</v>
      </c>
      <c r="F2143" t="s">
        <v>26781</v>
      </c>
      <c r="I2143" t="s">
        <v>26782</v>
      </c>
      <c r="J2143" t="s">
        <v>605</v>
      </c>
      <c r="V2143" t="s">
        <v>26783</v>
      </c>
      <c r="Z2143" t="s">
        <v>26784</v>
      </c>
      <c r="AA2143" t="s">
        <v>26785</v>
      </c>
      <c r="AM2143" t="s">
        <v>607</v>
      </c>
      <c r="AR2143" t="s">
        <v>887</v>
      </c>
      <c r="AS2143">
        <v>2013</v>
      </c>
      <c r="AT2143">
        <v>67</v>
      </c>
      <c r="AU2143">
        <v>6</v>
      </c>
      <c r="AZ2143">
        <v>1676</v>
      </c>
      <c r="BA2143">
        <v>1691</v>
      </c>
      <c r="BC2143" t="s">
        <v>26786</v>
      </c>
      <c r="BK2143" t="s">
        <v>26787</v>
      </c>
      <c r="BL2143">
        <v>23730761</v>
      </c>
      <c r="BQ2143" t="s">
        <v>296</v>
      </c>
      <c r="BR2143">
        <f>VLOOKUP(I2143,[1]Sheet1!I$2:BU$2749,63,FALSE)</f>
        <v>0</v>
      </c>
      <c r="BS2143" t="s">
        <v>12075</v>
      </c>
      <c r="BT2143" t="s">
        <v>12075</v>
      </c>
    </row>
    <row r="2144" spans="1:72" hidden="1" x14ac:dyDescent="0.3">
      <c r="A2144" t="s">
        <v>76</v>
      </c>
      <c r="B2144" t="s">
        <v>26788</v>
      </c>
      <c r="F2144" t="s">
        <v>26788</v>
      </c>
      <c r="I2144" t="s">
        <v>26789</v>
      </c>
      <c r="J2144" t="s">
        <v>26749</v>
      </c>
      <c r="V2144" t="s">
        <v>26790</v>
      </c>
      <c r="AM2144" t="s">
        <v>26752</v>
      </c>
      <c r="AN2144" t="s">
        <v>26753</v>
      </c>
      <c r="AS2144">
        <v>2005</v>
      </c>
      <c r="AT2144">
        <v>53</v>
      </c>
      <c r="AU2144">
        <v>3</v>
      </c>
      <c r="AZ2144">
        <v>225</v>
      </c>
      <c r="BA2144">
        <v>230</v>
      </c>
      <c r="BC2144" t="s">
        <v>26791</v>
      </c>
      <c r="BK2144" t="s">
        <v>26792</v>
      </c>
      <c r="BQ2144" t="s">
        <v>296</v>
      </c>
      <c r="BR2144">
        <f>VLOOKUP(I2144,[1]Sheet1!I$2:BU$2749,63,FALSE)</f>
        <v>0</v>
      </c>
      <c r="BS2144" t="s">
        <v>12075</v>
      </c>
      <c r="BT2144" t="s">
        <v>12075</v>
      </c>
    </row>
    <row r="2145" spans="1:72" hidden="1" x14ac:dyDescent="0.3">
      <c r="A2145" t="s">
        <v>76</v>
      </c>
      <c r="B2145" t="s">
        <v>26793</v>
      </c>
      <c r="F2145" t="s">
        <v>26794</v>
      </c>
      <c r="I2145" t="s">
        <v>26795</v>
      </c>
      <c r="J2145" t="s">
        <v>299</v>
      </c>
      <c r="O2145" t="s">
        <v>26796</v>
      </c>
      <c r="P2145" t="s">
        <v>26797</v>
      </c>
      <c r="Q2145" t="s">
        <v>26798</v>
      </c>
      <c r="R2145" t="s">
        <v>26799</v>
      </c>
      <c r="V2145" t="s">
        <v>26800</v>
      </c>
      <c r="Z2145" t="s">
        <v>26801</v>
      </c>
      <c r="AA2145" t="s">
        <v>26802</v>
      </c>
      <c r="AM2145" t="s">
        <v>303</v>
      </c>
      <c r="AN2145" t="s">
        <v>4084</v>
      </c>
      <c r="AR2145" s="3">
        <v>40422</v>
      </c>
      <c r="AS2145">
        <v>2018</v>
      </c>
      <c r="AT2145">
        <v>383</v>
      </c>
      <c r="AZ2145">
        <v>10</v>
      </c>
      <c r="BA2145">
        <v>22</v>
      </c>
      <c r="BC2145" t="s">
        <v>26803</v>
      </c>
      <c r="BK2145" t="s">
        <v>26804</v>
      </c>
      <c r="BQ2145" t="s">
        <v>296</v>
      </c>
      <c r="BR2145" t="e">
        <f>VLOOKUP(I2145,[1]Sheet1!I$2:BU$2749,63,FALSE)</f>
        <v>#N/A</v>
      </c>
      <c r="BS2145" t="s">
        <v>12075</v>
      </c>
      <c r="BT2145" t="s">
        <v>12075</v>
      </c>
    </row>
    <row r="2146" spans="1:72" hidden="1" x14ac:dyDescent="0.3">
      <c r="A2146" t="s">
        <v>76</v>
      </c>
      <c r="B2146" t="s">
        <v>26805</v>
      </c>
      <c r="F2146" t="s">
        <v>26806</v>
      </c>
      <c r="I2146" t="s">
        <v>26807</v>
      </c>
      <c r="J2146" t="s">
        <v>2456</v>
      </c>
      <c r="V2146" t="s">
        <v>26808</v>
      </c>
      <c r="AM2146" t="s">
        <v>2463</v>
      </c>
      <c r="AN2146" t="s">
        <v>24719</v>
      </c>
      <c r="AR2146" t="s">
        <v>25576</v>
      </c>
      <c r="AS2146">
        <v>2015</v>
      </c>
      <c r="AT2146">
        <v>59</v>
      </c>
      <c r="AU2146">
        <v>4</v>
      </c>
      <c r="AZ2146">
        <v>218</v>
      </c>
      <c r="BA2146">
        <v>223</v>
      </c>
      <c r="BC2146" t="s">
        <v>26809</v>
      </c>
      <c r="BK2146" t="s">
        <v>26810</v>
      </c>
      <c r="BQ2146" t="s">
        <v>296</v>
      </c>
      <c r="BR2146" t="e">
        <f>VLOOKUP(I2146,[1]Sheet1!I$2:BU$2749,63,FALSE)</f>
        <v>#N/A</v>
      </c>
      <c r="BS2146" t="s">
        <v>12075</v>
      </c>
      <c r="BT2146" t="s">
        <v>12075</v>
      </c>
    </row>
    <row r="2147" spans="1:72" hidden="1" x14ac:dyDescent="0.3">
      <c r="A2147" t="s">
        <v>76</v>
      </c>
      <c r="B2147" t="s">
        <v>26811</v>
      </c>
      <c r="F2147" t="s">
        <v>26812</v>
      </c>
      <c r="I2147" t="s">
        <v>26813</v>
      </c>
      <c r="J2147" t="s">
        <v>26814</v>
      </c>
      <c r="O2147" t="s">
        <v>26815</v>
      </c>
      <c r="P2147" t="s">
        <v>26816</v>
      </c>
      <c r="Q2147" t="s">
        <v>26817</v>
      </c>
      <c r="R2147" t="s">
        <v>26818</v>
      </c>
      <c r="S2147" t="s">
        <v>26819</v>
      </c>
      <c r="V2147" t="s">
        <v>26820</v>
      </c>
      <c r="AM2147" t="s">
        <v>26821</v>
      </c>
      <c r="AN2147" t="s">
        <v>26822</v>
      </c>
      <c r="AR2147" t="s">
        <v>216</v>
      </c>
      <c r="AS2147">
        <v>2018</v>
      </c>
      <c r="AT2147">
        <v>24</v>
      </c>
      <c r="AU2147">
        <v>8</v>
      </c>
      <c r="AZ2147">
        <v>5982</v>
      </c>
      <c r="BA2147">
        <v>5988</v>
      </c>
      <c r="BC2147" t="s">
        <v>26823</v>
      </c>
      <c r="BK2147" t="s">
        <v>26824</v>
      </c>
      <c r="BQ2147" t="s">
        <v>296</v>
      </c>
      <c r="BR2147" t="e">
        <f>VLOOKUP(I2147,[1]Sheet1!I$2:BU$2749,63,FALSE)</f>
        <v>#N/A</v>
      </c>
      <c r="BS2147" t="s">
        <v>12075</v>
      </c>
      <c r="BT2147" t="s">
        <v>12075</v>
      </c>
    </row>
    <row r="2148" spans="1:72" hidden="1" x14ac:dyDescent="0.3">
      <c r="A2148" t="s">
        <v>76</v>
      </c>
      <c r="B2148" t="s">
        <v>26825</v>
      </c>
      <c r="F2148" t="s">
        <v>26826</v>
      </c>
      <c r="I2148" t="s">
        <v>26827</v>
      </c>
      <c r="J2148" t="s">
        <v>122</v>
      </c>
      <c r="V2148" t="s">
        <v>26828</v>
      </c>
      <c r="AM2148" t="s">
        <v>126</v>
      </c>
      <c r="AN2148" t="s">
        <v>127</v>
      </c>
      <c r="AR2148" t="s">
        <v>397</v>
      </c>
      <c r="AS2148">
        <v>2018</v>
      </c>
      <c r="AT2148">
        <v>24</v>
      </c>
      <c r="AU2148">
        <v>7</v>
      </c>
      <c r="AZ2148">
        <v>2929</v>
      </c>
      <c r="BA2148">
        <v>2938</v>
      </c>
      <c r="BC2148" t="s">
        <v>26829</v>
      </c>
      <c r="BK2148" t="s">
        <v>26830</v>
      </c>
      <c r="BL2148">
        <v>29350812</v>
      </c>
      <c r="BQ2148" t="s">
        <v>296</v>
      </c>
      <c r="BR2148" t="e">
        <f>VLOOKUP(I2148,[1]Sheet1!I$2:BU$2749,63,FALSE)</f>
        <v>#N/A</v>
      </c>
      <c r="BS2148" t="s">
        <v>12075</v>
      </c>
      <c r="BT2148" t="s">
        <v>12075</v>
      </c>
    </row>
    <row r="2149" spans="1:72" hidden="1" x14ac:dyDescent="0.3">
      <c r="A2149" t="s">
        <v>76</v>
      </c>
      <c r="B2149" t="s">
        <v>26831</v>
      </c>
      <c r="F2149" t="s">
        <v>26832</v>
      </c>
      <c r="I2149" t="s">
        <v>26833</v>
      </c>
      <c r="J2149" t="s">
        <v>100</v>
      </c>
      <c r="V2149" t="s">
        <v>26834</v>
      </c>
      <c r="AM2149" t="s">
        <v>103</v>
      </c>
      <c r="AR2149" t="s">
        <v>26835</v>
      </c>
      <c r="AS2149">
        <v>2014</v>
      </c>
      <c r="AT2149">
        <v>9</v>
      </c>
      <c r="AU2149">
        <v>3</v>
      </c>
      <c r="BB2149" t="s">
        <v>26836</v>
      </c>
      <c r="BC2149" t="s">
        <v>26837</v>
      </c>
      <c r="BK2149" t="s">
        <v>26838</v>
      </c>
      <c r="BL2149">
        <v>24675719</v>
      </c>
      <c r="BQ2149" t="s">
        <v>296</v>
      </c>
      <c r="BR2149">
        <f>VLOOKUP(I2149,[1]Sheet1!I$2:BU$2749,63,FALSE)</f>
        <v>0</v>
      </c>
      <c r="BS2149" t="s">
        <v>12075</v>
      </c>
      <c r="BT2149" t="s">
        <v>12075</v>
      </c>
    </row>
    <row r="2150" spans="1:72" hidden="1" x14ac:dyDescent="0.3">
      <c r="A2150" t="s">
        <v>76</v>
      </c>
      <c r="B2150" t="s">
        <v>26839</v>
      </c>
      <c r="F2150" t="s">
        <v>26839</v>
      </c>
      <c r="I2150" t="s">
        <v>26840</v>
      </c>
      <c r="J2150" t="s">
        <v>13660</v>
      </c>
      <c r="V2150" t="s">
        <v>26841</v>
      </c>
      <c r="Z2150" t="s">
        <v>26842</v>
      </c>
      <c r="AM2150" t="s">
        <v>13664</v>
      </c>
      <c r="AS2150">
        <v>2004</v>
      </c>
      <c r="AT2150">
        <v>5</v>
      </c>
      <c r="AU2150">
        <v>1</v>
      </c>
      <c r="AZ2150">
        <v>53</v>
      </c>
      <c r="BA2150">
        <v>64</v>
      </c>
      <c r="BC2150" t="s">
        <v>26843</v>
      </c>
      <c r="BK2150" t="s">
        <v>26844</v>
      </c>
      <c r="BQ2150" t="s">
        <v>296</v>
      </c>
      <c r="BR2150">
        <f>VLOOKUP(I2150,[1]Sheet1!I$2:BU$2749,63,FALSE)</f>
        <v>0</v>
      </c>
      <c r="BS2150" t="s">
        <v>12075</v>
      </c>
      <c r="BT2150" t="s">
        <v>12075</v>
      </c>
    </row>
    <row r="2151" spans="1:72" hidden="1" x14ac:dyDescent="0.3">
      <c r="A2151" t="s">
        <v>76</v>
      </c>
      <c r="B2151" t="s">
        <v>26845</v>
      </c>
      <c r="F2151" t="s">
        <v>26846</v>
      </c>
      <c r="I2151" t="s">
        <v>26847</v>
      </c>
      <c r="J2151" t="s">
        <v>122</v>
      </c>
      <c r="V2151" t="s">
        <v>26848</v>
      </c>
      <c r="AM2151" t="s">
        <v>126</v>
      </c>
      <c r="AR2151" t="s">
        <v>216</v>
      </c>
      <c r="AS2151">
        <v>2007</v>
      </c>
      <c r="AT2151">
        <v>13</v>
      </c>
      <c r="AU2151">
        <v>8</v>
      </c>
      <c r="AZ2151">
        <v>1630</v>
      </c>
      <c r="BA2151">
        <v>1643</v>
      </c>
      <c r="BC2151" t="s">
        <v>26849</v>
      </c>
      <c r="BK2151" t="s">
        <v>26850</v>
      </c>
      <c r="BQ2151" t="s">
        <v>296</v>
      </c>
      <c r="BR2151" t="e">
        <f>VLOOKUP(I2151,[1]Sheet1!I$2:BU$2749,63,FALSE)</f>
        <v>#N/A</v>
      </c>
      <c r="BS2151" t="s">
        <v>12075</v>
      </c>
      <c r="BT2151" t="s">
        <v>12075</v>
      </c>
    </row>
    <row r="2152" spans="1:72" hidden="1" x14ac:dyDescent="0.3">
      <c r="A2152" t="s">
        <v>76</v>
      </c>
      <c r="B2152" t="s">
        <v>26851</v>
      </c>
      <c r="F2152" t="s">
        <v>26851</v>
      </c>
      <c r="I2152" t="s">
        <v>26852</v>
      </c>
      <c r="J2152" t="s">
        <v>3253</v>
      </c>
      <c r="V2152" t="s">
        <v>26853</v>
      </c>
      <c r="AM2152" t="s">
        <v>3255</v>
      </c>
      <c r="AS2152">
        <v>1995</v>
      </c>
      <c r="AT2152">
        <v>44</v>
      </c>
      <c r="AU2152" s="2">
        <v>43256</v>
      </c>
      <c r="AZ2152">
        <v>343</v>
      </c>
      <c r="BA2152">
        <v>346</v>
      </c>
      <c r="BK2152" t="s">
        <v>26854</v>
      </c>
      <c r="BQ2152" t="s">
        <v>296</v>
      </c>
      <c r="BR2152">
        <f>VLOOKUP(I2152,[1]Sheet1!I$2:BU$2749,63,FALSE)</f>
        <v>0</v>
      </c>
      <c r="BS2152" t="s">
        <v>12075</v>
      </c>
      <c r="BT2152" t="s">
        <v>12075</v>
      </c>
    </row>
    <row r="2153" spans="1:72" hidden="1" x14ac:dyDescent="0.3">
      <c r="A2153" t="s">
        <v>76</v>
      </c>
      <c r="B2153" t="s">
        <v>26855</v>
      </c>
      <c r="F2153" t="s">
        <v>26856</v>
      </c>
      <c r="I2153" t="s">
        <v>26857</v>
      </c>
      <c r="J2153" t="s">
        <v>2783</v>
      </c>
      <c r="V2153" t="s">
        <v>26858</v>
      </c>
      <c r="AM2153" t="s">
        <v>2785</v>
      </c>
      <c r="AN2153" t="s">
        <v>2786</v>
      </c>
      <c r="AR2153" t="s">
        <v>413</v>
      </c>
      <c r="AS2153">
        <v>2016</v>
      </c>
      <c r="AT2153">
        <v>18</v>
      </c>
      <c r="AU2153">
        <v>4</v>
      </c>
      <c r="AZ2153">
        <v>432</v>
      </c>
      <c r="BA2153">
        <v>436</v>
      </c>
      <c r="BC2153" t="s">
        <v>26859</v>
      </c>
      <c r="BK2153" t="s">
        <v>26860</v>
      </c>
      <c r="BQ2153" t="s">
        <v>131</v>
      </c>
      <c r="BR2153">
        <f>VLOOKUP(I2153,[1]Sheet1!I$2:BU$2749,63,FALSE)</f>
        <v>0</v>
      </c>
      <c r="BS2153" t="s">
        <v>12075</v>
      </c>
      <c r="BT2153" t="s">
        <v>296</v>
      </c>
    </row>
    <row r="2154" spans="1:72" hidden="1" x14ac:dyDescent="0.3">
      <c r="A2154" t="s">
        <v>76</v>
      </c>
      <c r="B2154" t="s">
        <v>26861</v>
      </c>
      <c r="F2154" t="s">
        <v>26862</v>
      </c>
      <c r="I2154" t="s">
        <v>26863</v>
      </c>
      <c r="J2154" t="s">
        <v>100</v>
      </c>
      <c r="V2154" t="s">
        <v>26864</v>
      </c>
      <c r="Z2154" t="s">
        <v>26865</v>
      </c>
      <c r="AA2154" t="s">
        <v>26866</v>
      </c>
      <c r="AM2154" t="s">
        <v>103</v>
      </c>
      <c r="AR2154" s="3">
        <v>45292</v>
      </c>
      <c r="AS2154">
        <v>2013</v>
      </c>
      <c r="AT2154">
        <v>8</v>
      </c>
      <c r="AU2154">
        <v>1</v>
      </c>
      <c r="BB2154" t="s">
        <v>26867</v>
      </c>
      <c r="BC2154" t="s">
        <v>26868</v>
      </c>
      <c r="BK2154" t="s">
        <v>26869</v>
      </c>
      <c r="BL2154">
        <v>23359816</v>
      </c>
      <c r="BQ2154" t="s">
        <v>296</v>
      </c>
      <c r="BR2154">
        <f>VLOOKUP(I2154,[1]Sheet1!I$2:BU$2749,63,FALSE)</f>
        <v>0</v>
      </c>
      <c r="BS2154" t="s">
        <v>12075</v>
      </c>
      <c r="BT2154" t="s">
        <v>12075</v>
      </c>
    </row>
    <row r="2155" spans="1:72" hidden="1" x14ac:dyDescent="0.3">
      <c r="A2155" t="s">
        <v>76</v>
      </c>
      <c r="B2155" t="s">
        <v>26870</v>
      </c>
      <c r="F2155" t="s">
        <v>26871</v>
      </c>
      <c r="I2155" t="s">
        <v>26872</v>
      </c>
      <c r="J2155" t="s">
        <v>13288</v>
      </c>
      <c r="V2155" t="s">
        <v>26873</v>
      </c>
      <c r="Z2155" t="s">
        <v>22159</v>
      </c>
      <c r="AM2155" t="s">
        <v>13290</v>
      </c>
      <c r="AN2155" t="s">
        <v>26874</v>
      </c>
      <c r="AR2155" t="s">
        <v>1120</v>
      </c>
      <c r="AS2155">
        <v>2012</v>
      </c>
      <c r="AT2155">
        <v>33</v>
      </c>
      <c r="AU2155">
        <v>4</v>
      </c>
      <c r="AZ2155">
        <v>251</v>
      </c>
      <c r="BA2155">
        <v>258</v>
      </c>
      <c r="BK2155" t="s">
        <v>26875</v>
      </c>
      <c r="BL2155">
        <v>22987236</v>
      </c>
      <c r="BQ2155" t="s">
        <v>296</v>
      </c>
      <c r="BR2155">
        <f>VLOOKUP(I2155,[1]Sheet1!I$2:BU$2749,63,FALSE)</f>
        <v>0</v>
      </c>
      <c r="BS2155" t="s">
        <v>12075</v>
      </c>
      <c r="BT2155" t="s">
        <v>12075</v>
      </c>
    </row>
    <row r="2156" spans="1:72" hidden="1" x14ac:dyDescent="0.3">
      <c r="A2156" t="s">
        <v>76</v>
      </c>
      <c r="B2156" t="s">
        <v>26876</v>
      </c>
      <c r="F2156" t="s">
        <v>26877</v>
      </c>
      <c r="I2156" t="s">
        <v>26878</v>
      </c>
      <c r="J2156" t="s">
        <v>646</v>
      </c>
      <c r="V2156" t="s">
        <v>26879</v>
      </c>
      <c r="AA2156" t="s">
        <v>26880</v>
      </c>
      <c r="AM2156" t="s">
        <v>648</v>
      </c>
      <c r="AN2156" t="s">
        <v>649</v>
      </c>
      <c r="AR2156" s="3">
        <v>37104</v>
      </c>
      <c r="AS2156">
        <v>2017</v>
      </c>
      <c r="AT2156">
        <v>220</v>
      </c>
      <c r="AU2156">
        <v>15</v>
      </c>
      <c r="AZ2156">
        <v>2726</v>
      </c>
      <c r="BA2156">
        <v>2732</v>
      </c>
      <c r="BC2156" t="s">
        <v>26881</v>
      </c>
      <c r="BK2156" t="s">
        <v>26882</v>
      </c>
      <c r="BL2156">
        <v>28768748</v>
      </c>
      <c r="BQ2156" t="s">
        <v>296</v>
      </c>
      <c r="BR2156">
        <f>VLOOKUP(I2156,[1]Sheet1!I$2:BU$2749,63,FALSE)</f>
        <v>0</v>
      </c>
      <c r="BS2156" t="s">
        <v>12075</v>
      </c>
      <c r="BT2156" t="s">
        <v>12075</v>
      </c>
    </row>
    <row r="2157" spans="1:72" hidden="1" x14ac:dyDescent="0.3">
      <c r="A2157" t="s">
        <v>76</v>
      </c>
      <c r="B2157" t="s">
        <v>26883</v>
      </c>
      <c r="F2157" t="s">
        <v>26883</v>
      </c>
      <c r="I2157" t="s">
        <v>26884</v>
      </c>
      <c r="J2157" t="s">
        <v>5403</v>
      </c>
      <c r="V2157" t="s">
        <v>26885</v>
      </c>
      <c r="AM2157" t="s">
        <v>5407</v>
      </c>
      <c r="AR2157" t="s">
        <v>397</v>
      </c>
      <c r="AS2157">
        <v>1997</v>
      </c>
      <c r="AT2157">
        <v>77</v>
      </c>
      <c r="AU2157">
        <v>3</v>
      </c>
      <c r="AZ2157">
        <v>483</v>
      </c>
      <c r="BA2157">
        <v>491</v>
      </c>
      <c r="BC2157" t="s">
        <v>26886</v>
      </c>
      <c r="BK2157" t="s">
        <v>26887</v>
      </c>
      <c r="BQ2157" t="s">
        <v>296</v>
      </c>
      <c r="BR2157" t="e">
        <f>VLOOKUP(I2157,[1]Sheet1!I$2:BU$2749,63,FALSE)</f>
        <v>#N/A</v>
      </c>
      <c r="BS2157" t="s">
        <v>12075</v>
      </c>
      <c r="BT2157" t="s">
        <v>12075</v>
      </c>
    </row>
    <row r="2158" spans="1:72" hidden="1" x14ac:dyDescent="0.3">
      <c r="A2158" t="s">
        <v>76</v>
      </c>
      <c r="B2158" t="s">
        <v>26888</v>
      </c>
      <c r="F2158" t="s">
        <v>26888</v>
      </c>
      <c r="I2158" t="s">
        <v>26889</v>
      </c>
      <c r="J2158" t="s">
        <v>4337</v>
      </c>
      <c r="V2158" t="s">
        <v>26890</v>
      </c>
      <c r="Z2158" t="s">
        <v>26891</v>
      </c>
      <c r="AM2158" t="s">
        <v>4339</v>
      </c>
      <c r="AR2158" t="s">
        <v>94</v>
      </c>
      <c r="AS2158">
        <v>2004</v>
      </c>
      <c r="AT2158">
        <v>68</v>
      </c>
      <c r="AU2158">
        <v>1</v>
      </c>
      <c r="AZ2158">
        <v>188</v>
      </c>
      <c r="BA2158">
        <v>197</v>
      </c>
      <c r="BC2158" t="s">
        <v>26892</v>
      </c>
      <c r="BK2158" t="s">
        <v>26893</v>
      </c>
      <c r="BQ2158" t="s">
        <v>296</v>
      </c>
      <c r="BR2158">
        <f>VLOOKUP(I2158,[1]Sheet1!I$2:BU$2749,63,FALSE)</f>
        <v>0</v>
      </c>
      <c r="BS2158" t="s">
        <v>12075</v>
      </c>
      <c r="BT2158" t="s">
        <v>12075</v>
      </c>
    </row>
    <row r="2159" spans="1:72" hidden="1" x14ac:dyDescent="0.3">
      <c r="A2159" t="s">
        <v>76</v>
      </c>
      <c r="B2159" t="s">
        <v>26894</v>
      </c>
      <c r="F2159" t="s">
        <v>26894</v>
      </c>
      <c r="I2159" t="s">
        <v>26895</v>
      </c>
      <c r="J2159" t="s">
        <v>3020</v>
      </c>
      <c r="V2159" t="s">
        <v>26896</v>
      </c>
      <c r="AM2159" t="s">
        <v>3022</v>
      </c>
      <c r="AR2159" t="s">
        <v>10874</v>
      </c>
      <c r="AS2159">
        <v>1990</v>
      </c>
      <c r="AT2159">
        <v>208</v>
      </c>
      <c r="AU2159">
        <v>3</v>
      </c>
      <c r="AZ2159">
        <v>201</v>
      </c>
      <c r="BA2159">
        <v>212</v>
      </c>
      <c r="BC2159" t="s">
        <v>26897</v>
      </c>
      <c r="BK2159" t="s">
        <v>26898</v>
      </c>
      <c r="BQ2159" t="s">
        <v>131</v>
      </c>
      <c r="BR2159" t="e">
        <f>VLOOKUP(I2159,[1]Sheet1!I$2:BU$2749,63,FALSE)</f>
        <v>#N/A</v>
      </c>
      <c r="BS2159" t="s">
        <v>12075</v>
      </c>
      <c r="BT2159" t="s">
        <v>296</v>
      </c>
    </row>
    <row r="2160" spans="1:72" hidden="1" x14ac:dyDescent="0.3">
      <c r="A2160" t="s">
        <v>76</v>
      </c>
      <c r="B2160" t="s">
        <v>26899</v>
      </c>
      <c r="F2160" t="s">
        <v>26900</v>
      </c>
      <c r="I2160" t="s">
        <v>26901</v>
      </c>
      <c r="J2160" t="s">
        <v>4044</v>
      </c>
      <c r="V2160" t="s">
        <v>26902</v>
      </c>
      <c r="Z2160" t="s">
        <v>26903</v>
      </c>
      <c r="AA2160" t="s">
        <v>26904</v>
      </c>
      <c r="AM2160" t="s">
        <v>4046</v>
      </c>
      <c r="AN2160" t="s">
        <v>12758</v>
      </c>
      <c r="AR2160" t="s">
        <v>128</v>
      </c>
      <c r="AS2160">
        <v>2014</v>
      </c>
      <c r="AT2160">
        <v>461</v>
      </c>
      <c r="AZ2160">
        <v>162</v>
      </c>
      <c r="BA2160">
        <v>172</v>
      </c>
      <c r="BC2160" t="s">
        <v>26905</v>
      </c>
      <c r="BK2160" t="s">
        <v>26906</v>
      </c>
      <c r="BQ2160" t="s">
        <v>296</v>
      </c>
      <c r="BR2160">
        <f>VLOOKUP(I2160,[1]Sheet1!I$2:BU$2749,63,FALSE)</f>
        <v>0</v>
      </c>
      <c r="BS2160" t="s">
        <v>12075</v>
      </c>
      <c r="BT2160" t="s">
        <v>12075</v>
      </c>
    </row>
    <row r="2161" spans="1:72" hidden="1" x14ac:dyDescent="0.3">
      <c r="A2161" t="s">
        <v>76</v>
      </c>
      <c r="B2161" t="s">
        <v>26907</v>
      </c>
      <c r="F2161" t="s">
        <v>26907</v>
      </c>
      <c r="I2161" t="s">
        <v>26908</v>
      </c>
      <c r="J2161" t="s">
        <v>11229</v>
      </c>
      <c r="V2161" t="s">
        <v>26909</v>
      </c>
      <c r="AM2161" t="s">
        <v>11231</v>
      </c>
      <c r="AR2161" t="s">
        <v>497</v>
      </c>
      <c r="AS2161">
        <v>1992</v>
      </c>
      <c r="AT2161">
        <v>23</v>
      </c>
      <c r="AU2161">
        <v>4</v>
      </c>
      <c r="AZ2161">
        <v>499</v>
      </c>
      <c r="BA2161">
        <v>503</v>
      </c>
      <c r="BC2161" t="s">
        <v>26910</v>
      </c>
      <c r="BK2161" t="s">
        <v>26911</v>
      </c>
      <c r="BQ2161" t="s">
        <v>296</v>
      </c>
      <c r="BR2161">
        <f>VLOOKUP(I2161,[1]Sheet1!I$2:BU$2749,63,FALSE)</f>
        <v>0</v>
      </c>
      <c r="BS2161" t="s">
        <v>12075</v>
      </c>
      <c r="BT2161" t="s">
        <v>12075</v>
      </c>
    </row>
    <row r="2162" spans="1:72" hidden="1" x14ac:dyDescent="0.3">
      <c r="A2162" t="s">
        <v>76</v>
      </c>
      <c r="B2162" t="s">
        <v>26912</v>
      </c>
      <c r="F2162" t="s">
        <v>26913</v>
      </c>
      <c r="I2162" t="s">
        <v>26914</v>
      </c>
      <c r="J2162" t="s">
        <v>6459</v>
      </c>
      <c r="V2162" t="s">
        <v>26915</v>
      </c>
      <c r="Z2162" t="s">
        <v>26916</v>
      </c>
      <c r="AA2162" t="s">
        <v>26917</v>
      </c>
      <c r="AM2162" t="s">
        <v>6461</v>
      </c>
      <c r="AN2162" t="s">
        <v>6462</v>
      </c>
      <c r="AR2162" t="s">
        <v>94</v>
      </c>
      <c r="AS2162">
        <v>2014</v>
      </c>
      <c r="AT2162">
        <v>28</v>
      </c>
      <c r="AU2162">
        <v>1</v>
      </c>
      <c r="AZ2162">
        <v>131</v>
      </c>
      <c r="BA2162">
        <v>140</v>
      </c>
      <c r="BC2162" t="s">
        <v>26918</v>
      </c>
      <c r="BK2162" t="s">
        <v>26919</v>
      </c>
      <c r="BQ2162" t="s">
        <v>296</v>
      </c>
      <c r="BR2162">
        <f>VLOOKUP(I2162,[1]Sheet1!I$2:BU$2749,63,FALSE)</f>
        <v>0</v>
      </c>
      <c r="BS2162" t="s">
        <v>12075</v>
      </c>
      <c r="BT2162" t="s">
        <v>12075</v>
      </c>
    </row>
    <row r="2163" spans="1:72" hidden="1" x14ac:dyDescent="0.3">
      <c r="A2163" t="s">
        <v>76</v>
      </c>
      <c r="B2163" t="s">
        <v>26920</v>
      </c>
      <c r="F2163" t="s">
        <v>26920</v>
      </c>
      <c r="I2163" t="s">
        <v>26921</v>
      </c>
      <c r="J2163" t="s">
        <v>4345</v>
      </c>
      <c r="AM2163" t="s">
        <v>4349</v>
      </c>
      <c r="AN2163" t="s">
        <v>4350</v>
      </c>
      <c r="AS2163">
        <v>1973</v>
      </c>
      <c r="AT2163">
        <v>145</v>
      </c>
      <c r="AU2163">
        <v>3</v>
      </c>
      <c r="AZ2163">
        <v>627</v>
      </c>
      <c r="BA2163">
        <v>641</v>
      </c>
      <c r="BC2163" t="s">
        <v>26922</v>
      </c>
      <c r="BK2163" t="s">
        <v>26923</v>
      </c>
      <c r="BQ2163" t="s">
        <v>131</v>
      </c>
      <c r="BR2163">
        <f>VLOOKUP(I2163,[1]Sheet1!I$2:BU$2749,63,FALSE)</f>
        <v>0</v>
      </c>
      <c r="BS2163">
        <v>2</v>
      </c>
      <c r="BT2163" t="s">
        <v>296</v>
      </c>
    </row>
    <row r="2164" spans="1:72" hidden="1" x14ac:dyDescent="0.3">
      <c r="A2164" t="s">
        <v>76</v>
      </c>
      <c r="B2164" t="s">
        <v>26924</v>
      </c>
      <c r="F2164" t="s">
        <v>26924</v>
      </c>
      <c r="I2164" t="s">
        <v>26925</v>
      </c>
      <c r="J2164" t="s">
        <v>22441</v>
      </c>
      <c r="V2164" t="s">
        <v>26926</v>
      </c>
      <c r="AM2164" t="s">
        <v>22443</v>
      </c>
      <c r="AR2164" t="s">
        <v>168</v>
      </c>
      <c r="AS2164">
        <v>1991</v>
      </c>
      <c r="AT2164">
        <v>73</v>
      </c>
      <c r="AU2164">
        <v>4</v>
      </c>
      <c r="AZ2164">
        <v>793</v>
      </c>
      <c r="BA2164">
        <v>796</v>
      </c>
      <c r="BC2164" t="s">
        <v>26927</v>
      </c>
      <c r="BK2164" t="s">
        <v>26928</v>
      </c>
      <c r="BL2164">
        <v>1909703</v>
      </c>
      <c r="BQ2164" t="s">
        <v>296</v>
      </c>
      <c r="BR2164" t="e">
        <f>VLOOKUP(I2164,[1]Sheet1!I$2:BU$2749,63,FALSE)</f>
        <v>#N/A</v>
      </c>
      <c r="BS2164" t="s">
        <v>12075</v>
      </c>
      <c r="BT2164" t="s">
        <v>12075</v>
      </c>
    </row>
    <row r="2165" spans="1:72" hidden="1" x14ac:dyDescent="0.3">
      <c r="A2165" t="s">
        <v>76</v>
      </c>
      <c r="B2165" t="s">
        <v>26929</v>
      </c>
      <c r="F2165" t="s">
        <v>26930</v>
      </c>
      <c r="I2165" t="s">
        <v>26931</v>
      </c>
      <c r="J2165" t="s">
        <v>13495</v>
      </c>
      <c r="V2165" t="s">
        <v>26932</v>
      </c>
      <c r="AM2165" t="s">
        <v>13497</v>
      </c>
      <c r="AR2165" t="s">
        <v>128</v>
      </c>
      <c r="AS2165">
        <v>2006</v>
      </c>
      <c r="AT2165">
        <v>62</v>
      </c>
      <c r="AU2165">
        <v>4</v>
      </c>
      <c r="AZ2165">
        <v>389</v>
      </c>
      <c r="BA2165">
        <v>398</v>
      </c>
      <c r="BC2165" t="s">
        <v>26933</v>
      </c>
      <c r="BK2165" t="s">
        <v>26934</v>
      </c>
      <c r="BQ2165" t="s">
        <v>296</v>
      </c>
      <c r="BR2165">
        <f>VLOOKUP(I2165,[1]Sheet1!I$2:BU$2749,63,FALSE)</f>
        <v>0</v>
      </c>
      <c r="BS2165" t="s">
        <v>12075</v>
      </c>
      <c r="BT2165" t="s">
        <v>12075</v>
      </c>
    </row>
    <row r="2166" spans="1:72" hidden="1" x14ac:dyDescent="0.3">
      <c r="A2166" t="s">
        <v>76</v>
      </c>
      <c r="B2166" t="s">
        <v>26935</v>
      </c>
      <c r="F2166" t="s">
        <v>26936</v>
      </c>
      <c r="I2166" t="s">
        <v>26937</v>
      </c>
      <c r="J2166" t="s">
        <v>174</v>
      </c>
      <c r="V2166" t="s">
        <v>26938</v>
      </c>
      <c r="AA2166" t="s">
        <v>26939</v>
      </c>
      <c r="AM2166" t="s">
        <v>176</v>
      </c>
      <c r="AN2166" t="s">
        <v>177</v>
      </c>
      <c r="AR2166" t="s">
        <v>887</v>
      </c>
      <c r="AS2166">
        <v>2018</v>
      </c>
      <c r="AT2166">
        <v>108</v>
      </c>
      <c r="AU2166">
        <v>3</v>
      </c>
      <c r="AZ2166">
        <v>351</v>
      </c>
      <c r="BA2166">
        <v>359</v>
      </c>
      <c r="BC2166" t="s">
        <v>26940</v>
      </c>
      <c r="BK2166" t="s">
        <v>26941</v>
      </c>
      <c r="BL2166">
        <v>28893327</v>
      </c>
      <c r="BQ2166" t="s">
        <v>296</v>
      </c>
      <c r="BR2166" t="e">
        <f>VLOOKUP(I2166,[1]Sheet1!I$2:BU$2749,63,FALSE)</f>
        <v>#N/A</v>
      </c>
      <c r="BS2166" t="s">
        <v>12075</v>
      </c>
      <c r="BT2166" t="s">
        <v>12075</v>
      </c>
    </row>
    <row r="2167" spans="1:72" hidden="1" x14ac:dyDescent="0.3">
      <c r="A2167" t="s">
        <v>76</v>
      </c>
      <c r="B2167" t="s">
        <v>26942</v>
      </c>
      <c r="F2167" t="s">
        <v>26942</v>
      </c>
      <c r="I2167" t="s">
        <v>26943</v>
      </c>
      <c r="J2167" t="s">
        <v>9447</v>
      </c>
      <c r="V2167" t="s">
        <v>26944</v>
      </c>
      <c r="AM2167" t="s">
        <v>9451</v>
      </c>
      <c r="AR2167" t="s">
        <v>128</v>
      </c>
      <c r="AS2167">
        <v>2001</v>
      </c>
      <c r="AT2167">
        <v>35</v>
      </c>
      <c r="AU2167">
        <v>4</v>
      </c>
      <c r="AZ2167">
        <v>583</v>
      </c>
      <c r="BA2167">
        <v>589</v>
      </c>
      <c r="BC2167" t="s">
        <v>26945</v>
      </c>
      <c r="BK2167" t="s">
        <v>26946</v>
      </c>
      <c r="BQ2167" t="s">
        <v>296</v>
      </c>
      <c r="BR2167">
        <f>VLOOKUP(I2167,[1]Sheet1!I$2:BU$2749,63,FALSE)</f>
        <v>0</v>
      </c>
      <c r="BS2167" t="s">
        <v>12075</v>
      </c>
      <c r="BT2167" t="s">
        <v>12075</v>
      </c>
    </row>
    <row r="2168" spans="1:72" hidden="1" x14ac:dyDescent="0.3">
      <c r="A2168" t="s">
        <v>76</v>
      </c>
      <c r="B2168" t="s">
        <v>26947</v>
      </c>
      <c r="F2168" t="s">
        <v>26948</v>
      </c>
      <c r="I2168" t="s">
        <v>26949</v>
      </c>
      <c r="J2168" t="s">
        <v>7373</v>
      </c>
      <c r="V2168" t="s">
        <v>26950</v>
      </c>
      <c r="AM2168" t="s">
        <v>7376</v>
      </c>
      <c r="AN2168" t="s">
        <v>26951</v>
      </c>
      <c r="AS2168">
        <v>2015</v>
      </c>
      <c r="AT2168">
        <v>63</v>
      </c>
      <c r="AU2168">
        <v>3</v>
      </c>
      <c r="AZ2168">
        <v>181</v>
      </c>
      <c r="BA2168">
        <v>191</v>
      </c>
      <c r="BC2168" t="s">
        <v>26952</v>
      </c>
      <c r="BK2168" t="s">
        <v>26953</v>
      </c>
      <c r="BQ2168" t="s">
        <v>296</v>
      </c>
      <c r="BR2168">
        <f>VLOOKUP(I2168,[1]Sheet1!I$2:BU$2749,63,FALSE)</f>
        <v>0</v>
      </c>
      <c r="BS2168" t="s">
        <v>12075</v>
      </c>
      <c r="BT2168" t="s">
        <v>12075</v>
      </c>
    </row>
    <row r="2169" spans="1:72" hidden="1" x14ac:dyDescent="0.3">
      <c r="A2169" t="s">
        <v>76</v>
      </c>
      <c r="B2169" t="s">
        <v>26954</v>
      </c>
      <c r="F2169" t="s">
        <v>26955</v>
      </c>
      <c r="I2169" t="s">
        <v>26956</v>
      </c>
      <c r="J2169" t="s">
        <v>122</v>
      </c>
      <c r="V2169" t="s">
        <v>26957</v>
      </c>
      <c r="AM2169" t="s">
        <v>126</v>
      </c>
      <c r="AR2169" t="s">
        <v>185</v>
      </c>
      <c r="AS2169">
        <v>2006</v>
      </c>
      <c r="AT2169">
        <v>12</v>
      </c>
      <c r="AU2169">
        <v>9</v>
      </c>
      <c r="AZ2169">
        <v>1620</v>
      </c>
      <c r="BA2169">
        <v>1626</v>
      </c>
      <c r="BC2169" t="s">
        <v>26958</v>
      </c>
      <c r="BK2169" t="s">
        <v>26959</v>
      </c>
      <c r="BQ2169" t="s">
        <v>296</v>
      </c>
      <c r="BR2169">
        <f>VLOOKUP(I2169,[1]Sheet1!I$2:BU$2749,63,FALSE)</f>
        <v>0</v>
      </c>
      <c r="BS2169" t="s">
        <v>12075</v>
      </c>
      <c r="BT2169" t="s">
        <v>12075</v>
      </c>
    </row>
    <row r="2170" spans="1:72" hidden="1" x14ac:dyDescent="0.3">
      <c r="A2170" t="s">
        <v>76</v>
      </c>
      <c r="B2170" t="s">
        <v>26960</v>
      </c>
      <c r="F2170" t="s">
        <v>26961</v>
      </c>
      <c r="I2170" t="s">
        <v>26962</v>
      </c>
      <c r="J2170" t="s">
        <v>26963</v>
      </c>
      <c r="V2170" t="s">
        <v>26964</v>
      </c>
      <c r="AA2170" t="s">
        <v>26965</v>
      </c>
      <c r="AM2170" t="s">
        <v>26966</v>
      </c>
      <c r="AR2170" t="s">
        <v>148</v>
      </c>
      <c r="AS2170">
        <v>2013</v>
      </c>
      <c r="AT2170">
        <v>64</v>
      </c>
      <c r="AU2170">
        <v>5</v>
      </c>
      <c r="AZ2170">
        <v>448</v>
      </c>
      <c r="BA2170">
        <v>456</v>
      </c>
      <c r="BC2170" t="s">
        <v>26967</v>
      </c>
      <c r="BK2170" t="s">
        <v>26968</v>
      </c>
      <c r="BL2170">
        <v>23465336</v>
      </c>
      <c r="BQ2170" t="s">
        <v>296</v>
      </c>
      <c r="BR2170">
        <f>VLOOKUP(I2170,[1]Sheet1!I$2:BU$2749,63,FALSE)</f>
        <v>0</v>
      </c>
      <c r="BS2170" t="s">
        <v>12075</v>
      </c>
      <c r="BT2170" t="s">
        <v>12075</v>
      </c>
    </row>
    <row r="2171" spans="1:72" hidden="1" x14ac:dyDescent="0.3">
      <c r="A2171" t="s">
        <v>752</v>
      </c>
      <c r="B2171" t="s">
        <v>26969</v>
      </c>
      <c r="D2171" t="s">
        <v>26970</v>
      </c>
      <c r="F2171" t="s">
        <v>26969</v>
      </c>
      <c r="I2171" t="s">
        <v>26971</v>
      </c>
      <c r="J2171" t="s">
        <v>26972</v>
      </c>
      <c r="O2171" t="s">
        <v>26973</v>
      </c>
      <c r="P2171">
        <v>2001</v>
      </c>
      <c r="Q2171" t="s">
        <v>26974</v>
      </c>
      <c r="R2171" t="s">
        <v>26975</v>
      </c>
      <c r="V2171" t="s">
        <v>26976</v>
      </c>
      <c r="Z2171" t="s">
        <v>26977</v>
      </c>
      <c r="AA2171" t="s">
        <v>26978</v>
      </c>
      <c r="AO2171" t="s">
        <v>26979</v>
      </c>
      <c r="AS2171">
        <v>2002</v>
      </c>
      <c r="AZ2171">
        <v>45</v>
      </c>
      <c r="BA2171">
        <v>58</v>
      </c>
      <c r="BK2171" t="s">
        <v>26980</v>
      </c>
      <c r="BQ2171" t="s">
        <v>296</v>
      </c>
      <c r="BR2171">
        <f>VLOOKUP(I2171,[1]Sheet1!I$2:BU$2749,63,FALSE)</f>
        <v>0</v>
      </c>
      <c r="BS2171" t="s">
        <v>12075</v>
      </c>
      <c r="BT2171" t="s">
        <v>12075</v>
      </c>
    </row>
    <row r="2172" spans="1:72" hidden="1" x14ac:dyDescent="0.3">
      <c r="A2172" t="s">
        <v>76</v>
      </c>
      <c r="B2172" t="s">
        <v>26981</v>
      </c>
      <c r="F2172" t="s">
        <v>26982</v>
      </c>
      <c r="I2172" t="s">
        <v>26983</v>
      </c>
      <c r="J2172" t="s">
        <v>26711</v>
      </c>
      <c r="V2172" t="s">
        <v>26984</v>
      </c>
      <c r="AA2172" t="s">
        <v>26985</v>
      </c>
      <c r="AM2172" t="s">
        <v>26715</v>
      </c>
      <c r="AN2172" t="s">
        <v>26986</v>
      </c>
      <c r="AR2172" t="s">
        <v>168</v>
      </c>
      <c r="AS2172">
        <v>2015</v>
      </c>
      <c r="AT2172">
        <v>103</v>
      </c>
      <c r="AZ2172">
        <v>85</v>
      </c>
      <c r="BA2172">
        <v>97</v>
      </c>
      <c r="BC2172" t="s">
        <v>26987</v>
      </c>
      <c r="BK2172" t="s">
        <v>26988</v>
      </c>
      <c r="BQ2172" t="s">
        <v>296</v>
      </c>
      <c r="BR2172">
        <f>VLOOKUP(I2172,[1]Sheet1!I$2:BU$2749,63,FALSE)</f>
        <v>0</v>
      </c>
      <c r="BS2172" t="s">
        <v>12075</v>
      </c>
      <c r="BT2172" t="s">
        <v>12075</v>
      </c>
    </row>
    <row r="2173" spans="1:72" hidden="1" x14ac:dyDescent="0.3">
      <c r="A2173" t="s">
        <v>76</v>
      </c>
      <c r="B2173" t="s">
        <v>26989</v>
      </c>
      <c r="F2173" t="s">
        <v>26989</v>
      </c>
      <c r="I2173" t="s">
        <v>26990</v>
      </c>
      <c r="J2173" t="s">
        <v>2128</v>
      </c>
      <c r="V2173" t="s">
        <v>26991</v>
      </c>
      <c r="AM2173" t="s">
        <v>2130</v>
      </c>
      <c r="AR2173" t="s">
        <v>600</v>
      </c>
      <c r="AS2173">
        <v>2003</v>
      </c>
      <c r="AT2173">
        <v>32</v>
      </c>
      <c r="AU2173">
        <v>2</v>
      </c>
      <c r="AZ2173">
        <v>276</v>
      </c>
      <c r="BA2173">
        <v>285</v>
      </c>
      <c r="BC2173" t="s">
        <v>26992</v>
      </c>
      <c r="BK2173" t="s">
        <v>26993</v>
      </c>
      <c r="BQ2173" t="s">
        <v>296</v>
      </c>
      <c r="BR2173">
        <f>VLOOKUP(I2173,[1]Sheet1!I$2:BU$2749,63,FALSE)</f>
        <v>0</v>
      </c>
      <c r="BS2173" t="s">
        <v>12075</v>
      </c>
      <c r="BT2173" t="s">
        <v>12075</v>
      </c>
    </row>
    <row r="2174" spans="1:72" hidden="1" x14ac:dyDescent="0.3">
      <c r="A2174" t="s">
        <v>76</v>
      </c>
      <c r="B2174" t="s">
        <v>26994</v>
      </c>
      <c r="F2174" t="s">
        <v>26994</v>
      </c>
      <c r="I2174" t="s">
        <v>26995</v>
      </c>
      <c r="J2174" t="s">
        <v>174</v>
      </c>
      <c r="V2174" t="s">
        <v>26996</v>
      </c>
      <c r="AM2174" t="s">
        <v>176</v>
      </c>
      <c r="AR2174" t="s">
        <v>128</v>
      </c>
      <c r="AS2174">
        <v>2003</v>
      </c>
      <c r="AT2174">
        <v>93</v>
      </c>
      <c r="AU2174">
        <v>6</v>
      </c>
      <c r="AZ2174">
        <v>561</v>
      </c>
      <c r="BA2174">
        <v>567</v>
      </c>
      <c r="BC2174" t="s">
        <v>26997</v>
      </c>
      <c r="BK2174" t="s">
        <v>26998</v>
      </c>
      <c r="BQ2174" t="s">
        <v>296</v>
      </c>
      <c r="BR2174">
        <f>VLOOKUP(I2174,[1]Sheet1!I$2:BU$2749,63,FALSE)</f>
        <v>0</v>
      </c>
      <c r="BS2174" t="s">
        <v>12075</v>
      </c>
      <c r="BT2174" t="s">
        <v>12075</v>
      </c>
    </row>
    <row r="2175" spans="1:72" hidden="1" x14ac:dyDescent="0.3">
      <c r="A2175" t="s">
        <v>76</v>
      </c>
      <c r="B2175" t="s">
        <v>26999</v>
      </c>
      <c r="F2175" t="s">
        <v>27000</v>
      </c>
      <c r="I2175" t="s">
        <v>27001</v>
      </c>
      <c r="J2175" t="s">
        <v>16092</v>
      </c>
      <c r="V2175" t="s">
        <v>27002</v>
      </c>
      <c r="Z2175" t="s">
        <v>27003</v>
      </c>
      <c r="AA2175" t="s">
        <v>27004</v>
      </c>
      <c r="AM2175" t="s">
        <v>16096</v>
      </c>
      <c r="AN2175" t="s">
        <v>27005</v>
      </c>
      <c r="AR2175" t="s">
        <v>600</v>
      </c>
      <c r="AS2175">
        <v>2014</v>
      </c>
      <c r="AT2175">
        <v>103</v>
      </c>
      <c r="AZ2175">
        <v>31</v>
      </c>
      <c r="BA2175">
        <v>35</v>
      </c>
      <c r="BC2175" t="s">
        <v>27006</v>
      </c>
      <c r="BK2175" t="s">
        <v>27007</v>
      </c>
      <c r="BQ2175" t="s">
        <v>296</v>
      </c>
      <c r="BR2175">
        <f>VLOOKUP(I2175,[1]Sheet1!I$2:BU$2749,63,FALSE)</f>
        <v>0</v>
      </c>
      <c r="BS2175" t="s">
        <v>12075</v>
      </c>
      <c r="BT2175" t="s">
        <v>12075</v>
      </c>
    </row>
    <row r="2176" spans="1:72" hidden="1" x14ac:dyDescent="0.3">
      <c r="A2176" t="s">
        <v>76</v>
      </c>
      <c r="B2176" t="s">
        <v>27008</v>
      </c>
      <c r="F2176" t="s">
        <v>27009</v>
      </c>
      <c r="I2176" t="s">
        <v>27010</v>
      </c>
      <c r="J2176" t="s">
        <v>22035</v>
      </c>
      <c r="V2176" t="s">
        <v>27011</v>
      </c>
      <c r="AM2176" t="s">
        <v>22037</v>
      </c>
      <c r="AN2176" t="s">
        <v>22038</v>
      </c>
      <c r="AR2176" t="s">
        <v>185</v>
      </c>
      <c r="AS2176">
        <v>2009</v>
      </c>
      <c r="AT2176">
        <v>30</v>
      </c>
      <c r="AU2176">
        <v>9</v>
      </c>
      <c r="AZ2176">
        <v>1697</v>
      </c>
      <c r="BA2176">
        <v>1704</v>
      </c>
      <c r="BC2176" t="s">
        <v>27012</v>
      </c>
      <c r="BK2176" t="s">
        <v>27013</v>
      </c>
      <c r="BL2176">
        <v>19520129</v>
      </c>
      <c r="BQ2176" t="s">
        <v>296</v>
      </c>
      <c r="BR2176" t="e">
        <f>VLOOKUP(I2176,[1]Sheet1!I$2:BU$2749,63,FALSE)</f>
        <v>#N/A</v>
      </c>
      <c r="BS2176" t="s">
        <v>12075</v>
      </c>
      <c r="BT2176" t="s">
        <v>12075</v>
      </c>
    </row>
    <row r="2177" spans="1:72" hidden="1" x14ac:dyDescent="0.3">
      <c r="A2177" t="s">
        <v>76</v>
      </c>
      <c r="B2177" t="s">
        <v>27014</v>
      </c>
      <c r="F2177" t="s">
        <v>27015</v>
      </c>
      <c r="I2177" t="s">
        <v>27016</v>
      </c>
      <c r="J2177" t="s">
        <v>100</v>
      </c>
      <c r="V2177" t="s">
        <v>27017</v>
      </c>
      <c r="AM2177" t="s">
        <v>103</v>
      </c>
      <c r="AR2177" t="s">
        <v>8159</v>
      </c>
      <c r="AS2177">
        <v>2011</v>
      </c>
      <c r="AT2177">
        <v>6</v>
      </c>
      <c r="AU2177">
        <v>3</v>
      </c>
      <c r="BB2177" t="s">
        <v>27018</v>
      </c>
      <c r="BC2177" t="s">
        <v>27019</v>
      </c>
      <c r="BK2177" t="s">
        <v>27020</v>
      </c>
      <c r="BL2177">
        <v>21408216</v>
      </c>
      <c r="BQ2177" t="s">
        <v>296</v>
      </c>
      <c r="BR2177">
        <f>VLOOKUP(I2177,[1]Sheet1!I$2:BU$2749,63,FALSE)</f>
        <v>0</v>
      </c>
      <c r="BS2177" t="s">
        <v>12075</v>
      </c>
      <c r="BT2177" t="s">
        <v>12075</v>
      </c>
    </row>
    <row r="2178" spans="1:72" hidden="1" x14ac:dyDescent="0.3">
      <c r="A2178" t="s">
        <v>76</v>
      </c>
      <c r="B2178" t="s">
        <v>27021</v>
      </c>
      <c r="F2178" t="s">
        <v>27022</v>
      </c>
      <c r="I2178" t="s">
        <v>27023</v>
      </c>
      <c r="J2178" t="s">
        <v>12714</v>
      </c>
      <c r="V2178" t="s">
        <v>27024</v>
      </c>
      <c r="AM2178" t="s">
        <v>12716</v>
      </c>
      <c r="AN2178" t="s">
        <v>14299</v>
      </c>
      <c r="AR2178" t="s">
        <v>413</v>
      </c>
      <c r="AS2178">
        <v>2017</v>
      </c>
      <c r="AT2178">
        <v>70</v>
      </c>
      <c r="AU2178">
        <v>6</v>
      </c>
      <c r="AZ2178">
        <v>740</v>
      </c>
      <c r="BA2178">
        <v>747</v>
      </c>
      <c r="BC2178" t="s">
        <v>27025</v>
      </c>
      <c r="BK2178" t="s">
        <v>27026</v>
      </c>
      <c r="BQ2178" t="s">
        <v>296</v>
      </c>
      <c r="BR2178">
        <f>VLOOKUP(I2178,[1]Sheet1!I$2:BU$2749,63,FALSE)</f>
        <v>0</v>
      </c>
      <c r="BS2178" t="s">
        <v>12075</v>
      </c>
      <c r="BT2178" t="s">
        <v>12075</v>
      </c>
    </row>
    <row r="2179" spans="1:72" hidden="1" x14ac:dyDescent="0.3">
      <c r="A2179" t="s">
        <v>76</v>
      </c>
      <c r="B2179" t="s">
        <v>27027</v>
      </c>
      <c r="F2179" t="s">
        <v>27028</v>
      </c>
      <c r="I2179" t="s">
        <v>27029</v>
      </c>
      <c r="J2179" t="s">
        <v>27030</v>
      </c>
      <c r="V2179" t="s">
        <v>27031</v>
      </c>
      <c r="AM2179" t="s">
        <v>27032</v>
      </c>
      <c r="AR2179" t="s">
        <v>128</v>
      </c>
      <c r="AS2179">
        <v>2011</v>
      </c>
      <c r="AT2179">
        <v>84</v>
      </c>
      <c r="AU2179">
        <v>4</v>
      </c>
      <c r="AZ2179">
        <v>409</v>
      </c>
      <c r="BA2179">
        <v>418</v>
      </c>
      <c r="BC2179" t="s">
        <v>27033</v>
      </c>
      <c r="BK2179" t="s">
        <v>27034</v>
      </c>
      <c r="BQ2179" t="s">
        <v>296</v>
      </c>
      <c r="BR2179">
        <f>VLOOKUP(I2179,[1]Sheet1!I$2:BU$2749,63,FALSE)</f>
        <v>0</v>
      </c>
      <c r="BS2179" t="s">
        <v>12075</v>
      </c>
      <c r="BT2179" t="s">
        <v>12075</v>
      </c>
    </row>
    <row r="2180" spans="1:72" hidden="1" x14ac:dyDescent="0.3">
      <c r="A2180" t="s">
        <v>76</v>
      </c>
      <c r="B2180" t="s">
        <v>27035</v>
      </c>
      <c r="F2180" t="s">
        <v>27036</v>
      </c>
      <c r="I2180" t="s">
        <v>27037</v>
      </c>
      <c r="J2180" t="s">
        <v>100</v>
      </c>
      <c r="V2180" t="s">
        <v>27038</v>
      </c>
      <c r="AM2180" t="s">
        <v>103</v>
      </c>
      <c r="AR2180" t="s">
        <v>27039</v>
      </c>
      <c r="AS2180">
        <v>2016</v>
      </c>
      <c r="AT2180">
        <v>11</v>
      </c>
      <c r="AU2180">
        <v>5</v>
      </c>
      <c r="BB2180" t="s">
        <v>27040</v>
      </c>
      <c r="BC2180" t="s">
        <v>27041</v>
      </c>
      <c r="BK2180" t="s">
        <v>27042</v>
      </c>
      <c r="BL2180">
        <v>27175509</v>
      </c>
      <c r="BQ2180" t="s">
        <v>296</v>
      </c>
      <c r="BR2180">
        <f>VLOOKUP(I2180,[1]Sheet1!I$2:BU$2749,63,FALSE)</f>
        <v>0</v>
      </c>
      <c r="BS2180" t="s">
        <v>12075</v>
      </c>
      <c r="BT2180" t="s">
        <v>12075</v>
      </c>
    </row>
    <row r="2181" spans="1:72" hidden="1" x14ac:dyDescent="0.3">
      <c r="A2181" t="s">
        <v>76</v>
      </c>
      <c r="B2181" t="s">
        <v>27043</v>
      </c>
      <c r="F2181" t="s">
        <v>27044</v>
      </c>
      <c r="I2181" t="s">
        <v>27045</v>
      </c>
      <c r="J2181" t="s">
        <v>100</v>
      </c>
      <c r="V2181" t="s">
        <v>27046</v>
      </c>
      <c r="Z2181" t="s">
        <v>27047</v>
      </c>
      <c r="AA2181" t="s">
        <v>27048</v>
      </c>
      <c r="AM2181" t="s">
        <v>103</v>
      </c>
      <c r="AR2181" s="3">
        <v>43132</v>
      </c>
      <c r="AS2181">
        <v>2014</v>
      </c>
      <c r="AT2181">
        <v>9</v>
      </c>
      <c r="AU2181">
        <v>2</v>
      </c>
      <c r="BB2181" t="s">
        <v>27049</v>
      </c>
      <c r="BC2181" t="s">
        <v>27050</v>
      </c>
      <c r="BK2181" t="s">
        <v>27051</v>
      </c>
      <c r="BL2181">
        <v>24558490</v>
      </c>
      <c r="BQ2181" t="s">
        <v>296</v>
      </c>
      <c r="BR2181">
        <f>VLOOKUP(I2181,[1]Sheet1!I$2:BU$2749,63,FALSE)</f>
        <v>0</v>
      </c>
      <c r="BS2181" t="s">
        <v>12075</v>
      </c>
      <c r="BT2181" t="s">
        <v>12075</v>
      </c>
    </row>
    <row r="2182" spans="1:72" hidden="1" x14ac:dyDescent="0.3">
      <c r="A2182" t="s">
        <v>76</v>
      </c>
      <c r="B2182" t="s">
        <v>27052</v>
      </c>
      <c r="F2182" t="s">
        <v>27053</v>
      </c>
      <c r="I2182" t="s">
        <v>27054</v>
      </c>
      <c r="J2182" t="s">
        <v>2128</v>
      </c>
      <c r="V2182" t="s">
        <v>27055</v>
      </c>
      <c r="AM2182" t="s">
        <v>2130</v>
      </c>
      <c r="AN2182" t="s">
        <v>4637</v>
      </c>
      <c r="AR2182" t="s">
        <v>204</v>
      </c>
      <c r="AS2182">
        <v>2011</v>
      </c>
      <c r="AT2182">
        <v>40</v>
      </c>
      <c r="AU2182">
        <v>1</v>
      </c>
      <c r="AZ2182">
        <v>132</v>
      </c>
      <c r="BA2182">
        <v>139</v>
      </c>
      <c r="BC2182" t="s">
        <v>27056</v>
      </c>
      <c r="BK2182" t="s">
        <v>27057</v>
      </c>
      <c r="BL2182">
        <v>22182622</v>
      </c>
      <c r="BQ2182" t="s">
        <v>296</v>
      </c>
      <c r="BR2182">
        <f>VLOOKUP(I2182,[1]Sheet1!I$2:BU$2749,63,FALSE)</f>
        <v>0</v>
      </c>
      <c r="BS2182" t="s">
        <v>12075</v>
      </c>
      <c r="BT2182" t="s">
        <v>12075</v>
      </c>
    </row>
    <row r="2183" spans="1:72" hidden="1" x14ac:dyDescent="0.3">
      <c r="A2183" t="s">
        <v>76</v>
      </c>
      <c r="B2183" t="s">
        <v>27058</v>
      </c>
      <c r="F2183" t="s">
        <v>27059</v>
      </c>
      <c r="I2183" t="s">
        <v>27060</v>
      </c>
      <c r="J2183" t="s">
        <v>4567</v>
      </c>
      <c r="V2183" t="s">
        <v>27061</v>
      </c>
      <c r="Z2183" t="s">
        <v>27062</v>
      </c>
      <c r="AA2183" t="s">
        <v>27063</v>
      </c>
      <c r="AM2183" t="s">
        <v>4571</v>
      </c>
      <c r="AR2183" s="3">
        <v>38139</v>
      </c>
      <c r="AS2183">
        <v>2018</v>
      </c>
      <c r="AT2183">
        <v>19</v>
      </c>
      <c r="BB2183">
        <v>72</v>
      </c>
      <c r="BC2183" t="s">
        <v>27064</v>
      </c>
      <c r="BK2183" t="s">
        <v>27065</v>
      </c>
      <c r="BL2183">
        <v>29866176</v>
      </c>
      <c r="BQ2183" t="s">
        <v>296</v>
      </c>
      <c r="BR2183" t="e">
        <f>VLOOKUP(I2183,[1]Sheet1!I$2:BU$2749,63,FALSE)</f>
        <v>#N/A</v>
      </c>
      <c r="BS2183" t="s">
        <v>12075</v>
      </c>
      <c r="BT2183" t="s">
        <v>12075</v>
      </c>
    </row>
    <row r="2184" spans="1:72" hidden="1" x14ac:dyDescent="0.3">
      <c r="A2184" t="s">
        <v>76</v>
      </c>
      <c r="B2184" t="s">
        <v>27066</v>
      </c>
      <c r="F2184" t="s">
        <v>27067</v>
      </c>
      <c r="I2184" t="s">
        <v>27068</v>
      </c>
      <c r="J2184" t="s">
        <v>27069</v>
      </c>
      <c r="V2184" t="s">
        <v>27070</v>
      </c>
      <c r="AA2184" t="s">
        <v>27071</v>
      </c>
      <c r="AM2184" t="s">
        <v>27072</v>
      </c>
      <c r="AR2184" t="s">
        <v>600</v>
      </c>
      <c r="AS2184">
        <v>2011</v>
      </c>
      <c r="AT2184">
        <v>33</v>
      </c>
      <c r="AU2184">
        <v>2</v>
      </c>
      <c r="AZ2184">
        <v>139</v>
      </c>
      <c r="BA2184">
        <v>146</v>
      </c>
      <c r="BC2184" t="s">
        <v>27073</v>
      </c>
      <c r="BK2184" t="s">
        <v>27074</v>
      </c>
      <c r="BQ2184" t="s">
        <v>296</v>
      </c>
      <c r="BR2184">
        <f>VLOOKUP(I2184,[1]Sheet1!I$2:BU$2749,63,FALSE)</f>
        <v>0</v>
      </c>
      <c r="BS2184" t="s">
        <v>12075</v>
      </c>
      <c r="BT2184" t="s">
        <v>12075</v>
      </c>
    </row>
    <row r="2185" spans="1:72" hidden="1" x14ac:dyDescent="0.3">
      <c r="A2185" t="s">
        <v>76</v>
      </c>
      <c r="B2185" t="s">
        <v>27075</v>
      </c>
      <c r="F2185" t="s">
        <v>27076</v>
      </c>
      <c r="I2185" t="s">
        <v>27077</v>
      </c>
      <c r="J2185" t="s">
        <v>17090</v>
      </c>
      <c r="V2185" t="s">
        <v>27078</v>
      </c>
      <c r="AM2185" t="s">
        <v>17094</v>
      </c>
      <c r="AN2185" t="s">
        <v>17095</v>
      </c>
      <c r="AR2185" t="s">
        <v>216</v>
      </c>
      <c r="AS2185">
        <v>2014</v>
      </c>
      <c r="AT2185">
        <v>10</v>
      </c>
      <c r="AU2185">
        <v>4</v>
      </c>
      <c r="AZ2185">
        <v>911</v>
      </c>
      <c r="BA2185">
        <v>922</v>
      </c>
      <c r="BC2185" t="s">
        <v>27079</v>
      </c>
      <c r="BK2185" t="s">
        <v>27080</v>
      </c>
      <c r="BQ2185" t="s">
        <v>296</v>
      </c>
      <c r="BR2185">
        <f>VLOOKUP(I2185,[1]Sheet1!I$2:BU$2749,63,FALSE)</f>
        <v>0</v>
      </c>
      <c r="BS2185" t="s">
        <v>12075</v>
      </c>
      <c r="BT2185" t="s">
        <v>12075</v>
      </c>
    </row>
    <row r="2186" spans="1:72" hidden="1" x14ac:dyDescent="0.3">
      <c r="A2186" t="s">
        <v>76</v>
      </c>
      <c r="B2186" t="s">
        <v>27081</v>
      </c>
      <c r="F2186" t="s">
        <v>27082</v>
      </c>
      <c r="I2186" t="s">
        <v>27083</v>
      </c>
      <c r="J2186" t="s">
        <v>460</v>
      </c>
      <c r="V2186" t="s">
        <v>27084</v>
      </c>
      <c r="AM2186" t="s">
        <v>464</v>
      </c>
      <c r="AN2186" t="s">
        <v>465</v>
      </c>
      <c r="AS2186">
        <v>2014</v>
      </c>
      <c r="AT2186">
        <v>503</v>
      </c>
      <c r="AZ2186">
        <v>75</v>
      </c>
      <c r="BA2186">
        <v>97</v>
      </c>
      <c r="BC2186" t="s">
        <v>27085</v>
      </c>
      <c r="BK2186" t="s">
        <v>27086</v>
      </c>
      <c r="BQ2186" t="s">
        <v>296</v>
      </c>
      <c r="BR2186">
        <f>VLOOKUP(I2186,[1]Sheet1!I$2:BU$2749,63,FALSE)</f>
        <v>0</v>
      </c>
      <c r="BS2186" t="s">
        <v>12075</v>
      </c>
      <c r="BT2186" t="s">
        <v>12075</v>
      </c>
    </row>
    <row r="2187" spans="1:72" hidden="1" x14ac:dyDescent="0.3">
      <c r="A2187" t="s">
        <v>76</v>
      </c>
      <c r="B2187" t="s">
        <v>27087</v>
      </c>
      <c r="F2187" t="s">
        <v>27087</v>
      </c>
      <c r="I2187" t="s">
        <v>27088</v>
      </c>
      <c r="J2187" t="s">
        <v>1196</v>
      </c>
      <c r="V2187" t="s">
        <v>27089</v>
      </c>
      <c r="Z2187" t="s">
        <v>27090</v>
      </c>
      <c r="AA2187" t="s">
        <v>27091</v>
      </c>
      <c r="AM2187" t="s">
        <v>1198</v>
      </c>
      <c r="AR2187" t="s">
        <v>397</v>
      </c>
      <c r="AS2187">
        <v>2000</v>
      </c>
      <c r="AT2187">
        <v>93</v>
      </c>
      <c r="AU2187">
        <v>4</v>
      </c>
      <c r="AZ2187">
        <v>972</v>
      </c>
      <c r="BA2187">
        <v>976</v>
      </c>
      <c r="BC2187" t="s">
        <v>27092</v>
      </c>
      <c r="BK2187" t="s">
        <v>27093</v>
      </c>
      <c r="BQ2187" t="s">
        <v>296</v>
      </c>
      <c r="BR2187">
        <f>VLOOKUP(I2187,[1]Sheet1!I$2:BU$2749,63,FALSE)</f>
        <v>0</v>
      </c>
      <c r="BS2187" t="s">
        <v>12075</v>
      </c>
      <c r="BT2187" t="s">
        <v>12075</v>
      </c>
    </row>
    <row r="2188" spans="1:72" hidden="1" x14ac:dyDescent="0.3">
      <c r="A2188" t="s">
        <v>76</v>
      </c>
      <c r="B2188" t="s">
        <v>27094</v>
      </c>
      <c r="F2188" t="s">
        <v>27094</v>
      </c>
      <c r="I2188" t="s">
        <v>27095</v>
      </c>
      <c r="J2188" t="s">
        <v>4512</v>
      </c>
      <c r="V2188" t="s">
        <v>27096</v>
      </c>
      <c r="AM2188" t="s">
        <v>4514</v>
      </c>
      <c r="AR2188" t="s">
        <v>887</v>
      </c>
      <c r="AS2188">
        <v>2004</v>
      </c>
      <c r="AT2188">
        <v>51</v>
      </c>
      <c r="AU2188">
        <v>3</v>
      </c>
      <c r="AZ2188">
        <v>183</v>
      </c>
      <c r="BA2188">
        <v>197</v>
      </c>
      <c r="BC2188" t="s">
        <v>27097</v>
      </c>
      <c r="BK2188" t="s">
        <v>27098</v>
      </c>
      <c r="BQ2188" t="s">
        <v>296</v>
      </c>
      <c r="BR2188">
        <f>VLOOKUP(I2188,[1]Sheet1!I$2:BU$2749,63,FALSE)</f>
        <v>0</v>
      </c>
      <c r="BS2188" t="s">
        <v>12075</v>
      </c>
      <c r="BT2188" t="s">
        <v>12075</v>
      </c>
    </row>
    <row r="2189" spans="1:72" hidden="1" x14ac:dyDescent="0.3">
      <c r="A2189" t="s">
        <v>76</v>
      </c>
      <c r="B2189" t="s">
        <v>27099</v>
      </c>
      <c r="F2189" t="s">
        <v>27099</v>
      </c>
      <c r="I2189" t="s">
        <v>27100</v>
      </c>
      <c r="J2189" t="s">
        <v>13213</v>
      </c>
      <c r="V2189" t="s">
        <v>27101</v>
      </c>
      <c r="Z2189" t="s">
        <v>27102</v>
      </c>
      <c r="AA2189" t="s">
        <v>27103</v>
      </c>
      <c r="AM2189" t="s">
        <v>13214</v>
      </c>
      <c r="AS2189">
        <v>2004</v>
      </c>
      <c r="AT2189">
        <v>40</v>
      </c>
      <c r="AU2189">
        <v>5</v>
      </c>
      <c r="AZ2189">
        <v>565</v>
      </c>
      <c r="BA2189">
        <v>574</v>
      </c>
      <c r="BC2189" t="s">
        <v>27104</v>
      </c>
      <c r="BK2189" t="s">
        <v>27105</v>
      </c>
      <c r="BQ2189" t="s">
        <v>296</v>
      </c>
      <c r="BR2189">
        <f>VLOOKUP(I2189,[1]Sheet1!I$2:BU$2749,63,FALSE)</f>
        <v>0</v>
      </c>
      <c r="BS2189" t="s">
        <v>12075</v>
      </c>
      <c r="BT2189" t="s">
        <v>12075</v>
      </c>
    </row>
    <row r="2190" spans="1:72" hidden="1" x14ac:dyDescent="0.3">
      <c r="A2190" t="s">
        <v>76</v>
      </c>
      <c r="B2190" t="s">
        <v>27106</v>
      </c>
      <c r="F2190" t="s">
        <v>27107</v>
      </c>
      <c r="I2190" t="s">
        <v>27108</v>
      </c>
      <c r="J2190" t="s">
        <v>1880</v>
      </c>
      <c r="V2190" t="s">
        <v>27109</v>
      </c>
      <c r="AM2190" t="s">
        <v>1884</v>
      </c>
      <c r="AR2190" s="3">
        <v>45108</v>
      </c>
      <c r="AS2190">
        <v>2018</v>
      </c>
      <c r="AT2190">
        <v>8</v>
      </c>
      <c r="BB2190">
        <v>11092</v>
      </c>
      <c r="BC2190" t="s">
        <v>27110</v>
      </c>
      <c r="BK2190" t="s">
        <v>27111</v>
      </c>
      <c r="BL2190">
        <v>30038290</v>
      </c>
      <c r="BQ2190" t="s">
        <v>296</v>
      </c>
      <c r="BR2190" t="e">
        <f>VLOOKUP(I2190,[1]Sheet1!I$2:BU$2749,63,FALSE)</f>
        <v>#N/A</v>
      </c>
      <c r="BS2190" t="s">
        <v>12075</v>
      </c>
      <c r="BT2190" t="s">
        <v>12075</v>
      </c>
    </row>
    <row r="2191" spans="1:72" hidden="1" x14ac:dyDescent="0.3">
      <c r="A2191" t="s">
        <v>76</v>
      </c>
      <c r="B2191" t="s">
        <v>27112</v>
      </c>
      <c r="F2191" t="s">
        <v>27113</v>
      </c>
      <c r="I2191" t="s">
        <v>27114</v>
      </c>
      <c r="J2191" t="s">
        <v>2662</v>
      </c>
      <c r="V2191" t="s">
        <v>27115</v>
      </c>
      <c r="Z2191" t="s">
        <v>5033</v>
      </c>
      <c r="AA2191" t="s">
        <v>5034</v>
      </c>
      <c r="AM2191" t="s">
        <v>2664</v>
      </c>
      <c r="AN2191" t="s">
        <v>3478</v>
      </c>
      <c r="AR2191" t="s">
        <v>185</v>
      </c>
      <c r="AS2191">
        <v>2007</v>
      </c>
      <c r="AT2191">
        <v>124</v>
      </c>
      <c r="AU2191">
        <v>3</v>
      </c>
      <c r="AZ2191">
        <v>299</v>
      </c>
      <c r="BA2191">
        <v>304</v>
      </c>
      <c r="BC2191" t="s">
        <v>27116</v>
      </c>
      <c r="BK2191" t="s">
        <v>27117</v>
      </c>
      <c r="BQ2191" t="s">
        <v>131</v>
      </c>
      <c r="BR2191">
        <f>VLOOKUP(I2191,[1]Sheet1!I$2:BU$2749,63,FALSE)</f>
        <v>0</v>
      </c>
      <c r="BS2191" t="s">
        <v>12075</v>
      </c>
      <c r="BT2191" t="s">
        <v>296</v>
      </c>
    </row>
    <row r="2192" spans="1:72" hidden="1" x14ac:dyDescent="0.3">
      <c r="A2192" t="s">
        <v>76</v>
      </c>
      <c r="B2192" t="s">
        <v>27118</v>
      </c>
      <c r="F2192" t="s">
        <v>27119</v>
      </c>
      <c r="I2192" t="s">
        <v>27120</v>
      </c>
      <c r="J2192" t="s">
        <v>3918</v>
      </c>
      <c r="V2192" t="s">
        <v>27121</v>
      </c>
      <c r="AM2192" t="s">
        <v>3920</v>
      </c>
      <c r="AR2192" t="s">
        <v>397</v>
      </c>
      <c r="AS2192">
        <v>2011</v>
      </c>
      <c r="AT2192">
        <v>30</v>
      </c>
      <c r="AU2192">
        <v>7</v>
      </c>
      <c r="AZ2192">
        <v>1261</v>
      </c>
      <c r="BA2192">
        <v>1272</v>
      </c>
      <c r="BC2192" t="s">
        <v>27122</v>
      </c>
      <c r="BK2192" t="s">
        <v>27123</v>
      </c>
      <c r="BL2192">
        <v>21327386</v>
      </c>
      <c r="BQ2192" t="s">
        <v>296</v>
      </c>
      <c r="BR2192" t="e">
        <f>VLOOKUP(I2192,[1]Sheet1!I$2:BU$2749,63,FALSE)</f>
        <v>#N/A</v>
      </c>
      <c r="BS2192" t="s">
        <v>12075</v>
      </c>
      <c r="BT2192" t="s">
        <v>12075</v>
      </c>
    </row>
    <row r="2193" spans="1:72" hidden="1" x14ac:dyDescent="0.3">
      <c r="A2193" t="s">
        <v>76</v>
      </c>
      <c r="B2193" t="s">
        <v>27124</v>
      </c>
      <c r="F2193" t="s">
        <v>27125</v>
      </c>
      <c r="I2193" t="s">
        <v>27126</v>
      </c>
      <c r="J2193" t="s">
        <v>11671</v>
      </c>
      <c r="V2193" t="s">
        <v>27127</v>
      </c>
      <c r="AM2193" t="s">
        <v>11675</v>
      </c>
      <c r="AN2193" t="s">
        <v>11676</v>
      </c>
      <c r="AS2193">
        <v>2015</v>
      </c>
      <c r="AT2193">
        <v>24</v>
      </c>
      <c r="AU2193" t="s">
        <v>27128</v>
      </c>
      <c r="AZ2193">
        <v>2193</v>
      </c>
      <c r="BA2193">
        <v>2202</v>
      </c>
      <c r="BK2193" t="s">
        <v>27129</v>
      </c>
      <c r="BQ2193" t="s">
        <v>296</v>
      </c>
      <c r="BR2193">
        <f>VLOOKUP(I2193,[1]Sheet1!I$2:BU$2749,63,FALSE)</f>
        <v>0</v>
      </c>
      <c r="BS2193" t="s">
        <v>12075</v>
      </c>
      <c r="BT2193" t="s">
        <v>12075</v>
      </c>
    </row>
    <row r="2194" spans="1:72" hidden="1" x14ac:dyDescent="0.3">
      <c r="A2194" t="s">
        <v>76</v>
      </c>
      <c r="B2194" t="s">
        <v>27130</v>
      </c>
      <c r="F2194" t="s">
        <v>27131</v>
      </c>
      <c r="I2194" t="s">
        <v>27132</v>
      </c>
      <c r="J2194" t="s">
        <v>14680</v>
      </c>
      <c r="V2194" t="s">
        <v>27133</v>
      </c>
      <c r="AM2194" t="s">
        <v>14683</v>
      </c>
      <c r="AN2194" t="s">
        <v>14684</v>
      </c>
      <c r="AR2194" t="s">
        <v>887</v>
      </c>
      <c r="AS2194">
        <v>2017</v>
      </c>
      <c r="AT2194">
        <v>13</v>
      </c>
      <c r="AU2194">
        <v>1</v>
      </c>
      <c r="AZ2194">
        <v>12</v>
      </c>
      <c r="BA2194">
        <v>17</v>
      </c>
      <c r="BB2194" t="s">
        <v>27134</v>
      </c>
      <c r="BK2194" t="s">
        <v>27135</v>
      </c>
      <c r="BQ2194" t="s">
        <v>131</v>
      </c>
      <c r="BR2194">
        <f>VLOOKUP(I2194,[1]Sheet1!I$2:BU$2749,63,FALSE)</f>
        <v>0</v>
      </c>
      <c r="BS2194" t="s">
        <v>12075</v>
      </c>
      <c r="BT2194" t="s">
        <v>296</v>
      </c>
    </row>
    <row r="2195" spans="1:72" hidden="1" x14ac:dyDescent="0.3">
      <c r="A2195" t="s">
        <v>76</v>
      </c>
      <c r="B2195" t="s">
        <v>27136</v>
      </c>
      <c r="F2195" t="s">
        <v>27136</v>
      </c>
      <c r="I2195" t="s">
        <v>27137</v>
      </c>
      <c r="J2195" t="s">
        <v>10872</v>
      </c>
      <c r="V2195" t="s">
        <v>27138</v>
      </c>
      <c r="Z2195" t="s">
        <v>27139</v>
      </c>
      <c r="AA2195" t="s">
        <v>27140</v>
      </c>
      <c r="AM2195" t="s">
        <v>10873</v>
      </c>
      <c r="AN2195" t="s">
        <v>18735</v>
      </c>
      <c r="AR2195" s="3">
        <v>38930</v>
      </c>
      <c r="AS2195">
        <v>2001</v>
      </c>
      <c r="AU2195">
        <v>3</v>
      </c>
      <c r="AZ2195">
        <v>646</v>
      </c>
      <c r="BA2195">
        <v>655</v>
      </c>
      <c r="BC2195" t="s">
        <v>27141</v>
      </c>
      <c r="BK2195" t="s">
        <v>27142</v>
      </c>
      <c r="BQ2195" t="s">
        <v>296</v>
      </c>
      <c r="BR2195">
        <f>VLOOKUP(I2195,[1]Sheet1!I$2:BU$2749,63,FALSE)</f>
        <v>0</v>
      </c>
      <c r="BS2195" t="s">
        <v>12075</v>
      </c>
      <c r="BT2195" t="s">
        <v>12075</v>
      </c>
    </row>
    <row r="2196" spans="1:72" hidden="1" x14ac:dyDescent="0.3">
      <c r="A2196" t="s">
        <v>76</v>
      </c>
      <c r="B2196" t="s">
        <v>27143</v>
      </c>
      <c r="F2196" t="s">
        <v>27144</v>
      </c>
      <c r="I2196" t="s">
        <v>27145</v>
      </c>
      <c r="J2196" t="s">
        <v>27146</v>
      </c>
      <c r="V2196" t="s">
        <v>27147</v>
      </c>
      <c r="AA2196" t="s">
        <v>27148</v>
      </c>
      <c r="AM2196" t="s">
        <v>27149</v>
      </c>
      <c r="AN2196" t="s">
        <v>27150</v>
      </c>
      <c r="AR2196" t="s">
        <v>185</v>
      </c>
      <c r="AS2196">
        <v>2012</v>
      </c>
      <c r="AT2196">
        <v>7</v>
      </c>
      <c r="AU2196">
        <v>3</v>
      </c>
      <c r="AZ2196">
        <v>260</v>
      </c>
      <c r="BA2196">
        <v>267</v>
      </c>
      <c r="BC2196" t="s">
        <v>27151</v>
      </c>
      <c r="BK2196" t="s">
        <v>27152</v>
      </c>
      <c r="BL2196">
        <v>22595823</v>
      </c>
      <c r="BQ2196" t="s">
        <v>296</v>
      </c>
      <c r="BR2196">
        <f>VLOOKUP(I2196,[1]Sheet1!I$2:BU$2749,63,FALSE)</f>
        <v>0</v>
      </c>
      <c r="BS2196" t="s">
        <v>12075</v>
      </c>
      <c r="BT2196" t="s">
        <v>12075</v>
      </c>
    </row>
    <row r="2197" spans="1:72" hidden="1" x14ac:dyDescent="0.3">
      <c r="A2197" t="s">
        <v>76</v>
      </c>
      <c r="B2197" t="s">
        <v>27153</v>
      </c>
      <c r="F2197" t="s">
        <v>27153</v>
      </c>
      <c r="I2197" t="s">
        <v>27154</v>
      </c>
      <c r="J2197" t="s">
        <v>12733</v>
      </c>
      <c r="V2197" t="s">
        <v>27155</v>
      </c>
      <c r="AM2197" t="s">
        <v>12735</v>
      </c>
      <c r="AR2197" t="s">
        <v>168</v>
      </c>
      <c r="AS2197">
        <v>1997</v>
      </c>
      <c r="AT2197">
        <v>82</v>
      </c>
      <c r="AU2197">
        <v>1</v>
      </c>
      <c r="AZ2197">
        <v>67</v>
      </c>
      <c r="BA2197">
        <v>72</v>
      </c>
      <c r="BC2197" t="s">
        <v>27156</v>
      </c>
      <c r="BK2197" t="s">
        <v>27157</v>
      </c>
      <c r="BQ2197" t="s">
        <v>296</v>
      </c>
      <c r="BR2197">
        <f>VLOOKUP(I2197,[1]Sheet1!I$2:BU$2749,63,FALSE)</f>
        <v>0</v>
      </c>
      <c r="BS2197" t="s">
        <v>12075</v>
      </c>
      <c r="BT2197" t="s">
        <v>12075</v>
      </c>
    </row>
    <row r="2198" spans="1:72" hidden="1" x14ac:dyDescent="0.3">
      <c r="A2198" t="s">
        <v>76</v>
      </c>
      <c r="B2198" t="s">
        <v>27158</v>
      </c>
      <c r="F2198" t="s">
        <v>27159</v>
      </c>
      <c r="I2198" t="s">
        <v>27160</v>
      </c>
      <c r="J2198" t="s">
        <v>10872</v>
      </c>
      <c r="V2198" t="s">
        <v>27161</v>
      </c>
      <c r="AM2198" t="s">
        <v>10873</v>
      </c>
      <c r="AN2198" t="s">
        <v>18735</v>
      </c>
      <c r="AR2198" t="s">
        <v>19534</v>
      </c>
      <c r="AS2198">
        <v>2011</v>
      </c>
      <c r="AU2198">
        <v>1</v>
      </c>
      <c r="AZ2198">
        <v>29</v>
      </c>
      <c r="BA2198">
        <v>37</v>
      </c>
      <c r="BC2198" t="s">
        <v>27162</v>
      </c>
      <c r="BK2198" t="s">
        <v>27163</v>
      </c>
      <c r="BQ2198" t="s">
        <v>296</v>
      </c>
      <c r="BR2198">
        <f>VLOOKUP(I2198,[1]Sheet1!I$2:BU$2749,63,FALSE)</f>
        <v>0</v>
      </c>
      <c r="BS2198" t="s">
        <v>12075</v>
      </c>
      <c r="BT2198" t="s">
        <v>12075</v>
      </c>
    </row>
    <row r="2199" spans="1:72" hidden="1" x14ac:dyDescent="0.3">
      <c r="A2199" t="s">
        <v>76</v>
      </c>
      <c r="B2199" t="s">
        <v>27164</v>
      </c>
      <c r="F2199" t="s">
        <v>27164</v>
      </c>
      <c r="I2199" t="s">
        <v>27165</v>
      </c>
      <c r="J2199" t="s">
        <v>6337</v>
      </c>
      <c r="V2199" t="s">
        <v>27166</v>
      </c>
      <c r="AM2199" t="s">
        <v>6340</v>
      </c>
      <c r="AR2199" t="s">
        <v>185</v>
      </c>
      <c r="AS2199">
        <v>1998</v>
      </c>
      <c r="AT2199">
        <v>40</v>
      </c>
      <c r="AU2199">
        <v>2</v>
      </c>
      <c r="AZ2199">
        <v>245</v>
      </c>
      <c r="BA2199">
        <v>254</v>
      </c>
      <c r="BC2199" t="s">
        <v>27167</v>
      </c>
      <c r="BK2199" t="s">
        <v>27168</v>
      </c>
      <c r="BQ2199" t="s">
        <v>296</v>
      </c>
      <c r="BR2199">
        <f>VLOOKUP(I2199,[1]Sheet1!I$2:BU$2749,63,FALSE)</f>
        <v>0</v>
      </c>
      <c r="BS2199" t="s">
        <v>12075</v>
      </c>
      <c r="BT2199" t="s">
        <v>12075</v>
      </c>
    </row>
    <row r="2200" spans="1:72" hidden="1" x14ac:dyDescent="0.3">
      <c r="A2200" t="s">
        <v>76</v>
      </c>
      <c r="B2200" t="s">
        <v>27169</v>
      </c>
      <c r="F2200" t="s">
        <v>27169</v>
      </c>
      <c r="I2200" t="s">
        <v>27170</v>
      </c>
      <c r="J2200" t="s">
        <v>3329</v>
      </c>
      <c r="V2200" t="s">
        <v>27171</v>
      </c>
      <c r="AM2200" t="s">
        <v>3331</v>
      </c>
      <c r="AR2200" t="s">
        <v>94</v>
      </c>
      <c r="AS2200">
        <v>1994</v>
      </c>
      <c r="AT2200">
        <v>35</v>
      </c>
      <c r="AU2200">
        <v>1</v>
      </c>
      <c r="AZ2200">
        <v>15</v>
      </c>
      <c r="BA2200">
        <v>24</v>
      </c>
      <c r="BC2200" t="s">
        <v>27172</v>
      </c>
      <c r="BK2200" t="s">
        <v>27173</v>
      </c>
      <c r="BQ2200" t="s">
        <v>296</v>
      </c>
      <c r="BR2200">
        <f>VLOOKUP(I2200,[1]Sheet1!I$2:BU$2749,63,FALSE)</f>
        <v>0</v>
      </c>
      <c r="BS2200" t="s">
        <v>12075</v>
      </c>
      <c r="BT2200" t="s">
        <v>12075</v>
      </c>
    </row>
    <row r="2201" spans="1:72" hidden="1" x14ac:dyDescent="0.3">
      <c r="A2201" t="s">
        <v>76</v>
      </c>
      <c r="B2201" t="s">
        <v>27174</v>
      </c>
      <c r="F2201" t="s">
        <v>27175</v>
      </c>
      <c r="I2201" t="s">
        <v>27176</v>
      </c>
      <c r="J2201" t="s">
        <v>460</v>
      </c>
      <c r="V2201" t="s">
        <v>27177</v>
      </c>
      <c r="Z2201" t="s">
        <v>27178</v>
      </c>
      <c r="AA2201" t="s">
        <v>27179</v>
      </c>
      <c r="AM2201" t="s">
        <v>464</v>
      </c>
      <c r="AS2201">
        <v>2011</v>
      </c>
      <c r="AT2201">
        <v>432</v>
      </c>
      <c r="AZ2201">
        <v>17</v>
      </c>
      <c r="BA2201">
        <v>29</v>
      </c>
      <c r="BC2201" t="s">
        <v>27180</v>
      </c>
      <c r="BK2201" t="s">
        <v>27181</v>
      </c>
      <c r="BQ2201" t="s">
        <v>296</v>
      </c>
      <c r="BR2201">
        <f>VLOOKUP(I2201,[1]Sheet1!I$2:BU$2749,63,FALSE)</f>
        <v>0</v>
      </c>
      <c r="BS2201" t="s">
        <v>12075</v>
      </c>
      <c r="BT2201" t="s">
        <v>12075</v>
      </c>
    </row>
    <row r="2202" spans="1:72" hidden="1" x14ac:dyDescent="0.3">
      <c r="A2202" t="s">
        <v>76</v>
      </c>
      <c r="B2202" t="s">
        <v>27182</v>
      </c>
      <c r="F2202" t="s">
        <v>27182</v>
      </c>
      <c r="I2202" t="s">
        <v>27183</v>
      </c>
      <c r="J2202" t="s">
        <v>2128</v>
      </c>
      <c r="AM2202" t="s">
        <v>2130</v>
      </c>
      <c r="AS2202">
        <v>1974</v>
      </c>
      <c r="AT2202">
        <v>3</v>
      </c>
      <c r="AU2202">
        <v>6</v>
      </c>
      <c r="AZ2202">
        <v>933</v>
      </c>
      <c r="BA2202">
        <v>934</v>
      </c>
      <c r="BC2202" t="s">
        <v>27184</v>
      </c>
      <c r="BK2202" t="s">
        <v>27185</v>
      </c>
      <c r="BQ2202" t="s">
        <v>296</v>
      </c>
      <c r="BR2202">
        <f>VLOOKUP(I2202,[1]Sheet1!I$2:BU$2749,63,FALSE)</f>
        <v>0</v>
      </c>
      <c r="BS2202" t="s">
        <v>12075</v>
      </c>
      <c r="BT2202" t="s">
        <v>12075</v>
      </c>
    </row>
    <row r="2203" spans="1:72" hidden="1" x14ac:dyDescent="0.3">
      <c r="A2203" t="s">
        <v>76</v>
      </c>
      <c r="B2203" t="s">
        <v>27186</v>
      </c>
      <c r="F2203" t="s">
        <v>27187</v>
      </c>
      <c r="I2203" t="s">
        <v>27188</v>
      </c>
      <c r="J2203" t="s">
        <v>299</v>
      </c>
      <c r="V2203" t="s">
        <v>27189</v>
      </c>
      <c r="Z2203" t="s">
        <v>27190</v>
      </c>
      <c r="AM2203" t="s">
        <v>303</v>
      </c>
      <c r="AR2203" t="s">
        <v>4588</v>
      </c>
      <c r="AS2203">
        <v>2010</v>
      </c>
      <c r="AT2203">
        <v>221</v>
      </c>
      <c r="AU2203">
        <v>9</v>
      </c>
      <c r="AZ2203">
        <v>1267</v>
      </c>
      <c r="BA2203">
        <v>1272</v>
      </c>
      <c r="BC2203" t="s">
        <v>27191</v>
      </c>
      <c r="BK2203" t="s">
        <v>27192</v>
      </c>
      <c r="BQ2203" t="s">
        <v>296</v>
      </c>
      <c r="BR2203" t="e">
        <f>VLOOKUP(I2203,[1]Sheet1!I$2:BU$2749,63,FALSE)</f>
        <v>#N/A</v>
      </c>
      <c r="BS2203" t="s">
        <v>12075</v>
      </c>
      <c r="BT2203" t="s">
        <v>12075</v>
      </c>
    </row>
    <row r="2204" spans="1:72" hidden="1" x14ac:dyDescent="0.3">
      <c r="A2204" t="s">
        <v>76</v>
      </c>
      <c r="B2204" t="s">
        <v>27193</v>
      </c>
      <c r="F2204" t="s">
        <v>27194</v>
      </c>
      <c r="I2204" t="s">
        <v>27195</v>
      </c>
      <c r="J2204" t="s">
        <v>646</v>
      </c>
      <c r="V2204" t="s">
        <v>27196</v>
      </c>
      <c r="AA2204" t="s">
        <v>27197</v>
      </c>
      <c r="AM2204" t="s">
        <v>648</v>
      </c>
      <c r="AN2204" t="s">
        <v>649</v>
      </c>
      <c r="AR2204" t="s">
        <v>185</v>
      </c>
      <c r="AS2204">
        <v>2018</v>
      </c>
      <c r="AT2204">
        <v>221</v>
      </c>
      <c r="AU2204">
        <v>18</v>
      </c>
      <c r="BB2204" t="s">
        <v>27198</v>
      </c>
      <c r="BC2204" t="s">
        <v>27199</v>
      </c>
      <c r="BK2204" t="s">
        <v>27200</v>
      </c>
      <c r="BL2204">
        <v>30104303</v>
      </c>
      <c r="BQ2204" t="s">
        <v>296</v>
      </c>
      <c r="BR2204" t="e">
        <f>VLOOKUP(I2204,[1]Sheet1!I$2:BU$2749,63,FALSE)</f>
        <v>#N/A</v>
      </c>
      <c r="BS2204" t="s">
        <v>12075</v>
      </c>
      <c r="BT2204" t="s">
        <v>12075</v>
      </c>
    </row>
    <row r="2205" spans="1:72" hidden="1" x14ac:dyDescent="0.3">
      <c r="A2205" t="s">
        <v>76</v>
      </c>
      <c r="B2205" t="s">
        <v>27201</v>
      </c>
      <c r="F2205" t="s">
        <v>27201</v>
      </c>
      <c r="I2205" t="s">
        <v>27202</v>
      </c>
      <c r="J2205" t="s">
        <v>3996</v>
      </c>
      <c r="V2205" t="s">
        <v>27203</v>
      </c>
      <c r="AM2205" t="s">
        <v>4000</v>
      </c>
      <c r="AR2205" t="s">
        <v>600</v>
      </c>
      <c r="AS2205">
        <v>1998</v>
      </c>
      <c r="AT2205">
        <v>114</v>
      </c>
      <c r="AU2205">
        <v>3</v>
      </c>
      <c r="AZ2205">
        <v>335</v>
      </c>
      <c r="BA2205">
        <v>342</v>
      </c>
      <c r="BC2205" t="s">
        <v>27204</v>
      </c>
      <c r="BK2205" t="s">
        <v>27205</v>
      </c>
      <c r="BL2205">
        <v>28307776</v>
      </c>
      <c r="BQ2205" t="s">
        <v>296</v>
      </c>
      <c r="BR2205">
        <f>VLOOKUP(I2205,[1]Sheet1!I$2:BU$2749,63,FALSE)</f>
        <v>0</v>
      </c>
      <c r="BS2205" t="s">
        <v>12075</v>
      </c>
      <c r="BT2205" t="s">
        <v>12075</v>
      </c>
    </row>
    <row r="2206" spans="1:72" hidden="1" x14ac:dyDescent="0.3">
      <c r="A2206" t="s">
        <v>76</v>
      </c>
      <c r="B2206" t="s">
        <v>27206</v>
      </c>
      <c r="F2206" t="s">
        <v>27206</v>
      </c>
      <c r="I2206" t="s">
        <v>27207</v>
      </c>
      <c r="J2206" t="s">
        <v>2743</v>
      </c>
      <c r="V2206" t="s">
        <v>27208</v>
      </c>
      <c r="AM2206" t="s">
        <v>2745</v>
      </c>
      <c r="AR2206" t="s">
        <v>148</v>
      </c>
      <c r="AS2206">
        <v>2005</v>
      </c>
      <c r="AT2206">
        <v>15</v>
      </c>
      <c r="AU2206">
        <v>3</v>
      </c>
      <c r="AZ2206">
        <v>281</v>
      </c>
      <c r="BA2206">
        <v>298</v>
      </c>
      <c r="BC2206" t="s">
        <v>27209</v>
      </c>
      <c r="BK2206" t="s">
        <v>27210</v>
      </c>
      <c r="BQ2206" t="s">
        <v>131</v>
      </c>
      <c r="BR2206">
        <f>VLOOKUP(I2206,[1]Sheet1!I$2:BU$2749,63,FALSE)</f>
        <v>0</v>
      </c>
      <c r="BS2206" t="s">
        <v>12075</v>
      </c>
      <c r="BT2206" t="s">
        <v>296</v>
      </c>
    </row>
    <row r="2207" spans="1:72" hidden="1" x14ac:dyDescent="0.3">
      <c r="A2207" t="s">
        <v>867</v>
      </c>
      <c r="B2207" t="s">
        <v>27211</v>
      </c>
      <c r="D2207" t="s">
        <v>27212</v>
      </c>
      <c r="F2207" t="s">
        <v>27211</v>
      </c>
      <c r="I2207" t="s">
        <v>27213</v>
      </c>
      <c r="J2207" t="s">
        <v>27214</v>
      </c>
      <c r="K2207" t="s">
        <v>27215</v>
      </c>
      <c r="O2207" t="s">
        <v>27216</v>
      </c>
      <c r="P2207" t="s">
        <v>27217</v>
      </c>
      <c r="Q2207" t="s">
        <v>27218</v>
      </c>
      <c r="V2207" t="s">
        <v>27219</v>
      </c>
      <c r="AA2207" t="s">
        <v>27220</v>
      </c>
      <c r="AM2207" t="s">
        <v>27221</v>
      </c>
      <c r="AO2207" t="s">
        <v>27222</v>
      </c>
      <c r="AS2207">
        <v>2004</v>
      </c>
      <c r="AT2207">
        <v>1275</v>
      </c>
      <c r="AZ2207">
        <v>22</v>
      </c>
      <c r="BA2207">
        <v>31</v>
      </c>
      <c r="BC2207" t="s">
        <v>27223</v>
      </c>
      <c r="BK2207" t="s">
        <v>27224</v>
      </c>
      <c r="BQ2207" t="s">
        <v>296</v>
      </c>
      <c r="BR2207">
        <f>VLOOKUP(I2207,[1]Sheet1!I$2:BU$2749,63,FALSE)</f>
        <v>0</v>
      </c>
      <c r="BS2207" t="s">
        <v>12075</v>
      </c>
      <c r="BT2207" t="s">
        <v>12075</v>
      </c>
    </row>
    <row r="2208" spans="1:72" hidden="1" x14ac:dyDescent="0.3">
      <c r="A2208" t="s">
        <v>76</v>
      </c>
      <c r="B2208" t="s">
        <v>27225</v>
      </c>
      <c r="F2208" t="s">
        <v>27225</v>
      </c>
      <c r="I2208" t="s">
        <v>27226</v>
      </c>
      <c r="J2208" t="s">
        <v>1135</v>
      </c>
      <c r="V2208" t="s">
        <v>27227</v>
      </c>
      <c r="Z2208" t="s">
        <v>9229</v>
      </c>
      <c r="AA2208" t="s">
        <v>27228</v>
      </c>
      <c r="AM2208" t="s">
        <v>1138</v>
      </c>
      <c r="AR2208" t="s">
        <v>216</v>
      </c>
      <c r="AS2208">
        <v>2000</v>
      </c>
      <c r="AT2208">
        <v>93</v>
      </c>
      <c r="AU2208">
        <v>4</v>
      </c>
      <c r="AZ2208">
        <v>1183</v>
      </c>
      <c r="BA2208">
        <v>1191</v>
      </c>
      <c r="BC2208" t="s">
        <v>27229</v>
      </c>
      <c r="BK2208" t="s">
        <v>27230</v>
      </c>
      <c r="BL2208">
        <v>10985029</v>
      </c>
      <c r="BQ2208" t="s">
        <v>296</v>
      </c>
      <c r="BR2208">
        <f>VLOOKUP(I2208,[1]Sheet1!I$2:BU$2749,63,FALSE)</f>
        <v>0</v>
      </c>
      <c r="BS2208" t="s">
        <v>12075</v>
      </c>
      <c r="BT2208" t="s">
        <v>12075</v>
      </c>
    </row>
    <row r="2209" spans="1:72" hidden="1" x14ac:dyDescent="0.3">
      <c r="A2209" t="s">
        <v>76</v>
      </c>
      <c r="B2209" t="s">
        <v>27231</v>
      </c>
      <c r="F2209" t="s">
        <v>27232</v>
      </c>
      <c r="I2209" t="s">
        <v>27233</v>
      </c>
      <c r="J2209" t="s">
        <v>27234</v>
      </c>
      <c r="V2209" t="s">
        <v>27235</v>
      </c>
      <c r="AM2209" t="s">
        <v>27236</v>
      </c>
      <c r="AR2209" t="s">
        <v>204</v>
      </c>
      <c r="AS2209">
        <v>2017</v>
      </c>
      <c r="AT2209">
        <v>9</v>
      </c>
      <c r="AU2209">
        <v>2</v>
      </c>
      <c r="BB2209">
        <v>215</v>
      </c>
      <c r="BC2209" t="s">
        <v>27237</v>
      </c>
      <c r="BK2209" t="s">
        <v>27238</v>
      </c>
      <c r="BQ2209" t="s">
        <v>296</v>
      </c>
      <c r="BR2209">
        <f>VLOOKUP(I2209,[1]Sheet1!I$2:BU$2749,63,FALSE)</f>
        <v>0</v>
      </c>
      <c r="BS2209" t="s">
        <v>12075</v>
      </c>
      <c r="BT2209" t="s">
        <v>12075</v>
      </c>
    </row>
    <row r="2210" spans="1:72" hidden="1" x14ac:dyDescent="0.3">
      <c r="A2210" t="s">
        <v>76</v>
      </c>
      <c r="B2210" t="s">
        <v>27239</v>
      </c>
      <c r="F2210" t="s">
        <v>27240</v>
      </c>
      <c r="I2210" t="s">
        <v>27241</v>
      </c>
      <c r="J2210" t="s">
        <v>16691</v>
      </c>
      <c r="V2210" t="s">
        <v>27242</v>
      </c>
      <c r="Z2210" t="s">
        <v>27243</v>
      </c>
      <c r="AA2210" t="s">
        <v>27244</v>
      </c>
      <c r="AM2210" t="s">
        <v>16693</v>
      </c>
      <c r="AN2210" t="s">
        <v>16694</v>
      </c>
      <c r="AR2210" t="s">
        <v>94</v>
      </c>
      <c r="AS2210">
        <v>2010</v>
      </c>
      <c r="AT2210">
        <v>103</v>
      </c>
      <c r="AU2210">
        <v>1</v>
      </c>
      <c r="AZ2210">
        <v>36</v>
      </c>
      <c r="BA2210">
        <v>42</v>
      </c>
      <c r="BC2210" t="s">
        <v>27245</v>
      </c>
      <c r="BK2210" t="s">
        <v>27246</v>
      </c>
      <c r="BL2210">
        <v>19836399</v>
      </c>
      <c r="BQ2210" t="s">
        <v>296</v>
      </c>
      <c r="BR2210">
        <f>VLOOKUP(I2210,[1]Sheet1!I$2:BU$2749,63,FALSE)</f>
        <v>0</v>
      </c>
      <c r="BS2210" t="s">
        <v>12075</v>
      </c>
      <c r="BT2210" t="s">
        <v>12075</v>
      </c>
    </row>
    <row r="2211" spans="1:72" hidden="1" x14ac:dyDescent="0.3">
      <c r="A2211" t="s">
        <v>76</v>
      </c>
      <c r="B2211" t="s">
        <v>27247</v>
      </c>
      <c r="F2211" t="s">
        <v>27247</v>
      </c>
      <c r="I2211" t="s">
        <v>27248</v>
      </c>
      <c r="J2211" t="s">
        <v>2128</v>
      </c>
      <c r="V2211" t="s">
        <v>27249</v>
      </c>
      <c r="AM2211" t="s">
        <v>2130</v>
      </c>
      <c r="AR2211" t="s">
        <v>887</v>
      </c>
      <c r="AS2211">
        <v>1991</v>
      </c>
      <c r="AT2211">
        <v>20</v>
      </c>
      <c r="AU2211">
        <v>3</v>
      </c>
      <c r="AZ2211">
        <v>795</v>
      </c>
      <c r="BA2211">
        <v>801</v>
      </c>
      <c r="BC2211" t="s">
        <v>27250</v>
      </c>
      <c r="BK2211" t="s">
        <v>27251</v>
      </c>
      <c r="BQ2211" t="s">
        <v>296</v>
      </c>
      <c r="BR2211">
        <f>VLOOKUP(I2211,[1]Sheet1!I$2:BU$2749,63,FALSE)</f>
        <v>0</v>
      </c>
      <c r="BS2211" t="s">
        <v>12075</v>
      </c>
      <c r="BT2211" t="s">
        <v>12075</v>
      </c>
    </row>
    <row r="2212" spans="1:72" hidden="1" x14ac:dyDescent="0.3">
      <c r="A2212" t="s">
        <v>76</v>
      </c>
      <c r="B2212" t="s">
        <v>27252</v>
      </c>
      <c r="F2212" t="s">
        <v>27252</v>
      </c>
      <c r="I2212" t="s">
        <v>27253</v>
      </c>
      <c r="J2212" t="s">
        <v>11721</v>
      </c>
      <c r="V2212" t="s">
        <v>27254</v>
      </c>
      <c r="Z2212" t="s">
        <v>27255</v>
      </c>
      <c r="AA2212" t="s">
        <v>27256</v>
      </c>
      <c r="AM2212" t="s">
        <v>3944</v>
      </c>
      <c r="AR2212" t="s">
        <v>204</v>
      </c>
      <c r="AS2212">
        <v>1995</v>
      </c>
      <c r="AT2212">
        <v>119</v>
      </c>
      <c r="AU2212">
        <v>1</v>
      </c>
      <c r="AZ2212">
        <v>9</v>
      </c>
      <c r="BA2212">
        <v>15</v>
      </c>
      <c r="BC2212" t="s">
        <v>27257</v>
      </c>
      <c r="BK2212" t="s">
        <v>27258</v>
      </c>
      <c r="BQ2212" t="s">
        <v>296</v>
      </c>
      <c r="BR2212">
        <f>VLOOKUP(I2212,[1]Sheet1!I$2:BU$2749,63,FALSE)</f>
        <v>0</v>
      </c>
      <c r="BS2212" t="s">
        <v>12075</v>
      </c>
      <c r="BT2212" t="s">
        <v>12075</v>
      </c>
    </row>
    <row r="2213" spans="1:72" hidden="1" x14ac:dyDescent="0.3">
      <c r="A2213" t="s">
        <v>76</v>
      </c>
      <c r="B2213" t="s">
        <v>27259</v>
      </c>
      <c r="F2213" t="s">
        <v>27260</v>
      </c>
      <c r="I2213" t="s">
        <v>27261</v>
      </c>
      <c r="J2213" t="s">
        <v>145</v>
      </c>
      <c r="V2213" t="s">
        <v>27262</v>
      </c>
      <c r="Z2213" t="s">
        <v>27263</v>
      </c>
      <c r="AA2213" t="s">
        <v>27264</v>
      </c>
      <c r="AM2213" t="s">
        <v>147</v>
      </c>
      <c r="AR2213" t="s">
        <v>185</v>
      </c>
      <c r="AS2213">
        <v>2010</v>
      </c>
      <c r="AT2213">
        <v>56</v>
      </c>
      <c r="AU2213">
        <v>9</v>
      </c>
      <c r="AZ2213">
        <v>1269</v>
      </c>
      <c r="BA2213">
        <v>1274</v>
      </c>
      <c r="BC2213" t="s">
        <v>27265</v>
      </c>
      <c r="BK2213" t="s">
        <v>27266</v>
      </c>
      <c r="BL2213">
        <v>20417214</v>
      </c>
      <c r="BQ2213" t="s">
        <v>296</v>
      </c>
      <c r="BR2213">
        <f>VLOOKUP(I2213,[1]Sheet1!I$2:BU$2749,63,FALSE)</f>
        <v>0</v>
      </c>
      <c r="BS2213" t="s">
        <v>12075</v>
      </c>
      <c r="BT2213" t="s">
        <v>12075</v>
      </c>
    </row>
    <row r="2214" spans="1:72" hidden="1" x14ac:dyDescent="0.3">
      <c r="A2214" t="s">
        <v>76</v>
      </c>
      <c r="B2214" t="s">
        <v>27267</v>
      </c>
      <c r="F2214" t="s">
        <v>27267</v>
      </c>
      <c r="I2214" t="s">
        <v>27268</v>
      </c>
      <c r="J2214" t="s">
        <v>4289</v>
      </c>
      <c r="V2214" t="s">
        <v>27269</v>
      </c>
      <c r="AM2214" t="s">
        <v>4291</v>
      </c>
      <c r="AR2214" t="s">
        <v>168</v>
      </c>
      <c r="AS2214">
        <v>2001</v>
      </c>
      <c r="AT2214">
        <v>22</v>
      </c>
      <c r="AU2214">
        <v>2</v>
      </c>
      <c r="AZ2214">
        <v>139</v>
      </c>
      <c r="BA2214">
        <v>148</v>
      </c>
      <c r="BC2214" t="s">
        <v>27270</v>
      </c>
      <c r="BK2214" t="s">
        <v>27271</v>
      </c>
      <c r="BQ2214" t="s">
        <v>296</v>
      </c>
      <c r="BR2214">
        <f>VLOOKUP(I2214,[1]Sheet1!I$2:BU$2749,63,FALSE)</f>
        <v>0</v>
      </c>
      <c r="BS2214" t="s">
        <v>12075</v>
      </c>
      <c r="BT2214" t="s">
        <v>12075</v>
      </c>
    </row>
    <row r="2215" spans="1:72" hidden="1" x14ac:dyDescent="0.3">
      <c r="A2215" t="s">
        <v>76</v>
      </c>
      <c r="B2215" t="s">
        <v>27272</v>
      </c>
      <c r="F2215" t="s">
        <v>27272</v>
      </c>
      <c r="I2215" t="s">
        <v>27273</v>
      </c>
      <c r="J2215" t="s">
        <v>12733</v>
      </c>
      <c r="V2215" t="s">
        <v>27274</v>
      </c>
      <c r="Z2215" t="s">
        <v>27275</v>
      </c>
      <c r="AA2215" t="s">
        <v>27276</v>
      </c>
      <c r="AM2215" t="s">
        <v>12735</v>
      </c>
      <c r="AR2215" t="s">
        <v>600</v>
      </c>
      <c r="AS2215">
        <v>2006</v>
      </c>
      <c r="AT2215">
        <v>129</v>
      </c>
      <c r="AU2215">
        <v>1</v>
      </c>
      <c r="AZ2215">
        <v>24</v>
      </c>
      <c r="BA2215">
        <v>30</v>
      </c>
      <c r="BC2215" t="s">
        <v>27277</v>
      </c>
      <c r="BK2215" t="s">
        <v>27278</v>
      </c>
      <c r="BQ2215" t="s">
        <v>296</v>
      </c>
      <c r="BR2215">
        <f>VLOOKUP(I2215,[1]Sheet1!I$2:BU$2749,63,FALSE)</f>
        <v>0</v>
      </c>
      <c r="BS2215" t="s">
        <v>12075</v>
      </c>
      <c r="BT2215" t="s">
        <v>12075</v>
      </c>
    </row>
    <row r="2216" spans="1:72" hidden="1" x14ac:dyDescent="0.3">
      <c r="A2216" t="s">
        <v>76</v>
      </c>
      <c r="B2216" t="s">
        <v>27279</v>
      </c>
      <c r="F2216" t="s">
        <v>27279</v>
      </c>
      <c r="I2216" t="s">
        <v>27280</v>
      </c>
      <c r="J2216" t="s">
        <v>6636</v>
      </c>
      <c r="V2216" t="s">
        <v>27281</v>
      </c>
      <c r="AM2216" t="s">
        <v>6638</v>
      </c>
      <c r="AR2216" t="s">
        <v>600</v>
      </c>
      <c r="AS2216">
        <v>1997</v>
      </c>
      <c r="AT2216">
        <v>137</v>
      </c>
      <c r="AU2216">
        <v>2</v>
      </c>
      <c r="AZ2216">
        <v>408</v>
      </c>
      <c r="BA2216">
        <v>411</v>
      </c>
      <c r="BK2216" t="s">
        <v>27282</v>
      </c>
      <c r="BQ2216" t="s">
        <v>296</v>
      </c>
      <c r="BR2216" t="e">
        <f>VLOOKUP(I2216,[1]Sheet1!I$2:BU$2749,63,FALSE)</f>
        <v>#N/A</v>
      </c>
      <c r="BS2216" t="s">
        <v>12075</v>
      </c>
      <c r="BT2216" t="s">
        <v>12075</v>
      </c>
    </row>
    <row r="2217" spans="1:72" hidden="1" x14ac:dyDescent="0.3">
      <c r="A2217" t="s">
        <v>76</v>
      </c>
      <c r="B2217" t="s">
        <v>27283</v>
      </c>
      <c r="F2217" t="s">
        <v>27284</v>
      </c>
      <c r="I2217" t="s">
        <v>27285</v>
      </c>
      <c r="J2217" t="s">
        <v>713</v>
      </c>
      <c r="V2217" t="s">
        <v>27286</v>
      </c>
      <c r="Z2217" t="s">
        <v>27287</v>
      </c>
      <c r="AA2217" t="s">
        <v>27288</v>
      </c>
      <c r="AM2217" t="s">
        <v>717</v>
      </c>
      <c r="AN2217" t="s">
        <v>1676</v>
      </c>
      <c r="AR2217" t="s">
        <v>204</v>
      </c>
      <c r="AS2217">
        <v>2013</v>
      </c>
      <c r="AT2217">
        <v>289</v>
      </c>
      <c r="AU2217">
        <v>2</v>
      </c>
      <c r="AZ2217">
        <v>119</v>
      </c>
      <c r="BA2217">
        <v>126</v>
      </c>
      <c r="BC2217" t="s">
        <v>27289</v>
      </c>
      <c r="BK2217" t="s">
        <v>27290</v>
      </c>
      <c r="BQ2217" t="s">
        <v>296</v>
      </c>
      <c r="BR2217">
        <f>VLOOKUP(I2217,[1]Sheet1!I$2:BU$2749,63,FALSE)</f>
        <v>0</v>
      </c>
      <c r="BS2217" t="s">
        <v>12075</v>
      </c>
      <c r="BT2217" t="s">
        <v>12075</v>
      </c>
    </row>
    <row r="2218" spans="1:72" hidden="1" x14ac:dyDescent="0.3">
      <c r="A2218" t="s">
        <v>76</v>
      </c>
      <c r="B2218" t="s">
        <v>27291</v>
      </c>
      <c r="F2218" t="s">
        <v>27292</v>
      </c>
      <c r="I2218" t="s">
        <v>27293</v>
      </c>
      <c r="J2218" t="s">
        <v>12409</v>
      </c>
      <c r="V2218" t="s">
        <v>27294</v>
      </c>
      <c r="Z2218" t="s">
        <v>27295</v>
      </c>
      <c r="AA2218" t="s">
        <v>27296</v>
      </c>
      <c r="AM2218" t="s">
        <v>12412</v>
      </c>
      <c r="AR2218" t="s">
        <v>26835</v>
      </c>
      <c r="AS2218">
        <v>2017</v>
      </c>
      <c r="AT2218">
        <v>10</v>
      </c>
      <c r="BB2218">
        <v>162</v>
      </c>
      <c r="BC2218" t="s">
        <v>27297</v>
      </c>
      <c r="BK2218" t="s">
        <v>27298</v>
      </c>
      <c r="BL2218">
        <v>28347327</v>
      </c>
      <c r="BQ2218" t="s">
        <v>296</v>
      </c>
      <c r="BR2218">
        <f>VLOOKUP(I2218,[1]Sheet1!I$2:BU$2749,63,FALSE)</f>
        <v>0</v>
      </c>
      <c r="BS2218" t="s">
        <v>12075</v>
      </c>
      <c r="BT2218" t="s">
        <v>12075</v>
      </c>
    </row>
    <row r="2219" spans="1:72" hidden="1" x14ac:dyDescent="0.3">
      <c r="A2219" t="s">
        <v>76</v>
      </c>
      <c r="B2219" t="s">
        <v>27299</v>
      </c>
      <c r="F2219" t="s">
        <v>27299</v>
      </c>
      <c r="I2219" t="s">
        <v>27300</v>
      </c>
      <c r="J2219" t="s">
        <v>153</v>
      </c>
      <c r="V2219" t="s">
        <v>27301</v>
      </c>
      <c r="Z2219" t="s">
        <v>11931</v>
      </c>
      <c r="AA2219" t="s">
        <v>11932</v>
      </c>
      <c r="AM2219" t="s">
        <v>155</v>
      </c>
      <c r="AR2219" t="s">
        <v>94</v>
      </c>
      <c r="AS2219">
        <v>2002</v>
      </c>
      <c r="AT2219">
        <v>73</v>
      </c>
      <c r="AU2219" s="2">
        <v>43161</v>
      </c>
      <c r="AZ2219">
        <v>95</v>
      </c>
      <c r="BA2219">
        <v>105</v>
      </c>
      <c r="BC2219" t="s">
        <v>27302</v>
      </c>
      <c r="BK2219" t="s">
        <v>27303</v>
      </c>
      <c r="BQ2219" t="s">
        <v>296</v>
      </c>
      <c r="BR2219" t="e">
        <f>VLOOKUP(I2219,[1]Sheet1!I$2:BU$2749,63,FALSE)</f>
        <v>#N/A</v>
      </c>
      <c r="BS2219" t="s">
        <v>12075</v>
      </c>
      <c r="BT2219" t="s">
        <v>12075</v>
      </c>
    </row>
    <row r="2220" spans="1:72" hidden="1" x14ac:dyDescent="0.3">
      <c r="A2220" t="s">
        <v>76</v>
      </c>
      <c r="B2220" t="s">
        <v>27304</v>
      </c>
      <c r="F2220" t="s">
        <v>27305</v>
      </c>
      <c r="I2220" t="s">
        <v>27306</v>
      </c>
      <c r="J2220" t="s">
        <v>1516</v>
      </c>
      <c r="V2220" t="s">
        <v>27307</v>
      </c>
      <c r="Z2220" t="s">
        <v>27308</v>
      </c>
      <c r="AA2220" t="s">
        <v>27309</v>
      </c>
      <c r="AM2220" t="s">
        <v>1518</v>
      </c>
      <c r="AR2220" s="3">
        <v>37438</v>
      </c>
      <c r="AS2220">
        <v>2009</v>
      </c>
      <c r="AT2220">
        <v>9</v>
      </c>
      <c r="BB2220">
        <v>152</v>
      </c>
      <c r="BC2220" t="s">
        <v>27310</v>
      </c>
      <c r="BK2220" t="s">
        <v>27311</v>
      </c>
      <c r="BL2220">
        <v>19573223</v>
      </c>
      <c r="BQ2220" t="s">
        <v>296</v>
      </c>
      <c r="BR2220">
        <f>VLOOKUP(I2220,[1]Sheet1!I$2:BU$2749,63,FALSE)</f>
        <v>0</v>
      </c>
      <c r="BS2220" t="s">
        <v>12075</v>
      </c>
      <c r="BT2220" t="s">
        <v>12075</v>
      </c>
    </row>
    <row r="2221" spans="1:72" hidden="1" x14ac:dyDescent="0.3">
      <c r="A2221" t="s">
        <v>76</v>
      </c>
      <c r="B2221" t="s">
        <v>27312</v>
      </c>
      <c r="F2221" t="s">
        <v>27313</v>
      </c>
      <c r="I2221" t="s">
        <v>27314</v>
      </c>
      <c r="J2221" t="s">
        <v>15537</v>
      </c>
      <c r="V2221" t="s">
        <v>27315</v>
      </c>
      <c r="Z2221" t="s">
        <v>27316</v>
      </c>
      <c r="AA2221" t="s">
        <v>27317</v>
      </c>
      <c r="AM2221" t="s">
        <v>15541</v>
      </c>
      <c r="AR2221" t="s">
        <v>128</v>
      </c>
      <c r="AS2221">
        <v>2014</v>
      </c>
      <c r="AT2221">
        <v>5</v>
      </c>
      <c r="AU2221">
        <v>12</v>
      </c>
      <c r="BB2221">
        <v>156</v>
      </c>
      <c r="BC2221" t="s">
        <v>27318</v>
      </c>
      <c r="BK2221" t="s">
        <v>27319</v>
      </c>
      <c r="BQ2221" t="s">
        <v>296</v>
      </c>
      <c r="BR2221">
        <f>VLOOKUP(I2221,[1]Sheet1!I$2:BU$2749,63,FALSE)</f>
        <v>0</v>
      </c>
      <c r="BS2221" t="s">
        <v>12075</v>
      </c>
      <c r="BT2221" t="s">
        <v>12075</v>
      </c>
    </row>
    <row r="2222" spans="1:72" hidden="1" x14ac:dyDescent="0.3">
      <c r="A2222" t="s">
        <v>76</v>
      </c>
      <c r="B2222" t="s">
        <v>27320</v>
      </c>
      <c r="F2222" t="s">
        <v>27321</v>
      </c>
      <c r="I2222" t="s">
        <v>27322</v>
      </c>
      <c r="J2222" t="s">
        <v>588</v>
      </c>
      <c r="V2222" t="s">
        <v>27323</v>
      </c>
      <c r="AM2222" t="s">
        <v>591</v>
      </c>
      <c r="AR2222" t="s">
        <v>413</v>
      </c>
      <c r="AS2222">
        <v>2012</v>
      </c>
      <c r="AT2222">
        <v>2</v>
      </c>
      <c r="AU2222">
        <v>11</v>
      </c>
      <c r="AZ2222">
        <v>2659</v>
      </c>
      <c r="BA2222">
        <v>2668</v>
      </c>
      <c r="BC2222" t="s">
        <v>27324</v>
      </c>
      <c r="BK2222" t="s">
        <v>27325</v>
      </c>
      <c r="BL2222">
        <v>23170203</v>
      </c>
      <c r="BQ2222" t="s">
        <v>296</v>
      </c>
      <c r="BR2222">
        <f>VLOOKUP(I2222,[1]Sheet1!I$2:BU$2749,63,FALSE)</f>
        <v>0</v>
      </c>
      <c r="BS2222" t="s">
        <v>12075</v>
      </c>
      <c r="BT2222" t="s">
        <v>12075</v>
      </c>
    </row>
    <row r="2223" spans="1:72" hidden="1" x14ac:dyDescent="0.3">
      <c r="A2223" t="s">
        <v>76</v>
      </c>
      <c r="B2223" t="s">
        <v>27326</v>
      </c>
      <c r="F2223" t="s">
        <v>27326</v>
      </c>
      <c r="I2223" t="s">
        <v>27327</v>
      </c>
      <c r="J2223" t="s">
        <v>27328</v>
      </c>
      <c r="V2223" t="s">
        <v>27329</v>
      </c>
      <c r="AM2223" t="s">
        <v>27330</v>
      </c>
      <c r="AR2223" t="s">
        <v>1372</v>
      </c>
      <c r="AS2223">
        <v>2002</v>
      </c>
      <c r="AT2223">
        <v>113</v>
      </c>
      <c r="AU2223">
        <v>4</v>
      </c>
      <c r="AZ2223">
        <v>253</v>
      </c>
      <c r="BA2223">
        <v>266</v>
      </c>
      <c r="BK2223" t="s">
        <v>27331</v>
      </c>
      <c r="BQ2223" t="s">
        <v>296</v>
      </c>
      <c r="BR2223">
        <f>VLOOKUP(I2223,[1]Sheet1!I$2:BU$2749,63,FALSE)</f>
        <v>0</v>
      </c>
      <c r="BS2223" t="s">
        <v>12075</v>
      </c>
      <c r="BT2223" t="s">
        <v>12075</v>
      </c>
    </row>
    <row r="2224" spans="1:72" hidden="1" x14ac:dyDescent="0.3">
      <c r="A2224" t="s">
        <v>76</v>
      </c>
      <c r="B2224" t="s">
        <v>27332</v>
      </c>
      <c r="F2224" t="s">
        <v>27333</v>
      </c>
      <c r="I2224" t="s">
        <v>27334</v>
      </c>
      <c r="J2224" t="s">
        <v>3879</v>
      </c>
      <c r="V2224" t="s">
        <v>27335</v>
      </c>
      <c r="AM2224" t="s">
        <v>3882</v>
      </c>
      <c r="AN2224" t="s">
        <v>3883</v>
      </c>
      <c r="AR2224" t="s">
        <v>128</v>
      </c>
      <c r="AS2224">
        <v>2017</v>
      </c>
      <c r="AT2224">
        <v>187</v>
      </c>
      <c r="AU2224">
        <v>8</v>
      </c>
      <c r="AZ2224">
        <v>1163</v>
      </c>
      <c r="BA2224">
        <v>1172</v>
      </c>
      <c r="BC2224" t="s">
        <v>27336</v>
      </c>
      <c r="BK2224" t="s">
        <v>27337</v>
      </c>
      <c r="BL2224">
        <v>28409226</v>
      </c>
      <c r="BQ2224" t="s">
        <v>296</v>
      </c>
      <c r="BR2224" t="e">
        <f>VLOOKUP(I2224,[1]Sheet1!I$2:BU$2749,63,FALSE)</f>
        <v>#N/A</v>
      </c>
      <c r="BS2224" t="s">
        <v>12075</v>
      </c>
      <c r="BT2224" t="s">
        <v>12075</v>
      </c>
    </row>
    <row r="2225" spans="1:72" hidden="1" x14ac:dyDescent="0.3">
      <c r="A2225" t="s">
        <v>76</v>
      </c>
      <c r="B2225" t="s">
        <v>27338</v>
      </c>
      <c r="F2225" t="s">
        <v>27339</v>
      </c>
      <c r="I2225" t="s">
        <v>27340</v>
      </c>
      <c r="J2225" t="s">
        <v>17386</v>
      </c>
      <c r="V2225" t="s">
        <v>27341</v>
      </c>
      <c r="Z2225" t="s">
        <v>27342</v>
      </c>
      <c r="AA2225" t="s">
        <v>27343</v>
      </c>
      <c r="AM2225" t="s">
        <v>17388</v>
      </c>
      <c r="AN2225" t="s">
        <v>27344</v>
      </c>
      <c r="AR2225" t="s">
        <v>204</v>
      </c>
      <c r="AS2225">
        <v>2008</v>
      </c>
      <c r="AT2225">
        <v>78</v>
      </c>
      <c r="AU2225">
        <v>1</v>
      </c>
      <c r="AZ2225">
        <v>87</v>
      </c>
      <c r="BA2225">
        <v>103</v>
      </c>
      <c r="BC2225" t="s">
        <v>27345</v>
      </c>
      <c r="BK2225" t="s">
        <v>27346</v>
      </c>
      <c r="BQ2225" t="s">
        <v>296</v>
      </c>
      <c r="BR2225">
        <f>VLOOKUP(I2225,[1]Sheet1!I$2:BU$2749,63,FALSE)</f>
        <v>0</v>
      </c>
      <c r="BS2225" t="s">
        <v>12075</v>
      </c>
      <c r="BT2225" t="s">
        <v>12075</v>
      </c>
    </row>
    <row r="2226" spans="1:72" hidden="1" x14ac:dyDescent="0.3">
      <c r="A2226" t="s">
        <v>76</v>
      </c>
      <c r="B2226" t="s">
        <v>27347</v>
      </c>
      <c r="F2226" t="s">
        <v>27348</v>
      </c>
      <c r="I2226" t="s">
        <v>27349</v>
      </c>
      <c r="J2226" t="s">
        <v>12453</v>
      </c>
      <c r="V2226" t="s">
        <v>27350</v>
      </c>
      <c r="Z2226" t="s">
        <v>27351</v>
      </c>
      <c r="AA2226" t="s">
        <v>27352</v>
      </c>
      <c r="AM2226" t="s">
        <v>12455</v>
      </c>
      <c r="AR2226" s="3">
        <v>41306</v>
      </c>
      <c r="AS2226">
        <v>2009</v>
      </c>
      <c r="AT2226">
        <v>323</v>
      </c>
      <c r="AU2226">
        <v>5916</v>
      </c>
      <c r="AZ2226">
        <v>930</v>
      </c>
      <c r="BA2226">
        <v>934</v>
      </c>
      <c r="BC2226" t="s">
        <v>27353</v>
      </c>
      <c r="BK2226" t="s">
        <v>27354</v>
      </c>
      <c r="BL2226">
        <v>19150810</v>
      </c>
      <c r="BQ2226" t="s">
        <v>296</v>
      </c>
      <c r="BR2226">
        <f>VLOOKUP(I2226,[1]Sheet1!I$2:BU$2749,63,FALSE)</f>
        <v>0</v>
      </c>
      <c r="BS2226" t="s">
        <v>12075</v>
      </c>
      <c r="BT2226" t="s">
        <v>12075</v>
      </c>
    </row>
    <row r="2227" spans="1:72" hidden="1" x14ac:dyDescent="0.3">
      <c r="A2227" t="s">
        <v>76</v>
      </c>
      <c r="B2227" t="s">
        <v>27355</v>
      </c>
      <c r="F2227" t="s">
        <v>27356</v>
      </c>
      <c r="I2227" t="s">
        <v>27357</v>
      </c>
      <c r="J2227" t="s">
        <v>472</v>
      </c>
      <c r="V2227" t="s">
        <v>27358</v>
      </c>
      <c r="AM2227" t="s">
        <v>474</v>
      </c>
      <c r="AR2227" t="s">
        <v>185</v>
      </c>
      <c r="AS2227">
        <v>2013</v>
      </c>
      <c r="AT2227">
        <v>126</v>
      </c>
      <c r="AU2227">
        <v>9</v>
      </c>
      <c r="AZ2227">
        <v>2233</v>
      </c>
      <c r="BA2227">
        <v>2243</v>
      </c>
      <c r="BC2227" t="s">
        <v>27359</v>
      </c>
      <c r="BK2227" t="s">
        <v>27360</v>
      </c>
      <c r="BL2227">
        <v>23722594</v>
      </c>
      <c r="BQ2227" t="s">
        <v>296</v>
      </c>
      <c r="BR2227">
        <f>VLOOKUP(I2227,[1]Sheet1!I$2:BU$2749,63,FALSE)</f>
        <v>0</v>
      </c>
      <c r="BS2227" t="s">
        <v>12075</v>
      </c>
      <c r="BT2227" t="s">
        <v>12075</v>
      </c>
    </row>
    <row r="2228" spans="1:72" hidden="1" x14ac:dyDescent="0.3">
      <c r="A2228" t="s">
        <v>76</v>
      </c>
      <c r="B2228" t="s">
        <v>27361</v>
      </c>
      <c r="F2228" t="s">
        <v>27361</v>
      </c>
      <c r="I2228" t="s">
        <v>27362</v>
      </c>
      <c r="J2228" t="s">
        <v>20287</v>
      </c>
      <c r="V2228" t="s">
        <v>27363</v>
      </c>
      <c r="AM2228" t="s">
        <v>20290</v>
      </c>
      <c r="AS2228">
        <v>1998</v>
      </c>
      <c r="AT2228">
        <v>25</v>
      </c>
      <c r="AU2228">
        <v>3</v>
      </c>
      <c r="AZ2228">
        <v>219</v>
      </c>
      <c r="BA2228">
        <v>232</v>
      </c>
      <c r="BC2228" t="s">
        <v>27364</v>
      </c>
      <c r="BK2228" t="s">
        <v>27365</v>
      </c>
      <c r="BQ2228" t="s">
        <v>296</v>
      </c>
      <c r="BR2228">
        <f>VLOOKUP(I2228,[1]Sheet1!I$2:BU$2749,63,FALSE)</f>
        <v>0</v>
      </c>
      <c r="BS2228" t="s">
        <v>12075</v>
      </c>
      <c r="BT2228" t="s">
        <v>12075</v>
      </c>
    </row>
    <row r="2229" spans="1:72" hidden="1" x14ac:dyDescent="0.3">
      <c r="A2229" t="s">
        <v>76</v>
      </c>
      <c r="B2229" t="s">
        <v>27366</v>
      </c>
      <c r="F2229" t="s">
        <v>27367</v>
      </c>
      <c r="I2229" t="s">
        <v>27368</v>
      </c>
      <c r="J2229" t="s">
        <v>1257</v>
      </c>
      <c r="V2229" t="s">
        <v>27369</v>
      </c>
      <c r="Z2229" t="s">
        <v>24832</v>
      </c>
      <c r="AA2229" t="s">
        <v>24833</v>
      </c>
      <c r="AM2229" t="s">
        <v>1259</v>
      </c>
      <c r="AR2229" t="s">
        <v>128</v>
      </c>
      <c r="AS2229">
        <v>2009</v>
      </c>
      <c r="AT2229">
        <v>36</v>
      </c>
      <c r="AU2229">
        <v>12</v>
      </c>
      <c r="AZ2229">
        <v>2300</v>
      </c>
      <c r="BA2229">
        <v>2312</v>
      </c>
      <c r="BC2229" t="s">
        <v>27370</v>
      </c>
      <c r="BK2229" t="s">
        <v>27371</v>
      </c>
      <c r="BQ2229" t="s">
        <v>296</v>
      </c>
      <c r="BR2229">
        <f>VLOOKUP(I2229,[1]Sheet1!I$2:BU$2749,63,FALSE)</f>
        <v>0</v>
      </c>
      <c r="BS2229" t="s">
        <v>12075</v>
      </c>
      <c r="BT2229" t="s">
        <v>12075</v>
      </c>
    </row>
    <row r="2230" spans="1:72" hidden="1" x14ac:dyDescent="0.3">
      <c r="A2230" t="s">
        <v>76</v>
      </c>
      <c r="B2230" t="s">
        <v>27372</v>
      </c>
      <c r="F2230" t="s">
        <v>27372</v>
      </c>
      <c r="I2230" t="s">
        <v>27373</v>
      </c>
      <c r="J2230" t="s">
        <v>27374</v>
      </c>
      <c r="O2230" t="s">
        <v>27375</v>
      </c>
      <c r="P2230" t="s">
        <v>27376</v>
      </c>
      <c r="Q2230" t="s">
        <v>27377</v>
      </c>
      <c r="R2230" t="s">
        <v>27378</v>
      </c>
      <c r="S2230" t="s">
        <v>27379</v>
      </c>
      <c r="V2230" t="s">
        <v>27380</v>
      </c>
      <c r="AM2230" t="s">
        <v>27381</v>
      </c>
      <c r="AR2230" t="s">
        <v>509</v>
      </c>
      <c r="AS2230">
        <v>1998</v>
      </c>
      <c r="AT2230">
        <v>126</v>
      </c>
      <c r="AU2230" s="2">
        <v>43132</v>
      </c>
      <c r="AZ2230">
        <v>83</v>
      </c>
      <c r="BA2230">
        <v>93</v>
      </c>
      <c r="BC2230" t="s">
        <v>27382</v>
      </c>
      <c r="BK2230" t="s">
        <v>27383</v>
      </c>
      <c r="BQ2230" t="s">
        <v>296</v>
      </c>
      <c r="BR2230" t="e">
        <f>VLOOKUP(I2230,[1]Sheet1!I$2:BU$2749,63,FALSE)</f>
        <v>#N/A</v>
      </c>
      <c r="BS2230" t="s">
        <v>12075</v>
      </c>
      <c r="BT2230" t="s">
        <v>12075</v>
      </c>
    </row>
    <row r="2231" spans="1:72" hidden="1" x14ac:dyDescent="0.3">
      <c r="A2231" t="s">
        <v>76</v>
      </c>
      <c r="B2231" t="s">
        <v>27384</v>
      </c>
      <c r="F2231" t="s">
        <v>27385</v>
      </c>
      <c r="I2231" t="s">
        <v>27386</v>
      </c>
      <c r="J2231" t="s">
        <v>11552</v>
      </c>
      <c r="V2231" t="s">
        <v>27387</v>
      </c>
      <c r="AM2231" t="s">
        <v>11554</v>
      </c>
      <c r="AR2231" t="s">
        <v>5365</v>
      </c>
      <c r="AS2231">
        <v>2009</v>
      </c>
      <c r="AT2231">
        <v>19</v>
      </c>
      <c r="AU2231">
        <v>3</v>
      </c>
      <c r="AZ2231">
        <v>633</v>
      </c>
      <c r="BA2231">
        <v>637</v>
      </c>
      <c r="BK2231" t="s">
        <v>27388</v>
      </c>
      <c r="BQ2231" t="s">
        <v>296</v>
      </c>
      <c r="BR2231">
        <f>VLOOKUP(I2231,[1]Sheet1!I$2:BU$2749,63,FALSE)</f>
        <v>0</v>
      </c>
      <c r="BS2231" t="s">
        <v>12075</v>
      </c>
      <c r="BT2231" t="s">
        <v>12075</v>
      </c>
    </row>
    <row r="2232" spans="1:72" hidden="1" x14ac:dyDescent="0.3">
      <c r="A2232" t="s">
        <v>76</v>
      </c>
      <c r="B2232" t="s">
        <v>27389</v>
      </c>
      <c r="F2232" t="s">
        <v>27390</v>
      </c>
      <c r="I2232" t="s">
        <v>27391</v>
      </c>
      <c r="J2232" t="s">
        <v>1578</v>
      </c>
      <c r="V2232" t="s">
        <v>27392</v>
      </c>
      <c r="AA2232" t="s">
        <v>27393</v>
      </c>
      <c r="AM2232" t="s">
        <v>1580</v>
      </c>
      <c r="AN2232" t="s">
        <v>8019</v>
      </c>
      <c r="AR2232" t="s">
        <v>600</v>
      </c>
      <c r="AS2232">
        <v>2015</v>
      </c>
      <c r="AT2232">
        <v>29</v>
      </c>
      <c r="AU2232">
        <v>4</v>
      </c>
      <c r="AZ2232">
        <v>549</v>
      </c>
      <c r="BA2232">
        <v>561</v>
      </c>
      <c r="BC2232" t="s">
        <v>27394</v>
      </c>
      <c r="BK2232" t="s">
        <v>27395</v>
      </c>
      <c r="BQ2232" t="s">
        <v>296</v>
      </c>
      <c r="BR2232">
        <f>VLOOKUP(I2232,[1]Sheet1!I$2:BU$2749,63,FALSE)</f>
        <v>0</v>
      </c>
      <c r="BS2232" t="s">
        <v>12075</v>
      </c>
      <c r="BT2232" t="s">
        <v>12075</v>
      </c>
    </row>
    <row r="2233" spans="1:72" hidden="1" x14ac:dyDescent="0.3">
      <c r="A2233" t="s">
        <v>76</v>
      </c>
      <c r="B2233" t="s">
        <v>27396</v>
      </c>
      <c r="F2233" t="s">
        <v>27397</v>
      </c>
      <c r="I2233" t="s">
        <v>27398</v>
      </c>
      <c r="J2233" t="s">
        <v>3500</v>
      </c>
      <c r="V2233" t="s">
        <v>27399</v>
      </c>
      <c r="Z2233" t="s">
        <v>27400</v>
      </c>
      <c r="AA2233" t="s">
        <v>27401</v>
      </c>
      <c r="AM2233" t="s">
        <v>3504</v>
      </c>
      <c r="AS2233">
        <v>2012</v>
      </c>
      <c r="AT2233">
        <v>53</v>
      </c>
      <c r="AU2233">
        <v>2</v>
      </c>
      <c r="AZ2233">
        <v>119</v>
      </c>
      <c r="BA2233">
        <v>130</v>
      </c>
      <c r="BC2233" t="s">
        <v>27402</v>
      </c>
      <c r="BK2233" t="s">
        <v>27403</v>
      </c>
      <c r="BQ2233" t="s">
        <v>296</v>
      </c>
      <c r="BR2233">
        <f>VLOOKUP(I2233,[1]Sheet1!I$2:BU$2749,63,FALSE)</f>
        <v>0</v>
      </c>
      <c r="BS2233" t="s">
        <v>12075</v>
      </c>
      <c r="BT2233" t="s">
        <v>12075</v>
      </c>
    </row>
    <row r="2234" spans="1:72" hidden="1" x14ac:dyDescent="0.3">
      <c r="A2234" t="s">
        <v>76</v>
      </c>
      <c r="B2234" t="s">
        <v>27404</v>
      </c>
      <c r="F2234" t="s">
        <v>27405</v>
      </c>
      <c r="I2234" t="s">
        <v>27406</v>
      </c>
      <c r="J2234" t="s">
        <v>100</v>
      </c>
      <c r="V2234" t="s">
        <v>27407</v>
      </c>
      <c r="Z2234" t="s">
        <v>27408</v>
      </c>
      <c r="AA2234" t="s">
        <v>27409</v>
      </c>
      <c r="AM2234" t="s">
        <v>103</v>
      </c>
      <c r="AR2234" t="s">
        <v>226</v>
      </c>
      <c r="AS2234">
        <v>2012</v>
      </c>
      <c r="AT2234">
        <v>7</v>
      </c>
      <c r="AU2234">
        <v>3</v>
      </c>
      <c r="BB2234" t="s">
        <v>27410</v>
      </c>
      <c r="BC2234" t="s">
        <v>27411</v>
      </c>
      <c r="BK2234" t="s">
        <v>27412</v>
      </c>
      <c r="BL2234">
        <v>22479634</v>
      </c>
      <c r="BQ2234" t="s">
        <v>296</v>
      </c>
      <c r="BR2234">
        <f>VLOOKUP(I2234,[1]Sheet1!I$2:BU$2749,63,FALSE)</f>
        <v>0</v>
      </c>
      <c r="BS2234" t="s">
        <v>12075</v>
      </c>
      <c r="BT2234" t="s">
        <v>12075</v>
      </c>
    </row>
    <row r="2235" spans="1:72" hidden="1" x14ac:dyDescent="0.3">
      <c r="A2235" t="s">
        <v>76</v>
      </c>
      <c r="B2235" t="s">
        <v>27413</v>
      </c>
      <c r="F2235" t="s">
        <v>27414</v>
      </c>
      <c r="I2235" t="s">
        <v>27415</v>
      </c>
      <c r="J2235" t="s">
        <v>13019</v>
      </c>
      <c r="V2235" t="s">
        <v>27416</v>
      </c>
      <c r="AA2235" t="s">
        <v>27417</v>
      </c>
      <c r="AM2235" t="s">
        <v>3882</v>
      </c>
      <c r="AN2235" t="s">
        <v>3883</v>
      </c>
      <c r="AR2235" t="s">
        <v>128</v>
      </c>
      <c r="AS2235">
        <v>2011</v>
      </c>
      <c r="AT2235">
        <v>181</v>
      </c>
      <c r="AU2235">
        <v>8</v>
      </c>
      <c r="AZ2235">
        <v>1101</v>
      </c>
      <c r="BA2235">
        <v>1109</v>
      </c>
      <c r="BC2235" t="s">
        <v>27418</v>
      </c>
      <c r="BK2235" t="s">
        <v>27419</v>
      </c>
      <c r="BL2235">
        <v>21691770</v>
      </c>
      <c r="BQ2235" t="s">
        <v>296</v>
      </c>
      <c r="BR2235">
        <f>VLOOKUP(I2235,[1]Sheet1!I$2:BU$2749,63,FALSE)</f>
        <v>0</v>
      </c>
      <c r="BS2235" t="s">
        <v>12075</v>
      </c>
      <c r="BT2235" t="s">
        <v>12075</v>
      </c>
    </row>
    <row r="2236" spans="1:72" hidden="1" x14ac:dyDescent="0.3">
      <c r="A2236" t="s">
        <v>867</v>
      </c>
      <c r="B2236" t="s">
        <v>27420</v>
      </c>
      <c r="D2236" t="s">
        <v>3233</v>
      </c>
      <c r="F2236" t="s">
        <v>27420</v>
      </c>
      <c r="I2236" t="s">
        <v>27421</v>
      </c>
      <c r="J2236" t="s">
        <v>3235</v>
      </c>
      <c r="K2236" t="s">
        <v>3236</v>
      </c>
      <c r="O2236" t="s">
        <v>3237</v>
      </c>
      <c r="P2236" t="s">
        <v>3238</v>
      </c>
      <c r="Q2236" t="s">
        <v>3239</v>
      </c>
      <c r="R2236" t="s">
        <v>3240</v>
      </c>
      <c r="V2236" t="s">
        <v>27422</v>
      </c>
      <c r="AM2236" t="s">
        <v>3244</v>
      </c>
      <c r="AO2236" t="s">
        <v>3245</v>
      </c>
      <c r="AS2236">
        <v>1998</v>
      </c>
      <c r="AT2236">
        <v>52</v>
      </c>
      <c r="AZ2236">
        <v>109</v>
      </c>
      <c r="BA2236">
        <v>124</v>
      </c>
      <c r="BK2236" t="s">
        <v>27423</v>
      </c>
      <c r="BQ2236" t="s">
        <v>131</v>
      </c>
      <c r="BR2236" t="e">
        <f>VLOOKUP(I2236,[1]Sheet1!I$2:BU$2749,63,FALSE)</f>
        <v>#N/A</v>
      </c>
      <c r="BS2236" t="s">
        <v>12075</v>
      </c>
      <c r="BT2236" t="s">
        <v>296</v>
      </c>
    </row>
    <row r="2237" spans="1:72" hidden="1" x14ac:dyDescent="0.3">
      <c r="A2237" t="s">
        <v>76</v>
      </c>
      <c r="B2237" t="s">
        <v>27424</v>
      </c>
      <c r="F2237" t="s">
        <v>27425</v>
      </c>
      <c r="I2237" t="s">
        <v>27426</v>
      </c>
      <c r="J2237" t="s">
        <v>113</v>
      </c>
      <c r="V2237" t="s">
        <v>27427</v>
      </c>
      <c r="Z2237" t="s">
        <v>27428</v>
      </c>
      <c r="AM2237" t="s">
        <v>115</v>
      </c>
      <c r="AR2237" s="3">
        <v>46388</v>
      </c>
      <c r="AS2237">
        <v>2009</v>
      </c>
      <c r="AT2237">
        <v>19</v>
      </c>
      <c r="AU2237">
        <v>2</v>
      </c>
      <c r="AZ2237" t="s">
        <v>27429</v>
      </c>
      <c r="BA2237" t="s">
        <v>27430</v>
      </c>
      <c r="BC2237" t="s">
        <v>27431</v>
      </c>
      <c r="BK2237" t="s">
        <v>27432</v>
      </c>
      <c r="BL2237">
        <v>19174139</v>
      </c>
      <c r="BQ2237" t="s">
        <v>296</v>
      </c>
      <c r="BR2237" t="e">
        <f>VLOOKUP(I2237,[1]Sheet1!I$2:BU$2749,63,FALSE)</f>
        <v>#N/A</v>
      </c>
      <c r="BS2237" t="s">
        <v>12075</v>
      </c>
      <c r="BT2237" t="s">
        <v>12075</v>
      </c>
    </row>
    <row r="2238" spans="1:72" hidden="1" x14ac:dyDescent="0.3">
      <c r="A2238" t="s">
        <v>76</v>
      </c>
      <c r="B2238" t="s">
        <v>27433</v>
      </c>
      <c r="F2238" t="s">
        <v>27434</v>
      </c>
      <c r="I2238" t="s">
        <v>27435</v>
      </c>
      <c r="J2238" t="s">
        <v>12811</v>
      </c>
      <c r="V2238" t="s">
        <v>27436</v>
      </c>
      <c r="AM2238" t="s">
        <v>12813</v>
      </c>
      <c r="AN2238" t="s">
        <v>12814</v>
      </c>
      <c r="AR2238" t="s">
        <v>168</v>
      </c>
      <c r="AS2238">
        <v>2014</v>
      </c>
      <c r="AT2238">
        <v>9</v>
      </c>
      <c r="AU2238">
        <v>2</v>
      </c>
      <c r="AZ2238">
        <v>246</v>
      </c>
      <c r="BA2238">
        <v>256</v>
      </c>
      <c r="BK2238" t="s">
        <v>27437</v>
      </c>
      <c r="BQ2238" t="s">
        <v>296</v>
      </c>
      <c r="BR2238">
        <f>VLOOKUP(I2238,[1]Sheet1!I$2:BU$2749,63,FALSE)</f>
        <v>0</v>
      </c>
      <c r="BS2238" t="s">
        <v>12075</v>
      </c>
      <c r="BT2238" t="s">
        <v>12075</v>
      </c>
    </row>
    <row r="2239" spans="1:72" hidden="1" x14ac:dyDescent="0.3">
      <c r="A2239" t="s">
        <v>76</v>
      </c>
      <c r="B2239" t="s">
        <v>27433</v>
      </c>
      <c r="F2239" t="s">
        <v>27434</v>
      </c>
      <c r="I2239" t="s">
        <v>27438</v>
      </c>
      <c r="J2239" t="s">
        <v>9447</v>
      </c>
      <c r="V2239" t="s">
        <v>27439</v>
      </c>
      <c r="AM2239" t="s">
        <v>9451</v>
      </c>
      <c r="AN2239" t="s">
        <v>13111</v>
      </c>
      <c r="AR2239" t="s">
        <v>887</v>
      </c>
      <c r="AS2239">
        <v>2015</v>
      </c>
      <c r="AT2239">
        <v>49</v>
      </c>
      <c r="AU2239">
        <v>2</v>
      </c>
      <c r="AZ2239">
        <v>207</v>
      </c>
      <c r="BA2239">
        <v>216</v>
      </c>
      <c r="BC2239" t="s">
        <v>27440</v>
      </c>
      <c r="BK2239" t="s">
        <v>27441</v>
      </c>
      <c r="BQ2239" t="s">
        <v>296</v>
      </c>
      <c r="BR2239">
        <f>VLOOKUP(I2239,[1]Sheet1!I$2:BU$2749,63,FALSE)</f>
        <v>0</v>
      </c>
      <c r="BS2239" t="s">
        <v>12075</v>
      </c>
      <c r="BT2239" t="s">
        <v>12075</v>
      </c>
    </row>
    <row r="2240" spans="1:72" hidden="1" x14ac:dyDescent="0.3">
      <c r="A2240" t="s">
        <v>76</v>
      </c>
      <c r="B2240" t="s">
        <v>27442</v>
      </c>
      <c r="F2240" t="s">
        <v>27442</v>
      </c>
      <c r="I2240" t="s">
        <v>27443</v>
      </c>
      <c r="J2240" t="s">
        <v>1196</v>
      </c>
      <c r="V2240" t="s">
        <v>27444</v>
      </c>
      <c r="AM2240" t="s">
        <v>1198</v>
      </c>
      <c r="AR2240" t="s">
        <v>413</v>
      </c>
      <c r="AS2240">
        <v>2003</v>
      </c>
      <c r="AT2240">
        <v>96</v>
      </c>
      <c r="AU2240">
        <v>6</v>
      </c>
      <c r="AZ2240">
        <v>834</v>
      </c>
      <c r="BA2240">
        <v>846</v>
      </c>
      <c r="BC2240" t="s">
        <v>27445</v>
      </c>
      <c r="BK2240" t="s">
        <v>27446</v>
      </c>
      <c r="BQ2240" t="s">
        <v>296</v>
      </c>
      <c r="BR2240">
        <f>VLOOKUP(I2240,[1]Sheet1!I$2:BU$2749,63,FALSE)</f>
        <v>0</v>
      </c>
      <c r="BS2240" t="s">
        <v>12075</v>
      </c>
      <c r="BT2240" t="s">
        <v>296</v>
      </c>
    </row>
    <row r="2241" spans="1:73" hidden="1" x14ac:dyDescent="0.3">
      <c r="A2241" t="s">
        <v>76</v>
      </c>
      <c r="B2241" t="s">
        <v>27447</v>
      </c>
      <c r="F2241" t="s">
        <v>27448</v>
      </c>
      <c r="I2241" t="s">
        <v>27449</v>
      </c>
      <c r="J2241" t="s">
        <v>3996</v>
      </c>
      <c r="V2241" t="s">
        <v>27450</v>
      </c>
      <c r="Z2241" t="s">
        <v>27451</v>
      </c>
      <c r="AA2241" t="s">
        <v>27452</v>
      </c>
      <c r="AM2241" t="s">
        <v>4000</v>
      </c>
      <c r="AR2241" t="s">
        <v>769</v>
      </c>
      <c r="AS2241">
        <v>2008</v>
      </c>
      <c r="AT2241">
        <v>155</v>
      </c>
      <c r="AU2241">
        <v>3</v>
      </c>
      <c r="AZ2241">
        <v>571</v>
      </c>
      <c r="BA2241">
        <v>582</v>
      </c>
      <c r="BC2241" t="s">
        <v>27453</v>
      </c>
      <c r="BK2241" t="s">
        <v>27454</v>
      </c>
      <c r="BL2241">
        <v>18188604</v>
      </c>
      <c r="BQ2241" t="s">
        <v>296</v>
      </c>
      <c r="BR2241">
        <f>VLOOKUP(I2241,[1]Sheet1!I$2:BU$2749,63,FALSE)</f>
        <v>0</v>
      </c>
      <c r="BS2241" t="s">
        <v>12075</v>
      </c>
      <c r="BT2241" t="s">
        <v>12075</v>
      </c>
    </row>
    <row r="2242" spans="1:73" hidden="1" x14ac:dyDescent="0.3">
      <c r="A2242" t="s">
        <v>76</v>
      </c>
      <c r="B2242" t="s">
        <v>27455</v>
      </c>
      <c r="F2242" t="s">
        <v>27455</v>
      </c>
      <c r="I2242" t="s">
        <v>27456</v>
      </c>
      <c r="J2242" t="s">
        <v>638</v>
      </c>
      <c r="V2242" t="s">
        <v>27457</v>
      </c>
      <c r="AM2242" t="s">
        <v>640</v>
      </c>
      <c r="AN2242" t="s">
        <v>10069</v>
      </c>
      <c r="AR2242" t="s">
        <v>94</v>
      </c>
      <c r="AS2242">
        <v>1999</v>
      </c>
      <c r="AT2242">
        <v>26</v>
      </c>
      <c r="AU2242">
        <v>1</v>
      </c>
      <c r="AZ2242">
        <v>43</v>
      </c>
      <c r="BA2242">
        <v>49</v>
      </c>
      <c r="BC2242" t="s">
        <v>27458</v>
      </c>
      <c r="BK2242" t="s">
        <v>27459</v>
      </c>
      <c r="BL2242">
        <v>10102759</v>
      </c>
      <c r="BQ2242" t="s">
        <v>296</v>
      </c>
      <c r="BR2242">
        <f>VLOOKUP(I2242,[1]Sheet1!I$2:BU$2749,63,FALSE)</f>
        <v>0</v>
      </c>
      <c r="BS2242" t="s">
        <v>12075</v>
      </c>
      <c r="BT2242" t="s">
        <v>12075</v>
      </c>
    </row>
    <row r="2243" spans="1:73" hidden="1" x14ac:dyDescent="0.3">
      <c r="A2243" t="s">
        <v>76</v>
      </c>
      <c r="B2243" t="s">
        <v>27460</v>
      </c>
      <c r="F2243" t="s">
        <v>27460</v>
      </c>
      <c r="I2243" t="s">
        <v>27461</v>
      </c>
      <c r="J2243" t="s">
        <v>1125</v>
      </c>
      <c r="V2243" t="s">
        <v>27462</v>
      </c>
      <c r="Z2243" t="s">
        <v>27463</v>
      </c>
      <c r="AM2243" t="s">
        <v>1128</v>
      </c>
      <c r="AR2243" t="s">
        <v>204</v>
      </c>
      <c r="AS2243">
        <v>2005</v>
      </c>
      <c r="AT2243">
        <v>30</v>
      </c>
      <c r="AU2243">
        <v>1</v>
      </c>
      <c r="AZ2243">
        <v>79</v>
      </c>
      <c r="BA2243">
        <v>90</v>
      </c>
      <c r="BC2243" t="s">
        <v>27464</v>
      </c>
      <c r="BK2243" t="s">
        <v>27465</v>
      </c>
      <c r="BQ2243" t="s">
        <v>296</v>
      </c>
      <c r="BR2243">
        <f>VLOOKUP(I2243,[1]Sheet1!I$2:BU$2749,63,FALSE)</f>
        <v>0</v>
      </c>
      <c r="BS2243" t="s">
        <v>12075</v>
      </c>
      <c r="BT2243" t="s">
        <v>12075</v>
      </c>
    </row>
    <row r="2244" spans="1:73" hidden="1" x14ac:dyDescent="0.3">
      <c r="A2244" t="s">
        <v>76</v>
      </c>
      <c r="B2244" t="s">
        <v>27466</v>
      </c>
      <c r="F2244" t="s">
        <v>27467</v>
      </c>
      <c r="I2244" t="s">
        <v>27468</v>
      </c>
      <c r="J2244" t="s">
        <v>14015</v>
      </c>
      <c r="V2244" t="s">
        <v>27469</v>
      </c>
      <c r="AM2244" t="s">
        <v>14019</v>
      </c>
      <c r="AN2244" t="s">
        <v>14020</v>
      </c>
      <c r="AR2244" t="s">
        <v>600</v>
      </c>
      <c r="AS2244">
        <v>2011</v>
      </c>
      <c r="AT2244">
        <v>158</v>
      </c>
      <c r="AU2244">
        <v>4</v>
      </c>
      <c r="AZ2244">
        <v>477</v>
      </c>
      <c r="BA2244">
        <v>484</v>
      </c>
      <c r="BC2244" t="s">
        <v>27470</v>
      </c>
      <c r="BK2244" t="s">
        <v>27471</v>
      </c>
      <c r="BL2244">
        <v>21147242</v>
      </c>
      <c r="BQ2244" t="s">
        <v>296</v>
      </c>
      <c r="BR2244">
        <f>VLOOKUP(I2244,[1]Sheet1!I$2:BU$2749,63,FALSE)</f>
        <v>0</v>
      </c>
      <c r="BS2244" t="s">
        <v>12075</v>
      </c>
      <c r="BT2244" t="s">
        <v>12075</v>
      </c>
    </row>
    <row r="2245" spans="1:73" hidden="1" x14ac:dyDescent="0.3">
      <c r="A2245" t="s">
        <v>76</v>
      </c>
      <c r="B2245" t="s">
        <v>27472</v>
      </c>
      <c r="F2245" t="s">
        <v>27473</v>
      </c>
      <c r="I2245" t="s">
        <v>27474</v>
      </c>
      <c r="J2245" t="s">
        <v>4389</v>
      </c>
      <c r="V2245" t="s">
        <v>27475</v>
      </c>
      <c r="AM2245" t="s">
        <v>4394</v>
      </c>
      <c r="AN2245" t="s">
        <v>5235</v>
      </c>
      <c r="AR2245" t="s">
        <v>168</v>
      </c>
      <c r="AS2245">
        <v>2015</v>
      </c>
      <c r="AT2245">
        <v>55</v>
      </c>
      <c r="AU2245">
        <v>4</v>
      </c>
      <c r="AZ2245">
        <v>631</v>
      </c>
      <c r="BA2245">
        <v>641</v>
      </c>
      <c r="BC2245" t="s">
        <v>27476</v>
      </c>
      <c r="BK2245" t="s">
        <v>27477</v>
      </c>
      <c r="BL2245">
        <v>26307096</v>
      </c>
      <c r="BQ2245" t="s">
        <v>296</v>
      </c>
      <c r="BR2245">
        <f>VLOOKUP(I2245,[1]Sheet1!I$2:BU$2749,63,FALSE)</f>
        <v>0</v>
      </c>
      <c r="BS2245" t="s">
        <v>12075</v>
      </c>
      <c r="BT2245" t="s">
        <v>12075</v>
      </c>
    </row>
    <row r="2246" spans="1:73" hidden="1" x14ac:dyDescent="0.3">
      <c r="A2246" t="s">
        <v>76</v>
      </c>
      <c r="B2246" t="s">
        <v>27478</v>
      </c>
      <c r="F2246" t="s">
        <v>27478</v>
      </c>
      <c r="I2246" t="s">
        <v>27479</v>
      </c>
      <c r="J2246" t="s">
        <v>3879</v>
      </c>
      <c r="V2246" t="s">
        <v>27480</v>
      </c>
      <c r="Z2246" t="s">
        <v>27481</v>
      </c>
      <c r="AA2246" t="s">
        <v>15035</v>
      </c>
      <c r="AM2246" t="s">
        <v>3882</v>
      </c>
      <c r="AR2246" t="s">
        <v>397</v>
      </c>
      <c r="AS2246">
        <v>2003</v>
      </c>
      <c r="AT2246">
        <v>173</v>
      </c>
      <c r="AU2246">
        <v>5</v>
      </c>
      <c r="AZ2246">
        <v>379</v>
      </c>
      <c r="BA2246">
        <v>389</v>
      </c>
      <c r="BC2246" t="s">
        <v>27482</v>
      </c>
      <c r="BK2246" t="s">
        <v>27483</v>
      </c>
      <c r="BL2246">
        <v>12764630</v>
      </c>
      <c r="BQ2246" t="s">
        <v>296</v>
      </c>
      <c r="BR2246" t="e">
        <f>VLOOKUP(I2246,[1]Sheet1!I$2:BU$2749,63,FALSE)</f>
        <v>#N/A</v>
      </c>
      <c r="BS2246" t="s">
        <v>12075</v>
      </c>
      <c r="BT2246" t="s">
        <v>12075</v>
      </c>
    </row>
    <row r="2247" spans="1:73" hidden="1" x14ac:dyDescent="0.3">
      <c r="A2247" t="s">
        <v>76</v>
      </c>
      <c r="B2247" t="s">
        <v>27484</v>
      </c>
      <c r="F2247" t="s">
        <v>27484</v>
      </c>
      <c r="I2247" t="s">
        <v>27485</v>
      </c>
      <c r="J2247" t="s">
        <v>2128</v>
      </c>
      <c r="V2247" t="s">
        <v>27486</v>
      </c>
      <c r="Z2247" t="s">
        <v>27487</v>
      </c>
      <c r="AA2247" t="s">
        <v>27488</v>
      </c>
      <c r="AM2247" t="s">
        <v>2130</v>
      </c>
      <c r="AR2247" t="s">
        <v>600</v>
      </c>
      <c r="AS2247">
        <v>1995</v>
      </c>
      <c r="AT2247">
        <v>24</v>
      </c>
      <c r="AU2247">
        <v>2</v>
      </c>
      <c r="AZ2247">
        <v>332</v>
      </c>
      <c r="BA2247">
        <v>340</v>
      </c>
      <c r="BC2247" t="s">
        <v>27489</v>
      </c>
      <c r="BK2247" t="s">
        <v>27490</v>
      </c>
      <c r="BQ2247" t="s">
        <v>296</v>
      </c>
      <c r="BR2247">
        <f>VLOOKUP(I2247,[1]Sheet1!I$2:BU$2749,63,FALSE)</f>
        <v>0</v>
      </c>
      <c r="BS2247" t="s">
        <v>12075</v>
      </c>
      <c r="BT2247" t="s">
        <v>12075</v>
      </c>
    </row>
    <row r="2248" spans="1:73" hidden="1" x14ac:dyDescent="0.3">
      <c r="A2248" t="s">
        <v>76</v>
      </c>
      <c r="B2248" t="s">
        <v>27491</v>
      </c>
      <c r="F2248" t="s">
        <v>27492</v>
      </c>
      <c r="I2248" t="s">
        <v>27493</v>
      </c>
      <c r="J2248" t="s">
        <v>9434</v>
      </c>
      <c r="V2248" t="s">
        <v>27494</v>
      </c>
      <c r="AM2248" t="s">
        <v>9436</v>
      </c>
      <c r="AR2248" t="s">
        <v>185</v>
      </c>
      <c r="AS2248">
        <v>2011</v>
      </c>
      <c r="AT2248">
        <v>92</v>
      </c>
      <c r="AU2248">
        <v>1</v>
      </c>
      <c r="AZ2248">
        <v>53</v>
      </c>
      <c r="BA2248">
        <v>63</v>
      </c>
      <c r="BC2248" t="s">
        <v>27495</v>
      </c>
      <c r="BK2248" t="s">
        <v>27496</v>
      </c>
      <c r="BQ2248" t="s">
        <v>296</v>
      </c>
      <c r="BR2248">
        <f>VLOOKUP(I2248,[1]Sheet1!I$2:BU$2749,63,FALSE)</f>
        <v>0</v>
      </c>
      <c r="BS2248" t="s">
        <v>12075</v>
      </c>
      <c r="BT2248" t="s">
        <v>12075</v>
      </c>
    </row>
    <row r="2249" spans="1:73" hidden="1" x14ac:dyDescent="0.3">
      <c r="A2249" t="s">
        <v>76</v>
      </c>
      <c r="B2249" t="s">
        <v>27497</v>
      </c>
      <c r="F2249" t="s">
        <v>27498</v>
      </c>
      <c r="I2249" t="s">
        <v>27499</v>
      </c>
      <c r="J2249" t="s">
        <v>122</v>
      </c>
      <c r="V2249" t="s">
        <v>27500</v>
      </c>
      <c r="Z2249" t="s">
        <v>27501</v>
      </c>
      <c r="AA2249" t="s">
        <v>27502</v>
      </c>
      <c r="AM2249" t="s">
        <v>126</v>
      </c>
      <c r="AN2249" t="s">
        <v>127</v>
      </c>
      <c r="AR2249" t="s">
        <v>168</v>
      </c>
      <c r="AS2249">
        <v>2016</v>
      </c>
      <c r="AT2249">
        <v>22</v>
      </c>
      <c r="AU2249">
        <v>10</v>
      </c>
      <c r="AZ2249">
        <v>3332</v>
      </c>
      <c r="BA2249">
        <v>3340</v>
      </c>
      <c r="BC2249" t="s">
        <v>27503</v>
      </c>
      <c r="BK2249" t="s">
        <v>27504</v>
      </c>
      <c r="BL2249">
        <v>26990351</v>
      </c>
      <c r="BQ2249" t="s">
        <v>296</v>
      </c>
      <c r="BR2249">
        <f>VLOOKUP(I2249,[1]Sheet1!I$2:BU$2749,63,FALSE)</f>
        <v>0</v>
      </c>
      <c r="BS2249" t="s">
        <v>12075</v>
      </c>
      <c r="BT2249" t="s">
        <v>12075</v>
      </c>
    </row>
    <row r="2250" spans="1:73" hidden="1" x14ac:dyDescent="0.3">
      <c r="A2250" t="s">
        <v>76</v>
      </c>
      <c r="B2250" t="s">
        <v>27505</v>
      </c>
      <c r="F2250" t="s">
        <v>27506</v>
      </c>
      <c r="I2250" t="s">
        <v>27507</v>
      </c>
      <c r="J2250" t="s">
        <v>699</v>
      </c>
      <c r="V2250" t="s">
        <v>27508</v>
      </c>
      <c r="Z2250" t="s">
        <v>27509</v>
      </c>
      <c r="AA2250" t="s">
        <v>27510</v>
      </c>
      <c r="AM2250" t="s">
        <v>701</v>
      </c>
      <c r="AR2250" s="3">
        <v>47423</v>
      </c>
      <c r="AS2250">
        <v>2007</v>
      </c>
      <c r="AT2250">
        <v>362</v>
      </c>
      <c r="AU2250">
        <v>1487</v>
      </c>
      <c r="AZ2250">
        <v>2131</v>
      </c>
      <c r="BA2250">
        <v>2139</v>
      </c>
      <c r="BC2250" t="s">
        <v>27511</v>
      </c>
      <c r="BK2250" t="s">
        <v>27512</v>
      </c>
      <c r="BL2250">
        <v>17472933</v>
      </c>
      <c r="BQ2250" t="s">
        <v>296</v>
      </c>
      <c r="BR2250">
        <f>VLOOKUP(I2250,[1]Sheet1!I$2:BU$2749,63,FALSE)</f>
        <v>0</v>
      </c>
      <c r="BS2250" t="s">
        <v>12075</v>
      </c>
      <c r="BT2250" t="s">
        <v>12075</v>
      </c>
    </row>
    <row r="2251" spans="1:73" hidden="1" x14ac:dyDescent="0.3">
      <c r="A2251" t="s">
        <v>76</v>
      </c>
      <c r="B2251" t="s">
        <v>27513</v>
      </c>
      <c r="F2251" t="s">
        <v>27513</v>
      </c>
      <c r="I2251" t="s">
        <v>27514</v>
      </c>
      <c r="J2251" t="s">
        <v>766</v>
      </c>
      <c r="AM2251" t="s">
        <v>768</v>
      </c>
      <c r="AS2251">
        <v>1985</v>
      </c>
      <c r="AT2251">
        <v>22</v>
      </c>
      <c r="AU2251">
        <v>5</v>
      </c>
      <c r="AZ2251">
        <v>524</v>
      </c>
      <c r="BA2251">
        <v>528</v>
      </c>
      <c r="BC2251" t="s">
        <v>27515</v>
      </c>
      <c r="BK2251" t="s">
        <v>27516</v>
      </c>
      <c r="BL2251">
        <v>4045946</v>
      </c>
      <c r="BQ2251" t="s">
        <v>131</v>
      </c>
      <c r="BR2251">
        <f>VLOOKUP(I2251,[1]Sheet1!I$2:BU$2749,63,FALSE)</f>
        <v>2</v>
      </c>
      <c r="BS2251" t="s">
        <v>12075</v>
      </c>
      <c r="BT2251" t="s">
        <v>296</v>
      </c>
      <c r="BU2251">
        <v>2</v>
      </c>
    </row>
    <row r="2252" spans="1:73" hidden="1" x14ac:dyDescent="0.3">
      <c r="A2252" t="s">
        <v>76</v>
      </c>
      <c r="B2252" t="s">
        <v>27517</v>
      </c>
      <c r="F2252" t="s">
        <v>27518</v>
      </c>
      <c r="I2252" t="s">
        <v>27519</v>
      </c>
      <c r="J2252" t="s">
        <v>3184</v>
      </c>
      <c r="V2252" t="s">
        <v>27520</v>
      </c>
      <c r="Z2252" t="s">
        <v>24832</v>
      </c>
      <c r="AA2252" t="s">
        <v>24833</v>
      </c>
      <c r="AM2252" t="s">
        <v>3186</v>
      </c>
      <c r="AN2252" t="s">
        <v>18227</v>
      </c>
      <c r="AR2252" t="s">
        <v>148</v>
      </c>
      <c r="AS2252">
        <v>2017</v>
      </c>
      <c r="AT2252">
        <v>38</v>
      </c>
      <c r="AU2252">
        <v>2</v>
      </c>
      <c r="AZ2252">
        <v>151</v>
      </c>
      <c r="BA2252">
        <v>171</v>
      </c>
      <c r="BC2252" t="s">
        <v>27521</v>
      </c>
      <c r="BK2252" t="s">
        <v>27522</v>
      </c>
      <c r="BQ2252" t="s">
        <v>296</v>
      </c>
      <c r="BR2252">
        <f>VLOOKUP(I2252,[1]Sheet1!I$2:BU$2749,63,FALSE)</f>
        <v>0</v>
      </c>
      <c r="BS2252" t="s">
        <v>12075</v>
      </c>
      <c r="BT2252" t="s">
        <v>12075</v>
      </c>
    </row>
    <row r="2253" spans="1:73" hidden="1" x14ac:dyDescent="0.3">
      <c r="A2253" t="s">
        <v>76</v>
      </c>
      <c r="B2253" t="s">
        <v>27523</v>
      </c>
      <c r="F2253" t="s">
        <v>27524</v>
      </c>
      <c r="I2253" t="s">
        <v>27525</v>
      </c>
      <c r="J2253" t="s">
        <v>605</v>
      </c>
      <c r="V2253" t="s">
        <v>27526</v>
      </c>
      <c r="AA2253" t="s">
        <v>15531</v>
      </c>
      <c r="AM2253" t="s">
        <v>607</v>
      </c>
      <c r="AR2253" t="s">
        <v>397</v>
      </c>
      <c r="AS2253">
        <v>2007</v>
      </c>
      <c r="AT2253">
        <v>61</v>
      </c>
      <c r="AU2253">
        <v>7</v>
      </c>
      <c r="AZ2253">
        <v>1520</v>
      </c>
      <c r="BA2253">
        <v>1531</v>
      </c>
      <c r="BC2253" t="s">
        <v>27527</v>
      </c>
      <c r="BK2253" t="s">
        <v>27528</v>
      </c>
      <c r="BL2253">
        <v>17598737</v>
      </c>
      <c r="BQ2253" t="s">
        <v>131</v>
      </c>
      <c r="BR2253">
        <f>VLOOKUP(I2253,[1]Sheet1!I$2:BU$2749,63,FALSE)</f>
        <v>0</v>
      </c>
      <c r="BS2253" t="s">
        <v>12075</v>
      </c>
      <c r="BT2253" t="s">
        <v>296</v>
      </c>
    </row>
    <row r="2254" spans="1:73" x14ac:dyDescent="0.3">
      <c r="A2254" t="s">
        <v>76</v>
      </c>
      <c r="B2254" t="s">
        <v>6015</v>
      </c>
      <c r="F2254" t="s">
        <v>6015</v>
      </c>
      <c r="I2254" t="s">
        <v>27529</v>
      </c>
      <c r="J2254" t="s">
        <v>3996</v>
      </c>
      <c r="AM2254" t="s">
        <v>4000</v>
      </c>
      <c r="AS2254">
        <v>1988</v>
      </c>
      <c r="AT2254">
        <v>77</v>
      </c>
      <c r="AU2254">
        <v>4</v>
      </c>
      <c r="AZ2254">
        <v>557</v>
      </c>
      <c r="BA2254">
        <v>564</v>
      </c>
      <c r="BC2254" t="s">
        <v>27530</v>
      </c>
      <c r="BK2254" t="s">
        <v>27531</v>
      </c>
      <c r="BL2254">
        <v>28311278</v>
      </c>
      <c r="BQ2254" t="s">
        <v>131</v>
      </c>
      <c r="BR2254">
        <f>VLOOKUP(I2254,[1]Sheet1!I$2:BU$2749,63,FALSE)</f>
        <v>2</v>
      </c>
      <c r="BS2254">
        <v>8</v>
      </c>
      <c r="BT2254" t="s">
        <v>594</v>
      </c>
      <c r="BU2254">
        <v>5</v>
      </c>
    </row>
    <row r="2255" spans="1:73" hidden="1" x14ac:dyDescent="0.3">
      <c r="A2255" t="s">
        <v>76</v>
      </c>
      <c r="B2255" t="s">
        <v>27532</v>
      </c>
      <c r="F2255" t="s">
        <v>27532</v>
      </c>
      <c r="I2255" t="s">
        <v>27533</v>
      </c>
      <c r="J2255" t="s">
        <v>3265</v>
      </c>
      <c r="V2255" t="s">
        <v>27534</v>
      </c>
      <c r="AM2255" t="s">
        <v>3266</v>
      </c>
      <c r="AR2255" t="s">
        <v>509</v>
      </c>
      <c r="AS2255">
        <v>2004</v>
      </c>
      <c r="AT2255">
        <v>136</v>
      </c>
      <c r="AU2255">
        <v>1</v>
      </c>
      <c r="AZ2255">
        <v>77</v>
      </c>
      <c r="BA2255">
        <v>90</v>
      </c>
      <c r="BK2255" t="s">
        <v>27535</v>
      </c>
      <c r="BQ2255" t="s">
        <v>131</v>
      </c>
      <c r="BR2255">
        <f>VLOOKUP(I2255,[1]Sheet1!I$2:BU$2749,63,FALSE)</f>
        <v>0</v>
      </c>
      <c r="BS2255" t="s">
        <v>12075</v>
      </c>
      <c r="BT2255" t="s">
        <v>296</v>
      </c>
    </row>
    <row r="2256" spans="1:73" hidden="1" x14ac:dyDescent="0.3">
      <c r="A2256" t="s">
        <v>76</v>
      </c>
      <c r="B2256" t="s">
        <v>27536</v>
      </c>
      <c r="F2256" t="s">
        <v>27536</v>
      </c>
      <c r="I2256" t="s">
        <v>27537</v>
      </c>
      <c r="J2256" t="s">
        <v>4289</v>
      </c>
      <c r="V2256" t="s">
        <v>27538</v>
      </c>
      <c r="AM2256" t="s">
        <v>4291</v>
      </c>
      <c r="AR2256" t="s">
        <v>94</v>
      </c>
      <c r="AS2256">
        <v>2002</v>
      </c>
      <c r="AT2256">
        <v>23</v>
      </c>
      <c r="AU2256">
        <v>1</v>
      </c>
      <c r="AZ2256">
        <v>56</v>
      </c>
      <c r="BA2256">
        <v>63</v>
      </c>
      <c r="BC2256" t="s">
        <v>27539</v>
      </c>
      <c r="BK2256" t="s">
        <v>27540</v>
      </c>
      <c r="BQ2256" t="s">
        <v>131</v>
      </c>
      <c r="BR2256">
        <f>VLOOKUP(I2256,[1]Sheet1!I$2:BU$2749,63,FALSE)</f>
        <v>0</v>
      </c>
      <c r="BS2256" t="s">
        <v>12075</v>
      </c>
      <c r="BT2256" t="s">
        <v>296</v>
      </c>
    </row>
    <row r="2257" spans="1:72" hidden="1" x14ac:dyDescent="0.3">
      <c r="A2257" t="s">
        <v>76</v>
      </c>
      <c r="B2257" t="s">
        <v>27541</v>
      </c>
      <c r="F2257" t="s">
        <v>27541</v>
      </c>
      <c r="I2257" t="s">
        <v>27542</v>
      </c>
      <c r="J2257" t="s">
        <v>7752</v>
      </c>
      <c r="V2257" t="s">
        <v>27543</v>
      </c>
      <c r="AM2257" t="s">
        <v>2716</v>
      </c>
      <c r="AR2257" t="s">
        <v>168</v>
      </c>
      <c r="AS2257">
        <v>1996</v>
      </c>
      <c r="AT2257">
        <v>20</v>
      </c>
      <c r="AU2257">
        <v>10</v>
      </c>
      <c r="AZ2257">
        <v>545</v>
      </c>
      <c r="BA2257">
        <v>561</v>
      </c>
      <c r="BC2257" t="s">
        <v>27544</v>
      </c>
      <c r="BK2257" t="s">
        <v>27545</v>
      </c>
      <c r="BQ2257" t="s">
        <v>131</v>
      </c>
      <c r="BR2257">
        <f>VLOOKUP(I2257,[1]Sheet1!I$2:BU$2749,63,FALSE)</f>
        <v>0</v>
      </c>
      <c r="BS2257" t="s">
        <v>12075</v>
      </c>
      <c r="BT2257" t="s">
        <v>296</v>
      </c>
    </row>
    <row r="2258" spans="1:72" hidden="1" x14ac:dyDescent="0.3">
      <c r="A2258" t="s">
        <v>76</v>
      </c>
      <c r="B2258" t="s">
        <v>27546</v>
      </c>
      <c r="F2258" t="s">
        <v>27546</v>
      </c>
      <c r="I2258" t="s">
        <v>27547</v>
      </c>
      <c r="J2258" t="s">
        <v>2382</v>
      </c>
      <c r="V2258" t="s">
        <v>27548</v>
      </c>
      <c r="AM2258" t="s">
        <v>2387</v>
      </c>
      <c r="AR2258" t="s">
        <v>5365</v>
      </c>
      <c r="AS2258">
        <v>1992</v>
      </c>
      <c r="AT2258">
        <v>17</v>
      </c>
      <c r="AU2258" s="2">
        <v>43224</v>
      </c>
      <c r="AZ2258">
        <v>271</v>
      </c>
      <c r="BA2258">
        <v>275</v>
      </c>
      <c r="BC2258" t="s">
        <v>27549</v>
      </c>
      <c r="BK2258" t="s">
        <v>27550</v>
      </c>
      <c r="BQ2258" t="s">
        <v>131</v>
      </c>
      <c r="BR2258">
        <f>VLOOKUP(I2258,[1]Sheet1!I$2:BU$2749,63,FALSE)</f>
        <v>0</v>
      </c>
      <c r="BS2258" t="s">
        <v>12075</v>
      </c>
      <c r="BT2258" t="s">
        <v>296</v>
      </c>
    </row>
    <row r="2259" spans="1:72" hidden="1" x14ac:dyDescent="0.3">
      <c r="A2259" t="s">
        <v>76</v>
      </c>
      <c r="B2259" t="s">
        <v>27551</v>
      </c>
      <c r="F2259" t="s">
        <v>27552</v>
      </c>
      <c r="I2259" t="s">
        <v>27553</v>
      </c>
      <c r="J2259" t="s">
        <v>24979</v>
      </c>
      <c r="V2259" t="s">
        <v>27554</v>
      </c>
      <c r="AA2259" t="s">
        <v>27555</v>
      </c>
      <c r="AM2259" t="s">
        <v>24982</v>
      </c>
      <c r="AN2259" t="s">
        <v>24983</v>
      </c>
      <c r="AR2259" t="s">
        <v>216</v>
      </c>
      <c r="AS2259">
        <v>2013</v>
      </c>
      <c r="AT2259">
        <v>296</v>
      </c>
      <c r="AU2259">
        <v>8</v>
      </c>
      <c r="AZ2259">
        <v>1148</v>
      </c>
      <c r="BA2259">
        <v>1153</v>
      </c>
      <c r="BC2259" t="s">
        <v>27556</v>
      </c>
      <c r="BK2259" t="s">
        <v>27557</v>
      </c>
      <c r="BL2259">
        <v>23728917</v>
      </c>
      <c r="BQ2259" t="s">
        <v>296</v>
      </c>
      <c r="BR2259" t="e">
        <f>VLOOKUP(I2259,[1]Sheet1!I$2:BU$2749,63,FALSE)</f>
        <v>#N/A</v>
      </c>
      <c r="BS2259" t="s">
        <v>12075</v>
      </c>
      <c r="BT2259" t="s">
        <v>12075</v>
      </c>
    </row>
    <row r="2260" spans="1:72" hidden="1" x14ac:dyDescent="0.3">
      <c r="A2260" t="s">
        <v>76</v>
      </c>
      <c r="B2260" t="s">
        <v>27558</v>
      </c>
      <c r="F2260" t="s">
        <v>27559</v>
      </c>
      <c r="I2260" t="s">
        <v>27560</v>
      </c>
      <c r="J2260" t="s">
        <v>3806</v>
      </c>
      <c r="V2260" t="s">
        <v>27561</v>
      </c>
      <c r="AA2260" t="s">
        <v>27562</v>
      </c>
      <c r="AM2260" t="s">
        <v>3809</v>
      </c>
      <c r="AN2260" t="s">
        <v>4105</v>
      </c>
      <c r="AR2260" t="s">
        <v>887</v>
      </c>
      <c r="AS2260">
        <v>2017</v>
      </c>
      <c r="AT2260">
        <v>95</v>
      </c>
      <c r="AZ2260">
        <v>96</v>
      </c>
      <c r="BA2260">
        <v>104</v>
      </c>
      <c r="BC2260" t="s">
        <v>27563</v>
      </c>
      <c r="BK2260" t="s">
        <v>27564</v>
      </c>
      <c r="BL2260">
        <v>28460687</v>
      </c>
      <c r="BQ2260" t="s">
        <v>296</v>
      </c>
      <c r="BR2260" t="e">
        <f>VLOOKUP(I2260,[1]Sheet1!I$2:BU$2749,63,FALSE)</f>
        <v>#N/A</v>
      </c>
      <c r="BS2260" t="s">
        <v>12075</v>
      </c>
      <c r="BT2260" t="s">
        <v>12075</v>
      </c>
    </row>
    <row r="2261" spans="1:72" hidden="1" x14ac:dyDescent="0.3">
      <c r="A2261" t="s">
        <v>76</v>
      </c>
      <c r="B2261" t="s">
        <v>27565</v>
      </c>
      <c r="F2261" t="s">
        <v>27566</v>
      </c>
      <c r="I2261" t="s">
        <v>27567</v>
      </c>
      <c r="J2261" t="s">
        <v>79</v>
      </c>
      <c r="V2261" t="s">
        <v>27568</v>
      </c>
      <c r="AM2261" t="s">
        <v>81</v>
      </c>
      <c r="AN2261" t="s">
        <v>5121</v>
      </c>
      <c r="AR2261" t="s">
        <v>128</v>
      </c>
      <c r="AS2261">
        <v>2013</v>
      </c>
      <c r="AT2261">
        <v>28</v>
      </c>
      <c r="AU2261">
        <v>6</v>
      </c>
      <c r="AZ2261">
        <v>390</v>
      </c>
      <c r="BA2261">
        <v>402</v>
      </c>
      <c r="BC2261" t="s">
        <v>27569</v>
      </c>
      <c r="BK2261" t="s">
        <v>27570</v>
      </c>
      <c r="BL2261">
        <v>24336417</v>
      </c>
      <c r="BQ2261" t="s">
        <v>296</v>
      </c>
      <c r="BR2261">
        <f>VLOOKUP(I2261,[1]Sheet1!I$2:BU$2749,63,FALSE)</f>
        <v>0</v>
      </c>
      <c r="BS2261" t="s">
        <v>12075</v>
      </c>
      <c r="BT2261" t="s">
        <v>12075</v>
      </c>
    </row>
    <row r="2262" spans="1:72" hidden="1" x14ac:dyDescent="0.3">
      <c r="A2262" t="s">
        <v>76</v>
      </c>
      <c r="B2262" t="s">
        <v>27571</v>
      </c>
      <c r="F2262" t="s">
        <v>27572</v>
      </c>
      <c r="I2262" t="s">
        <v>27573</v>
      </c>
      <c r="J2262" t="s">
        <v>10657</v>
      </c>
      <c r="V2262" t="s">
        <v>27574</v>
      </c>
      <c r="AA2262" t="s">
        <v>27575</v>
      </c>
      <c r="AM2262" t="s">
        <v>10659</v>
      </c>
      <c r="AN2262" t="s">
        <v>10660</v>
      </c>
      <c r="AR2262" t="s">
        <v>128</v>
      </c>
      <c r="AS2262">
        <v>2015</v>
      </c>
      <c r="AT2262">
        <v>134</v>
      </c>
      <c r="AU2262">
        <v>4</v>
      </c>
      <c r="AZ2262">
        <v>303</v>
      </c>
      <c r="BA2262">
        <v>317</v>
      </c>
      <c r="BC2262" t="s">
        <v>27576</v>
      </c>
      <c r="BK2262" t="s">
        <v>27577</v>
      </c>
      <c r="BQ2262" t="s">
        <v>131</v>
      </c>
      <c r="BR2262">
        <f>VLOOKUP(I2262,[1]Sheet1!I$2:BU$2749,63,FALSE)</f>
        <v>0</v>
      </c>
      <c r="BS2262" t="s">
        <v>12075</v>
      </c>
      <c r="BT2262" t="s">
        <v>296</v>
      </c>
    </row>
    <row r="2263" spans="1:72" hidden="1" x14ac:dyDescent="0.3">
      <c r="A2263" t="s">
        <v>76</v>
      </c>
      <c r="B2263" t="s">
        <v>27578</v>
      </c>
      <c r="F2263" t="s">
        <v>27579</v>
      </c>
      <c r="I2263" t="s">
        <v>27580</v>
      </c>
      <c r="J2263" t="s">
        <v>145</v>
      </c>
      <c r="V2263" t="s">
        <v>27581</v>
      </c>
      <c r="AM2263" t="s">
        <v>147</v>
      </c>
      <c r="AN2263" t="s">
        <v>1557</v>
      </c>
      <c r="AR2263" t="s">
        <v>94</v>
      </c>
      <c r="AS2263">
        <v>2017</v>
      </c>
      <c r="AT2263">
        <v>96</v>
      </c>
      <c r="AZ2263">
        <v>9</v>
      </c>
      <c r="BA2263">
        <v>13</v>
      </c>
      <c r="BC2263" t="s">
        <v>27582</v>
      </c>
      <c r="BK2263" t="s">
        <v>27583</v>
      </c>
      <c r="BL2263">
        <v>27742224</v>
      </c>
      <c r="BQ2263" t="s">
        <v>296</v>
      </c>
      <c r="BR2263">
        <f>VLOOKUP(I2263,[1]Sheet1!I$2:BU$2749,63,FALSE)</f>
        <v>0</v>
      </c>
      <c r="BS2263" t="s">
        <v>12075</v>
      </c>
      <c r="BT2263" t="s">
        <v>12075</v>
      </c>
    </row>
    <row r="2264" spans="1:72" hidden="1" x14ac:dyDescent="0.3">
      <c r="A2264" t="s">
        <v>76</v>
      </c>
      <c r="B2264" t="s">
        <v>27584</v>
      </c>
      <c r="F2264" t="s">
        <v>27584</v>
      </c>
      <c r="I2264" t="s">
        <v>27585</v>
      </c>
      <c r="J2264" t="s">
        <v>15926</v>
      </c>
      <c r="V2264" t="s">
        <v>27586</v>
      </c>
      <c r="AM2264" t="s">
        <v>15928</v>
      </c>
      <c r="AR2264" t="s">
        <v>148</v>
      </c>
      <c r="AS2264">
        <v>1998</v>
      </c>
      <c r="AT2264">
        <v>58</v>
      </c>
      <c r="AU2264">
        <v>5</v>
      </c>
      <c r="AZ2264">
        <v>587</v>
      </c>
      <c r="BA2264">
        <v>588</v>
      </c>
      <c r="BC2264" t="s">
        <v>27587</v>
      </c>
      <c r="BK2264" t="s">
        <v>27588</v>
      </c>
      <c r="BL2264">
        <v>9598445</v>
      </c>
      <c r="BQ2264" t="s">
        <v>131</v>
      </c>
      <c r="BR2264" t="e">
        <f>VLOOKUP(I2264,[1]Sheet1!I$2:BU$2749,63,FALSE)</f>
        <v>#N/A</v>
      </c>
      <c r="BS2264" t="s">
        <v>12075</v>
      </c>
      <c r="BT2264" t="s">
        <v>296</v>
      </c>
    </row>
    <row r="2265" spans="1:72" hidden="1" x14ac:dyDescent="0.3">
      <c r="A2265" t="s">
        <v>76</v>
      </c>
      <c r="B2265" t="s">
        <v>27589</v>
      </c>
      <c r="F2265" t="s">
        <v>27590</v>
      </c>
      <c r="I2265" t="s">
        <v>27591</v>
      </c>
      <c r="J2265" t="s">
        <v>100</v>
      </c>
      <c r="V2265" t="s">
        <v>27592</v>
      </c>
      <c r="AM2265" t="s">
        <v>103</v>
      </c>
      <c r="AR2265" s="3">
        <v>37834</v>
      </c>
      <c r="AS2265">
        <v>2011</v>
      </c>
      <c r="AT2265">
        <v>6</v>
      </c>
      <c r="AU2265">
        <v>8</v>
      </c>
      <c r="BB2265" t="s">
        <v>27593</v>
      </c>
      <c r="BC2265" t="s">
        <v>27594</v>
      </c>
      <c r="BK2265" t="s">
        <v>27595</v>
      </c>
      <c r="BL2265">
        <v>21826250</v>
      </c>
      <c r="BQ2265" t="s">
        <v>296</v>
      </c>
      <c r="BR2265">
        <f>VLOOKUP(I2265,[1]Sheet1!I$2:BU$2749,63,FALSE)</f>
        <v>0</v>
      </c>
      <c r="BS2265" t="s">
        <v>12075</v>
      </c>
      <c r="BT2265" t="s">
        <v>12075</v>
      </c>
    </row>
    <row r="2266" spans="1:72" hidden="1" x14ac:dyDescent="0.3">
      <c r="A2266" t="s">
        <v>76</v>
      </c>
      <c r="B2266" t="s">
        <v>27596</v>
      </c>
      <c r="F2266" t="s">
        <v>27597</v>
      </c>
      <c r="I2266" t="s">
        <v>27598</v>
      </c>
      <c r="J2266" t="s">
        <v>5746</v>
      </c>
      <c r="V2266" t="s">
        <v>27599</v>
      </c>
      <c r="AM2266" t="s">
        <v>5749</v>
      </c>
      <c r="AR2266" t="s">
        <v>5864</v>
      </c>
      <c r="AS2266">
        <v>2008</v>
      </c>
      <c r="AT2266">
        <v>122</v>
      </c>
      <c r="AU2266">
        <v>2</v>
      </c>
      <c r="AZ2266">
        <v>138</v>
      </c>
      <c r="BA2266">
        <v>141</v>
      </c>
      <c r="BC2266" t="s">
        <v>27600</v>
      </c>
      <c r="BK2266" t="s">
        <v>27601</v>
      </c>
      <c r="BQ2266" t="s">
        <v>296</v>
      </c>
      <c r="BR2266">
        <f>VLOOKUP(I2266,[1]Sheet1!I$2:BU$2749,63,FALSE)</f>
        <v>0</v>
      </c>
      <c r="BS2266" t="s">
        <v>12075</v>
      </c>
      <c r="BT2266" t="s">
        <v>12075</v>
      </c>
    </row>
    <row r="2267" spans="1:72" hidden="1" x14ac:dyDescent="0.3">
      <c r="A2267" t="s">
        <v>76</v>
      </c>
      <c r="B2267" t="s">
        <v>27602</v>
      </c>
      <c r="F2267" t="s">
        <v>27603</v>
      </c>
      <c r="I2267" t="s">
        <v>27604</v>
      </c>
      <c r="J2267" t="s">
        <v>221</v>
      </c>
      <c r="V2267" t="s">
        <v>27605</v>
      </c>
      <c r="AM2267" t="s">
        <v>225</v>
      </c>
      <c r="AR2267" s="3">
        <v>37500</v>
      </c>
      <c r="AS2267">
        <v>2008</v>
      </c>
      <c r="AT2267">
        <v>105</v>
      </c>
      <c r="AU2267">
        <v>35</v>
      </c>
      <c r="AZ2267">
        <v>12915</v>
      </c>
      <c r="BA2267">
        <v>12920</v>
      </c>
      <c r="BC2267" t="s">
        <v>27606</v>
      </c>
      <c r="BK2267" t="s">
        <v>27607</v>
      </c>
      <c r="BL2267">
        <v>18725639</v>
      </c>
      <c r="BQ2267" t="s">
        <v>296</v>
      </c>
      <c r="BR2267">
        <f>VLOOKUP(I2267,[1]Sheet1!I$2:BU$2749,63,FALSE)</f>
        <v>0</v>
      </c>
      <c r="BS2267" t="s">
        <v>12075</v>
      </c>
      <c r="BT2267" t="s">
        <v>12075</v>
      </c>
    </row>
    <row r="2268" spans="1:72" hidden="1" x14ac:dyDescent="0.3">
      <c r="A2268" t="s">
        <v>76</v>
      </c>
      <c r="B2268" t="s">
        <v>27608</v>
      </c>
      <c r="F2268" t="s">
        <v>27609</v>
      </c>
      <c r="I2268" t="s">
        <v>27610</v>
      </c>
      <c r="J2268" t="s">
        <v>17028</v>
      </c>
      <c r="V2268" t="s">
        <v>27611</v>
      </c>
      <c r="AA2268" t="s">
        <v>27612</v>
      </c>
      <c r="AM2268" t="s">
        <v>17032</v>
      </c>
      <c r="AN2268" t="s">
        <v>17033</v>
      </c>
      <c r="AR2268" t="s">
        <v>887</v>
      </c>
      <c r="AS2268">
        <v>2018</v>
      </c>
      <c r="AT2268">
        <v>74</v>
      </c>
      <c r="AU2268">
        <v>6</v>
      </c>
      <c r="AZ2268">
        <v>1513</v>
      </c>
      <c r="BA2268">
        <v>1523</v>
      </c>
      <c r="BC2268" t="s">
        <v>27613</v>
      </c>
      <c r="BK2268" t="s">
        <v>27614</v>
      </c>
      <c r="BL2268">
        <v>29280336</v>
      </c>
      <c r="BQ2268" t="s">
        <v>296</v>
      </c>
      <c r="BR2268">
        <f>VLOOKUP(I2268,[1]Sheet1!I$2:BU$2749,63,FALSE)</f>
        <v>0</v>
      </c>
      <c r="BS2268" t="s">
        <v>12075</v>
      </c>
      <c r="BT2268" t="s">
        <v>12075</v>
      </c>
    </row>
    <row r="2269" spans="1:72" hidden="1" x14ac:dyDescent="0.3">
      <c r="A2269" t="s">
        <v>76</v>
      </c>
      <c r="B2269" t="s">
        <v>27615</v>
      </c>
      <c r="F2269" t="s">
        <v>27616</v>
      </c>
      <c r="I2269" t="s">
        <v>27617</v>
      </c>
      <c r="J2269" t="s">
        <v>27618</v>
      </c>
      <c r="V2269" t="s">
        <v>27619</v>
      </c>
      <c r="AM2269" t="s">
        <v>27620</v>
      </c>
      <c r="AN2269" t="s">
        <v>27621</v>
      </c>
      <c r="AR2269" t="s">
        <v>168</v>
      </c>
      <c r="AS2269">
        <v>2015</v>
      </c>
      <c r="AT2269">
        <v>33</v>
      </c>
      <c r="AU2269">
        <v>5</v>
      </c>
      <c r="AZ2269">
        <v>1181</v>
      </c>
      <c r="BA2269">
        <v>1191</v>
      </c>
      <c r="BC2269" t="s">
        <v>27622</v>
      </c>
      <c r="BK2269" t="s">
        <v>27623</v>
      </c>
      <c r="BQ2269" t="s">
        <v>296</v>
      </c>
      <c r="BR2269" t="e">
        <f>VLOOKUP(I2269,[1]Sheet1!I$2:BU$2749,63,FALSE)</f>
        <v>#N/A</v>
      </c>
      <c r="BS2269" t="s">
        <v>12075</v>
      </c>
      <c r="BT2269" t="s">
        <v>12075</v>
      </c>
    </row>
    <row r="2270" spans="1:72" hidden="1" x14ac:dyDescent="0.3">
      <c r="A2270" t="s">
        <v>76</v>
      </c>
      <c r="B2270" t="s">
        <v>27624</v>
      </c>
      <c r="F2270" t="s">
        <v>27625</v>
      </c>
      <c r="I2270" t="s">
        <v>27626</v>
      </c>
      <c r="J2270" t="s">
        <v>100</v>
      </c>
      <c r="V2270" t="s">
        <v>27627</v>
      </c>
      <c r="AM2270" t="s">
        <v>103</v>
      </c>
      <c r="AR2270" t="s">
        <v>12413</v>
      </c>
      <c r="AS2270">
        <v>2017</v>
      </c>
      <c r="AT2270">
        <v>12</v>
      </c>
      <c r="AU2270">
        <v>5</v>
      </c>
      <c r="BB2270" t="s">
        <v>27628</v>
      </c>
      <c r="BC2270" t="s">
        <v>27629</v>
      </c>
      <c r="BK2270" t="s">
        <v>27630</v>
      </c>
      <c r="BL2270">
        <v>28562613</v>
      </c>
      <c r="BQ2270" t="s">
        <v>296</v>
      </c>
      <c r="BR2270">
        <f>VLOOKUP(I2270,[1]Sheet1!I$2:BU$2749,63,FALSE)</f>
        <v>0</v>
      </c>
      <c r="BS2270" t="s">
        <v>12075</v>
      </c>
      <c r="BT2270" t="s">
        <v>12075</v>
      </c>
    </row>
    <row r="2271" spans="1:72" hidden="1" x14ac:dyDescent="0.3">
      <c r="A2271" t="s">
        <v>76</v>
      </c>
      <c r="B2271" t="s">
        <v>27631</v>
      </c>
      <c r="F2271" t="s">
        <v>27632</v>
      </c>
      <c r="I2271" t="s">
        <v>27633</v>
      </c>
      <c r="J2271" t="s">
        <v>2016</v>
      </c>
      <c r="V2271" t="s">
        <v>27634</v>
      </c>
      <c r="AM2271" t="s">
        <v>2018</v>
      </c>
      <c r="AS2271">
        <v>2007</v>
      </c>
      <c r="AT2271">
        <v>14</v>
      </c>
      <c r="AU2271">
        <v>3</v>
      </c>
      <c r="AZ2271">
        <v>343</v>
      </c>
      <c r="BA2271">
        <v>360</v>
      </c>
      <c r="BC2271" t="s">
        <v>27635</v>
      </c>
      <c r="BK2271" t="s">
        <v>27636</v>
      </c>
      <c r="BQ2271" t="s">
        <v>296</v>
      </c>
      <c r="BR2271">
        <f>VLOOKUP(I2271,[1]Sheet1!I$2:BU$2749,63,FALSE)</f>
        <v>0</v>
      </c>
      <c r="BS2271" t="s">
        <v>12075</v>
      </c>
      <c r="BT2271" t="s">
        <v>12075</v>
      </c>
    </row>
    <row r="2272" spans="1:72" hidden="1" x14ac:dyDescent="0.3">
      <c r="A2272" t="s">
        <v>76</v>
      </c>
      <c r="B2272" t="s">
        <v>27637</v>
      </c>
      <c r="F2272" t="s">
        <v>27638</v>
      </c>
      <c r="I2272" t="s">
        <v>27639</v>
      </c>
      <c r="J2272" t="s">
        <v>27640</v>
      </c>
      <c r="V2272" t="s">
        <v>27641</v>
      </c>
      <c r="AA2272" t="s">
        <v>27642</v>
      </c>
      <c r="AM2272" t="s">
        <v>27643</v>
      </c>
      <c r="AR2272" s="3">
        <v>47300</v>
      </c>
      <c r="AS2272">
        <v>2015</v>
      </c>
      <c r="AT2272">
        <v>16</v>
      </c>
      <c r="BB2272">
        <v>96</v>
      </c>
      <c r="BC2272" t="s">
        <v>27644</v>
      </c>
      <c r="BK2272" t="s">
        <v>27645</v>
      </c>
      <c r="BL2272">
        <v>26219856</v>
      </c>
      <c r="BQ2272" t="s">
        <v>296</v>
      </c>
      <c r="BR2272">
        <f>VLOOKUP(I2272,[1]Sheet1!I$2:BU$2749,63,FALSE)</f>
        <v>0</v>
      </c>
      <c r="BS2272" t="s">
        <v>12075</v>
      </c>
      <c r="BT2272" t="s">
        <v>12075</v>
      </c>
    </row>
    <row r="2273" spans="1:72" hidden="1" x14ac:dyDescent="0.3">
      <c r="A2273" t="s">
        <v>76</v>
      </c>
      <c r="B2273" t="s">
        <v>27646</v>
      </c>
      <c r="F2273" t="s">
        <v>27646</v>
      </c>
      <c r="I2273" t="s">
        <v>27647</v>
      </c>
      <c r="J2273" t="s">
        <v>6337</v>
      </c>
      <c r="V2273" t="s">
        <v>27648</v>
      </c>
      <c r="AM2273" t="s">
        <v>6340</v>
      </c>
      <c r="AR2273" t="s">
        <v>600</v>
      </c>
      <c r="AS2273">
        <v>1991</v>
      </c>
      <c r="AT2273">
        <v>25</v>
      </c>
      <c r="AU2273">
        <v>2</v>
      </c>
      <c r="AZ2273">
        <v>219</v>
      </c>
      <c r="BA2273">
        <v>232</v>
      </c>
      <c r="BC2273" t="s">
        <v>27649</v>
      </c>
      <c r="BK2273" t="s">
        <v>27650</v>
      </c>
      <c r="BQ2273" t="s">
        <v>296</v>
      </c>
      <c r="BR2273">
        <f>VLOOKUP(I2273,[1]Sheet1!I$2:BU$2749,63,FALSE)</f>
        <v>0</v>
      </c>
      <c r="BS2273" t="s">
        <v>12075</v>
      </c>
      <c r="BT2273" t="s">
        <v>12075</v>
      </c>
    </row>
    <row r="2274" spans="1:72" hidden="1" x14ac:dyDescent="0.3">
      <c r="A2274" t="s">
        <v>76</v>
      </c>
      <c r="B2274" t="s">
        <v>27651</v>
      </c>
      <c r="F2274" t="s">
        <v>27652</v>
      </c>
      <c r="I2274" t="s">
        <v>27653</v>
      </c>
      <c r="J2274" t="s">
        <v>8800</v>
      </c>
      <c r="V2274" t="s">
        <v>27654</v>
      </c>
      <c r="AA2274" t="s">
        <v>27655</v>
      </c>
      <c r="AM2274" t="s">
        <v>8802</v>
      </c>
      <c r="AN2274" t="s">
        <v>8803</v>
      </c>
      <c r="AR2274" t="s">
        <v>887</v>
      </c>
      <c r="AS2274">
        <v>2014</v>
      </c>
      <c r="AT2274">
        <v>74</v>
      </c>
      <c r="AU2274">
        <v>1</v>
      </c>
      <c r="AZ2274">
        <v>1</v>
      </c>
      <c r="BA2274">
        <v>17</v>
      </c>
      <c r="BK2274" t="s">
        <v>27656</v>
      </c>
      <c r="BQ2274" t="s">
        <v>296</v>
      </c>
      <c r="BR2274">
        <f>VLOOKUP(I2274,[1]Sheet1!I$2:BU$2749,63,FALSE)</f>
        <v>0</v>
      </c>
      <c r="BS2274" t="s">
        <v>12075</v>
      </c>
      <c r="BT2274" t="s">
        <v>12075</v>
      </c>
    </row>
    <row r="2275" spans="1:72" hidden="1" x14ac:dyDescent="0.3">
      <c r="A2275" t="s">
        <v>76</v>
      </c>
      <c r="B2275" t="s">
        <v>27657</v>
      </c>
      <c r="F2275" t="s">
        <v>27658</v>
      </c>
      <c r="I2275" t="s">
        <v>27659</v>
      </c>
      <c r="J2275" t="s">
        <v>1097</v>
      </c>
      <c r="V2275" t="s">
        <v>27660</v>
      </c>
      <c r="Z2275" t="s">
        <v>6668</v>
      </c>
      <c r="AA2275" t="s">
        <v>6669</v>
      </c>
      <c r="AM2275" t="s">
        <v>1099</v>
      </c>
      <c r="AN2275" t="s">
        <v>2847</v>
      </c>
      <c r="AR2275" t="s">
        <v>769</v>
      </c>
      <c r="AS2275">
        <v>2016</v>
      </c>
      <c r="AT2275">
        <v>125</v>
      </c>
      <c r="AU2275">
        <v>3</v>
      </c>
      <c r="AZ2275">
        <v>386</v>
      </c>
      <c r="BA2275">
        <v>394</v>
      </c>
      <c r="BC2275" t="s">
        <v>27661</v>
      </c>
      <c r="BK2275" t="s">
        <v>27662</v>
      </c>
      <c r="BQ2275" t="s">
        <v>296</v>
      </c>
      <c r="BR2275">
        <f>VLOOKUP(I2275,[1]Sheet1!I$2:BU$2749,63,FALSE)</f>
        <v>0</v>
      </c>
      <c r="BS2275" t="s">
        <v>12075</v>
      </c>
      <c r="BT2275" t="s">
        <v>12075</v>
      </c>
    </row>
    <row r="2276" spans="1:72" hidden="1" x14ac:dyDescent="0.3">
      <c r="A2276" t="s">
        <v>76</v>
      </c>
      <c r="B2276" t="s">
        <v>27663</v>
      </c>
      <c r="F2276" t="s">
        <v>27664</v>
      </c>
      <c r="I2276" t="s">
        <v>27665</v>
      </c>
      <c r="J2276" t="s">
        <v>666</v>
      </c>
      <c r="V2276" t="s">
        <v>27666</v>
      </c>
      <c r="Z2276" t="s">
        <v>27667</v>
      </c>
      <c r="AA2276" t="s">
        <v>27668</v>
      </c>
      <c r="AM2276" t="s">
        <v>670</v>
      </c>
      <c r="AR2276" t="s">
        <v>397</v>
      </c>
      <c r="AS2276">
        <v>2011</v>
      </c>
      <c r="AT2276">
        <v>20</v>
      </c>
      <c r="AU2276">
        <v>14</v>
      </c>
      <c r="AZ2276">
        <v>3027</v>
      </c>
      <c r="BA2276">
        <v>3044</v>
      </c>
      <c r="BC2276" t="s">
        <v>27669</v>
      </c>
      <c r="BK2276" t="s">
        <v>27670</v>
      </c>
      <c r="BL2276">
        <v>21672065</v>
      </c>
      <c r="BQ2276" t="s">
        <v>296</v>
      </c>
      <c r="BR2276">
        <f>VLOOKUP(I2276,[1]Sheet1!I$2:BU$2749,63,FALSE)</f>
        <v>0</v>
      </c>
      <c r="BS2276" t="s">
        <v>12075</v>
      </c>
      <c r="BT2276" t="s">
        <v>12075</v>
      </c>
    </row>
    <row r="2277" spans="1:72" hidden="1" x14ac:dyDescent="0.3">
      <c r="A2277" t="s">
        <v>76</v>
      </c>
      <c r="B2277" t="s">
        <v>27671</v>
      </c>
      <c r="F2277" t="s">
        <v>27672</v>
      </c>
      <c r="I2277" t="s">
        <v>27673</v>
      </c>
      <c r="J2277" t="s">
        <v>11873</v>
      </c>
      <c r="V2277" t="s">
        <v>27674</v>
      </c>
      <c r="AA2277" t="s">
        <v>27675</v>
      </c>
      <c r="AM2277" t="s">
        <v>11875</v>
      </c>
      <c r="AR2277" s="3">
        <v>45292</v>
      </c>
      <c r="AS2277">
        <v>2017</v>
      </c>
      <c r="AT2277">
        <v>5</v>
      </c>
      <c r="BB2277" t="s">
        <v>27676</v>
      </c>
      <c r="BC2277" t="s">
        <v>27677</v>
      </c>
      <c r="BK2277" t="s">
        <v>27678</v>
      </c>
      <c r="BL2277">
        <v>28149681</v>
      </c>
      <c r="BQ2277" t="s">
        <v>296</v>
      </c>
      <c r="BR2277">
        <f>VLOOKUP(I2277,[1]Sheet1!I$2:BU$2749,63,FALSE)</f>
        <v>0</v>
      </c>
      <c r="BS2277" t="s">
        <v>12075</v>
      </c>
      <c r="BT2277" t="s">
        <v>12075</v>
      </c>
    </row>
    <row r="2278" spans="1:72" hidden="1" x14ac:dyDescent="0.3">
      <c r="A2278" t="s">
        <v>76</v>
      </c>
      <c r="B2278" t="s">
        <v>27679</v>
      </c>
      <c r="F2278" t="s">
        <v>27680</v>
      </c>
      <c r="I2278" t="s">
        <v>27681</v>
      </c>
      <c r="J2278" t="s">
        <v>588</v>
      </c>
      <c r="V2278" t="s">
        <v>27682</v>
      </c>
      <c r="AM2278" t="s">
        <v>591</v>
      </c>
      <c r="AR2278" t="s">
        <v>216</v>
      </c>
      <c r="AS2278">
        <v>2016</v>
      </c>
      <c r="AT2278">
        <v>6</v>
      </c>
      <c r="AU2278">
        <v>15</v>
      </c>
      <c r="AZ2278">
        <v>5129</v>
      </c>
      <c r="BA2278">
        <v>5143</v>
      </c>
      <c r="BC2278" t="s">
        <v>27683</v>
      </c>
      <c r="BK2278" t="s">
        <v>27684</v>
      </c>
      <c r="BL2278">
        <v>27551371</v>
      </c>
      <c r="BQ2278" t="s">
        <v>131</v>
      </c>
      <c r="BR2278">
        <f>VLOOKUP(I2278,[1]Sheet1!I$2:BU$2749,63,FALSE)</f>
        <v>0</v>
      </c>
      <c r="BS2278" t="s">
        <v>12075</v>
      </c>
      <c r="BT2278" t="s">
        <v>296</v>
      </c>
    </row>
    <row r="2279" spans="1:72" hidden="1" x14ac:dyDescent="0.3">
      <c r="A2279" t="s">
        <v>76</v>
      </c>
      <c r="B2279" t="s">
        <v>27685</v>
      </c>
      <c r="F2279" t="s">
        <v>27686</v>
      </c>
      <c r="I2279" t="s">
        <v>27687</v>
      </c>
      <c r="J2279" t="s">
        <v>2704</v>
      </c>
      <c r="V2279" t="s">
        <v>27688</v>
      </c>
      <c r="AM2279" t="s">
        <v>2706</v>
      </c>
      <c r="AN2279" t="s">
        <v>2707</v>
      </c>
      <c r="AR2279" t="s">
        <v>216</v>
      </c>
      <c r="AS2279">
        <v>2015</v>
      </c>
      <c r="AT2279">
        <v>22</v>
      </c>
      <c r="AU2279">
        <v>4</v>
      </c>
      <c r="AZ2279">
        <v>578</v>
      </c>
      <c r="BA2279">
        <v>586</v>
      </c>
      <c r="BC2279" t="s">
        <v>27689</v>
      </c>
      <c r="BK2279" t="s">
        <v>27690</v>
      </c>
      <c r="BL2279">
        <v>24802514</v>
      </c>
      <c r="BQ2279" t="s">
        <v>131</v>
      </c>
      <c r="BR2279">
        <f>VLOOKUP(I2279,[1]Sheet1!I$2:BU$2749,63,FALSE)</f>
        <v>0</v>
      </c>
      <c r="BS2279" t="s">
        <v>12075</v>
      </c>
      <c r="BT2279" t="s">
        <v>296</v>
      </c>
    </row>
    <row r="2280" spans="1:72" hidden="1" x14ac:dyDescent="0.3">
      <c r="A2280" t="s">
        <v>76</v>
      </c>
      <c r="B2280" t="s">
        <v>27691</v>
      </c>
      <c r="F2280" t="s">
        <v>27692</v>
      </c>
      <c r="I2280" t="s">
        <v>27693</v>
      </c>
      <c r="J2280" t="s">
        <v>605</v>
      </c>
      <c r="V2280" t="s">
        <v>27694</v>
      </c>
      <c r="Z2280" t="s">
        <v>27695</v>
      </c>
      <c r="AM2280" t="s">
        <v>607</v>
      </c>
      <c r="AR2280" t="s">
        <v>148</v>
      </c>
      <c r="AS2280">
        <v>2007</v>
      </c>
      <c r="AT2280">
        <v>61</v>
      </c>
      <c r="AU2280">
        <v>5</v>
      </c>
      <c r="AZ2280">
        <v>1091</v>
      </c>
      <c r="BA2280">
        <v>1105</v>
      </c>
      <c r="BC2280" t="s">
        <v>27696</v>
      </c>
      <c r="BK2280" t="s">
        <v>27697</v>
      </c>
      <c r="BL2280">
        <v>17492964</v>
      </c>
      <c r="BQ2280" t="s">
        <v>131</v>
      </c>
      <c r="BR2280">
        <f>VLOOKUP(I2280,[1]Sheet1!I$2:BU$2749,63,FALSE)</f>
        <v>0</v>
      </c>
      <c r="BS2280" t="s">
        <v>12075</v>
      </c>
      <c r="BT2280" t="s">
        <v>296</v>
      </c>
    </row>
    <row r="2281" spans="1:72" hidden="1" x14ac:dyDescent="0.3">
      <c r="A2281" t="s">
        <v>76</v>
      </c>
      <c r="B2281" t="s">
        <v>27698</v>
      </c>
      <c r="F2281" t="s">
        <v>27699</v>
      </c>
      <c r="I2281" t="s">
        <v>27700</v>
      </c>
      <c r="J2281" t="s">
        <v>27701</v>
      </c>
      <c r="V2281" t="s">
        <v>27702</v>
      </c>
      <c r="AA2281" t="s">
        <v>27703</v>
      </c>
      <c r="AM2281" t="s">
        <v>27704</v>
      </c>
      <c r="AN2281" t="s">
        <v>27705</v>
      </c>
      <c r="AR2281" t="s">
        <v>94</v>
      </c>
      <c r="AS2281">
        <v>2015</v>
      </c>
      <c r="AT2281">
        <v>30</v>
      </c>
      <c r="AU2281">
        <v>1</v>
      </c>
      <c r="AZ2281">
        <v>109</v>
      </c>
      <c r="BA2281">
        <v>123</v>
      </c>
      <c r="BC2281" t="s">
        <v>27706</v>
      </c>
      <c r="BK2281" t="s">
        <v>27707</v>
      </c>
      <c r="BQ2281" t="s">
        <v>296</v>
      </c>
      <c r="BR2281">
        <f>VLOOKUP(I2281,[1]Sheet1!I$2:BU$2749,63,FALSE)</f>
        <v>0</v>
      </c>
      <c r="BS2281" t="s">
        <v>12075</v>
      </c>
      <c r="BT2281" t="s">
        <v>12075</v>
      </c>
    </row>
    <row r="2282" spans="1:72" hidden="1" x14ac:dyDescent="0.3">
      <c r="A2282" t="s">
        <v>76</v>
      </c>
      <c r="B2282" t="s">
        <v>27708</v>
      </c>
      <c r="F2282" t="s">
        <v>27708</v>
      </c>
      <c r="I2282" t="s">
        <v>27709</v>
      </c>
      <c r="J2282" t="s">
        <v>17818</v>
      </c>
      <c r="V2282" t="s">
        <v>27710</v>
      </c>
      <c r="Z2282" t="s">
        <v>27711</v>
      </c>
      <c r="AA2282" t="s">
        <v>27712</v>
      </c>
      <c r="AM2282" t="s">
        <v>17820</v>
      </c>
      <c r="AR2282" s="3">
        <v>37104</v>
      </c>
      <c r="AS2282">
        <v>2001</v>
      </c>
      <c r="AT2282">
        <v>15</v>
      </c>
      <c r="AU2282">
        <v>15</v>
      </c>
      <c r="AZ2282">
        <v>1971</v>
      </c>
      <c r="BA2282">
        <v>1984</v>
      </c>
      <c r="BC2282" t="s">
        <v>27713</v>
      </c>
      <c r="BK2282" t="s">
        <v>27714</v>
      </c>
      <c r="BL2282">
        <v>11485991</v>
      </c>
      <c r="BQ2282" t="s">
        <v>296</v>
      </c>
      <c r="BR2282">
        <f>VLOOKUP(I2282,[1]Sheet1!I$2:BU$2749,63,FALSE)</f>
        <v>0</v>
      </c>
      <c r="BS2282" t="s">
        <v>12075</v>
      </c>
      <c r="BT2282" t="s">
        <v>12075</v>
      </c>
    </row>
    <row r="2283" spans="1:72" hidden="1" x14ac:dyDescent="0.3">
      <c r="A2283" t="s">
        <v>76</v>
      </c>
      <c r="B2283" t="s">
        <v>27715</v>
      </c>
      <c r="F2283" t="s">
        <v>27716</v>
      </c>
      <c r="I2283" t="s">
        <v>27717</v>
      </c>
      <c r="J2283" t="s">
        <v>24994</v>
      </c>
      <c r="V2283" t="s">
        <v>27718</v>
      </c>
      <c r="AM2283" t="s">
        <v>24996</v>
      </c>
      <c r="AN2283" t="s">
        <v>27719</v>
      </c>
      <c r="AR2283" t="s">
        <v>94</v>
      </c>
      <c r="AS2283">
        <v>2017</v>
      </c>
      <c r="AT2283">
        <v>98</v>
      </c>
      <c r="AZ2283">
        <v>114</v>
      </c>
      <c r="BA2283">
        <v>122</v>
      </c>
      <c r="BC2283" t="s">
        <v>27720</v>
      </c>
      <c r="BK2283" t="s">
        <v>27721</v>
      </c>
      <c r="BQ2283" t="s">
        <v>296</v>
      </c>
      <c r="BR2283" t="e">
        <f>VLOOKUP(I2283,[1]Sheet1!I$2:BU$2749,63,FALSE)</f>
        <v>#N/A</v>
      </c>
      <c r="BS2283" t="s">
        <v>12075</v>
      </c>
      <c r="BT2283" t="s">
        <v>12075</v>
      </c>
    </row>
    <row r="2284" spans="1:72" hidden="1" x14ac:dyDescent="0.3">
      <c r="A2284" t="s">
        <v>76</v>
      </c>
      <c r="B2284" t="s">
        <v>27722</v>
      </c>
      <c r="F2284" t="s">
        <v>27723</v>
      </c>
      <c r="I2284" t="s">
        <v>27724</v>
      </c>
      <c r="J2284" t="s">
        <v>100</v>
      </c>
      <c r="V2284" t="s">
        <v>27725</v>
      </c>
      <c r="AM2284" t="s">
        <v>103</v>
      </c>
      <c r="AR2284" s="3">
        <v>46174</v>
      </c>
      <c r="AS2284">
        <v>2017</v>
      </c>
      <c r="AT2284">
        <v>12</v>
      </c>
      <c r="AU2284">
        <v>6</v>
      </c>
      <c r="BB2284" t="s">
        <v>27726</v>
      </c>
      <c r="BC2284" t="s">
        <v>27727</v>
      </c>
      <c r="BK2284" t="s">
        <v>27728</v>
      </c>
      <c r="BL2284">
        <v>28650988</v>
      </c>
      <c r="BQ2284" t="s">
        <v>296</v>
      </c>
      <c r="BR2284">
        <f>VLOOKUP(I2284,[1]Sheet1!I$2:BU$2749,63,FALSE)</f>
        <v>0</v>
      </c>
      <c r="BS2284" t="s">
        <v>12075</v>
      </c>
      <c r="BT2284" t="s">
        <v>12075</v>
      </c>
    </row>
    <row r="2285" spans="1:72" hidden="1" x14ac:dyDescent="0.3">
      <c r="A2285" t="s">
        <v>76</v>
      </c>
      <c r="B2285" t="s">
        <v>27729</v>
      </c>
      <c r="F2285" t="s">
        <v>27730</v>
      </c>
      <c r="I2285" t="s">
        <v>27731</v>
      </c>
      <c r="J2285" t="s">
        <v>27732</v>
      </c>
      <c r="V2285" t="s">
        <v>27733</v>
      </c>
      <c r="AM2285" t="s">
        <v>27734</v>
      </c>
      <c r="AN2285" t="s">
        <v>27735</v>
      </c>
      <c r="AR2285" t="s">
        <v>128</v>
      </c>
      <c r="AS2285">
        <v>2017</v>
      </c>
      <c r="AT2285">
        <v>58</v>
      </c>
      <c r="AU2285">
        <v>4</v>
      </c>
      <c r="AZ2285">
        <v>571</v>
      </c>
      <c r="BA2285">
        <v>584</v>
      </c>
      <c r="BC2285" t="s">
        <v>27736</v>
      </c>
      <c r="BK2285" t="s">
        <v>27737</v>
      </c>
      <c r="BQ2285" t="s">
        <v>296</v>
      </c>
      <c r="BR2285">
        <f>VLOOKUP(I2285,[1]Sheet1!I$2:BU$2749,63,FALSE)</f>
        <v>0</v>
      </c>
      <c r="BS2285" t="s">
        <v>12075</v>
      </c>
      <c r="BT2285" t="s">
        <v>12075</v>
      </c>
    </row>
    <row r="2286" spans="1:72" hidden="1" x14ac:dyDescent="0.3">
      <c r="A2286" t="s">
        <v>76</v>
      </c>
      <c r="B2286" t="s">
        <v>27738</v>
      </c>
      <c r="F2286" t="s">
        <v>27739</v>
      </c>
      <c r="I2286" t="s">
        <v>27740</v>
      </c>
      <c r="J2286" t="s">
        <v>2704</v>
      </c>
      <c r="V2286" t="s">
        <v>27741</v>
      </c>
      <c r="AA2286" t="s">
        <v>27742</v>
      </c>
      <c r="AM2286" t="s">
        <v>2706</v>
      </c>
      <c r="AN2286" t="s">
        <v>2707</v>
      </c>
      <c r="AR2286" t="s">
        <v>216</v>
      </c>
      <c r="AS2286">
        <v>2015</v>
      </c>
      <c r="AT2286">
        <v>22</v>
      </c>
      <c r="AU2286">
        <v>4</v>
      </c>
      <c r="AZ2286">
        <v>569</v>
      </c>
      <c r="BA2286">
        <v>577</v>
      </c>
      <c r="BC2286" t="s">
        <v>27743</v>
      </c>
      <c r="BK2286" t="s">
        <v>27744</v>
      </c>
      <c r="BL2286">
        <v>24668961</v>
      </c>
      <c r="BQ2286" t="s">
        <v>296</v>
      </c>
      <c r="BR2286">
        <f>VLOOKUP(I2286,[1]Sheet1!I$2:BU$2749,63,FALSE)</f>
        <v>0</v>
      </c>
      <c r="BS2286" t="s">
        <v>12075</v>
      </c>
      <c r="BT2286" t="s">
        <v>12075</v>
      </c>
    </row>
    <row r="2287" spans="1:72" hidden="1" x14ac:dyDescent="0.3">
      <c r="A2287" t="s">
        <v>76</v>
      </c>
      <c r="B2287" t="s">
        <v>27745</v>
      </c>
      <c r="F2287" t="s">
        <v>27746</v>
      </c>
      <c r="I2287" t="s">
        <v>27747</v>
      </c>
      <c r="J2287" t="s">
        <v>323</v>
      </c>
      <c r="V2287" t="s">
        <v>27748</v>
      </c>
      <c r="AM2287" t="s">
        <v>326</v>
      </c>
      <c r="AR2287" t="s">
        <v>887</v>
      </c>
      <c r="AS2287">
        <v>2009</v>
      </c>
      <c r="AT2287">
        <v>150</v>
      </c>
      <c r="AU2287">
        <v>2</v>
      </c>
      <c r="AZ2287">
        <v>844</v>
      </c>
      <c r="BA2287">
        <v>857</v>
      </c>
      <c r="BC2287" t="s">
        <v>27749</v>
      </c>
      <c r="BK2287" t="s">
        <v>27750</v>
      </c>
      <c r="BL2287">
        <v>19339503</v>
      </c>
      <c r="BQ2287" t="s">
        <v>296</v>
      </c>
      <c r="BR2287" t="e">
        <f>VLOOKUP(I2287,[1]Sheet1!I$2:BU$2749,63,FALSE)</f>
        <v>#N/A</v>
      </c>
      <c r="BS2287" t="s">
        <v>12075</v>
      </c>
      <c r="BT2287" t="s">
        <v>12075</v>
      </c>
    </row>
    <row r="2288" spans="1:72" hidden="1" x14ac:dyDescent="0.3">
      <c r="A2288" t="s">
        <v>76</v>
      </c>
      <c r="B2288" t="s">
        <v>27751</v>
      </c>
      <c r="F2288" t="s">
        <v>27751</v>
      </c>
      <c r="I2288" t="s">
        <v>27752</v>
      </c>
      <c r="J2288" t="s">
        <v>1845</v>
      </c>
      <c r="V2288" t="s">
        <v>27753</v>
      </c>
      <c r="AM2288" t="s">
        <v>1849</v>
      </c>
      <c r="AR2288" t="s">
        <v>204</v>
      </c>
      <c r="AS2288">
        <v>2000</v>
      </c>
      <c r="AT2288">
        <v>154</v>
      </c>
      <c r="AU2288">
        <v>2</v>
      </c>
      <c r="AZ2288">
        <v>885</v>
      </c>
      <c r="BA2288">
        <v>891</v>
      </c>
      <c r="BK2288" t="s">
        <v>27754</v>
      </c>
      <c r="BL2288">
        <v>10655238</v>
      </c>
      <c r="BQ2288" t="s">
        <v>296</v>
      </c>
      <c r="BR2288">
        <f>VLOOKUP(I2288,[1]Sheet1!I$2:BU$2749,63,FALSE)</f>
        <v>0</v>
      </c>
      <c r="BS2288" t="s">
        <v>12075</v>
      </c>
      <c r="BT2288" t="s">
        <v>12075</v>
      </c>
    </row>
    <row r="2289" spans="1:73" hidden="1" x14ac:dyDescent="0.3">
      <c r="A2289" t="s">
        <v>76</v>
      </c>
      <c r="B2289" t="s">
        <v>27755</v>
      </c>
      <c r="F2289" t="s">
        <v>27755</v>
      </c>
      <c r="I2289" t="s">
        <v>27756</v>
      </c>
      <c r="J2289" t="s">
        <v>472</v>
      </c>
      <c r="V2289" t="s">
        <v>27757</v>
      </c>
      <c r="AM2289" t="s">
        <v>474</v>
      </c>
      <c r="AR2289" t="s">
        <v>204</v>
      </c>
      <c r="AS2289">
        <v>2005</v>
      </c>
      <c r="AT2289">
        <v>110</v>
      </c>
      <c r="AU2289">
        <v>4</v>
      </c>
      <c r="AZ2289">
        <v>634</v>
      </c>
      <c r="BA2289">
        <v>639</v>
      </c>
      <c r="BC2289" t="s">
        <v>27758</v>
      </c>
      <c r="BK2289" t="s">
        <v>27759</v>
      </c>
      <c r="BL2289">
        <v>15657740</v>
      </c>
      <c r="BQ2289" t="s">
        <v>296</v>
      </c>
      <c r="BR2289">
        <f>VLOOKUP(I2289,[1]Sheet1!I$2:BU$2749,63,FALSE)</f>
        <v>0</v>
      </c>
      <c r="BS2289" t="s">
        <v>12075</v>
      </c>
      <c r="BT2289" t="s">
        <v>12075</v>
      </c>
    </row>
    <row r="2290" spans="1:73" hidden="1" x14ac:dyDescent="0.3">
      <c r="A2290" t="s">
        <v>76</v>
      </c>
      <c r="B2290" t="s">
        <v>27760</v>
      </c>
      <c r="F2290" t="s">
        <v>27760</v>
      </c>
      <c r="I2290" t="s">
        <v>27761</v>
      </c>
      <c r="J2290" t="s">
        <v>452</v>
      </c>
      <c r="V2290" t="s">
        <v>27762</v>
      </c>
      <c r="AM2290" t="s">
        <v>454</v>
      </c>
      <c r="AR2290" t="s">
        <v>413</v>
      </c>
      <c r="AS2290">
        <v>2005</v>
      </c>
      <c r="AT2290">
        <v>40</v>
      </c>
      <c r="AU2290">
        <v>4</v>
      </c>
      <c r="AZ2290">
        <v>621</v>
      </c>
      <c r="BA2290">
        <v>624</v>
      </c>
      <c r="BC2290" t="s">
        <v>27763</v>
      </c>
      <c r="BK2290" t="s">
        <v>27764</v>
      </c>
      <c r="BQ2290" t="s">
        <v>296</v>
      </c>
      <c r="BR2290">
        <f>VLOOKUP(I2290,[1]Sheet1!I$2:BU$2749,63,FALSE)</f>
        <v>0</v>
      </c>
      <c r="BS2290" t="s">
        <v>12075</v>
      </c>
      <c r="BT2290" t="s">
        <v>12075</v>
      </c>
    </row>
    <row r="2291" spans="1:73" hidden="1" x14ac:dyDescent="0.3">
      <c r="A2291" t="s">
        <v>76</v>
      </c>
      <c r="B2291" t="s">
        <v>27765</v>
      </c>
      <c r="F2291" t="s">
        <v>27766</v>
      </c>
      <c r="I2291" t="s">
        <v>27767</v>
      </c>
      <c r="J2291" t="s">
        <v>588</v>
      </c>
      <c r="V2291" t="s">
        <v>27768</v>
      </c>
      <c r="AM2291" t="s">
        <v>591</v>
      </c>
      <c r="AR2291" t="s">
        <v>128</v>
      </c>
      <c r="AS2291">
        <v>2017</v>
      </c>
      <c r="AT2291">
        <v>7</v>
      </c>
      <c r="AU2291">
        <v>24</v>
      </c>
      <c r="AZ2291">
        <v>10592</v>
      </c>
      <c r="BA2291">
        <v>10603</v>
      </c>
      <c r="BC2291" t="s">
        <v>27769</v>
      </c>
      <c r="BK2291" t="s">
        <v>27770</v>
      </c>
      <c r="BL2291">
        <v>29299241</v>
      </c>
      <c r="BQ2291" t="s">
        <v>296</v>
      </c>
      <c r="BR2291">
        <f>VLOOKUP(I2291,[1]Sheet1!I$2:BU$2749,63,FALSE)</f>
        <v>0</v>
      </c>
      <c r="BS2291" t="s">
        <v>12075</v>
      </c>
      <c r="BT2291" t="s">
        <v>12075</v>
      </c>
    </row>
    <row r="2292" spans="1:73" hidden="1" x14ac:dyDescent="0.3">
      <c r="A2292" t="s">
        <v>76</v>
      </c>
      <c r="B2292" t="s">
        <v>27771</v>
      </c>
      <c r="F2292" t="s">
        <v>27772</v>
      </c>
      <c r="I2292" t="s">
        <v>27773</v>
      </c>
      <c r="J2292" t="s">
        <v>100</v>
      </c>
      <c r="V2292" t="s">
        <v>27774</v>
      </c>
      <c r="AM2292" t="s">
        <v>103</v>
      </c>
      <c r="AR2292" s="3">
        <v>44927</v>
      </c>
      <c r="AS2292">
        <v>2008</v>
      </c>
      <c r="AT2292">
        <v>3</v>
      </c>
      <c r="AU2292">
        <v>1</v>
      </c>
      <c r="BB2292" t="s">
        <v>27775</v>
      </c>
      <c r="BC2292" t="s">
        <v>27776</v>
      </c>
      <c r="BK2292" t="s">
        <v>27777</v>
      </c>
      <c r="BL2292">
        <v>18213380</v>
      </c>
      <c r="BQ2292" t="s">
        <v>296</v>
      </c>
      <c r="BR2292">
        <f>VLOOKUP(I2292,[1]Sheet1!I$2:BU$2749,63,FALSE)</f>
        <v>0</v>
      </c>
      <c r="BS2292" t="s">
        <v>12075</v>
      </c>
      <c r="BT2292" t="s">
        <v>12075</v>
      </c>
    </row>
    <row r="2293" spans="1:73" hidden="1" x14ac:dyDescent="0.3">
      <c r="A2293" t="s">
        <v>76</v>
      </c>
      <c r="B2293" t="s">
        <v>27778</v>
      </c>
      <c r="F2293" t="s">
        <v>27779</v>
      </c>
      <c r="I2293" t="s">
        <v>27780</v>
      </c>
      <c r="J2293" t="s">
        <v>1249</v>
      </c>
      <c r="V2293" t="s">
        <v>27781</v>
      </c>
      <c r="AM2293" t="s">
        <v>1251</v>
      </c>
      <c r="AN2293" t="s">
        <v>1252</v>
      </c>
      <c r="AR2293" t="s">
        <v>185</v>
      </c>
      <c r="AS2293">
        <v>2016</v>
      </c>
      <c r="AT2293">
        <v>51</v>
      </c>
      <c r="AU2293">
        <v>9</v>
      </c>
      <c r="AZ2293">
        <v>1197</v>
      </c>
      <c r="BA2293">
        <v>1201</v>
      </c>
      <c r="BC2293" t="s">
        <v>27782</v>
      </c>
      <c r="BK2293" t="s">
        <v>27783</v>
      </c>
      <c r="BQ2293" t="s">
        <v>296</v>
      </c>
      <c r="BR2293" t="e">
        <f>VLOOKUP(I2293,[1]Sheet1!I$2:BU$2749,63,FALSE)</f>
        <v>#N/A</v>
      </c>
      <c r="BS2293" t="s">
        <v>12075</v>
      </c>
      <c r="BT2293" t="s">
        <v>12075</v>
      </c>
    </row>
    <row r="2294" spans="1:73" hidden="1" x14ac:dyDescent="0.3">
      <c r="A2294" t="s">
        <v>76</v>
      </c>
      <c r="B2294" t="s">
        <v>27784</v>
      </c>
      <c r="F2294" t="s">
        <v>27785</v>
      </c>
      <c r="I2294" t="s">
        <v>27786</v>
      </c>
      <c r="J2294" t="s">
        <v>12115</v>
      </c>
      <c r="V2294" t="s">
        <v>27787</v>
      </c>
      <c r="AM2294" t="s">
        <v>12117</v>
      </c>
      <c r="AN2294" t="s">
        <v>27788</v>
      </c>
      <c r="AR2294" t="s">
        <v>148</v>
      </c>
      <c r="AS2294">
        <v>2015</v>
      </c>
      <c r="AT2294">
        <v>60</v>
      </c>
      <c r="AZ2294">
        <v>13</v>
      </c>
      <c r="BA2294">
        <v>23</v>
      </c>
      <c r="BC2294" t="s">
        <v>27789</v>
      </c>
      <c r="BK2294" t="s">
        <v>27790</v>
      </c>
      <c r="BL2294">
        <v>25747529</v>
      </c>
      <c r="BQ2294" t="s">
        <v>296</v>
      </c>
      <c r="BR2294">
        <f>VLOOKUP(I2294,[1]Sheet1!I$2:BU$2749,63,FALSE)</f>
        <v>0</v>
      </c>
      <c r="BS2294" t="s">
        <v>12075</v>
      </c>
      <c r="BT2294" t="s">
        <v>12075</v>
      </c>
    </row>
    <row r="2295" spans="1:73" hidden="1" x14ac:dyDescent="0.3">
      <c r="A2295" t="s">
        <v>76</v>
      </c>
      <c r="B2295" t="s">
        <v>27791</v>
      </c>
      <c r="F2295" t="s">
        <v>27791</v>
      </c>
      <c r="I2295" t="s">
        <v>27792</v>
      </c>
      <c r="J2295" t="s">
        <v>2712</v>
      </c>
      <c r="V2295" t="s">
        <v>27793</v>
      </c>
      <c r="AM2295" t="s">
        <v>2716</v>
      </c>
      <c r="AS2295">
        <v>2002</v>
      </c>
      <c r="AT2295">
        <v>27</v>
      </c>
      <c r="AU2295" s="2">
        <v>43132</v>
      </c>
      <c r="AZ2295">
        <v>1</v>
      </c>
      <c r="BA2295">
        <v>10</v>
      </c>
      <c r="BC2295" t="s">
        <v>27794</v>
      </c>
      <c r="BK2295" t="s">
        <v>27795</v>
      </c>
      <c r="BL2295">
        <v>12593508</v>
      </c>
      <c r="BQ2295" t="s">
        <v>296</v>
      </c>
      <c r="BR2295">
        <f>VLOOKUP(I2295,[1]Sheet1!I$2:BU$2749,63,FALSE)</f>
        <v>0</v>
      </c>
      <c r="BS2295" t="s">
        <v>12075</v>
      </c>
      <c r="BT2295" t="s">
        <v>12075</v>
      </c>
    </row>
    <row r="2296" spans="1:73" hidden="1" x14ac:dyDescent="0.3">
      <c r="A2296" t="s">
        <v>76</v>
      </c>
      <c r="B2296" t="s">
        <v>27796</v>
      </c>
      <c r="F2296" t="s">
        <v>27797</v>
      </c>
      <c r="I2296" t="s">
        <v>27798</v>
      </c>
      <c r="J2296" t="s">
        <v>1196</v>
      </c>
      <c r="V2296" t="s">
        <v>27799</v>
      </c>
      <c r="AA2296" t="s">
        <v>21059</v>
      </c>
      <c r="AM2296" t="s">
        <v>1198</v>
      </c>
      <c r="AN2296" t="s">
        <v>5152</v>
      </c>
      <c r="AR2296" t="s">
        <v>397</v>
      </c>
      <c r="AS2296">
        <v>2016</v>
      </c>
      <c r="AT2296">
        <v>109</v>
      </c>
      <c r="AU2296">
        <v>4</v>
      </c>
      <c r="AZ2296">
        <v>629</v>
      </c>
      <c r="BA2296">
        <v>638</v>
      </c>
      <c r="BC2296" t="s">
        <v>27800</v>
      </c>
      <c r="BK2296" t="s">
        <v>27801</v>
      </c>
      <c r="BQ2296" t="s">
        <v>296</v>
      </c>
      <c r="BR2296">
        <f>VLOOKUP(I2296,[1]Sheet1!I$2:BU$2749,63,FALSE)</f>
        <v>0</v>
      </c>
      <c r="BS2296" t="s">
        <v>12075</v>
      </c>
      <c r="BT2296" t="s">
        <v>12075</v>
      </c>
    </row>
    <row r="2297" spans="1:73" hidden="1" x14ac:dyDescent="0.3">
      <c r="A2297" t="s">
        <v>76</v>
      </c>
      <c r="B2297" t="s">
        <v>27802</v>
      </c>
      <c r="F2297" t="s">
        <v>27803</v>
      </c>
      <c r="I2297" t="s">
        <v>27804</v>
      </c>
      <c r="J2297" t="s">
        <v>145</v>
      </c>
      <c r="V2297" t="s">
        <v>27805</v>
      </c>
      <c r="AA2297" t="s">
        <v>18427</v>
      </c>
      <c r="AM2297" t="s">
        <v>147</v>
      </c>
      <c r="AN2297" t="s">
        <v>1557</v>
      </c>
      <c r="AR2297" t="s">
        <v>216</v>
      </c>
      <c r="AS2297">
        <v>2012</v>
      </c>
      <c r="AT2297">
        <v>58</v>
      </c>
      <c r="AU2297">
        <v>8</v>
      </c>
      <c r="AZ2297">
        <v>1050</v>
      </c>
      <c r="BA2297">
        <v>1059</v>
      </c>
      <c r="BC2297" t="s">
        <v>27806</v>
      </c>
      <c r="BK2297" t="s">
        <v>27807</v>
      </c>
      <c r="BL2297">
        <v>22609421</v>
      </c>
      <c r="BQ2297" t="s">
        <v>296</v>
      </c>
      <c r="BR2297">
        <f>VLOOKUP(I2297,[1]Sheet1!I$2:BU$2749,63,FALSE)</f>
        <v>0</v>
      </c>
      <c r="BS2297" t="s">
        <v>12075</v>
      </c>
      <c r="BT2297" t="s">
        <v>12075</v>
      </c>
    </row>
    <row r="2298" spans="1:73" hidden="1" x14ac:dyDescent="0.3">
      <c r="A2298" t="s">
        <v>76</v>
      </c>
      <c r="B2298" t="s">
        <v>27808</v>
      </c>
      <c r="F2298" t="s">
        <v>27809</v>
      </c>
      <c r="I2298" t="s">
        <v>27810</v>
      </c>
      <c r="J2298" t="s">
        <v>1533</v>
      </c>
      <c r="V2298" t="s">
        <v>27811</v>
      </c>
      <c r="Z2298" t="s">
        <v>27812</v>
      </c>
      <c r="AA2298" t="s">
        <v>27813</v>
      </c>
      <c r="AM2298" t="s">
        <v>1535</v>
      </c>
      <c r="AR2298" t="s">
        <v>148</v>
      </c>
      <c r="AS2298">
        <v>2011</v>
      </c>
      <c r="AT2298">
        <v>34</v>
      </c>
      <c r="AU2298">
        <v>5</v>
      </c>
      <c r="AZ2298">
        <v>345</v>
      </c>
      <c r="BA2298">
        <v>354</v>
      </c>
      <c r="BC2298" t="s">
        <v>27814</v>
      </c>
      <c r="BK2298" t="s">
        <v>27815</v>
      </c>
      <c r="BL2298">
        <v>21488904</v>
      </c>
      <c r="BQ2298" t="s">
        <v>296</v>
      </c>
      <c r="BR2298" t="e">
        <f>VLOOKUP(I2298,[1]Sheet1!I$2:BU$2749,63,FALSE)</f>
        <v>#N/A</v>
      </c>
      <c r="BS2298" t="s">
        <v>12075</v>
      </c>
      <c r="BT2298" t="s">
        <v>12075</v>
      </c>
    </row>
    <row r="2299" spans="1:73" hidden="1" x14ac:dyDescent="0.3">
      <c r="A2299" t="s">
        <v>76</v>
      </c>
      <c r="B2299" t="s">
        <v>27816</v>
      </c>
      <c r="F2299" t="s">
        <v>27817</v>
      </c>
      <c r="I2299" t="s">
        <v>27818</v>
      </c>
      <c r="J2299" t="s">
        <v>1097</v>
      </c>
      <c r="V2299" t="s">
        <v>27819</v>
      </c>
      <c r="AM2299" t="s">
        <v>1099</v>
      </c>
      <c r="AN2299" t="s">
        <v>2847</v>
      </c>
      <c r="AR2299" t="s">
        <v>94</v>
      </c>
      <c r="AS2299">
        <v>2017</v>
      </c>
      <c r="AT2299">
        <v>126</v>
      </c>
      <c r="AU2299">
        <v>1</v>
      </c>
      <c r="AZ2299">
        <v>40</v>
      </c>
      <c r="BA2299">
        <v>51</v>
      </c>
      <c r="BC2299" t="s">
        <v>27820</v>
      </c>
      <c r="BK2299" t="s">
        <v>27821</v>
      </c>
      <c r="BQ2299" t="s">
        <v>131</v>
      </c>
      <c r="BR2299">
        <f>VLOOKUP(I2299,[1]Sheet1!I$2:BU$2749,63,FALSE)</f>
        <v>2</v>
      </c>
      <c r="BS2299" t="s">
        <v>12075</v>
      </c>
      <c r="BT2299" t="s">
        <v>296</v>
      </c>
      <c r="BU2299">
        <v>2</v>
      </c>
    </row>
    <row r="2300" spans="1:73" hidden="1" x14ac:dyDescent="0.3">
      <c r="A2300" t="s">
        <v>76</v>
      </c>
      <c r="B2300" t="s">
        <v>27822</v>
      </c>
      <c r="F2300" t="s">
        <v>27823</v>
      </c>
      <c r="I2300" t="s">
        <v>27824</v>
      </c>
      <c r="J2300" t="s">
        <v>1516</v>
      </c>
      <c r="V2300" t="s">
        <v>27825</v>
      </c>
      <c r="Z2300" t="s">
        <v>27826</v>
      </c>
      <c r="AA2300" t="s">
        <v>27827</v>
      </c>
      <c r="AM2300" t="s">
        <v>1518</v>
      </c>
      <c r="AR2300" s="3">
        <v>37865</v>
      </c>
      <c r="AS2300">
        <v>2018</v>
      </c>
      <c r="AT2300">
        <v>18</v>
      </c>
      <c r="BB2300">
        <v>130</v>
      </c>
      <c r="BC2300" t="s">
        <v>27828</v>
      </c>
      <c r="BK2300" t="s">
        <v>27829</v>
      </c>
      <c r="BL2300">
        <v>30176793</v>
      </c>
      <c r="BQ2300" t="s">
        <v>296</v>
      </c>
      <c r="BR2300" t="e">
        <f>VLOOKUP(I2300,[1]Sheet1!I$2:BU$2749,63,FALSE)</f>
        <v>#N/A</v>
      </c>
      <c r="BS2300" t="s">
        <v>12075</v>
      </c>
      <c r="BT2300" t="s">
        <v>12075</v>
      </c>
    </row>
    <row r="2301" spans="1:73" hidden="1" x14ac:dyDescent="0.3">
      <c r="A2301" t="s">
        <v>76</v>
      </c>
      <c r="B2301" t="s">
        <v>27830</v>
      </c>
      <c r="F2301" t="s">
        <v>27831</v>
      </c>
      <c r="I2301" t="s">
        <v>27832</v>
      </c>
      <c r="J2301" t="s">
        <v>27833</v>
      </c>
      <c r="V2301" t="s">
        <v>27834</v>
      </c>
      <c r="AA2301" t="s">
        <v>27835</v>
      </c>
      <c r="AM2301" t="s">
        <v>27836</v>
      </c>
      <c r="AN2301" t="s">
        <v>27837</v>
      </c>
      <c r="AR2301" t="s">
        <v>148</v>
      </c>
      <c r="AS2301">
        <v>2018</v>
      </c>
      <c r="AT2301">
        <v>46</v>
      </c>
      <c r="AU2301">
        <v>5</v>
      </c>
      <c r="AZ2301">
        <v>387</v>
      </c>
      <c r="BA2301">
        <v>390</v>
      </c>
      <c r="BC2301" t="s">
        <v>27838</v>
      </c>
      <c r="BK2301" t="s">
        <v>27839</v>
      </c>
      <c r="BQ2301" t="s">
        <v>296</v>
      </c>
      <c r="BR2301" t="e">
        <f>VLOOKUP(I2301,[1]Sheet1!I$2:BU$2749,63,FALSE)</f>
        <v>#N/A</v>
      </c>
      <c r="BS2301" t="s">
        <v>12075</v>
      </c>
      <c r="BT2301" t="s">
        <v>12075</v>
      </c>
    </row>
    <row r="2302" spans="1:73" hidden="1" x14ac:dyDescent="0.3">
      <c r="A2302" t="s">
        <v>76</v>
      </c>
      <c r="B2302" t="s">
        <v>27840</v>
      </c>
      <c r="F2302" t="s">
        <v>27840</v>
      </c>
      <c r="I2302" t="s">
        <v>27841</v>
      </c>
      <c r="J2302" t="s">
        <v>2792</v>
      </c>
      <c r="V2302" t="s">
        <v>27842</v>
      </c>
      <c r="AM2302" t="s">
        <v>2794</v>
      </c>
      <c r="AS2302">
        <v>1995</v>
      </c>
      <c r="AT2302">
        <v>28</v>
      </c>
      <c r="AU2302">
        <v>4</v>
      </c>
      <c r="AZ2302">
        <v>377</v>
      </c>
      <c r="BA2302">
        <v>385</v>
      </c>
      <c r="BC2302" t="s">
        <v>27843</v>
      </c>
      <c r="BK2302" t="s">
        <v>27844</v>
      </c>
      <c r="BQ2302" t="s">
        <v>296</v>
      </c>
      <c r="BR2302">
        <f>VLOOKUP(I2302,[1]Sheet1!I$2:BU$2749,63,FALSE)</f>
        <v>0</v>
      </c>
      <c r="BS2302" t="s">
        <v>12075</v>
      </c>
      <c r="BT2302" t="s">
        <v>12075</v>
      </c>
    </row>
    <row r="2303" spans="1:73" hidden="1" x14ac:dyDescent="0.3">
      <c r="A2303" t="s">
        <v>76</v>
      </c>
      <c r="B2303" t="s">
        <v>27845</v>
      </c>
      <c r="F2303" t="s">
        <v>27845</v>
      </c>
      <c r="I2303" t="s">
        <v>27846</v>
      </c>
      <c r="J2303" t="s">
        <v>182</v>
      </c>
      <c r="V2303" t="s">
        <v>27847</v>
      </c>
      <c r="AM2303" t="s">
        <v>184</v>
      </c>
      <c r="AR2303" t="s">
        <v>185</v>
      </c>
      <c r="AS2303">
        <v>1991</v>
      </c>
      <c r="AT2303">
        <v>16</v>
      </c>
      <c r="AU2303">
        <v>3</v>
      </c>
      <c r="AZ2303">
        <v>375</v>
      </c>
      <c r="BA2303">
        <v>380</v>
      </c>
      <c r="BC2303" t="s">
        <v>27848</v>
      </c>
      <c r="BK2303" t="s">
        <v>27849</v>
      </c>
      <c r="BQ2303" t="s">
        <v>296</v>
      </c>
      <c r="BR2303">
        <f>VLOOKUP(I2303,[1]Sheet1!I$2:BU$2749,63,FALSE)</f>
        <v>0</v>
      </c>
      <c r="BS2303" t="s">
        <v>12075</v>
      </c>
      <c r="BT2303" t="s">
        <v>12075</v>
      </c>
    </row>
    <row r="2304" spans="1:73" hidden="1" x14ac:dyDescent="0.3">
      <c r="A2304" t="s">
        <v>76</v>
      </c>
      <c r="B2304" t="s">
        <v>27850</v>
      </c>
      <c r="F2304" t="s">
        <v>27851</v>
      </c>
      <c r="I2304" t="s">
        <v>27852</v>
      </c>
      <c r="J2304" t="s">
        <v>100</v>
      </c>
      <c r="V2304" t="s">
        <v>27853</v>
      </c>
      <c r="AA2304" t="s">
        <v>27854</v>
      </c>
      <c r="AM2304" t="s">
        <v>103</v>
      </c>
      <c r="AR2304" t="s">
        <v>27855</v>
      </c>
      <c r="AS2304">
        <v>2012</v>
      </c>
      <c r="AT2304">
        <v>7</v>
      </c>
      <c r="AU2304">
        <v>12</v>
      </c>
      <c r="BB2304" t="s">
        <v>27856</v>
      </c>
      <c r="BC2304" t="s">
        <v>27857</v>
      </c>
      <c r="BK2304" t="s">
        <v>27858</v>
      </c>
      <c r="BL2304">
        <v>23227226</v>
      </c>
      <c r="BQ2304" t="s">
        <v>296</v>
      </c>
      <c r="BR2304">
        <f>VLOOKUP(I2304,[1]Sheet1!I$2:BU$2749,63,FALSE)</f>
        <v>0</v>
      </c>
      <c r="BS2304" t="s">
        <v>12075</v>
      </c>
      <c r="BT2304" t="s">
        <v>12075</v>
      </c>
    </row>
    <row r="2305" spans="1:72" hidden="1" x14ac:dyDescent="0.3">
      <c r="A2305" t="s">
        <v>76</v>
      </c>
      <c r="B2305" t="s">
        <v>27859</v>
      </c>
      <c r="F2305" t="s">
        <v>27859</v>
      </c>
      <c r="I2305" t="s">
        <v>27860</v>
      </c>
      <c r="J2305" t="s">
        <v>3996</v>
      </c>
      <c r="V2305" t="s">
        <v>27861</v>
      </c>
      <c r="AM2305" t="s">
        <v>4000</v>
      </c>
      <c r="AR2305" t="s">
        <v>769</v>
      </c>
      <c r="AS2305">
        <v>1993</v>
      </c>
      <c r="AT2305">
        <v>93</v>
      </c>
      <c r="AU2305">
        <v>2</v>
      </c>
      <c r="AZ2305">
        <v>256</v>
      </c>
      <c r="BA2305">
        <v>262</v>
      </c>
      <c r="BC2305" t="s">
        <v>27862</v>
      </c>
      <c r="BK2305" t="s">
        <v>27863</v>
      </c>
      <c r="BL2305">
        <v>28313615</v>
      </c>
      <c r="BQ2305" t="s">
        <v>296</v>
      </c>
      <c r="BR2305">
        <f>VLOOKUP(I2305,[1]Sheet1!I$2:BU$2749,63,FALSE)</f>
        <v>0</v>
      </c>
      <c r="BS2305" t="s">
        <v>12075</v>
      </c>
      <c r="BT2305" t="s">
        <v>12075</v>
      </c>
    </row>
    <row r="2306" spans="1:72" hidden="1" x14ac:dyDescent="0.3">
      <c r="A2306" t="s">
        <v>76</v>
      </c>
      <c r="B2306" t="s">
        <v>27864</v>
      </c>
      <c r="F2306" t="s">
        <v>27864</v>
      </c>
      <c r="I2306" t="s">
        <v>27865</v>
      </c>
      <c r="J2306" t="s">
        <v>12170</v>
      </c>
      <c r="V2306" t="s">
        <v>27866</v>
      </c>
      <c r="AM2306" t="s">
        <v>12173</v>
      </c>
      <c r="AR2306" t="s">
        <v>397</v>
      </c>
      <c r="AS2306">
        <v>1993</v>
      </c>
      <c r="AT2306">
        <v>46</v>
      </c>
      <c r="AU2306">
        <v>4</v>
      </c>
      <c r="AZ2306">
        <v>325</v>
      </c>
      <c r="BA2306">
        <v>330</v>
      </c>
      <c r="BC2306" t="s">
        <v>27867</v>
      </c>
      <c r="BK2306" t="s">
        <v>27868</v>
      </c>
      <c r="BQ2306" t="s">
        <v>296</v>
      </c>
      <c r="BR2306">
        <f>VLOOKUP(I2306,[1]Sheet1!I$2:BU$2749,63,FALSE)</f>
        <v>0</v>
      </c>
      <c r="BS2306" t="s">
        <v>12075</v>
      </c>
      <c r="BT2306" t="s">
        <v>12075</v>
      </c>
    </row>
    <row r="2307" spans="1:72" hidden="1" x14ac:dyDescent="0.3">
      <c r="A2307" t="s">
        <v>76</v>
      </c>
      <c r="B2307" t="s">
        <v>27869</v>
      </c>
      <c r="F2307" t="s">
        <v>27870</v>
      </c>
      <c r="I2307" t="s">
        <v>27871</v>
      </c>
      <c r="J2307" t="s">
        <v>22197</v>
      </c>
      <c r="V2307" t="s">
        <v>27872</v>
      </c>
      <c r="Z2307" t="s">
        <v>27873</v>
      </c>
      <c r="AA2307" t="s">
        <v>27874</v>
      </c>
      <c r="AM2307" t="s">
        <v>22200</v>
      </c>
      <c r="AN2307" t="s">
        <v>22201</v>
      </c>
      <c r="AR2307" t="s">
        <v>204</v>
      </c>
      <c r="AS2307">
        <v>2013</v>
      </c>
      <c r="AT2307">
        <v>274</v>
      </c>
      <c r="AU2307">
        <v>2</v>
      </c>
      <c r="AZ2307">
        <v>165</v>
      </c>
      <c r="BA2307">
        <v>174</v>
      </c>
      <c r="BC2307" t="s">
        <v>27875</v>
      </c>
      <c r="BK2307" t="s">
        <v>27876</v>
      </c>
      <c r="BL2307">
        <v>22996762</v>
      </c>
      <c r="BQ2307" t="s">
        <v>296</v>
      </c>
      <c r="BR2307" t="e">
        <f>VLOOKUP(I2307,[1]Sheet1!I$2:BU$2749,63,FALSE)</f>
        <v>#N/A</v>
      </c>
      <c r="BS2307" t="s">
        <v>12075</v>
      </c>
      <c r="BT2307" t="s">
        <v>12075</v>
      </c>
    </row>
    <row r="2308" spans="1:72" hidden="1" x14ac:dyDescent="0.3">
      <c r="A2308" t="s">
        <v>76</v>
      </c>
      <c r="B2308" t="s">
        <v>27877</v>
      </c>
      <c r="F2308" t="s">
        <v>27878</v>
      </c>
      <c r="I2308" t="s">
        <v>27879</v>
      </c>
      <c r="J2308" t="s">
        <v>2067</v>
      </c>
      <c r="V2308" t="s">
        <v>27880</v>
      </c>
      <c r="AM2308" t="s">
        <v>2069</v>
      </c>
      <c r="AR2308" t="s">
        <v>204</v>
      </c>
      <c r="AS2308">
        <v>2007</v>
      </c>
      <c r="AT2308">
        <v>9</v>
      </c>
      <c r="AU2308">
        <v>2</v>
      </c>
      <c r="AZ2308">
        <v>325</v>
      </c>
      <c r="BA2308">
        <v>340</v>
      </c>
      <c r="BK2308" t="s">
        <v>27881</v>
      </c>
      <c r="BQ2308" t="s">
        <v>296</v>
      </c>
      <c r="BR2308">
        <f>VLOOKUP(I2308,[1]Sheet1!I$2:BU$2749,63,FALSE)</f>
        <v>0</v>
      </c>
      <c r="BS2308" t="s">
        <v>12075</v>
      </c>
      <c r="BT2308" t="s">
        <v>12075</v>
      </c>
    </row>
    <row r="2309" spans="1:72" hidden="1" x14ac:dyDescent="0.3">
      <c r="A2309" t="s">
        <v>76</v>
      </c>
      <c r="B2309" t="s">
        <v>27882</v>
      </c>
      <c r="F2309" t="s">
        <v>27883</v>
      </c>
      <c r="I2309" t="s">
        <v>27884</v>
      </c>
      <c r="J2309" t="s">
        <v>452</v>
      </c>
      <c r="V2309" t="s">
        <v>27885</v>
      </c>
      <c r="Z2309" t="s">
        <v>9547</v>
      </c>
      <c r="AM2309" t="s">
        <v>454</v>
      </c>
      <c r="AN2309" t="s">
        <v>5026</v>
      </c>
      <c r="AR2309" t="s">
        <v>204</v>
      </c>
      <c r="AS2309">
        <v>2016</v>
      </c>
      <c r="AT2309">
        <v>51</v>
      </c>
      <c r="AU2309">
        <v>1</v>
      </c>
      <c r="AZ2309">
        <v>71</v>
      </c>
      <c r="BA2309">
        <v>80</v>
      </c>
      <c r="BC2309" t="s">
        <v>27886</v>
      </c>
      <c r="BK2309" t="s">
        <v>27887</v>
      </c>
      <c r="BQ2309" t="s">
        <v>296</v>
      </c>
      <c r="BR2309">
        <f>VLOOKUP(I2309,[1]Sheet1!I$2:BU$2749,63,FALSE)</f>
        <v>0</v>
      </c>
      <c r="BS2309" t="s">
        <v>12075</v>
      </c>
      <c r="BT2309" t="s">
        <v>12075</v>
      </c>
    </row>
    <row r="2310" spans="1:72" hidden="1" x14ac:dyDescent="0.3">
      <c r="A2310" t="s">
        <v>76</v>
      </c>
      <c r="B2310" t="s">
        <v>27888</v>
      </c>
      <c r="F2310" t="s">
        <v>27889</v>
      </c>
      <c r="I2310" t="s">
        <v>27890</v>
      </c>
      <c r="J2310" t="s">
        <v>452</v>
      </c>
      <c r="V2310" t="s">
        <v>27891</v>
      </c>
      <c r="Z2310" t="s">
        <v>9547</v>
      </c>
      <c r="AM2310" t="s">
        <v>454</v>
      </c>
      <c r="AR2310" t="s">
        <v>148</v>
      </c>
      <c r="AS2310">
        <v>2007</v>
      </c>
      <c r="AT2310">
        <v>42</v>
      </c>
      <c r="AU2310">
        <v>2</v>
      </c>
      <c r="AZ2310">
        <v>205</v>
      </c>
      <c r="BA2310">
        <v>215</v>
      </c>
      <c r="BC2310" t="s">
        <v>27892</v>
      </c>
      <c r="BK2310" t="s">
        <v>27893</v>
      </c>
      <c r="BQ2310" t="s">
        <v>296</v>
      </c>
      <c r="BR2310">
        <f>VLOOKUP(I2310,[1]Sheet1!I$2:BU$2749,63,FALSE)</f>
        <v>0</v>
      </c>
      <c r="BS2310" t="s">
        <v>12075</v>
      </c>
      <c r="BT2310" t="s">
        <v>12075</v>
      </c>
    </row>
    <row r="2311" spans="1:72" hidden="1" x14ac:dyDescent="0.3">
      <c r="A2311" t="s">
        <v>76</v>
      </c>
      <c r="B2311" t="s">
        <v>27894</v>
      </c>
      <c r="F2311" t="s">
        <v>27895</v>
      </c>
      <c r="I2311" t="s">
        <v>27896</v>
      </c>
      <c r="J2311" t="s">
        <v>5017</v>
      </c>
      <c r="V2311" t="s">
        <v>27897</v>
      </c>
      <c r="AA2311" t="s">
        <v>27898</v>
      </c>
      <c r="AM2311" t="s">
        <v>5019</v>
      </c>
      <c r="AN2311" t="s">
        <v>9084</v>
      </c>
      <c r="AR2311" t="s">
        <v>397</v>
      </c>
      <c r="AS2311">
        <v>2016</v>
      </c>
      <c r="AT2311">
        <v>19</v>
      </c>
      <c r="AU2311">
        <v>3</v>
      </c>
      <c r="AZ2311">
        <v>275</v>
      </c>
      <c r="BA2311">
        <v>289</v>
      </c>
      <c r="BC2311" t="s">
        <v>27899</v>
      </c>
      <c r="BK2311" t="s">
        <v>27900</v>
      </c>
      <c r="BQ2311" t="s">
        <v>131</v>
      </c>
      <c r="BR2311">
        <f>VLOOKUP(I2311,[1]Sheet1!I$2:BU$2749,63,FALSE)</f>
        <v>0</v>
      </c>
      <c r="BS2311" t="s">
        <v>12075</v>
      </c>
      <c r="BT2311" t="s">
        <v>296</v>
      </c>
    </row>
    <row r="2312" spans="1:72" hidden="1" x14ac:dyDescent="0.3">
      <c r="A2312" t="s">
        <v>76</v>
      </c>
      <c r="B2312" t="s">
        <v>27901</v>
      </c>
      <c r="F2312" t="s">
        <v>27901</v>
      </c>
      <c r="I2312" t="s">
        <v>27902</v>
      </c>
      <c r="J2312" t="s">
        <v>11727</v>
      </c>
      <c r="V2312" t="s">
        <v>27903</v>
      </c>
      <c r="Z2312" t="s">
        <v>27904</v>
      </c>
      <c r="AM2312" t="s">
        <v>11729</v>
      </c>
      <c r="AR2312" t="s">
        <v>2821</v>
      </c>
      <c r="AS2312">
        <v>1996</v>
      </c>
      <c r="AT2312">
        <v>57</v>
      </c>
      <c r="AU2312">
        <v>3</v>
      </c>
      <c r="AZ2312">
        <v>360</v>
      </c>
      <c r="BA2312">
        <v>367</v>
      </c>
      <c r="BK2312" t="s">
        <v>27905</v>
      </c>
      <c r="BQ2312" t="s">
        <v>296</v>
      </c>
      <c r="BR2312">
        <f>VLOOKUP(I2312,[1]Sheet1!I$2:BU$2749,63,FALSE)</f>
        <v>0</v>
      </c>
      <c r="BS2312" t="s">
        <v>12075</v>
      </c>
      <c r="BT2312" t="s">
        <v>12075</v>
      </c>
    </row>
    <row r="2313" spans="1:72" hidden="1" x14ac:dyDescent="0.3">
      <c r="A2313" t="s">
        <v>76</v>
      </c>
      <c r="B2313" t="s">
        <v>27906</v>
      </c>
      <c r="F2313" t="s">
        <v>27907</v>
      </c>
      <c r="I2313" t="s">
        <v>27908</v>
      </c>
      <c r="J2313" t="s">
        <v>27909</v>
      </c>
      <c r="V2313" t="s">
        <v>27910</v>
      </c>
      <c r="Z2313" t="s">
        <v>27911</v>
      </c>
      <c r="AA2313" t="s">
        <v>27912</v>
      </c>
      <c r="AM2313" t="s">
        <v>27913</v>
      </c>
      <c r="AN2313" t="s">
        <v>27914</v>
      </c>
      <c r="AR2313" t="s">
        <v>600</v>
      </c>
      <c r="AS2313">
        <v>2018</v>
      </c>
      <c r="AT2313">
        <v>65</v>
      </c>
      <c r="AU2313">
        <v>2</v>
      </c>
      <c r="AZ2313">
        <v>303</v>
      </c>
      <c r="BA2313">
        <v>308</v>
      </c>
      <c r="BC2313" t="s">
        <v>27915</v>
      </c>
      <c r="BK2313" t="s">
        <v>27916</v>
      </c>
      <c r="BL2313">
        <v>29181887</v>
      </c>
      <c r="BQ2313" t="s">
        <v>296</v>
      </c>
      <c r="BR2313" t="e">
        <f>VLOOKUP(I2313,[1]Sheet1!I$2:BU$2749,63,FALSE)</f>
        <v>#N/A</v>
      </c>
      <c r="BS2313" t="s">
        <v>12075</v>
      </c>
      <c r="BT2313" t="s">
        <v>12075</v>
      </c>
    </row>
    <row r="2314" spans="1:72" hidden="1" x14ac:dyDescent="0.3">
      <c r="A2314" t="s">
        <v>76</v>
      </c>
      <c r="B2314" t="s">
        <v>27917</v>
      </c>
      <c r="F2314" t="s">
        <v>27917</v>
      </c>
      <c r="I2314" t="s">
        <v>27918</v>
      </c>
      <c r="J2314" t="s">
        <v>10872</v>
      </c>
      <c r="V2314" t="s">
        <v>27919</v>
      </c>
      <c r="AM2314" t="s">
        <v>10873</v>
      </c>
      <c r="AN2314" t="s">
        <v>18735</v>
      </c>
      <c r="AR2314" s="3">
        <v>45078</v>
      </c>
      <c r="AS2314">
        <v>2003</v>
      </c>
      <c r="AU2314">
        <v>2</v>
      </c>
      <c r="AZ2314">
        <v>231</v>
      </c>
      <c r="BA2314">
        <v>240</v>
      </c>
      <c r="BC2314" t="s">
        <v>27920</v>
      </c>
      <c r="BK2314" t="s">
        <v>27921</v>
      </c>
      <c r="BQ2314" t="s">
        <v>296</v>
      </c>
      <c r="BR2314">
        <f>VLOOKUP(I2314,[1]Sheet1!I$2:BU$2749,63,FALSE)</f>
        <v>0</v>
      </c>
      <c r="BS2314" t="s">
        <v>12075</v>
      </c>
      <c r="BT2314" t="s">
        <v>12075</v>
      </c>
    </row>
    <row r="2315" spans="1:72" hidden="1" x14ac:dyDescent="0.3">
      <c r="A2315" t="s">
        <v>76</v>
      </c>
      <c r="B2315" t="s">
        <v>27922</v>
      </c>
      <c r="F2315" t="s">
        <v>27923</v>
      </c>
      <c r="I2315" t="s">
        <v>27924</v>
      </c>
      <c r="J2315" t="s">
        <v>221</v>
      </c>
      <c r="V2315" t="s">
        <v>27925</v>
      </c>
      <c r="Z2315" t="s">
        <v>27926</v>
      </c>
      <c r="AA2315" t="s">
        <v>27927</v>
      </c>
      <c r="AM2315" t="s">
        <v>225</v>
      </c>
      <c r="AR2315" t="s">
        <v>3505</v>
      </c>
      <c r="AS2315">
        <v>2012</v>
      </c>
      <c r="AT2315">
        <v>109</v>
      </c>
      <c r="AU2315">
        <v>11</v>
      </c>
      <c r="AZ2315">
        <v>4326</v>
      </c>
      <c r="BA2315">
        <v>4331</v>
      </c>
      <c r="BC2315" t="s">
        <v>27928</v>
      </c>
      <c r="BK2315" t="s">
        <v>27929</v>
      </c>
      <c r="BL2315">
        <v>22371569</v>
      </c>
      <c r="BQ2315" t="s">
        <v>296</v>
      </c>
      <c r="BR2315">
        <f>VLOOKUP(I2315,[1]Sheet1!I$2:BU$2749,63,FALSE)</f>
        <v>0</v>
      </c>
      <c r="BS2315" t="s">
        <v>12075</v>
      </c>
      <c r="BT2315" t="s">
        <v>12075</v>
      </c>
    </row>
    <row r="2316" spans="1:72" hidden="1" x14ac:dyDescent="0.3">
      <c r="A2316" t="s">
        <v>76</v>
      </c>
      <c r="B2316" t="s">
        <v>27930</v>
      </c>
      <c r="F2316" t="s">
        <v>27931</v>
      </c>
      <c r="I2316" t="s">
        <v>27932</v>
      </c>
      <c r="J2316" t="s">
        <v>13238</v>
      </c>
      <c r="V2316" t="s">
        <v>27933</v>
      </c>
      <c r="AA2316" t="s">
        <v>27934</v>
      </c>
      <c r="AM2316" t="s">
        <v>13240</v>
      </c>
      <c r="AR2316" t="s">
        <v>148</v>
      </c>
      <c r="AS2316">
        <v>2008</v>
      </c>
      <c r="AT2316">
        <v>40</v>
      </c>
      <c r="AU2316">
        <v>3</v>
      </c>
      <c r="AZ2316">
        <v>295</v>
      </c>
      <c r="BA2316">
        <v>304</v>
      </c>
      <c r="BC2316" t="s">
        <v>27935</v>
      </c>
      <c r="BK2316" t="s">
        <v>27936</v>
      </c>
      <c r="BQ2316" t="s">
        <v>296</v>
      </c>
      <c r="BR2316">
        <f>VLOOKUP(I2316,[1]Sheet1!I$2:BU$2749,63,FALSE)</f>
        <v>0</v>
      </c>
      <c r="BS2316" t="s">
        <v>12075</v>
      </c>
      <c r="BT2316" t="s">
        <v>12075</v>
      </c>
    </row>
    <row r="2317" spans="1:72" hidden="1" x14ac:dyDescent="0.3">
      <c r="A2317" t="s">
        <v>752</v>
      </c>
      <c r="B2317" t="s">
        <v>27937</v>
      </c>
      <c r="E2317" t="s">
        <v>27938</v>
      </c>
      <c r="F2317" t="s">
        <v>27937</v>
      </c>
      <c r="I2317" t="s">
        <v>27939</v>
      </c>
      <c r="J2317" t="s">
        <v>27940</v>
      </c>
      <c r="K2317" t="s">
        <v>16657</v>
      </c>
      <c r="O2317" t="s">
        <v>27941</v>
      </c>
      <c r="P2317" t="s">
        <v>27942</v>
      </c>
      <c r="Q2317" t="s">
        <v>27943</v>
      </c>
      <c r="S2317" t="s">
        <v>27944</v>
      </c>
      <c r="V2317" t="s">
        <v>27945</v>
      </c>
      <c r="AS2317">
        <v>2000</v>
      </c>
      <c r="AU2317">
        <v>21</v>
      </c>
      <c r="AZ2317">
        <v>302</v>
      </c>
      <c r="BA2317">
        <v>305</v>
      </c>
      <c r="BK2317" t="s">
        <v>27946</v>
      </c>
      <c r="BQ2317" t="s">
        <v>296</v>
      </c>
      <c r="BR2317">
        <f>VLOOKUP(I2317,[1]Sheet1!I$2:BU$2749,63,FALSE)</f>
        <v>0</v>
      </c>
      <c r="BS2317" t="s">
        <v>12075</v>
      </c>
      <c r="BT2317" t="s">
        <v>12075</v>
      </c>
    </row>
    <row r="2318" spans="1:72" hidden="1" x14ac:dyDescent="0.3">
      <c r="A2318" t="s">
        <v>76</v>
      </c>
      <c r="B2318" t="s">
        <v>27947</v>
      </c>
      <c r="F2318" t="s">
        <v>27948</v>
      </c>
      <c r="I2318" t="s">
        <v>27949</v>
      </c>
      <c r="J2318" t="s">
        <v>20971</v>
      </c>
      <c r="V2318" t="s">
        <v>27950</v>
      </c>
      <c r="AM2318" t="s">
        <v>20974</v>
      </c>
      <c r="AR2318" t="s">
        <v>769</v>
      </c>
      <c r="AS2318">
        <v>2013</v>
      </c>
      <c r="AT2318">
        <v>51</v>
      </c>
      <c r="AZ2318">
        <v>465</v>
      </c>
      <c r="BA2318">
        <v>473</v>
      </c>
      <c r="BC2318" t="s">
        <v>27951</v>
      </c>
      <c r="BK2318" t="s">
        <v>27952</v>
      </c>
      <c r="BQ2318" t="s">
        <v>296</v>
      </c>
      <c r="BR2318">
        <f>VLOOKUP(I2318,[1]Sheet1!I$2:BU$2749,63,FALSE)</f>
        <v>0</v>
      </c>
      <c r="BS2318" t="s">
        <v>12075</v>
      </c>
      <c r="BT2318" t="s">
        <v>12075</v>
      </c>
    </row>
    <row r="2319" spans="1:72" hidden="1" x14ac:dyDescent="0.3">
      <c r="A2319" t="s">
        <v>76</v>
      </c>
      <c r="B2319" t="s">
        <v>27953</v>
      </c>
      <c r="F2319" t="s">
        <v>27954</v>
      </c>
      <c r="I2319" t="s">
        <v>27955</v>
      </c>
      <c r="J2319" t="s">
        <v>13495</v>
      </c>
      <c r="V2319" t="s">
        <v>27956</v>
      </c>
      <c r="AM2319" t="s">
        <v>13497</v>
      </c>
      <c r="AN2319" t="s">
        <v>13498</v>
      </c>
      <c r="AR2319" t="s">
        <v>769</v>
      </c>
      <c r="AS2319">
        <v>2015</v>
      </c>
      <c r="AT2319">
        <v>71</v>
      </c>
      <c r="AU2319">
        <v>1</v>
      </c>
      <c r="AZ2319">
        <v>26</v>
      </c>
      <c r="BA2319">
        <v>36</v>
      </c>
      <c r="BC2319" t="s">
        <v>27957</v>
      </c>
      <c r="BK2319" t="s">
        <v>27958</v>
      </c>
      <c r="BQ2319" t="s">
        <v>296</v>
      </c>
      <c r="BR2319">
        <f>VLOOKUP(I2319,[1]Sheet1!I$2:BU$2749,63,FALSE)</f>
        <v>0</v>
      </c>
      <c r="BS2319" t="s">
        <v>12075</v>
      </c>
      <c r="BT2319" t="s">
        <v>12075</v>
      </c>
    </row>
    <row r="2320" spans="1:72" hidden="1" x14ac:dyDescent="0.3">
      <c r="A2320" t="s">
        <v>76</v>
      </c>
      <c r="B2320" t="s">
        <v>27959</v>
      </c>
      <c r="F2320" t="s">
        <v>27959</v>
      </c>
      <c r="I2320" t="s">
        <v>27960</v>
      </c>
      <c r="J2320" t="s">
        <v>16004</v>
      </c>
      <c r="V2320" t="s">
        <v>27961</v>
      </c>
      <c r="AM2320" t="s">
        <v>16009</v>
      </c>
      <c r="AR2320" t="s">
        <v>148</v>
      </c>
      <c r="AS2320">
        <v>2004</v>
      </c>
      <c r="AT2320">
        <v>24</v>
      </c>
      <c r="AU2320">
        <v>2</v>
      </c>
      <c r="AZ2320">
        <v>225</v>
      </c>
      <c r="BA2320">
        <v>231</v>
      </c>
      <c r="BC2320" t="s">
        <v>27962</v>
      </c>
      <c r="BK2320" t="s">
        <v>27963</v>
      </c>
      <c r="BQ2320" t="s">
        <v>296</v>
      </c>
      <c r="BR2320">
        <f>VLOOKUP(I2320,[1]Sheet1!I$2:BU$2749,63,FALSE)</f>
        <v>0</v>
      </c>
      <c r="BS2320" t="s">
        <v>12075</v>
      </c>
      <c r="BT2320" t="s">
        <v>12075</v>
      </c>
    </row>
    <row r="2321" spans="1:73" hidden="1" x14ac:dyDescent="0.3">
      <c r="A2321" t="s">
        <v>76</v>
      </c>
      <c r="B2321" t="s">
        <v>27964</v>
      </c>
      <c r="F2321" t="s">
        <v>27964</v>
      </c>
      <c r="I2321" t="s">
        <v>27965</v>
      </c>
      <c r="J2321" t="s">
        <v>27966</v>
      </c>
      <c r="V2321" t="s">
        <v>27967</v>
      </c>
      <c r="Z2321" t="s">
        <v>27968</v>
      </c>
      <c r="AM2321" t="s">
        <v>27969</v>
      </c>
      <c r="AR2321" t="s">
        <v>600</v>
      </c>
      <c r="AS2321">
        <v>1998</v>
      </c>
      <c r="AT2321">
        <v>274</v>
      </c>
      <c r="AU2321">
        <v>4</v>
      </c>
      <c r="AZ2321" t="s">
        <v>27970</v>
      </c>
      <c r="BA2321" t="s">
        <v>27971</v>
      </c>
      <c r="BK2321" t="s">
        <v>27972</v>
      </c>
      <c r="BL2321">
        <v>9575820</v>
      </c>
      <c r="BQ2321" t="s">
        <v>296</v>
      </c>
      <c r="BR2321">
        <f>VLOOKUP(I2321,[1]Sheet1!I$2:BU$2749,63,FALSE)</f>
        <v>0</v>
      </c>
      <c r="BS2321" t="s">
        <v>12075</v>
      </c>
      <c r="BT2321" t="s">
        <v>12075</v>
      </c>
    </row>
    <row r="2322" spans="1:73" hidden="1" x14ac:dyDescent="0.3">
      <c r="A2322" t="s">
        <v>76</v>
      </c>
      <c r="B2322" t="s">
        <v>27973</v>
      </c>
      <c r="F2322" t="s">
        <v>27973</v>
      </c>
      <c r="I2322" t="s">
        <v>27974</v>
      </c>
      <c r="J2322" t="s">
        <v>2233</v>
      </c>
      <c r="V2322" t="s">
        <v>27975</v>
      </c>
      <c r="Z2322" t="s">
        <v>27968</v>
      </c>
      <c r="AA2322" t="s">
        <v>27976</v>
      </c>
      <c r="AM2322" t="s">
        <v>2235</v>
      </c>
      <c r="AS2322">
        <v>1997</v>
      </c>
      <c r="AT2322">
        <v>37</v>
      </c>
      <c r="AU2322">
        <v>1</v>
      </c>
      <c r="AZ2322">
        <v>105</v>
      </c>
      <c r="BA2322">
        <v>112</v>
      </c>
      <c r="BC2322" t="s">
        <v>27977</v>
      </c>
      <c r="BK2322" t="s">
        <v>27978</v>
      </c>
      <c r="BL2322">
        <v>9115589</v>
      </c>
      <c r="BQ2322" t="s">
        <v>296</v>
      </c>
      <c r="BR2322">
        <f>VLOOKUP(I2322,[1]Sheet1!I$2:BU$2749,63,FALSE)</f>
        <v>0</v>
      </c>
      <c r="BS2322" t="s">
        <v>12075</v>
      </c>
      <c r="BT2322" t="s">
        <v>12075</v>
      </c>
    </row>
    <row r="2323" spans="1:73" hidden="1" x14ac:dyDescent="0.3">
      <c r="A2323" t="s">
        <v>76</v>
      </c>
      <c r="B2323" t="s">
        <v>27979</v>
      </c>
      <c r="F2323" t="s">
        <v>27980</v>
      </c>
      <c r="I2323" t="s">
        <v>27981</v>
      </c>
      <c r="J2323" t="s">
        <v>12962</v>
      </c>
      <c r="V2323" t="s">
        <v>27982</v>
      </c>
      <c r="Z2323" t="s">
        <v>27983</v>
      </c>
      <c r="AA2323" t="s">
        <v>27984</v>
      </c>
      <c r="AM2323" t="s">
        <v>12966</v>
      </c>
      <c r="AN2323" t="s">
        <v>12967</v>
      </c>
      <c r="AR2323" t="s">
        <v>600</v>
      </c>
      <c r="AS2323">
        <v>2016</v>
      </c>
      <c r="AT2323">
        <v>7</v>
      </c>
      <c r="AU2323">
        <v>4</v>
      </c>
      <c r="AZ2323">
        <v>483</v>
      </c>
      <c r="BA2323">
        <v>492</v>
      </c>
      <c r="BC2323" t="s">
        <v>27985</v>
      </c>
      <c r="BK2323" t="s">
        <v>27986</v>
      </c>
      <c r="BQ2323" t="s">
        <v>296</v>
      </c>
      <c r="BR2323">
        <f>VLOOKUP(I2323,[1]Sheet1!I$2:BU$2749,63,FALSE)</f>
        <v>0</v>
      </c>
      <c r="BS2323" t="s">
        <v>12075</v>
      </c>
      <c r="BT2323" t="s">
        <v>12075</v>
      </c>
    </row>
    <row r="2324" spans="1:73" hidden="1" x14ac:dyDescent="0.3">
      <c r="A2324" t="s">
        <v>76</v>
      </c>
      <c r="B2324" t="s">
        <v>27987</v>
      </c>
      <c r="F2324" t="s">
        <v>27987</v>
      </c>
      <c r="I2324" t="s">
        <v>27988</v>
      </c>
      <c r="J2324" t="s">
        <v>7998</v>
      </c>
      <c r="V2324" t="s">
        <v>27989</v>
      </c>
      <c r="Z2324" t="s">
        <v>27990</v>
      </c>
      <c r="AA2324" t="s">
        <v>27991</v>
      </c>
      <c r="AM2324" t="s">
        <v>8000</v>
      </c>
      <c r="AR2324" t="s">
        <v>94</v>
      </c>
      <c r="AS2324">
        <v>2006</v>
      </c>
      <c r="AT2324">
        <v>51</v>
      </c>
      <c r="AU2324">
        <v>1</v>
      </c>
      <c r="AZ2324">
        <v>117</v>
      </c>
      <c r="BA2324">
        <v>124</v>
      </c>
      <c r="BC2324" t="s">
        <v>27992</v>
      </c>
      <c r="BK2324" t="s">
        <v>27993</v>
      </c>
      <c r="BQ2324" t="s">
        <v>296</v>
      </c>
      <c r="BR2324" t="e">
        <f>VLOOKUP(I2324,[1]Sheet1!I$2:BU$2749,63,FALSE)</f>
        <v>#N/A</v>
      </c>
      <c r="BS2324" t="s">
        <v>12075</v>
      </c>
      <c r="BT2324" t="s">
        <v>12075</v>
      </c>
    </row>
    <row r="2325" spans="1:73" hidden="1" x14ac:dyDescent="0.3">
      <c r="A2325" t="s">
        <v>76</v>
      </c>
      <c r="B2325" t="s">
        <v>27994</v>
      </c>
      <c r="F2325" t="s">
        <v>27995</v>
      </c>
      <c r="I2325" t="s">
        <v>27996</v>
      </c>
      <c r="J2325" t="s">
        <v>16707</v>
      </c>
      <c r="V2325" t="s">
        <v>27997</v>
      </c>
      <c r="AM2325" t="s">
        <v>16710</v>
      </c>
      <c r="AN2325" t="s">
        <v>16711</v>
      </c>
      <c r="AR2325" t="s">
        <v>216</v>
      </c>
      <c r="AS2325">
        <v>2016</v>
      </c>
      <c r="AT2325">
        <v>181</v>
      </c>
      <c r="AZ2325">
        <v>237</v>
      </c>
      <c r="BA2325">
        <v>250</v>
      </c>
      <c r="BC2325" t="s">
        <v>27998</v>
      </c>
      <c r="BK2325" t="s">
        <v>27999</v>
      </c>
      <c r="BQ2325" t="s">
        <v>296</v>
      </c>
      <c r="BR2325">
        <f>VLOOKUP(I2325,[1]Sheet1!I$2:BU$2749,63,FALSE)</f>
        <v>0</v>
      </c>
      <c r="BS2325" t="s">
        <v>12075</v>
      </c>
      <c r="BT2325" t="s">
        <v>12075</v>
      </c>
    </row>
    <row r="2326" spans="1:73" hidden="1" x14ac:dyDescent="0.3">
      <c r="A2326" t="s">
        <v>76</v>
      </c>
      <c r="B2326" t="s">
        <v>28000</v>
      </c>
      <c r="F2326" t="s">
        <v>28000</v>
      </c>
      <c r="I2326" t="s">
        <v>28001</v>
      </c>
      <c r="J2326" t="s">
        <v>2818</v>
      </c>
      <c r="V2326" t="s">
        <v>28002</v>
      </c>
      <c r="AM2326" t="s">
        <v>2820</v>
      </c>
      <c r="AR2326" t="s">
        <v>2821</v>
      </c>
      <c r="AS2326">
        <v>2004</v>
      </c>
      <c r="AT2326">
        <v>77</v>
      </c>
      <c r="AU2326">
        <v>3</v>
      </c>
      <c r="AZ2326">
        <v>378</v>
      </c>
      <c r="BA2326">
        <v>389</v>
      </c>
      <c r="BC2326" t="s">
        <v>28003</v>
      </c>
      <c r="BK2326" t="s">
        <v>28004</v>
      </c>
      <c r="BL2326">
        <v>15286912</v>
      </c>
      <c r="BQ2326" t="s">
        <v>296</v>
      </c>
      <c r="BR2326">
        <f>VLOOKUP(I2326,[1]Sheet1!I$2:BU$2749,63,FALSE)</f>
        <v>0</v>
      </c>
      <c r="BS2326" t="s">
        <v>12075</v>
      </c>
      <c r="BT2326" t="s">
        <v>12075</v>
      </c>
    </row>
    <row r="2327" spans="1:73" hidden="1" x14ac:dyDescent="0.3">
      <c r="A2327" t="s">
        <v>76</v>
      </c>
      <c r="B2327" t="s">
        <v>28005</v>
      </c>
      <c r="F2327" t="s">
        <v>28006</v>
      </c>
      <c r="I2327" t="s">
        <v>28007</v>
      </c>
      <c r="J2327" t="s">
        <v>27030</v>
      </c>
      <c r="V2327" t="s">
        <v>28008</v>
      </c>
      <c r="AM2327" t="s">
        <v>27032</v>
      </c>
      <c r="AN2327" t="s">
        <v>28009</v>
      </c>
      <c r="AR2327" t="s">
        <v>397</v>
      </c>
      <c r="AS2327">
        <v>2016</v>
      </c>
      <c r="AT2327">
        <v>89</v>
      </c>
      <c r="AU2327">
        <v>3</v>
      </c>
      <c r="AX2327" t="s">
        <v>49</v>
      </c>
      <c r="AZ2327">
        <v>679</v>
      </c>
      <c r="BA2327">
        <v>688</v>
      </c>
      <c r="BC2327" t="s">
        <v>28010</v>
      </c>
      <c r="BK2327" t="s">
        <v>28011</v>
      </c>
      <c r="BQ2327" t="s">
        <v>131</v>
      </c>
      <c r="BR2327">
        <f>VLOOKUP(I2327,[1]Sheet1!I$2:BU$2749,63,FALSE)</f>
        <v>1</v>
      </c>
      <c r="BS2327" t="s">
        <v>12075</v>
      </c>
      <c r="BT2327" t="s">
        <v>296</v>
      </c>
      <c r="BU2327">
        <v>1</v>
      </c>
    </row>
    <row r="2328" spans="1:73" hidden="1" x14ac:dyDescent="0.3">
      <c r="A2328" t="s">
        <v>76</v>
      </c>
      <c r="B2328" t="s">
        <v>28012</v>
      </c>
      <c r="F2328" t="s">
        <v>28013</v>
      </c>
      <c r="I2328" t="s">
        <v>28014</v>
      </c>
      <c r="J2328" t="s">
        <v>145</v>
      </c>
      <c r="O2328" t="s">
        <v>28015</v>
      </c>
      <c r="P2328" t="s">
        <v>28016</v>
      </c>
      <c r="Q2328" t="s">
        <v>28017</v>
      </c>
      <c r="V2328" t="s">
        <v>28018</v>
      </c>
      <c r="AM2328" t="s">
        <v>147</v>
      </c>
      <c r="AN2328" t="s">
        <v>1557</v>
      </c>
      <c r="AR2328" t="s">
        <v>600</v>
      </c>
      <c r="AS2328">
        <v>2018</v>
      </c>
      <c r="AT2328">
        <v>106</v>
      </c>
      <c r="AV2328">
        <v>2</v>
      </c>
      <c r="AX2328" t="s">
        <v>49</v>
      </c>
      <c r="AZ2328">
        <v>106</v>
      </c>
      <c r="BA2328">
        <v>113</v>
      </c>
      <c r="BC2328" t="s">
        <v>28019</v>
      </c>
      <c r="BK2328" t="s">
        <v>28020</v>
      </c>
      <c r="BL2328">
        <v>28433751</v>
      </c>
      <c r="BQ2328" t="s">
        <v>296</v>
      </c>
      <c r="BR2328">
        <f>VLOOKUP(I2328,[1]Sheet1!I$2:BU$2749,63,FALSE)</f>
        <v>0</v>
      </c>
      <c r="BS2328" t="s">
        <v>12075</v>
      </c>
      <c r="BT2328" t="s">
        <v>12075</v>
      </c>
    </row>
    <row r="2329" spans="1:73" hidden="1" x14ac:dyDescent="0.3">
      <c r="A2329" t="s">
        <v>76</v>
      </c>
      <c r="B2329" t="s">
        <v>28021</v>
      </c>
      <c r="F2329" t="s">
        <v>28022</v>
      </c>
      <c r="I2329" t="s">
        <v>28023</v>
      </c>
      <c r="J2329" t="s">
        <v>122</v>
      </c>
      <c r="V2329" t="s">
        <v>28024</v>
      </c>
      <c r="AA2329" t="s">
        <v>28025</v>
      </c>
      <c r="AM2329" t="s">
        <v>126</v>
      </c>
      <c r="AN2329" t="s">
        <v>127</v>
      </c>
      <c r="AR2329" t="s">
        <v>148</v>
      </c>
      <c r="AS2329">
        <v>2018</v>
      </c>
      <c r="AT2329">
        <v>24</v>
      </c>
      <c r="AU2329">
        <v>5</v>
      </c>
      <c r="AZ2329">
        <v>2066</v>
      </c>
      <c r="BA2329">
        <v>2078</v>
      </c>
      <c r="BC2329" t="s">
        <v>28026</v>
      </c>
      <c r="BK2329" t="s">
        <v>28027</v>
      </c>
      <c r="BL2329">
        <v>29197142</v>
      </c>
      <c r="BQ2329" t="s">
        <v>296</v>
      </c>
      <c r="BR2329">
        <f>VLOOKUP(I2329,[1]Sheet1!I$2:BU$2749,63,FALSE)</f>
        <v>0</v>
      </c>
      <c r="BS2329" t="s">
        <v>12075</v>
      </c>
      <c r="BT2329" t="s">
        <v>12075</v>
      </c>
    </row>
    <row r="2330" spans="1:73" hidden="1" x14ac:dyDescent="0.3">
      <c r="A2330" t="s">
        <v>76</v>
      </c>
      <c r="B2330" t="s">
        <v>28028</v>
      </c>
      <c r="F2330" t="s">
        <v>28029</v>
      </c>
      <c r="I2330" t="s">
        <v>28030</v>
      </c>
      <c r="J2330" t="s">
        <v>11873</v>
      </c>
      <c r="V2330" t="s">
        <v>28031</v>
      </c>
      <c r="AM2330" t="s">
        <v>11875</v>
      </c>
      <c r="AR2330" s="3">
        <v>40909</v>
      </c>
      <c r="AS2330">
        <v>2018</v>
      </c>
      <c r="AT2330">
        <v>6</v>
      </c>
      <c r="BB2330" t="s">
        <v>28032</v>
      </c>
      <c r="BC2330" t="s">
        <v>28033</v>
      </c>
      <c r="BK2330" t="s">
        <v>28034</v>
      </c>
      <c r="BL2330">
        <v>29340253</v>
      </c>
      <c r="BQ2330" t="s">
        <v>296</v>
      </c>
      <c r="BR2330">
        <f>VLOOKUP(I2330,[1]Sheet1!I$2:BU$2749,63,FALSE)</f>
        <v>0</v>
      </c>
      <c r="BS2330" t="s">
        <v>12075</v>
      </c>
      <c r="BT2330" t="s">
        <v>12075</v>
      </c>
    </row>
    <row r="2331" spans="1:73" hidden="1" x14ac:dyDescent="0.3">
      <c r="A2331" t="s">
        <v>76</v>
      </c>
      <c r="B2331" t="s">
        <v>28035</v>
      </c>
      <c r="F2331" t="s">
        <v>28036</v>
      </c>
      <c r="I2331" t="s">
        <v>28037</v>
      </c>
      <c r="J2331" t="s">
        <v>1135</v>
      </c>
      <c r="V2331" t="s">
        <v>28038</v>
      </c>
      <c r="AM2331" t="s">
        <v>1138</v>
      </c>
      <c r="AN2331" t="s">
        <v>1139</v>
      </c>
      <c r="AR2331" t="s">
        <v>600</v>
      </c>
      <c r="AS2331">
        <v>2017</v>
      </c>
      <c r="AT2331">
        <v>110</v>
      </c>
      <c r="AU2331">
        <v>2</v>
      </c>
      <c r="AZ2331">
        <v>386</v>
      </c>
      <c r="BA2331">
        <v>391</v>
      </c>
      <c r="BC2331" t="s">
        <v>28039</v>
      </c>
      <c r="BK2331" t="s">
        <v>28040</v>
      </c>
      <c r="BL2331">
        <v>28334137</v>
      </c>
      <c r="BQ2331" t="s">
        <v>131</v>
      </c>
      <c r="BR2331">
        <f>VLOOKUP(I2331,[1]Sheet1!I$2:BU$2749,63,FALSE)</f>
        <v>0</v>
      </c>
      <c r="BS2331" t="s">
        <v>12075</v>
      </c>
      <c r="BT2331" t="s">
        <v>296</v>
      </c>
    </row>
    <row r="2332" spans="1:73" hidden="1" x14ac:dyDescent="0.3">
      <c r="A2332" t="s">
        <v>76</v>
      </c>
      <c r="B2332" t="s">
        <v>28041</v>
      </c>
      <c r="F2332" t="s">
        <v>28041</v>
      </c>
      <c r="I2332" t="s">
        <v>28042</v>
      </c>
      <c r="J2332" t="s">
        <v>792</v>
      </c>
      <c r="V2332" t="s">
        <v>28043</v>
      </c>
      <c r="AM2332" t="s">
        <v>794</v>
      </c>
      <c r="AR2332" t="s">
        <v>94</v>
      </c>
      <c r="AS2332">
        <v>2005</v>
      </c>
      <c r="AT2332">
        <v>105</v>
      </c>
      <c r="AU2332" s="2">
        <v>43132</v>
      </c>
      <c r="AZ2332">
        <v>41</v>
      </c>
      <c r="BA2332">
        <v>58</v>
      </c>
      <c r="BC2332" t="s">
        <v>28044</v>
      </c>
      <c r="BK2332" t="s">
        <v>28045</v>
      </c>
      <c r="BQ2332" t="s">
        <v>296</v>
      </c>
      <c r="BR2332">
        <f>VLOOKUP(I2332,[1]Sheet1!I$2:BU$2749,63,FALSE)</f>
        <v>0</v>
      </c>
      <c r="BS2332" t="s">
        <v>12075</v>
      </c>
      <c r="BT2332" t="s">
        <v>12075</v>
      </c>
    </row>
    <row r="2333" spans="1:73" hidden="1" x14ac:dyDescent="0.3">
      <c r="A2333" t="s">
        <v>76</v>
      </c>
      <c r="B2333" t="s">
        <v>28046</v>
      </c>
      <c r="F2333" t="s">
        <v>28047</v>
      </c>
      <c r="I2333" t="s">
        <v>28048</v>
      </c>
      <c r="J2333" t="s">
        <v>22035</v>
      </c>
      <c r="O2333" t="s">
        <v>28049</v>
      </c>
      <c r="P2333">
        <v>2007</v>
      </c>
      <c r="Q2333" t="s">
        <v>28050</v>
      </c>
      <c r="V2333" t="s">
        <v>28051</v>
      </c>
      <c r="Z2333" t="s">
        <v>28052</v>
      </c>
      <c r="AA2333" t="s">
        <v>28053</v>
      </c>
      <c r="AM2333" t="s">
        <v>22037</v>
      </c>
      <c r="AN2333" t="s">
        <v>22038</v>
      </c>
      <c r="AR2333" t="s">
        <v>204</v>
      </c>
      <c r="AS2333">
        <v>2008</v>
      </c>
      <c r="AT2333">
        <v>29</v>
      </c>
      <c r="AU2333">
        <v>2</v>
      </c>
      <c r="AZ2333">
        <v>196</v>
      </c>
      <c r="BA2333">
        <v>205</v>
      </c>
      <c r="BC2333" t="s">
        <v>28054</v>
      </c>
      <c r="BK2333" t="s">
        <v>28055</v>
      </c>
      <c r="BL2333">
        <v>18206265</v>
      </c>
      <c r="BQ2333" t="s">
        <v>296</v>
      </c>
      <c r="BR2333" t="e">
        <f>VLOOKUP(I2333,[1]Sheet1!I$2:BU$2749,63,FALSE)</f>
        <v>#N/A</v>
      </c>
      <c r="BS2333" t="s">
        <v>12075</v>
      </c>
      <c r="BT2333" t="s">
        <v>12075</v>
      </c>
    </row>
    <row r="2334" spans="1:73" hidden="1" x14ac:dyDescent="0.3">
      <c r="A2334" t="s">
        <v>76</v>
      </c>
      <c r="B2334" t="s">
        <v>28056</v>
      </c>
      <c r="F2334" t="s">
        <v>28057</v>
      </c>
      <c r="I2334" t="s">
        <v>28058</v>
      </c>
      <c r="J2334" t="s">
        <v>22035</v>
      </c>
      <c r="V2334" t="s">
        <v>28059</v>
      </c>
      <c r="Z2334" t="s">
        <v>28052</v>
      </c>
      <c r="AA2334" t="s">
        <v>28053</v>
      </c>
      <c r="AM2334" t="s">
        <v>22037</v>
      </c>
      <c r="AR2334" t="s">
        <v>769</v>
      </c>
      <c r="AS2334">
        <v>2009</v>
      </c>
      <c r="AT2334">
        <v>30</v>
      </c>
      <c r="AU2334">
        <v>3</v>
      </c>
      <c r="AZ2334">
        <v>596</v>
      </c>
      <c r="BA2334">
        <v>602</v>
      </c>
      <c r="BC2334" t="s">
        <v>28060</v>
      </c>
      <c r="BK2334" t="s">
        <v>28061</v>
      </c>
      <c r="BL2334">
        <v>18691622</v>
      </c>
      <c r="BQ2334" t="s">
        <v>296</v>
      </c>
      <c r="BR2334" t="e">
        <f>VLOOKUP(I2334,[1]Sheet1!I$2:BU$2749,63,FALSE)</f>
        <v>#N/A</v>
      </c>
      <c r="BS2334" t="s">
        <v>12075</v>
      </c>
      <c r="BT2334" t="s">
        <v>12075</v>
      </c>
    </row>
    <row r="2335" spans="1:73" hidden="1" x14ac:dyDescent="0.3">
      <c r="A2335" t="s">
        <v>76</v>
      </c>
      <c r="B2335" t="s">
        <v>28062</v>
      </c>
      <c r="F2335" t="s">
        <v>28063</v>
      </c>
      <c r="I2335" t="s">
        <v>28064</v>
      </c>
      <c r="J2335" t="s">
        <v>28065</v>
      </c>
      <c r="V2335" t="s">
        <v>28066</v>
      </c>
      <c r="Z2335" t="s">
        <v>28067</v>
      </c>
      <c r="AA2335" t="s">
        <v>28068</v>
      </c>
      <c r="AM2335" t="s">
        <v>28069</v>
      </c>
      <c r="AN2335" t="s">
        <v>28070</v>
      </c>
      <c r="AR2335" t="s">
        <v>16171</v>
      </c>
      <c r="AS2335">
        <v>2006</v>
      </c>
      <c r="AT2335">
        <v>111</v>
      </c>
      <c r="AU2335" t="s">
        <v>28071</v>
      </c>
      <c r="BB2335" t="s">
        <v>28072</v>
      </c>
      <c r="BC2335" t="s">
        <v>28073</v>
      </c>
      <c r="BK2335" t="s">
        <v>28074</v>
      </c>
      <c r="BQ2335" t="s">
        <v>296</v>
      </c>
      <c r="BR2335">
        <f>VLOOKUP(I2335,[1]Sheet1!I$2:BU$2749,63,FALSE)</f>
        <v>0</v>
      </c>
      <c r="BS2335" t="s">
        <v>12075</v>
      </c>
      <c r="BT2335" t="s">
        <v>12075</v>
      </c>
    </row>
    <row r="2336" spans="1:73" hidden="1" x14ac:dyDescent="0.3">
      <c r="A2336" t="s">
        <v>76</v>
      </c>
      <c r="B2336" t="s">
        <v>28075</v>
      </c>
      <c r="F2336" t="s">
        <v>28075</v>
      </c>
      <c r="I2336" t="s">
        <v>28076</v>
      </c>
      <c r="J2336" t="s">
        <v>122</v>
      </c>
      <c r="V2336" t="s">
        <v>28077</v>
      </c>
      <c r="Z2336" t="s">
        <v>28067</v>
      </c>
      <c r="AA2336" t="s">
        <v>28068</v>
      </c>
      <c r="AM2336" t="s">
        <v>126</v>
      </c>
      <c r="AN2336" t="s">
        <v>127</v>
      </c>
      <c r="AR2336" t="s">
        <v>397</v>
      </c>
      <c r="AS2336">
        <v>2004</v>
      </c>
      <c r="AT2336">
        <v>10</v>
      </c>
      <c r="AU2336">
        <v>7</v>
      </c>
      <c r="AZ2336">
        <v>1133</v>
      </c>
      <c r="BA2336">
        <v>1145</v>
      </c>
      <c r="BC2336" t="s">
        <v>28078</v>
      </c>
      <c r="BK2336" t="s">
        <v>28079</v>
      </c>
      <c r="BQ2336" t="s">
        <v>296</v>
      </c>
      <c r="BR2336">
        <f>VLOOKUP(I2336,[1]Sheet1!I$2:BU$2749,63,FALSE)</f>
        <v>0</v>
      </c>
      <c r="BS2336" t="s">
        <v>12075</v>
      </c>
      <c r="BT2336" t="s">
        <v>12075</v>
      </c>
    </row>
    <row r="2337" spans="1:73" hidden="1" x14ac:dyDescent="0.3">
      <c r="A2337" t="s">
        <v>76</v>
      </c>
      <c r="B2337" t="s">
        <v>28080</v>
      </c>
      <c r="F2337" t="s">
        <v>28081</v>
      </c>
      <c r="I2337" t="s">
        <v>28082</v>
      </c>
      <c r="J2337" t="s">
        <v>28083</v>
      </c>
      <c r="V2337" t="s">
        <v>28084</v>
      </c>
      <c r="AM2337" t="s">
        <v>28085</v>
      </c>
      <c r="AR2337" t="s">
        <v>185</v>
      </c>
      <c r="AS2337">
        <v>2008</v>
      </c>
      <c r="AT2337">
        <v>55</v>
      </c>
      <c r="AU2337">
        <v>6</v>
      </c>
      <c r="AZ2337">
        <v>1195</v>
      </c>
      <c r="BA2337">
        <v>1206</v>
      </c>
      <c r="BC2337" t="s">
        <v>28086</v>
      </c>
      <c r="BK2337" t="s">
        <v>28087</v>
      </c>
      <c r="BQ2337" t="s">
        <v>296</v>
      </c>
      <c r="BR2337">
        <f>VLOOKUP(I2337,[1]Sheet1!I$2:BU$2749,63,FALSE)</f>
        <v>0</v>
      </c>
      <c r="BS2337" t="s">
        <v>12075</v>
      </c>
      <c r="BT2337" t="s">
        <v>12075</v>
      </c>
    </row>
    <row r="2338" spans="1:73" hidden="1" x14ac:dyDescent="0.3">
      <c r="A2338" t="s">
        <v>76</v>
      </c>
      <c r="B2338" t="s">
        <v>28088</v>
      </c>
      <c r="F2338" t="s">
        <v>28089</v>
      </c>
      <c r="I2338" t="s">
        <v>28090</v>
      </c>
      <c r="J2338" t="s">
        <v>27328</v>
      </c>
      <c r="V2338" t="s">
        <v>28091</v>
      </c>
      <c r="AM2338" t="s">
        <v>27330</v>
      </c>
      <c r="AR2338" t="s">
        <v>2821</v>
      </c>
      <c r="AS2338">
        <v>2010</v>
      </c>
      <c r="AT2338">
        <v>121</v>
      </c>
      <c r="AU2338">
        <v>3</v>
      </c>
      <c r="AZ2338">
        <v>236</v>
      </c>
      <c r="BA2338">
        <v>242</v>
      </c>
      <c r="BK2338" t="s">
        <v>28092</v>
      </c>
      <c r="BQ2338" t="s">
        <v>131</v>
      </c>
      <c r="BR2338">
        <f>VLOOKUP(I2338,[1]Sheet1!I$2:BU$2749,63,FALSE)</f>
        <v>0</v>
      </c>
      <c r="BS2338" t="s">
        <v>12075</v>
      </c>
      <c r="BT2338" t="s">
        <v>296</v>
      </c>
    </row>
    <row r="2339" spans="1:73" hidden="1" x14ac:dyDescent="0.3">
      <c r="A2339" t="s">
        <v>76</v>
      </c>
      <c r="B2339" t="s">
        <v>28093</v>
      </c>
      <c r="F2339" t="s">
        <v>28094</v>
      </c>
      <c r="I2339" t="s">
        <v>28095</v>
      </c>
      <c r="J2339" t="s">
        <v>28096</v>
      </c>
      <c r="V2339" t="s">
        <v>28097</v>
      </c>
      <c r="Z2339" t="s">
        <v>28098</v>
      </c>
      <c r="AM2339" t="s">
        <v>28099</v>
      </c>
      <c r="AR2339" t="s">
        <v>94</v>
      </c>
      <c r="AS2339">
        <v>2011</v>
      </c>
      <c r="AT2339">
        <v>16</v>
      </c>
      <c r="AU2339">
        <v>1</v>
      </c>
      <c r="AZ2339">
        <v>455</v>
      </c>
      <c r="BA2339">
        <v>462</v>
      </c>
      <c r="BC2339" t="s">
        <v>28100</v>
      </c>
      <c r="BK2339" t="s">
        <v>28101</v>
      </c>
      <c r="BQ2339" t="s">
        <v>296</v>
      </c>
      <c r="BR2339" t="e">
        <f>VLOOKUP(I2339,[1]Sheet1!I$2:BU$2749,63,FALSE)</f>
        <v>#N/A</v>
      </c>
      <c r="BS2339" t="s">
        <v>12075</v>
      </c>
      <c r="BT2339" t="s">
        <v>12075</v>
      </c>
    </row>
    <row r="2340" spans="1:73" hidden="1" x14ac:dyDescent="0.3">
      <c r="A2340" t="s">
        <v>76</v>
      </c>
      <c r="B2340" t="s">
        <v>28102</v>
      </c>
      <c r="F2340" t="s">
        <v>28103</v>
      </c>
      <c r="I2340" t="s">
        <v>28104</v>
      </c>
      <c r="J2340" t="s">
        <v>100</v>
      </c>
      <c r="V2340" t="s">
        <v>28105</v>
      </c>
      <c r="AM2340" t="s">
        <v>103</v>
      </c>
      <c r="AR2340" s="3">
        <v>44197</v>
      </c>
      <c r="AS2340">
        <v>2014</v>
      </c>
      <c r="AT2340">
        <v>9</v>
      </c>
      <c r="AU2340">
        <v>1</v>
      </c>
      <c r="BB2340" t="s">
        <v>28106</v>
      </c>
      <c r="BC2340" t="s">
        <v>28107</v>
      </c>
      <c r="BK2340" t="s">
        <v>28108</v>
      </c>
      <c r="BL2340">
        <v>24465815</v>
      </c>
      <c r="BQ2340" t="s">
        <v>296</v>
      </c>
      <c r="BR2340">
        <f>VLOOKUP(I2340,[1]Sheet1!I$2:BU$2749,63,FALSE)</f>
        <v>0</v>
      </c>
      <c r="BS2340" t="s">
        <v>12075</v>
      </c>
      <c r="BT2340" t="s">
        <v>12075</v>
      </c>
    </row>
    <row r="2341" spans="1:73" hidden="1" x14ac:dyDescent="0.3">
      <c r="A2341" t="s">
        <v>76</v>
      </c>
      <c r="B2341" t="s">
        <v>28109</v>
      </c>
      <c r="F2341" t="s">
        <v>28109</v>
      </c>
      <c r="I2341" t="s">
        <v>28110</v>
      </c>
      <c r="J2341" t="s">
        <v>9515</v>
      </c>
      <c r="V2341" t="s">
        <v>28111</v>
      </c>
      <c r="AM2341" t="s">
        <v>9517</v>
      </c>
      <c r="AR2341" t="s">
        <v>185</v>
      </c>
      <c r="AS2341">
        <v>1994</v>
      </c>
      <c r="AT2341">
        <v>10</v>
      </c>
      <c r="AU2341">
        <v>3</v>
      </c>
      <c r="AZ2341">
        <v>443</v>
      </c>
      <c r="BA2341">
        <v>446</v>
      </c>
      <c r="BK2341" t="s">
        <v>28112</v>
      </c>
      <c r="BL2341">
        <v>7807093</v>
      </c>
      <c r="BQ2341" t="s">
        <v>296</v>
      </c>
      <c r="BR2341">
        <f>VLOOKUP(I2341,[1]Sheet1!I$2:BU$2749,63,FALSE)</f>
        <v>0</v>
      </c>
      <c r="BS2341" t="s">
        <v>12075</v>
      </c>
      <c r="BT2341" t="s">
        <v>12075</v>
      </c>
    </row>
    <row r="2342" spans="1:73" hidden="1" x14ac:dyDescent="0.3">
      <c r="A2342" t="s">
        <v>76</v>
      </c>
      <c r="B2342" t="s">
        <v>28113</v>
      </c>
      <c r="F2342" t="s">
        <v>28114</v>
      </c>
      <c r="I2342" t="s">
        <v>28115</v>
      </c>
      <c r="J2342" t="s">
        <v>2662</v>
      </c>
      <c r="V2342" t="s">
        <v>28116</v>
      </c>
      <c r="AM2342" t="s">
        <v>2664</v>
      </c>
      <c r="AN2342" t="s">
        <v>3478</v>
      </c>
      <c r="AR2342" t="s">
        <v>216</v>
      </c>
      <c r="AS2342">
        <v>2015</v>
      </c>
      <c r="AT2342">
        <v>156</v>
      </c>
      <c r="AU2342">
        <v>2</v>
      </c>
      <c r="AZ2342">
        <v>117</v>
      </c>
      <c r="BA2342">
        <v>127</v>
      </c>
      <c r="BC2342" t="s">
        <v>28117</v>
      </c>
      <c r="BK2342" t="s">
        <v>28118</v>
      </c>
      <c r="BQ2342" t="s">
        <v>296</v>
      </c>
      <c r="BR2342">
        <f>VLOOKUP(I2342,[1]Sheet1!I$2:BU$2749,63,FALSE)</f>
        <v>0</v>
      </c>
      <c r="BS2342" t="s">
        <v>12075</v>
      </c>
      <c r="BT2342" t="s">
        <v>12075</v>
      </c>
    </row>
    <row r="2343" spans="1:73" hidden="1" x14ac:dyDescent="0.3">
      <c r="A2343" t="s">
        <v>76</v>
      </c>
      <c r="B2343" t="s">
        <v>28119</v>
      </c>
      <c r="F2343" t="s">
        <v>28119</v>
      </c>
      <c r="I2343" t="s">
        <v>28120</v>
      </c>
      <c r="J2343" t="s">
        <v>12115</v>
      </c>
      <c r="V2343" t="s">
        <v>28121</v>
      </c>
      <c r="AM2343" t="s">
        <v>12117</v>
      </c>
      <c r="AR2343" t="s">
        <v>128</v>
      </c>
      <c r="AS2343">
        <v>2002</v>
      </c>
      <c r="AT2343">
        <v>32</v>
      </c>
      <c r="AU2343">
        <v>12</v>
      </c>
      <c r="AZ2343">
        <v>1813</v>
      </c>
      <c r="BA2343">
        <v>1823</v>
      </c>
      <c r="BB2343" t="s">
        <v>28122</v>
      </c>
      <c r="BC2343" t="s">
        <v>28123</v>
      </c>
      <c r="BK2343" t="s">
        <v>28124</v>
      </c>
      <c r="BL2343">
        <v>12429133</v>
      </c>
      <c r="BQ2343" t="s">
        <v>296</v>
      </c>
      <c r="BR2343">
        <f>VLOOKUP(I2343,[1]Sheet1!I$2:BU$2749,63,FALSE)</f>
        <v>0</v>
      </c>
      <c r="BS2343" t="s">
        <v>12075</v>
      </c>
      <c r="BT2343" t="s">
        <v>12075</v>
      </c>
    </row>
    <row r="2344" spans="1:73" hidden="1" x14ac:dyDescent="0.3">
      <c r="A2344" t="s">
        <v>76</v>
      </c>
      <c r="B2344" t="s">
        <v>28125</v>
      </c>
      <c r="F2344" t="s">
        <v>28125</v>
      </c>
      <c r="I2344" t="s">
        <v>28126</v>
      </c>
      <c r="J2344" t="s">
        <v>2128</v>
      </c>
      <c r="V2344" t="s">
        <v>28127</v>
      </c>
      <c r="AM2344" t="s">
        <v>2130</v>
      </c>
      <c r="AR2344" t="s">
        <v>216</v>
      </c>
      <c r="AS2344">
        <v>2001</v>
      </c>
      <c r="AT2344">
        <v>30</v>
      </c>
      <c r="AU2344">
        <v>4</v>
      </c>
      <c r="AZ2344">
        <v>686</v>
      </c>
      <c r="BA2344">
        <v>691</v>
      </c>
      <c r="BC2344" t="s">
        <v>28128</v>
      </c>
      <c r="BK2344" t="s">
        <v>28129</v>
      </c>
      <c r="BQ2344" t="s">
        <v>131</v>
      </c>
      <c r="BR2344">
        <f>VLOOKUP(I2344,[1]Sheet1!I$2:BU$2749,63,FALSE)</f>
        <v>2</v>
      </c>
      <c r="BS2344" t="s">
        <v>12075</v>
      </c>
      <c r="BT2344" t="s">
        <v>296</v>
      </c>
      <c r="BU2344">
        <v>2</v>
      </c>
    </row>
    <row r="2345" spans="1:73" hidden="1" x14ac:dyDescent="0.3">
      <c r="A2345" t="s">
        <v>76</v>
      </c>
      <c r="B2345" t="s">
        <v>28130</v>
      </c>
      <c r="F2345" t="s">
        <v>28131</v>
      </c>
      <c r="I2345" t="s">
        <v>28132</v>
      </c>
      <c r="J2345" t="s">
        <v>2128</v>
      </c>
      <c r="V2345" t="s">
        <v>28133</v>
      </c>
      <c r="AM2345" t="s">
        <v>2130</v>
      </c>
      <c r="AN2345" t="s">
        <v>4637</v>
      </c>
      <c r="AR2345" t="s">
        <v>216</v>
      </c>
      <c r="AS2345">
        <v>2016</v>
      </c>
      <c r="AT2345">
        <v>45</v>
      </c>
      <c r="AU2345">
        <v>4</v>
      </c>
      <c r="AZ2345">
        <v>1076</v>
      </c>
      <c r="BA2345">
        <v>1080</v>
      </c>
      <c r="BC2345" t="s">
        <v>28134</v>
      </c>
      <c r="BK2345" t="s">
        <v>28135</v>
      </c>
      <c r="BL2345">
        <v>27330147</v>
      </c>
      <c r="BQ2345" t="s">
        <v>296</v>
      </c>
      <c r="BR2345">
        <f>VLOOKUP(I2345,[1]Sheet1!I$2:BU$2749,63,FALSE)</f>
        <v>0</v>
      </c>
      <c r="BS2345" t="s">
        <v>12075</v>
      </c>
      <c r="BT2345" t="s">
        <v>12075</v>
      </c>
    </row>
    <row r="2346" spans="1:73" hidden="1" x14ac:dyDescent="0.3">
      <c r="A2346" t="s">
        <v>76</v>
      </c>
      <c r="B2346" t="s">
        <v>28136</v>
      </c>
      <c r="F2346" t="s">
        <v>28137</v>
      </c>
      <c r="I2346" t="s">
        <v>28138</v>
      </c>
      <c r="J2346" t="s">
        <v>861</v>
      </c>
      <c r="V2346" t="s">
        <v>28139</v>
      </c>
      <c r="Z2346" t="s">
        <v>28140</v>
      </c>
      <c r="AA2346" t="s">
        <v>28141</v>
      </c>
      <c r="AM2346" t="s">
        <v>863</v>
      </c>
      <c r="AN2346" t="s">
        <v>864</v>
      </c>
      <c r="AR2346" s="3">
        <v>46174</v>
      </c>
      <c r="AS2346">
        <v>2014</v>
      </c>
      <c r="AT2346">
        <v>95</v>
      </c>
      <c r="AU2346">
        <v>3</v>
      </c>
      <c r="AZ2346">
        <v>534</v>
      </c>
      <c r="BA2346">
        <v>542</v>
      </c>
      <c r="BC2346" t="s">
        <v>28142</v>
      </c>
      <c r="BK2346" t="s">
        <v>28143</v>
      </c>
      <c r="BQ2346" t="s">
        <v>296</v>
      </c>
      <c r="BR2346">
        <f>VLOOKUP(I2346,[1]Sheet1!I$2:BU$2749,63,FALSE)</f>
        <v>0</v>
      </c>
      <c r="BS2346" t="s">
        <v>12075</v>
      </c>
      <c r="BT2346" t="s">
        <v>12075</v>
      </c>
    </row>
    <row r="2347" spans="1:73" hidden="1" x14ac:dyDescent="0.3">
      <c r="A2347" t="s">
        <v>76</v>
      </c>
      <c r="B2347" t="s">
        <v>28144</v>
      </c>
      <c r="F2347" t="s">
        <v>28144</v>
      </c>
      <c r="I2347" t="s">
        <v>28145</v>
      </c>
      <c r="J2347" t="s">
        <v>1424</v>
      </c>
      <c r="V2347" t="s">
        <v>28146</v>
      </c>
      <c r="AM2347" t="s">
        <v>1426</v>
      </c>
      <c r="AR2347" t="s">
        <v>204</v>
      </c>
      <c r="AS2347">
        <v>2006</v>
      </c>
      <c r="AT2347">
        <v>11</v>
      </c>
      <c r="AU2347">
        <v>1</v>
      </c>
      <c r="AZ2347">
        <v>35</v>
      </c>
      <c r="BA2347">
        <v>40</v>
      </c>
      <c r="BC2347" t="s">
        <v>28147</v>
      </c>
      <c r="BK2347" t="s">
        <v>28148</v>
      </c>
      <c r="BQ2347" t="s">
        <v>296</v>
      </c>
      <c r="BR2347">
        <f>VLOOKUP(I2347,[1]Sheet1!I$2:BU$2749,63,FALSE)</f>
        <v>0</v>
      </c>
      <c r="BS2347" t="s">
        <v>12075</v>
      </c>
      <c r="BT2347" t="s">
        <v>12075</v>
      </c>
    </row>
    <row r="2348" spans="1:73" hidden="1" x14ac:dyDescent="0.3">
      <c r="A2348" t="s">
        <v>76</v>
      </c>
      <c r="B2348" t="s">
        <v>28149</v>
      </c>
      <c r="F2348" t="s">
        <v>28150</v>
      </c>
      <c r="I2348" t="s">
        <v>28151</v>
      </c>
      <c r="J2348" t="s">
        <v>15095</v>
      </c>
      <c r="V2348" t="s">
        <v>28152</v>
      </c>
      <c r="AM2348" t="s">
        <v>15098</v>
      </c>
      <c r="AN2348" t="s">
        <v>28153</v>
      </c>
      <c r="AR2348" t="s">
        <v>27855</v>
      </c>
      <c r="AS2348">
        <v>2016</v>
      </c>
      <c r="AT2348">
        <v>594</v>
      </c>
      <c r="AU2348">
        <v>1</v>
      </c>
      <c r="AZ2348">
        <v>82</v>
      </c>
      <c r="BA2348">
        <v>88</v>
      </c>
      <c r="BC2348" t="s">
        <v>28154</v>
      </c>
      <c r="BK2348" t="s">
        <v>28155</v>
      </c>
      <c r="BL2348">
        <v>27601256</v>
      </c>
      <c r="BQ2348" t="s">
        <v>296</v>
      </c>
      <c r="BR2348">
        <f>VLOOKUP(I2348,[1]Sheet1!I$2:BU$2749,63,FALSE)</f>
        <v>0</v>
      </c>
      <c r="BS2348" t="s">
        <v>12075</v>
      </c>
      <c r="BT2348" t="s">
        <v>12075</v>
      </c>
    </row>
    <row r="2349" spans="1:73" hidden="1" x14ac:dyDescent="0.3">
      <c r="A2349" t="s">
        <v>76</v>
      </c>
      <c r="B2349" t="s">
        <v>28156</v>
      </c>
      <c r="F2349" t="s">
        <v>28157</v>
      </c>
      <c r="I2349" t="s">
        <v>28158</v>
      </c>
      <c r="J2349" t="s">
        <v>2662</v>
      </c>
      <c r="V2349" t="s">
        <v>28159</v>
      </c>
      <c r="AM2349" t="s">
        <v>2664</v>
      </c>
      <c r="AN2349" t="s">
        <v>3478</v>
      </c>
      <c r="AR2349" t="s">
        <v>168</v>
      </c>
      <c r="AS2349">
        <v>2009</v>
      </c>
      <c r="AT2349">
        <v>133</v>
      </c>
      <c r="AU2349">
        <v>1</v>
      </c>
      <c r="AZ2349">
        <v>1</v>
      </c>
      <c r="BA2349">
        <v>8</v>
      </c>
      <c r="BC2349" t="s">
        <v>28160</v>
      </c>
      <c r="BK2349" t="s">
        <v>28161</v>
      </c>
      <c r="BQ2349" t="s">
        <v>296</v>
      </c>
      <c r="BR2349">
        <f>VLOOKUP(I2349,[1]Sheet1!I$2:BU$2749,63,FALSE)</f>
        <v>0</v>
      </c>
      <c r="BS2349" t="s">
        <v>12075</v>
      </c>
      <c r="BT2349" t="s">
        <v>12075</v>
      </c>
    </row>
    <row r="2350" spans="1:73" hidden="1" x14ac:dyDescent="0.3">
      <c r="A2350" t="s">
        <v>76</v>
      </c>
      <c r="B2350" t="s">
        <v>28162</v>
      </c>
      <c r="F2350" t="s">
        <v>28163</v>
      </c>
      <c r="I2350" t="s">
        <v>28164</v>
      </c>
      <c r="J2350" t="s">
        <v>15017</v>
      </c>
      <c r="V2350" t="s">
        <v>28165</v>
      </c>
      <c r="Z2350" t="s">
        <v>28166</v>
      </c>
      <c r="AA2350" t="s">
        <v>28167</v>
      </c>
      <c r="AM2350" t="s">
        <v>15021</v>
      </c>
      <c r="AR2350" t="s">
        <v>28168</v>
      </c>
      <c r="AS2350">
        <v>2009</v>
      </c>
      <c r="AT2350">
        <v>7</v>
      </c>
      <c r="BB2350">
        <v>14</v>
      </c>
      <c r="BC2350" t="s">
        <v>28169</v>
      </c>
      <c r="BK2350" t="s">
        <v>28170</v>
      </c>
      <c r="BL2350">
        <v>19335876</v>
      </c>
      <c r="BQ2350" t="s">
        <v>296</v>
      </c>
      <c r="BR2350">
        <f>VLOOKUP(I2350,[1]Sheet1!I$2:BU$2749,63,FALSE)</f>
        <v>0</v>
      </c>
      <c r="BS2350" t="s">
        <v>12075</v>
      </c>
      <c r="BT2350" t="s">
        <v>12075</v>
      </c>
    </row>
    <row r="2351" spans="1:73" hidden="1" x14ac:dyDescent="0.3">
      <c r="A2351" t="s">
        <v>76</v>
      </c>
      <c r="B2351" t="s">
        <v>28171</v>
      </c>
      <c r="F2351" t="s">
        <v>28172</v>
      </c>
      <c r="I2351" t="s">
        <v>28173</v>
      </c>
      <c r="J2351" t="s">
        <v>3732</v>
      </c>
      <c r="V2351" t="s">
        <v>28174</v>
      </c>
      <c r="AM2351" t="s">
        <v>3734</v>
      </c>
      <c r="AN2351" t="s">
        <v>5064</v>
      </c>
      <c r="AR2351" s="3">
        <v>41821</v>
      </c>
      <c r="AS2351">
        <v>2017</v>
      </c>
      <c r="AT2351">
        <v>17</v>
      </c>
      <c r="BB2351">
        <v>85</v>
      </c>
      <c r="BC2351" t="s">
        <v>28175</v>
      </c>
      <c r="BK2351" t="s">
        <v>28176</v>
      </c>
      <c r="BQ2351" t="s">
        <v>296</v>
      </c>
      <c r="BR2351">
        <f>VLOOKUP(I2351,[1]Sheet1!I$2:BU$2749,63,FALSE)</f>
        <v>0</v>
      </c>
      <c r="BS2351" t="s">
        <v>12075</v>
      </c>
      <c r="BT2351" t="s">
        <v>12075</v>
      </c>
    </row>
    <row r="2352" spans="1:73" hidden="1" x14ac:dyDescent="0.3">
      <c r="A2352" t="s">
        <v>76</v>
      </c>
      <c r="B2352" t="s">
        <v>28177</v>
      </c>
      <c r="F2352" t="s">
        <v>28178</v>
      </c>
      <c r="I2352" t="s">
        <v>28179</v>
      </c>
      <c r="J2352" t="s">
        <v>1810</v>
      </c>
      <c r="V2352" t="s">
        <v>28180</v>
      </c>
      <c r="Z2352" t="s">
        <v>28181</v>
      </c>
      <c r="AA2352" t="s">
        <v>28182</v>
      </c>
      <c r="AM2352" t="s">
        <v>1814</v>
      </c>
      <c r="AN2352" t="s">
        <v>28183</v>
      </c>
      <c r="AR2352" t="s">
        <v>204</v>
      </c>
      <c r="AS2352">
        <v>2012</v>
      </c>
      <c r="AT2352">
        <v>21</v>
      </c>
      <c r="AU2352">
        <v>2</v>
      </c>
      <c r="AZ2352">
        <v>260</v>
      </c>
      <c r="BA2352">
        <v>271</v>
      </c>
      <c r="BC2352" t="s">
        <v>28184</v>
      </c>
      <c r="BK2352" t="s">
        <v>28185</v>
      </c>
      <c r="BQ2352" t="s">
        <v>296</v>
      </c>
      <c r="BR2352">
        <f>VLOOKUP(I2352,[1]Sheet1!I$2:BU$2749,63,FALSE)</f>
        <v>0</v>
      </c>
      <c r="BS2352" t="s">
        <v>12075</v>
      </c>
      <c r="BT2352" t="s">
        <v>12075</v>
      </c>
    </row>
    <row r="2353" spans="1:72" hidden="1" x14ac:dyDescent="0.3">
      <c r="A2353" t="s">
        <v>76</v>
      </c>
      <c r="B2353" t="s">
        <v>28186</v>
      </c>
      <c r="F2353" t="s">
        <v>28186</v>
      </c>
      <c r="I2353" t="s">
        <v>28187</v>
      </c>
      <c r="J2353" t="s">
        <v>12797</v>
      </c>
      <c r="V2353" t="s">
        <v>28188</v>
      </c>
      <c r="Z2353" t="s">
        <v>28189</v>
      </c>
      <c r="AA2353" t="s">
        <v>28190</v>
      </c>
      <c r="AM2353" t="s">
        <v>12799</v>
      </c>
      <c r="AR2353" t="s">
        <v>887</v>
      </c>
      <c r="AS2353">
        <v>2003</v>
      </c>
      <c r="AT2353">
        <v>48</v>
      </c>
      <c r="AU2353">
        <v>3</v>
      </c>
      <c r="AZ2353">
        <v>293</v>
      </c>
      <c r="BA2353">
        <v>306</v>
      </c>
      <c r="BC2353" t="s">
        <v>28191</v>
      </c>
      <c r="BK2353" t="s">
        <v>28192</v>
      </c>
      <c r="BQ2353" t="s">
        <v>296</v>
      </c>
      <c r="BR2353">
        <f>VLOOKUP(I2353,[1]Sheet1!I$2:BU$2749,63,FALSE)</f>
        <v>0</v>
      </c>
      <c r="BS2353" t="s">
        <v>12075</v>
      </c>
      <c r="BT2353" t="s">
        <v>12075</v>
      </c>
    </row>
    <row r="2354" spans="1:72" hidden="1" x14ac:dyDescent="0.3">
      <c r="A2354" t="s">
        <v>76</v>
      </c>
      <c r="B2354" t="s">
        <v>28193</v>
      </c>
      <c r="F2354" t="s">
        <v>28194</v>
      </c>
      <c r="I2354" t="s">
        <v>28195</v>
      </c>
      <c r="J2354" t="s">
        <v>4614</v>
      </c>
      <c r="V2354" t="s">
        <v>28196</v>
      </c>
      <c r="AM2354" t="s">
        <v>4621</v>
      </c>
      <c r="AN2354" t="s">
        <v>4676</v>
      </c>
      <c r="AR2354" t="s">
        <v>128</v>
      </c>
      <c r="AS2354">
        <v>2017</v>
      </c>
      <c r="AT2354">
        <v>61</v>
      </c>
      <c r="AU2354">
        <v>12</v>
      </c>
      <c r="AZ2354">
        <v>2213</v>
      </c>
      <c r="BA2354">
        <v>2216</v>
      </c>
      <c r="BC2354" t="s">
        <v>28197</v>
      </c>
      <c r="BK2354" t="s">
        <v>28198</v>
      </c>
      <c r="BL2354">
        <v>28828598</v>
      </c>
      <c r="BQ2354" t="s">
        <v>296</v>
      </c>
      <c r="BR2354">
        <f>VLOOKUP(I2354,[1]Sheet1!I$2:BU$2749,63,FALSE)</f>
        <v>0</v>
      </c>
      <c r="BS2354" t="s">
        <v>12075</v>
      </c>
      <c r="BT2354" t="s">
        <v>12075</v>
      </c>
    </row>
    <row r="2355" spans="1:72" hidden="1" x14ac:dyDescent="0.3">
      <c r="A2355" t="s">
        <v>76</v>
      </c>
      <c r="B2355" t="s">
        <v>28199</v>
      </c>
      <c r="F2355" t="s">
        <v>28200</v>
      </c>
      <c r="I2355" t="s">
        <v>28201</v>
      </c>
      <c r="J2355" t="s">
        <v>18958</v>
      </c>
      <c r="V2355" t="s">
        <v>28202</v>
      </c>
      <c r="AM2355" t="s">
        <v>18962</v>
      </c>
      <c r="AN2355" t="s">
        <v>18963</v>
      </c>
      <c r="AR2355" t="s">
        <v>128</v>
      </c>
      <c r="AS2355">
        <v>2013</v>
      </c>
      <c r="AT2355">
        <v>62</v>
      </c>
      <c r="AU2355">
        <v>4</v>
      </c>
      <c r="AZ2355">
        <v>290</v>
      </c>
      <c r="BA2355">
        <v>296</v>
      </c>
      <c r="BK2355" t="s">
        <v>28203</v>
      </c>
      <c r="BQ2355" t="s">
        <v>296</v>
      </c>
      <c r="BR2355">
        <f>VLOOKUP(I2355,[1]Sheet1!I$2:BU$2749,63,FALSE)</f>
        <v>0</v>
      </c>
      <c r="BS2355" t="s">
        <v>12075</v>
      </c>
      <c r="BT2355" t="s">
        <v>12075</v>
      </c>
    </row>
    <row r="2356" spans="1:72" hidden="1" x14ac:dyDescent="0.3">
      <c r="A2356" t="s">
        <v>76</v>
      </c>
      <c r="B2356" t="s">
        <v>28204</v>
      </c>
      <c r="F2356" t="s">
        <v>28205</v>
      </c>
      <c r="I2356" t="s">
        <v>28206</v>
      </c>
      <c r="J2356" t="s">
        <v>100</v>
      </c>
      <c r="V2356" t="s">
        <v>28207</v>
      </c>
      <c r="AA2356" t="s">
        <v>28208</v>
      </c>
      <c r="AM2356" t="s">
        <v>103</v>
      </c>
      <c r="AR2356" s="3">
        <v>38961</v>
      </c>
      <c r="AS2356">
        <v>2016</v>
      </c>
      <c r="AT2356">
        <v>11</v>
      </c>
      <c r="AU2356">
        <v>9</v>
      </c>
      <c r="BB2356" t="s">
        <v>28209</v>
      </c>
      <c r="BC2356" t="s">
        <v>28210</v>
      </c>
      <c r="BK2356" t="s">
        <v>28211</v>
      </c>
      <c r="BL2356">
        <v>27598401</v>
      </c>
      <c r="BQ2356" t="s">
        <v>296</v>
      </c>
      <c r="BR2356">
        <f>VLOOKUP(I2356,[1]Sheet1!I$2:BU$2749,63,FALSE)</f>
        <v>0</v>
      </c>
      <c r="BS2356" t="s">
        <v>12075</v>
      </c>
      <c r="BT2356" t="s">
        <v>12075</v>
      </c>
    </row>
    <row r="2357" spans="1:72" hidden="1" x14ac:dyDescent="0.3">
      <c r="A2357" t="s">
        <v>76</v>
      </c>
      <c r="B2357" t="s">
        <v>28212</v>
      </c>
      <c r="F2357" t="s">
        <v>28212</v>
      </c>
      <c r="I2357" t="s">
        <v>28213</v>
      </c>
      <c r="J2357" t="s">
        <v>18298</v>
      </c>
      <c r="V2357" t="s">
        <v>28214</v>
      </c>
      <c r="AM2357" t="s">
        <v>18300</v>
      </c>
      <c r="AS2357">
        <v>1993</v>
      </c>
      <c r="AT2357">
        <v>38</v>
      </c>
      <c r="AU2357">
        <v>2</v>
      </c>
      <c r="AZ2357">
        <v>267</v>
      </c>
      <c r="BA2357">
        <v>272</v>
      </c>
      <c r="BC2357" t="s">
        <v>28215</v>
      </c>
      <c r="BK2357" t="s">
        <v>28216</v>
      </c>
      <c r="BQ2357" t="s">
        <v>296</v>
      </c>
      <c r="BR2357">
        <f>VLOOKUP(I2357,[1]Sheet1!I$2:BU$2749,63,FALSE)</f>
        <v>0</v>
      </c>
      <c r="BS2357" t="s">
        <v>12075</v>
      </c>
      <c r="BT2357" t="s">
        <v>12075</v>
      </c>
    </row>
    <row r="2358" spans="1:72" hidden="1" x14ac:dyDescent="0.3">
      <c r="A2358" t="s">
        <v>76</v>
      </c>
      <c r="B2358" t="s">
        <v>28217</v>
      </c>
      <c r="F2358" t="s">
        <v>28217</v>
      </c>
      <c r="I2358" t="s">
        <v>28218</v>
      </c>
      <c r="J2358" t="s">
        <v>28219</v>
      </c>
      <c r="V2358" t="s">
        <v>28220</v>
      </c>
      <c r="AM2358" t="s">
        <v>28221</v>
      </c>
      <c r="AR2358" t="s">
        <v>168</v>
      </c>
      <c r="AS2358">
        <v>2003</v>
      </c>
      <c r="AT2358">
        <v>241</v>
      </c>
      <c r="AU2358" s="2">
        <v>43132</v>
      </c>
      <c r="AZ2358">
        <v>89</v>
      </c>
      <c r="BA2358">
        <v>102</v>
      </c>
      <c r="BC2358" t="s">
        <v>28222</v>
      </c>
      <c r="BK2358" t="s">
        <v>28223</v>
      </c>
      <c r="BQ2358" t="s">
        <v>296</v>
      </c>
      <c r="BR2358">
        <f>VLOOKUP(I2358,[1]Sheet1!I$2:BU$2749,63,FALSE)</f>
        <v>0</v>
      </c>
      <c r="BS2358" t="s">
        <v>12075</v>
      </c>
      <c r="BT2358" t="s">
        <v>12075</v>
      </c>
    </row>
    <row r="2359" spans="1:72" hidden="1" x14ac:dyDescent="0.3">
      <c r="A2359" t="s">
        <v>76</v>
      </c>
      <c r="B2359" t="s">
        <v>28224</v>
      </c>
      <c r="F2359" t="s">
        <v>28225</v>
      </c>
      <c r="I2359" t="s">
        <v>28226</v>
      </c>
      <c r="J2359" t="s">
        <v>1880</v>
      </c>
      <c r="V2359" t="s">
        <v>28227</v>
      </c>
      <c r="Z2359" t="s">
        <v>28228</v>
      </c>
      <c r="AA2359" t="s">
        <v>28229</v>
      </c>
      <c r="AM2359" t="s">
        <v>1884</v>
      </c>
      <c r="AR2359" s="3">
        <v>47119</v>
      </c>
      <c r="AS2359">
        <v>2016</v>
      </c>
      <c r="AT2359">
        <v>6</v>
      </c>
      <c r="BB2359">
        <v>19829</v>
      </c>
      <c r="BC2359" t="s">
        <v>28230</v>
      </c>
      <c r="BK2359" t="s">
        <v>28231</v>
      </c>
      <c r="BL2359">
        <v>26821755</v>
      </c>
      <c r="BQ2359" t="s">
        <v>296</v>
      </c>
      <c r="BR2359">
        <f>VLOOKUP(I2359,[1]Sheet1!I$2:BU$2749,63,FALSE)</f>
        <v>0</v>
      </c>
      <c r="BS2359" t="s">
        <v>12075</v>
      </c>
      <c r="BT2359" t="s">
        <v>12075</v>
      </c>
    </row>
    <row r="2360" spans="1:72" hidden="1" x14ac:dyDescent="0.3">
      <c r="A2360" t="s">
        <v>76</v>
      </c>
      <c r="B2360" t="s">
        <v>28232</v>
      </c>
      <c r="F2360" t="s">
        <v>28232</v>
      </c>
      <c r="I2360" t="s">
        <v>28233</v>
      </c>
      <c r="J2360" t="s">
        <v>28234</v>
      </c>
      <c r="V2360" t="s">
        <v>28235</v>
      </c>
      <c r="Z2360" t="s">
        <v>28236</v>
      </c>
      <c r="AM2360" t="s">
        <v>28237</v>
      </c>
      <c r="AS2360">
        <v>1993</v>
      </c>
      <c r="AT2360">
        <v>60</v>
      </c>
      <c r="AU2360">
        <v>3</v>
      </c>
      <c r="AZ2360">
        <v>317</v>
      </c>
      <c r="BA2360">
        <v>322</v>
      </c>
      <c r="BC2360" t="s">
        <v>28238</v>
      </c>
      <c r="BK2360" t="s">
        <v>28239</v>
      </c>
      <c r="BQ2360" t="s">
        <v>296</v>
      </c>
      <c r="BR2360">
        <f>VLOOKUP(I2360,[1]Sheet1!I$2:BU$2749,63,FALSE)</f>
        <v>0</v>
      </c>
      <c r="BS2360" t="s">
        <v>12075</v>
      </c>
      <c r="BT2360" t="s">
        <v>12075</v>
      </c>
    </row>
    <row r="2361" spans="1:72" hidden="1" x14ac:dyDescent="0.3">
      <c r="A2361" t="s">
        <v>76</v>
      </c>
      <c r="B2361" t="s">
        <v>11745</v>
      </c>
      <c r="F2361" t="s">
        <v>11745</v>
      </c>
      <c r="I2361" t="s">
        <v>28240</v>
      </c>
      <c r="J2361" t="s">
        <v>28241</v>
      </c>
      <c r="V2361" t="s">
        <v>28242</v>
      </c>
      <c r="AM2361" t="s">
        <v>28243</v>
      </c>
      <c r="AS2361">
        <v>1996</v>
      </c>
      <c r="AT2361">
        <v>32</v>
      </c>
      <c r="AU2361">
        <v>3</v>
      </c>
      <c r="AZ2361">
        <v>147</v>
      </c>
      <c r="BA2361">
        <v>160</v>
      </c>
      <c r="BC2361" t="s">
        <v>28244</v>
      </c>
      <c r="BK2361" t="s">
        <v>28245</v>
      </c>
      <c r="BQ2361" t="s">
        <v>296</v>
      </c>
      <c r="BR2361" t="e">
        <f>VLOOKUP(I2361,[1]Sheet1!I$2:BU$2749,63,FALSE)</f>
        <v>#N/A</v>
      </c>
      <c r="BS2361" t="s">
        <v>12075</v>
      </c>
      <c r="BT2361" t="s">
        <v>12075</v>
      </c>
    </row>
    <row r="2362" spans="1:72" hidden="1" x14ac:dyDescent="0.3">
      <c r="A2362" t="s">
        <v>76</v>
      </c>
      <c r="B2362" t="s">
        <v>28246</v>
      </c>
      <c r="F2362" t="s">
        <v>28247</v>
      </c>
      <c r="I2362" t="s">
        <v>28248</v>
      </c>
      <c r="J2362" t="s">
        <v>20971</v>
      </c>
      <c r="V2362" t="s">
        <v>28249</v>
      </c>
      <c r="AM2362" t="s">
        <v>20974</v>
      </c>
      <c r="AR2362" t="s">
        <v>185</v>
      </c>
      <c r="AS2362">
        <v>2014</v>
      </c>
      <c r="AT2362">
        <v>69</v>
      </c>
      <c r="AZ2362">
        <v>82</v>
      </c>
      <c r="BA2362">
        <v>88</v>
      </c>
      <c r="BC2362" t="s">
        <v>28250</v>
      </c>
      <c r="BK2362" t="s">
        <v>28251</v>
      </c>
      <c r="BQ2362" t="s">
        <v>296</v>
      </c>
      <c r="BR2362">
        <f>VLOOKUP(I2362,[1]Sheet1!I$2:BU$2749,63,FALSE)</f>
        <v>0</v>
      </c>
      <c r="BS2362" t="s">
        <v>12075</v>
      </c>
      <c r="BT2362" t="s">
        <v>12075</v>
      </c>
    </row>
    <row r="2363" spans="1:72" hidden="1" x14ac:dyDescent="0.3">
      <c r="A2363" t="s">
        <v>76</v>
      </c>
      <c r="B2363" t="s">
        <v>28252</v>
      </c>
      <c r="F2363" t="s">
        <v>28253</v>
      </c>
      <c r="I2363" t="s">
        <v>28254</v>
      </c>
      <c r="J2363" t="s">
        <v>3996</v>
      </c>
      <c r="V2363" t="s">
        <v>28255</v>
      </c>
      <c r="AA2363" t="s">
        <v>28256</v>
      </c>
      <c r="AM2363" t="s">
        <v>4000</v>
      </c>
      <c r="AR2363" t="s">
        <v>887</v>
      </c>
      <c r="AS2363">
        <v>2013</v>
      </c>
      <c r="AT2363">
        <v>172</v>
      </c>
      <c r="AU2363">
        <v>2</v>
      </c>
      <c r="AZ2363">
        <v>461</v>
      </c>
      <c r="BA2363">
        <v>467</v>
      </c>
      <c r="BC2363" t="s">
        <v>28257</v>
      </c>
      <c r="BK2363" t="s">
        <v>28258</v>
      </c>
      <c r="BL2363">
        <v>23080304</v>
      </c>
      <c r="BQ2363" t="s">
        <v>296</v>
      </c>
      <c r="BR2363">
        <f>VLOOKUP(I2363,[1]Sheet1!I$2:BU$2749,63,FALSE)</f>
        <v>0</v>
      </c>
      <c r="BS2363" t="s">
        <v>12075</v>
      </c>
      <c r="BT2363" t="s">
        <v>12075</v>
      </c>
    </row>
  </sheetData>
  <autoFilter ref="A1:BV2363" xr:uid="{D271031D-0D97-4787-B843-B6001F698216}">
    <filterColumn colId="68">
      <filters>
        <filter val="p"/>
      </filters>
    </filterColumn>
    <filterColumn colId="71">
      <filters>
        <filter val="y"/>
        <filter val="y(?)"/>
      </filters>
    </filterColumn>
  </autoFilter>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6ACB3-07C9-4140-8D19-8492072EE971}">
  <dimension ref="A1:BU75"/>
  <sheetViews>
    <sheetView workbookViewId="0">
      <selection activeCell="BS8" sqref="BS8"/>
    </sheetView>
  </sheetViews>
  <sheetFormatPr defaultRowHeight="14.4" x14ac:dyDescent="0.3"/>
  <cols>
    <col min="4" max="9" width="0" hidden="1" customWidth="1"/>
    <col min="13" max="55" width="0" hidden="1" customWidth="1"/>
    <col min="57" max="69" width="0" hidden="1" customWidth="1"/>
    <col min="72" max="72" width="32.77734375" customWidth="1"/>
  </cols>
  <sheetData>
    <row r="1" spans="1:73" x14ac:dyDescent="0.3">
      <c r="A1" t="s">
        <v>28259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s="1" t="s">
        <v>72</v>
      </c>
      <c r="BS1" s="1" t="s">
        <v>73</v>
      </c>
      <c r="BT1" s="1" t="s">
        <v>74</v>
      </c>
      <c r="BU1" s="1" t="s">
        <v>75</v>
      </c>
    </row>
    <row r="2" spans="1:73" x14ac:dyDescent="0.3">
      <c r="A2">
        <v>1</v>
      </c>
      <c r="B2" t="s">
        <v>76</v>
      </c>
      <c r="C2" t="s">
        <v>585</v>
      </c>
      <c r="G2" t="s">
        <v>586</v>
      </c>
      <c r="J2" t="s">
        <v>587</v>
      </c>
      <c r="K2">
        <v>2011</v>
      </c>
      <c r="L2" t="s">
        <v>588</v>
      </c>
      <c r="X2" t="s">
        <v>589</v>
      </c>
      <c r="AC2" t="s">
        <v>590</v>
      </c>
      <c r="AO2" t="s">
        <v>591</v>
      </c>
      <c r="AT2" t="s">
        <v>168</v>
      </c>
      <c r="AU2">
        <v>1</v>
      </c>
      <c r="AV2">
        <v>2</v>
      </c>
      <c r="BA2">
        <v>160</v>
      </c>
      <c r="BB2">
        <v>168</v>
      </c>
      <c r="BD2" t="s">
        <v>592</v>
      </c>
      <c r="BL2" t="s">
        <v>593</v>
      </c>
      <c r="BM2">
        <v>22393492</v>
      </c>
      <c r="BR2">
        <v>24</v>
      </c>
      <c r="BS2">
        <v>4</v>
      </c>
      <c r="BU2" t="s">
        <v>594</v>
      </c>
    </row>
    <row r="3" spans="1:73" x14ac:dyDescent="0.3">
      <c r="A3">
        <v>1</v>
      </c>
      <c r="B3" t="s">
        <v>76</v>
      </c>
      <c r="C3" t="s">
        <v>674</v>
      </c>
      <c r="G3" t="s">
        <v>675</v>
      </c>
      <c r="J3" t="s">
        <v>676</v>
      </c>
      <c r="K3">
        <v>2013</v>
      </c>
      <c r="L3" t="s">
        <v>677</v>
      </c>
      <c r="X3" t="s">
        <v>678</v>
      </c>
      <c r="AO3" t="s">
        <v>679</v>
      </c>
      <c r="AT3" t="s">
        <v>600</v>
      </c>
      <c r="AU3">
        <v>26</v>
      </c>
      <c r="AV3">
        <v>4</v>
      </c>
      <c r="BA3">
        <v>705</v>
      </c>
      <c r="BB3">
        <v>718</v>
      </c>
      <c r="BD3" t="s">
        <v>680</v>
      </c>
      <c r="BL3" t="s">
        <v>681</v>
      </c>
      <c r="BM3">
        <v>23496837</v>
      </c>
      <c r="BR3">
        <v>7</v>
      </c>
      <c r="BS3">
        <v>8</v>
      </c>
      <c r="BU3" t="s">
        <v>594</v>
      </c>
    </row>
    <row r="4" spans="1:73" x14ac:dyDescent="0.3">
      <c r="A4">
        <v>1</v>
      </c>
      <c r="B4" t="s">
        <v>76</v>
      </c>
      <c r="C4" t="s">
        <v>1576</v>
      </c>
      <c r="G4" t="s">
        <v>1576</v>
      </c>
      <c r="J4" t="s">
        <v>1577</v>
      </c>
      <c r="K4">
        <v>1996</v>
      </c>
      <c r="L4" t="s">
        <v>1578</v>
      </c>
      <c r="X4" t="s">
        <v>1579</v>
      </c>
      <c r="AO4" t="s">
        <v>1580</v>
      </c>
      <c r="AT4" t="s">
        <v>887</v>
      </c>
      <c r="AU4">
        <v>10</v>
      </c>
      <c r="AV4">
        <v>3</v>
      </c>
      <c r="BA4">
        <v>384</v>
      </c>
      <c r="BB4">
        <v>389</v>
      </c>
      <c r="BD4" t="s">
        <v>1581</v>
      </c>
      <c r="BL4" t="s">
        <v>1582</v>
      </c>
      <c r="BR4">
        <v>7</v>
      </c>
      <c r="BS4">
        <v>5</v>
      </c>
      <c r="BU4" t="s">
        <v>594</v>
      </c>
    </row>
    <row r="5" spans="1:73" x14ac:dyDescent="0.3">
      <c r="A5">
        <v>1</v>
      </c>
      <c r="B5" t="s">
        <v>76</v>
      </c>
      <c r="C5" t="s">
        <v>1695</v>
      </c>
      <c r="G5" t="s">
        <v>1695</v>
      </c>
      <c r="J5" t="s">
        <v>1696</v>
      </c>
      <c r="K5">
        <v>2003</v>
      </c>
      <c r="L5" t="s">
        <v>1697</v>
      </c>
      <c r="X5" t="s">
        <v>1698</v>
      </c>
      <c r="AO5" t="s">
        <v>1699</v>
      </c>
      <c r="AP5" t="s">
        <v>1700</v>
      </c>
      <c r="AT5" t="s">
        <v>148</v>
      </c>
      <c r="AU5">
        <v>161</v>
      </c>
      <c r="AV5">
        <v>5</v>
      </c>
      <c r="BA5">
        <v>735</v>
      </c>
      <c r="BB5">
        <v>748</v>
      </c>
      <c r="BD5" t="s">
        <v>1701</v>
      </c>
      <c r="BL5" t="s">
        <v>1702</v>
      </c>
      <c r="BM5">
        <v>12858281</v>
      </c>
      <c r="BR5">
        <v>14</v>
      </c>
      <c r="BS5">
        <v>23</v>
      </c>
      <c r="BT5" t="s">
        <v>1703</v>
      </c>
      <c r="BU5" t="s">
        <v>594</v>
      </c>
    </row>
    <row r="6" spans="1:73" x14ac:dyDescent="0.3">
      <c r="A6">
        <v>1</v>
      </c>
      <c r="B6" t="s">
        <v>76</v>
      </c>
      <c r="C6" t="s">
        <v>1817</v>
      </c>
      <c r="G6" t="s">
        <v>1817</v>
      </c>
      <c r="J6" t="s">
        <v>1818</v>
      </c>
      <c r="K6">
        <v>1994</v>
      </c>
      <c r="L6" t="s">
        <v>1819</v>
      </c>
      <c r="X6" t="s">
        <v>1820</v>
      </c>
      <c r="AO6" t="s">
        <v>1821</v>
      </c>
      <c r="AT6" t="s">
        <v>269</v>
      </c>
      <c r="AU6">
        <v>28</v>
      </c>
      <c r="AV6">
        <v>2</v>
      </c>
      <c r="BA6">
        <v>401</v>
      </c>
      <c r="BB6">
        <v>409</v>
      </c>
      <c r="BD6" t="s">
        <v>1822</v>
      </c>
      <c r="BL6" t="s">
        <v>1823</v>
      </c>
      <c r="BR6">
        <v>6</v>
      </c>
      <c r="BS6">
        <v>4</v>
      </c>
      <c r="BU6" t="s">
        <v>594</v>
      </c>
    </row>
    <row r="7" spans="1:73" x14ac:dyDescent="0.3">
      <c r="A7">
        <v>1</v>
      </c>
      <c r="B7" t="s">
        <v>76</v>
      </c>
      <c r="C7" t="s">
        <v>1817</v>
      </c>
      <c r="G7" t="s">
        <v>2781</v>
      </c>
      <c r="J7" t="s">
        <v>2782</v>
      </c>
      <c r="K7">
        <v>2017</v>
      </c>
      <c r="L7" t="s">
        <v>2783</v>
      </c>
      <c r="X7" t="s">
        <v>2784</v>
      </c>
      <c r="AO7" t="s">
        <v>2785</v>
      </c>
      <c r="AP7" t="s">
        <v>2786</v>
      </c>
      <c r="AT7" t="s">
        <v>148</v>
      </c>
      <c r="AU7">
        <v>19</v>
      </c>
      <c r="AV7">
        <v>2</v>
      </c>
      <c r="BA7">
        <v>146</v>
      </c>
      <c r="BB7">
        <v>153</v>
      </c>
      <c r="BD7" t="s">
        <v>2787</v>
      </c>
      <c r="BL7" t="s">
        <v>2788</v>
      </c>
      <c r="BR7">
        <v>4</v>
      </c>
      <c r="BS7">
        <v>5</v>
      </c>
      <c r="BU7" t="s">
        <v>594</v>
      </c>
    </row>
    <row r="8" spans="1:73" x14ac:dyDescent="0.3">
      <c r="A8">
        <v>1</v>
      </c>
      <c r="B8" t="s">
        <v>76</v>
      </c>
      <c r="C8" t="s">
        <v>3840</v>
      </c>
      <c r="G8" t="s">
        <v>3840</v>
      </c>
      <c r="J8" t="s">
        <v>3841</v>
      </c>
      <c r="K8">
        <v>1983</v>
      </c>
      <c r="L8" t="s">
        <v>766</v>
      </c>
      <c r="AO8" t="s">
        <v>768</v>
      </c>
      <c r="AU8">
        <v>20</v>
      </c>
      <c r="AV8">
        <v>6</v>
      </c>
      <c r="BA8">
        <v>601</v>
      </c>
      <c r="BB8">
        <v>607</v>
      </c>
      <c r="BD8" t="s">
        <v>3842</v>
      </c>
      <c r="BL8" t="s">
        <v>3843</v>
      </c>
      <c r="BM8">
        <v>6644756</v>
      </c>
      <c r="BR8">
        <v>8</v>
      </c>
      <c r="BS8">
        <v>10</v>
      </c>
      <c r="BU8" t="s">
        <v>594</v>
      </c>
    </row>
    <row r="9" spans="1:73" x14ac:dyDescent="0.3">
      <c r="A9">
        <v>1</v>
      </c>
      <c r="B9" t="s">
        <v>76</v>
      </c>
      <c r="C9" t="s">
        <v>4168</v>
      </c>
      <c r="G9" t="s">
        <v>4169</v>
      </c>
      <c r="J9" t="s">
        <v>4170</v>
      </c>
      <c r="K9">
        <v>2012</v>
      </c>
      <c r="L9" t="s">
        <v>4171</v>
      </c>
      <c r="X9" t="s">
        <v>4172</v>
      </c>
      <c r="AO9" t="s">
        <v>4173</v>
      </c>
      <c r="AT9" t="s">
        <v>397</v>
      </c>
      <c r="AU9">
        <v>5</v>
      </c>
      <c r="AV9">
        <v>5</v>
      </c>
      <c r="AY9" t="s">
        <v>49</v>
      </c>
      <c r="BA9">
        <v>511</v>
      </c>
      <c r="BB9">
        <v>523</v>
      </c>
      <c r="BD9" t="s">
        <v>4174</v>
      </c>
      <c r="BL9" t="s">
        <v>4175</v>
      </c>
      <c r="BM9">
        <v>22949926</v>
      </c>
      <c r="BR9">
        <v>4</v>
      </c>
      <c r="BS9">
        <v>6</v>
      </c>
      <c r="BT9" t="s">
        <v>4176</v>
      </c>
      <c r="BU9" t="s">
        <v>594</v>
      </c>
    </row>
    <row r="10" spans="1:73" x14ac:dyDescent="0.3">
      <c r="A10">
        <v>1</v>
      </c>
      <c r="B10" t="s">
        <v>76</v>
      </c>
      <c r="C10" t="s">
        <v>4624</v>
      </c>
      <c r="G10" t="s">
        <v>4624</v>
      </c>
      <c r="J10" t="s">
        <v>4625</v>
      </c>
      <c r="K10">
        <v>1977</v>
      </c>
      <c r="L10" t="s">
        <v>4626</v>
      </c>
      <c r="AO10" t="s">
        <v>4627</v>
      </c>
      <c r="AU10">
        <v>86</v>
      </c>
      <c r="AV10">
        <v>1</v>
      </c>
      <c r="BA10">
        <v>129</v>
      </c>
      <c r="BB10">
        <v>141</v>
      </c>
      <c r="BL10" t="s">
        <v>4628</v>
      </c>
      <c r="BR10">
        <v>8</v>
      </c>
      <c r="BS10">
        <v>14</v>
      </c>
      <c r="BU10" t="s">
        <v>594</v>
      </c>
    </row>
    <row r="11" spans="1:73" x14ac:dyDescent="0.3">
      <c r="A11">
        <v>1</v>
      </c>
      <c r="B11" t="s">
        <v>76</v>
      </c>
      <c r="C11" t="s">
        <v>4648</v>
      </c>
      <c r="G11" t="s">
        <v>4648</v>
      </c>
      <c r="J11" t="s">
        <v>4649</v>
      </c>
      <c r="K11">
        <v>1993</v>
      </c>
      <c r="L11" t="s">
        <v>677</v>
      </c>
      <c r="X11" t="s">
        <v>4650</v>
      </c>
      <c r="AO11" t="s">
        <v>679</v>
      </c>
      <c r="AT11" t="s">
        <v>413</v>
      </c>
      <c r="AU11">
        <v>6</v>
      </c>
      <c r="AV11">
        <v>5</v>
      </c>
      <c r="BA11">
        <v>707</v>
      </c>
      <c r="BB11">
        <v>723</v>
      </c>
      <c r="BD11" t="s">
        <v>4651</v>
      </c>
      <c r="BL11" t="s">
        <v>4652</v>
      </c>
      <c r="BR11">
        <v>6</v>
      </c>
      <c r="BS11">
        <v>11</v>
      </c>
      <c r="BT11" t="s">
        <v>1703</v>
      </c>
      <c r="BU11" t="s">
        <v>594</v>
      </c>
    </row>
    <row r="12" spans="1:73" x14ac:dyDescent="0.3">
      <c r="A12">
        <v>1</v>
      </c>
      <c r="B12" t="s">
        <v>76</v>
      </c>
      <c r="C12" t="s">
        <v>4653</v>
      </c>
      <c r="G12" t="s">
        <v>4653</v>
      </c>
      <c r="J12" t="s">
        <v>4654</v>
      </c>
      <c r="K12">
        <v>1992</v>
      </c>
      <c r="L12" t="s">
        <v>1196</v>
      </c>
      <c r="X12" t="s">
        <v>4655</v>
      </c>
      <c r="AO12" t="s">
        <v>1198</v>
      </c>
      <c r="AT12" t="s">
        <v>397</v>
      </c>
      <c r="AU12">
        <v>85</v>
      </c>
      <c r="AV12">
        <v>4</v>
      </c>
      <c r="BA12">
        <v>445</v>
      </c>
      <c r="BB12">
        <v>451</v>
      </c>
      <c r="BD12" t="s">
        <v>4656</v>
      </c>
      <c r="BL12" t="s">
        <v>4657</v>
      </c>
      <c r="BR12">
        <v>6</v>
      </c>
      <c r="BT12" t="s">
        <v>1703</v>
      </c>
      <c r="BU12" t="s">
        <v>594</v>
      </c>
    </row>
    <row r="13" spans="1:73" x14ac:dyDescent="0.3">
      <c r="A13">
        <v>1</v>
      </c>
      <c r="B13" t="s">
        <v>76</v>
      </c>
      <c r="C13" t="s">
        <v>4956</v>
      </c>
      <c r="G13" t="s">
        <v>4956</v>
      </c>
      <c r="J13" t="s">
        <v>4957</v>
      </c>
      <c r="K13">
        <v>2001</v>
      </c>
      <c r="L13" t="s">
        <v>2662</v>
      </c>
      <c r="X13" t="s">
        <v>4958</v>
      </c>
      <c r="AO13" t="s">
        <v>2664</v>
      </c>
      <c r="AT13" t="s">
        <v>769</v>
      </c>
      <c r="AU13">
        <v>98</v>
      </c>
      <c r="AV13">
        <v>3</v>
      </c>
      <c r="BA13">
        <v>303</v>
      </c>
      <c r="BB13">
        <v>316</v>
      </c>
      <c r="BD13" t="s">
        <v>4959</v>
      </c>
      <c r="BL13" t="s">
        <v>4960</v>
      </c>
      <c r="BR13">
        <v>5</v>
      </c>
      <c r="BS13">
        <v>7</v>
      </c>
      <c r="BU13" t="s">
        <v>594</v>
      </c>
    </row>
    <row r="14" spans="1:73" x14ac:dyDescent="0.3">
      <c r="A14">
        <v>1</v>
      </c>
      <c r="B14" t="s">
        <v>76</v>
      </c>
      <c r="C14" t="s">
        <v>4972</v>
      </c>
      <c r="G14" t="s">
        <v>4972</v>
      </c>
      <c r="J14" t="s">
        <v>4973</v>
      </c>
      <c r="K14">
        <v>1997</v>
      </c>
      <c r="L14" t="s">
        <v>3996</v>
      </c>
      <c r="X14" t="s">
        <v>4974</v>
      </c>
      <c r="AO14" t="s">
        <v>4000</v>
      </c>
      <c r="AT14" t="s">
        <v>397</v>
      </c>
      <c r="AU14">
        <v>111</v>
      </c>
      <c r="AV14">
        <v>2</v>
      </c>
      <c r="BA14">
        <v>160</v>
      </c>
      <c r="BB14">
        <v>165</v>
      </c>
      <c r="BD14" t="s">
        <v>4975</v>
      </c>
      <c r="BL14" t="s">
        <v>4976</v>
      </c>
      <c r="BM14">
        <v>28307989</v>
      </c>
      <c r="BR14">
        <v>12</v>
      </c>
      <c r="BS14">
        <v>5</v>
      </c>
      <c r="BU14" t="s">
        <v>594</v>
      </c>
    </row>
    <row r="15" spans="1:73" x14ac:dyDescent="0.3">
      <c r="A15">
        <v>1</v>
      </c>
      <c r="B15" t="s">
        <v>76</v>
      </c>
      <c r="C15" t="s">
        <v>4983</v>
      </c>
      <c r="G15" t="s">
        <v>4983</v>
      </c>
      <c r="J15" t="s">
        <v>4984</v>
      </c>
      <c r="K15">
        <v>2006</v>
      </c>
      <c r="L15" t="s">
        <v>3940</v>
      </c>
      <c r="X15" t="s">
        <v>4985</v>
      </c>
      <c r="AO15" t="s">
        <v>3944</v>
      </c>
      <c r="AT15" t="s">
        <v>887</v>
      </c>
      <c r="AU15">
        <v>130</v>
      </c>
      <c r="AV15">
        <v>5</v>
      </c>
      <c r="BA15">
        <v>329</v>
      </c>
      <c r="BB15">
        <v>335</v>
      </c>
      <c r="BD15" t="s">
        <v>4986</v>
      </c>
      <c r="BL15" t="s">
        <v>4987</v>
      </c>
      <c r="BR15">
        <v>33</v>
      </c>
      <c r="BS15">
        <v>5</v>
      </c>
      <c r="BU15" t="s">
        <v>594</v>
      </c>
    </row>
    <row r="16" spans="1:73" x14ac:dyDescent="0.3">
      <c r="A16">
        <v>1</v>
      </c>
      <c r="B16" t="s">
        <v>76</v>
      </c>
      <c r="C16" t="s">
        <v>4988</v>
      </c>
      <c r="G16" t="s">
        <v>4989</v>
      </c>
      <c r="J16" t="s">
        <v>4990</v>
      </c>
      <c r="K16">
        <v>2014</v>
      </c>
      <c r="L16" t="s">
        <v>2621</v>
      </c>
      <c r="X16" t="s">
        <v>4991</v>
      </c>
      <c r="AO16" t="s">
        <v>2623</v>
      </c>
      <c r="AP16" t="s">
        <v>4992</v>
      </c>
      <c r="AU16">
        <v>58</v>
      </c>
      <c r="AV16">
        <v>1</v>
      </c>
      <c r="BA16">
        <v>47</v>
      </c>
      <c r="BB16">
        <v>54</v>
      </c>
      <c r="BD16" t="s">
        <v>4993</v>
      </c>
      <c r="BL16" t="s">
        <v>4994</v>
      </c>
      <c r="BR16">
        <v>3</v>
      </c>
      <c r="BS16">
        <v>6</v>
      </c>
      <c r="BU16" t="s">
        <v>4995</v>
      </c>
    </row>
    <row r="17" spans="1:73" x14ac:dyDescent="0.3">
      <c r="A17">
        <v>1</v>
      </c>
      <c r="B17" t="s">
        <v>76</v>
      </c>
      <c r="C17" t="s">
        <v>4996</v>
      </c>
      <c r="G17" t="s">
        <v>4997</v>
      </c>
      <c r="J17" t="s">
        <v>4998</v>
      </c>
      <c r="K17">
        <v>2013</v>
      </c>
      <c r="L17" t="s">
        <v>145</v>
      </c>
      <c r="X17" t="s">
        <v>4999</v>
      </c>
      <c r="AO17" t="s">
        <v>147</v>
      </c>
      <c r="AT17" t="s">
        <v>185</v>
      </c>
      <c r="AU17">
        <v>59</v>
      </c>
      <c r="AV17">
        <v>9</v>
      </c>
      <c r="BA17">
        <v>855</v>
      </c>
      <c r="BB17">
        <v>862</v>
      </c>
      <c r="BD17" t="s">
        <v>5000</v>
      </c>
      <c r="BL17" t="s">
        <v>5001</v>
      </c>
      <c r="BM17">
        <v>23792065</v>
      </c>
      <c r="BR17">
        <v>5</v>
      </c>
      <c r="BS17">
        <v>6</v>
      </c>
      <c r="BU17" t="s">
        <v>594</v>
      </c>
    </row>
    <row r="18" spans="1:73" x14ac:dyDescent="0.3">
      <c r="A18">
        <v>1</v>
      </c>
      <c r="B18" t="s">
        <v>76</v>
      </c>
      <c r="C18" t="s">
        <v>5002</v>
      </c>
      <c r="G18" t="s">
        <v>5003</v>
      </c>
      <c r="J18" t="s">
        <v>5004</v>
      </c>
      <c r="K18">
        <v>2010</v>
      </c>
      <c r="L18" t="s">
        <v>2128</v>
      </c>
      <c r="X18" t="s">
        <v>5005</v>
      </c>
      <c r="AC18" t="s">
        <v>5006</v>
      </c>
      <c r="AO18" t="s">
        <v>2130</v>
      </c>
      <c r="AT18" t="s">
        <v>128</v>
      </c>
      <c r="AU18">
        <v>39</v>
      </c>
      <c r="AV18">
        <v>6</v>
      </c>
      <c r="BA18">
        <v>1751</v>
      </c>
      <c r="BB18">
        <v>1755</v>
      </c>
      <c r="BD18" t="s">
        <v>5007</v>
      </c>
      <c r="BL18" t="s">
        <v>5008</v>
      </c>
      <c r="BM18">
        <v>22182539</v>
      </c>
      <c r="BR18">
        <v>6</v>
      </c>
      <c r="BS18">
        <v>8</v>
      </c>
      <c r="BU18" t="s">
        <v>594</v>
      </c>
    </row>
    <row r="19" spans="1:73" x14ac:dyDescent="0.3">
      <c r="A19">
        <v>1</v>
      </c>
      <c r="B19" t="s">
        <v>76</v>
      </c>
      <c r="C19" t="s">
        <v>5029</v>
      </c>
      <c r="G19" t="s">
        <v>5030</v>
      </c>
      <c r="J19" t="s">
        <v>5031</v>
      </c>
      <c r="K19">
        <v>2012</v>
      </c>
      <c r="L19" t="s">
        <v>2704</v>
      </c>
      <c r="X19" t="s">
        <v>5032</v>
      </c>
      <c r="AB19" t="s">
        <v>5033</v>
      </c>
      <c r="AC19" t="s">
        <v>5034</v>
      </c>
      <c r="AO19" t="s">
        <v>2706</v>
      </c>
      <c r="AT19" t="s">
        <v>887</v>
      </c>
      <c r="AU19">
        <v>19</v>
      </c>
      <c r="AV19">
        <v>3</v>
      </c>
      <c r="BA19">
        <v>295</v>
      </c>
      <c r="BB19">
        <v>302</v>
      </c>
      <c r="BD19" t="s">
        <v>5035</v>
      </c>
      <c r="BL19" t="s">
        <v>5036</v>
      </c>
      <c r="BR19">
        <v>6</v>
      </c>
      <c r="BS19">
        <v>9</v>
      </c>
      <c r="BU19" t="s">
        <v>594</v>
      </c>
    </row>
    <row r="20" spans="1:73" x14ac:dyDescent="0.3">
      <c r="A20">
        <v>1</v>
      </c>
      <c r="B20" t="s">
        <v>76</v>
      </c>
      <c r="C20" t="s">
        <v>5037</v>
      </c>
      <c r="G20" t="s">
        <v>5037</v>
      </c>
      <c r="J20" t="s">
        <v>5038</v>
      </c>
      <c r="K20">
        <v>2005</v>
      </c>
      <c r="L20" t="s">
        <v>452</v>
      </c>
      <c r="X20" t="s">
        <v>5039</v>
      </c>
      <c r="AO20" t="s">
        <v>454</v>
      </c>
      <c r="AT20" t="s">
        <v>148</v>
      </c>
      <c r="AU20">
        <v>40</v>
      </c>
      <c r="AV20">
        <v>2</v>
      </c>
      <c r="BA20">
        <v>347</v>
      </c>
      <c r="BB20">
        <v>350</v>
      </c>
      <c r="BD20" t="s">
        <v>5040</v>
      </c>
      <c r="BL20" t="s">
        <v>5041</v>
      </c>
      <c r="BR20">
        <v>6</v>
      </c>
      <c r="BS20">
        <v>5</v>
      </c>
      <c r="BU20" t="s">
        <v>594</v>
      </c>
    </row>
    <row r="21" spans="1:73" x14ac:dyDescent="0.3">
      <c r="A21">
        <v>1</v>
      </c>
      <c r="B21" t="s">
        <v>76</v>
      </c>
      <c r="C21" t="s">
        <v>5042</v>
      </c>
      <c r="G21" t="s">
        <v>5043</v>
      </c>
      <c r="J21" t="s">
        <v>5044</v>
      </c>
      <c r="K21">
        <v>2008</v>
      </c>
      <c r="L21" t="s">
        <v>2621</v>
      </c>
      <c r="X21" t="s">
        <v>5045</v>
      </c>
      <c r="AO21" t="s">
        <v>2623</v>
      </c>
      <c r="AU21">
        <v>52</v>
      </c>
      <c r="AV21">
        <v>4</v>
      </c>
      <c r="BA21">
        <v>201</v>
      </c>
      <c r="BB21">
        <v>206</v>
      </c>
      <c r="BD21" t="s">
        <v>5046</v>
      </c>
      <c r="BL21" t="s">
        <v>5047</v>
      </c>
      <c r="BR21">
        <v>7</v>
      </c>
      <c r="BS21">
        <v>5</v>
      </c>
      <c r="BU21" t="s">
        <v>4995</v>
      </c>
    </row>
    <row r="22" spans="1:73" x14ac:dyDescent="0.3">
      <c r="A22">
        <v>1</v>
      </c>
      <c r="B22" t="s">
        <v>76</v>
      </c>
      <c r="C22" t="s">
        <v>5048</v>
      </c>
      <c r="G22" t="s">
        <v>5048</v>
      </c>
      <c r="J22" t="s">
        <v>5049</v>
      </c>
      <c r="K22">
        <v>1978</v>
      </c>
      <c r="L22" t="s">
        <v>1196</v>
      </c>
      <c r="AO22" t="s">
        <v>1198</v>
      </c>
      <c r="AU22">
        <v>71</v>
      </c>
      <c r="AV22">
        <v>4</v>
      </c>
      <c r="BA22">
        <v>487</v>
      </c>
      <c r="BB22">
        <v>490</v>
      </c>
      <c r="BD22" t="s">
        <v>5050</v>
      </c>
      <c r="BL22" t="s">
        <v>5051</v>
      </c>
      <c r="BR22">
        <v>5</v>
      </c>
      <c r="BS22">
        <v>6</v>
      </c>
      <c r="BT22" t="s">
        <v>1703</v>
      </c>
      <c r="BU22" t="s">
        <v>594</v>
      </c>
    </row>
    <row r="23" spans="1:73" x14ac:dyDescent="0.3">
      <c r="A23">
        <v>1</v>
      </c>
      <c r="B23" t="s">
        <v>76</v>
      </c>
      <c r="C23" t="s">
        <v>5060</v>
      </c>
      <c r="G23" t="s">
        <v>5061</v>
      </c>
      <c r="J23" t="s">
        <v>5062</v>
      </c>
      <c r="K23">
        <v>2016</v>
      </c>
      <c r="L23" t="s">
        <v>3732</v>
      </c>
      <c r="X23" t="s">
        <v>5063</v>
      </c>
      <c r="AO23" t="s">
        <v>3734</v>
      </c>
      <c r="AP23" t="s">
        <v>5064</v>
      </c>
      <c r="AT23" s="3">
        <v>37288</v>
      </c>
      <c r="AU23">
        <v>16</v>
      </c>
      <c r="BD23" t="s">
        <v>5065</v>
      </c>
      <c r="BL23" t="s">
        <v>5066</v>
      </c>
      <c r="BM23">
        <v>26839318</v>
      </c>
      <c r="BR23">
        <v>3</v>
      </c>
      <c r="BS23">
        <v>6</v>
      </c>
      <c r="BU23" t="s">
        <v>594</v>
      </c>
    </row>
    <row r="24" spans="1:73" x14ac:dyDescent="0.3">
      <c r="A24">
        <v>1</v>
      </c>
      <c r="B24" t="s">
        <v>76</v>
      </c>
      <c r="C24" t="s">
        <v>5078</v>
      </c>
      <c r="G24" t="s">
        <v>5078</v>
      </c>
      <c r="J24" t="s">
        <v>5079</v>
      </c>
      <c r="K24">
        <v>1996</v>
      </c>
      <c r="L24" t="s">
        <v>452</v>
      </c>
      <c r="X24" t="s">
        <v>5080</v>
      </c>
      <c r="AO24" t="s">
        <v>454</v>
      </c>
      <c r="AT24" t="s">
        <v>413</v>
      </c>
      <c r="AU24">
        <v>31</v>
      </c>
      <c r="AV24">
        <v>4</v>
      </c>
      <c r="BA24">
        <v>495</v>
      </c>
      <c r="BB24">
        <v>504</v>
      </c>
      <c r="BD24" t="s">
        <v>5081</v>
      </c>
      <c r="BL24" t="s">
        <v>5082</v>
      </c>
      <c r="BR24">
        <v>5</v>
      </c>
      <c r="BS24">
        <v>6</v>
      </c>
      <c r="BU24" t="s">
        <v>594</v>
      </c>
    </row>
    <row r="25" spans="1:73" x14ac:dyDescent="0.3">
      <c r="A25">
        <v>1</v>
      </c>
      <c r="B25" t="s">
        <v>76</v>
      </c>
      <c r="C25" t="s">
        <v>5083</v>
      </c>
      <c r="G25" t="s">
        <v>5084</v>
      </c>
      <c r="J25" t="s">
        <v>5085</v>
      </c>
      <c r="K25">
        <v>2017</v>
      </c>
      <c r="L25" t="s">
        <v>145</v>
      </c>
      <c r="X25" t="s">
        <v>5086</v>
      </c>
      <c r="AC25" t="s">
        <v>5087</v>
      </c>
      <c r="AO25" t="s">
        <v>147</v>
      </c>
      <c r="AP25" t="s">
        <v>1557</v>
      </c>
      <c r="AT25" t="s">
        <v>600</v>
      </c>
      <c r="AU25">
        <v>98</v>
      </c>
      <c r="BA25">
        <v>238</v>
      </c>
      <c r="BB25">
        <v>244</v>
      </c>
      <c r="BD25" t="s">
        <v>5088</v>
      </c>
      <c r="BL25" t="s">
        <v>5089</v>
      </c>
      <c r="BM25">
        <v>28131702</v>
      </c>
      <c r="BR25">
        <v>6</v>
      </c>
      <c r="BS25">
        <v>6</v>
      </c>
      <c r="BU25" t="s">
        <v>594</v>
      </c>
    </row>
    <row r="26" spans="1:73" x14ac:dyDescent="0.3">
      <c r="A26">
        <v>1</v>
      </c>
      <c r="B26" t="s">
        <v>76</v>
      </c>
      <c r="C26" t="s">
        <v>5156</v>
      </c>
      <c r="G26" t="s">
        <v>5156</v>
      </c>
      <c r="J26" t="s">
        <v>5157</v>
      </c>
      <c r="K26">
        <v>1986</v>
      </c>
      <c r="L26" t="s">
        <v>5158</v>
      </c>
      <c r="AO26" t="s">
        <v>3962</v>
      </c>
      <c r="AU26">
        <v>159</v>
      </c>
      <c r="AV26">
        <v>1</v>
      </c>
      <c r="BA26">
        <v>123</v>
      </c>
      <c r="BB26">
        <v>142</v>
      </c>
      <c r="BD26" t="s">
        <v>5159</v>
      </c>
      <c r="BL26" t="s">
        <v>5160</v>
      </c>
      <c r="BR26">
        <v>11</v>
      </c>
      <c r="BS26">
        <v>9</v>
      </c>
      <c r="BU26" t="s">
        <v>594</v>
      </c>
    </row>
    <row r="27" spans="1:73" x14ac:dyDescent="0.3">
      <c r="A27">
        <v>1</v>
      </c>
      <c r="B27" t="s">
        <v>76</v>
      </c>
      <c r="C27" t="s">
        <v>5180</v>
      </c>
      <c r="G27" t="s">
        <v>5180</v>
      </c>
      <c r="J27" t="s">
        <v>5181</v>
      </c>
      <c r="K27">
        <v>1990</v>
      </c>
      <c r="L27" t="s">
        <v>79</v>
      </c>
      <c r="AO27" t="s">
        <v>81</v>
      </c>
      <c r="AT27" t="s">
        <v>4262</v>
      </c>
      <c r="AU27">
        <v>5</v>
      </c>
      <c r="AV27">
        <v>1</v>
      </c>
      <c r="BA27">
        <v>47</v>
      </c>
      <c r="BB27">
        <v>57</v>
      </c>
      <c r="BD27" t="s">
        <v>5182</v>
      </c>
      <c r="BL27" t="s">
        <v>5183</v>
      </c>
      <c r="BM27">
        <v>2133119</v>
      </c>
      <c r="BR27">
        <v>10</v>
      </c>
      <c r="BS27">
        <v>9</v>
      </c>
      <c r="BU27" t="s">
        <v>594</v>
      </c>
    </row>
    <row r="28" spans="1:73" x14ac:dyDescent="0.3">
      <c r="A28">
        <v>1</v>
      </c>
      <c r="B28" t="s">
        <v>76</v>
      </c>
      <c r="C28" t="s">
        <v>5184</v>
      </c>
      <c r="G28" t="s">
        <v>5184</v>
      </c>
      <c r="J28" t="s">
        <v>5185</v>
      </c>
      <c r="K28">
        <v>2003</v>
      </c>
      <c r="L28" t="s">
        <v>2662</v>
      </c>
      <c r="X28" t="s">
        <v>5186</v>
      </c>
      <c r="AC28" t="s">
        <v>5187</v>
      </c>
      <c r="AO28" t="s">
        <v>2664</v>
      </c>
      <c r="AT28" t="s">
        <v>600</v>
      </c>
      <c r="AU28">
        <v>107</v>
      </c>
      <c r="AV28">
        <v>1</v>
      </c>
      <c r="BA28">
        <v>11</v>
      </c>
      <c r="BB28">
        <v>18</v>
      </c>
      <c r="BD28" t="s">
        <v>5188</v>
      </c>
      <c r="BL28" t="s">
        <v>5189</v>
      </c>
      <c r="BR28">
        <v>3</v>
      </c>
      <c r="BS28">
        <v>5</v>
      </c>
      <c r="BU28" t="s">
        <v>594</v>
      </c>
    </row>
    <row r="29" spans="1:73" x14ac:dyDescent="0.3">
      <c r="A29">
        <v>1</v>
      </c>
      <c r="B29" t="s">
        <v>76</v>
      </c>
      <c r="C29" t="s">
        <v>5195</v>
      </c>
      <c r="G29" t="s">
        <v>5195</v>
      </c>
      <c r="J29" t="s">
        <v>5196</v>
      </c>
      <c r="K29">
        <v>1996</v>
      </c>
      <c r="L29" t="s">
        <v>4626</v>
      </c>
      <c r="X29" t="s">
        <v>5197</v>
      </c>
      <c r="AO29" t="s">
        <v>4627</v>
      </c>
      <c r="AU29">
        <v>124</v>
      </c>
      <c r="AV29">
        <v>2</v>
      </c>
      <c r="BA29">
        <v>151</v>
      </c>
      <c r="BB29">
        <v>163</v>
      </c>
      <c r="BD29" t="s">
        <v>5198</v>
      </c>
      <c r="BL29" t="s">
        <v>5199</v>
      </c>
      <c r="BR29">
        <v>6</v>
      </c>
      <c r="BS29">
        <v>8</v>
      </c>
      <c r="BU29" t="s">
        <v>594</v>
      </c>
    </row>
    <row r="30" spans="1:73" x14ac:dyDescent="0.3">
      <c r="A30">
        <v>1</v>
      </c>
      <c r="B30" t="s">
        <v>76</v>
      </c>
      <c r="C30" t="s">
        <v>5200</v>
      </c>
      <c r="G30" t="s">
        <v>5200</v>
      </c>
      <c r="J30" t="s">
        <v>5201</v>
      </c>
      <c r="K30">
        <v>1981</v>
      </c>
      <c r="L30" t="s">
        <v>605</v>
      </c>
      <c r="AO30" t="s">
        <v>607</v>
      </c>
      <c r="AU30">
        <v>35</v>
      </c>
      <c r="AV30">
        <v>1</v>
      </c>
      <c r="BA30">
        <v>158</v>
      </c>
      <c r="BB30">
        <v>167</v>
      </c>
      <c r="BD30" t="s">
        <v>5202</v>
      </c>
      <c r="BL30" t="s">
        <v>5203</v>
      </c>
      <c r="BM30">
        <v>28563451</v>
      </c>
      <c r="BR30">
        <v>21</v>
      </c>
      <c r="BS30">
        <v>12</v>
      </c>
      <c r="BT30" t="s">
        <v>5205</v>
      </c>
      <c r="BU30" t="s">
        <v>594</v>
      </c>
    </row>
    <row r="31" spans="1:73" x14ac:dyDescent="0.3">
      <c r="A31">
        <v>1</v>
      </c>
      <c r="B31" t="s">
        <v>76</v>
      </c>
      <c r="C31" t="s">
        <v>5213</v>
      </c>
      <c r="G31" t="s">
        <v>5213</v>
      </c>
      <c r="J31" t="s">
        <v>5214</v>
      </c>
      <c r="K31">
        <v>2000</v>
      </c>
      <c r="L31" t="s">
        <v>452</v>
      </c>
      <c r="X31" t="s">
        <v>5215</v>
      </c>
      <c r="AO31" t="s">
        <v>454</v>
      </c>
      <c r="AT31" t="s">
        <v>204</v>
      </c>
      <c r="AU31">
        <v>35</v>
      </c>
      <c r="AV31">
        <v>1</v>
      </c>
      <c r="BA31">
        <v>101</v>
      </c>
      <c r="BB31">
        <v>105</v>
      </c>
      <c r="BD31" t="s">
        <v>5216</v>
      </c>
      <c r="BL31" t="s">
        <v>5217</v>
      </c>
      <c r="BR31">
        <v>8</v>
      </c>
      <c r="BS31">
        <v>8</v>
      </c>
      <c r="BU31" t="s">
        <v>594</v>
      </c>
    </row>
    <row r="32" spans="1:73" x14ac:dyDescent="0.3">
      <c r="A32">
        <v>1</v>
      </c>
      <c r="B32" t="s">
        <v>76</v>
      </c>
      <c r="C32" t="s">
        <v>5218</v>
      </c>
      <c r="G32" t="s">
        <v>5219</v>
      </c>
      <c r="J32" t="s">
        <v>5220</v>
      </c>
      <c r="K32">
        <v>2011</v>
      </c>
      <c r="L32" t="s">
        <v>452</v>
      </c>
      <c r="X32" t="s">
        <v>5221</v>
      </c>
      <c r="AO32" t="s">
        <v>454</v>
      </c>
      <c r="AT32" t="s">
        <v>204</v>
      </c>
      <c r="AU32">
        <v>46</v>
      </c>
      <c r="AV32">
        <v>1</v>
      </c>
      <c r="BA32">
        <v>111</v>
      </c>
      <c r="BB32">
        <v>116</v>
      </c>
      <c r="BD32" t="s">
        <v>5222</v>
      </c>
      <c r="BL32" t="s">
        <v>5223</v>
      </c>
      <c r="BR32">
        <v>5</v>
      </c>
      <c r="BS32">
        <v>4</v>
      </c>
      <c r="BU32" t="s">
        <v>594</v>
      </c>
    </row>
    <row r="33" spans="1:73" x14ac:dyDescent="0.3">
      <c r="A33">
        <v>1</v>
      </c>
      <c r="B33" t="s">
        <v>76</v>
      </c>
      <c r="C33" t="s">
        <v>5224</v>
      </c>
      <c r="G33" t="s">
        <v>5224</v>
      </c>
      <c r="J33" t="s">
        <v>5225</v>
      </c>
      <c r="K33">
        <v>1998</v>
      </c>
      <c r="L33" t="s">
        <v>452</v>
      </c>
      <c r="X33" t="s">
        <v>5226</v>
      </c>
      <c r="AO33" t="s">
        <v>454</v>
      </c>
      <c r="AT33" t="s">
        <v>148</v>
      </c>
      <c r="AU33">
        <v>33</v>
      </c>
      <c r="AV33">
        <v>2</v>
      </c>
      <c r="BA33">
        <v>281</v>
      </c>
      <c r="BB33">
        <v>288</v>
      </c>
      <c r="BD33" t="s">
        <v>5227</v>
      </c>
      <c r="BL33" t="s">
        <v>5228</v>
      </c>
      <c r="BR33">
        <v>4</v>
      </c>
      <c r="BS33">
        <v>6</v>
      </c>
      <c r="BT33" t="s">
        <v>5229</v>
      </c>
      <c r="BU33" t="s">
        <v>594</v>
      </c>
    </row>
    <row r="34" spans="1:73" x14ac:dyDescent="0.3">
      <c r="A34">
        <v>1</v>
      </c>
      <c r="B34" t="s">
        <v>76</v>
      </c>
      <c r="C34" t="s">
        <v>5238</v>
      </c>
      <c r="G34" t="s">
        <v>5238</v>
      </c>
      <c r="J34" t="s">
        <v>5239</v>
      </c>
      <c r="K34">
        <v>1991</v>
      </c>
      <c r="L34" t="s">
        <v>452</v>
      </c>
      <c r="X34" t="s">
        <v>5240</v>
      </c>
      <c r="AO34" t="s">
        <v>454</v>
      </c>
      <c r="AT34" t="s">
        <v>216</v>
      </c>
      <c r="AU34">
        <v>26</v>
      </c>
      <c r="AV34">
        <v>3</v>
      </c>
      <c r="BA34">
        <v>357</v>
      </c>
      <c r="BB34">
        <v>363</v>
      </c>
      <c r="BD34" t="s">
        <v>5241</v>
      </c>
      <c r="BL34" t="s">
        <v>5242</v>
      </c>
      <c r="BR34">
        <v>6</v>
      </c>
      <c r="BS34">
        <v>5</v>
      </c>
      <c r="BT34" t="s">
        <v>5243</v>
      </c>
      <c r="BU34" t="s">
        <v>594</v>
      </c>
    </row>
    <row r="35" spans="1:73" x14ac:dyDescent="0.3">
      <c r="A35">
        <v>1</v>
      </c>
      <c r="B35" t="s">
        <v>76</v>
      </c>
      <c r="C35" t="s">
        <v>5254</v>
      </c>
      <c r="G35" t="s">
        <v>5254</v>
      </c>
      <c r="J35" t="s">
        <v>5255</v>
      </c>
      <c r="K35">
        <v>1992</v>
      </c>
      <c r="L35" t="s">
        <v>5256</v>
      </c>
      <c r="X35" t="s">
        <v>5257</v>
      </c>
      <c r="AO35" t="s">
        <v>5258</v>
      </c>
      <c r="AT35" t="s">
        <v>168</v>
      </c>
      <c r="AU35">
        <v>26</v>
      </c>
      <c r="AV35">
        <v>2</v>
      </c>
      <c r="BA35">
        <v>124</v>
      </c>
      <c r="BB35">
        <v>129</v>
      </c>
      <c r="BL35" t="s">
        <v>5259</v>
      </c>
      <c r="BR35">
        <v>8</v>
      </c>
      <c r="BS35">
        <v>11</v>
      </c>
      <c r="BT35" t="s">
        <v>5260</v>
      </c>
      <c r="BU35" t="s">
        <v>594</v>
      </c>
    </row>
    <row r="36" spans="1:73" x14ac:dyDescent="0.3">
      <c r="A36">
        <v>1</v>
      </c>
      <c r="B36" t="s">
        <v>76</v>
      </c>
      <c r="C36" t="s">
        <v>5261</v>
      </c>
      <c r="G36" t="s">
        <v>5261</v>
      </c>
      <c r="J36" t="s">
        <v>5262</v>
      </c>
      <c r="K36">
        <v>1976</v>
      </c>
      <c r="L36" t="s">
        <v>1523</v>
      </c>
      <c r="AO36" t="s">
        <v>1527</v>
      </c>
      <c r="AU36">
        <v>262</v>
      </c>
      <c r="AV36">
        <v>5567</v>
      </c>
      <c r="BA36">
        <v>384</v>
      </c>
      <c r="BB36">
        <v>386</v>
      </c>
      <c r="BD36" t="s">
        <v>5263</v>
      </c>
      <c r="BL36" t="s">
        <v>5264</v>
      </c>
      <c r="BM36">
        <v>8725</v>
      </c>
      <c r="BR36">
        <v>22</v>
      </c>
      <c r="BS36">
        <v>16</v>
      </c>
      <c r="BT36" t="s">
        <v>1703</v>
      </c>
      <c r="BU36" t="s">
        <v>594</v>
      </c>
    </row>
    <row r="37" spans="1:73" x14ac:dyDescent="0.3">
      <c r="A37">
        <v>1</v>
      </c>
      <c r="B37" t="s">
        <v>76</v>
      </c>
      <c r="C37" t="s">
        <v>6065</v>
      </c>
      <c r="G37" t="s">
        <v>6065</v>
      </c>
      <c r="J37" t="s">
        <v>6066</v>
      </c>
      <c r="K37">
        <v>1996</v>
      </c>
      <c r="L37" t="s">
        <v>182</v>
      </c>
      <c r="X37" t="s">
        <v>6067</v>
      </c>
      <c r="AO37" t="s">
        <v>184</v>
      </c>
      <c r="AP37" t="s">
        <v>293</v>
      </c>
      <c r="AT37" t="s">
        <v>128</v>
      </c>
      <c r="AU37">
        <v>21</v>
      </c>
      <c r="AV37">
        <v>4</v>
      </c>
      <c r="BA37">
        <v>297</v>
      </c>
      <c r="BB37">
        <v>303</v>
      </c>
      <c r="BD37" t="s">
        <v>6068</v>
      </c>
      <c r="BL37" t="s">
        <v>6069</v>
      </c>
      <c r="BR37">
        <v>3</v>
      </c>
      <c r="BS37">
        <v>11</v>
      </c>
      <c r="BU37" t="s">
        <v>594</v>
      </c>
    </row>
    <row r="38" spans="1:73" x14ac:dyDescent="0.3">
      <c r="A38">
        <v>1</v>
      </c>
      <c r="B38" t="s">
        <v>76</v>
      </c>
      <c r="C38" t="s">
        <v>6243</v>
      </c>
      <c r="G38" t="s">
        <v>6244</v>
      </c>
      <c r="J38" t="s">
        <v>6458</v>
      </c>
      <c r="K38">
        <v>2015</v>
      </c>
      <c r="L38" t="s">
        <v>6459</v>
      </c>
      <c r="X38" t="s">
        <v>6460</v>
      </c>
      <c r="AB38" t="s">
        <v>6079</v>
      </c>
      <c r="AC38" t="s">
        <v>6080</v>
      </c>
      <c r="AO38" t="s">
        <v>6461</v>
      </c>
      <c r="AP38" t="s">
        <v>6462</v>
      </c>
      <c r="AT38" t="s">
        <v>769</v>
      </c>
      <c r="AU38">
        <v>29</v>
      </c>
      <c r="AV38">
        <v>2</v>
      </c>
      <c r="BA38">
        <v>269</v>
      </c>
      <c r="BB38">
        <v>282</v>
      </c>
      <c r="BD38" t="s">
        <v>6463</v>
      </c>
      <c r="BL38" t="s">
        <v>6464</v>
      </c>
      <c r="BR38">
        <v>5</v>
      </c>
      <c r="BS38">
        <v>6</v>
      </c>
      <c r="BT38" t="s">
        <v>6465</v>
      </c>
      <c r="BU38" t="s">
        <v>594</v>
      </c>
    </row>
    <row r="39" spans="1:73" x14ac:dyDescent="0.3">
      <c r="A39">
        <v>1</v>
      </c>
      <c r="B39" t="s">
        <v>76</v>
      </c>
      <c r="C39" t="s">
        <v>6787</v>
      </c>
      <c r="G39" t="s">
        <v>6787</v>
      </c>
      <c r="J39" t="s">
        <v>6788</v>
      </c>
      <c r="K39">
        <v>1992</v>
      </c>
      <c r="L39" t="s">
        <v>3996</v>
      </c>
      <c r="X39" t="s">
        <v>6789</v>
      </c>
      <c r="AO39" t="s">
        <v>4000</v>
      </c>
      <c r="AT39" t="s">
        <v>148</v>
      </c>
      <c r="AU39">
        <v>90</v>
      </c>
      <c r="AV39">
        <v>2</v>
      </c>
      <c r="BA39">
        <v>270</v>
      </c>
      <c r="BB39">
        <v>275</v>
      </c>
      <c r="BD39" t="s">
        <v>6790</v>
      </c>
      <c r="BL39" t="s">
        <v>6791</v>
      </c>
      <c r="BM39">
        <v>28313723</v>
      </c>
      <c r="BR39">
        <v>5</v>
      </c>
      <c r="BS39">
        <v>6</v>
      </c>
      <c r="BU39" t="s">
        <v>594</v>
      </c>
    </row>
    <row r="40" spans="1:73" x14ac:dyDescent="0.3">
      <c r="A40">
        <v>1</v>
      </c>
      <c r="B40" t="s">
        <v>76</v>
      </c>
      <c r="C40" t="s">
        <v>7578</v>
      </c>
      <c r="G40" t="s">
        <v>7579</v>
      </c>
      <c r="J40" t="s">
        <v>7580</v>
      </c>
      <c r="K40">
        <v>2009</v>
      </c>
      <c r="L40" t="s">
        <v>452</v>
      </c>
      <c r="X40" t="s">
        <v>7581</v>
      </c>
      <c r="AO40" t="s">
        <v>454</v>
      </c>
      <c r="AT40" t="s">
        <v>216</v>
      </c>
      <c r="AU40">
        <v>44</v>
      </c>
      <c r="AV40">
        <v>3</v>
      </c>
      <c r="BA40">
        <v>357</v>
      </c>
      <c r="BB40">
        <v>362</v>
      </c>
      <c r="BD40" t="s">
        <v>7582</v>
      </c>
      <c r="BL40" t="s">
        <v>7583</v>
      </c>
      <c r="BR40">
        <v>3</v>
      </c>
      <c r="BS40">
        <v>5</v>
      </c>
      <c r="BU40" t="s">
        <v>594</v>
      </c>
    </row>
    <row r="41" spans="1:73" x14ac:dyDescent="0.3">
      <c r="A41">
        <v>1</v>
      </c>
      <c r="B41" t="s">
        <v>76</v>
      </c>
      <c r="C41" t="s">
        <v>7584</v>
      </c>
      <c r="G41" t="s">
        <v>7585</v>
      </c>
      <c r="J41" t="s">
        <v>7586</v>
      </c>
      <c r="K41">
        <v>2013</v>
      </c>
      <c r="L41" t="s">
        <v>145</v>
      </c>
      <c r="X41" t="s">
        <v>7587</v>
      </c>
      <c r="AC41" t="s">
        <v>7588</v>
      </c>
      <c r="AO41" t="s">
        <v>147</v>
      </c>
      <c r="AT41" t="s">
        <v>216</v>
      </c>
      <c r="AU41">
        <v>59</v>
      </c>
      <c r="AV41">
        <v>8</v>
      </c>
      <c r="BA41">
        <v>745</v>
      </c>
      <c r="BB41">
        <v>751</v>
      </c>
      <c r="BD41" t="s">
        <v>7589</v>
      </c>
      <c r="BL41" t="s">
        <v>7590</v>
      </c>
      <c r="BM41">
        <v>23702203</v>
      </c>
      <c r="BR41">
        <v>7</v>
      </c>
      <c r="BS41">
        <v>7</v>
      </c>
      <c r="BT41" t="s">
        <v>7591</v>
      </c>
      <c r="BU41" t="s">
        <v>594</v>
      </c>
    </row>
    <row r="42" spans="1:73" x14ac:dyDescent="0.3">
      <c r="A42">
        <v>1</v>
      </c>
      <c r="B42" t="s">
        <v>76</v>
      </c>
      <c r="C42" t="s">
        <v>7688</v>
      </c>
      <c r="G42" t="s">
        <v>7688</v>
      </c>
      <c r="J42" t="s">
        <v>7689</v>
      </c>
      <c r="K42">
        <v>1986</v>
      </c>
      <c r="L42" t="s">
        <v>2621</v>
      </c>
      <c r="AO42" t="s">
        <v>2623</v>
      </c>
      <c r="AT42" t="s">
        <v>216</v>
      </c>
      <c r="AU42">
        <v>30</v>
      </c>
      <c r="AV42">
        <v>3</v>
      </c>
      <c r="BA42">
        <v>173</v>
      </c>
      <c r="BB42">
        <v>178</v>
      </c>
      <c r="BL42" t="s">
        <v>7690</v>
      </c>
      <c r="BR42">
        <v>5</v>
      </c>
      <c r="BS42">
        <v>6</v>
      </c>
      <c r="BT42" t="s">
        <v>7691</v>
      </c>
      <c r="BU42" t="s">
        <v>4995</v>
      </c>
    </row>
    <row r="43" spans="1:73" x14ac:dyDescent="0.3">
      <c r="A43">
        <v>1</v>
      </c>
      <c r="B43" t="s">
        <v>76</v>
      </c>
      <c r="C43" t="s">
        <v>8412</v>
      </c>
      <c r="G43" t="s">
        <v>8413</v>
      </c>
      <c r="J43" t="s">
        <v>8414</v>
      </c>
      <c r="K43">
        <v>2011</v>
      </c>
      <c r="L43" t="s">
        <v>182</v>
      </c>
      <c r="X43" t="s">
        <v>8415</v>
      </c>
      <c r="AB43" t="s">
        <v>5056</v>
      </c>
      <c r="AC43" t="s">
        <v>6103</v>
      </c>
      <c r="AO43" t="s">
        <v>184</v>
      </c>
      <c r="AP43" t="s">
        <v>293</v>
      </c>
      <c r="AT43" t="s">
        <v>128</v>
      </c>
      <c r="AU43">
        <v>36</v>
      </c>
      <c r="AV43">
        <v>4</v>
      </c>
      <c r="BA43">
        <v>379</v>
      </c>
      <c r="BB43">
        <v>384</v>
      </c>
      <c r="BD43" t="s">
        <v>8416</v>
      </c>
      <c r="BL43" t="s">
        <v>8417</v>
      </c>
      <c r="BR43">
        <v>5</v>
      </c>
      <c r="BS43">
        <v>7</v>
      </c>
      <c r="BU43" t="s">
        <v>594</v>
      </c>
    </row>
    <row r="44" spans="1:73" x14ac:dyDescent="0.3">
      <c r="A44">
        <v>1</v>
      </c>
      <c r="B44" t="s">
        <v>76</v>
      </c>
      <c r="C44" t="s">
        <v>8465</v>
      </c>
      <c r="G44" t="s">
        <v>8465</v>
      </c>
      <c r="J44" t="s">
        <v>8466</v>
      </c>
      <c r="K44">
        <v>1967</v>
      </c>
      <c r="L44" t="s">
        <v>145</v>
      </c>
      <c r="AO44" t="s">
        <v>147</v>
      </c>
      <c r="AP44" t="s">
        <v>1557</v>
      </c>
      <c r="AU44">
        <v>13</v>
      </c>
      <c r="AV44">
        <v>4</v>
      </c>
      <c r="BA44">
        <v>553</v>
      </c>
      <c r="BB44" t="s">
        <v>1367</v>
      </c>
      <c r="BD44" t="s">
        <v>8467</v>
      </c>
      <c r="BL44" t="s">
        <v>8468</v>
      </c>
      <c r="BR44">
        <v>5</v>
      </c>
      <c r="BS44">
        <v>6</v>
      </c>
      <c r="BU44" t="s">
        <v>594</v>
      </c>
    </row>
    <row r="45" spans="1:73" x14ac:dyDescent="0.3">
      <c r="A45">
        <v>1</v>
      </c>
      <c r="B45" t="s">
        <v>76</v>
      </c>
      <c r="C45" t="s">
        <v>8818</v>
      </c>
      <c r="G45" t="s">
        <v>8818</v>
      </c>
      <c r="J45" t="s">
        <v>8819</v>
      </c>
      <c r="K45">
        <v>2000</v>
      </c>
      <c r="L45" t="s">
        <v>452</v>
      </c>
      <c r="X45" t="s">
        <v>8820</v>
      </c>
      <c r="AO45" t="s">
        <v>454</v>
      </c>
      <c r="AT45" t="s">
        <v>216</v>
      </c>
      <c r="AU45">
        <v>35</v>
      </c>
      <c r="AV45">
        <v>3</v>
      </c>
      <c r="BA45">
        <v>357</v>
      </c>
      <c r="BB45">
        <v>360</v>
      </c>
      <c r="BD45" t="s">
        <v>8821</v>
      </c>
      <c r="BL45" t="s">
        <v>8822</v>
      </c>
      <c r="BR45">
        <v>3</v>
      </c>
      <c r="BS45">
        <v>6</v>
      </c>
      <c r="BT45" t="s">
        <v>8823</v>
      </c>
      <c r="BU45" t="s">
        <v>594</v>
      </c>
    </row>
    <row r="46" spans="1:73" x14ac:dyDescent="0.3">
      <c r="A46">
        <v>1</v>
      </c>
      <c r="B46" t="s">
        <v>76</v>
      </c>
      <c r="C46" t="s">
        <v>9067</v>
      </c>
      <c r="G46" t="s">
        <v>9068</v>
      </c>
      <c r="J46" t="s">
        <v>9069</v>
      </c>
      <c r="K46">
        <v>2012</v>
      </c>
      <c r="L46" t="s">
        <v>1697</v>
      </c>
      <c r="X46" t="s">
        <v>9070</v>
      </c>
      <c r="AO46" t="s">
        <v>1699</v>
      </c>
      <c r="AT46" t="s">
        <v>600</v>
      </c>
      <c r="AU46">
        <v>179</v>
      </c>
      <c r="AV46">
        <v>4</v>
      </c>
      <c r="BA46">
        <v>490</v>
      </c>
      <c r="BB46">
        <v>500</v>
      </c>
      <c r="BD46" t="s">
        <v>9071</v>
      </c>
      <c r="BL46" t="s">
        <v>9072</v>
      </c>
      <c r="BM46">
        <v>22437178</v>
      </c>
      <c r="BR46">
        <v>23</v>
      </c>
      <c r="BS46">
        <v>12</v>
      </c>
      <c r="BU46" t="s">
        <v>594</v>
      </c>
    </row>
    <row r="47" spans="1:73" x14ac:dyDescent="0.3">
      <c r="A47">
        <v>1</v>
      </c>
      <c r="B47" t="s">
        <v>76</v>
      </c>
      <c r="C47" t="s">
        <v>9103</v>
      </c>
      <c r="G47" t="s">
        <v>9104</v>
      </c>
      <c r="J47" t="s">
        <v>9105</v>
      </c>
      <c r="K47">
        <v>2011</v>
      </c>
      <c r="L47" t="s">
        <v>2662</v>
      </c>
      <c r="X47" t="s">
        <v>9106</v>
      </c>
      <c r="AO47" t="s">
        <v>2664</v>
      </c>
      <c r="AT47" t="s">
        <v>397</v>
      </c>
      <c r="AU47">
        <v>140</v>
      </c>
      <c r="AV47">
        <v>1</v>
      </c>
      <c r="BA47">
        <v>69</v>
      </c>
      <c r="BB47">
        <v>76</v>
      </c>
      <c r="BD47" t="s">
        <v>9107</v>
      </c>
      <c r="BL47" t="s">
        <v>9108</v>
      </c>
      <c r="BR47">
        <v>3</v>
      </c>
      <c r="BS47">
        <v>4</v>
      </c>
      <c r="BT47" t="s">
        <v>8823</v>
      </c>
      <c r="BU47" t="s">
        <v>594</v>
      </c>
    </row>
    <row r="48" spans="1:73" x14ac:dyDescent="0.3">
      <c r="A48">
        <v>1</v>
      </c>
      <c r="B48" t="s">
        <v>76</v>
      </c>
      <c r="C48" t="s">
        <v>9199</v>
      </c>
      <c r="G48" t="s">
        <v>9199</v>
      </c>
      <c r="J48" t="s">
        <v>9200</v>
      </c>
      <c r="K48">
        <v>1994</v>
      </c>
      <c r="L48" t="s">
        <v>452</v>
      </c>
      <c r="X48" t="s">
        <v>9201</v>
      </c>
      <c r="AO48" t="s">
        <v>454</v>
      </c>
      <c r="AP48" t="s">
        <v>5026</v>
      </c>
      <c r="AT48" t="s">
        <v>413</v>
      </c>
      <c r="AU48">
        <v>29</v>
      </c>
      <c r="AV48">
        <v>4</v>
      </c>
      <c r="BA48">
        <v>499</v>
      </c>
      <c r="BB48">
        <v>505</v>
      </c>
      <c r="BD48" t="s">
        <v>9202</v>
      </c>
      <c r="BL48" t="s">
        <v>9203</v>
      </c>
      <c r="BR48">
        <v>3</v>
      </c>
      <c r="BS48">
        <v>12</v>
      </c>
      <c r="BU48" t="s">
        <v>594</v>
      </c>
    </row>
    <row r="49" spans="1:73" x14ac:dyDescent="0.3">
      <c r="A49">
        <v>1</v>
      </c>
      <c r="B49" t="s">
        <v>76</v>
      </c>
      <c r="C49" t="s">
        <v>9354</v>
      </c>
      <c r="G49" t="s">
        <v>9355</v>
      </c>
      <c r="J49" t="s">
        <v>9356</v>
      </c>
      <c r="K49">
        <v>2018</v>
      </c>
      <c r="L49" t="s">
        <v>2128</v>
      </c>
      <c r="X49" t="s">
        <v>9357</v>
      </c>
      <c r="AO49" t="s">
        <v>2130</v>
      </c>
      <c r="AP49" t="s">
        <v>4637</v>
      </c>
      <c r="AT49" t="s">
        <v>168</v>
      </c>
      <c r="AU49">
        <v>47</v>
      </c>
      <c r="AV49">
        <v>5</v>
      </c>
      <c r="BA49">
        <v>1337</v>
      </c>
      <c r="BB49">
        <v>1343</v>
      </c>
      <c r="BD49" t="s">
        <v>9358</v>
      </c>
      <c r="BL49" t="s">
        <v>9359</v>
      </c>
      <c r="BM49">
        <v>30099500</v>
      </c>
      <c r="BR49">
        <v>3</v>
      </c>
      <c r="BS49">
        <v>4</v>
      </c>
      <c r="BT49" t="s">
        <v>8823</v>
      </c>
      <c r="BU49" t="s">
        <v>594</v>
      </c>
    </row>
    <row r="50" spans="1:73" x14ac:dyDescent="0.3">
      <c r="A50">
        <v>1</v>
      </c>
      <c r="B50" t="s">
        <v>76</v>
      </c>
      <c r="C50" t="s">
        <v>9550</v>
      </c>
      <c r="G50" t="s">
        <v>9550</v>
      </c>
      <c r="J50" t="s">
        <v>9551</v>
      </c>
      <c r="K50">
        <v>1997</v>
      </c>
      <c r="L50" t="s">
        <v>3996</v>
      </c>
      <c r="X50" t="s">
        <v>9552</v>
      </c>
      <c r="AO50" t="s">
        <v>4000</v>
      </c>
      <c r="AT50" t="s">
        <v>769</v>
      </c>
      <c r="AU50">
        <v>110</v>
      </c>
      <c r="AV50">
        <v>1</v>
      </c>
      <c r="BA50">
        <v>32</v>
      </c>
      <c r="BB50">
        <v>39</v>
      </c>
      <c r="BD50" t="s">
        <v>9553</v>
      </c>
      <c r="BL50" t="s">
        <v>9554</v>
      </c>
      <c r="BM50">
        <v>28307466</v>
      </c>
      <c r="BR50">
        <v>6</v>
      </c>
      <c r="BS50">
        <v>20</v>
      </c>
      <c r="BT50" t="s">
        <v>1703</v>
      </c>
      <c r="BU50" t="s">
        <v>594</v>
      </c>
    </row>
    <row r="51" spans="1:73" x14ac:dyDescent="0.3">
      <c r="A51">
        <v>1</v>
      </c>
      <c r="B51" t="s">
        <v>76</v>
      </c>
      <c r="C51" t="s">
        <v>10537</v>
      </c>
      <c r="G51" t="s">
        <v>10537</v>
      </c>
      <c r="J51" t="s">
        <v>10538</v>
      </c>
      <c r="K51">
        <v>1985</v>
      </c>
      <c r="L51" t="s">
        <v>2621</v>
      </c>
      <c r="AO51" t="s">
        <v>2623</v>
      </c>
      <c r="AU51">
        <v>29</v>
      </c>
      <c r="AV51">
        <v>3</v>
      </c>
      <c r="BA51">
        <v>198</v>
      </c>
      <c r="BB51">
        <v>202</v>
      </c>
      <c r="BL51" t="s">
        <v>10539</v>
      </c>
      <c r="BR51">
        <v>5</v>
      </c>
      <c r="BS51">
        <v>4</v>
      </c>
      <c r="BU51" t="s">
        <v>4995</v>
      </c>
    </row>
    <row r="52" spans="1:73" x14ac:dyDescent="0.3">
      <c r="A52">
        <v>1</v>
      </c>
      <c r="B52" t="s">
        <v>76</v>
      </c>
      <c r="C52" t="s">
        <v>4648</v>
      </c>
      <c r="G52" t="s">
        <v>4648</v>
      </c>
      <c r="J52" t="s">
        <v>10989</v>
      </c>
      <c r="K52">
        <v>1993</v>
      </c>
      <c r="L52" t="s">
        <v>1697</v>
      </c>
      <c r="X52" t="s">
        <v>10990</v>
      </c>
      <c r="AO52" t="s">
        <v>1699</v>
      </c>
      <c r="AT52" t="s">
        <v>185</v>
      </c>
      <c r="AU52">
        <v>142</v>
      </c>
      <c r="AV52">
        <v>3</v>
      </c>
      <c r="BA52">
        <v>457</v>
      </c>
      <c r="BB52">
        <v>473</v>
      </c>
      <c r="BD52" t="s">
        <v>10991</v>
      </c>
      <c r="BL52" t="s">
        <v>10992</v>
      </c>
      <c r="BM52">
        <v>19425986</v>
      </c>
      <c r="BR52">
        <v>6</v>
      </c>
      <c r="BS52" t="s">
        <v>10993</v>
      </c>
      <c r="BT52" t="s">
        <v>1703</v>
      </c>
      <c r="BU52" t="s">
        <v>594</v>
      </c>
    </row>
    <row r="53" spans="1:73" x14ac:dyDescent="0.3">
      <c r="A53">
        <v>1</v>
      </c>
      <c r="B53" t="s">
        <v>76</v>
      </c>
      <c r="C53" t="s">
        <v>11048</v>
      </c>
      <c r="G53" t="s">
        <v>11048</v>
      </c>
      <c r="J53" t="s">
        <v>11049</v>
      </c>
      <c r="K53">
        <v>1993</v>
      </c>
      <c r="L53" t="s">
        <v>2877</v>
      </c>
      <c r="AO53" t="s">
        <v>2880</v>
      </c>
      <c r="AP53" t="s">
        <v>2881</v>
      </c>
      <c r="AT53" t="s">
        <v>600</v>
      </c>
      <c r="AU53">
        <v>48</v>
      </c>
      <c r="AV53">
        <v>4</v>
      </c>
      <c r="BA53">
        <v>335</v>
      </c>
      <c r="BB53">
        <v>341</v>
      </c>
      <c r="BL53" t="s">
        <v>11050</v>
      </c>
      <c r="BR53">
        <v>56</v>
      </c>
      <c r="BS53">
        <v>7</v>
      </c>
      <c r="BT53" t="s">
        <v>11051</v>
      </c>
      <c r="BU53" t="s">
        <v>594</v>
      </c>
    </row>
    <row r="54" spans="1:73" x14ac:dyDescent="0.3">
      <c r="A54">
        <v>1</v>
      </c>
      <c r="B54" t="s">
        <v>76</v>
      </c>
      <c r="C54" t="s">
        <v>11265</v>
      </c>
      <c r="G54" t="s">
        <v>11266</v>
      </c>
      <c r="J54" t="s">
        <v>11267</v>
      </c>
      <c r="K54">
        <v>2018</v>
      </c>
      <c r="L54" t="s">
        <v>2704</v>
      </c>
      <c r="X54" t="s">
        <v>11268</v>
      </c>
      <c r="AO54" t="s">
        <v>2706</v>
      </c>
      <c r="AP54" t="s">
        <v>2707</v>
      </c>
      <c r="AT54" t="s">
        <v>600</v>
      </c>
      <c r="AU54">
        <v>25</v>
      </c>
      <c r="AV54">
        <v>2</v>
      </c>
      <c r="BA54">
        <v>328</v>
      </c>
      <c r="BB54">
        <v>336</v>
      </c>
      <c r="BD54" t="s">
        <v>11269</v>
      </c>
      <c r="BL54" t="s">
        <v>11270</v>
      </c>
      <c r="BM54">
        <v>27900827</v>
      </c>
      <c r="BR54">
        <v>3</v>
      </c>
      <c r="BS54">
        <v>10</v>
      </c>
      <c r="BU54" t="s">
        <v>594</v>
      </c>
    </row>
    <row r="55" spans="1:73" x14ac:dyDescent="0.3">
      <c r="A55">
        <v>1</v>
      </c>
      <c r="B55" t="s">
        <v>76</v>
      </c>
      <c r="C55" t="s">
        <v>5249</v>
      </c>
      <c r="G55" t="s">
        <v>5249</v>
      </c>
      <c r="J55" t="s">
        <v>11281</v>
      </c>
      <c r="K55">
        <v>1993</v>
      </c>
      <c r="L55" t="s">
        <v>79</v>
      </c>
      <c r="X55" t="s">
        <v>11282</v>
      </c>
      <c r="AO55" t="s">
        <v>81</v>
      </c>
      <c r="AT55" t="s">
        <v>82</v>
      </c>
      <c r="AU55">
        <v>8</v>
      </c>
      <c r="AV55">
        <v>4</v>
      </c>
      <c r="BA55">
        <v>265</v>
      </c>
      <c r="BB55">
        <v>282</v>
      </c>
      <c r="BD55" t="s">
        <v>11283</v>
      </c>
      <c r="BL55" t="s">
        <v>11284</v>
      </c>
      <c r="BM55">
        <v>8032087</v>
      </c>
      <c r="BR55">
        <v>8</v>
      </c>
      <c r="BS55">
        <v>15</v>
      </c>
      <c r="BU55" t="s">
        <v>594</v>
      </c>
    </row>
    <row r="56" spans="1:73" x14ac:dyDescent="0.3">
      <c r="A56">
        <v>1</v>
      </c>
      <c r="B56" t="s">
        <v>76</v>
      </c>
      <c r="C56" t="s">
        <v>2660</v>
      </c>
      <c r="G56" t="s">
        <v>2660</v>
      </c>
      <c r="J56" t="s">
        <v>11540</v>
      </c>
      <c r="K56">
        <v>1999</v>
      </c>
      <c r="L56" t="s">
        <v>2128</v>
      </c>
      <c r="X56" t="s">
        <v>11541</v>
      </c>
      <c r="AO56" t="s">
        <v>2130</v>
      </c>
      <c r="AT56" t="s">
        <v>216</v>
      </c>
      <c r="AU56">
        <v>28</v>
      </c>
      <c r="AV56">
        <v>4</v>
      </c>
      <c r="BA56">
        <v>690</v>
      </c>
      <c r="BB56">
        <v>695</v>
      </c>
      <c r="BD56" t="s">
        <v>11542</v>
      </c>
      <c r="BL56" t="s">
        <v>11543</v>
      </c>
      <c r="BR56">
        <v>11</v>
      </c>
      <c r="BS56">
        <v>4</v>
      </c>
      <c r="BU56" t="s">
        <v>594</v>
      </c>
    </row>
    <row r="57" spans="1:73" x14ac:dyDescent="0.3">
      <c r="A57">
        <v>1</v>
      </c>
      <c r="B57" t="s">
        <v>76</v>
      </c>
      <c r="C57" t="s">
        <v>11892</v>
      </c>
      <c r="G57" t="s">
        <v>11892</v>
      </c>
      <c r="J57" t="s">
        <v>11893</v>
      </c>
      <c r="K57">
        <v>1992</v>
      </c>
      <c r="L57" t="s">
        <v>145</v>
      </c>
      <c r="X57" t="s">
        <v>11894</v>
      </c>
      <c r="AO57" t="s">
        <v>147</v>
      </c>
      <c r="AT57" t="s">
        <v>168</v>
      </c>
      <c r="AU57">
        <v>38</v>
      </c>
      <c r="AV57">
        <v>10</v>
      </c>
      <c r="BA57">
        <v>803</v>
      </c>
      <c r="BB57">
        <v>811</v>
      </c>
      <c r="BD57" t="s">
        <v>11895</v>
      </c>
      <c r="BL57" t="s">
        <v>11896</v>
      </c>
      <c r="BR57">
        <v>7</v>
      </c>
      <c r="BS57">
        <v>12</v>
      </c>
      <c r="BU57" t="s">
        <v>594</v>
      </c>
    </row>
    <row r="58" spans="1:73" x14ac:dyDescent="0.3">
      <c r="A58">
        <v>1</v>
      </c>
      <c r="B58" t="s">
        <v>76</v>
      </c>
      <c r="C58" t="s">
        <v>11897</v>
      </c>
      <c r="G58" t="s">
        <v>11898</v>
      </c>
      <c r="J58" t="s">
        <v>11899</v>
      </c>
      <c r="K58">
        <v>2015</v>
      </c>
      <c r="L58" t="s">
        <v>3940</v>
      </c>
      <c r="X58" t="s">
        <v>11900</v>
      </c>
      <c r="AC58" t="s">
        <v>11901</v>
      </c>
      <c r="AO58" t="s">
        <v>3944</v>
      </c>
      <c r="AP58" t="s">
        <v>3945</v>
      </c>
      <c r="AT58" t="s">
        <v>148</v>
      </c>
      <c r="AU58">
        <v>139</v>
      </c>
      <c r="AV58">
        <v>4</v>
      </c>
      <c r="BA58">
        <v>241</v>
      </c>
      <c r="BB58">
        <v>249</v>
      </c>
      <c r="BD58" t="s">
        <v>11902</v>
      </c>
      <c r="BL58" t="s">
        <v>11903</v>
      </c>
      <c r="BR58">
        <v>4</v>
      </c>
      <c r="BS58">
        <v>5</v>
      </c>
      <c r="BU58" t="s">
        <v>594</v>
      </c>
    </row>
    <row r="59" spans="1:73" x14ac:dyDescent="0.3">
      <c r="A59">
        <v>2</v>
      </c>
      <c r="B59" t="s">
        <v>76</v>
      </c>
      <c r="C59" t="s">
        <v>13133</v>
      </c>
      <c r="G59" t="s">
        <v>13133</v>
      </c>
      <c r="J59" t="s">
        <v>13134</v>
      </c>
      <c r="K59">
        <v>1978</v>
      </c>
      <c r="L59" t="s">
        <v>145</v>
      </c>
      <c r="AO59" t="s">
        <v>147</v>
      </c>
      <c r="AU59">
        <v>24</v>
      </c>
      <c r="AV59">
        <v>5</v>
      </c>
      <c r="BA59">
        <v>449</v>
      </c>
      <c r="BB59">
        <v>455</v>
      </c>
      <c r="BD59" t="s">
        <v>13135</v>
      </c>
      <c r="BL59" t="s">
        <v>13136</v>
      </c>
      <c r="BR59">
        <v>3</v>
      </c>
      <c r="BS59">
        <v>7</v>
      </c>
      <c r="BU59" t="s">
        <v>594</v>
      </c>
    </row>
    <row r="60" spans="1:73" x14ac:dyDescent="0.3">
      <c r="A60">
        <v>2</v>
      </c>
      <c r="B60" t="s">
        <v>76</v>
      </c>
      <c r="C60" t="s">
        <v>15939</v>
      </c>
      <c r="G60" t="s">
        <v>15939</v>
      </c>
      <c r="J60" t="s">
        <v>15940</v>
      </c>
      <c r="K60">
        <v>1978</v>
      </c>
      <c r="L60" t="s">
        <v>182</v>
      </c>
      <c r="AO60" t="s">
        <v>184</v>
      </c>
      <c r="AU60">
        <v>3</v>
      </c>
      <c r="AV60">
        <v>3</v>
      </c>
      <c r="BA60">
        <v>197</v>
      </c>
      <c r="BB60">
        <v>206</v>
      </c>
      <c r="BD60" t="s">
        <v>15941</v>
      </c>
      <c r="BL60" t="s">
        <v>15942</v>
      </c>
      <c r="BR60">
        <v>15</v>
      </c>
      <c r="BS60">
        <v>5</v>
      </c>
      <c r="BU60" t="s">
        <v>594</v>
      </c>
    </row>
    <row r="61" spans="1:73" x14ac:dyDescent="0.3">
      <c r="A61">
        <v>2</v>
      </c>
      <c r="B61" t="s">
        <v>76</v>
      </c>
      <c r="C61" t="s">
        <v>17141</v>
      </c>
      <c r="G61" t="s">
        <v>17141</v>
      </c>
      <c r="J61" t="s">
        <v>17142</v>
      </c>
      <c r="K61">
        <v>1981</v>
      </c>
      <c r="L61" t="s">
        <v>2621</v>
      </c>
      <c r="AO61" t="s">
        <v>2623</v>
      </c>
      <c r="AU61">
        <v>25</v>
      </c>
      <c r="AV61">
        <v>2</v>
      </c>
      <c r="BA61">
        <v>113</v>
      </c>
      <c r="BB61">
        <v>118</v>
      </c>
      <c r="BL61" t="s">
        <v>17143</v>
      </c>
      <c r="BR61">
        <v>6</v>
      </c>
      <c r="BS61">
        <v>6</v>
      </c>
      <c r="BU61" t="s">
        <v>4995</v>
      </c>
    </row>
    <row r="62" spans="1:73" x14ac:dyDescent="0.3">
      <c r="A62">
        <v>2</v>
      </c>
      <c r="B62" t="s">
        <v>76</v>
      </c>
      <c r="C62" t="s">
        <v>17780</v>
      </c>
      <c r="G62" t="s">
        <v>17781</v>
      </c>
      <c r="J62" t="s">
        <v>17782</v>
      </c>
      <c r="K62">
        <v>2015</v>
      </c>
      <c r="L62" t="s">
        <v>623</v>
      </c>
      <c r="X62" t="s">
        <v>17783</v>
      </c>
      <c r="AB62" t="s">
        <v>12072</v>
      </c>
      <c r="AC62" t="s">
        <v>17784</v>
      </c>
      <c r="AO62" t="s">
        <v>626</v>
      </c>
      <c r="AP62" t="s">
        <v>1607</v>
      </c>
      <c r="AT62" t="s">
        <v>769</v>
      </c>
      <c r="AU62">
        <v>84</v>
      </c>
      <c r="AV62">
        <v>2</v>
      </c>
      <c r="BA62">
        <v>464</v>
      </c>
      <c r="BB62">
        <v>472</v>
      </c>
      <c r="BD62" t="s">
        <v>17785</v>
      </c>
      <c r="BL62" t="s">
        <v>17786</v>
      </c>
      <c r="BM62">
        <v>25267557</v>
      </c>
      <c r="BR62">
        <v>5</v>
      </c>
      <c r="BS62">
        <v>4</v>
      </c>
      <c r="BU62" t="s">
        <v>594</v>
      </c>
    </row>
    <row r="63" spans="1:73" x14ac:dyDescent="0.3">
      <c r="A63">
        <v>2</v>
      </c>
      <c r="B63" t="s">
        <v>76</v>
      </c>
      <c r="C63" t="s">
        <v>18506</v>
      </c>
      <c r="G63" t="s">
        <v>18506</v>
      </c>
      <c r="J63" t="s">
        <v>18507</v>
      </c>
      <c r="K63">
        <v>1986</v>
      </c>
      <c r="L63" t="s">
        <v>605</v>
      </c>
      <c r="AO63" t="s">
        <v>607</v>
      </c>
      <c r="AT63" t="s">
        <v>769</v>
      </c>
      <c r="AU63">
        <v>40</v>
      </c>
      <c r="AV63">
        <v>2</v>
      </c>
      <c r="BA63">
        <v>418</v>
      </c>
      <c r="BB63">
        <v>421</v>
      </c>
      <c r="BD63" t="s">
        <v>18508</v>
      </c>
      <c r="BL63" t="s">
        <v>18509</v>
      </c>
      <c r="BM63">
        <v>28556044</v>
      </c>
      <c r="BR63">
        <v>13</v>
      </c>
      <c r="BS63">
        <v>7</v>
      </c>
      <c r="BU63" t="s">
        <v>594</v>
      </c>
    </row>
    <row r="64" spans="1:73" x14ac:dyDescent="0.3">
      <c r="A64">
        <v>2</v>
      </c>
      <c r="B64" t="s">
        <v>76</v>
      </c>
      <c r="C64" t="s">
        <v>19413</v>
      </c>
      <c r="G64" t="s">
        <v>19413</v>
      </c>
      <c r="J64" t="s">
        <v>19417</v>
      </c>
      <c r="K64">
        <v>1984</v>
      </c>
      <c r="L64" t="s">
        <v>182</v>
      </c>
      <c r="AO64" t="s">
        <v>184</v>
      </c>
      <c r="AU64">
        <v>9</v>
      </c>
      <c r="AV64">
        <v>4</v>
      </c>
      <c r="BA64">
        <v>425</v>
      </c>
      <c r="BB64">
        <v>431</v>
      </c>
      <c r="BD64" t="s">
        <v>19418</v>
      </c>
      <c r="BL64" t="s">
        <v>19419</v>
      </c>
      <c r="BR64">
        <v>25</v>
      </c>
      <c r="BS64">
        <v>8</v>
      </c>
      <c r="BT64" t="s">
        <v>11051</v>
      </c>
      <c r="BU64" t="s">
        <v>594</v>
      </c>
    </row>
    <row r="65" spans="1:73" x14ac:dyDescent="0.3">
      <c r="A65">
        <v>2</v>
      </c>
      <c r="B65" t="s">
        <v>76</v>
      </c>
      <c r="C65" t="s">
        <v>19900</v>
      </c>
      <c r="G65" t="s">
        <v>19900</v>
      </c>
      <c r="J65" t="s">
        <v>19901</v>
      </c>
      <c r="K65">
        <v>1989</v>
      </c>
      <c r="L65" t="s">
        <v>182</v>
      </c>
      <c r="AO65" t="s">
        <v>184</v>
      </c>
      <c r="AT65" t="s">
        <v>185</v>
      </c>
      <c r="AU65">
        <v>14</v>
      </c>
      <c r="AV65">
        <v>3</v>
      </c>
      <c r="BA65">
        <v>291</v>
      </c>
      <c r="BB65">
        <v>298</v>
      </c>
      <c r="BD65" t="s">
        <v>19902</v>
      </c>
      <c r="BL65" t="s">
        <v>19903</v>
      </c>
      <c r="BR65">
        <v>11</v>
      </c>
      <c r="BS65">
        <v>7</v>
      </c>
      <c r="BU65" t="s">
        <v>594</v>
      </c>
    </row>
    <row r="66" spans="1:73" x14ac:dyDescent="0.3">
      <c r="A66">
        <v>2</v>
      </c>
      <c r="B66" t="s">
        <v>76</v>
      </c>
      <c r="C66" t="s">
        <v>5184</v>
      </c>
      <c r="G66" t="s">
        <v>5184</v>
      </c>
      <c r="J66" t="s">
        <v>19913</v>
      </c>
      <c r="K66">
        <v>2003</v>
      </c>
      <c r="L66" t="s">
        <v>2662</v>
      </c>
      <c r="X66" t="s">
        <v>19914</v>
      </c>
      <c r="AC66" t="s">
        <v>5187</v>
      </c>
      <c r="AO66" t="s">
        <v>2664</v>
      </c>
      <c r="AT66" t="s">
        <v>769</v>
      </c>
      <c r="AU66">
        <v>106</v>
      </c>
      <c r="AV66">
        <v>3</v>
      </c>
      <c r="BA66">
        <v>177</v>
      </c>
      <c r="BB66">
        <v>185</v>
      </c>
      <c r="BD66" t="s">
        <v>19915</v>
      </c>
      <c r="BL66" t="s">
        <v>19916</v>
      </c>
      <c r="BR66">
        <v>3</v>
      </c>
      <c r="BS66">
        <v>4</v>
      </c>
      <c r="BU66" t="s">
        <v>594</v>
      </c>
    </row>
    <row r="67" spans="1:73" x14ac:dyDescent="0.3">
      <c r="A67">
        <v>2</v>
      </c>
      <c r="B67" t="s">
        <v>76</v>
      </c>
      <c r="C67" t="s">
        <v>21964</v>
      </c>
      <c r="G67" t="s">
        <v>21965</v>
      </c>
      <c r="J67" t="s">
        <v>21966</v>
      </c>
      <c r="K67">
        <v>2009</v>
      </c>
      <c r="L67" t="s">
        <v>902</v>
      </c>
      <c r="X67" t="s">
        <v>21967</v>
      </c>
      <c r="AO67" t="s">
        <v>2280</v>
      </c>
      <c r="AU67">
        <v>106</v>
      </c>
      <c r="AV67">
        <v>2</v>
      </c>
      <c r="BA67">
        <v>171</v>
      </c>
      <c r="BB67">
        <v>178</v>
      </c>
      <c r="BD67" t="s">
        <v>21968</v>
      </c>
      <c r="BL67" t="s">
        <v>21969</v>
      </c>
      <c r="BR67">
        <v>9</v>
      </c>
      <c r="BS67">
        <v>5</v>
      </c>
      <c r="BU67" t="s">
        <v>594</v>
      </c>
    </row>
    <row r="68" spans="1:73" x14ac:dyDescent="0.3">
      <c r="A68">
        <v>2</v>
      </c>
      <c r="B68" t="s">
        <v>76</v>
      </c>
      <c r="C68" t="s">
        <v>22152</v>
      </c>
      <c r="G68" t="s">
        <v>22152</v>
      </c>
      <c r="J68" t="s">
        <v>22153</v>
      </c>
      <c r="K68">
        <v>1987</v>
      </c>
      <c r="L68" t="s">
        <v>145</v>
      </c>
      <c r="AO68" t="s">
        <v>147</v>
      </c>
      <c r="AU68">
        <v>33</v>
      </c>
      <c r="AV68">
        <v>9</v>
      </c>
      <c r="BA68">
        <v>627</v>
      </c>
      <c r="BB68">
        <v>633</v>
      </c>
      <c r="BD68" t="s">
        <v>22154</v>
      </c>
      <c r="BL68" t="s">
        <v>22155</v>
      </c>
      <c r="BR68">
        <v>10</v>
      </c>
      <c r="BS68">
        <v>6</v>
      </c>
      <c r="BU68" t="s">
        <v>594</v>
      </c>
    </row>
    <row r="69" spans="1:73" x14ac:dyDescent="0.3">
      <c r="A69">
        <v>2</v>
      </c>
      <c r="B69" t="s">
        <v>76</v>
      </c>
      <c r="C69" t="s">
        <v>24999</v>
      </c>
      <c r="G69" t="s">
        <v>25000</v>
      </c>
      <c r="J69" t="s">
        <v>25001</v>
      </c>
      <c r="K69">
        <v>2006</v>
      </c>
      <c r="L69" t="s">
        <v>2662</v>
      </c>
      <c r="X69" t="s">
        <v>25002</v>
      </c>
      <c r="AO69" t="s">
        <v>2664</v>
      </c>
      <c r="AT69" t="s">
        <v>128</v>
      </c>
      <c r="AU69">
        <v>121</v>
      </c>
      <c r="AV69">
        <v>3</v>
      </c>
      <c r="BA69">
        <v>253</v>
      </c>
      <c r="BB69">
        <v>260</v>
      </c>
      <c r="BD69" t="s">
        <v>25003</v>
      </c>
      <c r="BL69" t="s">
        <v>25004</v>
      </c>
      <c r="BR69">
        <v>3</v>
      </c>
      <c r="BS69">
        <v>4</v>
      </c>
      <c r="BU69" t="s">
        <v>594</v>
      </c>
    </row>
    <row r="70" spans="1:73" x14ac:dyDescent="0.3">
      <c r="A70">
        <v>2</v>
      </c>
      <c r="B70" t="s">
        <v>76</v>
      </c>
      <c r="C70" t="s">
        <v>25986</v>
      </c>
      <c r="G70" t="s">
        <v>25986</v>
      </c>
      <c r="J70" t="s">
        <v>25987</v>
      </c>
      <c r="K70">
        <v>1985</v>
      </c>
      <c r="L70" t="s">
        <v>5158</v>
      </c>
      <c r="AO70" t="s">
        <v>3962</v>
      </c>
      <c r="AU70">
        <v>156</v>
      </c>
      <c r="AV70">
        <v>5</v>
      </c>
      <c r="BA70">
        <v>653</v>
      </c>
      <c r="BB70">
        <v>658</v>
      </c>
      <c r="BD70" t="s">
        <v>25988</v>
      </c>
      <c r="BL70" t="s">
        <v>25989</v>
      </c>
      <c r="BR70">
        <v>3</v>
      </c>
      <c r="BS70">
        <v>6</v>
      </c>
      <c r="BU70" t="s">
        <v>594</v>
      </c>
    </row>
    <row r="71" spans="1:73" x14ac:dyDescent="0.3">
      <c r="A71">
        <v>2</v>
      </c>
      <c r="B71" t="s">
        <v>76</v>
      </c>
      <c r="C71" t="s">
        <v>6015</v>
      </c>
      <c r="G71" t="s">
        <v>6015</v>
      </c>
      <c r="J71" t="s">
        <v>27529</v>
      </c>
      <c r="K71">
        <v>1988</v>
      </c>
      <c r="L71" t="s">
        <v>3996</v>
      </c>
      <c r="AO71" t="s">
        <v>4000</v>
      </c>
      <c r="AU71">
        <v>77</v>
      </c>
      <c r="AV71">
        <v>4</v>
      </c>
      <c r="BA71">
        <v>557</v>
      </c>
      <c r="BB71">
        <v>564</v>
      </c>
      <c r="BD71" t="s">
        <v>27530</v>
      </c>
      <c r="BL71" t="s">
        <v>27531</v>
      </c>
      <c r="BM71">
        <v>28311278</v>
      </c>
      <c r="BR71">
        <v>5</v>
      </c>
      <c r="BS71">
        <v>8</v>
      </c>
      <c r="BU71" t="s">
        <v>594</v>
      </c>
    </row>
    <row r="75" spans="1:73" x14ac:dyDescent="0.3">
      <c r="BS75">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BF4B6-BF87-4527-8E87-2DA95A5E56EB}">
  <sheetPr filterMode="1"/>
  <dimension ref="A1:BY1096"/>
  <sheetViews>
    <sheetView topLeftCell="BA1" workbookViewId="0">
      <selection sqref="A1:BW929"/>
    </sheetView>
  </sheetViews>
  <sheetFormatPr defaultRowHeight="14.4" x14ac:dyDescent="0.3"/>
  <cols>
    <col min="1" max="2" width="8.88671875" customWidth="1"/>
    <col min="3" max="3" width="36.33203125" customWidth="1"/>
    <col min="4" max="9" width="8.88671875" customWidth="1"/>
    <col min="10" max="10" width="67.44140625" customWidth="1"/>
    <col min="11" max="70" width="8.88671875" customWidth="1"/>
  </cols>
  <sheetData>
    <row r="1" spans="1:77" x14ac:dyDescent="0.3">
      <c r="A1" t="s">
        <v>33096</v>
      </c>
      <c r="B1" t="s">
        <v>0</v>
      </c>
      <c r="C1" t="s">
        <v>1</v>
      </c>
      <c r="D1" t="s">
        <v>2</v>
      </c>
      <c r="E1" t="s">
        <v>3</v>
      </c>
      <c r="F1" t="s">
        <v>4</v>
      </c>
      <c r="G1" t="s">
        <v>5</v>
      </c>
      <c r="H1" t="s">
        <v>6</v>
      </c>
      <c r="I1" t="s">
        <v>7</v>
      </c>
      <c r="J1" t="s">
        <v>8</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9</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33097</v>
      </c>
      <c r="BS1" t="s">
        <v>12064</v>
      </c>
      <c r="BT1" s="1" t="s">
        <v>72</v>
      </c>
      <c r="BU1" s="1" t="s">
        <v>73</v>
      </c>
      <c r="BV1" s="1" t="s">
        <v>74</v>
      </c>
      <c r="BW1" s="1" t="s">
        <v>75</v>
      </c>
      <c r="BX1" s="1"/>
      <c r="BY1" s="1"/>
    </row>
    <row r="2" spans="1:77" hidden="1" x14ac:dyDescent="0.3">
      <c r="A2">
        <v>948</v>
      </c>
      <c r="B2" t="s">
        <v>76</v>
      </c>
      <c r="C2" t="s">
        <v>32644</v>
      </c>
      <c r="G2" t="s">
        <v>32644</v>
      </c>
      <c r="J2" t="s">
        <v>32645</v>
      </c>
      <c r="K2" t="s">
        <v>153</v>
      </c>
      <c r="O2" t="s">
        <v>28263</v>
      </c>
      <c r="W2" t="s">
        <v>32646</v>
      </c>
      <c r="AG2">
        <v>144</v>
      </c>
      <c r="AH2">
        <v>175</v>
      </c>
      <c r="AN2" t="s">
        <v>155</v>
      </c>
      <c r="AS2" s="3">
        <v>42005</v>
      </c>
      <c r="AT2">
        <v>1993</v>
      </c>
      <c r="AU2">
        <v>31</v>
      </c>
      <c r="AV2" s="2">
        <v>43193</v>
      </c>
      <c r="BA2">
        <v>233</v>
      </c>
      <c r="BB2">
        <v>252</v>
      </c>
      <c r="BD2" t="s">
        <v>32647</v>
      </c>
      <c r="BL2" t="s">
        <v>32648</v>
      </c>
      <c r="BR2" t="s">
        <v>33096</v>
      </c>
      <c r="BS2" t="s">
        <v>296</v>
      </c>
    </row>
    <row r="3" spans="1:77" hidden="1" x14ac:dyDescent="0.3">
      <c r="A3">
        <v>1029</v>
      </c>
      <c r="B3" t="s">
        <v>76</v>
      </c>
      <c r="C3" t="s">
        <v>32898</v>
      </c>
      <c r="G3" t="s">
        <v>32898</v>
      </c>
      <c r="J3" t="s">
        <v>32899</v>
      </c>
      <c r="K3" t="s">
        <v>145</v>
      </c>
      <c r="O3" t="s">
        <v>28263</v>
      </c>
      <c r="AG3">
        <v>9</v>
      </c>
      <c r="AH3">
        <v>9</v>
      </c>
      <c r="AN3" t="s">
        <v>147</v>
      </c>
      <c r="AO3" t="s">
        <v>1557</v>
      </c>
      <c r="AT3">
        <v>1986</v>
      </c>
      <c r="AU3">
        <v>32</v>
      </c>
      <c r="AV3">
        <v>6</v>
      </c>
      <c r="BA3">
        <v>557</v>
      </c>
      <c r="BB3">
        <v>560</v>
      </c>
      <c r="BD3" t="s">
        <v>32900</v>
      </c>
      <c r="BL3" t="s">
        <v>32901</v>
      </c>
      <c r="BR3" t="s">
        <v>33096</v>
      </c>
      <c r="BS3" t="s">
        <v>594</v>
      </c>
      <c r="BT3">
        <v>1</v>
      </c>
    </row>
    <row r="4" spans="1:77" hidden="1" x14ac:dyDescent="0.3">
      <c r="A4">
        <v>200</v>
      </c>
      <c r="B4" t="s">
        <v>76</v>
      </c>
      <c r="C4" t="s">
        <v>29268</v>
      </c>
      <c r="G4" t="s">
        <v>29269</v>
      </c>
      <c r="J4" t="s">
        <v>29270</v>
      </c>
      <c r="K4" t="s">
        <v>8189</v>
      </c>
      <c r="O4" t="s">
        <v>28263</v>
      </c>
      <c r="W4" t="s">
        <v>29271</v>
      </c>
      <c r="AB4" t="s">
        <v>14079</v>
      </c>
      <c r="AG4">
        <v>5</v>
      </c>
      <c r="AH4">
        <v>5</v>
      </c>
      <c r="AN4" t="s">
        <v>8190</v>
      </c>
      <c r="AO4" t="s">
        <v>8191</v>
      </c>
      <c r="AS4" t="s">
        <v>94</v>
      </c>
      <c r="AT4">
        <v>2016</v>
      </c>
      <c r="AU4">
        <v>103</v>
      </c>
      <c r="AV4">
        <v>1</v>
      </c>
      <c r="BA4">
        <v>47</v>
      </c>
      <c r="BB4">
        <v>59</v>
      </c>
      <c r="BD4" t="s">
        <v>29272</v>
      </c>
      <c r="BL4" t="s">
        <v>29273</v>
      </c>
      <c r="BM4">
        <v>26744481</v>
      </c>
      <c r="BR4" t="s">
        <v>33096</v>
      </c>
      <c r="BS4" t="s">
        <v>296</v>
      </c>
    </row>
    <row r="5" spans="1:77" hidden="1" x14ac:dyDescent="0.3">
      <c r="A5">
        <v>123</v>
      </c>
      <c r="B5" t="s">
        <v>76</v>
      </c>
      <c r="C5" t="s">
        <v>28912</v>
      </c>
      <c r="G5" t="s">
        <v>28913</v>
      </c>
      <c r="J5" t="s">
        <v>28914</v>
      </c>
      <c r="K5" t="s">
        <v>666</v>
      </c>
      <c r="O5" t="s">
        <v>28263</v>
      </c>
      <c r="W5" t="s">
        <v>28915</v>
      </c>
      <c r="AB5" t="s">
        <v>28916</v>
      </c>
      <c r="AG5">
        <v>3</v>
      </c>
      <c r="AH5">
        <v>3</v>
      </c>
      <c r="AN5" t="s">
        <v>670</v>
      </c>
      <c r="AO5" t="s">
        <v>671</v>
      </c>
      <c r="AS5" t="s">
        <v>600</v>
      </c>
      <c r="AT5">
        <v>2017</v>
      </c>
      <c r="AU5">
        <v>26</v>
      </c>
      <c r="AV5">
        <v>8</v>
      </c>
      <c r="BA5">
        <v>2331</v>
      </c>
      <c r="BB5">
        <v>2347</v>
      </c>
      <c r="BD5" t="s">
        <v>28917</v>
      </c>
      <c r="BL5" t="s">
        <v>28918</v>
      </c>
      <c r="BM5">
        <v>28141898</v>
      </c>
      <c r="BR5" t="s">
        <v>33096</v>
      </c>
      <c r="BS5" t="s">
        <v>296</v>
      </c>
    </row>
    <row r="6" spans="1:77" hidden="1" x14ac:dyDescent="0.3">
      <c r="A6">
        <v>416</v>
      </c>
      <c r="B6" t="s">
        <v>76</v>
      </c>
      <c r="C6" t="s">
        <v>17305</v>
      </c>
      <c r="G6" t="s">
        <v>17306</v>
      </c>
      <c r="J6" t="s">
        <v>17307</v>
      </c>
      <c r="K6" t="s">
        <v>2128</v>
      </c>
      <c r="O6" t="s">
        <v>28263</v>
      </c>
      <c r="W6" t="s">
        <v>17308</v>
      </c>
      <c r="AG6">
        <v>5</v>
      </c>
      <c r="AH6">
        <v>7</v>
      </c>
      <c r="AN6" t="s">
        <v>2130</v>
      </c>
      <c r="AS6" t="s">
        <v>887</v>
      </c>
      <c r="AT6">
        <v>2012</v>
      </c>
      <c r="AU6">
        <v>41</v>
      </c>
      <c r="AV6">
        <v>3</v>
      </c>
      <c r="BA6">
        <v>448</v>
      </c>
      <c r="BB6">
        <v>454</v>
      </c>
      <c r="BD6" t="s">
        <v>17309</v>
      </c>
      <c r="BL6" t="s">
        <v>17310</v>
      </c>
      <c r="BM6">
        <v>22732601</v>
      </c>
      <c r="BR6" t="s">
        <v>33178</v>
      </c>
    </row>
    <row r="7" spans="1:77" hidden="1" x14ac:dyDescent="0.3">
      <c r="A7">
        <v>436</v>
      </c>
      <c r="B7" t="s">
        <v>76</v>
      </c>
      <c r="C7" t="s">
        <v>30484</v>
      </c>
      <c r="G7" t="s">
        <v>30485</v>
      </c>
      <c r="J7" t="s">
        <v>30486</v>
      </c>
      <c r="K7" t="s">
        <v>16406</v>
      </c>
      <c r="O7" t="s">
        <v>28263</v>
      </c>
      <c r="W7" t="s">
        <v>30487</v>
      </c>
      <c r="AA7" t="s">
        <v>30488</v>
      </c>
      <c r="AB7" t="s">
        <v>27393</v>
      </c>
      <c r="AG7">
        <v>12</v>
      </c>
      <c r="AH7">
        <v>12</v>
      </c>
      <c r="AN7" t="s">
        <v>16408</v>
      </c>
      <c r="AO7" t="s">
        <v>16409</v>
      </c>
      <c r="AS7" t="s">
        <v>204</v>
      </c>
      <c r="AT7">
        <v>2012</v>
      </c>
      <c r="AU7">
        <v>21</v>
      </c>
      <c r="AV7">
        <v>1</v>
      </c>
      <c r="BA7">
        <v>31</v>
      </c>
      <c r="BB7">
        <v>39</v>
      </c>
      <c r="BD7" t="s">
        <v>30489</v>
      </c>
      <c r="BL7" t="s">
        <v>30490</v>
      </c>
      <c r="BM7">
        <v>21955087</v>
      </c>
      <c r="BR7" t="s">
        <v>33096</v>
      </c>
      <c r="BS7" t="s">
        <v>296</v>
      </c>
    </row>
    <row r="8" spans="1:77" hidden="1" x14ac:dyDescent="0.3">
      <c r="A8">
        <v>367</v>
      </c>
      <c r="B8" t="s">
        <v>76</v>
      </c>
      <c r="C8" t="s">
        <v>30145</v>
      </c>
      <c r="G8" t="s">
        <v>30146</v>
      </c>
      <c r="J8" t="s">
        <v>30147</v>
      </c>
      <c r="K8" t="s">
        <v>452</v>
      </c>
      <c r="O8" t="s">
        <v>28263</v>
      </c>
      <c r="W8" t="s">
        <v>30148</v>
      </c>
      <c r="AG8">
        <v>6</v>
      </c>
      <c r="AH8">
        <v>8</v>
      </c>
      <c r="AN8" t="s">
        <v>454</v>
      </c>
      <c r="AS8" t="s">
        <v>148</v>
      </c>
      <c r="AT8">
        <v>2013</v>
      </c>
      <c r="AU8">
        <v>48</v>
      </c>
      <c r="AV8">
        <v>2</v>
      </c>
      <c r="BA8">
        <v>147</v>
      </c>
      <c r="BB8">
        <v>153</v>
      </c>
      <c r="BD8" t="s">
        <v>30149</v>
      </c>
      <c r="BL8" t="s">
        <v>30150</v>
      </c>
      <c r="BR8" t="s">
        <v>33096</v>
      </c>
      <c r="BS8" t="s">
        <v>594</v>
      </c>
      <c r="BT8">
        <v>2</v>
      </c>
    </row>
    <row r="9" spans="1:77" hidden="1" x14ac:dyDescent="0.3">
      <c r="A9">
        <v>966</v>
      </c>
      <c r="B9" t="s">
        <v>76</v>
      </c>
      <c r="C9" t="s">
        <v>32694</v>
      </c>
      <c r="G9" t="s">
        <v>32694</v>
      </c>
      <c r="J9" t="s">
        <v>32695</v>
      </c>
      <c r="K9" t="s">
        <v>7231</v>
      </c>
      <c r="O9" t="s">
        <v>28263</v>
      </c>
      <c r="AG9">
        <v>11</v>
      </c>
      <c r="AH9">
        <v>11</v>
      </c>
      <c r="AN9" t="s">
        <v>7234</v>
      </c>
      <c r="AS9" t="s">
        <v>104</v>
      </c>
      <c r="AT9">
        <v>1991</v>
      </c>
      <c r="AU9">
        <v>152</v>
      </c>
      <c r="AV9">
        <v>3</v>
      </c>
      <c r="BA9">
        <v>299</v>
      </c>
      <c r="BB9">
        <v>317</v>
      </c>
      <c r="BL9" t="s">
        <v>32696</v>
      </c>
      <c r="BR9" t="s">
        <v>33096</v>
      </c>
      <c r="BS9" t="s">
        <v>296</v>
      </c>
    </row>
    <row r="10" spans="1:77" hidden="1" x14ac:dyDescent="0.3">
      <c r="A10">
        <v>953</v>
      </c>
      <c r="B10" t="s">
        <v>76</v>
      </c>
      <c r="C10" t="s">
        <v>32659</v>
      </c>
      <c r="G10" t="s">
        <v>32659</v>
      </c>
      <c r="J10" t="s">
        <v>32660</v>
      </c>
      <c r="K10" t="s">
        <v>32661</v>
      </c>
      <c r="O10" t="s">
        <v>28263</v>
      </c>
      <c r="W10" t="s">
        <v>32662</v>
      </c>
      <c r="AG10">
        <v>8</v>
      </c>
      <c r="AH10">
        <v>9</v>
      </c>
      <c r="AN10" t="s">
        <v>32663</v>
      </c>
      <c r="AS10" t="s">
        <v>185</v>
      </c>
      <c r="AT10">
        <v>1992</v>
      </c>
      <c r="AU10">
        <v>67</v>
      </c>
      <c r="AV10">
        <v>5</v>
      </c>
      <c r="BA10">
        <v>451</v>
      </c>
      <c r="BB10">
        <v>459</v>
      </c>
      <c r="BD10" t="s">
        <v>32664</v>
      </c>
      <c r="BL10" t="s">
        <v>32665</v>
      </c>
      <c r="BM10">
        <v>1391117</v>
      </c>
      <c r="BR10" t="s">
        <v>33096</v>
      </c>
      <c r="BS10" t="s">
        <v>296</v>
      </c>
    </row>
    <row r="11" spans="1:77" hidden="1" x14ac:dyDescent="0.3">
      <c r="A11">
        <v>242</v>
      </c>
      <c r="B11" t="s">
        <v>76</v>
      </c>
      <c r="C11" t="s">
        <v>27389</v>
      </c>
      <c r="G11" t="s">
        <v>27390</v>
      </c>
      <c r="J11" t="s">
        <v>27391</v>
      </c>
      <c r="K11" t="s">
        <v>1578</v>
      </c>
      <c r="O11" t="s">
        <v>28263</v>
      </c>
      <c r="W11" t="s">
        <v>27392</v>
      </c>
      <c r="AB11" t="s">
        <v>27393</v>
      </c>
      <c r="AG11">
        <v>9</v>
      </c>
      <c r="AH11">
        <v>10</v>
      </c>
      <c r="AN11" t="s">
        <v>1580</v>
      </c>
      <c r="AO11" t="s">
        <v>8019</v>
      </c>
      <c r="AS11" t="s">
        <v>600</v>
      </c>
      <c r="AT11">
        <v>2015</v>
      </c>
      <c r="AU11">
        <v>29</v>
      </c>
      <c r="AV11">
        <v>4</v>
      </c>
      <c r="BA11">
        <v>549</v>
      </c>
      <c r="BB11">
        <v>561</v>
      </c>
      <c r="BD11" t="s">
        <v>27394</v>
      </c>
      <c r="BL11" t="s">
        <v>27395</v>
      </c>
      <c r="BR11" t="s">
        <v>33178</v>
      </c>
    </row>
    <row r="12" spans="1:77" hidden="1" x14ac:dyDescent="0.3">
      <c r="A12">
        <v>7</v>
      </c>
      <c r="B12" t="s">
        <v>76</v>
      </c>
      <c r="C12" t="s">
        <v>28292</v>
      </c>
      <c r="G12" t="s">
        <v>28293</v>
      </c>
      <c r="J12" t="s">
        <v>28294</v>
      </c>
      <c r="K12" t="s">
        <v>17028</v>
      </c>
      <c r="O12" t="s">
        <v>28263</v>
      </c>
      <c r="W12" t="s">
        <v>28295</v>
      </c>
      <c r="AA12" t="s">
        <v>28296</v>
      </c>
      <c r="AB12" t="s">
        <v>28297</v>
      </c>
      <c r="AG12">
        <v>0</v>
      </c>
      <c r="AH12">
        <v>0</v>
      </c>
      <c r="AN12" t="s">
        <v>17032</v>
      </c>
      <c r="AO12" t="s">
        <v>17033</v>
      </c>
      <c r="AS12" t="s">
        <v>413</v>
      </c>
      <c r="AT12">
        <v>2018</v>
      </c>
      <c r="AU12">
        <v>74</v>
      </c>
      <c r="AV12">
        <v>11</v>
      </c>
      <c r="BA12">
        <v>2618</v>
      </c>
      <c r="BB12">
        <v>2625</v>
      </c>
      <c r="BD12" t="s">
        <v>28298</v>
      </c>
      <c r="BL12" t="s">
        <v>28299</v>
      </c>
      <c r="BM12">
        <v>29704294</v>
      </c>
      <c r="BR12" t="s">
        <v>33096</v>
      </c>
      <c r="BS12" t="s">
        <v>594</v>
      </c>
      <c r="BT12">
        <v>1</v>
      </c>
    </row>
    <row r="13" spans="1:77" hidden="1" x14ac:dyDescent="0.3">
      <c r="A13">
        <v>1004</v>
      </c>
      <c r="B13" t="s">
        <v>76</v>
      </c>
      <c r="C13" t="s">
        <v>32816</v>
      </c>
      <c r="G13" t="s">
        <v>32816</v>
      </c>
      <c r="J13" t="s">
        <v>32817</v>
      </c>
      <c r="K13" t="s">
        <v>7231</v>
      </c>
      <c r="O13" t="s">
        <v>28263</v>
      </c>
      <c r="AG13">
        <v>71</v>
      </c>
      <c r="AH13">
        <v>73</v>
      </c>
      <c r="AN13" t="s">
        <v>7234</v>
      </c>
      <c r="AS13" s="3">
        <v>39326</v>
      </c>
      <c r="AT13">
        <v>1987</v>
      </c>
      <c r="AU13">
        <v>128</v>
      </c>
      <c r="AV13">
        <v>1</v>
      </c>
      <c r="BA13">
        <v>47</v>
      </c>
      <c r="BB13">
        <v>59</v>
      </c>
      <c r="BD13" t="s">
        <v>32818</v>
      </c>
      <c r="BL13" t="s">
        <v>32819</v>
      </c>
      <c r="BR13" t="s">
        <v>33096</v>
      </c>
      <c r="BS13" t="s">
        <v>296</v>
      </c>
    </row>
    <row r="14" spans="1:77" hidden="1" x14ac:dyDescent="0.3">
      <c r="A14">
        <v>1005</v>
      </c>
      <c r="B14" t="s">
        <v>76</v>
      </c>
      <c r="C14" t="s">
        <v>32795</v>
      </c>
      <c r="G14" t="s">
        <v>32795</v>
      </c>
      <c r="J14" t="s">
        <v>32820</v>
      </c>
      <c r="K14" t="s">
        <v>7231</v>
      </c>
      <c r="O14" t="s">
        <v>28263</v>
      </c>
      <c r="AG14">
        <v>43</v>
      </c>
      <c r="AH14">
        <v>44</v>
      </c>
      <c r="AN14" t="s">
        <v>7234</v>
      </c>
      <c r="AS14" s="3">
        <v>39326</v>
      </c>
      <c r="AT14">
        <v>1987</v>
      </c>
      <c r="AU14">
        <v>128</v>
      </c>
      <c r="AV14">
        <v>1</v>
      </c>
      <c r="BA14">
        <v>61</v>
      </c>
      <c r="BB14">
        <v>71</v>
      </c>
      <c r="BD14" t="s">
        <v>32821</v>
      </c>
      <c r="BL14" t="s">
        <v>32822</v>
      </c>
      <c r="BR14" t="s">
        <v>33096</v>
      </c>
      <c r="BS14" t="s">
        <v>296</v>
      </c>
    </row>
    <row r="15" spans="1:77" hidden="1" x14ac:dyDescent="0.3">
      <c r="A15">
        <v>1006</v>
      </c>
      <c r="B15" t="s">
        <v>76</v>
      </c>
      <c r="C15" t="s">
        <v>32795</v>
      </c>
      <c r="G15" t="s">
        <v>32795</v>
      </c>
      <c r="J15" t="s">
        <v>32823</v>
      </c>
      <c r="K15" t="s">
        <v>7231</v>
      </c>
      <c r="O15" t="s">
        <v>28263</v>
      </c>
      <c r="AG15">
        <v>46</v>
      </c>
      <c r="AH15">
        <v>47</v>
      </c>
      <c r="AN15" t="s">
        <v>7234</v>
      </c>
      <c r="AO15" t="s">
        <v>7235</v>
      </c>
      <c r="AS15" s="3">
        <v>39326</v>
      </c>
      <c r="AT15">
        <v>1987</v>
      </c>
      <c r="AU15">
        <v>128</v>
      </c>
      <c r="AV15">
        <v>1</v>
      </c>
      <c r="BA15">
        <v>73</v>
      </c>
      <c r="BB15">
        <v>85</v>
      </c>
      <c r="BD15" t="s">
        <v>32824</v>
      </c>
      <c r="BL15" t="s">
        <v>32825</v>
      </c>
      <c r="BR15" t="s">
        <v>33096</v>
      </c>
      <c r="BS15" t="s">
        <v>296</v>
      </c>
    </row>
    <row r="16" spans="1:77" hidden="1" x14ac:dyDescent="0.3">
      <c r="A16">
        <v>103</v>
      </c>
      <c r="B16" t="s">
        <v>76</v>
      </c>
      <c r="C16" t="s">
        <v>28793</v>
      </c>
      <c r="G16" t="s">
        <v>28794</v>
      </c>
      <c r="J16" t="s">
        <v>28795</v>
      </c>
      <c r="K16" t="s">
        <v>969</v>
      </c>
      <c r="O16" t="s">
        <v>28263</v>
      </c>
      <c r="W16" t="s">
        <v>28796</v>
      </c>
      <c r="AG16">
        <v>3</v>
      </c>
      <c r="AH16">
        <v>3</v>
      </c>
      <c r="AN16" t="s">
        <v>972</v>
      </c>
      <c r="AS16" t="s">
        <v>887</v>
      </c>
      <c r="AT16">
        <v>2017</v>
      </c>
      <c r="AU16">
        <v>42</v>
      </c>
      <c r="AV16">
        <v>1</v>
      </c>
      <c r="BA16">
        <v>3</v>
      </c>
      <c r="BB16">
        <v>12</v>
      </c>
      <c r="BD16" t="s">
        <v>28797</v>
      </c>
      <c r="BL16" t="s">
        <v>28798</v>
      </c>
      <c r="BM16">
        <v>28504449</v>
      </c>
      <c r="BR16" t="s">
        <v>33096</v>
      </c>
      <c r="BS16" t="s">
        <v>296</v>
      </c>
    </row>
    <row r="17" spans="1:72" hidden="1" x14ac:dyDescent="0.3">
      <c r="A17">
        <v>1045</v>
      </c>
      <c r="B17" t="s">
        <v>76</v>
      </c>
      <c r="C17" t="s">
        <v>32830</v>
      </c>
      <c r="G17" t="s">
        <v>32830</v>
      </c>
      <c r="J17" t="s">
        <v>32952</v>
      </c>
      <c r="K17" t="s">
        <v>145</v>
      </c>
      <c r="O17" t="s">
        <v>28263</v>
      </c>
      <c r="AG17">
        <v>57</v>
      </c>
      <c r="AH17">
        <v>63</v>
      </c>
      <c r="AN17" t="s">
        <v>147</v>
      </c>
      <c r="AT17">
        <v>1983</v>
      </c>
      <c r="AU17">
        <v>29</v>
      </c>
      <c r="AV17">
        <v>5</v>
      </c>
      <c r="BA17">
        <v>399</v>
      </c>
      <c r="BB17">
        <v>405</v>
      </c>
      <c r="BD17" t="s">
        <v>32953</v>
      </c>
      <c r="BL17" t="s">
        <v>32954</v>
      </c>
      <c r="BR17" t="s">
        <v>33096</v>
      </c>
      <c r="BS17" t="s">
        <v>594</v>
      </c>
      <c r="BT17">
        <v>1</v>
      </c>
    </row>
    <row r="18" spans="1:72" hidden="1" x14ac:dyDescent="0.3">
      <c r="A18">
        <v>833</v>
      </c>
      <c r="B18" t="s">
        <v>76</v>
      </c>
      <c r="C18" t="s">
        <v>32279</v>
      </c>
      <c r="G18" t="s">
        <v>32279</v>
      </c>
      <c r="J18" t="s">
        <v>32280</v>
      </c>
      <c r="K18" t="s">
        <v>7231</v>
      </c>
      <c r="O18" t="s">
        <v>28263</v>
      </c>
      <c r="W18" t="s">
        <v>32281</v>
      </c>
      <c r="AG18">
        <v>22</v>
      </c>
      <c r="AH18">
        <v>22</v>
      </c>
      <c r="AN18" t="s">
        <v>7234</v>
      </c>
      <c r="AS18" s="3">
        <v>44440</v>
      </c>
      <c r="AT18">
        <v>1998</v>
      </c>
      <c r="AU18">
        <v>194</v>
      </c>
      <c r="AV18">
        <v>2</v>
      </c>
      <c r="BA18">
        <v>299</v>
      </c>
      <c r="BB18">
        <v>311</v>
      </c>
      <c r="BD18" t="s">
        <v>32282</v>
      </c>
      <c r="BL18" t="s">
        <v>32283</v>
      </c>
      <c r="BR18" t="s">
        <v>33096</v>
      </c>
      <c r="BS18" t="s">
        <v>296</v>
      </c>
    </row>
    <row r="19" spans="1:72" hidden="1" x14ac:dyDescent="0.3">
      <c r="A19">
        <v>1031</v>
      </c>
      <c r="B19" t="s">
        <v>76</v>
      </c>
      <c r="C19" t="s">
        <v>32846</v>
      </c>
      <c r="G19" t="s">
        <v>32846</v>
      </c>
      <c r="J19" t="s">
        <v>32906</v>
      </c>
      <c r="K19" t="s">
        <v>145</v>
      </c>
      <c r="O19" t="s">
        <v>28263</v>
      </c>
      <c r="AG19">
        <v>22</v>
      </c>
      <c r="AH19">
        <v>22</v>
      </c>
      <c r="AN19" t="s">
        <v>147</v>
      </c>
      <c r="AO19" t="s">
        <v>1557</v>
      </c>
      <c r="AT19">
        <v>1986</v>
      </c>
      <c r="AU19">
        <v>32</v>
      </c>
      <c r="AV19">
        <v>7</v>
      </c>
      <c r="BA19">
        <v>605</v>
      </c>
      <c r="BB19">
        <v>614</v>
      </c>
      <c r="BL19" t="s">
        <v>32907</v>
      </c>
      <c r="BR19" t="s">
        <v>33096</v>
      </c>
      <c r="BS19" t="s">
        <v>296</v>
      </c>
    </row>
    <row r="20" spans="1:72" hidden="1" x14ac:dyDescent="0.3">
      <c r="A20">
        <v>281</v>
      </c>
      <c r="B20" t="s">
        <v>76</v>
      </c>
      <c r="C20" t="s">
        <v>171</v>
      </c>
      <c r="G20" t="s">
        <v>172</v>
      </c>
      <c r="J20" t="s">
        <v>173</v>
      </c>
      <c r="K20" t="s">
        <v>174</v>
      </c>
      <c r="O20" t="s">
        <v>28263</v>
      </c>
      <c r="W20" t="s">
        <v>175</v>
      </c>
      <c r="AG20">
        <v>6</v>
      </c>
      <c r="AH20">
        <v>6</v>
      </c>
      <c r="AN20" t="s">
        <v>176</v>
      </c>
      <c r="AO20" t="s">
        <v>177</v>
      </c>
      <c r="AS20" t="s">
        <v>168</v>
      </c>
      <c r="AT20">
        <v>2014</v>
      </c>
      <c r="AU20">
        <v>104</v>
      </c>
      <c r="AV20">
        <v>5</v>
      </c>
      <c r="BA20">
        <v>586</v>
      </c>
      <c r="BB20">
        <v>591</v>
      </c>
      <c r="BD20" t="s">
        <v>178</v>
      </c>
      <c r="BL20" t="s">
        <v>179</v>
      </c>
      <c r="BM20">
        <v>24818998</v>
      </c>
      <c r="BR20" t="s">
        <v>33178</v>
      </c>
    </row>
    <row r="21" spans="1:72" hidden="1" x14ac:dyDescent="0.3">
      <c r="A21">
        <v>507</v>
      </c>
      <c r="B21" t="s">
        <v>76</v>
      </c>
      <c r="C21" t="s">
        <v>28787</v>
      </c>
      <c r="G21" t="s">
        <v>28788</v>
      </c>
      <c r="J21" t="s">
        <v>30850</v>
      </c>
      <c r="K21" t="s">
        <v>14111</v>
      </c>
      <c r="O21" t="s">
        <v>28368</v>
      </c>
      <c r="W21" t="s">
        <v>30851</v>
      </c>
      <c r="AA21" t="s">
        <v>9229</v>
      </c>
      <c r="AG21">
        <v>15</v>
      </c>
      <c r="AH21">
        <v>15</v>
      </c>
      <c r="AN21" t="s">
        <v>14113</v>
      </c>
      <c r="AO21" t="s">
        <v>19097</v>
      </c>
      <c r="AT21">
        <v>2010</v>
      </c>
      <c r="AU21">
        <v>49</v>
      </c>
      <c r="AW21">
        <v>2</v>
      </c>
      <c r="BA21">
        <v>93</v>
      </c>
      <c r="BB21">
        <v>103</v>
      </c>
      <c r="BD21" t="s">
        <v>30852</v>
      </c>
      <c r="BL21" t="s">
        <v>30853</v>
      </c>
      <c r="BR21" t="s">
        <v>33096</v>
      </c>
    </row>
    <row r="22" spans="1:72" hidden="1" x14ac:dyDescent="0.3">
      <c r="A22">
        <v>900</v>
      </c>
      <c r="B22" t="s">
        <v>76</v>
      </c>
      <c r="C22" t="s">
        <v>180</v>
      </c>
      <c r="G22" t="s">
        <v>180</v>
      </c>
      <c r="J22" t="s">
        <v>181</v>
      </c>
      <c r="K22" t="s">
        <v>182</v>
      </c>
      <c r="O22" t="s">
        <v>28263</v>
      </c>
      <c r="W22" t="s">
        <v>183</v>
      </c>
      <c r="AG22">
        <v>16</v>
      </c>
      <c r="AH22">
        <v>16</v>
      </c>
      <c r="AN22" t="s">
        <v>184</v>
      </c>
      <c r="AS22" t="s">
        <v>185</v>
      </c>
      <c r="AT22">
        <v>1995</v>
      </c>
      <c r="AU22">
        <v>20</v>
      </c>
      <c r="AV22">
        <v>3</v>
      </c>
      <c r="BA22">
        <v>253</v>
      </c>
      <c r="BB22">
        <v>256</v>
      </c>
      <c r="BD22" t="s">
        <v>186</v>
      </c>
      <c r="BL22" t="s">
        <v>187</v>
      </c>
      <c r="BR22" t="s">
        <v>33178</v>
      </c>
    </row>
    <row r="23" spans="1:72" hidden="1" x14ac:dyDescent="0.3">
      <c r="A23">
        <v>109</v>
      </c>
      <c r="B23" t="s">
        <v>76</v>
      </c>
      <c r="C23" t="s">
        <v>28827</v>
      </c>
      <c r="G23" t="s">
        <v>28828</v>
      </c>
      <c r="J23" t="s">
        <v>28829</v>
      </c>
      <c r="K23" t="s">
        <v>1810</v>
      </c>
      <c r="O23" t="s">
        <v>28263</v>
      </c>
      <c r="W23" t="s">
        <v>28830</v>
      </c>
      <c r="AA23" t="s">
        <v>28831</v>
      </c>
      <c r="AB23" t="s">
        <v>28832</v>
      </c>
      <c r="AG23">
        <v>11</v>
      </c>
      <c r="AH23">
        <v>11</v>
      </c>
      <c r="AN23" t="s">
        <v>1814</v>
      </c>
      <c r="AO23" t="s">
        <v>28183</v>
      </c>
      <c r="AS23" t="s">
        <v>887</v>
      </c>
      <c r="AT23">
        <v>2017</v>
      </c>
      <c r="AU23">
        <v>26</v>
      </c>
      <c r="AV23">
        <v>6</v>
      </c>
      <c r="BA23">
        <v>679</v>
      </c>
      <c r="BB23">
        <v>689</v>
      </c>
      <c r="BD23" t="s">
        <v>28833</v>
      </c>
      <c r="BL23" t="s">
        <v>28834</v>
      </c>
      <c r="BR23" t="s">
        <v>33096</v>
      </c>
      <c r="BS23" t="s">
        <v>296</v>
      </c>
    </row>
    <row r="24" spans="1:72" hidden="1" x14ac:dyDescent="0.3">
      <c r="A24">
        <v>1009</v>
      </c>
      <c r="B24" t="s">
        <v>76</v>
      </c>
      <c r="C24" t="s">
        <v>23955</v>
      </c>
      <c r="G24" t="s">
        <v>23955</v>
      </c>
      <c r="J24" t="s">
        <v>23956</v>
      </c>
      <c r="K24" t="s">
        <v>6636</v>
      </c>
      <c r="O24" t="s">
        <v>28263</v>
      </c>
      <c r="AG24">
        <v>18</v>
      </c>
      <c r="AH24">
        <v>18</v>
      </c>
      <c r="AN24" t="s">
        <v>6638</v>
      </c>
      <c r="AS24" t="s">
        <v>397</v>
      </c>
      <c r="AT24">
        <v>1987</v>
      </c>
      <c r="AU24">
        <v>118</v>
      </c>
      <c r="AV24">
        <v>1</v>
      </c>
      <c r="BA24">
        <v>162</v>
      </c>
      <c r="BB24">
        <v>168</v>
      </c>
      <c r="BD24" t="s">
        <v>23957</v>
      </c>
      <c r="BL24" t="s">
        <v>23958</v>
      </c>
      <c r="BR24" t="s">
        <v>33178</v>
      </c>
    </row>
    <row r="25" spans="1:72" hidden="1" x14ac:dyDescent="0.3">
      <c r="A25">
        <v>472</v>
      </c>
      <c r="B25" t="s">
        <v>76</v>
      </c>
      <c r="C25" t="s">
        <v>30652</v>
      </c>
      <c r="G25" t="s">
        <v>30653</v>
      </c>
      <c r="J25" t="s">
        <v>30654</v>
      </c>
      <c r="K25" t="s">
        <v>646</v>
      </c>
      <c r="O25" t="s">
        <v>28263</v>
      </c>
      <c r="W25" t="s">
        <v>30655</v>
      </c>
      <c r="AG25">
        <v>7</v>
      </c>
      <c r="AH25">
        <v>7</v>
      </c>
      <c r="AN25" t="s">
        <v>648</v>
      </c>
      <c r="AS25" t="s">
        <v>204</v>
      </c>
      <c r="AT25">
        <v>2011</v>
      </c>
      <c r="AU25">
        <v>214</v>
      </c>
      <c r="AV25">
        <v>3</v>
      </c>
      <c r="BA25">
        <v>501</v>
      </c>
      <c r="BB25">
        <v>508</v>
      </c>
      <c r="BD25" t="s">
        <v>30656</v>
      </c>
      <c r="BL25" t="s">
        <v>30657</v>
      </c>
      <c r="BM25">
        <v>21228209</v>
      </c>
      <c r="BR25" t="s">
        <v>33096</v>
      </c>
      <c r="BS25" t="s">
        <v>296</v>
      </c>
    </row>
    <row r="26" spans="1:72" hidden="1" x14ac:dyDescent="0.3">
      <c r="A26">
        <v>885</v>
      </c>
      <c r="B26" t="s">
        <v>76</v>
      </c>
      <c r="C26" t="s">
        <v>4972</v>
      </c>
      <c r="G26" t="s">
        <v>4972</v>
      </c>
      <c r="J26" t="s">
        <v>32429</v>
      </c>
      <c r="K26" t="s">
        <v>452</v>
      </c>
      <c r="O26" t="s">
        <v>28263</v>
      </c>
      <c r="W26" t="s">
        <v>32430</v>
      </c>
      <c r="AG26">
        <v>13</v>
      </c>
      <c r="AH26">
        <v>17</v>
      </c>
      <c r="AN26" t="s">
        <v>454</v>
      </c>
      <c r="AS26" t="s">
        <v>148</v>
      </c>
      <c r="AT26">
        <v>1996</v>
      </c>
      <c r="AU26">
        <v>31</v>
      </c>
      <c r="AV26">
        <v>2</v>
      </c>
      <c r="BA26">
        <v>217</v>
      </c>
      <c r="BB26">
        <v>223</v>
      </c>
      <c r="BD26" t="s">
        <v>32431</v>
      </c>
      <c r="BL26" t="s">
        <v>32432</v>
      </c>
      <c r="BR26" t="s">
        <v>33096</v>
      </c>
      <c r="BS26" t="s">
        <v>594</v>
      </c>
      <c r="BT26">
        <v>2</v>
      </c>
    </row>
    <row r="27" spans="1:72" hidden="1" x14ac:dyDescent="0.3">
      <c r="A27">
        <v>62</v>
      </c>
      <c r="B27" t="s">
        <v>76</v>
      </c>
      <c r="C27" t="s">
        <v>28594</v>
      </c>
      <c r="G27" t="s">
        <v>28595</v>
      </c>
      <c r="J27" t="s">
        <v>28596</v>
      </c>
      <c r="K27" t="s">
        <v>1880</v>
      </c>
      <c r="O27" t="s">
        <v>28263</v>
      </c>
      <c r="W27" t="s">
        <v>28597</v>
      </c>
      <c r="AA27" t="s">
        <v>28598</v>
      </c>
      <c r="AB27" t="s">
        <v>28599</v>
      </c>
      <c r="AG27">
        <v>5</v>
      </c>
      <c r="AH27">
        <v>5</v>
      </c>
      <c r="AN27" t="s">
        <v>1884</v>
      </c>
      <c r="AS27" s="3">
        <v>11324</v>
      </c>
      <c r="AT27">
        <v>2018</v>
      </c>
      <c r="AU27">
        <v>8</v>
      </c>
      <c r="BC27">
        <v>1931</v>
      </c>
      <c r="BD27" t="s">
        <v>28600</v>
      </c>
      <c r="BL27" t="s">
        <v>28601</v>
      </c>
      <c r="BM27">
        <v>29386578</v>
      </c>
      <c r="BR27" t="s">
        <v>33096</v>
      </c>
      <c r="BS27" t="s">
        <v>296</v>
      </c>
    </row>
    <row r="28" spans="1:72" hidden="1" x14ac:dyDescent="0.3">
      <c r="A28">
        <v>88</v>
      </c>
      <c r="B28" t="s">
        <v>76</v>
      </c>
      <c r="C28" t="s">
        <v>289</v>
      </c>
      <c r="G28" t="s">
        <v>290</v>
      </c>
      <c r="J28" t="s">
        <v>291</v>
      </c>
      <c r="K28" t="s">
        <v>182</v>
      </c>
      <c r="O28" t="s">
        <v>28368</v>
      </c>
      <c r="W28" t="s">
        <v>292</v>
      </c>
      <c r="AG28">
        <v>0</v>
      </c>
      <c r="AH28">
        <v>0</v>
      </c>
      <c r="AN28" t="s">
        <v>184</v>
      </c>
      <c r="AO28" t="s">
        <v>293</v>
      </c>
      <c r="AS28" t="s">
        <v>185</v>
      </c>
      <c r="AT28">
        <v>2017</v>
      </c>
      <c r="AU28">
        <v>42</v>
      </c>
      <c r="AV28">
        <v>3</v>
      </c>
      <c r="BA28">
        <v>211</v>
      </c>
      <c r="BB28">
        <v>224</v>
      </c>
      <c r="BD28" t="s">
        <v>294</v>
      </c>
      <c r="BL28" t="s">
        <v>295</v>
      </c>
      <c r="BR28" t="s">
        <v>33178</v>
      </c>
    </row>
    <row r="29" spans="1:72" hidden="1" x14ac:dyDescent="0.3">
      <c r="A29">
        <v>541</v>
      </c>
      <c r="B29" t="s">
        <v>867</v>
      </c>
      <c r="C29" t="s">
        <v>30990</v>
      </c>
      <c r="F29" t="s">
        <v>18746</v>
      </c>
      <c r="G29" t="s">
        <v>30991</v>
      </c>
      <c r="J29" t="s">
        <v>30992</v>
      </c>
      <c r="K29" t="s">
        <v>30993</v>
      </c>
      <c r="L29" t="s">
        <v>30994</v>
      </c>
      <c r="O29" t="s">
        <v>30995</v>
      </c>
      <c r="P29" t="s">
        <v>30996</v>
      </c>
      <c r="Q29" t="s">
        <v>30997</v>
      </c>
      <c r="R29" t="s">
        <v>30998</v>
      </c>
      <c r="W29" t="s">
        <v>30999</v>
      </c>
      <c r="AG29">
        <v>0</v>
      </c>
      <c r="AH29">
        <v>0</v>
      </c>
      <c r="AN29" t="s">
        <v>31000</v>
      </c>
      <c r="AP29" t="s">
        <v>31001</v>
      </c>
      <c r="AT29">
        <v>2009</v>
      </c>
      <c r="BA29">
        <v>572</v>
      </c>
      <c r="BB29" t="s">
        <v>1367</v>
      </c>
      <c r="BL29" t="s">
        <v>31002</v>
      </c>
      <c r="BR29" t="s">
        <v>33096</v>
      </c>
    </row>
    <row r="30" spans="1:72" hidden="1" x14ac:dyDescent="0.3">
      <c r="A30">
        <v>622</v>
      </c>
      <c r="B30" t="s">
        <v>76</v>
      </c>
      <c r="C30" t="s">
        <v>31397</v>
      </c>
      <c r="G30" t="s">
        <v>31398</v>
      </c>
      <c r="J30" t="s">
        <v>31399</v>
      </c>
      <c r="K30" t="s">
        <v>145</v>
      </c>
      <c r="O30" t="s">
        <v>28263</v>
      </c>
      <c r="W30" t="s">
        <v>31400</v>
      </c>
      <c r="AA30" t="s">
        <v>8853</v>
      </c>
      <c r="AB30" t="s">
        <v>15097</v>
      </c>
      <c r="AG30">
        <v>36</v>
      </c>
      <c r="AH30">
        <v>38</v>
      </c>
      <c r="AN30" t="s">
        <v>147</v>
      </c>
      <c r="AS30" t="s">
        <v>317</v>
      </c>
      <c r="AT30">
        <v>2006</v>
      </c>
      <c r="AU30">
        <v>52</v>
      </c>
      <c r="AV30" s="2">
        <v>43445</v>
      </c>
      <c r="BA30">
        <v>1213</v>
      </c>
      <c r="BB30">
        <v>1218</v>
      </c>
      <c r="BD30" t="s">
        <v>31401</v>
      </c>
      <c r="BL30" t="s">
        <v>31402</v>
      </c>
      <c r="BM30">
        <v>17054977</v>
      </c>
      <c r="BR30" t="s">
        <v>33096</v>
      </c>
      <c r="BS30" t="s">
        <v>296</v>
      </c>
    </row>
    <row r="31" spans="1:72" hidden="1" x14ac:dyDescent="0.3">
      <c r="A31">
        <v>140</v>
      </c>
      <c r="B31" t="s">
        <v>76</v>
      </c>
      <c r="C31" t="s">
        <v>334</v>
      </c>
      <c r="G31" t="s">
        <v>335</v>
      </c>
      <c r="J31" t="s">
        <v>336</v>
      </c>
      <c r="K31" t="s">
        <v>337</v>
      </c>
      <c r="O31" t="s">
        <v>28263</v>
      </c>
      <c r="W31" t="s">
        <v>338</v>
      </c>
      <c r="AA31" t="s">
        <v>339</v>
      </c>
      <c r="AB31" t="s">
        <v>340</v>
      </c>
      <c r="AG31">
        <v>5</v>
      </c>
      <c r="AH31">
        <v>5</v>
      </c>
      <c r="AN31" t="s">
        <v>341</v>
      </c>
      <c r="AO31" t="s">
        <v>342</v>
      </c>
      <c r="AS31" t="s">
        <v>128</v>
      </c>
      <c r="AT31">
        <v>2016</v>
      </c>
      <c r="AU31">
        <v>33</v>
      </c>
      <c r="AV31">
        <v>12</v>
      </c>
      <c r="BA31">
        <v>3194</v>
      </c>
      <c r="BB31">
        <v>3204</v>
      </c>
      <c r="BD31" t="s">
        <v>343</v>
      </c>
      <c r="BL31" t="s">
        <v>344</v>
      </c>
      <c r="BM31">
        <v>27660296</v>
      </c>
      <c r="BR31" t="s">
        <v>33178</v>
      </c>
    </row>
    <row r="32" spans="1:72" hidden="1" x14ac:dyDescent="0.3">
      <c r="A32">
        <v>354</v>
      </c>
      <c r="B32" t="s">
        <v>76</v>
      </c>
      <c r="C32" t="s">
        <v>30080</v>
      </c>
      <c r="G32" t="s">
        <v>30081</v>
      </c>
      <c r="J32" t="s">
        <v>30082</v>
      </c>
      <c r="K32" t="s">
        <v>1810</v>
      </c>
      <c r="O32" t="s">
        <v>28263</v>
      </c>
      <c r="W32" t="s">
        <v>30083</v>
      </c>
      <c r="AA32" t="s">
        <v>30084</v>
      </c>
      <c r="AB32" t="s">
        <v>30085</v>
      </c>
      <c r="AG32">
        <v>48</v>
      </c>
      <c r="AH32">
        <v>50</v>
      </c>
      <c r="AN32" t="s">
        <v>1814</v>
      </c>
      <c r="AO32" t="s">
        <v>28183</v>
      </c>
      <c r="AS32" t="s">
        <v>216</v>
      </c>
      <c r="AT32">
        <v>2013</v>
      </c>
      <c r="AU32">
        <v>22</v>
      </c>
      <c r="AV32">
        <v>8</v>
      </c>
      <c r="BA32">
        <v>942</v>
      </c>
      <c r="BB32">
        <v>951</v>
      </c>
      <c r="BD32" t="s">
        <v>30086</v>
      </c>
      <c r="BL32" t="s">
        <v>30087</v>
      </c>
      <c r="BR32" t="s">
        <v>33096</v>
      </c>
      <c r="BS32" t="s">
        <v>296</v>
      </c>
    </row>
    <row r="33" spans="1:75" hidden="1" x14ac:dyDescent="0.3">
      <c r="A33">
        <v>441</v>
      </c>
      <c r="B33" t="s">
        <v>76</v>
      </c>
      <c r="C33" t="s">
        <v>30495</v>
      </c>
      <c r="G33" t="s">
        <v>30496</v>
      </c>
      <c r="J33" t="s">
        <v>30497</v>
      </c>
      <c r="K33" t="s">
        <v>4614</v>
      </c>
      <c r="O33" t="s">
        <v>30097</v>
      </c>
      <c r="P33" t="s">
        <v>4615</v>
      </c>
      <c r="Q33" t="s">
        <v>4616</v>
      </c>
      <c r="R33" t="s">
        <v>4617</v>
      </c>
      <c r="T33" t="s">
        <v>4618</v>
      </c>
      <c r="W33" t="s">
        <v>30498</v>
      </c>
      <c r="AG33">
        <v>57</v>
      </c>
      <c r="AH33">
        <v>57</v>
      </c>
      <c r="AN33" t="s">
        <v>4621</v>
      </c>
      <c r="AS33" t="s">
        <v>413</v>
      </c>
      <c r="AT33">
        <v>2011</v>
      </c>
      <c r="AU33">
        <v>55</v>
      </c>
      <c r="AV33">
        <v>6</v>
      </c>
      <c r="BA33">
        <v>805</v>
      </c>
      <c r="BB33">
        <v>817</v>
      </c>
      <c r="BD33" t="s">
        <v>30499</v>
      </c>
      <c r="BL33" t="s">
        <v>30500</v>
      </c>
      <c r="BM33">
        <v>21509461</v>
      </c>
      <c r="BR33" t="s">
        <v>33096</v>
      </c>
      <c r="BS33" t="s">
        <v>296</v>
      </c>
    </row>
    <row r="34" spans="1:75" hidden="1" x14ac:dyDescent="0.3">
      <c r="A34">
        <v>446</v>
      </c>
      <c r="B34" t="s">
        <v>76</v>
      </c>
      <c r="C34" t="s">
        <v>30517</v>
      </c>
      <c r="G34" t="s">
        <v>30518</v>
      </c>
      <c r="J34" t="s">
        <v>30519</v>
      </c>
      <c r="K34" t="s">
        <v>30520</v>
      </c>
      <c r="O34" t="s">
        <v>28368</v>
      </c>
      <c r="W34" t="s">
        <v>30521</v>
      </c>
      <c r="AG34">
        <v>7</v>
      </c>
      <c r="AH34">
        <v>10</v>
      </c>
      <c r="AN34" t="s">
        <v>30522</v>
      </c>
      <c r="AO34" t="s">
        <v>30523</v>
      </c>
      <c r="AS34" t="s">
        <v>25088</v>
      </c>
      <c r="AT34">
        <v>2011</v>
      </c>
      <c r="AU34">
        <v>47</v>
      </c>
      <c r="AV34" s="2">
        <v>43193</v>
      </c>
      <c r="BA34">
        <v>303</v>
      </c>
      <c r="BB34">
        <v>329</v>
      </c>
      <c r="BD34" t="s">
        <v>30524</v>
      </c>
      <c r="BL34" t="s">
        <v>30525</v>
      </c>
      <c r="BR34" t="s">
        <v>33096</v>
      </c>
    </row>
    <row r="35" spans="1:75" hidden="1" x14ac:dyDescent="0.3">
      <c r="A35">
        <v>593</v>
      </c>
      <c r="B35" t="s">
        <v>76</v>
      </c>
      <c r="C35" t="s">
        <v>31246</v>
      </c>
      <c r="G35" t="s">
        <v>31247</v>
      </c>
      <c r="J35" t="s">
        <v>31248</v>
      </c>
      <c r="K35" t="s">
        <v>14993</v>
      </c>
      <c r="O35" t="s">
        <v>28368</v>
      </c>
      <c r="W35" t="s">
        <v>31249</v>
      </c>
      <c r="AG35">
        <v>19</v>
      </c>
      <c r="AH35">
        <v>21</v>
      </c>
      <c r="AN35" t="s">
        <v>14996</v>
      </c>
      <c r="AS35" t="s">
        <v>216</v>
      </c>
      <c r="AT35">
        <v>2007</v>
      </c>
      <c r="AU35">
        <v>26</v>
      </c>
      <c r="AV35">
        <v>8</v>
      </c>
      <c r="BA35">
        <v>1089</v>
      </c>
      <c r="BB35">
        <v>1098</v>
      </c>
      <c r="BD35" t="s">
        <v>31250</v>
      </c>
      <c r="BL35" t="s">
        <v>31251</v>
      </c>
      <c r="BR35" t="s">
        <v>33096</v>
      </c>
    </row>
    <row r="36" spans="1:75" hidden="1" x14ac:dyDescent="0.3">
      <c r="A36">
        <v>967</v>
      </c>
      <c r="B36" t="s">
        <v>76</v>
      </c>
      <c r="C36" t="s">
        <v>14089</v>
      </c>
      <c r="G36" t="s">
        <v>14089</v>
      </c>
      <c r="J36" t="s">
        <v>14090</v>
      </c>
      <c r="K36" t="s">
        <v>14091</v>
      </c>
      <c r="O36" t="s">
        <v>28263</v>
      </c>
      <c r="W36" t="s">
        <v>14092</v>
      </c>
      <c r="AG36">
        <v>3</v>
      </c>
      <c r="AH36">
        <v>6</v>
      </c>
      <c r="AN36" t="s">
        <v>14093</v>
      </c>
      <c r="AS36" t="s">
        <v>185</v>
      </c>
      <c r="AT36">
        <v>1991</v>
      </c>
      <c r="AU36">
        <v>29</v>
      </c>
      <c r="AV36">
        <v>3</v>
      </c>
      <c r="BA36">
        <v>176</v>
      </c>
      <c r="BB36">
        <v>200</v>
      </c>
      <c r="BL36" t="s">
        <v>14094</v>
      </c>
      <c r="BR36" t="s">
        <v>33178</v>
      </c>
    </row>
    <row r="37" spans="1:75" hidden="1" x14ac:dyDescent="0.3">
      <c r="A37">
        <v>39</v>
      </c>
      <c r="B37" t="s">
        <v>76</v>
      </c>
      <c r="C37" t="s">
        <v>28454</v>
      </c>
      <c r="G37" t="s">
        <v>28455</v>
      </c>
      <c r="J37" t="s">
        <v>28456</v>
      </c>
      <c r="K37" t="s">
        <v>79</v>
      </c>
      <c r="O37" t="s">
        <v>28263</v>
      </c>
      <c r="W37" t="s">
        <v>28457</v>
      </c>
      <c r="AB37" t="s">
        <v>28458</v>
      </c>
      <c r="AG37">
        <v>0</v>
      </c>
      <c r="AH37">
        <v>0</v>
      </c>
      <c r="AN37" t="s">
        <v>81</v>
      </c>
      <c r="AO37" t="s">
        <v>5121</v>
      </c>
      <c r="AS37" t="s">
        <v>600</v>
      </c>
      <c r="AT37">
        <v>2018</v>
      </c>
      <c r="AU37">
        <v>33</v>
      </c>
      <c r="AV37">
        <v>2</v>
      </c>
      <c r="BA37">
        <v>117</v>
      </c>
      <c r="BB37">
        <v>125</v>
      </c>
      <c r="BD37" t="s">
        <v>28459</v>
      </c>
      <c r="BL37" t="s">
        <v>28460</v>
      </c>
      <c r="BM37">
        <v>29415605</v>
      </c>
      <c r="BR37" t="s">
        <v>33096</v>
      </c>
      <c r="BS37" t="s">
        <v>594</v>
      </c>
      <c r="BW37" t="s">
        <v>296</v>
      </c>
    </row>
    <row r="38" spans="1:75" hidden="1" x14ac:dyDescent="0.3">
      <c r="A38">
        <v>80</v>
      </c>
      <c r="B38" t="s">
        <v>76</v>
      </c>
      <c r="C38" t="s">
        <v>28681</v>
      </c>
      <c r="G38" t="s">
        <v>28682</v>
      </c>
      <c r="J38" t="s">
        <v>28683</v>
      </c>
      <c r="K38" t="s">
        <v>28684</v>
      </c>
      <c r="O38" t="s">
        <v>28263</v>
      </c>
      <c r="W38" t="s">
        <v>28685</v>
      </c>
      <c r="AG38">
        <v>1</v>
      </c>
      <c r="AH38">
        <v>1</v>
      </c>
      <c r="AN38" t="s">
        <v>28686</v>
      </c>
      <c r="AO38" t="s">
        <v>28687</v>
      </c>
      <c r="AS38" t="s">
        <v>168</v>
      </c>
      <c r="AT38">
        <v>2017</v>
      </c>
      <c r="AU38">
        <v>292</v>
      </c>
      <c r="BA38">
        <v>57</v>
      </c>
      <c r="BB38">
        <v>66</v>
      </c>
      <c r="BD38" t="s">
        <v>28688</v>
      </c>
      <c r="BL38" t="s">
        <v>28689</v>
      </c>
      <c r="BM38">
        <v>28735086</v>
      </c>
      <c r="BR38" t="s">
        <v>33096</v>
      </c>
      <c r="BS38" t="s">
        <v>296</v>
      </c>
    </row>
    <row r="39" spans="1:75" hidden="1" x14ac:dyDescent="0.3">
      <c r="A39">
        <v>584</v>
      </c>
      <c r="B39" t="s">
        <v>76</v>
      </c>
      <c r="C39" t="s">
        <v>30944</v>
      </c>
      <c r="G39" t="s">
        <v>31218</v>
      </c>
      <c r="J39" t="s">
        <v>31219</v>
      </c>
      <c r="K39" t="s">
        <v>452</v>
      </c>
      <c r="O39" t="s">
        <v>28263</v>
      </c>
      <c r="W39" t="s">
        <v>31220</v>
      </c>
      <c r="AG39">
        <v>7</v>
      </c>
      <c r="AH39">
        <v>8</v>
      </c>
      <c r="AN39" t="s">
        <v>454</v>
      </c>
      <c r="AS39" t="s">
        <v>413</v>
      </c>
      <c r="AT39">
        <v>2007</v>
      </c>
      <c r="AU39">
        <v>42</v>
      </c>
      <c r="AV39">
        <v>4</v>
      </c>
      <c r="BA39">
        <v>573</v>
      </c>
      <c r="BB39">
        <v>577</v>
      </c>
      <c r="BD39" t="s">
        <v>31221</v>
      </c>
      <c r="BL39" t="s">
        <v>31222</v>
      </c>
      <c r="BR39" t="s">
        <v>33096</v>
      </c>
      <c r="BS39" t="s">
        <v>296</v>
      </c>
    </row>
    <row r="40" spans="1:75" hidden="1" x14ac:dyDescent="0.3">
      <c r="A40">
        <v>840</v>
      </c>
      <c r="B40" t="s">
        <v>76</v>
      </c>
      <c r="C40" t="s">
        <v>32299</v>
      </c>
      <c r="G40" t="s">
        <v>32299</v>
      </c>
      <c r="J40" t="s">
        <v>32300</v>
      </c>
      <c r="K40" t="s">
        <v>452</v>
      </c>
      <c r="O40" t="s">
        <v>28263</v>
      </c>
      <c r="W40" t="s">
        <v>32301</v>
      </c>
      <c r="AG40">
        <v>83</v>
      </c>
      <c r="AH40">
        <v>98</v>
      </c>
      <c r="AN40" t="s">
        <v>454</v>
      </c>
      <c r="AS40" t="s">
        <v>148</v>
      </c>
      <c r="AT40">
        <v>1998</v>
      </c>
      <c r="AU40">
        <v>33</v>
      </c>
      <c r="AV40">
        <v>2</v>
      </c>
      <c r="BA40">
        <v>289</v>
      </c>
      <c r="BB40">
        <v>298</v>
      </c>
      <c r="BD40" t="s">
        <v>32302</v>
      </c>
      <c r="BL40" t="s">
        <v>32303</v>
      </c>
      <c r="BR40" t="s">
        <v>33096</v>
      </c>
      <c r="BS40" t="s">
        <v>296</v>
      </c>
    </row>
    <row r="41" spans="1:75" hidden="1" x14ac:dyDescent="0.3">
      <c r="A41">
        <v>290</v>
      </c>
      <c r="B41" t="s">
        <v>76</v>
      </c>
      <c r="C41" t="s">
        <v>29717</v>
      </c>
      <c r="G41" t="s">
        <v>29718</v>
      </c>
      <c r="J41" t="s">
        <v>29719</v>
      </c>
      <c r="K41" t="s">
        <v>29720</v>
      </c>
      <c r="O41" t="s">
        <v>28263</v>
      </c>
      <c r="W41" t="s">
        <v>29721</v>
      </c>
      <c r="AB41" t="s">
        <v>29722</v>
      </c>
      <c r="AG41">
        <v>8</v>
      </c>
      <c r="AH41">
        <v>8</v>
      </c>
      <c r="AN41" t="s">
        <v>29723</v>
      </c>
      <c r="AO41" t="s">
        <v>29724</v>
      </c>
      <c r="AS41" t="s">
        <v>185</v>
      </c>
      <c r="AT41">
        <v>2014</v>
      </c>
      <c r="AU41">
        <v>108</v>
      </c>
      <c r="BA41">
        <v>53</v>
      </c>
      <c r="BB41">
        <v>60</v>
      </c>
      <c r="BD41" t="s">
        <v>29725</v>
      </c>
      <c r="BL41" t="s">
        <v>29726</v>
      </c>
      <c r="BR41" t="s">
        <v>33096</v>
      </c>
      <c r="BS41" t="s">
        <v>296</v>
      </c>
    </row>
    <row r="42" spans="1:75" hidden="1" x14ac:dyDescent="0.3">
      <c r="A42">
        <v>27</v>
      </c>
      <c r="B42" t="s">
        <v>76</v>
      </c>
      <c r="C42" t="s">
        <v>28386</v>
      </c>
      <c r="G42" t="s">
        <v>28387</v>
      </c>
      <c r="J42" t="s">
        <v>28388</v>
      </c>
      <c r="K42" t="s">
        <v>12797</v>
      </c>
      <c r="O42" t="s">
        <v>28368</v>
      </c>
      <c r="W42" t="s">
        <v>28389</v>
      </c>
      <c r="AG42">
        <v>1</v>
      </c>
      <c r="AH42">
        <v>1</v>
      </c>
      <c r="AN42" t="s">
        <v>12799</v>
      </c>
      <c r="AO42" t="s">
        <v>13620</v>
      </c>
      <c r="AS42" t="s">
        <v>887</v>
      </c>
      <c r="AT42">
        <v>2018</v>
      </c>
      <c r="AU42">
        <v>63</v>
      </c>
      <c r="AV42">
        <v>3</v>
      </c>
      <c r="AY42" t="s">
        <v>49</v>
      </c>
      <c r="BA42">
        <v>361</v>
      </c>
      <c r="BB42">
        <v>376</v>
      </c>
      <c r="BD42" t="s">
        <v>28390</v>
      </c>
      <c r="BL42" t="s">
        <v>28391</v>
      </c>
      <c r="BR42" t="s">
        <v>33096</v>
      </c>
    </row>
    <row r="43" spans="1:75" hidden="1" x14ac:dyDescent="0.3">
      <c r="A43">
        <v>94</v>
      </c>
      <c r="B43" t="s">
        <v>76</v>
      </c>
      <c r="C43" t="s">
        <v>28734</v>
      </c>
      <c r="G43" t="s">
        <v>28735</v>
      </c>
      <c r="J43" t="s">
        <v>28736</v>
      </c>
      <c r="K43" t="s">
        <v>666</v>
      </c>
      <c r="O43" t="s">
        <v>28263</v>
      </c>
      <c r="W43" t="s">
        <v>28737</v>
      </c>
      <c r="AG43">
        <v>5</v>
      </c>
      <c r="AH43">
        <v>5</v>
      </c>
      <c r="AN43" t="s">
        <v>670</v>
      </c>
      <c r="AO43" t="s">
        <v>671</v>
      </c>
      <c r="AS43" t="s">
        <v>216</v>
      </c>
      <c r="AT43">
        <v>2017</v>
      </c>
      <c r="AU43">
        <v>26</v>
      </c>
      <c r="AV43">
        <v>15</v>
      </c>
      <c r="BA43">
        <v>3926</v>
      </c>
      <c r="BB43">
        <v>3942</v>
      </c>
      <c r="BD43" t="s">
        <v>28738</v>
      </c>
      <c r="BL43" t="s">
        <v>28739</v>
      </c>
      <c r="BM43">
        <v>28500772</v>
      </c>
      <c r="BR43" t="s">
        <v>33096</v>
      </c>
      <c r="BS43" t="s">
        <v>296</v>
      </c>
    </row>
    <row r="44" spans="1:75" hidden="1" x14ac:dyDescent="0.3">
      <c r="A44">
        <v>626</v>
      </c>
      <c r="B44" t="s">
        <v>76</v>
      </c>
      <c r="C44" t="s">
        <v>31421</v>
      </c>
      <c r="G44" t="s">
        <v>31422</v>
      </c>
      <c r="J44" t="s">
        <v>31423</v>
      </c>
      <c r="K44" t="s">
        <v>145</v>
      </c>
      <c r="O44" t="s">
        <v>28263</v>
      </c>
      <c r="W44" t="s">
        <v>31424</v>
      </c>
      <c r="AB44" t="s">
        <v>31425</v>
      </c>
      <c r="AG44">
        <v>19</v>
      </c>
      <c r="AH44">
        <v>23</v>
      </c>
      <c r="AN44" t="s">
        <v>147</v>
      </c>
      <c r="AS44" t="s">
        <v>168</v>
      </c>
      <c r="AT44">
        <v>2006</v>
      </c>
      <c r="AU44">
        <v>52</v>
      </c>
      <c r="AV44">
        <v>10</v>
      </c>
      <c r="BA44">
        <v>1012</v>
      </c>
      <c r="BB44">
        <v>1020</v>
      </c>
      <c r="BD44" t="s">
        <v>31426</v>
      </c>
      <c r="BL44" t="s">
        <v>31427</v>
      </c>
      <c r="BM44">
        <v>16979652</v>
      </c>
      <c r="BR44" t="s">
        <v>33096</v>
      </c>
      <c r="BS44" t="s">
        <v>296</v>
      </c>
    </row>
    <row r="45" spans="1:75" hidden="1" x14ac:dyDescent="0.3">
      <c r="A45">
        <v>288</v>
      </c>
      <c r="B45" t="s">
        <v>76</v>
      </c>
      <c r="C45" t="s">
        <v>29701</v>
      </c>
      <c r="G45" t="s">
        <v>29702</v>
      </c>
      <c r="J45" t="s">
        <v>29703</v>
      </c>
      <c r="K45" t="s">
        <v>766</v>
      </c>
      <c r="O45" t="s">
        <v>28263</v>
      </c>
      <c r="W45" t="s">
        <v>29704</v>
      </c>
      <c r="AA45" t="s">
        <v>21979</v>
      </c>
      <c r="AB45" t="s">
        <v>21980</v>
      </c>
      <c r="AG45">
        <v>11</v>
      </c>
      <c r="AH45">
        <v>11</v>
      </c>
      <c r="AN45" t="s">
        <v>768</v>
      </c>
      <c r="AO45" t="s">
        <v>2527</v>
      </c>
      <c r="AS45" t="s">
        <v>185</v>
      </c>
      <c r="AT45">
        <v>2014</v>
      </c>
      <c r="AU45">
        <v>51</v>
      </c>
      <c r="AV45">
        <v>5</v>
      </c>
      <c r="BA45">
        <v>948</v>
      </c>
      <c r="BB45">
        <v>957</v>
      </c>
      <c r="BD45" t="s">
        <v>29705</v>
      </c>
      <c r="BL45" t="s">
        <v>29706</v>
      </c>
      <c r="BM45">
        <v>25276922</v>
      </c>
      <c r="BR45" t="s">
        <v>33096</v>
      </c>
      <c r="BS45" t="s">
        <v>594</v>
      </c>
      <c r="BU45">
        <v>0</v>
      </c>
    </row>
    <row r="46" spans="1:75" hidden="1" x14ac:dyDescent="0.3">
      <c r="A46">
        <v>116</v>
      </c>
      <c r="B46" t="s">
        <v>76</v>
      </c>
      <c r="C46" t="s">
        <v>28863</v>
      </c>
      <c r="G46" t="s">
        <v>28864</v>
      </c>
      <c r="J46" t="s">
        <v>28865</v>
      </c>
      <c r="K46" t="s">
        <v>26058</v>
      </c>
      <c r="O46" t="s">
        <v>28263</v>
      </c>
      <c r="W46" t="s">
        <v>28866</v>
      </c>
      <c r="AG46">
        <v>0</v>
      </c>
      <c r="AH46">
        <v>0</v>
      </c>
      <c r="AN46" t="s">
        <v>26060</v>
      </c>
      <c r="AO46" t="s">
        <v>26061</v>
      </c>
      <c r="AS46" t="s">
        <v>148</v>
      </c>
      <c r="AT46">
        <v>2017</v>
      </c>
      <c r="AU46">
        <v>47</v>
      </c>
      <c r="AV46">
        <v>3</v>
      </c>
      <c r="BA46">
        <v>160</v>
      </c>
      <c r="BB46">
        <v>166</v>
      </c>
      <c r="BD46" t="s">
        <v>28867</v>
      </c>
      <c r="BL46" t="s">
        <v>28868</v>
      </c>
      <c r="BR46" t="s">
        <v>33096</v>
      </c>
      <c r="BS46" t="s">
        <v>296</v>
      </c>
    </row>
    <row r="47" spans="1:75" hidden="1" x14ac:dyDescent="0.3">
      <c r="A47">
        <v>569</v>
      </c>
      <c r="B47" t="s">
        <v>76</v>
      </c>
      <c r="C47" t="s">
        <v>31141</v>
      </c>
      <c r="G47" t="s">
        <v>31142</v>
      </c>
      <c r="J47" t="s">
        <v>31143</v>
      </c>
      <c r="K47" t="s">
        <v>3996</v>
      </c>
      <c r="O47" t="s">
        <v>28263</v>
      </c>
      <c r="W47" t="s">
        <v>31144</v>
      </c>
      <c r="AA47" t="s">
        <v>31145</v>
      </c>
      <c r="AB47" t="s">
        <v>31146</v>
      </c>
      <c r="AG47">
        <v>116</v>
      </c>
      <c r="AH47">
        <v>123</v>
      </c>
      <c r="AN47" t="s">
        <v>4000</v>
      </c>
      <c r="AS47" t="s">
        <v>204</v>
      </c>
      <c r="AT47">
        <v>2008</v>
      </c>
      <c r="AU47">
        <v>155</v>
      </c>
      <c r="AV47">
        <v>1</v>
      </c>
      <c r="BA47">
        <v>123</v>
      </c>
      <c r="BB47">
        <v>132</v>
      </c>
      <c r="BD47" t="s">
        <v>31147</v>
      </c>
      <c r="BL47" t="s">
        <v>31148</v>
      </c>
      <c r="BM47">
        <v>17968592</v>
      </c>
      <c r="BR47" t="s">
        <v>33096</v>
      </c>
      <c r="BS47" t="s">
        <v>296</v>
      </c>
    </row>
    <row r="48" spans="1:75" hidden="1" x14ac:dyDescent="0.3">
      <c r="A48">
        <v>371</v>
      </c>
      <c r="B48" t="s">
        <v>76</v>
      </c>
      <c r="C48" t="s">
        <v>30174</v>
      </c>
      <c r="G48" t="s">
        <v>30175</v>
      </c>
      <c r="J48" t="s">
        <v>30176</v>
      </c>
      <c r="K48" t="s">
        <v>100</v>
      </c>
      <c r="O48" t="s">
        <v>28263</v>
      </c>
      <c r="W48" t="s">
        <v>30177</v>
      </c>
      <c r="AA48" t="s">
        <v>30178</v>
      </c>
      <c r="AB48" t="s">
        <v>30179</v>
      </c>
      <c r="AG48">
        <v>12</v>
      </c>
      <c r="AH48">
        <v>12</v>
      </c>
      <c r="AN48" t="s">
        <v>103</v>
      </c>
      <c r="AS48" s="3">
        <v>37347</v>
      </c>
      <c r="AT48">
        <v>2013</v>
      </c>
      <c r="AU48">
        <v>8</v>
      </c>
      <c r="AV48">
        <v>4</v>
      </c>
      <c r="BC48" t="s">
        <v>30180</v>
      </c>
      <c r="BD48" t="s">
        <v>30181</v>
      </c>
      <c r="BL48" t="s">
        <v>30182</v>
      </c>
      <c r="BM48">
        <v>23637750</v>
      </c>
      <c r="BR48" t="s">
        <v>33096</v>
      </c>
      <c r="BS48" t="s">
        <v>296</v>
      </c>
    </row>
    <row r="49" spans="1:75" hidden="1" x14ac:dyDescent="0.3">
      <c r="A49">
        <v>1011</v>
      </c>
      <c r="B49" t="s">
        <v>76</v>
      </c>
      <c r="C49" t="s">
        <v>32838</v>
      </c>
      <c r="G49" t="s">
        <v>32838</v>
      </c>
      <c r="J49" t="s">
        <v>32839</v>
      </c>
      <c r="K49" t="s">
        <v>6636</v>
      </c>
      <c r="O49" t="s">
        <v>28263</v>
      </c>
      <c r="AG49">
        <v>0</v>
      </c>
      <c r="AH49">
        <v>0</v>
      </c>
      <c r="AN49" t="s">
        <v>6638</v>
      </c>
      <c r="AS49" t="s">
        <v>600</v>
      </c>
      <c r="AT49">
        <v>1987</v>
      </c>
      <c r="AU49">
        <v>117</v>
      </c>
      <c r="AV49">
        <v>2</v>
      </c>
      <c r="BA49">
        <v>346</v>
      </c>
      <c r="BB49">
        <v>352</v>
      </c>
      <c r="BD49" t="s">
        <v>32840</v>
      </c>
      <c r="BL49" t="s">
        <v>32841</v>
      </c>
      <c r="BR49" t="s">
        <v>33096</v>
      </c>
      <c r="BS49" t="s">
        <v>594</v>
      </c>
      <c r="BT49">
        <v>1</v>
      </c>
    </row>
    <row r="50" spans="1:75" hidden="1" x14ac:dyDescent="0.3">
      <c r="A50">
        <v>396</v>
      </c>
      <c r="B50" t="s">
        <v>76</v>
      </c>
      <c r="C50" t="s">
        <v>30286</v>
      </c>
      <c r="G50" t="s">
        <v>30287</v>
      </c>
      <c r="J50" t="s">
        <v>30288</v>
      </c>
      <c r="K50" t="s">
        <v>902</v>
      </c>
      <c r="O50" t="s">
        <v>28263</v>
      </c>
      <c r="W50" t="s">
        <v>30289</v>
      </c>
      <c r="AG50">
        <v>14</v>
      </c>
      <c r="AH50">
        <v>14</v>
      </c>
      <c r="AN50" t="s">
        <v>908</v>
      </c>
      <c r="AO50" t="s">
        <v>2280</v>
      </c>
      <c r="AS50" t="s">
        <v>30290</v>
      </c>
      <c r="AT50">
        <v>2012</v>
      </c>
      <c r="AU50">
        <v>109</v>
      </c>
      <c r="AV50">
        <v>4</v>
      </c>
      <c r="BA50">
        <v>517</v>
      </c>
      <c r="BB50">
        <v>526</v>
      </c>
      <c r="BD50" t="s">
        <v>30291</v>
      </c>
      <c r="BL50" t="s">
        <v>30292</v>
      </c>
      <c r="BR50" t="s">
        <v>33096</v>
      </c>
      <c r="BS50" t="s">
        <v>296</v>
      </c>
    </row>
    <row r="51" spans="1:75" hidden="1" x14ac:dyDescent="0.3">
      <c r="A51">
        <v>444</v>
      </c>
      <c r="B51" t="s">
        <v>76</v>
      </c>
      <c r="C51" t="s">
        <v>30510</v>
      </c>
      <c r="G51" t="s">
        <v>30511</v>
      </c>
      <c r="J51" t="s">
        <v>30512</v>
      </c>
      <c r="K51" t="s">
        <v>1097</v>
      </c>
      <c r="O51" t="s">
        <v>28263</v>
      </c>
      <c r="W51" t="s">
        <v>30513</v>
      </c>
      <c r="AG51">
        <v>8</v>
      </c>
      <c r="AH51">
        <v>8</v>
      </c>
      <c r="AN51" t="s">
        <v>1099</v>
      </c>
      <c r="AS51" t="s">
        <v>168</v>
      </c>
      <c r="AT51">
        <v>2011</v>
      </c>
      <c r="AU51">
        <v>120</v>
      </c>
      <c r="AV51">
        <v>10</v>
      </c>
      <c r="BA51">
        <v>1509</v>
      </c>
      <c r="BB51">
        <v>1518</v>
      </c>
      <c r="BD51" t="s">
        <v>30514</v>
      </c>
      <c r="BL51" t="s">
        <v>30515</v>
      </c>
      <c r="BR51" t="s">
        <v>33096</v>
      </c>
      <c r="BS51" t="s">
        <v>296</v>
      </c>
    </row>
    <row r="52" spans="1:75" hidden="1" x14ac:dyDescent="0.3">
      <c r="A52">
        <v>780</v>
      </c>
      <c r="B52" t="s">
        <v>76</v>
      </c>
      <c r="C52" t="s">
        <v>32085</v>
      </c>
      <c r="G52" t="s">
        <v>32085</v>
      </c>
      <c r="J52" t="s">
        <v>32086</v>
      </c>
      <c r="K52" t="s">
        <v>12444</v>
      </c>
      <c r="O52" t="s">
        <v>28263</v>
      </c>
      <c r="W52" t="s">
        <v>32087</v>
      </c>
      <c r="AG52">
        <v>61</v>
      </c>
      <c r="AH52">
        <v>67</v>
      </c>
      <c r="AN52" t="s">
        <v>12446</v>
      </c>
      <c r="AS52" t="s">
        <v>413</v>
      </c>
      <c r="AT52">
        <v>2000</v>
      </c>
      <c r="AU52">
        <v>3</v>
      </c>
      <c r="AV52">
        <v>6</v>
      </c>
      <c r="BA52">
        <v>523</v>
      </c>
      <c r="BB52">
        <v>529</v>
      </c>
      <c r="BD52" t="s">
        <v>32088</v>
      </c>
      <c r="BL52" t="s">
        <v>32089</v>
      </c>
      <c r="BR52" t="s">
        <v>33096</v>
      </c>
      <c r="BS52" t="s">
        <v>296</v>
      </c>
    </row>
    <row r="53" spans="1:75" hidden="1" x14ac:dyDescent="0.3">
      <c r="A53">
        <v>166</v>
      </c>
      <c r="B53" t="s">
        <v>76</v>
      </c>
      <c r="C53" t="s">
        <v>29123</v>
      </c>
      <c r="G53" t="s">
        <v>29124</v>
      </c>
      <c r="J53" t="s">
        <v>29125</v>
      </c>
      <c r="K53" t="s">
        <v>27030</v>
      </c>
      <c r="O53" t="s">
        <v>28368</v>
      </c>
      <c r="W53" t="s">
        <v>29126</v>
      </c>
      <c r="AG53">
        <v>9</v>
      </c>
      <c r="AH53">
        <v>9</v>
      </c>
      <c r="AN53" t="s">
        <v>27032</v>
      </c>
      <c r="AO53" t="s">
        <v>28009</v>
      </c>
      <c r="AS53" t="s">
        <v>397</v>
      </c>
      <c r="AT53">
        <v>2016</v>
      </c>
      <c r="AU53">
        <v>89</v>
      </c>
      <c r="AV53">
        <v>3</v>
      </c>
      <c r="AY53" t="s">
        <v>49</v>
      </c>
      <c r="BA53">
        <v>631</v>
      </c>
      <c r="BB53">
        <v>641</v>
      </c>
      <c r="BD53" t="s">
        <v>29127</v>
      </c>
      <c r="BL53" t="s">
        <v>29128</v>
      </c>
      <c r="BR53" t="s">
        <v>33096</v>
      </c>
    </row>
    <row r="54" spans="1:75" hidden="1" x14ac:dyDescent="0.3">
      <c r="A54">
        <v>773</v>
      </c>
      <c r="B54" t="s">
        <v>76</v>
      </c>
      <c r="C54" t="s">
        <v>32045</v>
      </c>
      <c r="G54" t="s">
        <v>32045</v>
      </c>
      <c r="J54" t="s">
        <v>32046</v>
      </c>
      <c r="K54" t="s">
        <v>4512</v>
      </c>
      <c r="O54" t="s">
        <v>28263</v>
      </c>
      <c r="W54" t="s">
        <v>32047</v>
      </c>
      <c r="AB54" t="s">
        <v>32048</v>
      </c>
      <c r="AG54">
        <v>74</v>
      </c>
      <c r="AH54">
        <v>122</v>
      </c>
      <c r="AN54" t="s">
        <v>4514</v>
      </c>
      <c r="AO54" t="s">
        <v>6024</v>
      </c>
      <c r="AS54" t="s">
        <v>600</v>
      </c>
      <c r="AT54">
        <v>2001</v>
      </c>
      <c r="AU54">
        <v>45</v>
      </c>
      <c r="AV54">
        <v>2</v>
      </c>
      <c r="BA54">
        <v>165</v>
      </c>
      <c r="BB54">
        <v>178</v>
      </c>
      <c r="BD54" t="s">
        <v>32049</v>
      </c>
      <c r="BL54" t="s">
        <v>32050</v>
      </c>
      <c r="BR54" t="s">
        <v>33096</v>
      </c>
      <c r="BS54" t="s">
        <v>296</v>
      </c>
    </row>
    <row r="55" spans="1:75" hidden="1" x14ac:dyDescent="0.3">
      <c r="A55">
        <v>918</v>
      </c>
      <c r="B55" t="s">
        <v>76</v>
      </c>
      <c r="C55" t="s">
        <v>477</v>
      </c>
      <c r="G55" t="s">
        <v>477</v>
      </c>
      <c r="J55" t="s">
        <v>478</v>
      </c>
      <c r="K55" t="s">
        <v>145</v>
      </c>
      <c r="O55" t="s">
        <v>28263</v>
      </c>
      <c r="W55" t="s">
        <v>479</v>
      </c>
      <c r="AG55">
        <v>10</v>
      </c>
      <c r="AH55">
        <v>11</v>
      </c>
      <c r="AN55" t="s">
        <v>147</v>
      </c>
      <c r="AS55" t="s">
        <v>216</v>
      </c>
      <c r="AT55">
        <v>1994</v>
      </c>
      <c r="AU55">
        <v>40</v>
      </c>
      <c r="AV55">
        <v>8</v>
      </c>
      <c r="BA55">
        <v>701</v>
      </c>
      <c r="BB55">
        <v>707</v>
      </c>
      <c r="BD55" t="s">
        <v>480</v>
      </c>
      <c r="BL55" t="s">
        <v>481</v>
      </c>
      <c r="BR55" t="s">
        <v>33178</v>
      </c>
    </row>
    <row r="56" spans="1:75" hidden="1" x14ac:dyDescent="0.3">
      <c r="A56">
        <v>777</v>
      </c>
      <c r="B56" t="s">
        <v>76</v>
      </c>
      <c r="C56" t="s">
        <v>32067</v>
      </c>
      <c r="G56" t="s">
        <v>32067</v>
      </c>
      <c r="J56" t="s">
        <v>32068</v>
      </c>
      <c r="K56" t="s">
        <v>5339</v>
      </c>
      <c r="O56" t="s">
        <v>28263</v>
      </c>
      <c r="W56" t="s">
        <v>32069</v>
      </c>
      <c r="AG56">
        <v>19</v>
      </c>
      <c r="AH56">
        <v>20</v>
      </c>
      <c r="AN56" t="s">
        <v>5341</v>
      </c>
      <c r="AS56" t="s">
        <v>94</v>
      </c>
      <c r="AT56">
        <v>2001</v>
      </c>
      <c r="AU56">
        <v>138</v>
      </c>
      <c r="AV56">
        <v>1</v>
      </c>
      <c r="BA56">
        <v>187</v>
      </c>
      <c r="BB56">
        <v>197</v>
      </c>
      <c r="BD56" t="s">
        <v>32070</v>
      </c>
      <c r="BL56" t="s">
        <v>32071</v>
      </c>
      <c r="BR56" t="s">
        <v>33096</v>
      </c>
      <c r="BS56" t="s">
        <v>296</v>
      </c>
    </row>
    <row r="57" spans="1:75" hidden="1" x14ac:dyDescent="0.3">
      <c r="A57">
        <v>59</v>
      </c>
      <c r="B57" t="s">
        <v>76</v>
      </c>
      <c r="C57" t="s">
        <v>28575</v>
      </c>
      <c r="G57" t="s">
        <v>28576</v>
      </c>
      <c r="J57" t="s">
        <v>28577</v>
      </c>
      <c r="K57" t="s">
        <v>2877</v>
      </c>
      <c r="O57" t="s">
        <v>28263</v>
      </c>
      <c r="W57" t="s">
        <v>28578</v>
      </c>
      <c r="AB57" t="s">
        <v>28579</v>
      </c>
      <c r="AG57">
        <v>1</v>
      </c>
      <c r="AH57">
        <v>1</v>
      </c>
      <c r="AN57" t="s">
        <v>2880</v>
      </c>
      <c r="AO57" t="s">
        <v>2881</v>
      </c>
      <c r="AS57" t="s">
        <v>204</v>
      </c>
      <c r="AT57">
        <v>2018</v>
      </c>
      <c r="AU57">
        <v>123</v>
      </c>
      <c r="AV57">
        <v>2</v>
      </c>
      <c r="BA57">
        <v>279</v>
      </c>
      <c r="BB57">
        <v>289</v>
      </c>
      <c r="BD57" t="s">
        <v>28580</v>
      </c>
      <c r="BL57" t="s">
        <v>28581</v>
      </c>
      <c r="BR57" t="s">
        <v>33096</v>
      </c>
      <c r="BS57" t="s">
        <v>594</v>
      </c>
      <c r="BT57">
        <v>1</v>
      </c>
    </row>
    <row r="58" spans="1:75" hidden="1" x14ac:dyDescent="0.3">
      <c r="A58">
        <v>717</v>
      </c>
      <c r="B58" t="s">
        <v>76</v>
      </c>
      <c r="C58" t="s">
        <v>31793</v>
      </c>
      <c r="G58" t="s">
        <v>31793</v>
      </c>
      <c r="J58" t="s">
        <v>31794</v>
      </c>
      <c r="K58" t="s">
        <v>2382</v>
      </c>
      <c r="O58" t="s">
        <v>28368</v>
      </c>
      <c r="W58" t="s">
        <v>31795</v>
      </c>
      <c r="AA58" t="s">
        <v>31796</v>
      </c>
      <c r="AB58" t="s">
        <v>31797</v>
      </c>
      <c r="AG58">
        <v>598</v>
      </c>
      <c r="AH58">
        <v>639</v>
      </c>
      <c r="AN58" t="s">
        <v>2387</v>
      </c>
      <c r="AS58" t="s">
        <v>600</v>
      </c>
      <c r="AT58">
        <v>2003</v>
      </c>
      <c r="AU58">
        <v>28</v>
      </c>
      <c r="AV58">
        <v>3</v>
      </c>
      <c r="BA58">
        <v>175</v>
      </c>
      <c r="BB58">
        <v>216</v>
      </c>
      <c r="BD58" t="s">
        <v>31798</v>
      </c>
      <c r="BL58" t="s">
        <v>31799</v>
      </c>
      <c r="BR58" t="s">
        <v>33096</v>
      </c>
    </row>
    <row r="59" spans="1:75" hidden="1" x14ac:dyDescent="0.3">
      <c r="A59">
        <v>445</v>
      </c>
      <c r="B59" t="s">
        <v>76</v>
      </c>
      <c r="C59" t="s">
        <v>585</v>
      </c>
      <c r="G59" t="s">
        <v>586</v>
      </c>
      <c r="J59" t="s">
        <v>587</v>
      </c>
      <c r="K59" t="s">
        <v>588</v>
      </c>
      <c r="O59" t="s">
        <v>28263</v>
      </c>
      <c r="W59" t="s">
        <v>589</v>
      </c>
      <c r="AB59" t="s">
        <v>30516</v>
      </c>
      <c r="AG59">
        <v>27</v>
      </c>
      <c r="AH59">
        <v>27</v>
      </c>
      <c r="AN59" t="s">
        <v>591</v>
      </c>
      <c r="AS59" t="s">
        <v>168</v>
      </c>
      <c r="AT59">
        <v>2011</v>
      </c>
      <c r="AU59">
        <v>1</v>
      </c>
      <c r="AV59">
        <v>2</v>
      </c>
      <c r="BA59">
        <v>160</v>
      </c>
      <c r="BB59">
        <v>168</v>
      </c>
      <c r="BD59" t="s">
        <v>592</v>
      </c>
      <c r="BL59" t="s">
        <v>593</v>
      </c>
      <c r="BM59">
        <v>22393492</v>
      </c>
      <c r="BR59" t="s">
        <v>33178</v>
      </c>
    </row>
    <row r="60" spans="1:75" hidden="1" x14ac:dyDescent="0.3">
      <c r="A60">
        <v>684</v>
      </c>
      <c r="B60" t="s">
        <v>76</v>
      </c>
      <c r="C60" t="s">
        <v>603</v>
      </c>
      <c r="G60" t="s">
        <v>603</v>
      </c>
      <c r="J60" t="s">
        <v>604</v>
      </c>
      <c r="K60" t="s">
        <v>605</v>
      </c>
      <c r="O60" t="s">
        <v>28263</v>
      </c>
      <c r="W60" t="s">
        <v>606</v>
      </c>
      <c r="AG60">
        <v>95</v>
      </c>
      <c r="AH60">
        <v>101</v>
      </c>
      <c r="AN60" t="s">
        <v>607</v>
      </c>
      <c r="AO60" t="s">
        <v>608</v>
      </c>
      <c r="AS60" t="s">
        <v>216</v>
      </c>
      <c r="AT60">
        <v>2004</v>
      </c>
      <c r="AU60">
        <v>58</v>
      </c>
      <c r="AV60">
        <v>8</v>
      </c>
      <c r="BA60">
        <v>1748</v>
      </c>
      <c r="BB60">
        <v>1762</v>
      </c>
      <c r="BL60" t="s">
        <v>609</v>
      </c>
      <c r="BM60">
        <v>15446427</v>
      </c>
      <c r="BR60" t="s">
        <v>33178</v>
      </c>
    </row>
    <row r="61" spans="1:75" hidden="1" x14ac:dyDescent="0.3">
      <c r="A61">
        <v>559</v>
      </c>
      <c r="B61" t="s">
        <v>76</v>
      </c>
      <c r="C61" t="s">
        <v>620</v>
      </c>
      <c r="G61" t="s">
        <v>621</v>
      </c>
      <c r="J61" t="s">
        <v>622</v>
      </c>
      <c r="K61" t="s">
        <v>623</v>
      </c>
      <c r="O61" t="s">
        <v>28263</v>
      </c>
      <c r="W61" t="s">
        <v>624</v>
      </c>
      <c r="AB61" t="s">
        <v>625</v>
      </c>
      <c r="AG61">
        <v>16</v>
      </c>
      <c r="AH61">
        <v>21</v>
      </c>
      <c r="AN61" t="s">
        <v>626</v>
      </c>
      <c r="AS61" t="s">
        <v>148</v>
      </c>
      <c r="AT61">
        <v>2008</v>
      </c>
      <c r="AU61">
        <v>77</v>
      </c>
      <c r="AV61">
        <v>3</v>
      </c>
      <c r="BA61">
        <v>585</v>
      </c>
      <c r="BB61">
        <v>596</v>
      </c>
      <c r="BD61" t="s">
        <v>627</v>
      </c>
      <c r="BL61" t="s">
        <v>628</v>
      </c>
      <c r="BM61">
        <v>18266693</v>
      </c>
      <c r="BR61" t="s">
        <v>33178</v>
      </c>
    </row>
    <row r="62" spans="1:75" hidden="1" x14ac:dyDescent="0.3">
      <c r="A62">
        <v>790</v>
      </c>
      <c r="B62" t="s">
        <v>76</v>
      </c>
      <c r="C62" t="s">
        <v>629</v>
      </c>
      <c r="G62" t="s">
        <v>629</v>
      </c>
      <c r="J62" t="s">
        <v>630</v>
      </c>
      <c r="K62" t="s">
        <v>631</v>
      </c>
      <c r="O62" t="s">
        <v>28263</v>
      </c>
      <c r="W62" t="s">
        <v>632</v>
      </c>
      <c r="AG62">
        <v>31</v>
      </c>
      <c r="AH62">
        <v>34</v>
      </c>
      <c r="AN62" t="s">
        <v>633</v>
      </c>
      <c r="AS62" t="s">
        <v>148</v>
      </c>
      <c r="AT62">
        <v>2000</v>
      </c>
      <c r="AU62">
        <v>81</v>
      </c>
      <c r="AV62">
        <v>5</v>
      </c>
      <c r="BA62">
        <v>1262</v>
      </c>
      <c r="BB62">
        <v>1272</v>
      </c>
      <c r="BL62" t="s">
        <v>634</v>
      </c>
      <c r="BR62" t="s">
        <v>33178</v>
      </c>
    </row>
    <row r="63" spans="1:75" hidden="1" x14ac:dyDescent="0.3">
      <c r="A63">
        <v>848</v>
      </c>
      <c r="B63" t="s">
        <v>76</v>
      </c>
      <c r="C63" t="s">
        <v>32336</v>
      </c>
      <c r="G63" t="s">
        <v>32336</v>
      </c>
      <c r="J63" t="s">
        <v>32337</v>
      </c>
      <c r="K63" t="s">
        <v>3664</v>
      </c>
      <c r="O63" t="s">
        <v>28263</v>
      </c>
      <c r="W63" t="s">
        <v>32338</v>
      </c>
      <c r="AG63">
        <v>11</v>
      </c>
      <c r="AH63">
        <v>12</v>
      </c>
      <c r="AN63" t="s">
        <v>3668</v>
      </c>
      <c r="AO63" t="s">
        <v>3669</v>
      </c>
      <c r="AT63">
        <v>1998</v>
      </c>
      <c r="AU63">
        <v>65</v>
      </c>
      <c r="AX63" t="s">
        <v>867</v>
      </c>
      <c r="BA63">
        <v>405</v>
      </c>
      <c r="BB63">
        <v>409</v>
      </c>
      <c r="BD63" t="s">
        <v>32339</v>
      </c>
      <c r="BL63" t="s">
        <v>32340</v>
      </c>
      <c r="BR63" t="s">
        <v>33096</v>
      </c>
      <c r="BS63" t="s">
        <v>296</v>
      </c>
    </row>
    <row r="64" spans="1:75" x14ac:dyDescent="0.3">
      <c r="A64">
        <v>995</v>
      </c>
      <c r="B64" t="s">
        <v>76</v>
      </c>
      <c r="C64" t="s">
        <v>19413</v>
      </c>
      <c r="G64" t="s">
        <v>19413</v>
      </c>
      <c r="J64" t="s">
        <v>32789</v>
      </c>
      <c r="K64" t="s">
        <v>605</v>
      </c>
      <c r="O64" t="s">
        <v>28263</v>
      </c>
      <c r="AG64">
        <v>90</v>
      </c>
      <c r="AH64">
        <v>95</v>
      </c>
      <c r="AN64" t="s">
        <v>607</v>
      </c>
      <c r="AS64" t="s">
        <v>413</v>
      </c>
      <c r="AT64">
        <v>1988</v>
      </c>
      <c r="AU64">
        <v>42</v>
      </c>
      <c r="AV64">
        <v>6</v>
      </c>
      <c r="BA64">
        <v>1288</v>
      </c>
      <c r="BB64">
        <v>1297</v>
      </c>
      <c r="BD64" t="s">
        <v>32790</v>
      </c>
      <c r="BL64" t="s">
        <v>32791</v>
      </c>
      <c r="BM64">
        <v>28581072</v>
      </c>
      <c r="BR64" t="s">
        <v>33096</v>
      </c>
      <c r="BS64" t="s">
        <v>594</v>
      </c>
      <c r="BT64">
        <v>16</v>
      </c>
      <c r="BU64">
        <v>5</v>
      </c>
      <c r="BV64" t="s">
        <v>33098</v>
      </c>
      <c r="BW64" t="s">
        <v>594</v>
      </c>
    </row>
    <row r="65" spans="1:72" hidden="1" x14ac:dyDescent="0.3">
      <c r="A65">
        <v>1050</v>
      </c>
      <c r="B65" t="s">
        <v>76</v>
      </c>
      <c r="C65" t="s">
        <v>32963</v>
      </c>
      <c r="G65" t="s">
        <v>32963</v>
      </c>
      <c r="J65" t="s">
        <v>32964</v>
      </c>
      <c r="K65" t="s">
        <v>210</v>
      </c>
      <c r="O65" t="s">
        <v>28263</v>
      </c>
      <c r="AG65">
        <v>22</v>
      </c>
      <c r="AH65">
        <v>23</v>
      </c>
      <c r="AN65" t="s">
        <v>214</v>
      </c>
      <c r="AT65">
        <v>1982</v>
      </c>
      <c r="AU65">
        <v>7</v>
      </c>
      <c r="AV65">
        <v>3</v>
      </c>
      <c r="BA65">
        <v>239</v>
      </c>
      <c r="BB65">
        <v>247</v>
      </c>
      <c r="BD65" t="s">
        <v>32965</v>
      </c>
      <c r="BL65" t="s">
        <v>32966</v>
      </c>
      <c r="BR65" t="s">
        <v>33096</v>
      </c>
      <c r="BS65" t="s">
        <v>296</v>
      </c>
    </row>
    <row r="66" spans="1:72" hidden="1" x14ac:dyDescent="0.3">
      <c r="A66">
        <v>86</v>
      </c>
      <c r="B66" t="s">
        <v>76</v>
      </c>
      <c r="C66" t="s">
        <v>28710</v>
      </c>
      <c r="G66" t="s">
        <v>28711</v>
      </c>
      <c r="J66" t="s">
        <v>28712</v>
      </c>
      <c r="K66" t="s">
        <v>2877</v>
      </c>
      <c r="O66" t="s">
        <v>28263</v>
      </c>
      <c r="W66" t="s">
        <v>28713</v>
      </c>
      <c r="AB66" t="s">
        <v>19484</v>
      </c>
      <c r="AG66">
        <v>0</v>
      </c>
      <c r="AH66">
        <v>0</v>
      </c>
      <c r="AN66" t="s">
        <v>2880</v>
      </c>
      <c r="AO66" t="s">
        <v>2881</v>
      </c>
      <c r="AS66" t="s">
        <v>185</v>
      </c>
      <c r="AT66">
        <v>2017</v>
      </c>
      <c r="AU66">
        <v>122</v>
      </c>
      <c r="AV66">
        <v>1</v>
      </c>
      <c r="BA66">
        <v>46</v>
      </c>
      <c r="BB66">
        <v>57</v>
      </c>
      <c r="BD66" t="s">
        <v>28714</v>
      </c>
      <c r="BL66" t="s">
        <v>28715</v>
      </c>
      <c r="BR66" t="s">
        <v>33096</v>
      </c>
      <c r="BS66" t="s">
        <v>296</v>
      </c>
    </row>
    <row r="67" spans="1:72" hidden="1" x14ac:dyDescent="0.3">
      <c r="A67">
        <v>565</v>
      </c>
      <c r="B67" t="s">
        <v>76</v>
      </c>
      <c r="C67" t="s">
        <v>17144</v>
      </c>
      <c r="G67" t="s">
        <v>31118</v>
      </c>
      <c r="J67" t="s">
        <v>31119</v>
      </c>
      <c r="K67" t="s">
        <v>13909</v>
      </c>
      <c r="O67" t="s">
        <v>28263</v>
      </c>
      <c r="W67" t="s">
        <v>31120</v>
      </c>
      <c r="AA67" t="s">
        <v>12072</v>
      </c>
      <c r="AB67" t="s">
        <v>17784</v>
      </c>
      <c r="AG67">
        <v>58</v>
      </c>
      <c r="AH67">
        <v>59</v>
      </c>
      <c r="AN67" t="s">
        <v>13913</v>
      </c>
      <c r="AS67" t="s">
        <v>769</v>
      </c>
      <c r="AT67">
        <v>2008</v>
      </c>
      <c r="AU67">
        <v>58</v>
      </c>
      <c r="AV67">
        <v>3</v>
      </c>
      <c r="BA67">
        <v>222</v>
      </c>
      <c r="BB67">
        <v>230</v>
      </c>
      <c r="BD67" t="s">
        <v>31121</v>
      </c>
      <c r="BL67" t="s">
        <v>31122</v>
      </c>
      <c r="BR67" t="s">
        <v>33096</v>
      </c>
      <c r="BS67" t="s">
        <v>296</v>
      </c>
    </row>
    <row r="68" spans="1:72" hidden="1" x14ac:dyDescent="0.3">
      <c r="A68">
        <v>374</v>
      </c>
      <c r="B68" t="s">
        <v>76</v>
      </c>
      <c r="C68" t="s">
        <v>674</v>
      </c>
      <c r="G68" t="s">
        <v>675</v>
      </c>
      <c r="J68" t="s">
        <v>676</v>
      </c>
      <c r="K68" t="s">
        <v>677</v>
      </c>
      <c r="O68" t="s">
        <v>28263</v>
      </c>
      <c r="W68" t="s">
        <v>678</v>
      </c>
      <c r="AG68">
        <v>18</v>
      </c>
      <c r="AH68">
        <v>20</v>
      </c>
      <c r="AN68" t="s">
        <v>679</v>
      </c>
      <c r="AS68" t="s">
        <v>600</v>
      </c>
      <c r="AT68">
        <v>2013</v>
      </c>
      <c r="AU68">
        <v>26</v>
      </c>
      <c r="AV68">
        <v>4</v>
      </c>
      <c r="BA68">
        <v>705</v>
      </c>
      <c r="BB68">
        <v>718</v>
      </c>
      <c r="BD68" t="s">
        <v>680</v>
      </c>
      <c r="BL68" t="s">
        <v>681</v>
      </c>
      <c r="BM68">
        <v>23496837</v>
      </c>
      <c r="BR68" t="s">
        <v>33178</v>
      </c>
    </row>
    <row r="69" spans="1:72" hidden="1" x14ac:dyDescent="0.3">
      <c r="A69">
        <v>897</v>
      </c>
      <c r="B69" t="s">
        <v>76</v>
      </c>
      <c r="C69" t="s">
        <v>32467</v>
      </c>
      <c r="G69" t="s">
        <v>32467</v>
      </c>
      <c r="J69" t="s">
        <v>32468</v>
      </c>
      <c r="K69" t="s">
        <v>1097</v>
      </c>
      <c r="O69" t="s">
        <v>28368</v>
      </c>
      <c r="W69" t="s">
        <v>32469</v>
      </c>
      <c r="AA69" t="s">
        <v>32241</v>
      </c>
      <c r="AB69" t="s">
        <v>32242</v>
      </c>
      <c r="AG69">
        <v>327</v>
      </c>
      <c r="AH69">
        <v>343</v>
      </c>
      <c r="AN69" t="s">
        <v>1099</v>
      </c>
      <c r="AO69" t="s">
        <v>2847</v>
      </c>
      <c r="AS69" t="s">
        <v>168</v>
      </c>
      <c r="AT69">
        <v>1995</v>
      </c>
      <c r="AU69">
        <v>74</v>
      </c>
      <c r="AV69">
        <v>1</v>
      </c>
      <c r="BA69">
        <v>3</v>
      </c>
      <c r="BB69">
        <v>17</v>
      </c>
      <c r="BD69" t="s">
        <v>32470</v>
      </c>
      <c r="BL69" t="s">
        <v>32471</v>
      </c>
      <c r="BR69" t="s">
        <v>33096</v>
      </c>
    </row>
    <row r="70" spans="1:72" hidden="1" x14ac:dyDescent="0.3">
      <c r="A70">
        <v>721</v>
      </c>
      <c r="B70" t="s">
        <v>76</v>
      </c>
      <c r="C70" t="s">
        <v>31814</v>
      </c>
      <c r="G70" t="s">
        <v>31814</v>
      </c>
      <c r="J70" t="s">
        <v>31815</v>
      </c>
      <c r="K70" t="s">
        <v>247</v>
      </c>
      <c r="O70" t="s">
        <v>28368</v>
      </c>
      <c r="W70" t="s">
        <v>31816</v>
      </c>
      <c r="AG70">
        <v>95</v>
      </c>
      <c r="AH70">
        <v>99</v>
      </c>
      <c r="AN70" t="s">
        <v>250</v>
      </c>
      <c r="AO70" t="s">
        <v>251</v>
      </c>
      <c r="AT70">
        <v>2003</v>
      </c>
      <c r="AU70">
        <v>20</v>
      </c>
      <c r="AV70">
        <v>6</v>
      </c>
      <c r="BA70">
        <v>901</v>
      </c>
      <c r="BB70">
        <v>919</v>
      </c>
      <c r="BD70" t="s">
        <v>31817</v>
      </c>
      <c r="BL70" t="s">
        <v>31818</v>
      </c>
      <c r="BM70">
        <v>14680135</v>
      </c>
      <c r="BR70" t="s">
        <v>33096</v>
      </c>
    </row>
    <row r="71" spans="1:72" hidden="1" x14ac:dyDescent="0.3">
      <c r="A71">
        <v>631</v>
      </c>
      <c r="B71" t="s">
        <v>76</v>
      </c>
      <c r="C71" t="s">
        <v>31448</v>
      </c>
      <c r="G71" t="s">
        <v>31449</v>
      </c>
      <c r="J71" t="s">
        <v>31450</v>
      </c>
      <c r="K71" t="s">
        <v>2067</v>
      </c>
      <c r="O71" t="s">
        <v>28263</v>
      </c>
      <c r="W71" t="s">
        <v>31451</v>
      </c>
      <c r="AG71">
        <v>9</v>
      </c>
      <c r="AH71">
        <v>9</v>
      </c>
      <c r="AN71" t="s">
        <v>2069</v>
      </c>
      <c r="AS71" t="s">
        <v>397</v>
      </c>
      <c r="AT71">
        <v>2006</v>
      </c>
      <c r="AU71">
        <v>8</v>
      </c>
      <c r="AV71">
        <v>5</v>
      </c>
      <c r="BA71">
        <v>803</v>
      </c>
      <c r="BB71">
        <v>811</v>
      </c>
      <c r="BL71" t="s">
        <v>31452</v>
      </c>
      <c r="BR71" t="s">
        <v>33096</v>
      </c>
      <c r="BS71" t="s">
        <v>296</v>
      </c>
    </row>
    <row r="72" spans="1:72" hidden="1" x14ac:dyDescent="0.3">
      <c r="A72">
        <v>1092</v>
      </c>
      <c r="B72" t="s">
        <v>76</v>
      </c>
      <c r="C72" t="s">
        <v>33084</v>
      </c>
      <c r="G72" t="s">
        <v>33084</v>
      </c>
      <c r="J72" t="s">
        <v>33085</v>
      </c>
      <c r="K72" t="s">
        <v>145</v>
      </c>
      <c r="O72" t="s">
        <v>28263</v>
      </c>
      <c r="AG72">
        <v>12</v>
      </c>
      <c r="AH72">
        <v>13</v>
      </c>
      <c r="AN72" t="s">
        <v>147</v>
      </c>
      <c r="AO72" t="s">
        <v>1557</v>
      </c>
      <c r="AT72">
        <v>1971</v>
      </c>
      <c r="AU72">
        <v>17</v>
      </c>
      <c r="AV72">
        <v>7</v>
      </c>
      <c r="BA72">
        <v>1211</v>
      </c>
      <c r="BB72" t="s">
        <v>1367</v>
      </c>
      <c r="BD72" t="s">
        <v>33086</v>
      </c>
      <c r="BL72" t="s">
        <v>33087</v>
      </c>
      <c r="BR72" t="s">
        <v>33096</v>
      </c>
      <c r="BS72" t="s">
        <v>594</v>
      </c>
      <c r="BT72">
        <v>1</v>
      </c>
    </row>
    <row r="73" spans="1:72" hidden="1" x14ac:dyDescent="0.3">
      <c r="A73">
        <v>938</v>
      </c>
      <c r="B73" t="s">
        <v>76</v>
      </c>
      <c r="C73" t="s">
        <v>32608</v>
      </c>
      <c r="G73" t="s">
        <v>32608</v>
      </c>
      <c r="J73" t="s">
        <v>32609</v>
      </c>
      <c r="K73" t="s">
        <v>766</v>
      </c>
      <c r="O73" t="s">
        <v>32483</v>
      </c>
      <c r="W73" t="s">
        <v>32610</v>
      </c>
      <c r="AG73">
        <v>6</v>
      </c>
      <c r="AH73">
        <v>6</v>
      </c>
      <c r="AN73" t="s">
        <v>768</v>
      </c>
      <c r="AS73" t="s">
        <v>397</v>
      </c>
      <c r="AT73">
        <v>1993</v>
      </c>
      <c r="AU73">
        <v>30</v>
      </c>
      <c r="AV73">
        <v>4</v>
      </c>
      <c r="BA73">
        <v>816</v>
      </c>
      <c r="BB73">
        <v>819</v>
      </c>
      <c r="BD73" t="s">
        <v>32611</v>
      </c>
      <c r="BL73" t="s">
        <v>32612</v>
      </c>
      <c r="BM73">
        <v>8360910</v>
      </c>
      <c r="BR73" t="s">
        <v>33096</v>
      </c>
      <c r="BS73" t="s">
        <v>296</v>
      </c>
    </row>
    <row r="74" spans="1:72" hidden="1" x14ac:dyDescent="0.3">
      <c r="A74">
        <v>1012</v>
      </c>
      <c r="B74" t="s">
        <v>76</v>
      </c>
      <c r="C74" t="s">
        <v>32842</v>
      </c>
      <c r="G74" t="s">
        <v>32842</v>
      </c>
      <c r="J74" t="s">
        <v>32843</v>
      </c>
      <c r="K74" t="s">
        <v>8486</v>
      </c>
      <c r="O74" t="s">
        <v>28368</v>
      </c>
      <c r="AG74">
        <v>46</v>
      </c>
      <c r="AH74">
        <v>48</v>
      </c>
      <c r="AN74" t="s">
        <v>7386</v>
      </c>
      <c r="AO74" t="s">
        <v>8488</v>
      </c>
      <c r="AT74">
        <v>1987</v>
      </c>
      <c r="AU74">
        <v>32</v>
      </c>
      <c r="BA74">
        <v>479</v>
      </c>
      <c r="BB74">
        <v>505</v>
      </c>
      <c r="BD74" t="s">
        <v>32844</v>
      </c>
      <c r="BL74" t="s">
        <v>32845</v>
      </c>
      <c r="BM74">
        <v>2880554</v>
      </c>
      <c r="BR74" t="s">
        <v>33096</v>
      </c>
    </row>
    <row r="75" spans="1:72" hidden="1" x14ac:dyDescent="0.3">
      <c r="A75">
        <v>922</v>
      </c>
      <c r="B75" t="s">
        <v>76</v>
      </c>
      <c r="C75" t="s">
        <v>764</v>
      </c>
      <c r="G75" t="s">
        <v>764</v>
      </c>
      <c r="J75" t="s">
        <v>765</v>
      </c>
      <c r="K75" t="s">
        <v>766</v>
      </c>
      <c r="O75" t="s">
        <v>28263</v>
      </c>
      <c r="W75" t="s">
        <v>767</v>
      </c>
      <c r="AG75">
        <v>35</v>
      </c>
      <c r="AH75">
        <v>37</v>
      </c>
      <c r="AN75" t="s">
        <v>768</v>
      </c>
      <c r="AS75" t="s">
        <v>769</v>
      </c>
      <c r="AT75">
        <v>1994</v>
      </c>
      <c r="AU75">
        <v>31</v>
      </c>
      <c r="AV75">
        <v>2</v>
      </c>
      <c r="BA75">
        <v>278</v>
      </c>
      <c r="BB75">
        <v>286</v>
      </c>
      <c r="BD75" t="s">
        <v>770</v>
      </c>
      <c r="BL75" t="s">
        <v>771</v>
      </c>
      <c r="BM75">
        <v>8189418</v>
      </c>
      <c r="BR75" t="s">
        <v>33178</v>
      </c>
    </row>
    <row r="76" spans="1:72" hidden="1" x14ac:dyDescent="0.3">
      <c r="A76">
        <v>899</v>
      </c>
      <c r="B76" t="s">
        <v>76</v>
      </c>
      <c r="C76" t="s">
        <v>17672</v>
      </c>
      <c r="G76" t="s">
        <v>17672</v>
      </c>
      <c r="J76" t="s">
        <v>32479</v>
      </c>
      <c r="K76" t="s">
        <v>766</v>
      </c>
      <c r="O76" t="s">
        <v>28263</v>
      </c>
      <c r="W76" t="s">
        <v>32480</v>
      </c>
      <c r="AG76">
        <v>44</v>
      </c>
      <c r="AH76">
        <v>49</v>
      </c>
      <c r="AN76" t="s">
        <v>768</v>
      </c>
      <c r="AS76" t="s">
        <v>185</v>
      </c>
      <c r="AT76">
        <v>1995</v>
      </c>
      <c r="AU76">
        <v>32</v>
      </c>
      <c r="AV76">
        <v>5</v>
      </c>
      <c r="BA76">
        <v>599</v>
      </c>
      <c r="BB76">
        <v>604</v>
      </c>
      <c r="BD76" t="s">
        <v>32481</v>
      </c>
      <c r="BL76" t="s">
        <v>32482</v>
      </c>
      <c r="BM76">
        <v>7473614</v>
      </c>
      <c r="BR76" t="s">
        <v>33096</v>
      </c>
      <c r="BS76" t="s">
        <v>296</v>
      </c>
    </row>
    <row r="77" spans="1:72" hidden="1" x14ac:dyDescent="0.3">
      <c r="A77">
        <v>972</v>
      </c>
      <c r="B77" t="s">
        <v>76</v>
      </c>
      <c r="C77" t="s">
        <v>32715</v>
      </c>
      <c r="G77" t="s">
        <v>32715</v>
      </c>
      <c r="J77" t="s">
        <v>32716</v>
      </c>
      <c r="K77" t="s">
        <v>8486</v>
      </c>
      <c r="O77" t="s">
        <v>28368</v>
      </c>
      <c r="AG77">
        <v>93</v>
      </c>
      <c r="AH77">
        <v>99</v>
      </c>
      <c r="AN77" t="s">
        <v>7386</v>
      </c>
      <c r="AT77">
        <v>1991</v>
      </c>
      <c r="AU77">
        <v>36</v>
      </c>
      <c r="BA77">
        <v>459</v>
      </c>
      <c r="BB77">
        <v>484</v>
      </c>
      <c r="BD77" t="s">
        <v>32717</v>
      </c>
      <c r="BL77" t="s">
        <v>32718</v>
      </c>
      <c r="BM77">
        <v>2006869</v>
      </c>
      <c r="BR77" t="s">
        <v>33096</v>
      </c>
    </row>
    <row r="78" spans="1:72" hidden="1" x14ac:dyDescent="0.3">
      <c r="A78">
        <v>894</v>
      </c>
      <c r="B78" t="s">
        <v>76</v>
      </c>
      <c r="C78" t="s">
        <v>17036</v>
      </c>
      <c r="G78" t="s">
        <v>17036</v>
      </c>
      <c r="J78" t="s">
        <v>17041</v>
      </c>
      <c r="K78" t="s">
        <v>452</v>
      </c>
      <c r="O78" t="s">
        <v>28263</v>
      </c>
      <c r="W78" t="s">
        <v>17042</v>
      </c>
      <c r="AG78">
        <v>16</v>
      </c>
      <c r="AH78">
        <v>17</v>
      </c>
      <c r="AN78" t="s">
        <v>454</v>
      </c>
      <c r="AS78" t="s">
        <v>413</v>
      </c>
      <c r="AT78">
        <v>1995</v>
      </c>
      <c r="AU78">
        <v>30</v>
      </c>
      <c r="AV78">
        <v>4</v>
      </c>
      <c r="BA78">
        <v>567</v>
      </c>
      <c r="BB78">
        <v>579</v>
      </c>
      <c r="BD78" t="s">
        <v>17043</v>
      </c>
      <c r="BL78" t="s">
        <v>17044</v>
      </c>
      <c r="BR78" t="s">
        <v>33178</v>
      </c>
    </row>
    <row r="79" spans="1:72" hidden="1" x14ac:dyDescent="0.3">
      <c r="A79">
        <v>703</v>
      </c>
      <c r="B79" t="s">
        <v>76</v>
      </c>
      <c r="C79" t="s">
        <v>31728</v>
      </c>
      <c r="G79" t="s">
        <v>31728</v>
      </c>
      <c r="J79" t="s">
        <v>31729</v>
      </c>
      <c r="K79" t="s">
        <v>2266</v>
      </c>
      <c r="O79" t="s">
        <v>28263</v>
      </c>
      <c r="W79" t="s">
        <v>31730</v>
      </c>
      <c r="AA79" t="s">
        <v>20822</v>
      </c>
      <c r="AB79" t="s">
        <v>31731</v>
      </c>
      <c r="AG79">
        <v>108</v>
      </c>
      <c r="AH79">
        <v>123</v>
      </c>
      <c r="AN79" t="s">
        <v>2269</v>
      </c>
      <c r="AO79" t="s">
        <v>2270</v>
      </c>
      <c r="AS79" t="s">
        <v>216</v>
      </c>
      <c r="AT79">
        <v>2003</v>
      </c>
      <c r="AU79">
        <v>26</v>
      </c>
      <c r="AV79">
        <v>4</v>
      </c>
      <c r="BA79">
        <v>445</v>
      </c>
      <c r="BB79">
        <v>455</v>
      </c>
      <c r="BD79" t="s">
        <v>31732</v>
      </c>
      <c r="BL79" t="s">
        <v>31733</v>
      </c>
      <c r="BR79" t="s">
        <v>33096</v>
      </c>
      <c r="BS79" t="s">
        <v>296</v>
      </c>
    </row>
    <row r="80" spans="1:72" hidden="1" x14ac:dyDescent="0.3">
      <c r="A80">
        <v>844</v>
      </c>
      <c r="B80" t="s">
        <v>76</v>
      </c>
      <c r="C80" t="s">
        <v>13451</v>
      </c>
      <c r="G80" t="s">
        <v>13451</v>
      </c>
      <c r="J80" t="s">
        <v>13452</v>
      </c>
      <c r="K80" t="s">
        <v>210</v>
      </c>
      <c r="O80" t="s">
        <v>28263</v>
      </c>
      <c r="W80" t="s">
        <v>13453</v>
      </c>
      <c r="AG80">
        <v>22</v>
      </c>
      <c r="AH80">
        <v>23</v>
      </c>
      <c r="AN80" t="s">
        <v>214</v>
      </c>
      <c r="AS80" t="s">
        <v>204</v>
      </c>
      <c r="AT80">
        <v>1998</v>
      </c>
      <c r="AU80">
        <v>23</v>
      </c>
      <c r="AV80">
        <v>1</v>
      </c>
      <c r="BA80">
        <v>1</v>
      </c>
      <c r="BB80">
        <v>8</v>
      </c>
      <c r="BD80" t="s">
        <v>13454</v>
      </c>
      <c r="BL80" t="s">
        <v>13455</v>
      </c>
      <c r="BR80" t="s">
        <v>33178</v>
      </c>
    </row>
    <row r="81" spans="1:72" hidden="1" x14ac:dyDescent="0.3">
      <c r="A81">
        <v>220</v>
      </c>
      <c r="B81" t="s">
        <v>76</v>
      </c>
      <c r="C81" t="s">
        <v>29382</v>
      </c>
      <c r="G81" t="s">
        <v>29383</v>
      </c>
      <c r="J81" t="s">
        <v>29384</v>
      </c>
      <c r="K81" t="s">
        <v>1819</v>
      </c>
      <c r="O81" t="s">
        <v>28263</v>
      </c>
      <c r="W81" t="s">
        <v>29385</v>
      </c>
      <c r="AG81">
        <v>2</v>
      </c>
      <c r="AH81">
        <v>2</v>
      </c>
      <c r="AN81" t="s">
        <v>1821</v>
      </c>
      <c r="AO81" t="s">
        <v>20937</v>
      </c>
      <c r="AS81" s="3">
        <v>46204</v>
      </c>
      <c r="AT81">
        <v>2015</v>
      </c>
      <c r="AU81">
        <v>49</v>
      </c>
      <c r="AV81" t="s">
        <v>29386</v>
      </c>
      <c r="BA81">
        <v>1627</v>
      </c>
      <c r="BB81">
        <v>1639</v>
      </c>
      <c r="BD81" t="s">
        <v>29387</v>
      </c>
      <c r="BL81" t="s">
        <v>29388</v>
      </c>
      <c r="BR81" t="s">
        <v>33096</v>
      </c>
      <c r="BS81" t="s">
        <v>296</v>
      </c>
    </row>
    <row r="82" spans="1:72" hidden="1" x14ac:dyDescent="0.3">
      <c r="A82">
        <v>668</v>
      </c>
      <c r="B82" t="s">
        <v>76</v>
      </c>
      <c r="C82" t="s">
        <v>31593</v>
      </c>
      <c r="G82" t="s">
        <v>31593</v>
      </c>
      <c r="J82" t="s">
        <v>31594</v>
      </c>
      <c r="K82" t="s">
        <v>247</v>
      </c>
      <c r="O82" t="s">
        <v>28263</v>
      </c>
      <c r="W82" t="s">
        <v>31595</v>
      </c>
      <c r="AG82">
        <v>8</v>
      </c>
      <c r="AH82">
        <v>8</v>
      </c>
      <c r="AN82" t="s">
        <v>250</v>
      </c>
      <c r="AT82">
        <v>2005</v>
      </c>
      <c r="AU82">
        <v>22</v>
      </c>
      <c r="AV82">
        <v>1</v>
      </c>
      <c r="BA82">
        <v>45</v>
      </c>
      <c r="BB82">
        <v>57</v>
      </c>
      <c r="BD82" t="s">
        <v>31596</v>
      </c>
      <c r="BL82" t="s">
        <v>31597</v>
      </c>
      <c r="BM82">
        <v>15865320</v>
      </c>
      <c r="BR82" t="s">
        <v>33096</v>
      </c>
      <c r="BS82" t="s">
        <v>296</v>
      </c>
    </row>
    <row r="83" spans="1:72" hidden="1" x14ac:dyDescent="0.3">
      <c r="A83">
        <v>865</v>
      </c>
      <c r="B83" t="s">
        <v>76</v>
      </c>
      <c r="C83" t="s">
        <v>13782</v>
      </c>
      <c r="G83" t="s">
        <v>13782</v>
      </c>
      <c r="J83" t="s">
        <v>13783</v>
      </c>
      <c r="K83" t="s">
        <v>631</v>
      </c>
      <c r="O83" t="s">
        <v>28263</v>
      </c>
      <c r="W83" t="s">
        <v>13784</v>
      </c>
      <c r="AG83">
        <v>30</v>
      </c>
      <c r="AH83">
        <v>31</v>
      </c>
      <c r="AN83" t="s">
        <v>633</v>
      </c>
      <c r="AO83" t="s">
        <v>12578</v>
      </c>
      <c r="AS83" t="s">
        <v>769</v>
      </c>
      <c r="AT83">
        <v>1997</v>
      </c>
      <c r="AU83">
        <v>78</v>
      </c>
      <c r="AV83">
        <v>2</v>
      </c>
      <c r="BA83">
        <v>442</v>
      </c>
      <c r="BB83">
        <v>451</v>
      </c>
      <c r="BL83" t="s">
        <v>13785</v>
      </c>
      <c r="BR83" t="s">
        <v>33178</v>
      </c>
    </row>
    <row r="84" spans="1:72" hidden="1" x14ac:dyDescent="0.3">
      <c r="A84">
        <v>274</v>
      </c>
      <c r="B84" t="s">
        <v>76</v>
      </c>
      <c r="C84" t="s">
        <v>29620</v>
      </c>
      <c r="G84" t="s">
        <v>29621</v>
      </c>
      <c r="J84" t="s">
        <v>29622</v>
      </c>
      <c r="K84" t="s">
        <v>22757</v>
      </c>
      <c r="O84" t="s">
        <v>28263</v>
      </c>
      <c r="W84" t="s">
        <v>29623</v>
      </c>
      <c r="AB84" t="s">
        <v>29624</v>
      </c>
      <c r="AG84">
        <v>1</v>
      </c>
      <c r="AH84">
        <v>2</v>
      </c>
      <c r="AN84" t="s">
        <v>22761</v>
      </c>
      <c r="AS84" t="s">
        <v>413</v>
      </c>
      <c r="AT84">
        <v>2014</v>
      </c>
      <c r="AV84">
        <v>93</v>
      </c>
      <c r="BC84" t="s">
        <v>29625</v>
      </c>
      <c r="BD84" t="s">
        <v>29626</v>
      </c>
      <c r="BL84" t="s">
        <v>29627</v>
      </c>
      <c r="BM84">
        <v>25490084</v>
      </c>
      <c r="BR84" t="s">
        <v>33096</v>
      </c>
      <c r="BS84" t="s">
        <v>296</v>
      </c>
    </row>
    <row r="85" spans="1:72" hidden="1" x14ac:dyDescent="0.3">
      <c r="A85">
        <v>451</v>
      </c>
      <c r="B85" t="s">
        <v>76</v>
      </c>
      <c r="C85" t="s">
        <v>30548</v>
      </c>
      <c r="G85" t="s">
        <v>30549</v>
      </c>
      <c r="J85" t="s">
        <v>30550</v>
      </c>
      <c r="K85" t="s">
        <v>452</v>
      </c>
      <c r="O85" t="s">
        <v>28263</v>
      </c>
      <c r="W85" t="s">
        <v>30551</v>
      </c>
      <c r="AA85" t="s">
        <v>30552</v>
      </c>
      <c r="AB85" t="s">
        <v>30553</v>
      </c>
      <c r="AG85">
        <v>4</v>
      </c>
      <c r="AH85">
        <v>5</v>
      </c>
      <c r="AN85" t="s">
        <v>454</v>
      </c>
      <c r="AS85" t="s">
        <v>216</v>
      </c>
      <c r="AT85">
        <v>2011</v>
      </c>
      <c r="AU85">
        <v>46</v>
      </c>
      <c r="AV85">
        <v>3</v>
      </c>
      <c r="BA85">
        <v>449</v>
      </c>
      <c r="BB85">
        <v>454</v>
      </c>
      <c r="BD85" t="s">
        <v>30554</v>
      </c>
      <c r="BL85" t="s">
        <v>30555</v>
      </c>
      <c r="BR85" t="s">
        <v>33096</v>
      </c>
      <c r="BS85" t="s">
        <v>296</v>
      </c>
    </row>
    <row r="86" spans="1:72" hidden="1" x14ac:dyDescent="0.3">
      <c r="A86">
        <v>1016</v>
      </c>
      <c r="B86" t="s">
        <v>76</v>
      </c>
      <c r="C86" t="s">
        <v>32777</v>
      </c>
      <c r="G86" t="s">
        <v>32777</v>
      </c>
      <c r="J86" t="s">
        <v>32853</v>
      </c>
      <c r="K86" t="s">
        <v>145</v>
      </c>
      <c r="O86" t="s">
        <v>28263</v>
      </c>
      <c r="AG86">
        <v>16</v>
      </c>
      <c r="AH86">
        <v>16</v>
      </c>
      <c r="AN86" t="s">
        <v>147</v>
      </c>
      <c r="AT86">
        <v>1987</v>
      </c>
      <c r="AU86">
        <v>33</v>
      </c>
      <c r="AV86">
        <v>11</v>
      </c>
      <c r="BA86">
        <v>831</v>
      </c>
      <c r="BB86">
        <v>841</v>
      </c>
      <c r="BD86" t="s">
        <v>32854</v>
      </c>
      <c r="BL86" t="s">
        <v>32855</v>
      </c>
      <c r="BR86" t="s">
        <v>33096</v>
      </c>
      <c r="BS86" t="s">
        <v>296</v>
      </c>
    </row>
    <row r="87" spans="1:72" hidden="1" x14ac:dyDescent="0.3">
      <c r="A87">
        <v>390</v>
      </c>
      <c r="B87" t="s">
        <v>76</v>
      </c>
      <c r="C87" t="s">
        <v>30250</v>
      </c>
      <c r="G87" t="s">
        <v>30251</v>
      </c>
      <c r="J87" t="s">
        <v>30252</v>
      </c>
      <c r="K87" t="s">
        <v>766</v>
      </c>
      <c r="O87" t="s">
        <v>28263</v>
      </c>
      <c r="W87" t="s">
        <v>30253</v>
      </c>
      <c r="AA87" t="s">
        <v>30254</v>
      </c>
      <c r="AB87" t="s">
        <v>2526</v>
      </c>
      <c r="AG87">
        <v>10</v>
      </c>
      <c r="AH87">
        <v>10</v>
      </c>
      <c r="AN87" t="s">
        <v>768</v>
      </c>
      <c r="AO87" t="s">
        <v>2527</v>
      </c>
      <c r="AS87" t="s">
        <v>413</v>
      </c>
      <c r="AT87">
        <v>2012</v>
      </c>
      <c r="AU87">
        <v>49</v>
      </c>
      <c r="AV87">
        <v>6</v>
      </c>
      <c r="BA87">
        <v>1233</v>
      </c>
      <c r="BB87">
        <v>1243</v>
      </c>
      <c r="BD87" t="s">
        <v>30255</v>
      </c>
      <c r="BL87" t="s">
        <v>30256</v>
      </c>
      <c r="BM87">
        <v>23270150</v>
      </c>
      <c r="BR87" t="s">
        <v>33096</v>
      </c>
      <c r="BS87" t="s">
        <v>296</v>
      </c>
    </row>
    <row r="88" spans="1:72" hidden="1" x14ac:dyDescent="0.3">
      <c r="A88">
        <v>172</v>
      </c>
      <c r="B88" t="s">
        <v>76</v>
      </c>
      <c r="C88" t="s">
        <v>29159</v>
      </c>
      <c r="G88" t="s">
        <v>29160</v>
      </c>
      <c r="J88" t="s">
        <v>29161</v>
      </c>
      <c r="K88" t="s">
        <v>29162</v>
      </c>
      <c r="O88" t="s">
        <v>28263</v>
      </c>
      <c r="W88" t="s">
        <v>29163</v>
      </c>
      <c r="AG88">
        <v>0</v>
      </c>
      <c r="AH88">
        <v>0</v>
      </c>
      <c r="AN88" t="s">
        <v>29164</v>
      </c>
      <c r="AS88" t="s">
        <v>887</v>
      </c>
      <c r="AT88">
        <v>2016</v>
      </c>
      <c r="AU88">
        <v>44</v>
      </c>
      <c r="AV88">
        <v>174</v>
      </c>
      <c r="BA88">
        <v>211</v>
      </c>
      <c r="BB88">
        <v>236</v>
      </c>
      <c r="BL88" t="s">
        <v>29165</v>
      </c>
      <c r="BR88" t="s">
        <v>33096</v>
      </c>
      <c r="BS88" t="s">
        <v>296</v>
      </c>
    </row>
    <row r="89" spans="1:72" hidden="1" x14ac:dyDescent="0.3">
      <c r="A89">
        <v>414</v>
      </c>
      <c r="B89" t="s">
        <v>76</v>
      </c>
      <c r="C89" t="s">
        <v>30381</v>
      </c>
      <c r="G89" t="s">
        <v>30382</v>
      </c>
      <c r="J89" t="s">
        <v>30383</v>
      </c>
      <c r="K89" t="s">
        <v>100</v>
      </c>
      <c r="O89" t="s">
        <v>28263</v>
      </c>
      <c r="W89" t="s">
        <v>30384</v>
      </c>
      <c r="AA89" t="s">
        <v>30385</v>
      </c>
      <c r="AB89" t="s">
        <v>30386</v>
      </c>
      <c r="AG89">
        <v>19</v>
      </c>
      <c r="AH89">
        <v>19</v>
      </c>
      <c r="AN89" t="s">
        <v>103</v>
      </c>
      <c r="AS89" s="3">
        <v>46539</v>
      </c>
      <c r="AT89">
        <v>2012</v>
      </c>
      <c r="AU89">
        <v>7</v>
      </c>
      <c r="AV89">
        <v>6</v>
      </c>
      <c r="BC89" t="s">
        <v>30387</v>
      </c>
      <c r="BD89" t="s">
        <v>30388</v>
      </c>
      <c r="BL89" t="s">
        <v>30389</v>
      </c>
      <c r="BM89">
        <v>22761680</v>
      </c>
      <c r="BR89" t="s">
        <v>33096</v>
      </c>
      <c r="BS89" t="s">
        <v>296</v>
      </c>
    </row>
    <row r="90" spans="1:72" hidden="1" x14ac:dyDescent="0.3">
      <c r="A90">
        <v>1021</v>
      </c>
      <c r="B90" t="s">
        <v>76</v>
      </c>
      <c r="C90" t="s">
        <v>32874</v>
      </c>
      <c r="G90" t="s">
        <v>32874</v>
      </c>
      <c r="J90" t="s">
        <v>32875</v>
      </c>
      <c r="K90" t="s">
        <v>452</v>
      </c>
      <c r="O90" t="s">
        <v>28263</v>
      </c>
      <c r="AG90">
        <v>12</v>
      </c>
      <c r="AH90">
        <v>14</v>
      </c>
      <c r="AN90" t="s">
        <v>454</v>
      </c>
      <c r="AS90" t="s">
        <v>216</v>
      </c>
      <c r="AT90">
        <v>1986</v>
      </c>
      <c r="AU90">
        <v>21</v>
      </c>
      <c r="AV90">
        <v>3</v>
      </c>
      <c r="BA90">
        <v>454</v>
      </c>
      <c r="BB90">
        <v>460</v>
      </c>
      <c r="BD90" t="s">
        <v>32876</v>
      </c>
      <c r="BL90" t="s">
        <v>32877</v>
      </c>
      <c r="BR90" t="s">
        <v>33096</v>
      </c>
      <c r="BS90" t="s">
        <v>594</v>
      </c>
      <c r="BT90">
        <v>1</v>
      </c>
    </row>
    <row r="91" spans="1:72" hidden="1" x14ac:dyDescent="0.3">
      <c r="A91">
        <v>570</v>
      </c>
      <c r="B91" t="s">
        <v>76</v>
      </c>
      <c r="C91" t="s">
        <v>31149</v>
      </c>
      <c r="G91" t="s">
        <v>31150</v>
      </c>
      <c r="J91" t="s">
        <v>31151</v>
      </c>
      <c r="K91" t="s">
        <v>8486</v>
      </c>
      <c r="L91" t="s">
        <v>7384</v>
      </c>
      <c r="O91" t="s">
        <v>28970</v>
      </c>
      <c r="W91" t="s">
        <v>31152</v>
      </c>
      <c r="AG91">
        <v>91</v>
      </c>
      <c r="AH91">
        <v>102</v>
      </c>
      <c r="AN91" t="s">
        <v>7386</v>
      </c>
      <c r="AO91" t="s">
        <v>8488</v>
      </c>
      <c r="AT91">
        <v>2008</v>
      </c>
      <c r="AU91">
        <v>53</v>
      </c>
      <c r="BA91">
        <v>103</v>
      </c>
      <c r="BB91">
        <v>120</v>
      </c>
      <c r="BD91" t="s">
        <v>31153</v>
      </c>
      <c r="BL91" t="s">
        <v>31154</v>
      </c>
      <c r="BM91">
        <v>17685848</v>
      </c>
      <c r="BR91" t="s">
        <v>33096</v>
      </c>
    </row>
    <row r="92" spans="1:72" hidden="1" x14ac:dyDescent="0.3">
      <c r="A92">
        <v>439</v>
      </c>
      <c r="B92" t="s">
        <v>76</v>
      </c>
      <c r="C92" t="s">
        <v>24421</v>
      </c>
      <c r="G92" t="s">
        <v>24422</v>
      </c>
      <c r="J92" t="s">
        <v>24423</v>
      </c>
      <c r="K92" t="s">
        <v>3321</v>
      </c>
      <c r="O92" t="s">
        <v>28263</v>
      </c>
      <c r="W92" t="s">
        <v>24424</v>
      </c>
      <c r="AG92">
        <v>10</v>
      </c>
      <c r="AH92">
        <v>12</v>
      </c>
      <c r="AN92" t="s">
        <v>3323</v>
      </c>
      <c r="AS92" t="s">
        <v>128</v>
      </c>
      <c r="AT92">
        <v>2011</v>
      </c>
      <c r="AU92">
        <v>94</v>
      </c>
      <c r="AV92">
        <v>4</v>
      </c>
      <c r="BA92">
        <v>1036</v>
      </c>
      <c r="BB92">
        <v>1041</v>
      </c>
      <c r="BD92" t="s">
        <v>24425</v>
      </c>
      <c r="BL92" t="s">
        <v>24426</v>
      </c>
      <c r="BR92" t="s">
        <v>33178</v>
      </c>
    </row>
    <row r="93" spans="1:72" hidden="1" x14ac:dyDescent="0.3">
      <c r="A93">
        <v>134</v>
      </c>
      <c r="B93" t="s">
        <v>76</v>
      </c>
      <c r="C93" t="s">
        <v>28975</v>
      </c>
      <c r="G93" t="s">
        <v>28976</v>
      </c>
      <c r="J93" t="s">
        <v>28977</v>
      </c>
      <c r="K93" t="s">
        <v>3996</v>
      </c>
      <c r="O93" t="s">
        <v>28263</v>
      </c>
      <c r="W93" t="s">
        <v>28978</v>
      </c>
      <c r="AB93" t="s">
        <v>2879</v>
      </c>
      <c r="AG93">
        <v>3</v>
      </c>
      <c r="AH93">
        <v>3</v>
      </c>
      <c r="AN93" t="s">
        <v>4000</v>
      </c>
      <c r="AO93" t="s">
        <v>5562</v>
      </c>
      <c r="AT93">
        <v>2017</v>
      </c>
      <c r="AU93">
        <v>183</v>
      </c>
      <c r="AV93">
        <v>3</v>
      </c>
      <c r="BA93">
        <v>619</v>
      </c>
      <c r="BB93">
        <v>629</v>
      </c>
      <c r="BD93" t="s">
        <v>28979</v>
      </c>
      <c r="BL93" t="s">
        <v>28980</v>
      </c>
      <c r="BM93">
        <v>27868159</v>
      </c>
      <c r="BR93" t="s">
        <v>33096</v>
      </c>
      <c r="BS93" t="s">
        <v>594</v>
      </c>
      <c r="BT93">
        <v>1</v>
      </c>
    </row>
    <row r="94" spans="1:72" hidden="1" x14ac:dyDescent="0.3">
      <c r="A94">
        <v>1017</v>
      </c>
      <c r="B94" t="s">
        <v>76</v>
      </c>
      <c r="C94" t="s">
        <v>32856</v>
      </c>
      <c r="G94" t="s">
        <v>32856</v>
      </c>
      <c r="J94" t="s">
        <v>32857</v>
      </c>
      <c r="K94" t="s">
        <v>3996</v>
      </c>
      <c r="O94" t="s">
        <v>28263</v>
      </c>
      <c r="AG94">
        <v>42</v>
      </c>
      <c r="AH94">
        <v>46</v>
      </c>
      <c r="AN94" t="s">
        <v>4000</v>
      </c>
      <c r="AT94">
        <v>1987</v>
      </c>
      <c r="AU94">
        <v>72</v>
      </c>
      <c r="AV94">
        <v>2</v>
      </c>
      <c r="BA94">
        <v>170</v>
      </c>
      <c r="BB94">
        <v>177</v>
      </c>
      <c r="BD94" t="s">
        <v>32858</v>
      </c>
      <c r="BL94" t="s">
        <v>32859</v>
      </c>
      <c r="BM94">
        <v>28311535</v>
      </c>
      <c r="BR94" t="s">
        <v>33096</v>
      </c>
      <c r="BS94" t="s">
        <v>296</v>
      </c>
    </row>
    <row r="95" spans="1:72" hidden="1" x14ac:dyDescent="0.3">
      <c r="A95">
        <v>673</v>
      </c>
      <c r="B95" t="s">
        <v>76</v>
      </c>
      <c r="C95" t="s">
        <v>31621</v>
      </c>
      <c r="G95" t="s">
        <v>31621</v>
      </c>
      <c r="J95" t="s">
        <v>31622</v>
      </c>
      <c r="K95" t="s">
        <v>31623</v>
      </c>
      <c r="O95" t="s">
        <v>28263</v>
      </c>
      <c r="W95" t="s">
        <v>31624</v>
      </c>
      <c r="AG95">
        <v>40</v>
      </c>
      <c r="AH95">
        <v>43</v>
      </c>
      <c r="AN95" t="s">
        <v>31625</v>
      </c>
      <c r="AO95" t="s">
        <v>31626</v>
      </c>
      <c r="AT95">
        <v>2005</v>
      </c>
      <c r="AU95">
        <v>5</v>
      </c>
      <c r="AV95">
        <v>4</v>
      </c>
      <c r="BA95">
        <v>297</v>
      </c>
      <c r="BB95">
        <v>307</v>
      </c>
      <c r="BD95" t="s">
        <v>31627</v>
      </c>
      <c r="BL95" t="s">
        <v>31628</v>
      </c>
      <c r="BR95" t="s">
        <v>33096</v>
      </c>
      <c r="BS95" t="s">
        <v>296</v>
      </c>
    </row>
    <row r="96" spans="1:72" hidden="1" x14ac:dyDescent="0.3">
      <c r="A96">
        <v>314</v>
      </c>
      <c r="B96" t="s">
        <v>76</v>
      </c>
      <c r="C96" t="s">
        <v>29890</v>
      </c>
      <c r="G96" t="s">
        <v>29891</v>
      </c>
      <c r="J96" t="s">
        <v>29892</v>
      </c>
      <c r="K96" t="s">
        <v>2382</v>
      </c>
      <c r="O96" t="s">
        <v>28263</v>
      </c>
      <c r="W96" t="s">
        <v>29893</v>
      </c>
      <c r="AG96">
        <v>3</v>
      </c>
      <c r="AH96">
        <v>5</v>
      </c>
      <c r="AN96" t="s">
        <v>2387</v>
      </c>
      <c r="AS96" t="s">
        <v>204</v>
      </c>
      <c r="AT96">
        <v>2014</v>
      </c>
      <c r="AU96">
        <v>40</v>
      </c>
      <c r="BA96">
        <v>1</v>
      </c>
      <c r="BB96">
        <v>8</v>
      </c>
      <c r="BD96" t="s">
        <v>29894</v>
      </c>
      <c r="BL96" t="s">
        <v>29895</v>
      </c>
      <c r="BM96">
        <v>24556254</v>
      </c>
      <c r="BR96" t="s">
        <v>33096</v>
      </c>
      <c r="BS96" t="s">
        <v>296</v>
      </c>
    </row>
    <row r="97" spans="1:72" hidden="1" x14ac:dyDescent="0.3">
      <c r="A97">
        <v>332</v>
      </c>
      <c r="B97" t="s">
        <v>76</v>
      </c>
      <c r="C97" t="s">
        <v>29966</v>
      </c>
      <c r="G97" t="s">
        <v>29967</v>
      </c>
      <c r="J97" t="s">
        <v>29968</v>
      </c>
      <c r="K97" t="s">
        <v>17028</v>
      </c>
      <c r="O97" t="s">
        <v>28263</v>
      </c>
      <c r="W97" t="s">
        <v>29969</v>
      </c>
      <c r="AA97" t="s">
        <v>13027</v>
      </c>
      <c r="AB97" t="s">
        <v>2526</v>
      </c>
      <c r="AG97">
        <v>65</v>
      </c>
      <c r="AH97">
        <v>66</v>
      </c>
      <c r="AN97" t="s">
        <v>17032</v>
      </c>
      <c r="AO97" t="s">
        <v>17033</v>
      </c>
      <c r="AS97" t="s">
        <v>128</v>
      </c>
      <c r="AT97">
        <v>2013</v>
      </c>
      <c r="AU97">
        <v>69</v>
      </c>
      <c r="AV97">
        <v>12</v>
      </c>
      <c r="BA97">
        <v>1351</v>
      </c>
      <c r="BB97">
        <v>1361</v>
      </c>
      <c r="BD97" t="s">
        <v>29970</v>
      </c>
      <c r="BL97" t="s">
        <v>29971</v>
      </c>
      <c r="BM97">
        <v>23649950</v>
      </c>
      <c r="BR97" t="s">
        <v>33096</v>
      </c>
      <c r="BS97" t="s">
        <v>296</v>
      </c>
    </row>
    <row r="98" spans="1:72" hidden="1" x14ac:dyDescent="0.3">
      <c r="A98">
        <v>573</v>
      </c>
      <c r="B98" t="s">
        <v>76</v>
      </c>
      <c r="C98" t="s">
        <v>31171</v>
      </c>
      <c r="G98" t="s">
        <v>31172</v>
      </c>
      <c r="J98" t="s">
        <v>31173</v>
      </c>
      <c r="K98" t="s">
        <v>902</v>
      </c>
      <c r="O98" t="s">
        <v>28263</v>
      </c>
      <c r="W98" t="s">
        <v>31174</v>
      </c>
      <c r="AA98" t="s">
        <v>26759</v>
      </c>
      <c r="AB98" t="s">
        <v>2026</v>
      </c>
      <c r="AG98">
        <v>5</v>
      </c>
      <c r="AH98">
        <v>7</v>
      </c>
      <c r="AN98" t="s">
        <v>908</v>
      </c>
      <c r="AT98">
        <v>2008</v>
      </c>
      <c r="AU98">
        <v>105</v>
      </c>
      <c r="AV98">
        <v>1</v>
      </c>
      <c r="BA98">
        <v>81</v>
      </c>
      <c r="BB98">
        <v>85</v>
      </c>
      <c r="BD98" t="s">
        <v>31175</v>
      </c>
      <c r="BL98" t="s">
        <v>31176</v>
      </c>
      <c r="BR98" t="s">
        <v>33096</v>
      </c>
      <c r="BS98" t="s">
        <v>296</v>
      </c>
    </row>
    <row r="99" spans="1:72" hidden="1" x14ac:dyDescent="0.3">
      <c r="A99">
        <v>523</v>
      </c>
      <c r="B99" t="s">
        <v>76</v>
      </c>
      <c r="C99" t="s">
        <v>30909</v>
      </c>
      <c r="G99" t="s">
        <v>30910</v>
      </c>
      <c r="J99" t="s">
        <v>30911</v>
      </c>
      <c r="K99" t="s">
        <v>145</v>
      </c>
      <c r="O99" t="s">
        <v>28263</v>
      </c>
      <c r="W99" t="s">
        <v>30912</v>
      </c>
      <c r="AG99">
        <v>3</v>
      </c>
      <c r="AH99">
        <v>5</v>
      </c>
      <c r="AN99" t="s">
        <v>147</v>
      </c>
      <c r="AS99" t="s">
        <v>185</v>
      </c>
      <c r="AT99">
        <v>2009</v>
      </c>
      <c r="AU99">
        <v>55</v>
      </c>
      <c r="AV99">
        <v>9</v>
      </c>
      <c r="BA99">
        <v>818</v>
      </c>
      <c r="BB99">
        <v>824</v>
      </c>
      <c r="BD99" t="s">
        <v>30913</v>
      </c>
      <c r="BL99" t="s">
        <v>30914</v>
      </c>
      <c r="BM99">
        <v>19482029</v>
      </c>
      <c r="BR99" t="s">
        <v>33096</v>
      </c>
      <c r="BS99" t="s">
        <v>594</v>
      </c>
      <c r="BT99">
        <v>1</v>
      </c>
    </row>
    <row r="100" spans="1:72" hidden="1" x14ac:dyDescent="0.3">
      <c r="A100">
        <v>740</v>
      </c>
      <c r="B100" t="s">
        <v>76</v>
      </c>
      <c r="C100" t="s">
        <v>31906</v>
      </c>
      <c r="G100" t="s">
        <v>31906</v>
      </c>
      <c r="J100" t="s">
        <v>31907</v>
      </c>
      <c r="K100" t="s">
        <v>677</v>
      </c>
      <c r="O100" t="s">
        <v>28263</v>
      </c>
      <c r="W100" t="s">
        <v>31908</v>
      </c>
      <c r="AG100">
        <v>21</v>
      </c>
      <c r="AH100">
        <v>21</v>
      </c>
      <c r="AN100" t="s">
        <v>679</v>
      </c>
      <c r="AS100" t="s">
        <v>769</v>
      </c>
      <c r="AT100">
        <v>2002</v>
      </c>
      <c r="AU100">
        <v>15</v>
      </c>
      <c r="AV100">
        <v>2</v>
      </c>
      <c r="BA100">
        <v>290</v>
      </c>
      <c r="BB100">
        <v>300</v>
      </c>
      <c r="BD100" t="s">
        <v>31909</v>
      </c>
      <c r="BL100" t="s">
        <v>31910</v>
      </c>
      <c r="BR100" t="s">
        <v>33096</v>
      </c>
      <c r="BS100" t="s">
        <v>296</v>
      </c>
    </row>
    <row r="101" spans="1:72" hidden="1" x14ac:dyDescent="0.3">
      <c r="A101">
        <v>165</v>
      </c>
      <c r="B101" t="s">
        <v>76</v>
      </c>
      <c r="C101" t="s">
        <v>23577</v>
      </c>
      <c r="G101" t="s">
        <v>23578</v>
      </c>
      <c r="J101" t="s">
        <v>23579</v>
      </c>
      <c r="K101" t="s">
        <v>3265</v>
      </c>
      <c r="O101" t="s">
        <v>28263</v>
      </c>
      <c r="W101" t="s">
        <v>23580</v>
      </c>
      <c r="AG101">
        <v>1</v>
      </c>
      <c r="AH101">
        <v>1</v>
      </c>
      <c r="AN101" t="s">
        <v>3266</v>
      </c>
      <c r="AO101" t="s">
        <v>15158</v>
      </c>
      <c r="AS101" t="s">
        <v>216</v>
      </c>
      <c r="AT101">
        <v>2016</v>
      </c>
      <c r="AU101">
        <v>148</v>
      </c>
      <c r="AV101">
        <v>4</v>
      </c>
      <c r="BA101">
        <v>482</v>
      </c>
      <c r="BB101">
        <v>492</v>
      </c>
      <c r="BD101" t="s">
        <v>23581</v>
      </c>
      <c r="BL101" t="s">
        <v>23582</v>
      </c>
      <c r="BR101" t="s">
        <v>33178</v>
      </c>
    </row>
    <row r="102" spans="1:72" hidden="1" x14ac:dyDescent="0.3">
      <c r="A102">
        <v>287</v>
      </c>
      <c r="B102" t="s">
        <v>76</v>
      </c>
      <c r="C102" t="s">
        <v>29691</v>
      </c>
      <c r="G102" t="s">
        <v>29692</v>
      </c>
      <c r="J102" t="s">
        <v>29693</v>
      </c>
      <c r="K102" t="s">
        <v>29694</v>
      </c>
      <c r="O102" t="s">
        <v>28263</v>
      </c>
      <c r="W102" t="s">
        <v>29695</v>
      </c>
      <c r="AA102" t="s">
        <v>29696</v>
      </c>
      <c r="AB102" t="s">
        <v>29697</v>
      </c>
      <c r="AG102">
        <v>12</v>
      </c>
      <c r="AH102">
        <v>12</v>
      </c>
      <c r="AN102" t="s">
        <v>29698</v>
      </c>
      <c r="AS102" t="s">
        <v>185</v>
      </c>
      <c r="AT102">
        <v>2014</v>
      </c>
      <c r="AU102">
        <v>6</v>
      </c>
      <c r="AV102">
        <v>9</v>
      </c>
      <c r="BA102">
        <v>8718</v>
      </c>
      <c r="BB102">
        <v>8738</v>
      </c>
      <c r="BD102" t="s">
        <v>29699</v>
      </c>
      <c r="BL102" t="s">
        <v>29700</v>
      </c>
      <c r="BR102" t="s">
        <v>33096</v>
      </c>
      <c r="BS102" t="s">
        <v>296</v>
      </c>
    </row>
    <row r="103" spans="1:72" hidden="1" x14ac:dyDescent="0.3">
      <c r="A103">
        <v>814</v>
      </c>
      <c r="B103" t="s">
        <v>76</v>
      </c>
      <c r="C103" t="s">
        <v>32226</v>
      </c>
      <c r="G103" t="s">
        <v>32226</v>
      </c>
      <c r="J103" t="s">
        <v>32227</v>
      </c>
      <c r="K103" t="s">
        <v>2128</v>
      </c>
      <c r="O103" t="s">
        <v>28263</v>
      </c>
      <c r="W103" t="s">
        <v>32228</v>
      </c>
      <c r="AG103">
        <v>14</v>
      </c>
      <c r="AH103">
        <v>15</v>
      </c>
      <c r="AN103" t="s">
        <v>2130</v>
      </c>
      <c r="AS103" t="s">
        <v>887</v>
      </c>
      <c r="AT103">
        <v>1999</v>
      </c>
      <c r="AU103">
        <v>28</v>
      </c>
      <c r="AV103">
        <v>3</v>
      </c>
      <c r="BA103">
        <v>445</v>
      </c>
      <c r="BB103">
        <v>455</v>
      </c>
      <c r="BD103" t="s">
        <v>32229</v>
      </c>
      <c r="BL103" t="s">
        <v>32230</v>
      </c>
      <c r="BR103" t="s">
        <v>33096</v>
      </c>
      <c r="BS103" t="s">
        <v>296</v>
      </c>
    </row>
    <row r="104" spans="1:72" hidden="1" x14ac:dyDescent="0.3">
      <c r="A104">
        <v>438</v>
      </c>
      <c r="B104" t="s">
        <v>76</v>
      </c>
      <c r="C104" t="s">
        <v>1142</v>
      </c>
      <c r="G104" t="s">
        <v>1143</v>
      </c>
      <c r="J104" t="s">
        <v>1144</v>
      </c>
      <c r="K104" t="s">
        <v>100</v>
      </c>
      <c r="O104" t="s">
        <v>28263</v>
      </c>
      <c r="W104" t="s">
        <v>1145</v>
      </c>
      <c r="AG104">
        <v>26</v>
      </c>
      <c r="AH104">
        <v>28</v>
      </c>
      <c r="AN104" t="s">
        <v>103</v>
      </c>
      <c r="AS104" t="s">
        <v>1146</v>
      </c>
      <c r="AT104">
        <v>2011</v>
      </c>
      <c r="AU104">
        <v>6</v>
      </c>
      <c r="AV104">
        <v>12</v>
      </c>
      <c r="BC104" t="s">
        <v>1147</v>
      </c>
      <c r="BD104" t="s">
        <v>1148</v>
      </c>
      <c r="BL104" t="s">
        <v>1149</v>
      </c>
      <c r="BM104">
        <v>22164210</v>
      </c>
      <c r="BR104" t="s">
        <v>33178</v>
      </c>
    </row>
    <row r="105" spans="1:72" hidden="1" x14ac:dyDescent="0.3">
      <c r="A105">
        <v>961</v>
      </c>
      <c r="B105" t="s">
        <v>76</v>
      </c>
      <c r="C105" t="s">
        <v>17358</v>
      </c>
      <c r="G105" t="s">
        <v>17358</v>
      </c>
      <c r="J105" t="s">
        <v>17359</v>
      </c>
      <c r="K105" t="s">
        <v>605</v>
      </c>
      <c r="O105" t="s">
        <v>28263</v>
      </c>
      <c r="W105" t="s">
        <v>17360</v>
      </c>
      <c r="AG105">
        <v>21</v>
      </c>
      <c r="AH105">
        <v>21</v>
      </c>
      <c r="AN105" t="s">
        <v>607</v>
      </c>
      <c r="AO105" t="s">
        <v>608</v>
      </c>
      <c r="AS105" t="s">
        <v>204</v>
      </c>
      <c r="AT105">
        <v>1992</v>
      </c>
      <c r="AU105">
        <v>46</v>
      </c>
      <c r="AV105">
        <v>1</v>
      </c>
      <c r="BA105">
        <v>245</v>
      </c>
      <c r="BB105">
        <v>257</v>
      </c>
      <c r="BD105" t="s">
        <v>32684</v>
      </c>
      <c r="BL105" t="s">
        <v>17362</v>
      </c>
      <c r="BM105">
        <v>28564964</v>
      </c>
      <c r="BR105" t="s">
        <v>33178</v>
      </c>
    </row>
    <row r="106" spans="1:72" hidden="1" x14ac:dyDescent="0.3">
      <c r="A106">
        <v>707</v>
      </c>
      <c r="B106" t="s">
        <v>76</v>
      </c>
      <c r="C106" t="s">
        <v>1194</v>
      </c>
      <c r="G106" t="s">
        <v>1194</v>
      </c>
      <c r="J106" t="s">
        <v>1195</v>
      </c>
      <c r="K106" t="s">
        <v>1196</v>
      </c>
      <c r="O106" t="s">
        <v>28263</v>
      </c>
      <c r="W106" t="s">
        <v>1197</v>
      </c>
      <c r="AG106">
        <v>68</v>
      </c>
      <c r="AH106">
        <v>70</v>
      </c>
      <c r="AN106" t="s">
        <v>1198</v>
      </c>
      <c r="AS106" t="s">
        <v>397</v>
      </c>
      <c r="AT106">
        <v>2003</v>
      </c>
      <c r="AU106">
        <v>96</v>
      </c>
      <c r="AV106">
        <v>4</v>
      </c>
      <c r="BA106">
        <v>512</v>
      </c>
      <c r="BB106">
        <v>518</v>
      </c>
      <c r="BD106" t="s">
        <v>1199</v>
      </c>
      <c r="BL106" t="s">
        <v>1200</v>
      </c>
      <c r="BR106" t="s">
        <v>33178</v>
      </c>
    </row>
    <row r="107" spans="1:72" hidden="1" x14ac:dyDescent="0.3">
      <c r="A107">
        <v>599</v>
      </c>
      <c r="B107" t="s">
        <v>76</v>
      </c>
      <c r="C107" t="s">
        <v>31277</v>
      </c>
      <c r="G107" t="s">
        <v>31278</v>
      </c>
      <c r="J107" t="s">
        <v>31279</v>
      </c>
      <c r="K107" t="s">
        <v>452</v>
      </c>
      <c r="O107" t="s">
        <v>28263</v>
      </c>
      <c r="W107" t="s">
        <v>31280</v>
      </c>
      <c r="AG107">
        <v>4</v>
      </c>
      <c r="AH107">
        <v>6</v>
      </c>
      <c r="AN107" t="s">
        <v>454</v>
      </c>
      <c r="AS107" t="s">
        <v>148</v>
      </c>
      <c r="AT107">
        <v>2007</v>
      </c>
      <c r="AU107">
        <v>42</v>
      </c>
      <c r="AV107">
        <v>2</v>
      </c>
      <c r="BA107">
        <v>291</v>
      </c>
      <c r="BB107">
        <v>296</v>
      </c>
      <c r="BD107" t="s">
        <v>31281</v>
      </c>
      <c r="BL107" t="s">
        <v>31282</v>
      </c>
      <c r="BR107" t="s">
        <v>33096</v>
      </c>
      <c r="BS107" t="s">
        <v>296</v>
      </c>
    </row>
    <row r="108" spans="1:72" hidden="1" x14ac:dyDescent="0.3">
      <c r="A108">
        <v>112</v>
      </c>
      <c r="B108" t="s">
        <v>76</v>
      </c>
      <c r="C108" t="s">
        <v>28848</v>
      </c>
      <c r="G108" t="s">
        <v>28849</v>
      </c>
      <c r="J108" t="s">
        <v>28850</v>
      </c>
      <c r="K108" t="s">
        <v>1516</v>
      </c>
      <c r="O108" t="s">
        <v>28263</v>
      </c>
      <c r="W108" t="s">
        <v>28851</v>
      </c>
      <c r="AA108" t="s">
        <v>28852</v>
      </c>
      <c r="AB108" t="s">
        <v>28853</v>
      </c>
      <c r="AG108">
        <v>2</v>
      </c>
      <c r="AH108">
        <v>2</v>
      </c>
      <c r="AN108" t="s">
        <v>1518</v>
      </c>
      <c r="AS108" t="s">
        <v>2479</v>
      </c>
      <c r="AT108">
        <v>2017</v>
      </c>
      <c r="AU108">
        <v>17</v>
      </c>
      <c r="BC108">
        <v>114</v>
      </c>
      <c r="BD108" t="s">
        <v>28854</v>
      </c>
      <c r="BL108" t="s">
        <v>28855</v>
      </c>
      <c r="BM108">
        <v>28532466</v>
      </c>
      <c r="BR108" t="s">
        <v>33096</v>
      </c>
      <c r="BS108" t="s">
        <v>296</v>
      </c>
    </row>
    <row r="109" spans="1:72" hidden="1" x14ac:dyDescent="0.3">
      <c r="A109">
        <v>653</v>
      </c>
      <c r="B109" t="s">
        <v>76</v>
      </c>
      <c r="C109" t="s">
        <v>30818</v>
      </c>
      <c r="G109" t="s">
        <v>30818</v>
      </c>
      <c r="J109" t="s">
        <v>31521</v>
      </c>
      <c r="K109" t="s">
        <v>4577</v>
      </c>
      <c r="O109" t="s">
        <v>28368</v>
      </c>
      <c r="W109" t="s">
        <v>31522</v>
      </c>
      <c r="AA109" t="s">
        <v>31523</v>
      </c>
      <c r="AB109" t="s">
        <v>23275</v>
      </c>
      <c r="AG109">
        <v>8</v>
      </c>
      <c r="AH109">
        <v>9</v>
      </c>
      <c r="AN109" t="s">
        <v>4579</v>
      </c>
      <c r="AS109" t="s">
        <v>216</v>
      </c>
      <c r="AT109">
        <v>2005</v>
      </c>
      <c r="AU109">
        <v>84</v>
      </c>
      <c r="AV109">
        <v>2</v>
      </c>
      <c r="BA109">
        <v>195</v>
      </c>
      <c r="BB109">
        <v>216</v>
      </c>
      <c r="BD109" t="s">
        <v>31524</v>
      </c>
      <c r="BL109" t="s">
        <v>31525</v>
      </c>
      <c r="BM109">
        <v>16131720</v>
      </c>
      <c r="BR109" t="s">
        <v>33096</v>
      </c>
    </row>
    <row r="110" spans="1:72" hidden="1" x14ac:dyDescent="0.3">
      <c r="A110">
        <v>117</v>
      </c>
      <c r="B110" t="s">
        <v>76</v>
      </c>
      <c r="C110" t="s">
        <v>28869</v>
      </c>
      <c r="G110" t="s">
        <v>28870</v>
      </c>
      <c r="J110" t="s">
        <v>28871</v>
      </c>
      <c r="K110" t="s">
        <v>1578</v>
      </c>
      <c r="O110" t="s">
        <v>28263</v>
      </c>
      <c r="W110" t="s">
        <v>28872</v>
      </c>
      <c r="AA110" t="s">
        <v>28873</v>
      </c>
      <c r="AB110" t="s">
        <v>28874</v>
      </c>
      <c r="AG110">
        <v>9</v>
      </c>
      <c r="AH110">
        <v>9</v>
      </c>
      <c r="AN110" t="s">
        <v>1580</v>
      </c>
      <c r="AO110" t="s">
        <v>8019</v>
      </c>
      <c r="AS110" t="s">
        <v>148</v>
      </c>
      <c r="AT110">
        <v>2017</v>
      </c>
      <c r="AU110">
        <v>31</v>
      </c>
      <c r="AV110">
        <v>5</v>
      </c>
      <c r="BA110">
        <v>1091</v>
      </c>
      <c r="BB110">
        <v>1100</v>
      </c>
      <c r="BD110" t="s">
        <v>28875</v>
      </c>
      <c r="BL110" t="s">
        <v>28876</v>
      </c>
      <c r="BR110" t="s">
        <v>33096</v>
      </c>
      <c r="BS110" t="s">
        <v>296</v>
      </c>
    </row>
    <row r="111" spans="1:72" hidden="1" x14ac:dyDescent="0.3">
      <c r="A111">
        <v>405</v>
      </c>
      <c r="B111" t="s">
        <v>76</v>
      </c>
      <c r="C111" t="s">
        <v>30334</v>
      </c>
      <c r="G111" t="s">
        <v>30335</v>
      </c>
      <c r="J111" t="s">
        <v>30336</v>
      </c>
      <c r="K111" t="s">
        <v>14015</v>
      </c>
      <c r="O111" t="s">
        <v>28263</v>
      </c>
      <c r="W111" t="s">
        <v>30337</v>
      </c>
      <c r="AA111" t="s">
        <v>30338</v>
      </c>
      <c r="AB111" t="s">
        <v>30339</v>
      </c>
      <c r="AG111">
        <v>7</v>
      </c>
      <c r="AH111">
        <v>10</v>
      </c>
      <c r="AN111" t="s">
        <v>14019</v>
      </c>
      <c r="AO111" t="s">
        <v>14020</v>
      </c>
      <c r="AS111" t="s">
        <v>216</v>
      </c>
      <c r="AT111">
        <v>2012</v>
      </c>
      <c r="AU111">
        <v>162</v>
      </c>
      <c r="AV111">
        <v>4</v>
      </c>
      <c r="BA111">
        <v>391</v>
      </c>
      <c r="BB111">
        <v>396</v>
      </c>
      <c r="BD111" t="s">
        <v>30340</v>
      </c>
      <c r="BL111" t="s">
        <v>30341</v>
      </c>
      <c r="BM111">
        <v>22561660</v>
      </c>
      <c r="BR111" t="s">
        <v>33096</v>
      </c>
      <c r="BS111" t="s">
        <v>296</v>
      </c>
    </row>
    <row r="112" spans="1:72" hidden="1" x14ac:dyDescent="0.3">
      <c r="A112">
        <v>313</v>
      </c>
      <c r="B112" t="s">
        <v>76</v>
      </c>
      <c r="C112" t="s">
        <v>29879</v>
      </c>
      <c r="G112" t="s">
        <v>29880</v>
      </c>
      <c r="J112" t="s">
        <v>29881</v>
      </c>
      <c r="K112" t="s">
        <v>29882</v>
      </c>
      <c r="O112" t="s">
        <v>28263</v>
      </c>
      <c r="W112" t="s">
        <v>29883</v>
      </c>
      <c r="AA112" t="s">
        <v>29884</v>
      </c>
      <c r="AB112" t="s">
        <v>29885</v>
      </c>
      <c r="AG112">
        <v>0</v>
      </c>
      <c r="AH112">
        <v>0</v>
      </c>
      <c r="AN112" t="s">
        <v>29886</v>
      </c>
      <c r="AO112" t="s">
        <v>29887</v>
      </c>
      <c r="AS112" t="s">
        <v>204</v>
      </c>
      <c r="AT112">
        <v>2014</v>
      </c>
      <c r="AU112">
        <v>74</v>
      </c>
      <c r="AV112">
        <v>1</v>
      </c>
      <c r="BA112">
        <v>205</v>
      </c>
      <c r="BB112">
        <v>211</v>
      </c>
      <c r="BD112" t="s">
        <v>29888</v>
      </c>
      <c r="BL112" t="s">
        <v>29889</v>
      </c>
      <c r="BM112">
        <v>25055103</v>
      </c>
      <c r="BR112" t="s">
        <v>33096</v>
      </c>
      <c r="BS112" t="s">
        <v>296</v>
      </c>
    </row>
    <row r="113" spans="1:75" hidden="1" x14ac:dyDescent="0.3">
      <c r="A113">
        <v>267</v>
      </c>
      <c r="B113" t="s">
        <v>76</v>
      </c>
      <c r="C113" t="s">
        <v>29582</v>
      </c>
      <c r="G113" t="s">
        <v>29583</v>
      </c>
      <c r="J113" t="s">
        <v>29584</v>
      </c>
      <c r="K113" t="s">
        <v>1170</v>
      </c>
      <c r="O113" t="s">
        <v>28368</v>
      </c>
      <c r="W113" t="s">
        <v>29585</v>
      </c>
      <c r="AG113">
        <v>27</v>
      </c>
      <c r="AH113">
        <v>30</v>
      </c>
      <c r="AN113" t="s">
        <v>1174</v>
      </c>
      <c r="AO113" t="s">
        <v>1175</v>
      </c>
      <c r="AS113" t="s">
        <v>94</v>
      </c>
      <c r="AT113">
        <v>2015</v>
      </c>
      <c r="AU113">
        <v>205</v>
      </c>
      <c r="AV113">
        <v>2</v>
      </c>
      <c r="BA113">
        <v>490</v>
      </c>
      <c r="BB113">
        <v>502</v>
      </c>
      <c r="BD113" t="s">
        <v>29586</v>
      </c>
      <c r="BL113" t="s">
        <v>29587</v>
      </c>
      <c r="BM113">
        <v>25303317</v>
      </c>
      <c r="BR113" t="s">
        <v>33096</v>
      </c>
    </row>
    <row r="114" spans="1:75" hidden="1" x14ac:dyDescent="0.3">
      <c r="A114">
        <v>1093</v>
      </c>
      <c r="B114" t="s">
        <v>76</v>
      </c>
      <c r="C114" t="s">
        <v>33088</v>
      </c>
      <c r="G114" t="s">
        <v>33088</v>
      </c>
      <c r="J114" t="s">
        <v>33089</v>
      </c>
      <c r="K114" t="s">
        <v>8486</v>
      </c>
      <c r="O114" t="s">
        <v>28368</v>
      </c>
      <c r="AG114">
        <v>176</v>
      </c>
      <c r="AH114">
        <v>179</v>
      </c>
      <c r="AN114" t="s">
        <v>7386</v>
      </c>
      <c r="AO114" t="s">
        <v>8488</v>
      </c>
      <c r="AT114">
        <v>1970</v>
      </c>
      <c r="AU114">
        <v>15</v>
      </c>
      <c r="BA114">
        <v>201</v>
      </c>
      <c r="BB114" t="s">
        <v>1367</v>
      </c>
      <c r="BD114" t="s">
        <v>33090</v>
      </c>
      <c r="BL114" t="s">
        <v>33091</v>
      </c>
      <c r="BR114" t="s">
        <v>33096</v>
      </c>
    </row>
    <row r="115" spans="1:75" hidden="1" x14ac:dyDescent="0.3">
      <c r="A115">
        <v>130</v>
      </c>
      <c r="B115" t="s">
        <v>76</v>
      </c>
      <c r="C115" t="s">
        <v>28953</v>
      </c>
      <c r="G115" t="s">
        <v>28954</v>
      </c>
      <c r="J115" t="s">
        <v>28955</v>
      </c>
      <c r="K115" t="s">
        <v>24658</v>
      </c>
      <c r="O115" t="s">
        <v>28263</v>
      </c>
      <c r="W115" t="s">
        <v>28956</v>
      </c>
      <c r="AG115">
        <v>0</v>
      </c>
      <c r="AH115">
        <v>0</v>
      </c>
      <c r="AN115" t="s">
        <v>24660</v>
      </c>
      <c r="AS115" t="s">
        <v>94</v>
      </c>
      <c r="AT115">
        <v>2017</v>
      </c>
      <c r="AU115">
        <v>8</v>
      </c>
      <c r="AV115">
        <v>1</v>
      </c>
      <c r="BC115" t="s">
        <v>2991</v>
      </c>
      <c r="BD115" t="s">
        <v>28957</v>
      </c>
      <c r="BL115" t="s">
        <v>28958</v>
      </c>
      <c r="BR115" t="s">
        <v>33096</v>
      </c>
      <c r="BS115" t="s">
        <v>594</v>
      </c>
      <c r="BT115">
        <v>0</v>
      </c>
      <c r="BW115" t="s">
        <v>296</v>
      </c>
    </row>
    <row r="116" spans="1:75" hidden="1" x14ac:dyDescent="0.3">
      <c r="A116">
        <v>474</v>
      </c>
      <c r="B116" t="s">
        <v>76</v>
      </c>
      <c r="C116" t="s">
        <v>30664</v>
      </c>
      <c r="G116" t="s">
        <v>30665</v>
      </c>
      <c r="J116" t="s">
        <v>30666</v>
      </c>
      <c r="K116" t="s">
        <v>1510</v>
      </c>
      <c r="O116" t="s">
        <v>28263</v>
      </c>
      <c r="W116" t="s">
        <v>30667</v>
      </c>
      <c r="AG116">
        <v>12</v>
      </c>
      <c r="AH116">
        <v>14</v>
      </c>
      <c r="AN116" t="s">
        <v>1512</v>
      </c>
      <c r="AS116" t="s">
        <v>94</v>
      </c>
      <c r="AT116">
        <v>2011</v>
      </c>
      <c r="AU116">
        <v>99</v>
      </c>
      <c r="AV116">
        <v>1</v>
      </c>
      <c r="BA116">
        <v>288</v>
      </c>
      <c r="BB116">
        <v>299</v>
      </c>
      <c r="BD116" t="s">
        <v>30668</v>
      </c>
      <c r="BL116" t="s">
        <v>30669</v>
      </c>
      <c r="BR116" t="s">
        <v>33096</v>
      </c>
      <c r="BS116" t="s">
        <v>296</v>
      </c>
    </row>
    <row r="117" spans="1:75" hidden="1" x14ac:dyDescent="0.3">
      <c r="A117">
        <v>992</v>
      </c>
      <c r="B117" t="s">
        <v>76</v>
      </c>
      <c r="C117" t="s">
        <v>32777</v>
      </c>
      <c r="G117" t="s">
        <v>32777</v>
      </c>
      <c r="J117" t="s">
        <v>32778</v>
      </c>
      <c r="K117" t="s">
        <v>182</v>
      </c>
      <c r="O117" t="s">
        <v>28263</v>
      </c>
      <c r="AG117">
        <v>7</v>
      </c>
      <c r="AH117">
        <v>7</v>
      </c>
      <c r="AN117" t="s">
        <v>184</v>
      </c>
      <c r="AO117" t="s">
        <v>293</v>
      </c>
      <c r="AS117" t="s">
        <v>769</v>
      </c>
      <c r="AT117">
        <v>1989</v>
      </c>
      <c r="AU117">
        <v>14</v>
      </c>
      <c r="AV117">
        <v>1</v>
      </c>
      <c r="BA117">
        <v>107</v>
      </c>
      <c r="BB117">
        <v>113</v>
      </c>
      <c r="BD117" t="s">
        <v>32779</v>
      </c>
      <c r="BL117" t="s">
        <v>32780</v>
      </c>
      <c r="BR117" t="s">
        <v>33096</v>
      </c>
      <c r="BS117" t="s">
        <v>594</v>
      </c>
      <c r="BU117">
        <v>0</v>
      </c>
    </row>
    <row r="118" spans="1:75" hidden="1" x14ac:dyDescent="0.3">
      <c r="A118">
        <v>358</v>
      </c>
      <c r="B118" t="s">
        <v>76</v>
      </c>
      <c r="C118" t="s">
        <v>30110</v>
      </c>
      <c r="G118" t="s">
        <v>30111</v>
      </c>
      <c r="J118" t="s">
        <v>30112</v>
      </c>
      <c r="K118" t="s">
        <v>2128</v>
      </c>
      <c r="O118" t="s">
        <v>28263</v>
      </c>
      <c r="W118" t="s">
        <v>30113</v>
      </c>
      <c r="AG118">
        <v>1</v>
      </c>
      <c r="AH118">
        <v>2</v>
      </c>
      <c r="AN118" t="s">
        <v>2130</v>
      </c>
      <c r="AS118" t="s">
        <v>887</v>
      </c>
      <c r="AT118">
        <v>2013</v>
      </c>
      <c r="AU118">
        <v>42</v>
      </c>
      <c r="AV118">
        <v>3</v>
      </c>
      <c r="BA118">
        <v>558</v>
      </c>
      <c r="BB118">
        <v>563</v>
      </c>
      <c r="BD118" t="s">
        <v>30114</v>
      </c>
      <c r="BL118" t="s">
        <v>30115</v>
      </c>
      <c r="BM118">
        <v>23726065</v>
      </c>
      <c r="BR118" t="s">
        <v>33096</v>
      </c>
      <c r="BS118" t="s">
        <v>296</v>
      </c>
    </row>
    <row r="119" spans="1:75" hidden="1" x14ac:dyDescent="0.3">
      <c r="A119">
        <v>204</v>
      </c>
      <c r="B119" t="s">
        <v>76</v>
      </c>
      <c r="C119" t="s">
        <v>29286</v>
      </c>
      <c r="G119" t="s">
        <v>29287</v>
      </c>
      <c r="J119" t="s">
        <v>29288</v>
      </c>
      <c r="K119" t="s">
        <v>100</v>
      </c>
      <c r="O119" t="s">
        <v>28263</v>
      </c>
      <c r="W119" t="s">
        <v>29289</v>
      </c>
      <c r="AA119" t="s">
        <v>29290</v>
      </c>
      <c r="AB119" t="s">
        <v>29291</v>
      </c>
      <c r="AG119">
        <v>6</v>
      </c>
      <c r="AH119">
        <v>6</v>
      </c>
      <c r="AN119" t="s">
        <v>103</v>
      </c>
      <c r="AS119" t="s">
        <v>15172</v>
      </c>
      <c r="AT119">
        <v>2015</v>
      </c>
      <c r="AU119">
        <v>10</v>
      </c>
      <c r="AV119">
        <v>12</v>
      </c>
      <c r="BC119" t="s">
        <v>29292</v>
      </c>
      <c r="BD119" t="s">
        <v>29293</v>
      </c>
      <c r="BL119" t="s">
        <v>29294</v>
      </c>
      <c r="BM119">
        <v>26684616</v>
      </c>
      <c r="BR119" t="s">
        <v>33096</v>
      </c>
      <c r="BS119" t="s">
        <v>296</v>
      </c>
    </row>
    <row r="120" spans="1:75" hidden="1" x14ac:dyDescent="0.3">
      <c r="A120">
        <v>187</v>
      </c>
      <c r="B120" t="s">
        <v>76</v>
      </c>
      <c r="C120" t="s">
        <v>27657</v>
      </c>
      <c r="G120" t="s">
        <v>27658</v>
      </c>
      <c r="J120" t="s">
        <v>27659</v>
      </c>
      <c r="K120" t="s">
        <v>1097</v>
      </c>
      <c r="O120" t="s">
        <v>28263</v>
      </c>
      <c r="W120" t="s">
        <v>27660</v>
      </c>
      <c r="AA120" t="s">
        <v>6668</v>
      </c>
      <c r="AB120" t="s">
        <v>6669</v>
      </c>
      <c r="AG120">
        <v>8</v>
      </c>
      <c r="AH120">
        <v>9</v>
      </c>
      <c r="AN120" t="s">
        <v>1099</v>
      </c>
      <c r="AO120" t="s">
        <v>2847</v>
      </c>
      <c r="AS120" t="s">
        <v>769</v>
      </c>
      <c r="AT120">
        <v>2016</v>
      </c>
      <c r="AU120">
        <v>125</v>
      </c>
      <c r="AV120">
        <v>3</v>
      </c>
      <c r="BA120">
        <v>386</v>
      </c>
      <c r="BB120">
        <v>394</v>
      </c>
      <c r="BD120" t="s">
        <v>27661</v>
      </c>
      <c r="BL120" t="s">
        <v>27662</v>
      </c>
      <c r="BR120" t="s">
        <v>33178</v>
      </c>
    </row>
    <row r="121" spans="1:75" hidden="1" x14ac:dyDescent="0.3">
      <c r="A121">
        <v>179</v>
      </c>
      <c r="B121" t="s">
        <v>76</v>
      </c>
      <c r="C121" t="s">
        <v>29180</v>
      </c>
      <c r="G121" t="s">
        <v>29181</v>
      </c>
      <c r="J121" t="s">
        <v>29182</v>
      </c>
      <c r="K121" t="s">
        <v>29183</v>
      </c>
      <c r="O121" t="s">
        <v>28263</v>
      </c>
      <c r="W121" t="s">
        <v>29184</v>
      </c>
      <c r="AA121" t="s">
        <v>29185</v>
      </c>
      <c r="AB121" t="s">
        <v>29186</v>
      </c>
      <c r="AG121">
        <v>10</v>
      </c>
      <c r="AH121">
        <v>10</v>
      </c>
      <c r="AN121" t="s">
        <v>29187</v>
      </c>
      <c r="AO121" t="s">
        <v>29188</v>
      </c>
      <c r="AS121" t="s">
        <v>148</v>
      </c>
      <c r="AT121">
        <v>2016</v>
      </c>
      <c r="AU121">
        <v>65</v>
      </c>
      <c r="AV121">
        <v>3</v>
      </c>
      <c r="BA121">
        <v>417</v>
      </c>
      <c r="BB121">
        <v>431</v>
      </c>
      <c r="BD121" t="s">
        <v>29189</v>
      </c>
      <c r="BL121" t="s">
        <v>29190</v>
      </c>
      <c r="BM121">
        <v>26911152</v>
      </c>
      <c r="BR121" t="s">
        <v>33096</v>
      </c>
      <c r="BS121" t="s">
        <v>296</v>
      </c>
    </row>
    <row r="122" spans="1:75" hidden="1" x14ac:dyDescent="0.3">
      <c r="A122">
        <v>734</v>
      </c>
      <c r="B122" t="s">
        <v>76</v>
      </c>
      <c r="C122" t="s">
        <v>31872</v>
      </c>
      <c r="G122" t="s">
        <v>31872</v>
      </c>
      <c r="J122" t="s">
        <v>31873</v>
      </c>
      <c r="K122" t="s">
        <v>4026</v>
      </c>
      <c r="O122" t="s">
        <v>28263</v>
      </c>
      <c r="W122" t="s">
        <v>31874</v>
      </c>
      <c r="AA122" t="s">
        <v>31875</v>
      </c>
      <c r="AG122">
        <v>42</v>
      </c>
      <c r="AH122">
        <v>46</v>
      </c>
      <c r="AN122" t="s">
        <v>4028</v>
      </c>
      <c r="AS122" s="3">
        <v>37135</v>
      </c>
      <c r="AT122">
        <v>2002</v>
      </c>
      <c r="AU122">
        <v>185</v>
      </c>
      <c r="AV122" s="2">
        <v>43132</v>
      </c>
      <c r="BA122">
        <v>77</v>
      </c>
      <c r="BB122">
        <v>94</v>
      </c>
      <c r="BC122" t="s">
        <v>31876</v>
      </c>
      <c r="BD122" t="s">
        <v>31877</v>
      </c>
      <c r="BL122" t="s">
        <v>31878</v>
      </c>
      <c r="BR122" t="s">
        <v>33096</v>
      </c>
      <c r="BS122" t="s">
        <v>296</v>
      </c>
    </row>
    <row r="123" spans="1:75" hidden="1" x14ac:dyDescent="0.3">
      <c r="A123">
        <v>694</v>
      </c>
      <c r="B123" t="s">
        <v>76</v>
      </c>
      <c r="C123" t="s">
        <v>31695</v>
      </c>
      <c r="G123" t="s">
        <v>31695</v>
      </c>
      <c r="J123" t="s">
        <v>31696</v>
      </c>
      <c r="K123" t="s">
        <v>2662</v>
      </c>
      <c r="O123" t="s">
        <v>28263</v>
      </c>
      <c r="W123" t="s">
        <v>31697</v>
      </c>
      <c r="AA123" t="s">
        <v>9547</v>
      </c>
      <c r="AG123">
        <v>7</v>
      </c>
      <c r="AH123">
        <v>9</v>
      </c>
      <c r="AN123" t="s">
        <v>2664</v>
      </c>
      <c r="AS123" t="s">
        <v>94</v>
      </c>
      <c r="AT123">
        <v>2004</v>
      </c>
      <c r="AU123">
        <v>110</v>
      </c>
      <c r="AV123">
        <v>1</v>
      </c>
      <c r="BA123">
        <v>73</v>
      </c>
      <c r="BB123">
        <v>77</v>
      </c>
      <c r="BD123" t="s">
        <v>31698</v>
      </c>
      <c r="BL123" t="s">
        <v>31699</v>
      </c>
      <c r="BR123" t="s">
        <v>33096</v>
      </c>
      <c r="BS123" t="s">
        <v>296</v>
      </c>
    </row>
    <row r="124" spans="1:75" hidden="1" x14ac:dyDescent="0.3">
      <c r="A124">
        <v>124</v>
      </c>
      <c r="B124" t="s">
        <v>76</v>
      </c>
      <c r="C124" t="s">
        <v>28919</v>
      </c>
      <c r="G124" t="s">
        <v>28920</v>
      </c>
      <c r="J124" t="s">
        <v>28921</v>
      </c>
      <c r="K124" t="s">
        <v>15111</v>
      </c>
      <c r="O124" t="s">
        <v>28263</v>
      </c>
      <c r="W124" t="s">
        <v>28922</v>
      </c>
      <c r="AG124">
        <v>2</v>
      </c>
      <c r="AH124">
        <v>2</v>
      </c>
      <c r="AN124" t="s">
        <v>15113</v>
      </c>
      <c r="AS124" t="s">
        <v>6522</v>
      </c>
      <c r="AT124">
        <v>2017</v>
      </c>
      <c r="AU124">
        <v>5</v>
      </c>
      <c r="BC124" t="s">
        <v>28923</v>
      </c>
      <c r="BD124" t="s">
        <v>28924</v>
      </c>
      <c r="BL124" t="s">
        <v>28925</v>
      </c>
      <c r="BM124">
        <v>28852513</v>
      </c>
      <c r="BR124" t="s">
        <v>33096</v>
      </c>
      <c r="BS124" t="s">
        <v>296</v>
      </c>
    </row>
    <row r="125" spans="1:75" hidden="1" x14ac:dyDescent="0.3">
      <c r="A125">
        <v>257</v>
      </c>
      <c r="B125" t="s">
        <v>76</v>
      </c>
      <c r="C125" t="s">
        <v>29528</v>
      </c>
      <c r="G125" t="s">
        <v>29529</v>
      </c>
      <c r="J125" t="s">
        <v>29530</v>
      </c>
      <c r="K125" t="s">
        <v>3940</v>
      </c>
      <c r="O125" t="s">
        <v>28263</v>
      </c>
      <c r="W125" t="s">
        <v>29531</v>
      </c>
      <c r="AG125">
        <v>25</v>
      </c>
      <c r="AH125">
        <v>27</v>
      </c>
      <c r="AN125" t="s">
        <v>3944</v>
      </c>
      <c r="AO125" t="s">
        <v>3945</v>
      </c>
      <c r="AS125" t="s">
        <v>204</v>
      </c>
      <c r="AT125">
        <v>2015</v>
      </c>
      <c r="AU125">
        <v>139</v>
      </c>
      <c r="AV125" s="2">
        <v>43132</v>
      </c>
      <c r="BA125">
        <v>105</v>
      </c>
      <c r="BB125">
        <v>113</v>
      </c>
      <c r="BD125" t="s">
        <v>29532</v>
      </c>
      <c r="BL125" t="s">
        <v>29533</v>
      </c>
      <c r="BR125" t="s">
        <v>33096</v>
      </c>
      <c r="BS125" t="s">
        <v>296</v>
      </c>
    </row>
    <row r="126" spans="1:75" hidden="1" x14ac:dyDescent="0.3">
      <c r="A126">
        <v>325</v>
      </c>
      <c r="B126" t="s">
        <v>76</v>
      </c>
      <c r="C126" t="s">
        <v>29919</v>
      </c>
      <c r="G126" t="s">
        <v>29920</v>
      </c>
      <c r="J126" t="s">
        <v>29921</v>
      </c>
      <c r="K126" t="s">
        <v>191</v>
      </c>
      <c r="O126" t="s">
        <v>28263</v>
      </c>
      <c r="W126" t="s">
        <v>29922</v>
      </c>
      <c r="AA126" t="s">
        <v>29923</v>
      </c>
      <c r="AB126" t="s">
        <v>29924</v>
      </c>
      <c r="AG126">
        <v>61</v>
      </c>
      <c r="AH126">
        <v>63</v>
      </c>
      <c r="AN126" t="s">
        <v>195</v>
      </c>
      <c r="AO126" t="s">
        <v>196</v>
      </c>
      <c r="AS126" t="s">
        <v>2601</v>
      </c>
      <c r="AT126">
        <v>2013</v>
      </c>
      <c r="AU126">
        <v>182</v>
      </c>
      <c r="AY126" t="s">
        <v>49</v>
      </c>
      <c r="BA126">
        <v>225</v>
      </c>
      <c r="BB126">
        <v>238</v>
      </c>
      <c r="BD126" t="s">
        <v>29925</v>
      </c>
      <c r="BL126" t="s">
        <v>29926</v>
      </c>
      <c r="BR126" t="s">
        <v>33096</v>
      </c>
      <c r="BS126" t="s">
        <v>296</v>
      </c>
    </row>
    <row r="127" spans="1:75" hidden="1" x14ac:dyDescent="0.3">
      <c r="A127">
        <v>307</v>
      </c>
      <c r="B127" t="s">
        <v>76</v>
      </c>
      <c r="C127" t="s">
        <v>29832</v>
      </c>
      <c r="G127" t="s">
        <v>29833</v>
      </c>
      <c r="J127" t="s">
        <v>29834</v>
      </c>
      <c r="K127" t="s">
        <v>29835</v>
      </c>
      <c r="O127" t="s">
        <v>28263</v>
      </c>
      <c r="W127" t="s">
        <v>29836</v>
      </c>
      <c r="AA127" t="s">
        <v>29837</v>
      </c>
      <c r="AB127" t="s">
        <v>29838</v>
      </c>
      <c r="AG127">
        <v>17</v>
      </c>
      <c r="AH127">
        <v>17</v>
      </c>
      <c r="AN127" t="s">
        <v>29839</v>
      </c>
      <c r="AO127" t="s">
        <v>29840</v>
      </c>
      <c r="AS127" t="s">
        <v>769</v>
      </c>
      <c r="AT127">
        <v>2014</v>
      </c>
      <c r="AU127">
        <v>37</v>
      </c>
      <c r="AV127">
        <v>2</v>
      </c>
      <c r="BA127">
        <v>381</v>
      </c>
      <c r="BB127">
        <v>398</v>
      </c>
      <c r="BD127" t="s">
        <v>29841</v>
      </c>
      <c r="BL127" t="s">
        <v>29842</v>
      </c>
      <c r="BR127" t="s">
        <v>33096</v>
      </c>
      <c r="BS127" t="s">
        <v>296</v>
      </c>
    </row>
    <row r="128" spans="1:75" hidden="1" x14ac:dyDescent="0.3">
      <c r="A128">
        <v>702</v>
      </c>
      <c r="B128" t="s">
        <v>76</v>
      </c>
      <c r="C128" t="s">
        <v>1554</v>
      </c>
      <c r="G128" t="s">
        <v>1554</v>
      </c>
      <c r="J128" t="s">
        <v>1555</v>
      </c>
      <c r="K128" t="s">
        <v>145</v>
      </c>
      <c r="O128" t="s">
        <v>28263</v>
      </c>
      <c r="W128" t="s">
        <v>1556</v>
      </c>
      <c r="AG128">
        <v>22</v>
      </c>
      <c r="AH128">
        <v>23</v>
      </c>
      <c r="AN128" t="s">
        <v>147</v>
      </c>
      <c r="AO128" t="s">
        <v>1557</v>
      </c>
      <c r="AS128" t="s">
        <v>168</v>
      </c>
      <c r="AT128">
        <v>2003</v>
      </c>
      <c r="AU128">
        <v>49</v>
      </c>
      <c r="AV128">
        <v>10</v>
      </c>
      <c r="BA128">
        <v>975</v>
      </c>
      <c r="BB128">
        <v>981</v>
      </c>
      <c r="BD128" t="s">
        <v>1558</v>
      </c>
      <c r="BL128" t="s">
        <v>1559</v>
      </c>
      <c r="BM128">
        <v>14511830</v>
      </c>
      <c r="BR128" t="s">
        <v>33178</v>
      </c>
    </row>
    <row r="129" spans="1:75" hidden="1" x14ac:dyDescent="0.3">
      <c r="A129">
        <v>883</v>
      </c>
      <c r="B129" t="s">
        <v>76</v>
      </c>
      <c r="C129" t="s">
        <v>1576</v>
      </c>
      <c r="G129" t="s">
        <v>1576</v>
      </c>
      <c r="J129" t="s">
        <v>1577</v>
      </c>
      <c r="K129" t="s">
        <v>1578</v>
      </c>
      <c r="O129" t="s">
        <v>28263</v>
      </c>
      <c r="W129" t="s">
        <v>1579</v>
      </c>
      <c r="AG129">
        <v>38</v>
      </c>
      <c r="AH129">
        <v>41</v>
      </c>
      <c r="AN129" t="s">
        <v>1580</v>
      </c>
      <c r="AS129" t="s">
        <v>887</v>
      </c>
      <c r="AT129">
        <v>1996</v>
      </c>
      <c r="AU129">
        <v>10</v>
      </c>
      <c r="AV129">
        <v>3</v>
      </c>
      <c r="BA129">
        <v>384</v>
      </c>
      <c r="BB129">
        <v>389</v>
      </c>
      <c r="BD129" t="s">
        <v>1581</v>
      </c>
      <c r="BL129" t="s">
        <v>1582</v>
      </c>
      <c r="BR129" t="s">
        <v>33178</v>
      </c>
    </row>
    <row r="130" spans="1:75" hidden="1" x14ac:dyDescent="0.3">
      <c r="A130">
        <v>720</v>
      </c>
      <c r="B130" t="s">
        <v>76</v>
      </c>
      <c r="C130" t="s">
        <v>31809</v>
      </c>
      <c r="G130" t="s">
        <v>31809</v>
      </c>
      <c r="J130" t="s">
        <v>31810</v>
      </c>
      <c r="K130" t="s">
        <v>1036</v>
      </c>
      <c r="O130" t="s">
        <v>28263</v>
      </c>
      <c r="W130" t="s">
        <v>31811</v>
      </c>
      <c r="AG130">
        <v>43</v>
      </c>
      <c r="AH130">
        <v>43</v>
      </c>
      <c r="AN130" t="s">
        <v>1040</v>
      </c>
      <c r="AS130" s="3">
        <v>42036</v>
      </c>
      <c r="AT130">
        <v>2003</v>
      </c>
      <c r="AU130">
        <v>130</v>
      </c>
      <c r="AV130">
        <v>3</v>
      </c>
      <c r="BA130">
        <v>222</v>
      </c>
      <c r="BB130">
        <v>231</v>
      </c>
      <c r="BD130" t="s">
        <v>31812</v>
      </c>
      <c r="BL130" t="s">
        <v>31813</v>
      </c>
      <c r="BM130">
        <v>12606265</v>
      </c>
      <c r="BR130" t="s">
        <v>33096</v>
      </c>
      <c r="BS130" t="s">
        <v>296</v>
      </c>
    </row>
    <row r="131" spans="1:75" hidden="1" x14ac:dyDescent="0.3">
      <c r="A131">
        <v>450</v>
      </c>
      <c r="B131" t="s">
        <v>76</v>
      </c>
      <c r="C131" t="s">
        <v>30542</v>
      </c>
      <c r="G131" t="s">
        <v>30543</v>
      </c>
      <c r="J131" t="s">
        <v>30544</v>
      </c>
      <c r="K131" t="s">
        <v>452</v>
      </c>
      <c r="O131" t="s">
        <v>28263</v>
      </c>
      <c r="W131" t="s">
        <v>30545</v>
      </c>
      <c r="AB131" t="s">
        <v>30304</v>
      </c>
      <c r="AG131">
        <v>3</v>
      </c>
      <c r="AH131">
        <v>4</v>
      </c>
      <c r="AN131" t="s">
        <v>454</v>
      </c>
      <c r="AS131" t="s">
        <v>216</v>
      </c>
      <c r="AT131">
        <v>2011</v>
      </c>
      <c r="AU131">
        <v>46</v>
      </c>
      <c r="AV131">
        <v>3</v>
      </c>
      <c r="BA131">
        <v>319</v>
      </c>
      <c r="BB131">
        <v>325</v>
      </c>
      <c r="BD131" t="s">
        <v>30546</v>
      </c>
      <c r="BL131" t="s">
        <v>30547</v>
      </c>
      <c r="BR131" t="s">
        <v>33096</v>
      </c>
      <c r="BS131" t="s">
        <v>594</v>
      </c>
      <c r="BT131">
        <v>1</v>
      </c>
    </row>
    <row r="132" spans="1:75" hidden="1" x14ac:dyDescent="0.3">
      <c r="A132">
        <v>420</v>
      </c>
      <c r="B132" t="s">
        <v>76</v>
      </c>
      <c r="C132" t="s">
        <v>30413</v>
      </c>
      <c r="G132" t="s">
        <v>30414</v>
      </c>
      <c r="J132" t="s">
        <v>30415</v>
      </c>
      <c r="K132" t="s">
        <v>30416</v>
      </c>
      <c r="O132" t="s">
        <v>28368</v>
      </c>
      <c r="W132" t="s">
        <v>30417</v>
      </c>
      <c r="AA132" t="s">
        <v>30418</v>
      </c>
      <c r="AB132" t="s">
        <v>30419</v>
      </c>
      <c r="AG132">
        <v>72</v>
      </c>
      <c r="AH132">
        <v>74</v>
      </c>
      <c r="AN132" t="s">
        <v>30420</v>
      </c>
      <c r="AS132" t="s">
        <v>30421</v>
      </c>
      <c r="AT132">
        <v>2012</v>
      </c>
      <c r="AU132">
        <v>97</v>
      </c>
      <c r="AY132" t="s">
        <v>49</v>
      </c>
      <c r="BA132">
        <v>31</v>
      </c>
      <c r="BB132">
        <v>62</v>
      </c>
      <c r="BD132" t="s">
        <v>30422</v>
      </c>
      <c r="BL132" t="s">
        <v>30423</v>
      </c>
      <c r="BR132" t="s">
        <v>33096</v>
      </c>
    </row>
    <row r="133" spans="1:75" hidden="1" x14ac:dyDescent="0.3">
      <c r="A133">
        <v>1077</v>
      </c>
      <c r="B133" t="s">
        <v>76</v>
      </c>
      <c r="C133" t="s">
        <v>33041</v>
      </c>
      <c r="G133" t="s">
        <v>33041</v>
      </c>
      <c r="J133" t="s">
        <v>33042</v>
      </c>
      <c r="K133" t="s">
        <v>33043</v>
      </c>
      <c r="O133" t="s">
        <v>28368</v>
      </c>
      <c r="AG133">
        <v>0</v>
      </c>
      <c r="AH133">
        <v>0</v>
      </c>
      <c r="AN133" t="s">
        <v>33044</v>
      </c>
      <c r="AT133">
        <v>1979</v>
      </c>
      <c r="AV133">
        <v>108</v>
      </c>
      <c r="BA133">
        <v>548</v>
      </c>
      <c r="BB133">
        <v>566</v>
      </c>
      <c r="BL133" t="s">
        <v>33045</v>
      </c>
      <c r="BR133" t="s">
        <v>33096</v>
      </c>
    </row>
    <row r="134" spans="1:75" hidden="1" x14ac:dyDescent="0.3">
      <c r="A134">
        <v>1039</v>
      </c>
      <c r="B134" t="s">
        <v>76</v>
      </c>
      <c r="C134" t="s">
        <v>32929</v>
      </c>
      <c r="G134" t="s">
        <v>32929</v>
      </c>
      <c r="J134" t="s">
        <v>32930</v>
      </c>
      <c r="K134" t="s">
        <v>145</v>
      </c>
      <c r="O134" t="s">
        <v>28263</v>
      </c>
      <c r="AG134">
        <v>9</v>
      </c>
      <c r="AH134">
        <v>10</v>
      </c>
      <c r="AN134" t="s">
        <v>147</v>
      </c>
      <c r="AT134">
        <v>1984</v>
      </c>
      <c r="AU134">
        <v>30</v>
      </c>
      <c r="AV134">
        <v>10</v>
      </c>
      <c r="BA134">
        <v>787</v>
      </c>
      <c r="BB134" t="s">
        <v>921</v>
      </c>
      <c r="BD134" t="s">
        <v>32931</v>
      </c>
      <c r="BL134" t="s">
        <v>32932</v>
      </c>
      <c r="BR134" t="s">
        <v>33096</v>
      </c>
      <c r="BS134" t="s">
        <v>594</v>
      </c>
      <c r="BT134">
        <v>2</v>
      </c>
    </row>
    <row r="135" spans="1:75" hidden="1" x14ac:dyDescent="0.3">
      <c r="A135">
        <v>403</v>
      </c>
      <c r="B135" t="s">
        <v>76</v>
      </c>
      <c r="C135" t="s">
        <v>30320</v>
      </c>
      <c r="G135" t="s">
        <v>30321</v>
      </c>
      <c r="J135" t="s">
        <v>30322</v>
      </c>
      <c r="K135" t="s">
        <v>174</v>
      </c>
      <c r="O135" t="s">
        <v>28263</v>
      </c>
      <c r="W135" t="s">
        <v>30323</v>
      </c>
      <c r="AG135">
        <v>1</v>
      </c>
      <c r="AH135">
        <v>2</v>
      </c>
      <c r="AN135" t="s">
        <v>176</v>
      </c>
      <c r="AS135" t="s">
        <v>216</v>
      </c>
      <c r="AT135">
        <v>2012</v>
      </c>
      <c r="AU135">
        <v>102</v>
      </c>
      <c r="AV135">
        <v>4</v>
      </c>
      <c r="BA135">
        <v>477</v>
      </c>
      <c r="BB135">
        <v>488</v>
      </c>
      <c r="BD135" t="s">
        <v>30324</v>
      </c>
      <c r="BL135" t="s">
        <v>30325</v>
      </c>
      <c r="BM135">
        <v>22314051</v>
      </c>
      <c r="BR135" t="s">
        <v>33096</v>
      </c>
      <c r="BS135" t="s">
        <v>296</v>
      </c>
    </row>
    <row r="136" spans="1:75" hidden="1" x14ac:dyDescent="0.3">
      <c r="A136">
        <v>937</v>
      </c>
      <c r="B136" t="s">
        <v>76</v>
      </c>
      <c r="C136" t="s">
        <v>5156</v>
      </c>
      <c r="G136" t="s">
        <v>5156</v>
      </c>
      <c r="J136" t="s">
        <v>32604</v>
      </c>
      <c r="K136" t="s">
        <v>23785</v>
      </c>
      <c r="O136" t="s">
        <v>28263</v>
      </c>
      <c r="W136" t="s">
        <v>32605</v>
      </c>
      <c r="AG136">
        <v>18</v>
      </c>
      <c r="AH136">
        <v>18</v>
      </c>
      <c r="AN136" t="s">
        <v>23787</v>
      </c>
      <c r="AS136" t="s">
        <v>397</v>
      </c>
      <c r="AT136">
        <v>1993</v>
      </c>
      <c r="AU136">
        <v>23</v>
      </c>
      <c r="AV136">
        <v>4</v>
      </c>
      <c r="BA136">
        <v>359</v>
      </c>
      <c r="BB136">
        <v>367</v>
      </c>
      <c r="BD136" t="s">
        <v>32606</v>
      </c>
      <c r="BL136" t="s">
        <v>32607</v>
      </c>
      <c r="BM136">
        <v>7993394</v>
      </c>
      <c r="BR136" t="s">
        <v>33096</v>
      </c>
      <c r="BS136" t="s">
        <v>296</v>
      </c>
    </row>
    <row r="137" spans="1:75" hidden="1" x14ac:dyDescent="0.3">
      <c r="A137">
        <v>533</v>
      </c>
      <c r="B137" t="s">
        <v>76</v>
      </c>
      <c r="C137" t="s">
        <v>30950</v>
      </c>
      <c r="G137" t="s">
        <v>30951</v>
      </c>
      <c r="J137" t="s">
        <v>30952</v>
      </c>
      <c r="K137" t="s">
        <v>29791</v>
      </c>
      <c r="O137" t="s">
        <v>28263</v>
      </c>
      <c r="W137" t="s">
        <v>30953</v>
      </c>
      <c r="AG137">
        <v>1</v>
      </c>
      <c r="AH137">
        <v>1</v>
      </c>
      <c r="AN137" t="s">
        <v>29795</v>
      </c>
      <c r="AS137" t="s">
        <v>769</v>
      </c>
      <c r="AT137">
        <v>2009</v>
      </c>
      <c r="AU137">
        <v>9</v>
      </c>
      <c r="AV137">
        <v>2</v>
      </c>
      <c r="BA137">
        <v>645</v>
      </c>
      <c r="BB137">
        <v>647</v>
      </c>
      <c r="BD137" t="s">
        <v>30954</v>
      </c>
      <c r="BL137" t="s">
        <v>30955</v>
      </c>
      <c r="BM137">
        <v>21564716</v>
      </c>
      <c r="BR137" t="s">
        <v>33096</v>
      </c>
      <c r="BS137" t="s">
        <v>296</v>
      </c>
    </row>
    <row r="138" spans="1:75" hidden="1" x14ac:dyDescent="0.3">
      <c r="A138">
        <v>598</v>
      </c>
      <c r="B138" t="s">
        <v>76</v>
      </c>
      <c r="C138" t="s">
        <v>31272</v>
      </c>
      <c r="G138" t="s">
        <v>31273</v>
      </c>
      <c r="J138" t="s">
        <v>31274</v>
      </c>
      <c r="K138" t="s">
        <v>9734</v>
      </c>
      <c r="O138" t="s">
        <v>28368</v>
      </c>
      <c r="W138" t="s">
        <v>31275</v>
      </c>
      <c r="AG138">
        <v>4</v>
      </c>
      <c r="AH138">
        <v>5</v>
      </c>
      <c r="AN138" t="s">
        <v>9736</v>
      </c>
      <c r="AO138" t="s">
        <v>9737</v>
      </c>
      <c r="AS138" t="s">
        <v>12413</v>
      </c>
      <c r="AT138">
        <v>2007</v>
      </c>
      <c r="AV138">
        <v>1486</v>
      </c>
      <c r="BA138">
        <v>1</v>
      </c>
      <c r="BB138">
        <v>84</v>
      </c>
      <c r="BL138" t="s">
        <v>31276</v>
      </c>
      <c r="BR138" t="s">
        <v>33096</v>
      </c>
    </row>
    <row r="139" spans="1:75" hidden="1" x14ac:dyDescent="0.3">
      <c r="A139">
        <v>174</v>
      </c>
      <c r="B139" t="s">
        <v>76</v>
      </c>
      <c r="C139" t="s">
        <v>1646</v>
      </c>
      <c r="G139" t="s">
        <v>1647</v>
      </c>
      <c r="J139" t="s">
        <v>1648</v>
      </c>
      <c r="K139" t="s">
        <v>145</v>
      </c>
      <c r="O139" t="s">
        <v>28263</v>
      </c>
      <c r="W139" t="s">
        <v>1649</v>
      </c>
      <c r="AG139">
        <v>7</v>
      </c>
      <c r="AH139">
        <v>7</v>
      </c>
      <c r="AN139" t="s">
        <v>147</v>
      </c>
      <c r="AO139" t="s">
        <v>1557</v>
      </c>
      <c r="AS139" t="s">
        <v>887</v>
      </c>
      <c r="AT139">
        <v>2016</v>
      </c>
      <c r="AU139">
        <v>89</v>
      </c>
      <c r="BA139">
        <v>9</v>
      </c>
      <c r="BB139">
        <v>18</v>
      </c>
      <c r="BD139" t="s">
        <v>1650</v>
      </c>
      <c r="BL139" t="s">
        <v>1651</v>
      </c>
      <c r="BM139">
        <v>26993661</v>
      </c>
      <c r="BR139" t="s">
        <v>33178</v>
      </c>
    </row>
    <row r="140" spans="1:75" hidden="1" x14ac:dyDescent="0.3">
      <c r="A140">
        <v>712</v>
      </c>
      <c r="B140" t="s">
        <v>76</v>
      </c>
      <c r="C140" t="s">
        <v>1695</v>
      </c>
      <c r="G140" t="s">
        <v>1695</v>
      </c>
      <c r="J140" t="s">
        <v>1696</v>
      </c>
      <c r="K140" t="s">
        <v>1697</v>
      </c>
      <c r="O140" t="s">
        <v>28263</v>
      </c>
      <c r="W140" t="s">
        <v>1698</v>
      </c>
      <c r="AG140">
        <v>47</v>
      </c>
      <c r="AH140">
        <v>51</v>
      </c>
      <c r="AN140" t="s">
        <v>1699</v>
      </c>
      <c r="AO140" t="s">
        <v>1700</v>
      </c>
      <c r="AS140" t="s">
        <v>148</v>
      </c>
      <c r="AT140">
        <v>2003</v>
      </c>
      <c r="AU140">
        <v>161</v>
      </c>
      <c r="AV140">
        <v>5</v>
      </c>
      <c r="BA140">
        <v>735</v>
      </c>
      <c r="BB140">
        <v>748</v>
      </c>
      <c r="BD140" t="s">
        <v>1701</v>
      </c>
      <c r="BL140" t="s">
        <v>1702</v>
      </c>
      <c r="BM140">
        <v>12858281</v>
      </c>
      <c r="BR140" t="s">
        <v>33178</v>
      </c>
    </row>
    <row r="141" spans="1:75" hidden="1" x14ac:dyDescent="0.3">
      <c r="A141">
        <v>635</v>
      </c>
      <c r="B141" t="s">
        <v>76</v>
      </c>
      <c r="C141" t="s">
        <v>31462</v>
      </c>
      <c r="G141" t="s">
        <v>31462</v>
      </c>
      <c r="J141" t="s">
        <v>31463</v>
      </c>
      <c r="K141" t="s">
        <v>1697</v>
      </c>
      <c r="O141" t="s">
        <v>28263</v>
      </c>
      <c r="W141" t="s">
        <v>31464</v>
      </c>
      <c r="AG141">
        <v>21</v>
      </c>
      <c r="AH141">
        <v>21</v>
      </c>
      <c r="AN141" t="s">
        <v>1699</v>
      </c>
      <c r="AO141" t="s">
        <v>1700</v>
      </c>
      <c r="AS141" t="s">
        <v>600</v>
      </c>
      <c r="AT141">
        <v>2006</v>
      </c>
      <c r="AU141">
        <v>167</v>
      </c>
      <c r="AV141">
        <v>4</v>
      </c>
      <c r="BA141">
        <v>601</v>
      </c>
      <c r="BB141">
        <v>605</v>
      </c>
      <c r="BD141" t="s">
        <v>31465</v>
      </c>
      <c r="BL141" t="s">
        <v>31466</v>
      </c>
      <c r="BM141">
        <v>16671002</v>
      </c>
      <c r="BR141" t="s">
        <v>33096</v>
      </c>
      <c r="BS141" t="s">
        <v>594</v>
      </c>
      <c r="BV141" t="s">
        <v>33099</v>
      </c>
      <c r="BW141" t="s">
        <v>296</v>
      </c>
    </row>
    <row r="142" spans="1:75" hidden="1" x14ac:dyDescent="0.3">
      <c r="A142">
        <v>513</v>
      </c>
      <c r="B142" t="s">
        <v>76</v>
      </c>
      <c r="C142" t="s">
        <v>1712</v>
      </c>
      <c r="G142" t="s">
        <v>1713</v>
      </c>
      <c r="J142" t="s">
        <v>1714</v>
      </c>
      <c r="K142" t="s">
        <v>182</v>
      </c>
      <c r="O142" t="s">
        <v>28263</v>
      </c>
      <c r="W142" t="s">
        <v>1715</v>
      </c>
      <c r="AG142">
        <v>7</v>
      </c>
      <c r="AH142">
        <v>8</v>
      </c>
      <c r="AN142" t="s">
        <v>184</v>
      </c>
      <c r="AS142" t="s">
        <v>128</v>
      </c>
      <c r="AT142">
        <v>2009</v>
      </c>
      <c r="AU142">
        <v>34</v>
      </c>
      <c r="AV142">
        <v>4</v>
      </c>
      <c r="BA142">
        <v>301</v>
      </c>
      <c r="BB142">
        <v>308</v>
      </c>
      <c r="BD142" t="s">
        <v>1716</v>
      </c>
      <c r="BL142" t="s">
        <v>1717</v>
      </c>
      <c r="BR142" t="s">
        <v>33178</v>
      </c>
    </row>
    <row r="143" spans="1:75" hidden="1" x14ac:dyDescent="0.3">
      <c r="A143">
        <v>708</v>
      </c>
      <c r="B143" t="s">
        <v>76</v>
      </c>
      <c r="C143" t="s">
        <v>31751</v>
      </c>
      <c r="G143" t="s">
        <v>31751</v>
      </c>
      <c r="J143" t="s">
        <v>31752</v>
      </c>
      <c r="K143" t="s">
        <v>15317</v>
      </c>
      <c r="O143" t="s">
        <v>28368</v>
      </c>
      <c r="W143" t="s">
        <v>31753</v>
      </c>
      <c r="AG143">
        <v>10</v>
      </c>
      <c r="AH143">
        <v>11</v>
      </c>
      <c r="AN143" t="s">
        <v>15319</v>
      </c>
      <c r="AO143" t="s">
        <v>15320</v>
      </c>
      <c r="AS143" t="s">
        <v>5365</v>
      </c>
      <c r="AT143">
        <v>2003</v>
      </c>
      <c r="AU143">
        <v>49</v>
      </c>
      <c r="AV143">
        <v>3</v>
      </c>
      <c r="BA143">
        <v>205</v>
      </c>
      <c r="BB143">
        <v>214</v>
      </c>
      <c r="BD143" t="s">
        <v>31754</v>
      </c>
      <c r="BL143" t="s">
        <v>31755</v>
      </c>
      <c r="BR143" t="s">
        <v>33096</v>
      </c>
    </row>
    <row r="144" spans="1:75" hidden="1" x14ac:dyDescent="0.3">
      <c r="A144">
        <v>476</v>
      </c>
      <c r="B144" t="s">
        <v>867</v>
      </c>
      <c r="C144" t="s">
        <v>30680</v>
      </c>
      <c r="E144" t="s">
        <v>30681</v>
      </c>
      <c r="G144" t="s">
        <v>30682</v>
      </c>
      <c r="J144" t="s">
        <v>30683</v>
      </c>
      <c r="K144" t="s">
        <v>30684</v>
      </c>
      <c r="L144" t="s">
        <v>7384</v>
      </c>
      <c r="O144" t="s">
        <v>28970</v>
      </c>
      <c r="W144" t="s">
        <v>30685</v>
      </c>
      <c r="AA144" t="s">
        <v>30686</v>
      </c>
      <c r="AB144" t="s">
        <v>30687</v>
      </c>
      <c r="AG144">
        <v>137</v>
      </c>
      <c r="AH144">
        <v>142</v>
      </c>
      <c r="AN144" t="s">
        <v>7386</v>
      </c>
      <c r="AP144" t="s">
        <v>30688</v>
      </c>
      <c r="AT144">
        <v>2011</v>
      </c>
      <c r="AU144">
        <v>56</v>
      </c>
      <c r="BA144">
        <v>143</v>
      </c>
      <c r="BB144">
        <v>159</v>
      </c>
      <c r="BD144" t="s">
        <v>30689</v>
      </c>
      <c r="BL144" t="s">
        <v>30690</v>
      </c>
      <c r="BM144">
        <v>20809802</v>
      </c>
      <c r="BR144" t="s">
        <v>33096</v>
      </c>
    </row>
    <row r="145" spans="1:72" hidden="1" x14ac:dyDescent="0.3">
      <c r="A145">
        <v>427</v>
      </c>
      <c r="B145" t="s">
        <v>76</v>
      </c>
      <c r="C145" t="s">
        <v>1791</v>
      </c>
      <c r="G145" t="s">
        <v>1792</v>
      </c>
      <c r="J145" t="s">
        <v>1793</v>
      </c>
      <c r="K145" t="s">
        <v>1794</v>
      </c>
      <c r="O145" t="s">
        <v>28263</v>
      </c>
      <c r="W145" t="s">
        <v>1795</v>
      </c>
      <c r="AB145" t="s">
        <v>1796</v>
      </c>
      <c r="AG145">
        <v>53</v>
      </c>
      <c r="AH145">
        <v>53</v>
      </c>
      <c r="AN145" t="s">
        <v>1797</v>
      </c>
      <c r="AS145" t="s">
        <v>600</v>
      </c>
      <c r="AT145">
        <v>2012</v>
      </c>
      <c r="AU145">
        <v>2</v>
      </c>
      <c r="AV145">
        <v>4</v>
      </c>
      <c r="BA145">
        <v>239</v>
      </c>
      <c r="BB145">
        <v>242</v>
      </c>
      <c r="BD145" t="s">
        <v>1798</v>
      </c>
      <c r="BL145" t="s">
        <v>1799</v>
      </c>
      <c r="BR145" t="s">
        <v>33178</v>
      </c>
    </row>
    <row r="146" spans="1:72" hidden="1" x14ac:dyDescent="0.3">
      <c r="A146">
        <v>452</v>
      </c>
      <c r="B146" t="s">
        <v>76</v>
      </c>
      <c r="C146" t="s">
        <v>30556</v>
      </c>
      <c r="G146" t="s">
        <v>30557</v>
      </c>
      <c r="J146" t="s">
        <v>30558</v>
      </c>
      <c r="K146" t="s">
        <v>2532</v>
      </c>
      <c r="O146" t="s">
        <v>28263</v>
      </c>
      <c r="W146" t="s">
        <v>30559</v>
      </c>
      <c r="AG146">
        <v>25</v>
      </c>
      <c r="AH146">
        <v>27</v>
      </c>
      <c r="AN146" t="s">
        <v>2534</v>
      </c>
      <c r="AS146" s="3">
        <v>42186</v>
      </c>
      <c r="AT146">
        <v>2011</v>
      </c>
      <c r="AU146">
        <v>262</v>
      </c>
      <c r="AV146">
        <v>2</v>
      </c>
      <c r="BA146">
        <v>115</v>
      </c>
      <c r="BB146">
        <v>123</v>
      </c>
      <c r="BD146" t="s">
        <v>30560</v>
      </c>
      <c r="BL146" t="s">
        <v>30561</v>
      </c>
      <c r="BR146" t="s">
        <v>33096</v>
      </c>
      <c r="BS146" t="s">
        <v>296</v>
      </c>
    </row>
    <row r="147" spans="1:72" hidden="1" x14ac:dyDescent="0.3">
      <c r="A147">
        <v>47</v>
      </c>
      <c r="B147" t="s">
        <v>76</v>
      </c>
      <c r="C147" t="s">
        <v>28499</v>
      </c>
      <c r="G147" t="s">
        <v>28500</v>
      </c>
      <c r="J147" t="s">
        <v>28501</v>
      </c>
      <c r="K147" t="s">
        <v>221</v>
      </c>
      <c r="O147" t="s">
        <v>28263</v>
      </c>
      <c r="W147" t="s">
        <v>28502</v>
      </c>
      <c r="AB147" t="s">
        <v>28503</v>
      </c>
      <c r="AG147">
        <v>3</v>
      </c>
      <c r="AH147">
        <v>3</v>
      </c>
      <c r="AN147" t="s">
        <v>225</v>
      </c>
      <c r="AS147" t="s">
        <v>28504</v>
      </c>
      <c r="AT147">
        <v>2018</v>
      </c>
      <c r="AU147">
        <v>115</v>
      </c>
      <c r="AV147">
        <v>10</v>
      </c>
      <c r="BA147" t="s">
        <v>28505</v>
      </c>
      <c r="BB147" t="s">
        <v>28506</v>
      </c>
      <c r="BD147" t="s">
        <v>28507</v>
      </c>
      <c r="BL147" t="s">
        <v>28508</v>
      </c>
      <c r="BM147">
        <v>29463695</v>
      </c>
      <c r="BR147" t="s">
        <v>33096</v>
      </c>
      <c r="BS147" t="s">
        <v>296</v>
      </c>
    </row>
    <row r="148" spans="1:72" hidden="1" x14ac:dyDescent="0.3">
      <c r="A148">
        <v>923</v>
      </c>
      <c r="B148" t="s">
        <v>76</v>
      </c>
      <c r="C148" t="s">
        <v>1817</v>
      </c>
      <c r="G148" t="s">
        <v>1817</v>
      </c>
      <c r="J148" t="s">
        <v>1818</v>
      </c>
      <c r="K148" t="s">
        <v>1819</v>
      </c>
      <c r="O148" t="s">
        <v>28263</v>
      </c>
      <c r="W148" t="s">
        <v>1820</v>
      </c>
      <c r="AG148">
        <v>46</v>
      </c>
      <c r="AH148">
        <v>49</v>
      </c>
      <c r="AN148" t="s">
        <v>1821</v>
      </c>
      <c r="AS148" t="s">
        <v>269</v>
      </c>
      <c r="AT148">
        <v>1994</v>
      </c>
      <c r="AU148">
        <v>28</v>
      </c>
      <c r="AV148">
        <v>2</v>
      </c>
      <c r="BA148">
        <v>401</v>
      </c>
      <c r="BB148">
        <v>409</v>
      </c>
      <c r="BD148" t="s">
        <v>1822</v>
      </c>
      <c r="BL148" t="s">
        <v>1823</v>
      </c>
      <c r="BR148" t="s">
        <v>33178</v>
      </c>
    </row>
    <row r="149" spans="1:72" hidden="1" x14ac:dyDescent="0.3">
      <c r="A149">
        <v>557</v>
      </c>
      <c r="B149" t="s">
        <v>76</v>
      </c>
      <c r="C149" t="s">
        <v>31073</v>
      </c>
      <c r="G149" t="s">
        <v>31074</v>
      </c>
      <c r="J149" t="s">
        <v>31075</v>
      </c>
      <c r="K149" t="s">
        <v>31076</v>
      </c>
      <c r="O149" t="s">
        <v>28263</v>
      </c>
      <c r="W149" t="s">
        <v>31077</v>
      </c>
      <c r="AB149" t="s">
        <v>31078</v>
      </c>
      <c r="AG149">
        <v>25</v>
      </c>
      <c r="AH149">
        <v>27</v>
      </c>
      <c r="AN149" t="s">
        <v>31079</v>
      </c>
      <c r="AS149" t="s">
        <v>2821</v>
      </c>
      <c r="AT149">
        <v>2008</v>
      </c>
      <c r="AU149">
        <v>2</v>
      </c>
      <c r="AV149">
        <v>3</v>
      </c>
      <c r="BA149">
        <v>111</v>
      </c>
      <c r="BB149">
        <v>117</v>
      </c>
      <c r="BD149" t="s">
        <v>31080</v>
      </c>
      <c r="BL149" t="s">
        <v>31081</v>
      </c>
      <c r="BM149">
        <v>18820467</v>
      </c>
      <c r="BR149" t="s">
        <v>33096</v>
      </c>
      <c r="BS149" t="s">
        <v>296</v>
      </c>
    </row>
    <row r="150" spans="1:72" hidden="1" x14ac:dyDescent="0.3">
      <c r="A150">
        <v>499</v>
      </c>
      <c r="B150" t="s">
        <v>76</v>
      </c>
      <c r="C150" t="s">
        <v>30811</v>
      </c>
      <c r="G150" t="s">
        <v>30812</v>
      </c>
      <c r="J150" t="s">
        <v>30813</v>
      </c>
      <c r="K150" t="s">
        <v>232</v>
      </c>
      <c r="O150" t="s">
        <v>28263</v>
      </c>
      <c r="W150" t="s">
        <v>30814</v>
      </c>
      <c r="AB150" t="s">
        <v>30815</v>
      </c>
      <c r="AG150">
        <v>119</v>
      </c>
      <c r="AH150">
        <v>124</v>
      </c>
      <c r="AN150" t="s">
        <v>234</v>
      </c>
      <c r="AS150" s="3">
        <v>44652</v>
      </c>
      <c r="AT150">
        <v>2010</v>
      </c>
      <c r="AU150">
        <v>277</v>
      </c>
      <c r="AV150">
        <v>1685</v>
      </c>
      <c r="BA150">
        <v>1281</v>
      </c>
      <c r="BB150">
        <v>1287</v>
      </c>
      <c r="BD150" t="s">
        <v>30816</v>
      </c>
      <c r="BL150" t="s">
        <v>30817</v>
      </c>
      <c r="BM150">
        <v>20031988</v>
      </c>
      <c r="BR150" t="s">
        <v>33096</v>
      </c>
      <c r="BS150" t="s">
        <v>296</v>
      </c>
    </row>
    <row r="151" spans="1:72" hidden="1" x14ac:dyDescent="0.3">
      <c r="A151">
        <v>823</v>
      </c>
      <c r="B151" t="s">
        <v>76</v>
      </c>
      <c r="C151" t="s">
        <v>18444</v>
      </c>
      <c r="G151" t="s">
        <v>18444</v>
      </c>
      <c r="J151" t="s">
        <v>18445</v>
      </c>
      <c r="K151" t="s">
        <v>902</v>
      </c>
      <c r="O151" t="s">
        <v>28263</v>
      </c>
      <c r="W151" t="s">
        <v>18446</v>
      </c>
      <c r="AA151" t="s">
        <v>18447</v>
      </c>
      <c r="AG151">
        <v>17</v>
      </c>
      <c r="AH151">
        <v>18</v>
      </c>
      <c r="AN151" t="s">
        <v>908</v>
      </c>
      <c r="AT151">
        <v>1999</v>
      </c>
      <c r="AU151">
        <v>96</v>
      </c>
      <c r="AV151">
        <v>2</v>
      </c>
      <c r="BA151">
        <v>125</v>
      </c>
      <c r="BB151">
        <v>134</v>
      </c>
      <c r="BL151" t="s">
        <v>18448</v>
      </c>
      <c r="BR151" t="s">
        <v>33178</v>
      </c>
    </row>
    <row r="152" spans="1:72" hidden="1" x14ac:dyDescent="0.3">
      <c r="A152">
        <v>285</v>
      </c>
      <c r="B152" t="s">
        <v>76</v>
      </c>
      <c r="C152" t="s">
        <v>29682</v>
      </c>
      <c r="G152" t="s">
        <v>29683</v>
      </c>
      <c r="J152" t="s">
        <v>29684</v>
      </c>
      <c r="K152" t="s">
        <v>29685</v>
      </c>
      <c r="O152" t="s">
        <v>28263</v>
      </c>
      <c r="W152" t="s">
        <v>29686</v>
      </c>
      <c r="AB152" t="s">
        <v>29687</v>
      </c>
      <c r="AG152">
        <v>4</v>
      </c>
      <c r="AH152">
        <v>4</v>
      </c>
      <c r="AN152" t="s">
        <v>29688</v>
      </c>
      <c r="AS152" s="3">
        <v>43344</v>
      </c>
      <c r="AT152">
        <v>2014</v>
      </c>
      <c r="AU152">
        <v>3</v>
      </c>
      <c r="BC152">
        <v>539</v>
      </c>
      <c r="BD152" t="s">
        <v>29689</v>
      </c>
      <c r="BL152" t="s">
        <v>29690</v>
      </c>
      <c r="BM152">
        <v>25279330</v>
      </c>
      <c r="BR152" t="s">
        <v>33096</v>
      </c>
      <c r="BS152" t="s">
        <v>296</v>
      </c>
    </row>
    <row r="153" spans="1:72" hidden="1" x14ac:dyDescent="0.3">
      <c r="A153">
        <v>697</v>
      </c>
      <c r="B153" t="s">
        <v>76</v>
      </c>
      <c r="C153" t="s">
        <v>31703</v>
      </c>
      <c r="G153" t="s">
        <v>31703</v>
      </c>
      <c r="J153" t="s">
        <v>31704</v>
      </c>
      <c r="K153" t="s">
        <v>31705</v>
      </c>
      <c r="O153" t="s">
        <v>30097</v>
      </c>
      <c r="P153" t="s">
        <v>31706</v>
      </c>
      <c r="Q153" t="s">
        <v>31707</v>
      </c>
      <c r="R153" t="s">
        <v>31708</v>
      </c>
      <c r="W153" t="s">
        <v>31709</v>
      </c>
      <c r="AA153" t="s">
        <v>31710</v>
      </c>
      <c r="AB153" t="s">
        <v>31711</v>
      </c>
      <c r="AG153">
        <v>29</v>
      </c>
      <c r="AH153">
        <v>34</v>
      </c>
      <c r="AN153" t="s">
        <v>31712</v>
      </c>
      <c r="AT153">
        <v>2004</v>
      </c>
      <c r="AU153">
        <v>50</v>
      </c>
      <c r="AX153">
        <v>1</v>
      </c>
      <c r="BA153">
        <v>127</v>
      </c>
      <c r="BB153">
        <v>144</v>
      </c>
      <c r="BD153" t="s">
        <v>31713</v>
      </c>
      <c r="BL153" t="s">
        <v>31714</v>
      </c>
      <c r="BR153" t="s">
        <v>33096</v>
      </c>
      <c r="BS153" t="s">
        <v>296</v>
      </c>
    </row>
    <row r="154" spans="1:72" hidden="1" x14ac:dyDescent="0.3">
      <c r="A154">
        <v>683</v>
      </c>
      <c r="B154" t="s">
        <v>76</v>
      </c>
      <c r="C154" t="s">
        <v>31655</v>
      </c>
      <c r="G154" t="s">
        <v>31655</v>
      </c>
      <c r="J154" t="s">
        <v>31656</v>
      </c>
      <c r="K154" t="s">
        <v>1097</v>
      </c>
      <c r="O154" t="s">
        <v>28263</v>
      </c>
      <c r="W154" t="s">
        <v>31657</v>
      </c>
      <c r="AG154">
        <v>38</v>
      </c>
      <c r="AH154">
        <v>39</v>
      </c>
      <c r="AN154" t="s">
        <v>1099</v>
      </c>
      <c r="AS154" t="s">
        <v>185</v>
      </c>
      <c r="AT154">
        <v>2004</v>
      </c>
      <c r="AU154">
        <v>106</v>
      </c>
      <c r="AV154">
        <v>3</v>
      </c>
      <c r="BA154">
        <v>469</v>
      </c>
      <c r="BB154">
        <v>478</v>
      </c>
      <c r="BL154" t="s">
        <v>31658</v>
      </c>
      <c r="BR154" t="s">
        <v>33096</v>
      </c>
      <c r="BS154" t="s">
        <v>296</v>
      </c>
    </row>
    <row r="155" spans="1:72" hidden="1" x14ac:dyDescent="0.3">
      <c r="A155">
        <v>975</v>
      </c>
      <c r="B155" t="s">
        <v>76</v>
      </c>
      <c r="C155" t="s">
        <v>6787</v>
      </c>
      <c r="G155" t="s">
        <v>6787</v>
      </c>
      <c r="J155" t="s">
        <v>32723</v>
      </c>
      <c r="K155" t="s">
        <v>3996</v>
      </c>
      <c r="O155" t="s">
        <v>28263</v>
      </c>
      <c r="W155" t="s">
        <v>32724</v>
      </c>
      <c r="AG155">
        <v>12</v>
      </c>
      <c r="AH155">
        <v>13</v>
      </c>
      <c r="AN155" t="s">
        <v>4000</v>
      </c>
      <c r="AT155">
        <v>1991</v>
      </c>
      <c r="AU155">
        <v>87</v>
      </c>
      <c r="AV155">
        <v>1</v>
      </c>
      <c r="BA155">
        <v>146</v>
      </c>
      <c r="BB155">
        <v>151</v>
      </c>
      <c r="BD155" t="s">
        <v>32725</v>
      </c>
      <c r="BL155" t="s">
        <v>32726</v>
      </c>
      <c r="BM155">
        <v>28313364</v>
      </c>
      <c r="BR155" t="s">
        <v>33096</v>
      </c>
      <c r="BS155" t="s">
        <v>594</v>
      </c>
      <c r="BT155">
        <v>2</v>
      </c>
    </row>
    <row r="156" spans="1:72" hidden="1" x14ac:dyDescent="0.3">
      <c r="A156">
        <v>800</v>
      </c>
      <c r="B156" t="s">
        <v>76</v>
      </c>
      <c r="C156" t="s">
        <v>32167</v>
      </c>
      <c r="G156" t="s">
        <v>32167</v>
      </c>
      <c r="J156" t="s">
        <v>32168</v>
      </c>
      <c r="K156" t="s">
        <v>15647</v>
      </c>
      <c r="O156" t="s">
        <v>31885</v>
      </c>
      <c r="AA156" t="s">
        <v>12403</v>
      </c>
      <c r="AG156">
        <v>2</v>
      </c>
      <c r="AH156">
        <v>2</v>
      </c>
      <c r="AN156" t="s">
        <v>15650</v>
      </c>
      <c r="AS156" t="s">
        <v>600</v>
      </c>
      <c r="AT156">
        <v>2000</v>
      </c>
      <c r="AU156">
        <v>15</v>
      </c>
      <c r="AV156">
        <v>4</v>
      </c>
      <c r="BA156">
        <v>161</v>
      </c>
      <c r="BB156">
        <v>162</v>
      </c>
      <c r="BD156" t="s">
        <v>32169</v>
      </c>
      <c r="BL156" t="s">
        <v>32170</v>
      </c>
      <c r="BR156" t="s">
        <v>33096</v>
      </c>
      <c r="BS156" t="s">
        <v>296</v>
      </c>
    </row>
    <row r="157" spans="1:72" hidden="1" x14ac:dyDescent="0.3">
      <c r="A157">
        <v>947</v>
      </c>
      <c r="B157" t="s">
        <v>76</v>
      </c>
      <c r="C157" t="s">
        <v>32640</v>
      </c>
      <c r="G157" t="s">
        <v>32640</v>
      </c>
      <c r="J157" t="s">
        <v>32641</v>
      </c>
      <c r="K157" t="s">
        <v>19020</v>
      </c>
      <c r="O157" t="s">
        <v>28263</v>
      </c>
      <c r="W157" t="s">
        <v>32642</v>
      </c>
      <c r="AG157">
        <v>65</v>
      </c>
      <c r="AH157">
        <v>65</v>
      </c>
      <c r="AN157" t="s">
        <v>19023</v>
      </c>
      <c r="AS157" s="3">
        <v>45658</v>
      </c>
      <c r="AT157">
        <v>1993</v>
      </c>
      <c r="AU157">
        <v>268</v>
      </c>
      <c r="AV157">
        <v>3</v>
      </c>
      <c r="BA157">
        <v>1830</v>
      </c>
      <c r="BB157">
        <v>1834</v>
      </c>
      <c r="BL157" t="s">
        <v>32643</v>
      </c>
      <c r="BM157">
        <v>8420958</v>
      </c>
      <c r="BR157" t="s">
        <v>33096</v>
      </c>
      <c r="BS157" t="s">
        <v>296</v>
      </c>
    </row>
    <row r="158" spans="1:72" hidden="1" x14ac:dyDescent="0.3">
      <c r="A158">
        <v>686</v>
      </c>
      <c r="B158" t="s">
        <v>76</v>
      </c>
      <c r="C158" t="s">
        <v>19420</v>
      </c>
      <c r="G158" t="s">
        <v>19420</v>
      </c>
      <c r="J158" t="s">
        <v>19426</v>
      </c>
      <c r="K158" t="s">
        <v>3996</v>
      </c>
      <c r="O158" t="s">
        <v>28263</v>
      </c>
      <c r="W158" t="s">
        <v>19427</v>
      </c>
      <c r="AG158">
        <v>138</v>
      </c>
      <c r="AH158">
        <v>141</v>
      </c>
      <c r="AN158" t="s">
        <v>4000</v>
      </c>
      <c r="AS158" t="s">
        <v>216</v>
      </c>
      <c r="AT158">
        <v>2004</v>
      </c>
      <c r="AU158">
        <v>140</v>
      </c>
      <c r="AV158">
        <v>3</v>
      </c>
      <c r="BA158">
        <v>442</v>
      </c>
      <c r="BB158">
        <v>449</v>
      </c>
      <c r="BD158" t="s">
        <v>19428</v>
      </c>
      <c r="BL158" t="s">
        <v>19429</v>
      </c>
      <c r="BM158">
        <v>15221433</v>
      </c>
      <c r="BR158" t="s">
        <v>33178</v>
      </c>
    </row>
    <row r="159" spans="1:72" hidden="1" x14ac:dyDescent="0.3">
      <c r="A159">
        <v>551</v>
      </c>
      <c r="B159" t="s">
        <v>76</v>
      </c>
      <c r="C159" t="s">
        <v>31038</v>
      </c>
      <c r="G159" t="s">
        <v>31039</v>
      </c>
      <c r="J159" t="s">
        <v>31040</v>
      </c>
      <c r="K159" t="s">
        <v>182</v>
      </c>
      <c r="O159" t="s">
        <v>28263</v>
      </c>
      <c r="W159" t="s">
        <v>31041</v>
      </c>
      <c r="AG159">
        <v>1</v>
      </c>
      <c r="AH159">
        <v>1</v>
      </c>
      <c r="AN159" t="s">
        <v>184</v>
      </c>
      <c r="AS159" t="s">
        <v>185</v>
      </c>
      <c r="AT159">
        <v>2008</v>
      </c>
      <c r="AU159">
        <v>33</v>
      </c>
      <c r="AV159">
        <v>3</v>
      </c>
      <c r="BA159">
        <v>251</v>
      </c>
      <c r="BB159">
        <v>256</v>
      </c>
      <c r="BD159" t="s">
        <v>31042</v>
      </c>
      <c r="BL159" t="s">
        <v>31043</v>
      </c>
      <c r="BR159" t="s">
        <v>33096</v>
      </c>
      <c r="BS159" t="s">
        <v>296</v>
      </c>
    </row>
    <row r="160" spans="1:72" hidden="1" x14ac:dyDescent="0.3">
      <c r="A160">
        <v>978</v>
      </c>
      <c r="B160" t="s">
        <v>76</v>
      </c>
      <c r="C160" t="s">
        <v>32735</v>
      </c>
      <c r="G160" t="s">
        <v>32735</v>
      </c>
      <c r="J160" t="s">
        <v>32736</v>
      </c>
      <c r="K160" t="s">
        <v>5100</v>
      </c>
      <c r="O160" t="s">
        <v>28263</v>
      </c>
      <c r="AG160">
        <v>11</v>
      </c>
      <c r="AH160">
        <v>11</v>
      </c>
      <c r="AN160" t="s">
        <v>3970</v>
      </c>
      <c r="AS160" t="s">
        <v>887</v>
      </c>
      <c r="AT160">
        <v>1990</v>
      </c>
      <c r="AU160">
        <v>68</v>
      </c>
      <c r="AV160">
        <v>6</v>
      </c>
      <c r="BA160">
        <v>1307</v>
      </c>
      <c r="BB160">
        <v>1314</v>
      </c>
      <c r="BD160" t="s">
        <v>32737</v>
      </c>
      <c r="BL160" t="s">
        <v>32738</v>
      </c>
      <c r="BR160" t="s">
        <v>33096</v>
      </c>
      <c r="BS160" t="s">
        <v>296</v>
      </c>
    </row>
    <row r="161" spans="1:73" hidden="1" x14ac:dyDescent="0.3">
      <c r="A161">
        <v>114</v>
      </c>
      <c r="B161" t="s">
        <v>76</v>
      </c>
      <c r="C161" t="s">
        <v>19775</v>
      </c>
      <c r="G161" t="s">
        <v>19776</v>
      </c>
      <c r="J161" t="s">
        <v>19777</v>
      </c>
      <c r="K161" t="s">
        <v>145</v>
      </c>
      <c r="O161" t="s">
        <v>28263</v>
      </c>
      <c r="W161" t="s">
        <v>19778</v>
      </c>
      <c r="AA161" t="s">
        <v>19779</v>
      </c>
      <c r="AB161" t="s">
        <v>19780</v>
      </c>
      <c r="AG161">
        <v>4</v>
      </c>
      <c r="AH161">
        <v>4</v>
      </c>
      <c r="AN161" t="s">
        <v>147</v>
      </c>
      <c r="AO161" t="s">
        <v>1557</v>
      </c>
      <c r="AS161" t="s">
        <v>2821</v>
      </c>
      <c r="AT161">
        <v>2017</v>
      </c>
      <c r="AU161">
        <v>99</v>
      </c>
      <c r="BA161">
        <v>113</v>
      </c>
      <c r="BB161">
        <v>121</v>
      </c>
      <c r="BD161" t="s">
        <v>19781</v>
      </c>
      <c r="BL161" t="s">
        <v>19782</v>
      </c>
      <c r="BM161">
        <v>28396211</v>
      </c>
      <c r="BR161" t="s">
        <v>33178</v>
      </c>
    </row>
    <row r="162" spans="1:73" hidden="1" x14ac:dyDescent="0.3">
      <c r="A162">
        <v>498</v>
      </c>
      <c r="B162" t="s">
        <v>76</v>
      </c>
      <c r="C162" t="s">
        <v>30802</v>
      </c>
      <c r="G162" t="s">
        <v>30803</v>
      </c>
      <c r="J162" t="s">
        <v>30804</v>
      </c>
      <c r="K162" t="s">
        <v>30805</v>
      </c>
      <c r="O162" t="s">
        <v>28263</v>
      </c>
      <c r="W162" t="s">
        <v>30806</v>
      </c>
      <c r="AB162" t="s">
        <v>30807</v>
      </c>
      <c r="AG162">
        <v>10</v>
      </c>
      <c r="AH162">
        <v>12</v>
      </c>
      <c r="AN162" t="s">
        <v>30808</v>
      </c>
      <c r="AS162" t="s">
        <v>887</v>
      </c>
      <c r="AT162">
        <v>2010</v>
      </c>
      <c r="AU162">
        <v>48</v>
      </c>
      <c r="AV162">
        <v>2</v>
      </c>
      <c r="BA162">
        <v>173</v>
      </c>
      <c r="BB162">
        <v>188</v>
      </c>
      <c r="BD162" t="s">
        <v>30809</v>
      </c>
      <c r="BL162" t="s">
        <v>30810</v>
      </c>
      <c r="BR162" t="s">
        <v>33096</v>
      </c>
      <c r="BS162" t="s">
        <v>296</v>
      </c>
    </row>
    <row r="163" spans="1:73" hidden="1" x14ac:dyDescent="0.3">
      <c r="A163">
        <v>90</v>
      </c>
      <c r="B163" t="s">
        <v>76</v>
      </c>
      <c r="C163" t="s">
        <v>28722</v>
      </c>
      <c r="G163" t="s">
        <v>28723</v>
      </c>
      <c r="J163" t="s">
        <v>28724</v>
      </c>
      <c r="K163" t="s">
        <v>182</v>
      </c>
      <c r="O163" t="s">
        <v>28263</v>
      </c>
      <c r="W163" t="s">
        <v>28725</v>
      </c>
      <c r="AG163">
        <v>5</v>
      </c>
      <c r="AH163">
        <v>5</v>
      </c>
      <c r="AN163" t="s">
        <v>184</v>
      </c>
      <c r="AO163" t="s">
        <v>293</v>
      </c>
      <c r="AS163" t="s">
        <v>185</v>
      </c>
      <c r="AT163">
        <v>2017</v>
      </c>
      <c r="AU163">
        <v>42</v>
      </c>
      <c r="AV163">
        <v>3</v>
      </c>
      <c r="BA163">
        <v>246</v>
      </c>
      <c r="BB163">
        <v>256</v>
      </c>
      <c r="BD163" t="s">
        <v>28726</v>
      </c>
      <c r="BL163" t="s">
        <v>28727</v>
      </c>
      <c r="BR163" t="s">
        <v>33096</v>
      </c>
      <c r="BS163" t="s">
        <v>296</v>
      </c>
    </row>
    <row r="164" spans="1:73" hidden="1" x14ac:dyDescent="0.3">
      <c r="A164">
        <v>421</v>
      </c>
      <c r="B164" t="s">
        <v>76</v>
      </c>
      <c r="C164" t="s">
        <v>30424</v>
      </c>
      <c r="G164" t="s">
        <v>30425</v>
      </c>
      <c r="J164" t="s">
        <v>30426</v>
      </c>
      <c r="K164" t="s">
        <v>30416</v>
      </c>
      <c r="O164" t="s">
        <v>28368</v>
      </c>
      <c r="W164" t="s">
        <v>30427</v>
      </c>
      <c r="AA164" t="s">
        <v>30428</v>
      </c>
      <c r="AB164" t="s">
        <v>30429</v>
      </c>
      <c r="AG164">
        <v>9</v>
      </c>
      <c r="AH164">
        <v>11</v>
      </c>
      <c r="AN164" t="s">
        <v>30420</v>
      </c>
      <c r="AS164" t="s">
        <v>30421</v>
      </c>
      <c r="AT164">
        <v>2012</v>
      </c>
      <c r="AU164">
        <v>97</v>
      </c>
      <c r="AY164" t="s">
        <v>49</v>
      </c>
      <c r="BA164">
        <v>108</v>
      </c>
      <c r="BB164">
        <v>119</v>
      </c>
      <c r="BD164" t="s">
        <v>30430</v>
      </c>
      <c r="BL164" t="s">
        <v>30431</v>
      </c>
      <c r="BR164" t="s">
        <v>33096</v>
      </c>
    </row>
    <row r="165" spans="1:73" hidden="1" x14ac:dyDescent="0.3">
      <c r="A165">
        <v>663</v>
      </c>
      <c r="B165" t="s">
        <v>76</v>
      </c>
      <c r="C165" t="s">
        <v>31556</v>
      </c>
      <c r="G165" t="s">
        <v>31556</v>
      </c>
      <c r="J165" t="s">
        <v>31557</v>
      </c>
      <c r="K165" t="s">
        <v>182</v>
      </c>
      <c r="O165" t="s">
        <v>28263</v>
      </c>
      <c r="W165" t="s">
        <v>31558</v>
      </c>
      <c r="AG165">
        <v>16</v>
      </c>
      <c r="AH165">
        <v>21</v>
      </c>
      <c r="AN165" t="s">
        <v>184</v>
      </c>
      <c r="AS165" t="s">
        <v>769</v>
      </c>
      <c r="AT165">
        <v>2005</v>
      </c>
      <c r="AU165">
        <v>30</v>
      </c>
      <c r="AV165">
        <v>1</v>
      </c>
      <c r="BA165">
        <v>36</v>
      </c>
      <c r="BB165">
        <v>41</v>
      </c>
      <c r="BD165" t="s">
        <v>31559</v>
      </c>
      <c r="BL165" t="s">
        <v>31560</v>
      </c>
      <c r="BR165" t="s">
        <v>33096</v>
      </c>
      <c r="BS165" t="s">
        <v>296</v>
      </c>
    </row>
    <row r="166" spans="1:73" hidden="1" x14ac:dyDescent="0.3">
      <c r="A166">
        <v>68</v>
      </c>
      <c r="B166" t="s">
        <v>76</v>
      </c>
      <c r="C166" t="s">
        <v>28623</v>
      </c>
      <c r="G166" t="s">
        <v>28624</v>
      </c>
      <c r="J166" t="s">
        <v>28625</v>
      </c>
      <c r="K166" t="s">
        <v>12905</v>
      </c>
      <c r="O166" t="s">
        <v>28263</v>
      </c>
      <c r="W166" t="s">
        <v>28626</v>
      </c>
      <c r="AG166">
        <v>0</v>
      </c>
      <c r="AH166">
        <v>0</v>
      </c>
      <c r="AN166" t="s">
        <v>12907</v>
      </c>
      <c r="AO166" t="s">
        <v>12908</v>
      </c>
      <c r="AS166" t="s">
        <v>128</v>
      </c>
      <c r="AT166">
        <v>2017</v>
      </c>
      <c r="AU166">
        <v>20</v>
      </c>
      <c r="AV166">
        <v>4</v>
      </c>
      <c r="BA166">
        <v>1301</v>
      </c>
      <c r="BB166">
        <v>1306</v>
      </c>
      <c r="BD166" t="s">
        <v>28627</v>
      </c>
      <c r="BL166" t="s">
        <v>28628</v>
      </c>
      <c r="BR166" t="s">
        <v>33096</v>
      </c>
      <c r="BS166" t="s">
        <v>296</v>
      </c>
    </row>
    <row r="167" spans="1:73" hidden="1" x14ac:dyDescent="0.3">
      <c r="A167">
        <v>619</v>
      </c>
      <c r="B167" t="s">
        <v>76</v>
      </c>
      <c r="C167" t="s">
        <v>31378</v>
      </c>
      <c r="G167" t="s">
        <v>31379</v>
      </c>
      <c r="J167" t="s">
        <v>31380</v>
      </c>
      <c r="K167" t="s">
        <v>5017</v>
      </c>
      <c r="O167" t="s">
        <v>28263</v>
      </c>
      <c r="W167" t="s">
        <v>31381</v>
      </c>
      <c r="AG167">
        <v>3</v>
      </c>
      <c r="AH167">
        <v>3</v>
      </c>
      <c r="AN167" t="s">
        <v>5019</v>
      </c>
      <c r="AS167" t="s">
        <v>128</v>
      </c>
      <c r="AT167">
        <v>2006</v>
      </c>
      <c r="AU167">
        <v>9</v>
      </c>
      <c r="AV167">
        <v>4</v>
      </c>
      <c r="BA167">
        <v>347</v>
      </c>
      <c r="BB167">
        <v>354</v>
      </c>
      <c r="BD167" t="s">
        <v>31382</v>
      </c>
      <c r="BL167" t="s">
        <v>31383</v>
      </c>
      <c r="BR167" t="s">
        <v>33096</v>
      </c>
      <c r="BS167" t="s">
        <v>296</v>
      </c>
    </row>
    <row r="168" spans="1:73" hidden="1" x14ac:dyDescent="0.3">
      <c r="A168">
        <v>835</v>
      </c>
      <c r="B168" t="s">
        <v>76</v>
      </c>
      <c r="C168" t="s">
        <v>32289</v>
      </c>
      <c r="G168" t="s">
        <v>32289</v>
      </c>
      <c r="J168" t="s">
        <v>32290</v>
      </c>
      <c r="K168" t="s">
        <v>153</v>
      </c>
      <c r="O168" t="s">
        <v>28263</v>
      </c>
      <c r="W168" t="s">
        <v>32291</v>
      </c>
      <c r="AG168">
        <v>18</v>
      </c>
      <c r="AH168">
        <v>20</v>
      </c>
      <c r="AN168" t="s">
        <v>155</v>
      </c>
      <c r="AS168" t="s">
        <v>397</v>
      </c>
      <c r="AT168">
        <v>1998</v>
      </c>
      <c r="AU168">
        <v>58</v>
      </c>
      <c r="AV168">
        <v>1</v>
      </c>
      <c r="BA168">
        <v>15</v>
      </c>
      <c r="BB168">
        <v>23</v>
      </c>
      <c r="BD168" t="s">
        <v>32292</v>
      </c>
      <c r="BL168" t="s">
        <v>32293</v>
      </c>
      <c r="BR168" t="s">
        <v>33096</v>
      </c>
      <c r="BS168" t="s">
        <v>296</v>
      </c>
    </row>
    <row r="169" spans="1:73" hidden="1" x14ac:dyDescent="0.3">
      <c r="A169">
        <v>748</v>
      </c>
      <c r="B169" t="s">
        <v>76</v>
      </c>
      <c r="C169" t="s">
        <v>31616</v>
      </c>
      <c r="G169" t="s">
        <v>31616</v>
      </c>
      <c r="J169" t="s">
        <v>31940</v>
      </c>
      <c r="K169" t="s">
        <v>145</v>
      </c>
      <c r="O169" t="s">
        <v>28263</v>
      </c>
      <c r="W169" t="s">
        <v>31941</v>
      </c>
      <c r="AG169">
        <v>16</v>
      </c>
      <c r="AH169">
        <v>18</v>
      </c>
      <c r="AN169" t="s">
        <v>147</v>
      </c>
      <c r="AS169" t="s">
        <v>94</v>
      </c>
      <c r="AT169">
        <v>2002</v>
      </c>
      <c r="AU169">
        <v>48</v>
      </c>
      <c r="AV169">
        <v>1</v>
      </c>
      <c r="BA169">
        <v>83</v>
      </c>
      <c r="BB169">
        <v>89</v>
      </c>
      <c r="BD169" t="s">
        <v>31942</v>
      </c>
      <c r="BL169" t="s">
        <v>31943</v>
      </c>
      <c r="BR169" t="s">
        <v>33096</v>
      </c>
      <c r="BS169" t="s">
        <v>296</v>
      </c>
    </row>
    <row r="170" spans="1:73" hidden="1" x14ac:dyDescent="0.3">
      <c r="A170">
        <v>672</v>
      </c>
      <c r="B170" t="s">
        <v>76</v>
      </c>
      <c r="C170" t="s">
        <v>31616</v>
      </c>
      <c r="G170" t="s">
        <v>31616</v>
      </c>
      <c r="J170" t="s">
        <v>31617</v>
      </c>
      <c r="K170" t="s">
        <v>145</v>
      </c>
      <c r="O170" t="s">
        <v>28263</v>
      </c>
      <c r="W170" t="s">
        <v>31618</v>
      </c>
      <c r="AG170">
        <v>12</v>
      </c>
      <c r="AH170">
        <v>12</v>
      </c>
      <c r="AN170" t="s">
        <v>147</v>
      </c>
      <c r="AS170" t="s">
        <v>94</v>
      </c>
      <c r="AT170">
        <v>2005</v>
      </c>
      <c r="AU170">
        <v>51</v>
      </c>
      <c r="AV170">
        <v>1</v>
      </c>
      <c r="BA170">
        <v>11</v>
      </c>
      <c r="BB170">
        <v>16</v>
      </c>
      <c r="BD170" t="s">
        <v>31619</v>
      </c>
      <c r="BL170" t="s">
        <v>31620</v>
      </c>
      <c r="BM170">
        <v>15686641</v>
      </c>
      <c r="BR170" t="s">
        <v>33096</v>
      </c>
      <c r="BS170" t="s">
        <v>296</v>
      </c>
    </row>
    <row r="171" spans="1:73" hidden="1" x14ac:dyDescent="0.3">
      <c r="A171">
        <v>659</v>
      </c>
      <c r="B171" t="s">
        <v>76</v>
      </c>
      <c r="C171" t="s">
        <v>31541</v>
      </c>
      <c r="G171" t="s">
        <v>31541</v>
      </c>
      <c r="J171" t="s">
        <v>31542</v>
      </c>
      <c r="K171" t="s">
        <v>452</v>
      </c>
      <c r="O171" t="s">
        <v>28263</v>
      </c>
      <c r="W171" t="s">
        <v>31543</v>
      </c>
      <c r="AG171">
        <v>12</v>
      </c>
      <c r="AH171">
        <v>20</v>
      </c>
      <c r="AN171" t="s">
        <v>454</v>
      </c>
      <c r="AS171" t="s">
        <v>148</v>
      </c>
      <c r="AT171">
        <v>2005</v>
      </c>
      <c r="AU171">
        <v>40</v>
      </c>
      <c r="AV171">
        <v>2</v>
      </c>
      <c r="BA171">
        <v>247</v>
      </c>
      <c r="BB171">
        <v>255</v>
      </c>
      <c r="BD171" t="s">
        <v>31544</v>
      </c>
      <c r="BL171" t="s">
        <v>31545</v>
      </c>
      <c r="BR171" t="s">
        <v>33096</v>
      </c>
      <c r="BS171" t="s">
        <v>594</v>
      </c>
      <c r="BT171">
        <v>1</v>
      </c>
    </row>
    <row r="172" spans="1:73" hidden="1" x14ac:dyDescent="0.3">
      <c r="A172">
        <v>582</v>
      </c>
      <c r="B172" t="s">
        <v>76</v>
      </c>
      <c r="C172" t="s">
        <v>31204</v>
      </c>
      <c r="G172" t="s">
        <v>31205</v>
      </c>
      <c r="J172" t="s">
        <v>31206</v>
      </c>
      <c r="K172" t="s">
        <v>3940</v>
      </c>
      <c r="O172" t="s">
        <v>28263</v>
      </c>
      <c r="W172" t="s">
        <v>31207</v>
      </c>
      <c r="AG172">
        <v>2</v>
      </c>
      <c r="AH172">
        <v>2</v>
      </c>
      <c r="AN172" t="s">
        <v>3944</v>
      </c>
      <c r="AS172" t="s">
        <v>128</v>
      </c>
      <c r="AT172">
        <v>2007</v>
      </c>
      <c r="AU172">
        <v>131</v>
      </c>
      <c r="AV172" s="2">
        <v>43382</v>
      </c>
      <c r="BA172">
        <v>684</v>
      </c>
      <c r="BB172">
        <v>689</v>
      </c>
      <c r="BD172" t="s">
        <v>31208</v>
      </c>
      <c r="BL172" t="s">
        <v>31209</v>
      </c>
      <c r="BR172" t="s">
        <v>33096</v>
      </c>
      <c r="BS172" t="s">
        <v>594</v>
      </c>
      <c r="BU172">
        <v>0</v>
      </c>
    </row>
    <row r="173" spans="1:73" hidden="1" x14ac:dyDescent="0.3">
      <c r="A173">
        <v>810</v>
      </c>
      <c r="B173" t="s">
        <v>76</v>
      </c>
      <c r="C173" t="s">
        <v>32216</v>
      </c>
      <c r="G173" t="s">
        <v>32216</v>
      </c>
      <c r="J173" t="s">
        <v>32217</v>
      </c>
      <c r="K173" t="s">
        <v>452</v>
      </c>
      <c r="O173" t="s">
        <v>28263</v>
      </c>
      <c r="W173" t="s">
        <v>32218</v>
      </c>
      <c r="AG173">
        <v>2</v>
      </c>
      <c r="AH173">
        <v>3</v>
      </c>
      <c r="AN173" t="s">
        <v>454</v>
      </c>
      <c r="AS173" t="s">
        <v>216</v>
      </c>
      <c r="AT173">
        <v>1999</v>
      </c>
      <c r="AU173">
        <v>34</v>
      </c>
      <c r="AV173">
        <v>3</v>
      </c>
      <c r="BA173">
        <v>303</v>
      </c>
      <c r="BB173">
        <v>308</v>
      </c>
      <c r="BD173" t="s">
        <v>32219</v>
      </c>
      <c r="BL173" t="s">
        <v>32220</v>
      </c>
      <c r="BR173" t="s">
        <v>33096</v>
      </c>
      <c r="BS173" t="s">
        <v>296</v>
      </c>
    </row>
    <row r="174" spans="1:73" hidden="1" x14ac:dyDescent="0.3">
      <c r="A174">
        <v>152</v>
      </c>
      <c r="B174" t="s">
        <v>76</v>
      </c>
      <c r="C174" t="s">
        <v>29069</v>
      </c>
      <c r="G174" t="s">
        <v>29070</v>
      </c>
      <c r="J174" t="s">
        <v>29071</v>
      </c>
      <c r="K174" t="s">
        <v>28447</v>
      </c>
      <c r="O174" t="s">
        <v>28263</v>
      </c>
      <c r="W174" t="s">
        <v>29072</v>
      </c>
      <c r="AB174" t="s">
        <v>29073</v>
      </c>
      <c r="AG174">
        <v>20</v>
      </c>
      <c r="AH174">
        <v>20</v>
      </c>
      <c r="AN174" t="s">
        <v>28450</v>
      </c>
      <c r="AO174" t="s">
        <v>28451</v>
      </c>
      <c r="AS174" t="s">
        <v>168</v>
      </c>
      <c r="AT174">
        <v>2016</v>
      </c>
      <c r="AU174">
        <v>17</v>
      </c>
      <c r="BA174">
        <v>49</v>
      </c>
      <c r="BB174">
        <v>54</v>
      </c>
      <c r="BD174" t="s">
        <v>29074</v>
      </c>
      <c r="BL174" t="s">
        <v>29075</v>
      </c>
      <c r="BM174">
        <v>27720073</v>
      </c>
      <c r="BR174" t="s">
        <v>33096</v>
      </c>
      <c r="BS174" t="s">
        <v>296</v>
      </c>
    </row>
    <row r="175" spans="1:73" hidden="1" x14ac:dyDescent="0.3">
      <c r="A175">
        <v>645</v>
      </c>
      <c r="B175" t="s">
        <v>76</v>
      </c>
      <c r="C175" t="s">
        <v>31493</v>
      </c>
      <c r="G175" t="s">
        <v>31493</v>
      </c>
      <c r="J175" t="s">
        <v>31494</v>
      </c>
      <c r="K175" t="s">
        <v>145</v>
      </c>
      <c r="O175" t="s">
        <v>28263</v>
      </c>
      <c r="W175" t="s">
        <v>31495</v>
      </c>
      <c r="AA175" t="s">
        <v>9229</v>
      </c>
      <c r="AG175">
        <v>119</v>
      </c>
      <c r="AH175">
        <v>127</v>
      </c>
      <c r="AN175" t="s">
        <v>147</v>
      </c>
      <c r="AS175" t="s">
        <v>94</v>
      </c>
      <c r="AT175">
        <v>2006</v>
      </c>
      <c r="AU175">
        <v>52</v>
      </c>
      <c r="AV175">
        <v>1</v>
      </c>
      <c r="BA175">
        <v>94</v>
      </c>
      <c r="BB175">
        <v>104</v>
      </c>
      <c r="BD175" t="s">
        <v>31496</v>
      </c>
      <c r="BL175" t="s">
        <v>31497</v>
      </c>
      <c r="BM175">
        <v>16257412</v>
      </c>
      <c r="BR175" t="s">
        <v>33096</v>
      </c>
      <c r="BS175" t="s">
        <v>296</v>
      </c>
    </row>
    <row r="176" spans="1:73" hidden="1" x14ac:dyDescent="0.3">
      <c r="A176">
        <v>674</v>
      </c>
      <c r="B176" t="s">
        <v>76</v>
      </c>
      <c r="C176" t="s">
        <v>31629</v>
      </c>
      <c r="G176" t="s">
        <v>31629</v>
      </c>
      <c r="J176" t="s">
        <v>31630</v>
      </c>
      <c r="K176" t="s">
        <v>12444</v>
      </c>
      <c r="O176" t="s">
        <v>28368</v>
      </c>
      <c r="W176" t="s">
        <v>31631</v>
      </c>
      <c r="AA176" t="s">
        <v>31632</v>
      </c>
      <c r="AB176" t="s">
        <v>31633</v>
      </c>
      <c r="AG176">
        <v>1603</v>
      </c>
      <c r="AH176">
        <v>1622</v>
      </c>
      <c r="AN176" t="s">
        <v>12446</v>
      </c>
      <c r="AO176" t="s">
        <v>12447</v>
      </c>
      <c r="AS176" t="s">
        <v>128</v>
      </c>
      <c r="AT176">
        <v>2004</v>
      </c>
      <c r="AU176">
        <v>7</v>
      </c>
      <c r="AV176">
        <v>12</v>
      </c>
      <c r="BA176">
        <v>1225</v>
      </c>
      <c r="BB176">
        <v>1241</v>
      </c>
      <c r="BD176" t="s">
        <v>31634</v>
      </c>
      <c r="BL176" t="s">
        <v>31635</v>
      </c>
      <c r="BR176" t="s">
        <v>33096</v>
      </c>
    </row>
    <row r="177" spans="1:72" hidden="1" x14ac:dyDescent="0.3">
      <c r="A177">
        <v>17</v>
      </c>
      <c r="B177" t="s">
        <v>76</v>
      </c>
      <c r="C177" t="s">
        <v>28344</v>
      </c>
      <c r="G177" t="s">
        <v>28345</v>
      </c>
      <c r="J177" t="s">
        <v>28346</v>
      </c>
      <c r="K177" t="s">
        <v>182</v>
      </c>
      <c r="O177" t="s">
        <v>28263</v>
      </c>
      <c r="W177" t="s">
        <v>28347</v>
      </c>
      <c r="AG177">
        <v>0</v>
      </c>
      <c r="AH177">
        <v>0</v>
      </c>
      <c r="AN177" t="s">
        <v>184</v>
      </c>
      <c r="AO177" t="s">
        <v>293</v>
      </c>
      <c r="AS177" t="s">
        <v>185</v>
      </c>
      <c r="AT177">
        <v>2018</v>
      </c>
      <c r="AU177">
        <v>43</v>
      </c>
      <c r="AV177">
        <v>3</v>
      </c>
      <c r="BA177">
        <v>196</v>
      </c>
      <c r="BB177">
        <v>206</v>
      </c>
      <c r="BD177" t="s">
        <v>28348</v>
      </c>
      <c r="BL177" t="s">
        <v>28349</v>
      </c>
      <c r="BR177" t="s">
        <v>33096</v>
      </c>
      <c r="BS177" t="s">
        <v>296</v>
      </c>
    </row>
    <row r="178" spans="1:72" hidden="1" x14ac:dyDescent="0.3">
      <c r="A178">
        <v>170</v>
      </c>
      <c r="B178" t="s">
        <v>76</v>
      </c>
      <c r="C178" t="s">
        <v>29144</v>
      </c>
      <c r="G178" t="s">
        <v>29145</v>
      </c>
      <c r="J178" t="s">
        <v>29146</v>
      </c>
      <c r="K178" t="s">
        <v>646</v>
      </c>
      <c r="O178" t="s">
        <v>28263</v>
      </c>
      <c r="W178" t="s">
        <v>29147</v>
      </c>
      <c r="AB178" t="s">
        <v>29148</v>
      </c>
      <c r="AG178">
        <v>4</v>
      </c>
      <c r="AH178">
        <v>4</v>
      </c>
      <c r="AN178" t="s">
        <v>648</v>
      </c>
      <c r="AO178" t="s">
        <v>649</v>
      </c>
      <c r="AS178" t="s">
        <v>397</v>
      </c>
      <c r="AT178">
        <v>2016</v>
      </c>
      <c r="AU178">
        <v>219</v>
      </c>
      <c r="AV178">
        <v>13</v>
      </c>
      <c r="BA178">
        <v>2003</v>
      </c>
      <c r="BB178">
        <v>2014</v>
      </c>
      <c r="BD178" t="s">
        <v>29149</v>
      </c>
      <c r="BL178" t="s">
        <v>29150</v>
      </c>
      <c r="BM178">
        <v>27091862</v>
      </c>
      <c r="BR178" t="s">
        <v>33096</v>
      </c>
      <c r="BS178" t="s">
        <v>296</v>
      </c>
    </row>
    <row r="179" spans="1:72" hidden="1" x14ac:dyDescent="0.3">
      <c r="A179">
        <v>483</v>
      </c>
      <c r="B179" t="s">
        <v>76</v>
      </c>
      <c r="C179" t="s">
        <v>4060</v>
      </c>
      <c r="G179" t="s">
        <v>30220</v>
      </c>
      <c r="J179" t="s">
        <v>30724</v>
      </c>
      <c r="K179" t="s">
        <v>145</v>
      </c>
      <c r="O179" t="s">
        <v>28368</v>
      </c>
      <c r="W179" t="s">
        <v>30725</v>
      </c>
      <c r="AG179">
        <v>25</v>
      </c>
      <c r="AH179">
        <v>25</v>
      </c>
      <c r="AN179" t="s">
        <v>147</v>
      </c>
      <c r="AO179" t="s">
        <v>1557</v>
      </c>
      <c r="AS179" t="s">
        <v>413</v>
      </c>
      <c r="AT179">
        <v>2010</v>
      </c>
      <c r="AU179">
        <v>56</v>
      </c>
      <c r="AV179">
        <v>11</v>
      </c>
      <c r="BA179">
        <v>1491</v>
      </c>
      <c r="BB179">
        <v>1502</v>
      </c>
      <c r="BD179" t="s">
        <v>30726</v>
      </c>
      <c r="BL179" t="s">
        <v>30727</v>
      </c>
      <c r="BM179">
        <v>20471388</v>
      </c>
      <c r="BR179" t="s">
        <v>33096</v>
      </c>
    </row>
    <row r="180" spans="1:72" hidden="1" x14ac:dyDescent="0.3">
      <c r="A180">
        <v>417</v>
      </c>
      <c r="B180" t="s">
        <v>76</v>
      </c>
      <c r="C180" t="s">
        <v>30398</v>
      </c>
      <c r="G180" t="s">
        <v>30399</v>
      </c>
      <c r="J180" t="s">
        <v>30400</v>
      </c>
      <c r="K180" t="s">
        <v>15217</v>
      </c>
      <c r="O180" t="s">
        <v>28263</v>
      </c>
      <c r="W180" t="s">
        <v>30401</v>
      </c>
      <c r="AG180">
        <v>17</v>
      </c>
      <c r="AH180">
        <v>17</v>
      </c>
      <c r="AN180" t="s">
        <v>15221</v>
      </c>
      <c r="AS180" t="s">
        <v>887</v>
      </c>
      <c r="AT180">
        <v>2012</v>
      </c>
      <c r="AU180">
        <v>66</v>
      </c>
      <c r="AV180">
        <v>6</v>
      </c>
      <c r="BA180">
        <v>845</v>
      </c>
      <c r="BB180">
        <v>853</v>
      </c>
      <c r="BD180" t="s">
        <v>30402</v>
      </c>
      <c r="BL180" t="s">
        <v>30403</v>
      </c>
      <c r="BR180" t="s">
        <v>33096</v>
      </c>
      <c r="BS180" t="s">
        <v>296</v>
      </c>
    </row>
    <row r="181" spans="1:72" hidden="1" x14ac:dyDescent="0.3">
      <c r="A181">
        <v>222</v>
      </c>
      <c r="B181" t="s">
        <v>76</v>
      </c>
      <c r="C181" t="s">
        <v>29397</v>
      </c>
      <c r="G181" t="s">
        <v>29398</v>
      </c>
      <c r="J181" t="s">
        <v>29399</v>
      </c>
      <c r="K181" t="s">
        <v>1827</v>
      </c>
      <c r="O181" t="s">
        <v>28263</v>
      </c>
      <c r="W181" t="s">
        <v>29400</v>
      </c>
      <c r="AA181" t="s">
        <v>29401</v>
      </c>
      <c r="AB181" t="s">
        <v>29402</v>
      </c>
      <c r="AG181">
        <v>5</v>
      </c>
      <c r="AH181">
        <v>5</v>
      </c>
      <c r="AN181" t="s">
        <v>1829</v>
      </c>
      <c r="AO181" t="s">
        <v>11075</v>
      </c>
      <c r="AS181" t="s">
        <v>397</v>
      </c>
      <c r="AT181">
        <v>2015</v>
      </c>
      <c r="AU181">
        <v>35</v>
      </c>
      <c r="AV181">
        <v>7</v>
      </c>
      <c r="BA181">
        <v>732</v>
      </c>
      <c r="BB181">
        <v>743</v>
      </c>
      <c r="BD181" t="s">
        <v>29403</v>
      </c>
      <c r="BL181" t="s">
        <v>29404</v>
      </c>
      <c r="BM181">
        <v>26023059</v>
      </c>
      <c r="BR181" t="s">
        <v>33096</v>
      </c>
      <c r="BS181" t="s">
        <v>296</v>
      </c>
    </row>
    <row r="182" spans="1:72" hidden="1" x14ac:dyDescent="0.3">
      <c r="A182">
        <v>431</v>
      </c>
      <c r="B182" t="s">
        <v>76</v>
      </c>
      <c r="C182" t="s">
        <v>30455</v>
      </c>
      <c r="G182" t="s">
        <v>30456</v>
      </c>
      <c r="J182" t="s">
        <v>30457</v>
      </c>
      <c r="K182" t="s">
        <v>100</v>
      </c>
      <c r="O182" t="s">
        <v>28263</v>
      </c>
      <c r="W182" t="s">
        <v>30458</v>
      </c>
      <c r="AA182" t="s">
        <v>30459</v>
      </c>
      <c r="AB182" t="s">
        <v>30460</v>
      </c>
      <c r="AG182">
        <v>17</v>
      </c>
      <c r="AH182">
        <v>17</v>
      </c>
      <c r="AN182" t="s">
        <v>103</v>
      </c>
      <c r="AS182" t="s">
        <v>30461</v>
      </c>
      <c r="AT182">
        <v>2012</v>
      </c>
      <c r="AU182">
        <v>7</v>
      </c>
      <c r="AV182">
        <v>3</v>
      </c>
      <c r="BC182" t="s">
        <v>30462</v>
      </c>
      <c r="BD182" t="s">
        <v>30463</v>
      </c>
      <c r="BL182" t="s">
        <v>30464</v>
      </c>
      <c r="BM182">
        <v>22427799</v>
      </c>
      <c r="BR182" t="s">
        <v>33096</v>
      </c>
      <c r="BS182" t="s">
        <v>296</v>
      </c>
    </row>
    <row r="183" spans="1:72" hidden="1" x14ac:dyDescent="0.3">
      <c r="A183">
        <v>613</v>
      </c>
      <c r="B183" t="s">
        <v>76</v>
      </c>
      <c r="C183" t="s">
        <v>31343</v>
      </c>
      <c r="G183" t="s">
        <v>31344</v>
      </c>
      <c r="J183" t="s">
        <v>31345</v>
      </c>
      <c r="K183" t="s">
        <v>677</v>
      </c>
      <c r="O183" t="s">
        <v>28263</v>
      </c>
      <c r="W183" t="s">
        <v>31346</v>
      </c>
      <c r="AB183" t="s">
        <v>31347</v>
      </c>
      <c r="AG183">
        <v>49</v>
      </c>
      <c r="AH183">
        <v>51</v>
      </c>
      <c r="AN183" t="s">
        <v>679</v>
      </c>
      <c r="AO183" t="s">
        <v>4283</v>
      </c>
      <c r="AS183" t="s">
        <v>94</v>
      </c>
      <c r="AT183">
        <v>2007</v>
      </c>
      <c r="AU183">
        <v>20</v>
      </c>
      <c r="AV183">
        <v>1</v>
      </c>
      <c r="BA183">
        <v>87</v>
      </c>
      <c r="BB183">
        <v>103</v>
      </c>
      <c r="BD183" t="s">
        <v>31348</v>
      </c>
      <c r="BL183" t="s">
        <v>31349</v>
      </c>
      <c r="BM183">
        <v>17210003</v>
      </c>
      <c r="BR183" t="s">
        <v>33096</v>
      </c>
      <c r="BS183" t="s">
        <v>296</v>
      </c>
    </row>
    <row r="184" spans="1:72" hidden="1" x14ac:dyDescent="0.3">
      <c r="A184">
        <v>29</v>
      </c>
      <c r="B184" t="s">
        <v>76</v>
      </c>
      <c r="C184" t="s">
        <v>28398</v>
      </c>
      <c r="G184" t="s">
        <v>28399</v>
      </c>
      <c r="J184" t="s">
        <v>28400</v>
      </c>
      <c r="K184" t="s">
        <v>1810</v>
      </c>
      <c r="O184" t="s">
        <v>28263</v>
      </c>
      <c r="W184" t="s">
        <v>28401</v>
      </c>
      <c r="AG184">
        <v>0</v>
      </c>
      <c r="AH184">
        <v>0</v>
      </c>
      <c r="AN184" t="s">
        <v>1814</v>
      </c>
      <c r="AO184" t="s">
        <v>28183</v>
      </c>
      <c r="AS184" t="s">
        <v>887</v>
      </c>
      <c r="AT184">
        <v>2018</v>
      </c>
      <c r="AU184">
        <v>27</v>
      </c>
      <c r="AV184">
        <v>6</v>
      </c>
      <c r="BA184">
        <v>734</v>
      </c>
      <c r="BB184">
        <v>743</v>
      </c>
      <c r="BD184" t="s">
        <v>28402</v>
      </c>
      <c r="BL184" t="s">
        <v>28403</v>
      </c>
      <c r="BR184" t="s">
        <v>33096</v>
      </c>
      <c r="BS184" t="s">
        <v>296</v>
      </c>
    </row>
    <row r="185" spans="1:72" hidden="1" x14ac:dyDescent="0.3">
      <c r="A185">
        <v>802</v>
      </c>
      <c r="B185" t="s">
        <v>76</v>
      </c>
      <c r="C185" t="s">
        <v>32179</v>
      </c>
      <c r="G185" t="s">
        <v>32179</v>
      </c>
      <c r="J185" t="s">
        <v>32180</v>
      </c>
      <c r="K185" t="s">
        <v>1170</v>
      </c>
      <c r="O185" t="s">
        <v>28263</v>
      </c>
      <c r="W185" t="s">
        <v>32181</v>
      </c>
      <c r="AB185" t="s">
        <v>32182</v>
      </c>
      <c r="AG185">
        <v>27</v>
      </c>
      <c r="AH185">
        <v>28</v>
      </c>
      <c r="AN185" t="s">
        <v>1174</v>
      </c>
      <c r="AS185" t="s">
        <v>769</v>
      </c>
      <c r="AT185">
        <v>2000</v>
      </c>
      <c r="AU185">
        <v>145</v>
      </c>
      <c r="AV185">
        <v>3</v>
      </c>
      <c r="BA185">
        <v>483</v>
      </c>
      <c r="BB185">
        <v>500</v>
      </c>
      <c r="BD185" t="s">
        <v>32183</v>
      </c>
      <c r="BL185" t="s">
        <v>32184</v>
      </c>
      <c r="BR185" t="s">
        <v>33096</v>
      </c>
      <c r="BS185" t="s">
        <v>296</v>
      </c>
    </row>
    <row r="186" spans="1:72" hidden="1" x14ac:dyDescent="0.3">
      <c r="A186">
        <v>422</v>
      </c>
      <c r="B186" t="s">
        <v>76</v>
      </c>
      <c r="C186" t="s">
        <v>9103</v>
      </c>
      <c r="G186" t="s">
        <v>30432</v>
      </c>
      <c r="J186" t="s">
        <v>30433</v>
      </c>
      <c r="K186" t="s">
        <v>1196</v>
      </c>
      <c r="O186" t="s">
        <v>28263</v>
      </c>
      <c r="W186" t="s">
        <v>30434</v>
      </c>
      <c r="AG186">
        <v>2</v>
      </c>
      <c r="AH186">
        <v>2</v>
      </c>
      <c r="AN186" t="s">
        <v>1198</v>
      </c>
      <c r="AO186" t="s">
        <v>5152</v>
      </c>
      <c r="AS186" t="s">
        <v>148</v>
      </c>
      <c r="AT186">
        <v>2012</v>
      </c>
      <c r="AU186">
        <v>105</v>
      </c>
      <c r="AV186">
        <v>3</v>
      </c>
      <c r="BA186">
        <v>422</v>
      </c>
      <c r="BB186">
        <v>426</v>
      </c>
      <c r="BD186" t="s">
        <v>30435</v>
      </c>
      <c r="BL186" t="s">
        <v>30436</v>
      </c>
      <c r="BR186" t="s">
        <v>33096</v>
      </c>
      <c r="BS186" t="s">
        <v>594</v>
      </c>
      <c r="BT186">
        <v>1</v>
      </c>
    </row>
    <row r="187" spans="1:72" hidden="1" x14ac:dyDescent="0.3">
      <c r="A187">
        <v>429</v>
      </c>
      <c r="B187" t="s">
        <v>76</v>
      </c>
      <c r="C187" t="s">
        <v>9103</v>
      </c>
      <c r="G187" t="s">
        <v>9104</v>
      </c>
      <c r="J187" t="s">
        <v>30451</v>
      </c>
      <c r="K187" t="s">
        <v>2662</v>
      </c>
      <c r="O187" t="s">
        <v>28263</v>
      </c>
      <c r="W187" t="s">
        <v>30452</v>
      </c>
      <c r="AG187">
        <v>3</v>
      </c>
      <c r="AH187">
        <v>3</v>
      </c>
      <c r="AN187" t="s">
        <v>2664</v>
      </c>
      <c r="AS187" t="s">
        <v>600</v>
      </c>
      <c r="AT187">
        <v>2012</v>
      </c>
      <c r="AU187">
        <v>143</v>
      </c>
      <c r="AV187">
        <v>1</v>
      </c>
      <c r="BA187">
        <v>42</v>
      </c>
      <c r="BB187">
        <v>46</v>
      </c>
      <c r="BD187" t="s">
        <v>30453</v>
      </c>
      <c r="BL187" t="s">
        <v>30454</v>
      </c>
      <c r="BR187" t="s">
        <v>33096</v>
      </c>
      <c r="BS187" t="s">
        <v>296</v>
      </c>
    </row>
    <row r="188" spans="1:72" hidden="1" x14ac:dyDescent="0.3">
      <c r="A188">
        <v>951</v>
      </c>
      <c r="B188" t="s">
        <v>76</v>
      </c>
      <c r="C188" t="s">
        <v>32654</v>
      </c>
      <c r="G188" t="s">
        <v>32654</v>
      </c>
      <c r="J188" t="s">
        <v>32655</v>
      </c>
      <c r="K188" t="s">
        <v>766</v>
      </c>
      <c r="O188" t="s">
        <v>28263</v>
      </c>
      <c r="W188" t="s">
        <v>32656</v>
      </c>
      <c r="AG188">
        <v>24</v>
      </c>
      <c r="AH188">
        <v>24</v>
      </c>
      <c r="AN188" t="s">
        <v>768</v>
      </c>
      <c r="AS188" t="s">
        <v>413</v>
      </c>
      <c r="AT188">
        <v>1992</v>
      </c>
      <c r="AU188">
        <v>29</v>
      </c>
      <c r="AV188">
        <v>6</v>
      </c>
      <c r="BA188">
        <v>995</v>
      </c>
      <c r="BB188">
        <v>1005</v>
      </c>
      <c r="BD188" t="s">
        <v>32657</v>
      </c>
      <c r="BL188" t="s">
        <v>32658</v>
      </c>
      <c r="BM188">
        <v>1460642</v>
      </c>
      <c r="BR188" t="s">
        <v>33096</v>
      </c>
      <c r="BS188" t="s">
        <v>296</v>
      </c>
    </row>
    <row r="189" spans="1:72" hidden="1" x14ac:dyDescent="0.3">
      <c r="A189">
        <v>496</v>
      </c>
      <c r="B189" t="s">
        <v>76</v>
      </c>
      <c r="C189" t="s">
        <v>2316</v>
      </c>
      <c r="G189" t="s">
        <v>2317</v>
      </c>
      <c r="J189" t="s">
        <v>2318</v>
      </c>
      <c r="K189" t="s">
        <v>677</v>
      </c>
      <c r="O189" t="s">
        <v>28263</v>
      </c>
      <c r="W189" t="s">
        <v>2319</v>
      </c>
      <c r="AG189">
        <v>14</v>
      </c>
      <c r="AH189">
        <v>15</v>
      </c>
      <c r="AN189" t="s">
        <v>679</v>
      </c>
      <c r="AS189" t="s">
        <v>887</v>
      </c>
      <c r="AT189">
        <v>2010</v>
      </c>
      <c r="AU189">
        <v>23</v>
      </c>
      <c r="AV189">
        <v>6</v>
      </c>
      <c r="BA189">
        <v>1278</v>
      </c>
      <c r="BB189">
        <v>1285</v>
      </c>
      <c r="BD189" t="s">
        <v>2320</v>
      </c>
      <c r="BL189" t="s">
        <v>2321</v>
      </c>
      <c r="BM189">
        <v>20456566</v>
      </c>
      <c r="BR189" t="s">
        <v>33178</v>
      </c>
    </row>
    <row r="190" spans="1:72" hidden="1" x14ac:dyDescent="0.3">
      <c r="A190">
        <v>105</v>
      </c>
      <c r="B190" t="s">
        <v>76</v>
      </c>
      <c r="C190" t="s">
        <v>27130</v>
      </c>
      <c r="G190" t="s">
        <v>27131</v>
      </c>
      <c r="J190" t="s">
        <v>27132</v>
      </c>
      <c r="K190" t="s">
        <v>14680</v>
      </c>
      <c r="O190" t="s">
        <v>28263</v>
      </c>
      <c r="W190" t="s">
        <v>27133</v>
      </c>
      <c r="AG190">
        <v>0</v>
      </c>
      <c r="AH190">
        <v>0</v>
      </c>
      <c r="AN190" t="s">
        <v>14683</v>
      </c>
      <c r="AO190" t="s">
        <v>14684</v>
      </c>
      <c r="AS190" t="s">
        <v>887</v>
      </c>
      <c r="AT190">
        <v>2017</v>
      </c>
      <c r="AU190">
        <v>13</v>
      </c>
      <c r="AV190">
        <v>1</v>
      </c>
      <c r="BA190">
        <v>12</v>
      </c>
      <c r="BB190">
        <v>17</v>
      </c>
      <c r="BC190" t="s">
        <v>27134</v>
      </c>
      <c r="BL190" t="s">
        <v>27135</v>
      </c>
      <c r="BR190" t="s">
        <v>33178</v>
      </c>
    </row>
    <row r="191" spans="1:72" hidden="1" x14ac:dyDescent="0.3">
      <c r="A191">
        <v>176</v>
      </c>
      <c r="B191" t="s">
        <v>76</v>
      </c>
      <c r="C191" t="s">
        <v>22262</v>
      </c>
      <c r="G191" t="s">
        <v>22263</v>
      </c>
      <c r="J191" t="s">
        <v>22264</v>
      </c>
      <c r="K191" t="s">
        <v>10972</v>
      </c>
      <c r="O191" t="s">
        <v>28263</v>
      </c>
      <c r="W191" t="s">
        <v>22265</v>
      </c>
      <c r="AG191">
        <v>15</v>
      </c>
      <c r="AH191">
        <v>15</v>
      </c>
      <c r="AN191" t="s">
        <v>10976</v>
      </c>
      <c r="AS191" t="s">
        <v>8025</v>
      </c>
      <c r="AT191">
        <v>2016</v>
      </c>
      <c r="AU191">
        <v>7</v>
      </c>
      <c r="BC191">
        <v>165</v>
      </c>
      <c r="BD191" t="s">
        <v>22266</v>
      </c>
      <c r="BL191" t="s">
        <v>22267</v>
      </c>
      <c r="BM191">
        <v>27242539</v>
      </c>
      <c r="BR191" t="s">
        <v>33178</v>
      </c>
    </row>
    <row r="192" spans="1:72" hidden="1" x14ac:dyDescent="0.3">
      <c r="A192">
        <v>1034</v>
      </c>
      <c r="B192" t="s">
        <v>76</v>
      </c>
      <c r="C192" t="s">
        <v>32915</v>
      </c>
      <c r="G192" t="s">
        <v>32915</v>
      </c>
      <c r="J192" t="s">
        <v>32916</v>
      </c>
      <c r="K192" t="s">
        <v>32576</v>
      </c>
      <c r="O192" t="s">
        <v>28263</v>
      </c>
      <c r="AG192">
        <v>7</v>
      </c>
      <c r="AH192">
        <v>7</v>
      </c>
      <c r="AN192" t="s">
        <v>32578</v>
      </c>
      <c r="AT192">
        <v>1985</v>
      </c>
      <c r="AU192">
        <v>35</v>
      </c>
      <c r="AV192">
        <v>4</v>
      </c>
      <c r="BA192">
        <v>707</v>
      </c>
      <c r="BB192">
        <v>715</v>
      </c>
      <c r="BL192" t="s">
        <v>32917</v>
      </c>
      <c r="BR192" t="s">
        <v>33096</v>
      </c>
      <c r="BS192" t="s">
        <v>594</v>
      </c>
      <c r="BT192">
        <v>1</v>
      </c>
    </row>
    <row r="193" spans="1:71" hidden="1" x14ac:dyDescent="0.3">
      <c r="A193">
        <v>167</v>
      </c>
      <c r="B193" t="s">
        <v>76</v>
      </c>
      <c r="C193" t="s">
        <v>29129</v>
      </c>
      <c r="G193" t="s">
        <v>29130</v>
      </c>
      <c r="J193" t="s">
        <v>29131</v>
      </c>
      <c r="K193" t="s">
        <v>27030</v>
      </c>
      <c r="O193" t="s">
        <v>28368</v>
      </c>
      <c r="W193" t="s">
        <v>29132</v>
      </c>
      <c r="AB193" t="s">
        <v>29133</v>
      </c>
      <c r="AG193">
        <v>61</v>
      </c>
      <c r="AH193">
        <v>63</v>
      </c>
      <c r="AN193" t="s">
        <v>27032</v>
      </c>
      <c r="AO193" t="s">
        <v>28009</v>
      </c>
      <c r="AS193" t="s">
        <v>397</v>
      </c>
      <c r="AT193">
        <v>2016</v>
      </c>
      <c r="AU193">
        <v>89</v>
      </c>
      <c r="AV193">
        <v>3</v>
      </c>
      <c r="AY193" t="s">
        <v>49</v>
      </c>
      <c r="BA193">
        <v>643</v>
      </c>
      <c r="BB193">
        <v>651</v>
      </c>
      <c r="BD193" t="s">
        <v>29134</v>
      </c>
      <c r="BL193" t="s">
        <v>29135</v>
      </c>
      <c r="BR193" t="s">
        <v>33096</v>
      </c>
    </row>
    <row r="194" spans="1:71" hidden="1" x14ac:dyDescent="0.3">
      <c r="A194">
        <v>26</v>
      </c>
      <c r="B194" t="s">
        <v>76</v>
      </c>
      <c r="C194" t="s">
        <v>28379</v>
      </c>
      <c r="G194" t="s">
        <v>28380</v>
      </c>
      <c r="J194" t="s">
        <v>28381</v>
      </c>
      <c r="K194" t="s">
        <v>22514</v>
      </c>
      <c r="O194" t="s">
        <v>28368</v>
      </c>
      <c r="W194" t="s">
        <v>28382</v>
      </c>
      <c r="AB194" t="s">
        <v>28383</v>
      </c>
      <c r="AG194">
        <v>0</v>
      </c>
      <c r="AH194">
        <v>0</v>
      </c>
      <c r="AN194" t="s">
        <v>22516</v>
      </c>
      <c r="AS194" t="s">
        <v>887</v>
      </c>
      <c r="AT194">
        <v>2018</v>
      </c>
      <c r="AU194">
        <v>9</v>
      </c>
      <c r="AV194">
        <v>2</v>
      </c>
      <c r="BC194">
        <v>51</v>
      </c>
      <c r="BD194" t="s">
        <v>28384</v>
      </c>
      <c r="BL194" t="s">
        <v>28385</v>
      </c>
      <c r="BM194">
        <v>29751568</v>
      </c>
      <c r="BR194" t="s">
        <v>33096</v>
      </c>
    </row>
    <row r="195" spans="1:71" hidden="1" x14ac:dyDescent="0.3">
      <c r="A195">
        <v>494</v>
      </c>
      <c r="B195" t="s">
        <v>76</v>
      </c>
      <c r="C195" t="s">
        <v>30789</v>
      </c>
      <c r="G195" t="s">
        <v>30790</v>
      </c>
      <c r="J195" t="s">
        <v>30791</v>
      </c>
      <c r="K195" t="s">
        <v>30792</v>
      </c>
      <c r="O195" t="s">
        <v>28263</v>
      </c>
      <c r="W195" t="s">
        <v>30793</v>
      </c>
      <c r="AG195">
        <v>0</v>
      </c>
      <c r="AH195">
        <v>0</v>
      </c>
      <c r="AN195" t="s">
        <v>30794</v>
      </c>
      <c r="AS195" t="s">
        <v>887</v>
      </c>
      <c r="AT195">
        <v>2010</v>
      </c>
      <c r="AU195">
        <v>75</v>
      </c>
      <c r="AV195">
        <v>2</v>
      </c>
      <c r="BA195">
        <v>149</v>
      </c>
      <c r="BB195">
        <v>155</v>
      </c>
      <c r="BD195" t="s">
        <v>30795</v>
      </c>
      <c r="BL195" t="s">
        <v>30796</v>
      </c>
      <c r="BR195" t="s">
        <v>33096</v>
      </c>
      <c r="BS195" t="s">
        <v>296</v>
      </c>
    </row>
    <row r="196" spans="1:71" hidden="1" x14ac:dyDescent="0.3">
      <c r="A196">
        <v>93</v>
      </c>
      <c r="B196" t="s">
        <v>76</v>
      </c>
      <c r="C196" t="s">
        <v>13126</v>
      </c>
      <c r="G196" t="s">
        <v>13127</v>
      </c>
      <c r="J196" t="s">
        <v>13128</v>
      </c>
      <c r="K196" t="s">
        <v>7402</v>
      </c>
      <c r="O196" t="s">
        <v>28263</v>
      </c>
      <c r="W196" t="s">
        <v>13129</v>
      </c>
      <c r="AA196" t="s">
        <v>13130</v>
      </c>
      <c r="AB196" t="s">
        <v>6265</v>
      </c>
      <c r="AG196">
        <v>1</v>
      </c>
      <c r="AH196">
        <v>1</v>
      </c>
      <c r="AN196" t="s">
        <v>7404</v>
      </c>
      <c r="AS196" t="s">
        <v>216</v>
      </c>
      <c r="AT196">
        <v>2017</v>
      </c>
      <c r="AU196">
        <v>7</v>
      </c>
      <c r="AV196">
        <v>8</v>
      </c>
      <c r="BA196">
        <v>2637</v>
      </c>
      <c r="BB196">
        <v>2649</v>
      </c>
      <c r="BD196" t="s">
        <v>13131</v>
      </c>
      <c r="BL196" t="s">
        <v>13132</v>
      </c>
      <c r="BM196">
        <v>28620087</v>
      </c>
      <c r="BR196" t="s">
        <v>33178</v>
      </c>
    </row>
    <row r="197" spans="1:71" hidden="1" x14ac:dyDescent="0.3">
      <c r="A197">
        <v>1010</v>
      </c>
      <c r="B197" t="s">
        <v>76</v>
      </c>
      <c r="C197" t="s">
        <v>32834</v>
      </c>
      <c r="G197" t="s">
        <v>32834</v>
      </c>
      <c r="J197" t="s">
        <v>32835</v>
      </c>
      <c r="K197" t="s">
        <v>182</v>
      </c>
      <c r="O197" t="s">
        <v>28263</v>
      </c>
      <c r="AG197">
        <v>33</v>
      </c>
      <c r="AH197">
        <v>33</v>
      </c>
      <c r="AN197" t="s">
        <v>184</v>
      </c>
      <c r="AS197" t="s">
        <v>887</v>
      </c>
      <c r="AT197">
        <v>1987</v>
      </c>
      <c r="AU197">
        <v>12</v>
      </c>
      <c r="AV197">
        <v>2</v>
      </c>
      <c r="BA197">
        <v>213</v>
      </c>
      <c r="BB197">
        <v>224</v>
      </c>
      <c r="BD197" t="s">
        <v>32836</v>
      </c>
      <c r="BL197" t="s">
        <v>32837</v>
      </c>
      <c r="BR197" t="s">
        <v>33096</v>
      </c>
      <c r="BS197" t="s">
        <v>296</v>
      </c>
    </row>
    <row r="198" spans="1:71" hidden="1" x14ac:dyDescent="0.3">
      <c r="A198">
        <v>466</v>
      </c>
      <c r="B198" t="s">
        <v>76</v>
      </c>
      <c r="C198" t="s">
        <v>30613</v>
      </c>
      <c r="G198" t="s">
        <v>30614</v>
      </c>
      <c r="J198" t="s">
        <v>30615</v>
      </c>
      <c r="K198" t="s">
        <v>145</v>
      </c>
      <c r="O198" t="s">
        <v>28368</v>
      </c>
      <c r="W198" t="s">
        <v>30616</v>
      </c>
      <c r="AG198">
        <v>42</v>
      </c>
      <c r="AH198">
        <v>43</v>
      </c>
      <c r="AN198" t="s">
        <v>147</v>
      </c>
      <c r="AS198" t="s">
        <v>148</v>
      </c>
      <c r="AT198">
        <v>2011</v>
      </c>
      <c r="AU198">
        <v>57</v>
      </c>
      <c r="AV198">
        <v>5</v>
      </c>
      <c r="AY198" t="s">
        <v>49</v>
      </c>
      <c r="BA198">
        <v>557</v>
      </c>
      <c r="BB198">
        <v>566</v>
      </c>
      <c r="BD198" t="s">
        <v>30617</v>
      </c>
      <c r="BL198" t="s">
        <v>30618</v>
      </c>
      <c r="BM198">
        <v>21295039</v>
      </c>
      <c r="BR198" t="s">
        <v>33096</v>
      </c>
    </row>
    <row r="199" spans="1:71" hidden="1" x14ac:dyDescent="0.3">
      <c r="A199">
        <v>366</v>
      </c>
      <c r="B199" t="s">
        <v>76</v>
      </c>
      <c r="C199" t="s">
        <v>2472</v>
      </c>
      <c r="G199" t="s">
        <v>2473</v>
      </c>
      <c r="J199" t="s">
        <v>2474</v>
      </c>
      <c r="K199" t="s">
        <v>232</v>
      </c>
      <c r="O199" t="s">
        <v>28263</v>
      </c>
      <c r="W199" t="s">
        <v>2475</v>
      </c>
      <c r="AA199" t="s">
        <v>2476</v>
      </c>
      <c r="AB199" t="s">
        <v>2477</v>
      </c>
      <c r="AG199">
        <v>48</v>
      </c>
      <c r="AH199">
        <v>51</v>
      </c>
      <c r="AN199" t="s">
        <v>234</v>
      </c>
      <c r="AO199" t="s">
        <v>2478</v>
      </c>
      <c r="AS199" t="s">
        <v>2479</v>
      </c>
      <c r="AT199">
        <v>2013</v>
      </c>
      <c r="AU199">
        <v>280</v>
      </c>
      <c r="AV199">
        <v>1759</v>
      </c>
      <c r="BC199">
        <v>20130143</v>
      </c>
      <c r="BD199" t="s">
        <v>2480</v>
      </c>
      <c r="BL199" t="s">
        <v>2481</v>
      </c>
      <c r="BM199">
        <v>23516243</v>
      </c>
      <c r="BR199" t="s">
        <v>33178</v>
      </c>
    </row>
    <row r="200" spans="1:71" hidden="1" x14ac:dyDescent="0.3">
      <c r="A200">
        <v>272</v>
      </c>
      <c r="B200" t="s">
        <v>76</v>
      </c>
      <c r="C200" t="s">
        <v>2501</v>
      </c>
      <c r="G200" t="s">
        <v>2502</v>
      </c>
      <c r="J200" t="s">
        <v>2503</v>
      </c>
      <c r="K200" t="s">
        <v>2504</v>
      </c>
      <c r="O200" t="s">
        <v>28368</v>
      </c>
      <c r="W200" t="s">
        <v>2505</v>
      </c>
      <c r="AB200" t="s">
        <v>2506</v>
      </c>
      <c r="AG200">
        <v>25</v>
      </c>
      <c r="AH200">
        <v>25</v>
      </c>
      <c r="AN200" t="s">
        <v>2507</v>
      </c>
      <c r="AO200" t="s">
        <v>2508</v>
      </c>
      <c r="AS200" t="s">
        <v>128</v>
      </c>
      <c r="AT200">
        <v>2014</v>
      </c>
      <c r="AU200">
        <v>22</v>
      </c>
      <c r="AV200">
        <v>4</v>
      </c>
      <c r="BA200">
        <v>323</v>
      </c>
      <c r="BB200">
        <v>330</v>
      </c>
      <c r="BD200" t="s">
        <v>2509</v>
      </c>
      <c r="BL200" t="s">
        <v>2510</v>
      </c>
      <c r="BR200" t="s">
        <v>33178</v>
      </c>
    </row>
    <row r="201" spans="1:71" hidden="1" x14ac:dyDescent="0.3">
      <c r="A201">
        <v>266</v>
      </c>
      <c r="B201" t="s">
        <v>76</v>
      </c>
      <c r="C201" t="s">
        <v>29574</v>
      </c>
      <c r="G201" t="s">
        <v>29575</v>
      </c>
      <c r="J201" t="s">
        <v>29576</v>
      </c>
      <c r="K201" t="s">
        <v>1097</v>
      </c>
      <c r="O201" t="s">
        <v>28263</v>
      </c>
      <c r="W201" t="s">
        <v>29577</v>
      </c>
      <c r="AA201" t="s">
        <v>29578</v>
      </c>
      <c r="AB201" t="s">
        <v>29579</v>
      </c>
      <c r="AG201">
        <v>6</v>
      </c>
      <c r="AH201">
        <v>8</v>
      </c>
      <c r="AN201" t="s">
        <v>1099</v>
      </c>
      <c r="AO201" t="s">
        <v>2847</v>
      </c>
      <c r="AS201" t="s">
        <v>94</v>
      </c>
      <c r="AT201">
        <v>2015</v>
      </c>
      <c r="AU201">
        <v>124</v>
      </c>
      <c r="AV201">
        <v>1</v>
      </c>
      <c r="BA201">
        <v>81</v>
      </c>
      <c r="BB201">
        <v>91</v>
      </c>
      <c r="BD201" t="s">
        <v>29580</v>
      </c>
      <c r="BL201" t="s">
        <v>29581</v>
      </c>
      <c r="BR201" t="s">
        <v>33096</v>
      </c>
      <c r="BS201" t="s">
        <v>296</v>
      </c>
    </row>
    <row r="202" spans="1:71" hidden="1" x14ac:dyDescent="0.3">
      <c r="A202">
        <v>224</v>
      </c>
      <c r="B202" t="s">
        <v>76</v>
      </c>
      <c r="C202" t="s">
        <v>2522</v>
      </c>
      <c r="G202" t="s">
        <v>2523</v>
      </c>
      <c r="J202" t="s">
        <v>2524</v>
      </c>
      <c r="K202" t="s">
        <v>766</v>
      </c>
      <c r="O202" t="s">
        <v>28263</v>
      </c>
      <c r="W202" t="s">
        <v>2525</v>
      </c>
      <c r="AB202" t="s">
        <v>2526</v>
      </c>
      <c r="AG202">
        <v>12</v>
      </c>
      <c r="AH202">
        <v>12</v>
      </c>
      <c r="AN202" t="s">
        <v>768</v>
      </c>
      <c r="AO202" t="s">
        <v>2527</v>
      </c>
      <c r="AS202" t="s">
        <v>397</v>
      </c>
      <c r="AT202">
        <v>2015</v>
      </c>
      <c r="AU202">
        <v>52</v>
      </c>
      <c r="AV202">
        <v>4</v>
      </c>
      <c r="BA202">
        <v>705</v>
      </c>
      <c r="BB202">
        <v>712</v>
      </c>
      <c r="BD202" t="s">
        <v>2528</v>
      </c>
      <c r="BL202" t="s">
        <v>2529</v>
      </c>
      <c r="BM202">
        <v>26335478</v>
      </c>
      <c r="BR202" t="s">
        <v>33178</v>
      </c>
    </row>
    <row r="203" spans="1:71" hidden="1" x14ac:dyDescent="0.3">
      <c r="A203">
        <v>514</v>
      </c>
      <c r="B203" t="s">
        <v>76</v>
      </c>
      <c r="C203" t="s">
        <v>2564</v>
      </c>
      <c r="G203" t="s">
        <v>2565</v>
      </c>
      <c r="J203" t="s">
        <v>2566</v>
      </c>
      <c r="K203" t="s">
        <v>182</v>
      </c>
      <c r="O203" t="s">
        <v>28263</v>
      </c>
      <c r="W203" t="s">
        <v>2567</v>
      </c>
      <c r="AG203">
        <v>1</v>
      </c>
      <c r="AH203">
        <v>2</v>
      </c>
      <c r="AN203" t="s">
        <v>184</v>
      </c>
      <c r="AO203" t="s">
        <v>293</v>
      </c>
      <c r="AS203" t="s">
        <v>128</v>
      </c>
      <c r="AT203">
        <v>2009</v>
      </c>
      <c r="AU203">
        <v>34</v>
      </c>
      <c r="AV203">
        <v>4</v>
      </c>
      <c r="BA203">
        <v>333</v>
      </c>
      <c r="BB203">
        <v>337</v>
      </c>
      <c r="BD203" t="s">
        <v>2568</v>
      </c>
      <c r="BL203" t="s">
        <v>2569</v>
      </c>
      <c r="BR203" t="s">
        <v>33178</v>
      </c>
    </row>
    <row r="204" spans="1:71" hidden="1" x14ac:dyDescent="0.3">
      <c r="A204">
        <v>19</v>
      </c>
      <c r="B204" t="s">
        <v>76</v>
      </c>
      <c r="C204" t="s">
        <v>16896</v>
      </c>
      <c r="G204" t="s">
        <v>16897</v>
      </c>
      <c r="J204" t="s">
        <v>16898</v>
      </c>
      <c r="K204" t="s">
        <v>2128</v>
      </c>
      <c r="O204" t="s">
        <v>28263</v>
      </c>
      <c r="W204" t="s">
        <v>16899</v>
      </c>
      <c r="AB204" t="s">
        <v>16900</v>
      </c>
      <c r="AG204">
        <v>0</v>
      </c>
      <c r="AH204">
        <v>0</v>
      </c>
      <c r="AN204" t="s">
        <v>2130</v>
      </c>
      <c r="AO204" t="s">
        <v>4637</v>
      </c>
      <c r="AS204" t="s">
        <v>216</v>
      </c>
      <c r="AT204">
        <v>2018</v>
      </c>
      <c r="AU204">
        <v>47</v>
      </c>
      <c r="AV204">
        <v>4</v>
      </c>
      <c r="BA204">
        <v>1005</v>
      </c>
      <c r="BB204">
        <v>1012</v>
      </c>
      <c r="BD204" t="s">
        <v>16901</v>
      </c>
      <c r="BL204" t="s">
        <v>16902</v>
      </c>
      <c r="BM204">
        <v>29767731</v>
      </c>
      <c r="BR204" t="s">
        <v>33178</v>
      </c>
    </row>
    <row r="205" spans="1:71" hidden="1" x14ac:dyDescent="0.3">
      <c r="A205">
        <v>805</v>
      </c>
      <c r="B205" t="s">
        <v>76</v>
      </c>
      <c r="C205" t="s">
        <v>32197</v>
      </c>
      <c r="G205" t="s">
        <v>32197</v>
      </c>
      <c r="J205" t="s">
        <v>32198</v>
      </c>
      <c r="K205" t="s">
        <v>766</v>
      </c>
      <c r="O205" t="s">
        <v>28263</v>
      </c>
      <c r="W205" t="s">
        <v>32199</v>
      </c>
      <c r="AG205">
        <v>103</v>
      </c>
      <c r="AH205">
        <v>107</v>
      </c>
      <c r="AN205" t="s">
        <v>768</v>
      </c>
      <c r="AS205" t="s">
        <v>94</v>
      </c>
      <c r="AT205">
        <v>2000</v>
      </c>
      <c r="AU205">
        <v>37</v>
      </c>
      <c r="AV205">
        <v>1</v>
      </c>
      <c r="BA205">
        <v>40</v>
      </c>
      <c r="BB205">
        <v>52</v>
      </c>
      <c r="BD205" t="s">
        <v>32200</v>
      </c>
      <c r="BL205" t="s">
        <v>32201</v>
      </c>
      <c r="BM205">
        <v>15218906</v>
      </c>
      <c r="BR205" t="s">
        <v>33096</v>
      </c>
      <c r="BS205" t="s">
        <v>296</v>
      </c>
    </row>
    <row r="206" spans="1:71" hidden="1" x14ac:dyDescent="0.3">
      <c r="A206">
        <v>301</v>
      </c>
      <c r="B206" t="s">
        <v>76</v>
      </c>
      <c r="C206" t="s">
        <v>29788</v>
      </c>
      <c r="G206" t="s">
        <v>29789</v>
      </c>
      <c r="J206" t="s">
        <v>29790</v>
      </c>
      <c r="K206" t="s">
        <v>29791</v>
      </c>
      <c r="O206" t="s">
        <v>28263</v>
      </c>
      <c r="W206" t="s">
        <v>29792</v>
      </c>
      <c r="AA206" t="s">
        <v>29793</v>
      </c>
      <c r="AB206" t="s">
        <v>29794</v>
      </c>
      <c r="AG206">
        <v>12</v>
      </c>
      <c r="AH206">
        <v>12</v>
      </c>
      <c r="AN206" t="s">
        <v>29795</v>
      </c>
      <c r="AO206" t="s">
        <v>29796</v>
      </c>
      <c r="AS206" t="s">
        <v>148</v>
      </c>
      <c r="AT206">
        <v>2014</v>
      </c>
      <c r="AU206">
        <v>14</v>
      </c>
      <c r="AV206">
        <v>3</v>
      </c>
      <c r="BA206">
        <v>578</v>
      </c>
      <c r="BB206">
        <v>587</v>
      </c>
      <c r="BD206" t="s">
        <v>29797</v>
      </c>
      <c r="BL206" t="s">
        <v>29798</v>
      </c>
      <c r="BM206">
        <v>24215457</v>
      </c>
      <c r="BR206" t="s">
        <v>33096</v>
      </c>
      <c r="BS206" t="s">
        <v>296</v>
      </c>
    </row>
    <row r="207" spans="1:71" hidden="1" x14ac:dyDescent="0.3">
      <c r="A207">
        <v>108</v>
      </c>
      <c r="B207" t="s">
        <v>76</v>
      </c>
      <c r="C207" t="s">
        <v>28818</v>
      </c>
      <c r="G207" t="s">
        <v>28819</v>
      </c>
      <c r="J207" t="s">
        <v>28820</v>
      </c>
      <c r="K207" t="s">
        <v>28821</v>
      </c>
      <c r="O207" t="s">
        <v>28263</v>
      </c>
      <c r="W207" t="s">
        <v>28822</v>
      </c>
      <c r="AG207">
        <v>1</v>
      </c>
      <c r="AH207">
        <v>1</v>
      </c>
      <c r="AN207" t="s">
        <v>28823</v>
      </c>
      <c r="AO207" t="s">
        <v>28824</v>
      </c>
      <c r="AS207" t="s">
        <v>887</v>
      </c>
      <c r="AT207">
        <v>2017</v>
      </c>
      <c r="AU207">
        <v>11</v>
      </c>
      <c r="AV207">
        <v>2</v>
      </c>
      <c r="BA207">
        <v>321</v>
      </c>
      <c r="BB207">
        <v>331</v>
      </c>
      <c r="BD207" t="s">
        <v>28825</v>
      </c>
      <c r="BL207" t="s">
        <v>28826</v>
      </c>
      <c r="BR207" t="s">
        <v>33096</v>
      </c>
      <c r="BS207" t="s">
        <v>296</v>
      </c>
    </row>
    <row r="208" spans="1:71" hidden="1" x14ac:dyDescent="0.3">
      <c r="A208">
        <v>392</v>
      </c>
      <c r="B208" t="s">
        <v>76</v>
      </c>
      <c r="C208" t="s">
        <v>30263</v>
      </c>
      <c r="G208" t="s">
        <v>30264</v>
      </c>
      <c r="J208" t="s">
        <v>30265</v>
      </c>
      <c r="K208" t="s">
        <v>452</v>
      </c>
      <c r="O208" t="s">
        <v>28263</v>
      </c>
      <c r="W208" t="s">
        <v>30266</v>
      </c>
      <c r="AG208">
        <v>5</v>
      </c>
      <c r="AH208">
        <v>6</v>
      </c>
      <c r="AN208" t="s">
        <v>454</v>
      </c>
      <c r="AO208" t="s">
        <v>5026</v>
      </c>
      <c r="AS208" t="s">
        <v>413</v>
      </c>
      <c r="AT208">
        <v>2012</v>
      </c>
      <c r="AU208">
        <v>47</v>
      </c>
      <c r="AV208">
        <v>4</v>
      </c>
      <c r="BA208">
        <v>365</v>
      </c>
      <c r="BB208">
        <v>372</v>
      </c>
      <c r="BD208" t="s">
        <v>30267</v>
      </c>
      <c r="BL208" t="s">
        <v>30268</v>
      </c>
      <c r="BR208" t="s">
        <v>33096</v>
      </c>
      <c r="BS208" t="s">
        <v>296</v>
      </c>
    </row>
    <row r="209" spans="1:73" hidden="1" x14ac:dyDescent="0.3">
      <c r="A209">
        <v>516</v>
      </c>
      <c r="B209" t="s">
        <v>76</v>
      </c>
      <c r="C209" t="s">
        <v>30876</v>
      </c>
      <c r="G209" t="s">
        <v>30877</v>
      </c>
      <c r="J209" t="s">
        <v>30878</v>
      </c>
      <c r="K209" t="s">
        <v>452</v>
      </c>
      <c r="O209" t="s">
        <v>28263</v>
      </c>
      <c r="W209" t="s">
        <v>30879</v>
      </c>
      <c r="AB209" t="s">
        <v>22309</v>
      </c>
      <c r="AG209">
        <v>2</v>
      </c>
      <c r="AH209">
        <v>2</v>
      </c>
      <c r="AN209" t="s">
        <v>454</v>
      </c>
      <c r="AS209" t="s">
        <v>413</v>
      </c>
      <c r="AT209">
        <v>2009</v>
      </c>
      <c r="AU209">
        <v>44</v>
      </c>
      <c r="AV209">
        <v>4</v>
      </c>
      <c r="BA209">
        <v>635</v>
      </c>
      <c r="BB209">
        <v>642</v>
      </c>
      <c r="BD209" t="s">
        <v>30880</v>
      </c>
      <c r="BL209" t="s">
        <v>30881</v>
      </c>
      <c r="BR209" t="s">
        <v>33096</v>
      </c>
      <c r="BS209" t="s">
        <v>296</v>
      </c>
    </row>
    <row r="210" spans="1:73" hidden="1" x14ac:dyDescent="0.3">
      <c r="A210">
        <v>347</v>
      </c>
      <c r="B210" t="s">
        <v>76</v>
      </c>
      <c r="C210" t="s">
        <v>30048</v>
      </c>
      <c r="G210" t="s">
        <v>30049</v>
      </c>
      <c r="J210" t="s">
        <v>30050</v>
      </c>
      <c r="K210" t="s">
        <v>182</v>
      </c>
      <c r="O210" t="s">
        <v>28263</v>
      </c>
      <c r="W210" t="s">
        <v>30051</v>
      </c>
      <c r="AG210">
        <v>2</v>
      </c>
      <c r="AH210">
        <v>2</v>
      </c>
      <c r="AN210" t="s">
        <v>184</v>
      </c>
      <c r="AS210" t="s">
        <v>185</v>
      </c>
      <c r="AT210">
        <v>2013</v>
      </c>
      <c r="AU210">
        <v>38</v>
      </c>
      <c r="AV210">
        <v>3</v>
      </c>
      <c r="BA210">
        <v>211</v>
      </c>
      <c r="BB210">
        <v>218</v>
      </c>
      <c r="BD210" t="s">
        <v>30052</v>
      </c>
      <c r="BL210" t="s">
        <v>30053</v>
      </c>
      <c r="BR210" t="s">
        <v>33096</v>
      </c>
      <c r="BS210" t="s">
        <v>594</v>
      </c>
      <c r="BU210">
        <v>2</v>
      </c>
    </row>
    <row r="211" spans="1:73" hidden="1" x14ac:dyDescent="0.3">
      <c r="A211">
        <v>87</v>
      </c>
      <c r="B211" t="s">
        <v>76</v>
      </c>
      <c r="C211" t="s">
        <v>28716</v>
      </c>
      <c r="G211" t="s">
        <v>28717</v>
      </c>
      <c r="J211" t="s">
        <v>28718</v>
      </c>
      <c r="K211" t="s">
        <v>182</v>
      </c>
      <c r="O211" t="s">
        <v>28368</v>
      </c>
      <c r="W211" t="s">
        <v>28719</v>
      </c>
      <c r="AG211">
        <v>4</v>
      </c>
      <c r="AH211">
        <v>4</v>
      </c>
      <c r="AN211" t="s">
        <v>184</v>
      </c>
      <c r="AO211" t="s">
        <v>293</v>
      </c>
      <c r="AS211" t="s">
        <v>185</v>
      </c>
      <c r="AT211">
        <v>2017</v>
      </c>
      <c r="AU211">
        <v>42</v>
      </c>
      <c r="AV211">
        <v>3</v>
      </c>
      <c r="BA211">
        <v>200</v>
      </c>
      <c r="BB211">
        <v>210</v>
      </c>
      <c r="BD211" t="s">
        <v>28720</v>
      </c>
      <c r="BL211" t="s">
        <v>28721</v>
      </c>
      <c r="BM211">
        <v>28979060</v>
      </c>
      <c r="BR211" t="s">
        <v>33096</v>
      </c>
    </row>
    <row r="212" spans="1:73" hidden="1" x14ac:dyDescent="0.3">
      <c r="A212">
        <v>101</v>
      </c>
      <c r="B212" t="s">
        <v>76</v>
      </c>
      <c r="C212" t="s">
        <v>28781</v>
      </c>
      <c r="G212" t="s">
        <v>28782</v>
      </c>
      <c r="J212" t="s">
        <v>28783</v>
      </c>
      <c r="K212" t="s">
        <v>12409</v>
      </c>
      <c r="O212" t="s">
        <v>28368</v>
      </c>
      <c r="W212" t="s">
        <v>28784</v>
      </c>
      <c r="AG212">
        <v>4</v>
      </c>
      <c r="AH212">
        <v>4</v>
      </c>
      <c r="AN212" t="s">
        <v>12412</v>
      </c>
      <c r="AS212" s="3">
        <v>46174</v>
      </c>
      <c r="AT212">
        <v>2017</v>
      </c>
      <c r="AU212">
        <v>10</v>
      </c>
      <c r="BC212">
        <v>310</v>
      </c>
      <c r="BD212" t="s">
        <v>28785</v>
      </c>
      <c r="BL212" t="s">
        <v>28786</v>
      </c>
      <c r="BM212">
        <v>28651558</v>
      </c>
      <c r="BR212" t="s">
        <v>33096</v>
      </c>
    </row>
    <row r="213" spans="1:73" hidden="1" x14ac:dyDescent="0.3">
      <c r="A213">
        <v>153</v>
      </c>
      <c r="B213" t="s">
        <v>76</v>
      </c>
      <c r="C213" t="s">
        <v>13615</v>
      </c>
      <c r="G213" t="s">
        <v>13616</v>
      </c>
      <c r="J213" t="s">
        <v>13617</v>
      </c>
      <c r="K213" t="s">
        <v>12797</v>
      </c>
      <c r="O213" t="s">
        <v>28263</v>
      </c>
      <c r="W213" t="s">
        <v>13618</v>
      </c>
      <c r="AA213" t="s">
        <v>5056</v>
      </c>
      <c r="AB213" t="s">
        <v>13619</v>
      </c>
      <c r="AG213">
        <v>1</v>
      </c>
      <c r="AH213">
        <v>1</v>
      </c>
      <c r="AN213" t="s">
        <v>12799</v>
      </c>
      <c r="AO213" t="s">
        <v>13620</v>
      </c>
      <c r="AS213" t="s">
        <v>168</v>
      </c>
      <c r="AT213">
        <v>2016</v>
      </c>
      <c r="AU213">
        <v>61</v>
      </c>
      <c r="AV213">
        <v>5</v>
      </c>
      <c r="BA213">
        <v>519</v>
      </c>
      <c r="BB213">
        <v>532</v>
      </c>
      <c r="BD213" t="s">
        <v>13621</v>
      </c>
      <c r="BL213" t="s">
        <v>13622</v>
      </c>
      <c r="BR213" t="s">
        <v>33178</v>
      </c>
    </row>
    <row r="214" spans="1:73" hidden="1" x14ac:dyDescent="0.3">
      <c r="A214">
        <v>854</v>
      </c>
      <c r="B214" t="s">
        <v>76</v>
      </c>
      <c r="C214" t="s">
        <v>2660</v>
      </c>
      <c r="G214" t="s">
        <v>2660</v>
      </c>
      <c r="J214" t="s">
        <v>2661</v>
      </c>
      <c r="K214" t="s">
        <v>2662</v>
      </c>
      <c r="O214" t="s">
        <v>28263</v>
      </c>
      <c r="W214" t="s">
        <v>2663</v>
      </c>
      <c r="AG214">
        <v>6</v>
      </c>
      <c r="AH214">
        <v>6</v>
      </c>
      <c r="AN214" t="s">
        <v>2664</v>
      </c>
      <c r="AS214" t="s">
        <v>168</v>
      </c>
      <c r="AT214">
        <v>1997</v>
      </c>
      <c r="AU214">
        <v>85</v>
      </c>
      <c r="AV214">
        <v>1</v>
      </c>
      <c r="BA214">
        <v>11</v>
      </c>
      <c r="BB214">
        <v>15</v>
      </c>
      <c r="BD214" t="s">
        <v>2665</v>
      </c>
      <c r="BL214" t="s">
        <v>2666</v>
      </c>
      <c r="BR214" t="s">
        <v>33178</v>
      </c>
    </row>
    <row r="215" spans="1:73" hidden="1" x14ac:dyDescent="0.3">
      <c r="A215">
        <v>1094</v>
      </c>
      <c r="B215" t="s">
        <v>76</v>
      </c>
      <c r="C215" t="s">
        <v>23518</v>
      </c>
      <c r="G215" t="s">
        <v>23518</v>
      </c>
      <c r="J215" t="s">
        <v>23519</v>
      </c>
      <c r="K215" t="s">
        <v>1196</v>
      </c>
      <c r="O215" t="s">
        <v>28263</v>
      </c>
      <c r="AG215">
        <v>14</v>
      </c>
      <c r="AH215">
        <v>14</v>
      </c>
      <c r="AN215" t="s">
        <v>1198</v>
      </c>
      <c r="AT215">
        <v>1969</v>
      </c>
      <c r="AU215">
        <v>62</v>
      </c>
      <c r="AV215">
        <v>6</v>
      </c>
      <c r="BA215">
        <v>1252</v>
      </c>
      <c r="BB215" t="s">
        <v>921</v>
      </c>
      <c r="BD215" t="s">
        <v>23520</v>
      </c>
      <c r="BL215" t="s">
        <v>23521</v>
      </c>
      <c r="BR215" t="s">
        <v>33178</v>
      </c>
    </row>
    <row r="216" spans="1:73" hidden="1" x14ac:dyDescent="0.3">
      <c r="A216">
        <v>630</v>
      </c>
      <c r="B216" t="s">
        <v>76</v>
      </c>
      <c r="C216" t="s">
        <v>2667</v>
      </c>
      <c r="G216" t="s">
        <v>2668</v>
      </c>
      <c r="J216" t="s">
        <v>2669</v>
      </c>
      <c r="K216" t="s">
        <v>902</v>
      </c>
      <c r="O216" t="s">
        <v>28263</v>
      </c>
      <c r="W216" t="s">
        <v>2670</v>
      </c>
      <c r="AB216" t="s">
        <v>2671</v>
      </c>
      <c r="AG216">
        <v>5</v>
      </c>
      <c r="AH216">
        <v>7</v>
      </c>
      <c r="AN216" t="s">
        <v>908</v>
      </c>
      <c r="AS216" s="3">
        <v>37803</v>
      </c>
      <c r="AT216">
        <v>2006</v>
      </c>
      <c r="AU216">
        <v>103</v>
      </c>
      <c r="AV216">
        <v>3</v>
      </c>
      <c r="BA216">
        <v>541</v>
      </c>
      <c r="BB216">
        <v>545</v>
      </c>
      <c r="BD216" t="s">
        <v>2672</v>
      </c>
      <c r="BL216" t="s">
        <v>2673</v>
      </c>
      <c r="BR216" t="s">
        <v>33178</v>
      </c>
    </row>
    <row r="217" spans="1:73" hidden="1" x14ac:dyDescent="0.3">
      <c r="A217">
        <v>596</v>
      </c>
      <c r="B217" t="s">
        <v>76</v>
      </c>
      <c r="C217" t="s">
        <v>2674</v>
      </c>
      <c r="G217" t="s">
        <v>2675</v>
      </c>
      <c r="J217" t="s">
        <v>2676</v>
      </c>
      <c r="K217" t="s">
        <v>2662</v>
      </c>
      <c r="O217" t="s">
        <v>28263</v>
      </c>
      <c r="W217" t="s">
        <v>2677</v>
      </c>
      <c r="AG217">
        <v>4</v>
      </c>
      <c r="AH217">
        <v>4</v>
      </c>
      <c r="AN217" t="s">
        <v>2664</v>
      </c>
      <c r="AS217" t="s">
        <v>887</v>
      </c>
      <c r="AT217">
        <v>2007</v>
      </c>
      <c r="AU217">
        <v>123</v>
      </c>
      <c r="AV217">
        <v>3</v>
      </c>
      <c r="BA217">
        <v>239</v>
      </c>
      <c r="BB217">
        <v>245</v>
      </c>
      <c r="BD217" t="s">
        <v>2678</v>
      </c>
      <c r="BL217" t="s">
        <v>2679</v>
      </c>
      <c r="BR217" t="s">
        <v>33178</v>
      </c>
    </row>
    <row r="218" spans="1:73" hidden="1" x14ac:dyDescent="0.3">
      <c r="A218">
        <v>1074</v>
      </c>
      <c r="B218" t="s">
        <v>76</v>
      </c>
      <c r="C218" t="s">
        <v>33031</v>
      </c>
      <c r="G218" t="s">
        <v>33031</v>
      </c>
      <c r="J218" t="s">
        <v>33032</v>
      </c>
      <c r="K218" t="s">
        <v>210</v>
      </c>
      <c r="O218" t="s">
        <v>28263</v>
      </c>
      <c r="AG218">
        <v>21</v>
      </c>
      <c r="AH218">
        <v>22</v>
      </c>
      <c r="AN218" t="s">
        <v>214</v>
      </c>
      <c r="AT218">
        <v>1979</v>
      </c>
      <c r="AU218">
        <v>4</v>
      </c>
      <c r="AV218">
        <v>3</v>
      </c>
      <c r="BA218">
        <v>193</v>
      </c>
      <c r="BB218">
        <v>197</v>
      </c>
      <c r="BD218" t="s">
        <v>33033</v>
      </c>
      <c r="BL218" t="s">
        <v>33034</v>
      </c>
      <c r="BR218" t="s">
        <v>33096</v>
      </c>
      <c r="BS218" t="s">
        <v>594</v>
      </c>
      <c r="BU218">
        <v>3</v>
      </c>
    </row>
    <row r="219" spans="1:73" hidden="1" x14ac:dyDescent="0.3">
      <c r="A219">
        <v>1069</v>
      </c>
      <c r="B219" t="s">
        <v>76</v>
      </c>
      <c r="C219" t="s">
        <v>33016</v>
      </c>
      <c r="G219" t="s">
        <v>33016</v>
      </c>
      <c r="J219" t="s">
        <v>33017</v>
      </c>
      <c r="K219" t="s">
        <v>3996</v>
      </c>
      <c r="O219" t="s">
        <v>28263</v>
      </c>
      <c r="AG219">
        <v>26</v>
      </c>
      <c r="AH219">
        <v>28</v>
      </c>
      <c r="AN219" t="s">
        <v>4000</v>
      </c>
      <c r="AT219">
        <v>1980</v>
      </c>
      <c r="AU219">
        <v>45</v>
      </c>
      <c r="AV219">
        <v>1</v>
      </c>
      <c r="BA219">
        <v>32</v>
      </c>
      <c r="BB219">
        <v>34</v>
      </c>
      <c r="BD219" t="s">
        <v>33018</v>
      </c>
      <c r="BL219" t="s">
        <v>33019</v>
      </c>
      <c r="BM219">
        <v>28310933</v>
      </c>
      <c r="BR219" t="s">
        <v>33096</v>
      </c>
      <c r="BS219" t="s">
        <v>594</v>
      </c>
      <c r="BT219">
        <v>1</v>
      </c>
    </row>
    <row r="220" spans="1:73" hidden="1" x14ac:dyDescent="0.3">
      <c r="A220">
        <v>1088</v>
      </c>
      <c r="B220" t="s">
        <v>76</v>
      </c>
      <c r="C220" t="s">
        <v>33072</v>
      </c>
      <c r="G220" t="s">
        <v>33072</v>
      </c>
      <c r="J220" t="s">
        <v>33073</v>
      </c>
      <c r="K220" t="s">
        <v>1196</v>
      </c>
      <c r="O220" t="s">
        <v>28263</v>
      </c>
      <c r="AG220">
        <v>5</v>
      </c>
      <c r="AH220">
        <v>6</v>
      </c>
      <c r="AN220" t="s">
        <v>1198</v>
      </c>
      <c r="AT220">
        <v>1974</v>
      </c>
      <c r="AU220">
        <v>67</v>
      </c>
      <c r="AV220">
        <v>6</v>
      </c>
      <c r="BA220">
        <v>828</v>
      </c>
      <c r="BB220">
        <v>830</v>
      </c>
      <c r="BD220" t="s">
        <v>33074</v>
      </c>
      <c r="BL220" t="s">
        <v>33075</v>
      </c>
      <c r="BR220" t="s">
        <v>33096</v>
      </c>
      <c r="BS220" t="s">
        <v>594</v>
      </c>
      <c r="BT220">
        <v>1</v>
      </c>
    </row>
    <row r="221" spans="1:73" hidden="1" x14ac:dyDescent="0.3">
      <c r="A221">
        <v>55</v>
      </c>
      <c r="B221" t="s">
        <v>76</v>
      </c>
      <c r="C221" t="s">
        <v>28557</v>
      </c>
      <c r="G221" t="s">
        <v>28558</v>
      </c>
      <c r="J221" t="s">
        <v>28559</v>
      </c>
      <c r="K221" t="s">
        <v>145</v>
      </c>
      <c r="O221" t="s">
        <v>28263</v>
      </c>
      <c r="W221" t="s">
        <v>28560</v>
      </c>
      <c r="AB221" t="s">
        <v>28561</v>
      </c>
      <c r="AG221">
        <v>3</v>
      </c>
      <c r="AH221">
        <v>3</v>
      </c>
      <c r="AN221" t="s">
        <v>147</v>
      </c>
      <c r="AO221" t="s">
        <v>1557</v>
      </c>
      <c r="AS221" t="s">
        <v>18706</v>
      </c>
      <c r="AT221">
        <v>2018</v>
      </c>
      <c r="AU221">
        <v>105</v>
      </c>
      <c r="BA221">
        <v>46</v>
      </c>
      <c r="BB221">
        <v>53</v>
      </c>
      <c r="BD221" t="s">
        <v>28562</v>
      </c>
      <c r="BL221" t="s">
        <v>28563</v>
      </c>
      <c r="BM221">
        <v>29339232</v>
      </c>
      <c r="BR221" t="s">
        <v>33096</v>
      </c>
      <c r="BS221" t="s">
        <v>594</v>
      </c>
      <c r="BU221">
        <v>2</v>
      </c>
    </row>
    <row r="222" spans="1:73" hidden="1" x14ac:dyDescent="0.3">
      <c r="A222">
        <v>934</v>
      </c>
      <c r="B222" t="s">
        <v>76</v>
      </c>
      <c r="C222" t="s">
        <v>32595</v>
      </c>
      <c r="G222" t="s">
        <v>32595</v>
      </c>
      <c r="J222" t="s">
        <v>32596</v>
      </c>
      <c r="K222" t="s">
        <v>2514</v>
      </c>
      <c r="O222" t="s">
        <v>28263</v>
      </c>
      <c r="W222" t="s">
        <v>32597</v>
      </c>
      <c r="AA222" t="s">
        <v>27428</v>
      </c>
      <c r="AG222">
        <v>39</v>
      </c>
      <c r="AH222">
        <v>40</v>
      </c>
      <c r="AN222" t="s">
        <v>2518</v>
      </c>
      <c r="AS222" t="s">
        <v>185</v>
      </c>
      <c r="AT222">
        <v>1993</v>
      </c>
      <c r="AU222">
        <v>71</v>
      </c>
      <c r="AW222">
        <v>3</v>
      </c>
      <c r="BA222">
        <v>312</v>
      </c>
      <c r="BB222">
        <v>317</v>
      </c>
      <c r="BD222" t="s">
        <v>32598</v>
      </c>
      <c r="BL222" t="s">
        <v>32599</v>
      </c>
      <c r="BM222">
        <v>8407357</v>
      </c>
      <c r="BR222" t="s">
        <v>33096</v>
      </c>
      <c r="BS222" t="s">
        <v>296</v>
      </c>
    </row>
    <row r="223" spans="1:73" hidden="1" x14ac:dyDescent="0.3">
      <c r="A223">
        <v>670</v>
      </c>
      <c r="B223" t="s">
        <v>76</v>
      </c>
      <c r="C223" t="s">
        <v>31606</v>
      </c>
      <c r="G223" t="s">
        <v>31606</v>
      </c>
      <c r="J223" t="s">
        <v>31607</v>
      </c>
      <c r="K223" t="s">
        <v>2712</v>
      </c>
      <c r="O223" t="s">
        <v>28263</v>
      </c>
      <c r="W223" t="s">
        <v>31608</v>
      </c>
      <c r="AG223">
        <v>7</v>
      </c>
      <c r="AH223">
        <v>8</v>
      </c>
      <c r="AN223" t="s">
        <v>2716</v>
      </c>
      <c r="AT223">
        <v>2005</v>
      </c>
      <c r="AU223">
        <v>35</v>
      </c>
      <c r="AV223" s="2">
        <v>43132</v>
      </c>
      <c r="BA223">
        <v>73</v>
      </c>
      <c r="BB223">
        <v>81</v>
      </c>
      <c r="BD223" t="s">
        <v>31609</v>
      </c>
      <c r="BL223" t="s">
        <v>31610</v>
      </c>
      <c r="BM223">
        <v>15777002</v>
      </c>
      <c r="BR223" t="s">
        <v>33096</v>
      </c>
      <c r="BS223" t="s">
        <v>296</v>
      </c>
    </row>
    <row r="224" spans="1:73" hidden="1" x14ac:dyDescent="0.3">
      <c r="A224">
        <v>690</v>
      </c>
      <c r="B224" t="s">
        <v>76</v>
      </c>
      <c r="C224" t="s">
        <v>31683</v>
      </c>
      <c r="G224" t="s">
        <v>31683</v>
      </c>
      <c r="J224" t="s">
        <v>31684</v>
      </c>
      <c r="K224" t="s">
        <v>145</v>
      </c>
      <c r="O224" t="s">
        <v>28263</v>
      </c>
      <c r="W224" t="s">
        <v>31685</v>
      </c>
      <c r="AG224">
        <v>27</v>
      </c>
      <c r="AH224">
        <v>36</v>
      </c>
      <c r="AN224" t="s">
        <v>147</v>
      </c>
      <c r="AO224" t="s">
        <v>1557</v>
      </c>
      <c r="AS224" t="s">
        <v>148</v>
      </c>
      <c r="AT224">
        <v>2004</v>
      </c>
      <c r="AU224">
        <v>50</v>
      </c>
      <c r="AV224">
        <v>5</v>
      </c>
      <c r="BA224">
        <v>373</v>
      </c>
      <c r="BB224">
        <v>381</v>
      </c>
      <c r="BD224" t="s">
        <v>31686</v>
      </c>
      <c r="BL224" t="s">
        <v>31687</v>
      </c>
      <c r="BM224">
        <v>15121450</v>
      </c>
      <c r="BR224" t="s">
        <v>33096</v>
      </c>
      <c r="BS224" t="s">
        <v>594</v>
      </c>
      <c r="BT224">
        <v>1</v>
      </c>
    </row>
    <row r="225" spans="1:73" hidden="1" x14ac:dyDescent="0.3">
      <c r="A225">
        <v>249</v>
      </c>
      <c r="B225" t="s">
        <v>76</v>
      </c>
      <c r="C225" t="s">
        <v>17780</v>
      </c>
      <c r="G225" t="s">
        <v>17781</v>
      </c>
      <c r="J225" t="s">
        <v>17782</v>
      </c>
      <c r="K225" t="s">
        <v>623</v>
      </c>
      <c r="O225" t="s">
        <v>28263</v>
      </c>
      <c r="W225" t="s">
        <v>17783</v>
      </c>
      <c r="AA225" t="s">
        <v>12072</v>
      </c>
      <c r="AB225" t="s">
        <v>17784</v>
      </c>
      <c r="AG225">
        <v>10</v>
      </c>
      <c r="AH225">
        <v>11</v>
      </c>
      <c r="AN225" t="s">
        <v>626</v>
      </c>
      <c r="AO225" t="s">
        <v>1607</v>
      </c>
      <c r="AS225" t="s">
        <v>769</v>
      </c>
      <c r="AT225">
        <v>2015</v>
      </c>
      <c r="AU225">
        <v>84</v>
      </c>
      <c r="AV225">
        <v>2</v>
      </c>
      <c r="BA225">
        <v>464</v>
      </c>
      <c r="BB225">
        <v>472</v>
      </c>
      <c r="BD225" t="s">
        <v>17785</v>
      </c>
      <c r="BL225" t="s">
        <v>17786</v>
      </c>
      <c r="BM225">
        <v>25267557</v>
      </c>
      <c r="BR225" t="s">
        <v>33178</v>
      </c>
    </row>
    <row r="226" spans="1:73" hidden="1" x14ac:dyDescent="0.3">
      <c r="A226">
        <v>449</v>
      </c>
      <c r="B226" t="s">
        <v>76</v>
      </c>
      <c r="C226" t="s">
        <v>2701</v>
      </c>
      <c r="G226" t="s">
        <v>2702</v>
      </c>
      <c r="J226" t="s">
        <v>2703</v>
      </c>
      <c r="K226" t="s">
        <v>2704</v>
      </c>
      <c r="O226" t="s">
        <v>28263</v>
      </c>
      <c r="W226" t="s">
        <v>2705</v>
      </c>
      <c r="AG226">
        <v>11</v>
      </c>
      <c r="AH226">
        <v>11</v>
      </c>
      <c r="AN226" t="s">
        <v>2706</v>
      </c>
      <c r="AO226" t="s">
        <v>2707</v>
      </c>
      <c r="AS226" t="s">
        <v>216</v>
      </c>
      <c r="AT226">
        <v>2011</v>
      </c>
      <c r="AU226">
        <v>18</v>
      </c>
      <c r="AV226">
        <v>4</v>
      </c>
      <c r="BA226">
        <v>443</v>
      </c>
      <c r="BB226">
        <v>450</v>
      </c>
      <c r="BD226" t="s">
        <v>2708</v>
      </c>
      <c r="BL226" t="s">
        <v>2709</v>
      </c>
      <c r="BR226" t="s">
        <v>33178</v>
      </c>
    </row>
    <row r="227" spans="1:73" hidden="1" x14ac:dyDescent="0.3">
      <c r="A227">
        <v>812</v>
      </c>
      <c r="B227" t="s">
        <v>76</v>
      </c>
      <c r="C227" t="s">
        <v>2710</v>
      </c>
      <c r="G227" t="s">
        <v>2710</v>
      </c>
      <c r="J227" t="s">
        <v>2711</v>
      </c>
      <c r="K227" t="s">
        <v>2712</v>
      </c>
      <c r="O227" t="s">
        <v>28263</v>
      </c>
      <c r="W227" t="s">
        <v>2713</v>
      </c>
      <c r="AA227" t="s">
        <v>2714</v>
      </c>
      <c r="AB227" t="s">
        <v>2715</v>
      </c>
      <c r="AG227">
        <v>4</v>
      </c>
      <c r="AH227">
        <v>4</v>
      </c>
      <c r="AN227" t="s">
        <v>2716</v>
      </c>
      <c r="AO227" t="s">
        <v>2717</v>
      </c>
      <c r="AS227" t="s">
        <v>216</v>
      </c>
      <c r="AT227">
        <v>1999</v>
      </c>
      <c r="AU227">
        <v>23</v>
      </c>
      <c r="AV227">
        <v>8</v>
      </c>
      <c r="BA227">
        <v>669</v>
      </c>
      <c r="BB227">
        <v>679</v>
      </c>
      <c r="BD227" t="s">
        <v>2718</v>
      </c>
      <c r="BL227" t="s">
        <v>2719</v>
      </c>
      <c r="BR227" t="s">
        <v>33178</v>
      </c>
    </row>
    <row r="228" spans="1:73" hidden="1" x14ac:dyDescent="0.3">
      <c r="A228">
        <v>298</v>
      </c>
      <c r="B228" t="s">
        <v>76</v>
      </c>
      <c r="C228" t="s">
        <v>2720</v>
      </c>
      <c r="G228" t="s">
        <v>2721</v>
      </c>
      <c r="J228" t="s">
        <v>2722</v>
      </c>
      <c r="K228" t="s">
        <v>100</v>
      </c>
      <c r="O228" t="s">
        <v>28263</v>
      </c>
      <c r="W228" t="s">
        <v>2723</v>
      </c>
      <c r="AG228">
        <v>11</v>
      </c>
      <c r="AH228">
        <v>12</v>
      </c>
      <c r="AN228" t="s">
        <v>103</v>
      </c>
      <c r="AS228" t="s">
        <v>2724</v>
      </c>
      <c r="AT228">
        <v>2014</v>
      </c>
      <c r="AU228">
        <v>9</v>
      </c>
      <c r="AV228">
        <v>5</v>
      </c>
      <c r="BC228" t="s">
        <v>2725</v>
      </c>
      <c r="BD228" t="s">
        <v>2726</v>
      </c>
      <c r="BL228" t="s">
        <v>2727</v>
      </c>
      <c r="BM228">
        <v>24878546</v>
      </c>
      <c r="BR228" t="s">
        <v>33178</v>
      </c>
    </row>
    <row r="229" spans="1:73" hidden="1" x14ac:dyDescent="0.3">
      <c r="A229">
        <v>789</v>
      </c>
      <c r="B229" t="s">
        <v>76</v>
      </c>
      <c r="C229" t="s">
        <v>21582</v>
      </c>
      <c r="G229" t="s">
        <v>21582</v>
      </c>
      <c r="J229" t="s">
        <v>32133</v>
      </c>
      <c r="K229" t="s">
        <v>1196</v>
      </c>
      <c r="O229" t="s">
        <v>28263</v>
      </c>
      <c r="W229" t="s">
        <v>32134</v>
      </c>
      <c r="AB229" t="s">
        <v>2671</v>
      </c>
      <c r="AG229">
        <v>22</v>
      </c>
      <c r="AH229">
        <v>30</v>
      </c>
      <c r="AN229" t="s">
        <v>1198</v>
      </c>
      <c r="AS229" t="s">
        <v>148</v>
      </c>
      <c r="AT229">
        <v>2000</v>
      </c>
      <c r="AU229">
        <v>93</v>
      </c>
      <c r="AV229">
        <v>3</v>
      </c>
      <c r="BA229">
        <v>512</v>
      </c>
      <c r="BB229">
        <v>518</v>
      </c>
      <c r="BD229" t="s">
        <v>32135</v>
      </c>
      <c r="BL229" t="s">
        <v>32136</v>
      </c>
      <c r="BR229" t="s">
        <v>33096</v>
      </c>
      <c r="BS229" t="s">
        <v>594</v>
      </c>
      <c r="BT229">
        <v>1</v>
      </c>
    </row>
    <row r="230" spans="1:73" hidden="1" x14ac:dyDescent="0.3">
      <c r="A230">
        <v>286</v>
      </c>
      <c r="B230" t="s">
        <v>76</v>
      </c>
      <c r="C230" t="s">
        <v>2728</v>
      </c>
      <c r="G230" t="s">
        <v>2729</v>
      </c>
      <c r="J230" t="s">
        <v>2730</v>
      </c>
      <c r="K230" t="s">
        <v>100</v>
      </c>
      <c r="O230" t="s">
        <v>28263</v>
      </c>
      <c r="W230" t="s">
        <v>2731</v>
      </c>
      <c r="AG230">
        <v>7</v>
      </c>
      <c r="AH230">
        <v>8</v>
      </c>
      <c r="AN230" t="s">
        <v>103</v>
      </c>
      <c r="AS230" s="3">
        <v>38231</v>
      </c>
      <c r="AT230">
        <v>2014</v>
      </c>
      <c r="AU230">
        <v>9</v>
      </c>
      <c r="AV230">
        <v>9</v>
      </c>
      <c r="BC230" t="s">
        <v>2732</v>
      </c>
      <c r="BD230" t="s">
        <v>2733</v>
      </c>
      <c r="BL230" t="s">
        <v>2734</v>
      </c>
      <c r="BM230">
        <v>25188306</v>
      </c>
      <c r="BR230" t="s">
        <v>33178</v>
      </c>
    </row>
    <row r="231" spans="1:73" hidden="1" x14ac:dyDescent="0.3">
      <c r="A231">
        <v>144</v>
      </c>
      <c r="B231" t="s">
        <v>76</v>
      </c>
      <c r="C231" t="s">
        <v>29017</v>
      </c>
      <c r="G231" t="s">
        <v>29018</v>
      </c>
      <c r="J231" t="s">
        <v>29019</v>
      </c>
      <c r="K231" t="s">
        <v>182</v>
      </c>
      <c r="O231" t="s">
        <v>28263</v>
      </c>
      <c r="W231" t="s">
        <v>29020</v>
      </c>
      <c r="AA231" t="s">
        <v>29021</v>
      </c>
      <c r="AB231" t="s">
        <v>29022</v>
      </c>
      <c r="AG231">
        <v>4</v>
      </c>
      <c r="AH231">
        <v>4</v>
      </c>
      <c r="AN231" t="s">
        <v>184</v>
      </c>
      <c r="AO231" t="s">
        <v>293</v>
      </c>
      <c r="AS231" t="s">
        <v>128</v>
      </c>
      <c r="AT231">
        <v>2016</v>
      </c>
      <c r="AU231">
        <v>41</v>
      </c>
      <c r="AV231">
        <v>4</v>
      </c>
      <c r="BA231">
        <v>344</v>
      </c>
      <c r="BB231">
        <v>357</v>
      </c>
      <c r="BD231" t="s">
        <v>29023</v>
      </c>
      <c r="BL231" t="s">
        <v>29024</v>
      </c>
      <c r="BR231" t="s">
        <v>33096</v>
      </c>
      <c r="BS231" t="s">
        <v>594</v>
      </c>
      <c r="BT231">
        <v>2</v>
      </c>
    </row>
    <row r="232" spans="1:73" hidden="1" x14ac:dyDescent="0.3">
      <c r="A232">
        <v>384</v>
      </c>
      <c r="B232" t="s">
        <v>76</v>
      </c>
      <c r="C232" t="s">
        <v>2735</v>
      </c>
      <c r="G232" t="s">
        <v>2736</v>
      </c>
      <c r="J232" t="s">
        <v>2737</v>
      </c>
      <c r="K232" t="s">
        <v>2128</v>
      </c>
      <c r="O232" t="s">
        <v>28263</v>
      </c>
      <c r="W232" t="s">
        <v>2738</v>
      </c>
      <c r="AG232">
        <v>5</v>
      </c>
      <c r="AH232">
        <v>10</v>
      </c>
      <c r="AN232" t="s">
        <v>2130</v>
      </c>
      <c r="AS232" t="s">
        <v>128</v>
      </c>
      <c r="AT232">
        <v>2012</v>
      </c>
      <c r="AU232">
        <v>41</v>
      </c>
      <c r="AV232">
        <v>6</v>
      </c>
      <c r="BA232">
        <v>1606</v>
      </c>
      <c r="BB232">
        <v>1611</v>
      </c>
      <c r="BD232" t="s">
        <v>2739</v>
      </c>
      <c r="BL232" t="s">
        <v>2740</v>
      </c>
      <c r="BM232">
        <v>23321109</v>
      </c>
      <c r="BR232" t="s">
        <v>33178</v>
      </c>
    </row>
    <row r="233" spans="1:73" hidden="1" x14ac:dyDescent="0.3">
      <c r="A233">
        <v>649</v>
      </c>
      <c r="B233" t="s">
        <v>76</v>
      </c>
      <c r="C233" t="s">
        <v>2741</v>
      </c>
      <c r="G233" t="s">
        <v>2741</v>
      </c>
      <c r="J233" t="s">
        <v>2742</v>
      </c>
      <c r="K233" t="s">
        <v>2743</v>
      </c>
      <c r="O233" t="s">
        <v>28263</v>
      </c>
      <c r="W233" t="s">
        <v>2744</v>
      </c>
      <c r="AG233">
        <v>13</v>
      </c>
      <c r="AH233">
        <v>15</v>
      </c>
      <c r="AN233" t="s">
        <v>2745</v>
      </c>
      <c r="AS233" t="s">
        <v>185</v>
      </c>
      <c r="AT233">
        <v>2005</v>
      </c>
      <c r="AU233">
        <v>15</v>
      </c>
      <c r="AV233">
        <v>6</v>
      </c>
      <c r="BA233">
        <v>571</v>
      </c>
      <c r="BB233">
        <v>583</v>
      </c>
      <c r="BD233" t="s">
        <v>2746</v>
      </c>
      <c r="BL233" t="s">
        <v>2747</v>
      </c>
      <c r="BR233" t="s">
        <v>33178</v>
      </c>
    </row>
    <row r="234" spans="1:73" hidden="1" x14ac:dyDescent="0.3">
      <c r="A234">
        <v>454</v>
      </c>
      <c r="B234" t="s">
        <v>76</v>
      </c>
      <c r="C234" t="s">
        <v>30572</v>
      </c>
      <c r="G234" t="s">
        <v>30573</v>
      </c>
      <c r="J234" t="s">
        <v>30574</v>
      </c>
      <c r="K234" t="s">
        <v>145</v>
      </c>
      <c r="O234" t="s">
        <v>28263</v>
      </c>
      <c r="W234" t="s">
        <v>30575</v>
      </c>
      <c r="AG234">
        <v>10</v>
      </c>
      <c r="AH234">
        <v>11</v>
      </c>
      <c r="AN234" t="s">
        <v>147</v>
      </c>
      <c r="AS234" t="s">
        <v>397</v>
      </c>
      <c r="AT234">
        <v>2011</v>
      </c>
      <c r="AU234">
        <v>57</v>
      </c>
      <c r="AV234">
        <v>7</v>
      </c>
      <c r="BA234">
        <v>930</v>
      </c>
      <c r="BB234">
        <v>934</v>
      </c>
      <c r="BD234" t="s">
        <v>30576</v>
      </c>
      <c r="BL234" t="s">
        <v>30577</v>
      </c>
      <c r="BM234">
        <v>21507326</v>
      </c>
      <c r="BR234" t="s">
        <v>33096</v>
      </c>
      <c r="BS234" t="s">
        <v>296</v>
      </c>
    </row>
    <row r="235" spans="1:73" hidden="1" x14ac:dyDescent="0.3">
      <c r="A235">
        <v>689</v>
      </c>
      <c r="B235" t="s">
        <v>76</v>
      </c>
      <c r="C235" t="s">
        <v>21582</v>
      </c>
      <c r="G235" t="s">
        <v>21582</v>
      </c>
      <c r="J235" t="s">
        <v>31679</v>
      </c>
      <c r="K235" t="s">
        <v>2128</v>
      </c>
      <c r="O235" t="s">
        <v>28263</v>
      </c>
      <c r="W235" t="s">
        <v>31680</v>
      </c>
      <c r="AB235" t="s">
        <v>2671</v>
      </c>
      <c r="AG235">
        <v>11</v>
      </c>
      <c r="AH235">
        <v>15</v>
      </c>
      <c r="AN235" t="s">
        <v>2130</v>
      </c>
      <c r="AS235" t="s">
        <v>887</v>
      </c>
      <c r="AT235">
        <v>2004</v>
      </c>
      <c r="AU235">
        <v>33</v>
      </c>
      <c r="AV235">
        <v>3</v>
      </c>
      <c r="BA235">
        <v>513</v>
      </c>
      <c r="BB235">
        <v>519</v>
      </c>
      <c r="BD235" t="s">
        <v>31681</v>
      </c>
      <c r="BL235" t="s">
        <v>31682</v>
      </c>
      <c r="BR235" t="s">
        <v>33096</v>
      </c>
      <c r="BS235" t="s">
        <v>296</v>
      </c>
    </row>
    <row r="236" spans="1:73" hidden="1" x14ac:dyDescent="0.3">
      <c r="A236">
        <v>324</v>
      </c>
      <c r="B236" t="s">
        <v>76</v>
      </c>
      <c r="C236" t="s">
        <v>21761</v>
      </c>
      <c r="G236" t="s">
        <v>21769</v>
      </c>
      <c r="J236" t="s">
        <v>21770</v>
      </c>
      <c r="K236" t="s">
        <v>677</v>
      </c>
      <c r="O236" t="s">
        <v>28263</v>
      </c>
      <c r="W236" t="s">
        <v>21771</v>
      </c>
      <c r="AA236" t="s">
        <v>21765</v>
      </c>
      <c r="AB236" t="s">
        <v>21766</v>
      </c>
      <c r="AG236">
        <v>16</v>
      </c>
      <c r="AH236">
        <v>18</v>
      </c>
      <c r="AN236" t="s">
        <v>679</v>
      </c>
      <c r="AO236" t="s">
        <v>4283</v>
      </c>
      <c r="AS236" t="s">
        <v>94</v>
      </c>
      <c r="AT236">
        <v>2014</v>
      </c>
      <c r="AU236">
        <v>27</v>
      </c>
      <c r="AV236">
        <v>1</v>
      </c>
      <c r="BA236">
        <v>43</v>
      </c>
      <c r="BB236">
        <v>54</v>
      </c>
      <c r="BD236" t="s">
        <v>21772</v>
      </c>
      <c r="BL236" t="s">
        <v>21773</v>
      </c>
      <c r="BM236">
        <v>24192292</v>
      </c>
      <c r="BR236" t="s">
        <v>33178</v>
      </c>
    </row>
    <row r="237" spans="1:73" hidden="1" x14ac:dyDescent="0.3">
      <c r="A237">
        <v>333</v>
      </c>
      <c r="B237" t="s">
        <v>76</v>
      </c>
      <c r="C237" t="s">
        <v>20641</v>
      </c>
      <c r="G237" t="s">
        <v>20642</v>
      </c>
      <c r="J237" t="s">
        <v>20643</v>
      </c>
      <c r="K237" t="s">
        <v>1880</v>
      </c>
      <c r="O237" t="s">
        <v>28263</v>
      </c>
      <c r="W237" t="s">
        <v>20644</v>
      </c>
      <c r="AA237" t="s">
        <v>20645</v>
      </c>
      <c r="AB237" t="s">
        <v>20646</v>
      </c>
      <c r="AG237">
        <v>10</v>
      </c>
      <c r="AH237">
        <v>12</v>
      </c>
      <c r="AN237" t="s">
        <v>1884</v>
      </c>
      <c r="AS237" s="3">
        <v>41944</v>
      </c>
      <c r="AT237">
        <v>2013</v>
      </c>
      <c r="AU237">
        <v>3</v>
      </c>
      <c r="BC237">
        <v>3211</v>
      </c>
      <c r="BD237" t="s">
        <v>20647</v>
      </c>
      <c r="BL237" t="s">
        <v>20648</v>
      </c>
      <c r="BM237">
        <v>24226906</v>
      </c>
      <c r="BR237" t="s">
        <v>33178</v>
      </c>
    </row>
    <row r="238" spans="1:73" hidden="1" x14ac:dyDescent="0.3">
      <c r="A238">
        <v>896</v>
      </c>
      <c r="B238" t="s">
        <v>76</v>
      </c>
      <c r="C238" t="s">
        <v>32463</v>
      </c>
      <c r="G238" t="s">
        <v>32463</v>
      </c>
      <c r="J238" t="s">
        <v>32464</v>
      </c>
      <c r="K238" t="s">
        <v>11752</v>
      </c>
      <c r="O238" t="s">
        <v>28263</v>
      </c>
      <c r="W238" t="s">
        <v>32465</v>
      </c>
      <c r="AG238">
        <v>0</v>
      </c>
      <c r="AH238">
        <v>1</v>
      </c>
      <c r="AN238" t="s">
        <v>11754</v>
      </c>
      <c r="AS238" t="s">
        <v>168</v>
      </c>
      <c r="AT238">
        <v>1995</v>
      </c>
      <c r="AU238">
        <v>68</v>
      </c>
      <c r="AV238">
        <v>4</v>
      </c>
      <c r="BA238">
        <v>470</v>
      </c>
      <c r="BB238">
        <v>473</v>
      </c>
      <c r="BL238" t="s">
        <v>32466</v>
      </c>
      <c r="BR238" t="s">
        <v>33096</v>
      </c>
      <c r="BS238" t="s">
        <v>296</v>
      </c>
    </row>
    <row r="239" spans="1:73" hidden="1" x14ac:dyDescent="0.3">
      <c r="A239">
        <v>643</v>
      </c>
      <c r="B239" t="s">
        <v>76</v>
      </c>
      <c r="C239" t="s">
        <v>31482</v>
      </c>
      <c r="G239" t="s">
        <v>31482</v>
      </c>
      <c r="J239" t="s">
        <v>31483</v>
      </c>
      <c r="K239" t="s">
        <v>2621</v>
      </c>
      <c r="O239" t="s">
        <v>28263</v>
      </c>
      <c r="W239" t="s">
        <v>31484</v>
      </c>
      <c r="AG239">
        <v>2</v>
      </c>
      <c r="AH239">
        <v>4</v>
      </c>
      <c r="AN239" t="s">
        <v>2623</v>
      </c>
      <c r="AT239">
        <v>2006</v>
      </c>
      <c r="AU239">
        <v>50</v>
      </c>
      <c r="AV239">
        <v>1</v>
      </c>
      <c r="BA239">
        <v>72</v>
      </c>
      <c r="BB239">
        <v>74</v>
      </c>
      <c r="BD239" t="s">
        <v>31485</v>
      </c>
      <c r="BL239" t="s">
        <v>31486</v>
      </c>
      <c r="BR239" t="s">
        <v>33096</v>
      </c>
      <c r="BS239" t="s">
        <v>594</v>
      </c>
      <c r="BU239">
        <v>0</v>
      </c>
    </row>
    <row r="240" spans="1:73" hidden="1" x14ac:dyDescent="0.3">
      <c r="A240">
        <v>528</v>
      </c>
      <c r="B240" t="s">
        <v>76</v>
      </c>
      <c r="C240" t="s">
        <v>30934</v>
      </c>
      <c r="G240" t="s">
        <v>30935</v>
      </c>
      <c r="J240" t="s">
        <v>30936</v>
      </c>
      <c r="K240" t="s">
        <v>2532</v>
      </c>
      <c r="O240" t="s">
        <v>28263</v>
      </c>
      <c r="W240" t="s">
        <v>30937</v>
      </c>
      <c r="AG240">
        <v>15</v>
      </c>
      <c r="AH240">
        <v>17</v>
      </c>
      <c r="AN240" t="s">
        <v>2534</v>
      </c>
      <c r="AS240" t="s">
        <v>2724</v>
      </c>
      <c r="AT240">
        <v>2009</v>
      </c>
      <c r="AU240">
        <v>258</v>
      </c>
      <c r="AV240">
        <v>1</v>
      </c>
      <c r="BA240">
        <v>35</v>
      </c>
      <c r="BB240">
        <v>42</v>
      </c>
      <c r="BD240" t="s">
        <v>30938</v>
      </c>
      <c r="BL240" t="s">
        <v>30939</v>
      </c>
      <c r="BR240" t="s">
        <v>33096</v>
      </c>
      <c r="BS240" t="s">
        <v>296</v>
      </c>
    </row>
    <row r="241" spans="1:73" hidden="1" x14ac:dyDescent="0.3">
      <c r="A241">
        <v>376</v>
      </c>
      <c r="B241" t="s">
        <v>76</v>
      </c>
      <c r="C241" t="s">
        <v>30200</v>
      </c>
      <c r="G241" t="s">
        <v>30201</v>
      </c>
      <c r="J241" t="s">
        <v>30202</v>
      </c>
      <c r="K241" t="s">
        <v>10872</v>
      </c>
      <c r="O241" t="s">
        <v>28263</v>
      </c>
      <c r="W241" t="s">
        <v>30203</v>
      </c>
      <c r="AG241">
        <v>3</v>
      </c>
      <c r="AH241">
        <v>4</v>
      </c>
      <c r="AN241" t="s">
        <v>10873</v>
      </c>
      <c r="AO241" t="s">
        <v>18735</v>
      </c>
      <c r="AS241" t="s">
        <v>769</v>
      </c>
      <c r="AT241">
        <v>2013</v>
      </c>
      <c r="AV241">
        <v>1</v>
      </c>
      <c r="BA241">
        <v>142</v>
      </c>
      <c r="BB241">
        <v>153</v>
      </c>
      <c r="BD241" t="s">
        <v>30204</v>
      </c>
      <c r="BL241" t="s">
        <v>30205</v>
      </c>
      <c r="BR241" t="s">
        <v>33096</v>
      </c>
      <c r="BS241" t="s">
        <v>296</v>
      </c>
    </row>
    <row r="242" spans="1:73" hidden="1" x14ac:dyDescent="0.3">
      <c r="A242">
        <v>715</v>
      </c>
      <c r="B242" t="s">
        <v>76</v>
      </c>
      <c r="C242" t="s">
        <v>31787</v>
      </c>
      <c r="G242" t="s">
        <v>31787</v>
      </c>
      <c r="J242" t="s">
        <v>31788</v>
      </c>
      <c r="K242" t="s">
        <v>5339</v>
      </c>
      <c r="O242" t="s">
        <v>28263</v>
      </c>
      <c r="W242" t="s">
        <v>31789</v>
      </c>
      <c r="AA242" t="s">
        <v>31747</v>
      </c>
      <c r="AB242" t="s">
        <v>31790</v>
      </c>
      <c r="AG242">
        <v>13</v>
      </c>
      <c r="AH242">
        <v>15</v>
      </c>
      <c r="AN242" t="s">
        <v>5341</v>
      </c>
      <c r="AS242" t="s">
        <v>148</v>
      </c>
      <c r="AT242">
        <v>2003</v>
      </c>
      <c r="AU242">
        <v>142</v>
      </c>
      <c r="AV242">
        <v>5</v>
      </c>
      <c r="BA242">
        <v>877</v>
      </c>
      <c r="BB242">
        <v>893</v>
      </c>
      <c r="BD242" t="s">
        <v>31791</v>
      </c>
      <c r="BL242" t="s">
        <v>31792</v>
      </c>
      <c r="BR242" t="s">
        <v>33096</v>
      </c>
      <c r="BS242" t="s">
        <v>296</v>
      </c>
    </row>
    <row r="243" spans="1:73" hidden="1" x14ac:dyDescent="0.3">
      <c r="A243">
        <v>115</v>
      </c>
      <c r="B243" t="s">
        <v>76</v>
      </c>
      <c r="C243" t="s">
        <v>2780</v>
      </c>
      <c r="G243" t="s">
        <v>2781</v>
      </c>
      <c r="J243" t="s">
        <v>2782</v>
      </c>
      <c r="K243" t="s">
        <v>2783</v>
      </c>
      <c r="O243" t="s">
        <v>28263</v>
      </c>
      <c r="W243" t="s">
        <v>2784</v>
      </c>
      <c r="AG243">
        <v>1</v>
      </c>
      <c r="AH243">
        <v>1</v>
      </c>
      <c r="AN243" t="s">
        <v>2785</v>
      </c>
      <c r="AO243" t="s">
        <v>2786</v>
      </c>
      <c r="AS243" t="s">
        <v>148</v>
      </c>
      <c r="AT243">
        <v>2017</v>
      </c>
      <c r="AU243">
        <v>19</v>
      </c>
      <c r="AV243">
        <v>2</v>
      </c>
      <c r="BA243">
        <v>146</v>
      </c>
      <c r="BB243">
        <v>153</v>
      </c>
      <c r="BD243" t="s">
        <v>2787</v>
      </c>
      <c r="BL243" t="s">
        <v>2788</v>
      </c>
      <c r="BR243" t="s">
        <v>33178</v>
      </c>
    </row>
    <row r="244" spans="1:73" hidden="1" x14ac:dyDescent="0.3">
      <c r="A244">
        <v>2</v>
      </c>
      <c r="B244" t="s">
        <v>76</v>
      </c>
      <c r="C244" t="s">
        <v>28267</v>
      </c>
      <c r="G244" t="s">
        <v>28268</v>
      </c>
      <c r="J244" t="s">
        <v>28269</v>
      </c>
      <c r="K244" t="s">
        <v>23649</v>
      </c>
      <c r="O244" t="s">
        <v>28263</v>
      </c>
      <c r="W244" t="s">
        <v>28270</v>
      </c>
      <c r="AB244" t="s">
        <v>28271</v>
      </c>
      <c r="AG244">
        <v>0</v>
      </c>
      <c r="AH244">
        <v>0</v>
      </c>
      <c r="AN244" t="s">
        <v>23651</v>
      </c>
      <c r="AO244" t="s">
        <v>23652</v>
      </c>
      <c r="AS244" t="s">
        <v>10874</v>
      </c>
      <c r="AT244">
        <v>2018</v>
      </c>
      <c r="AU244">
        <v>644</v>
      </c>
      <c r="BA244">
        <v>1573</v>
      </c>
      <c r="BB244">
        <v>1579</v>
      </c>
      <c r="BD244" t="s">
        <v>28272</v>
      </c>
      <c r="BL244" t="s">
        <v>28273</v>
      </c>
      <c r="BR244" t="s">
        <v>33096</v>
      </c>
      <c r="BS244" t="s">
        <v>296</v>
      </c>
    </row>
    <row r="245" spans="1:73" hidden="1" x14ac:dyDescent="0.3">
      <c r="A245">
        <v>713</v>
      </c>
      <c r="B245" t="s">
        <v>76</v>
      </c>
      <c r="C245" t="s">
        <v>31777</v>
      </c>
      <c r="G245" t="s">
        <v>31777</v>
      </c>
      <c r="J245" t="s">
        <v>31778</v>
      </c>
      <c r="K245" t="s">
        <v>452</v>
      </c>
      <c r="O245" t="s">
        <v>28263</v>
      </c>
      <c r="W245" t="s">
        <v>31779</v>
      </c>
      <c r="AG245">
        <v>11</v>
      </c>
      <c r="AH245">
        <v>13</v>
      </c>
      <c r="AN245" t="s">
        <v>454</v>
      </c>
      <c r="AS245" t="s">
        <v>148</v>
      </c>
      <c r="AT245">
        <v>2003</v>
      </c>
      <c r="AU245">
        <v>38</v>
      </c>
      <c r="AV245">
        <v>2</v>
      </c>
      <c r="BA245">
        <v>267</v>
      </c>
      <c r="BB245" t="s">
        <v>1367</v>
      </c>
      <c r="BL245" t="s">
        <v>31780</v>
      </c>
      <c r="BR245" t="s">
        <v>33096</v>
      </c>
      <c r="BS245" t="s">
        <v>594</v>
      </c>
      <c r="BT245">
        <v>1</v>
      </c>
    </row>
    <row r="246" spans="1:73" hidden="1" x14ac:dyDescent="0.3">
      <c r="A246">
        <v>566</v>
      </c>
      <c r="B246" t="s">
        <v>76</v>
      </c>
      <c r="C246" t="s">
        <v>31123</v>
      </c>
      <c r="G246" t="s">
        <v>31124</v>
      </c>
      <c r="J246" t="s">
        <v>31125</v>
      </c>
      <c r="K246" t="s">
        <v>182</v>
      </c>
      <c r="O246" t="s">
        <v>28263</v>
      </c>
      <c r="W246" t="s">
        <v>31126</v>
      </c>
      <c r="AG246">
        <v>3</v>
      </c>
      <c r="AH246">
        <v>3</v>
      </c>
      <c r="AN246" t="s">
        <v>184</v>
      </c>
      <c r="AS246" t="s">
        <v>769</v>
      </c>
      <c r="AT246">
        <v>2008</v>
      </c>
      <c r="AU246">
        <v>33</v>
      </c>
      <c r="AV246">
        <v>1</v>
      </c>
      <c r="BA246">
        <v>31</v>
      </c>
      <c r="BB246">
        <v>36</v>
      </c>
      <c r="BD246" t="s">
        <v>31127</v>
      </c>
      <c r="BL246" t="s">
        <v>31128</v>
      </c>
      <c r="BR246" t="s">
        <v>33096</v>
      </c>
      <c r="BS246" t="s">
        <v>594</v>
      </c>
      <c r="BU246">
        <v>0</v>
      </c>
    </row>
    <row r="247" spans="1:73" hidden="1" x14ac:dyDescent="0.3">
      <c r="A247">
        <v>35</v>
      </c>
      <c r="B247" t="s">
        <v>76</v>
      </c>
      <c r="C247" t="s">
        <v>28423</v>
      </c>
      <c r="G247" t="s">
        <v>28424</v>
      </c>
      <c r="J247" t="s">
        <v>28425</v>
      </c>
      <c r="K247" t="s">
        <v>28426</v>
      </c>
      <c r="O247" t="s">
        <v>28263</v>
      </c>
      <c r="W247" t="s">
        <v>28427</v>
      </c>
      <c r="AA247" t="s">
        <v>28428</v>
      </c>
      <c r="AG247">
        <v>2</v>
      </c>
      <c r="AH247">
        <v>2</v>
      </c>
      <c r="AN247" t="s">
        <v>28429</v>
      </c>
      <c r="AS247" t="s">
        <v>148</v>
      </c>
      <c r="AT247">
        <v>2018</v>
      </c>
      <c r="AU247">
        <v>119</v>
      </c>
      <c r="BA247">
        <v>72</v>
      </c>
      <c r="BB247">
        <v>79</v>
      </c>
      <c r="BD247" t="s">
        <v>28430</v>
      </c>
      <c r="BL247" t="s">
        <v>28431</v>
      </c>
      <c r="BR247" t="s">
        <v>33096</v>
      </c>
      <c r="BS247" t="s">
        <v>296</v>
      </c>
    </row>
    <row r="248" spans="1:73" hidden="1" x14ac:dyDescent="0.3">
      <c r="A248">
        <v>784</v>
      </c>
      <c r="B248" t="s">
        <v>76</v>
      </c>
      <c r="C248" t="s">
        <v>32112</v>
      </c>
      <c r="G248" t="s">
        <v>32112</v>
      </c>
      <c r="J248" t="s">
        <v>32113</v>
      </c>
      <c r="K248" t="s">
        <v>232</v>
      </c>
      <c r="O248" t="s">
        <v>28263</v>
      </c>
      <c r="W248" t="s">
        <v>32114</v>
      </c>
      <c r="AG248">
        <v>39</v>
      </c>
      <c r="AH248">
        <v>39</v>
      </c>
      <c r="AN248" t="s">
        <v>234</v>
      </c>
      <c r="AS248" s="3">
        <v>44805</v>
      </c>
      <c r="AT248">
        <v>2000</v>
      </c>
      <c r="AU248">
        <v>267</v>
      </c>
      <c r="AV248">
        <v>1455</v>
      </c>
      <c r="BA248">
        <v>1889</v>
      </c>
      <c r="BB248">
        <v>1896</v>
      </c>
      <c r="BD248" t="s">
        <v>32115</v>
      </c>
      <c r="BL248" t="s">
        <v>32116</v>
      </c>
      <c r="BM248">
        <v>11052541</v>
      </c>
      <c r="BR248" t="s">
        <v>33096</v>
      </c>
      <c r="BS248" t="s">
        <v>296</v>
      </c>
    </row>
    <row r="249" spans="1:73" hidden="1" x14ac:dyDescent="0.3">
      <c r="A249">
        <v>656</v>
      </c>
      <c r="B249" t="s">
        <v>76</v>
      </c>
      <c r="C249" t="s">
        <v>3646</v>
      </c>
      <c r="G249" t="s">
        <v>3646</v>
      </c>
      <c r="J249" t="s">
        <v>31537</v>
      </c>
      <c r="K249" t="s">
        <v>5017</v>
      </c>
      <c r="O249" t="s">
        <v>28263</v>
      </c>
      <c r="W249" t="s">
        <v>31538</v>
      </c>
      <c r="AG249">
        <v>7</v>
      </c>
      <c r="AH249">
        <v>10</v>
      </c>
      <c r="AN249" t="s">
        <v>5019</v>
      </c>
      <c r="AS249" t="s">
        <v>887</v>
      </c>
      <c r="AT249">
        <v>2005</v>
      </c>
      <c r="AU249">
        <v>8</v>
      </c>
      <c r="AV249">
        <v>2</v>
      </c>
      <c r="BA249">
        <v>211</v>
      </c>
      <c r="BB249">
        <v>218</v>
      </c>
      <c r="BD249" t="s">
        <v>31539</v>
      </c>
      <c r="BL249" t="s">
        <v>31540</v>
      </c>
      <c r="BR249" t="s">
        <v>33096</v>
      </c>
      <c r="BS249" t="s">
        <v>296</v>
      </c>
    </row>
    <row r="250" spans="1:73" hidden="1" x14ac:dyDescent="0.3">
      <c r="A250">
        <v>235</v>
      </c>
      <c r="B250" t="s">
        <v>76</v>
      </c>
      <c r="C250" t="s">
        <v>29441</v>
      </c>
      <c r="G250" t="s">
        <v>29442</v>
      </c>
      <c r="J250" t="s">
        <v>29443</v>
      </c>
      <c r="K250" t="s">
        <v>1516</v>
      </c>
      <c r="O250" t="s">
        <v>28263</v>
      </c>
      <c r="W250" t="s">
        <v>29444</v>
      </c>
      <c r="AA250" t="s">
        <v>29445</v>
      </c>
      <c r="AB250" t="s">
        <v>29446</v>
      </c>
      <c r="AG250">
        <v>7</v>
      </c>
      <c r="AH250">
        <v>7</v>
      </c>
      <c r="AN250" t="s">
        <v>1518</v>
      </c>
      <c r="AS250" t="s">
        <v>29447</v>
      </c>
      <c r="AT250">
        <v>2015</v>
      </c>
      <c r="AU250">
        <v>15</v>
      </c>
      <c r="BC250">
        <v>84</v>
      </c>
      <c r="BD250" t="s">
        <v>29448</v>
      </c>
      <c r="BL250" t="s">
        <v>29449</v>
      </c>
      <c r="BM250">
        <v>25963738</v>
      </c>
      <c r="BR250" t="s">
        <v>33096</v>
      </c>
      <c r="BS250" t="s">
        <v>296</v>
      </c>
    </row>
    <row r="251" spans="1:73" hidden="1" x14ac:dyDescent="0.3">
      <c r="A251">
        <v>711</v>
      </c>
      <c r="B251" t="s">
        <v>76</v>
      </c>
      <c r="C251" t="s">
        <v>31766</v>
      </c>
      <c r="G251" t="s">
        <v>31766</v>
      </c>
      <c r="J251" t="s">
        <v>31767</v>
      </c>
      <c r="K251" t="s">
        <v>31768</v>
      </c>
      <c r="O251" t="s">
        <v>30097</v>
      </c>
      <c r="P251" t="s">
        <v>31769</v>
      </c>
      <c r="Q251" t="s">
        <v>31770</v>
      </c>
      <c r="R251" t="s">
        <v>31771</v>
      </c>
      <c r="W251" t="s">
        <v>31772</v>
      </c>
      <c r="AB251" t="s">
        <v>31773</v>
      </c>
      <c r="AG251">
        <v>4</v>
      </c>
      <c r="AH251">
        <v>4</v>
      </c>
      <c r="AN251" t="s">
        <v>31774</v>
      </c>
      <c r="AS251" t="s">
        <v>887</v>
      </c>
      <c r="AT251">
        <v>2003</v>
      </c>
      <c r="AU251">
        <v>36</v>
      </c>
      <c r="AW251">
        <v>3</v>
      </c>
      <c r="AY251">
        <v>1</v>
      </c>
      <c r="BA251">
        <v>545</v>
      </c>
      <c r="BB251">
        <v>548</v>
      </c>
      <c r="BD251" t="s">
        <v>31775</v>
      </c>
      <c r="BL251" t="s">
        <v>31776</v>
      </c>
      <c r="BR251" t="s">
        <v>33096</v>
      </c>
      <c r="BS251" t="s">
        <v>296</v>
      </c>
    </row>
    <row r="252" spans="1:73" hidden="1" x14ac:dyDescent="0.3">
      <c r="A252">
        <v>543</v>
      </c>
      <c r="B252" t="s">
        <v>76</v>
      </c>
      <c r="C252" t="s">
        <v>2850</v>
      </c>
      <c r="G252" t="s">
        <v>2851</v>
      </c>
      <c r="J252" t="s">
        <v>2852</v>
      </c>
      <c r="K252" t="s">
        <v>605</v>
      </c>
      <c r="O252" t="s">
        <v>28263</v>
      </c>
      <c r="W252" t="s">
        <v>2853</v>
      </c>
      <c r="AA252" t="s">
        <v>223</v>
      </c>
      <c r="AB252" t="s">
        <v>2854</v>
      </c>
      <c r="AG252">
        <v>44</v>
      </c>
      <c r="AH252">
        <v>44</v>
      </c>
      <c r="AN252" t="s">
        <v>607</v>
      </c>
      <c r="AS252" t="s">
        <v>128</v>
      </c>
      <c r="AT252">
        <v>2008</v>
      </c>
      <c r="AU252">
        <v>62</v>
      </c>
      <c r="AV252">
        <v>12</v>
      </c>
      <c r="BA252">
        <v>2971</v>
      </c>
      <c r="BB252">
        <v>2983</v>
      </c>
      <c r="BD252" t="s">
        <v>2855</v>
      </c>
      <c r="BL252" t="s">
        <v>2856</v>
      </c>
      <c r="BM252">
        <v>18752603</v>
      </c>
      <c r="BR252" t="s">
        <v>33178</v>
      </c>
    </row>
    <row r="253" spans="1:73" hidden="1" x14ac:dyDescent="0.3">
      <c r="A253">
        <v>156</v>
      </c>
      <c r="B253" t="s">
        <v>76</v>
      </c>
      <c r="C253" t="s">
        <v>29086</v>
      </c>
      <c r="G253" t="s">
        <v>29087</v>
      </c>
      <c r="J253" t="s">
        <v>29088</v>
      </c>
      <c r="K253" t="s">
        <v>29089</v>
      </c>
      <c r="O253" t="s">
        <v>28263</v>
      </c>
      <c r="W253" t="s">
        <v>29090</v>
      </c>
      <c r="AA253" t="s">
        <v>29091</v>
      </c>
      <c r="AB253" t="s">
        <v>29092</v>
      </c>
      <c r="AG253">
        <v>5</v>
      </c>
      <c r="AH253">
        <v>5</v>
      </c>
      <c r="AN253" t="s">
        <v>29093</v>
      </c>
      <c r="AS253" s="3">
        <v>45170</v>
      </c>
      <c r="AT253">
        <v>2016</v>
      </c>
      <c r="AU253">
        <v>7</v>
      </c>
      <c r="BC253">
        <v>1478</v>
      </c>
      <c r="BD253" t="s">
        <v>29094</v>
      </c>
      <c r="BL253" t="s">
        <v>29095</v>
      </c>
      <c r="BM253">
        <v>27721807</v>
      </c>
      <c r="BR253" t="s">
        <v>33096</v>
      </c>
      <c r="BS253" t="s">
        <v>296</v>
      </c>
    </row>
    <row r="254" spans="1:73" hidden="1" x14ac:dyDescent="0.3">
      <c r="A254">
        <v>21</v>
      </c>
      <c r="B254" t="s">
        <v>76</v>
      </c>
      <c r="C254" t="s">
        <v>2874</v>
      </c>
      <c r="G254" t="s">
        <v>2875</v>
      </c>
      <c r="J254" t="s">
        <v>2876</v>
      </c>
      <c r="K254" t="s">
        <v>2877</v>
      </c>
      <c r="O254" t="s">
        <v>28263</v>
      </c>
      <c r="W254" t="s">
        <v>2878</v>
      </c>
      <c r="AB254" t="s">
        <v>2879</v>
      </c>
      <c r="AG254">
        <v>0</v>
      </c>
      <c r="AH254">
        <v>0</v>
      </c>
      <c r="AN254" t="s">
        <v>2880</v>
      </c>
      <c r="AO254" t="s">
        <v>2881</v>
      </c>
      <c r="AS254" t="s">
        <v>216</v>
      </c>
      <c r="AT254">
        <v>2018</v>
      </c>
      <c r="AU254">
        <v>124</v>
      </c>
      <c r="AV254">
        <v>4</v>
      </c>
      <c r="BA254">
        <v>756</v>
      </c>
      <c r="BB254">
        <v>764</v>
      </c>
      <c r="BD254" t="s">
        <v>2882</v>
      </c>
      <c r="BL254" t="s">
        <v>2883</v>
      </c>
      <c r="BR254" t="s">
        <v>33178</v>
      </c>
    </row>
    <row r="255" spans="1:73" hidden="1" x14ac:dyDescent="0.3">
      <c r="A255">
        <v>1026</v>
      </c>
      <c r="B255" t="s">
        <v>76</v>
      </c>
      <c r="C255" t="s">
        <v>18506</v>
      </c>
      <c r="G255" t="s">
        <v>18506</v>
      </c>
      <c r="J255" t="s">
        <v>18507</v>
      </c>
      <c r="K255" t="s">
        <v>605</v>
      </c>
      <c r="O255" t="s">
        <v>32483</v>
      </c>
      <c r="AG255">
        <v>11</v>
      </c>
      <c r="AH255">
        <v>11</v>
      </c>
      <c r="AN255" t="s">
        <v>607</v>
      </c>
      <c r="AS255" t="s">
        <v>769</v>
      </c>
      <c r="AT255">
        <v>1986</v>
      </c>
      <c r="AU255">
        <v>40</v>
      </c>
      <c r="AV255">
        <v>2</v>
      </c>
      <c r="BA255">
        <v>418</v>
      </c>
      <c r="BB255">
        <v>421</v>
      </c>
      <c r="BD255" t="s">
        <v>18508</v>
      </c>
      <c r="BL255" t="s">
        <v>18509</v>
      </c>
      <c r="BM255">
        <v>28556044</v>
      </c>
      <c r="BR255" t="s">
        <v>33178</v>
      </c>
    </row>
    <row r="256" spans="1:73" hidden="1" x14ac:dyDescent="0.3">
      <c r="A256">
        <v>398</v>
      </c>
      <c r="B256" t="s">
        <v>76</v>
      </c>
      <c r="C256" t="s">
        <v>30300</v>
      </c>
      <c r="G256" t="s">
        <v>30301</v>
      </c>
      <c r="J256" t="s">
        <v>30302</v>
      </c>
      <c r="K256" t="s">
        <v>2704</v>
      </c>
      <c r="O256" t="s">
        <v>28368</v>
      </c>
      <c r="W256" t="s">
        <v>30303</v>
      </c>
      <c r="AB256" t="s">
        <v>30304</v>
      </c>
      <c r="AG256">
        <v>11</v>
      </c>
      <c r="AH256">
        <v>11</v>
      </c>
      <c r="AN256" t="s">
        <v>2706</v>
      </c>
      <c r="AO256" t="s">
        <v>2707</v>
      </c>
      <c r="AS256" t="s">
        <v>168</v>
      </c>
      <c r="AT256">
        <v>2012</v>
      </c>
      <c r="AU256">
        <v>19</v>
      </c>
      <c r="AV256">
        <v>5</v>
      </c>
      <c r="BA256">
        <v>535</v>
      </c>
      <c r="BB256">
        <v>548</v>
      </c>
      <c r="BD256" t="s">
        <v>30305</v>
      </c>
      <c r="BL256" t="s">
        <v>30306</v>
      </c>
      <c r="BR256" t="s">
        <v>33096</v>
      </c>
    </row>
    <row r="257" spans="1:72" hidden="1" x14ac:dyDescent="0.3">
      <c r="A257">
        <v>685</v>
      </c>
      <c r="B257" t="s">
        <v>76</v>
      </c>
      <c r="C257" t="s">
        <v>31659</v>
      </c>
      <c r="G257" t="s">
        <v>31659</v>
      </c>
      <c r="J257" t="s">
        <v>31660</v>
      </c>
      <c r="K257" t="s">
        <v>145</v>
      </c>
      <c r="O257" t="s">
        <v>28263</v>
      </c>
      <c r="W257" t="s">
        <v>31661</v>
      </c>
      <c r="AA257" t="s">
        <v>31662</v>
      </c>
      <c r="AB257" t="s">
        <v>31663</v>
      </c>
      <c r="AG257">
        <v>42</v>
      </c>
      <c r="AH257">
        <v>42</v>
      </c>
      <c r="AN257" t="s">
        <v>147</v>
      </c>
      <c r="AS257" t="s">
        <v>216</v>
      </c>
      <c r="AT257">
        <v>2004</v>
      </c>
      <c r="AU257">
        <v>50</v>
      </c>
      <c r="AV257">
        <v>8</v>
      </c>
      <c r="BA257">
        <v>695</v>
      </c>
      <c r="BB257">
        <v>700</v>
      </c>
      <c r="BD257" t="s">
        <v>31664</v>
      </c>
      <c r="BL257" t="s">
        <v>31665</v>
      </c>
      <c r="BM257">
        <v>15288203</v>
      </c>
      <c r="BR257" t="s">
        <v>33096</v>
      </c>
      <c r="BS257" t="s">
        <v>296</v>
      </c>
    </row>
    <row r="258" spans="1:72" hidden="1" x14ac:dyDescent="0.3">
      <c r="A258">
        <v>1019</v>
      </c>
      <c r="B258" t="s">
        <v>76</v>
      </c>
      <c r="C258" t="s">
        <v>32864</v>
      </c>
      <c r="G258" t="s">
        <v>32864</v>
      </c>
      <c r="J258" t="s">
        <v>32865</v>
      </c>
      <c r="K258" t="s">
        <v>16691</v>
      </c>
      <c r="O258" t="s">
        <v>28263</v>
      </c>
      <c r="AG258">
        <v>24</v>
      </c>
      <c r="AH258">
        <v>24</v>
      </c>
      <c r="AN258" t="s">
        <v>16693</v>
      </c>
      <c r="AS258" t="s">
        <v>413</v>
      </c>
      <c r="AT258">
        <v>1986</v>
      </c>
      <c r="AU258">
        <v>48</v>
      </c>
      <c r="AV258">
        <v>3</v>
      </c>
      <c r="BA258">
        <v>296</v>
      </c>
      <c r="BB258">
        <v>309</v>
      </c>
      <c r="BD258" t="s">
        <v>32866</v>
      </c>
      <c r="BL258" t="s">
        <v>32867</v>
      </c>
      <c r="BM258">
        <v>2878050</v>
      </c>
      <c r="BR258" t="s">
        <v>33096</v>
      </c>
      <c r="BS258" t="s">
        <v>296</v>
      </c>
    </row>
    <row r="259" spans="1:72" hidden="1" x14ac:dyDescent="0.3">
      <c r="A259">
        <v>1091</v>
      </c>
      <c r="B259" t="s">
        <v>76</v>
      </c>
      <c r="C259" t="s">
        <v>33079</v>
      </c>
      <c r="G259" t="s">
        <v>33079</v>
      </c>
      <c r="J259" t="s">
        <v>33080</v>
      </c>
      <c r="K259" t="s">
        <v>33081</v>
      </c>
      <c r="O259" t="s">
        <v>28263</v>
      </c>
      <c r="AG259">
        <v>4</v>
      </c>
      <c r="AH259">
        <v>4</v>
      </c>
      <c r="AN259" t="s">
        <v>33082</v>
      </c>
      <c r="AT259">
        <v>1972</v>
      </c>
      <c r="AU259">
        <v>38</v>
      </c>
      <c r="AV259">
        <v>2</v>
      </c>
      <c r="BA259">
        <v>95</v>
      </c>
      <c r="BB259" t="s">
        <v>921</v>
      </c>
      <c r="BL259" t="s">
        <v>33083</v>
      </c>
      <c r="BR259" t="s">
        <v>33096</v>
      </c>
      <c r="BS259" t="s">
        <v>296</v>
      </c>
    </row>
    <row r="260" spans="1:72" hidden="1" x14ac:dyDescent="0.3">
      <c r="A260">
        <v>1020</v>
      </c>
      <c r="B260" t="s">
        <v>76</v>
      </c>
      <c r="C260" t="s">
        <v>32868</v>
      </c>
      <c r="G260" t="s">
        <v>32868</v>
      </c>
      <c r="J260" t="s">
        <v>32869</v>
      </c>
      <c r="K260" t="s">
        <v>15933</v>
      </c>
      <c r="O260" t="s">
        <v>28263</v>
      </c>
      <c r="AA260" t="s">
        <v>32870</v>
      </c>
      <c r="AB260" t="s">
        <v>32871</v>
      </c>
      <c r="AG260">
        <v>31</v>
      </c>
      <c r="AH260">
        <v>32</v>
      </c>
      <c r="AN260" t="s">
        <v>15936</v>
      </c>
      <c r="AS260" t="s">
        <v>185</v>
      </c>
      <c r="AT260">
        <v>1986</v>
      </c>
      <c r="AU260">
        <v>11</v>
      </c>
      <c r="AV260">
        <v>3</v>
      </c>
      <c r="BA260">
        <v>269</v>
      </c>
      <c r="BB260">
        <v>278</v>
      </c>
      <c r="BD260" t="s">
        <v>32872</v>
      </c>
      <c r="BL260" t="s">
        <v>32873</v>
      </c>
      <c r="BR260" t="s">
        <v>33096</v>
      </c>
      <c r="BS260" t="s">
        <v>296</v>
      </c>
    </row>
    <row r="261" spans="1:72" hidden="1" x14ac:dyDescent="0.3">
      <c r="A261">
        <v>510</v>
      </c>
      <c r="B261" t="s">
        <v>76</v>
      </c>
      <c r="C261" t="s">
        <v>30854</v>
      </c>
      <c r="G261" t="s">
        <v>30855</v>
      </c>
      <c r="J261" t="s">
        <v>30856</v>
      </c>
      <c r="K261" t="s">
        <v>902</v>
      </c>
      <c r="O261" t="s">
        <v>28263</v>
      </c>
      <c r="W261" t="s">
        <v>30857</v>
      </c>
      <c r="AG261">
        <v>26</v>
      </c>
      <c r="AH261">
        <v>29</v>
      </c>
      <c r="AN261" t="s">
        <v>908</v>
      </c>
      <c r="AT261">
        <v>2010</v>
      </c>
      <c r="AU261">
        <v>107</v>
      </c>
      <c r="AV261">
        <v>4</v>
      </c>
      <c r="BA261">
        <v>535</v>
      </c>
      <c r="BB261">
        <v>540</v>
      </c>
      <c r="BD261" t="s">
        <v>30858</v>
      </c>
      <c r="BL261" t="s">
        <v>30859</v>
      </c>
      <c r="BR261" t="s">
        <v>33096</v>
      </c>
      <c r="BS261" t="s">
        <v>296</v>
      </c>
    </row>
    <row r="262" spans="1:72" hidden="1" x14ac:dyDescent="0.3">
      <c r="A262">
        <v>9</v>
      </c>
      <c r="B262" t="s">
        <v>76</v>
      </c>
      <c r="C262" t="s">
        <v>28300</v>
      </c>
      <c r="G262" t="s">
        <v>28301</v>
      </c>
      <c r="J262" t="s">
        <v>28302</v>
      </c>
      <c r="K262" t="s">
        <v>22216</v>
      </c>
      <c r="O262" t="s">
        <v>28263</v>
      </c>
      <c r="W262" t="s">
        <v>28303</v>
      </c>
      <c r="AB262" t="s">
        <v>28304</v>
      </c>
      <c r="AG262">
        <v>0</v>
      </c>
      <c r="AH262">
        <v>0</v>
      </c>
      <c r="AN262" t="s">
        <v>22220</v>
      </c>
      <c r="AO262" t="s">
        <v>22221</v>
      </c>
      <c r="AS262" t="s">
        <v>168</v>
      </c>
      <c r="AT262">
        <v>2018</v>
      </c>
      <c r="AU262">
        <v>25</v>
      </c>
      <c r="AV262">
        <v>29</v>
      </c>
      <c r="AY262" t="s">
        <v>49</v>
      </c>
      <c r="BA262">
        <v>29715</v>
      </c>
      <c r="BB262">
        <v>29724</v>
      </c>
      <c r="BD262" t="s">
        <v>28305</v>
      </c>
      <c r="BL262" t="s">
        <v>28306</v>
      </c>
      <c r="BM262">
        <v>30145755</v>
      </c>
      <c r="BR262" t="s">
        <v>33096</v>
      </c>
      <c r="BS262" t="s">
        <v>594</v>
      </c>
      <c r="BT262">
        <v>2</v>
      </c>
    </row>
    <row r="263" spans="1:72" hidden="1" x14ac:dyDescent="0.3">
      <c r="A263">
        <v>100</v>
      </c>
      <c r="B263" t="s">
        <v>76</v>
      </c>
      <c r="C263" t="s">
        <v>28773</v>
      </c>
      <c r="G263" t="s">
        <v>28774</v>
      </c>
      <c r="J263" t="s">
        <v>28775</v>
      </c>
      <c r="K263" t="s">
        <v>666</v>
      </c>
      <c r="O263" t="s">
        <v>28263</v>
      </c>
      <c r="W263" t="s">
        <v>28776</v>
      </c>
      <c r="AA263" t="s">
        <v>28777</v>
      </c>
      <c r="AB263" t="s">
        <v>28778</v>
      </c>
      <c r="AG263">
        <v>7</v>
      </c>
      <c r="AH263">
        <v>7</v>
      </c>
      <c r="AN263" t="s">
        <v>670</v>
      </c>
      <c r="AO263" t="s">
        <v>671</v>
      </c>
      <c r="AS263" t="s">
        <v>397</v>
      </c>
      <c r="AT263">
        <v>2017</v>
      </c>
      <c r="AU263">
        <v>26</v>
      </c>
      <c r="AV263">
        <v>13</v>
      </c>
      <c r="BA263">
        <v>3437</v>
      </c>
      <c r="BB263">
        <v>3457</v>
      </c>
      <c r="BD263" t="s">
        <v>28779</v>
      </c>
      <c r="BL263" t="s">
        <v>28780</v>
      </c>
      <c r="BM263">
        <v>28261921</v>
      </c>
      <c r="BR263" t="s">
        <v>33096</v>
      </c>
      <c r="BS263" t="s">
        <v>296</v>
      </c>
    </row>
    <row r="264" spans="1:72" hidden="1" x14ac:dyDescent="0.3">
      <c r="A264">
        <v>547</v>
      </c>
      <c r="B264" t="s">
        <v>76</v>
      </c>
      <c r="C264" t="s">
        <v>26525</v>
      </c>
      <c r="G264" t="s">
        <v>26526</v>
      </c>
      <c r="J264" t="s">
        <v>26527</v>
      </c>
      <c r="K264" t="s">
        <v>677</v>
      </c>
      <c r="O264" t="s">
        <v>28263</v>
      </c>
      <c r="W264" t="s">
        <v>26528</v>
      </c>
      <c r="AA264" t="s">
        <v>19491</v>
      </c>
      <c r="AB264" t="s">
        <v>26529</v>
      </c>
      <c r="AG264">
        <v>20</v>
      </c>
      <c r="AH264">
        <v>20</v>
      </c>
      <c r="AN264" t="s">
        <v>679</v>
      </c>
      <c r="AO264" t="s">
        <v>4283</v>
      </c>
      <c r="AS264" t="s">
        <v>413</v>
      </c>
      <c r="AT264">
        <v>2008</v>
      </c>
      <c r="AU264">
        <v>21</v>
      </c>
      <c r="AV264">
        <v>6</v>
      </c>
      <c r="BA264">
        <v>1711</v>
      </c>
      <c r="BB264">
        <v>1723</v>
      </c>
      <c r="BD264" t="s">
        <v>26530</v>
      </c>
      <c r="BL264" t="s">
        <v>26531</v>
      </c>
      <c r="BM264">
        <v>18717750</v>
      </c>
      <c r="BR264" t="s">
        <v>33178</v>
      </c>
    </row>
    <row r="265" spans="1:72" hidden="1" x14ac:dyDescent="0.3">
      <c r="A265">
        <v>327</v>
      </c>
      <c r="B265" t="s">
        <v>76</v>
      </c>
      <c r="C265" t="s">
        <v>29932</v>
      </c>
      <c r="G265" t="s">
        <v>29933</v>
      </c>
      <c r="J265" t="s">
        <v>29934</v>
      </c>
      <c r="K265" t="s">
        <v>945</v>
      </c>
      <c r="O265" t="s">
        <v>28263</v>
      </c>
      <c r="W265" t="s">
        <v>29935</v>
      </c>
      <c r="AA265" t="s">
        <v>29936</v>
      </c>
      <c r="AB265" t="s">
        <v>29937</v>
      </c>
      <c r="AG265">
        <v>7</v>
      </c>
      <c r="AH265">
        <v>7</v>
      </c>
      <c r="AN265" t="s">
        <v>947</v>
      </c>
      <c r="AO265" t="s">
        <v>948</v>
      </c>
      <c r="AS265" t="s">
        <v>128</v>
      </c>
      <c r="AT265">
        <v>2013</v>
      </c>
      <c r="AU265">
        <v>60</v>
      </c>
      <c r="AV265">
        <v>8</v>
      </c>
      <c r="BA265">
        <v>2343</v>
      </c>
      <c r="BB265">
        <v>2357</v>
      </c>
      <c r="BD265" t="s">
        <v>29938</v>
      </c>
      <c r="BL265" t="s">
        <v>29939</v>
      </c>
      <c r="BR265" t="s">
        <v>33096</v>
      </c>
      <c r="BS265" t="s">
        <v>296</v>
      </c>
    </row>
    <row r="266" spans="1:72" hidden="1" x14ac:dyDescent="0.3">
      <c r="A266">
        <v>33</v>
      </c>
      <c r="B266" t="s">
        <v>76</v>
      </c>
      <c r="C266" t="s">
        <v>28417</v>
      </c>
      <c r="G266" t="s">
        <v>28418</v>
      </c>
      <c r="J266" t="s">
        <v>28419</v>
      </c>
      <c r="K266" t="s">
        <v>145</v>
      </c>
      <c r="O266" t="s">
        <v>28263</v>
      </c>
      <c r="W266" t="s">
        <v>28420</v>
      </c>
      <c r="AG266">
        <v>0</v>
      </c>
      <c r="AH266">
        <v>0</v>
      </c>
      <c r="AN266" t="s">
        <v>147</v>
      </c>
      <c r="AO266" t="s">
        <v>1557</v>
      </c>
      <c r="AS266" t="s">
        <v>2821</v>
      </c>
      <c r="AT266">
        <v>2018</v>
      </c>
      <c r="AU266">
        <v>107</v>
      </c>
      <c r="BA266">
        <v>1</v>
      </c>
      <c r="BB266">
        <v>6</v>
      </c>
      <c r="BD266" t="s">
        <v>28421</v>
      </c>
      <c r="BL266" t="s">
        <v>28422</v>
      </c>
      <c r="BM266">
        <v>29408297</v>
      </c>
      <c r="BR266" t="s">
        <v>33096</v>
      </c>
      <c r="BS266" t="s">
        <v>296</v>
      </c>
    </row>
    <row r="267" spans="1:72" hidden="1" x14ac:dyDescent="0.3">
      <c r="A267">
        <v>470</v>
      </c>
      <c r="B267" t="s">
        <v>76</v>
      </c>
      <c r="C267" t="s">
        <v>30639</v>
      </c>
      <c r="G267" t="s">
        <v>30640</v>
      </c>
      <c r="J267" t="s">
        <v>30641</v>
      </c>
      <c r="K267" t="s">
        <v>14652</v>
      </c>
      <c r="O267" t="s">
        <v>28263</v>
      </c>
      <c r="W267" t="s">
        <v>30642</v>
      </c>
      <c r="AA267" t="s">
        <v>28881</v>
      </c>
      <c r="AB267" t="s">
        <v>30643</v>
      </c>
      <c r="AG267">
        <v>8</v>
      </c>
      <c r="AH267">
        <v>8</v>
      </c>
      <c r="AN267" t="s">
        <v>11397</v>
      </c>
      <c r="AS267" t="s">
        <v>769</v>
      </c>
      <c r="AT267">
        <v>2011</v>
      </c>
      <c r="AU267">
        <v>98</v>
      </c>
      <c r="AV267">
        <v>3</v>
      </c>
      <c r="BA267">
        <v>175</v>
      </c>
      <c r="BB267">
        <v>180</v>
      </c>
      <c r="BD267" t="s">
        <v>30644</v>
      </c>
      <c r="BL267" t="s">
        <v>30645</v>
      </c>
      <c r="BM267">
        <v>21221516</v>
      </c>
      <c r="BR267" t="s">
        <v>33096</v>
      </c>
      <c r="BS267" t="s">
        <v>296</v>
      </c>
    </row>
    <row r="268" spans="1:72" hidden="1" x14ac:dyDescent="0.3">
      <c r="A268">
        <v>531</v>
      </c>
      <c r="B268" t="s">
        <v>76</v>
      </c>
      <c r="C268" t="s">
        <v>30944</v>
      </c>
      <c r="G268" t="s">
        <v>30945</v>
      </c>
      <c r="J268" t="s">
        <v>30946</v>
      </c>
      <c r="K268" t="s">
        <v>2662</v>
      </c>
      <c r="O268" t="s">
        <v>28263</v>
      </c>
      <c r="W268" t="s">
        <v>30947</v>
      </c>
      <c r="AB268" t="s">
        <v>30077</v>
      </c>
      <c r="AG268">
        <v>4</v>
      </c>
      <c r="AH268">
        <v>6</v>
      </c>
      <c r="AN268" t="s">
        <v>2664</v>
      </c>
      <c r="AS268" t="s">
        <v>769</v>
      </c>
      <c r="AT268">
        <v>2009</v>
      </c>
      <c r="AU268">
        <v>130</v>
      </c>
      <c r="AV268">
        <v>3</v>
      </c>
      <c r="BA268">
        <v>266</v>
      </c>
      <c r="BB268">
        <v>274</v>
      </c>
      <c r="BD268" t="s">
        <v>30948</v>
      </c>
      <c r="BL268" t="s">
        <v>30949</v>
      </c>
      <c r="BR268" t="s">
        <v>33096</v>
      </c>
      <c r="BS268" t="s">
        <v>594</v>
      </c>
      <c r="BT268">
        <v>1</v>
      </c>
    </row>
    <row r="269" spans="1:72" hidden="1" x14ac:dyDescent="0.3">
      <c r="A269">
        <v>395</v>
      </c>
      <c r="B269" t="s">
        <v>76</v>
      </c>
      <c r="C269" t="s">
        <v>30281</v>
      </c>
      <c r="G269" t="s">
        <v>30282</v>
      </c>
      <c r="J269" t="s">
        <v>30283</v>
      </c>
      <c r="K269" t="s">
        <v>11424</v>
      </c>
      <c r="O269" t="s">
        <v>28263</v>
      </c>
      <c r="AG269">
        <v>5</v>
      </c>
      <c r="AH269">
        <v>5</v>
      </c>
      <c r="AN269" t="s">
        <v>11426</v>
      </c>
      <c r="AO269" t="s">
        <v>11427</v>
      </c>
      <c r="AS269" t="s">
        <v>413</v>
      </c>
      <c r="AT269">
        <v>2012</v>
      </c>
      <c r="AU269">
        <v>34</v>
      </c>
      <c r="AV269">
        <v>11</v>
      </c>
      <c r="BA269">
        <v>921</v>
      </c>
      <c r="BB269">
        <v>924</v>
      </c>
      <c r="BD269" t="s">
        <v>30284</v>
      </c>
      <c r="BL269" t="s">
        <v>30285</v>
      </c>
      <c r="BM269">
        <v>22933057</v>
      </c>
      <c r="BR269" t="s">
        <v>33096</v>
      </c>
      <c r="BS269" t="s">
        <v>296</v>
      </c>
    </row>
    <row r="270" spans="1:72" hidden="1" x14ac:dyDescent="0.3">
      <c r="A270">
        <v>512</v>
      </c>
      <c r="B270" t="s">
        <v>76</v>
      </c>
      <c r="C270" t="s">
        <v>19132</v>
      </c>
      <c r="G270" t="s">
        <v>19133</v>
      </c>
      <c r="J270" t="s">
        <v>19134</v>
      </c>
      <c r="K270" t="s">
        <v>6973</v>
      </c>
      <c r="O270" t="s">
        <v>28263</v>
      </c>
      <c r="W270" t="s">
        <v>19135</v>
      </c>
      <c r="AA270" t="s">
        <v>8853</v>
      </c>
      <c r="AB270" t="s">
        <v>19136</v>
      </c>
      <c r="AG270">
        <v>14</v>
      </c>
      <c r="AH270">
        <v>15</v>
      </c>
      <c r="AN270" t="s">
        <v>6977</v>
      </c>
      <c r="AS270" t="s">
        <v>509</v>
      </c>
      <c r="AT270">
        <v>2010</v>
      </c>
      <c r="AU270">
        <v>101</v>
      </c>
      <c r="AV270">
        <v>1</v>
      </c>
      <c r="BA270">
        <v>20</v>
      </c>
      <c r="BB270">
        <v>25</v>
      </c>
      <c r="BD270" t="s">
        <v>19137</v>
      </c>
      <c r="BL270" t="s">
        <v>19138</v>
      </c>
      <c r="BM270">
        <v>19846476</v>
      </c>
      <c r="BR270" t="s">
        <v>33178</v>
      </c>
    </row>
    <row r="271" spans="1:72" hidden="1" x14ac:dyDescent="0.3">
      <c r="A271">
        <v>871</v>
      </c>
      <c r="B271" t="s">
        <v>76</v>
      </c>
      <c r="C271" t="s">
        <v>14150</v>
      </c>
      <c r="G271" t="s">
        <v>14150</v>
      </c>
      <c r="J271" t="s">
        <v>32399</v>
      </c>
      <c r="K271" t="s">
        <v>10657</v>
      </c>
      <c r="O271" t="s">
        <v>28368</v>
      </c>
      <c r="W271" t="s">
        <v>32400</v>
      </c>
      <c r="AG271">
        <v>110</v>
      </c>
      <c r="AH271">
        <v>118</v>
      </c>
      <c r="AN271" t="s">
        <v>10659</v>
      </c>
      <c r="AO271" t="s">
        <v>10660</v>
      </c>
      <c r="AT271">
        <v>1997</v>
      </c>
      <c r="AU271">
        <v>116</v>
      </c>
      <c r="AV271">
        <v>4</v>
      </c>
      <c r="BA271">
        <v>371</v>
      </c>
      <c r="BB271">
        <v>383</v>
      </c>
      <c r="BD271" t="s">
        <v>32401</v>
      </c>
      <c r="BL271" t="s">
        <v>32402</v>
      </c>
      <c r="BR271" t="s">
        <v>33096</v>
      </c>
    </row>
    <row r="272" spans="1:72" hidden="1" x14ac:dyDescent="0.3">
      <c r="A272">
        <v>977</v>
      </c>
      <c r="B272" t="s">
        <v>76</v>
      </c>
      <c r="C272" t="s">
        <v>32731</v>
      </c>
      <c r="G272" t="s">
        <v>32731</v>
      </c>
      <c r="J272" t="s">
        <v>32732</v>
      </c>
      <c r="K272" t="s">
        <v>2128</v>
      </c>
      <c r="O272" t="s">
        <v>28263</v>
      </c>
      <c r="AG272">
        <v>3</v>
      </c>
      <c r="AH272">
        <v>3</v>
      </c>
      <c r="AN272" t="s">
        <v>2130</v>
      </c>
      <c r="AS272" t="s">
        <v>216</v>
      </c>
      <c r="AT272">
        <v>1990</v>
      </c>
      <c r="AU272">
        <v>19</v>
      </c>
      <c r="AV272">
        <v>4</v>
      </c>
      <c r="BA272">
        <v>932</v>
      </c>
      <c r="BB272">
        <v>936</v>
      </c>
      <c r="BD272" t="s">
        <v>32733</v>
      </c>
      <c r="BL272" t="s">
        <v>32734</v>
      </c>
      <c r="BR272" t="s">
        <v>33096</v>
      </c>
      <c r="BS272" t="s">
        <v>594</v>
      </c>
      <c r="BT272">
        <v>1</v>
      </c>
    </row>
    <row r="273" spans="1:72" hidden="1" x14ac:dyDescent="0.3">
      <c r="A273">
        <v>1027</v>
      </c>
      <c r="B273" t="s">
        <v>76</v>
      </c>
      <c r="C273" t="s">
        <v>32894</v>
      </c>
      <c r="G273" t="s">
        <v>32894</v>
      </c>
      <c r="J273" t="s">
        <v>32895</v>
      </c>
      <c r="K273" t="s">
        <v>8486</v>
      </c>
      <c r="O273" t="s">
        <v>28368</v>
      </c>
      <c r="AG273">
        <v>191</v>
      </c>
      <c r="AH273">
        <v>211</v>
      </c>
      <c r="AN273" t="s">
        <v>7386</v>
      </c>
      <c r="AT273">
        <v>1986</v>
      </c>
      <c r="AU273">
        <v>31</v>
      </c>
      <c r="BA273">
        <v>239</v>
      </c>
      <c r="BB273">
        <v>264</v>
      </c>
      <c r="BD273" t="s">
        <v>32896</v>
      </c>
      <c r="BL273" t="s">
        <v>32897</v>
      </c>
      <c r="BM273">
        <v>3510585</v>
      </c>
      <c r="BR273" t="s">
        <v>33096</v>
      </c>
    </row>
    <row r="274" spans="1:72" hidden="1" x14ac:dyDescent="0.3">
      <c r="A274">
        <v>213</v>
      </c>
      <c r="B274" t="s">
        <v>76</v>
      </c>
      <c r="C274" t="s">
        <v>3034</v>
      </c>
      <c r="G274" t="s">
        <v>3035</v>
      </c>
      <c r="J274" t="s">
        <v>3036</v>
      </c>
      <c r="K274" t="s">
        <v>100</v>
      </c>
      <c r="O274" t="s">
        <v>28263</v>
      </c>
      <c r="W274" t="s">
        <v>3037</v>
      </c>
      <c r="AA274" t="s">
        <v>29353</v>
      </c>
      <c r="AB274" t="s">
        <v>29354</v>
      </c>
      <c r="AG274">
        <v>2</v>
      </c>
      <c r="AH274">
        <v>2</v>
      </c>
      <c r="AN274" t="s">
        <v>103</v>
      </c>
      <c r="AS274" s="3">
        <v>45170</v>
      </c>
      <c r="AT274">
        <v>2015</v>
      </c>
      <c r="AU274">
        <v>10</v>
      </c>
      <c r="AV274">
        <v>9</v>
      </c>
      <c r="BC274" t="s">
        <v>3040</v>
      </c>
      <c r="BD274" t="s">
        <v>3041</v>
      </c>
      <c r="BL274" t="s">
        <v>3042</v>
      </c>
      <c r="BM274">
        <v>26398836</v>
      </c>
      <c r="BR274" t="s">
        <v>33178</v>
      </c>
    </row>
    <row r="275" spans="1:72" hidden="1" x14ac:dyDescent="0.3">
      <c r="A275">
        <v>182</v>
      </c>
      <c r="B275" t="s">
        <v>76</v>
      </c>
      <c r="C275" t="s">
        <v>29208</v>
      </c>
      <c r="G275" t="s">
        <v>29209</v>
      </c>
      <c r="J275" t="s">
        <v>29210</v>
      </c>
      <c r="K275" t="s">
        <v>13817</v>
      </c>
      <c r="O275" t="s">
        <v>28263</v>
      </c>
      <c r="W275" t="s">
        <v>29211</v>
      </c>
      <c r="AA275" t="s">
        <v>29212</v>
      </c>
      <c r="AB275" t="s">
        <v>29213</v>
      </c>
      <c r="AG275">
        <v>7</v>
      </c>
      <c r="AH275">
        <v>7</v>
      </c>
      <c r="AN275" t="s">
        <v>13819</v>
      </c>
      <c r="AO275" t="s">
        <v>13820</v>
      </c>
      <c r="AS275" t="s">
        <v>600</v>
      </c>
      <c r="AT275">
        <v>2016</v>
      </c>
      <c r="AU275">
        <v>18</v>
      </c>
      <c r="AV275">
        <v>4</v>
      </c>
      <c r="BA275">
        <v>1089</v>
      </c>
      <c r="BB275">
        <v>1103</v>
      </c>
      <c r="BD275" t="s">
        <v>29214</v>
      </c>
      <c r="BL275" t="s">
        <v>29215</v>
      </c>
      <c r="BR275" t="s">
        <v>33096</v>
      </c>
      <c r="BS275" t="s">
        <v>296</v>
      </c>
    </row>
    <row r="276" spans="1:72" hidden="1" x14ac:dyDescent="0.3">
      <c r="A276">
        <v>145</v>
      </c>
      <c r="B276" t="s">
        <v>76</v>
      </c>
      <c r="C276" t="s">
        <v>3052</v>
      </c>
      <c r="G276" t="s">
        <v>3053</v>
      </c>
      <c r="J276" t="s">
        <v>3054</v>
      </c>
      <c r="K276" t="s">
        <v>182</v>
      </c>
      <c r="O276" t="s">
        <v>28263</v>
      </c>
      <c r="W276" t="s">
        <v>3055</v>
      </c>
      <c r="AB276" t="s">
        <v>3056</v>
      </c>
      <c r="AG276">
        <v>3</v>
      </c>
      <c r="AH276">
        <v>3</v>
      </c>
      <c r="AN276" t="s">
        <v>184</v>
      </c>
      <c r="AO276" t="s">
        <v>293</v>
      </c>
      <c r="AS276" t="s">
        <v>128</v>
      </c>
      <c r="AT276">
        <v>2016</v>
      </c>
      <c r="AU276">
        <v>41</v>
      </c>
      <c r="AV276">
        <v>4</v>
      </c>
      <c r="BA276">
        <v>378</v>
      </c>
      <c r="BB276">
        <v>389</v>
      </c>
      <c r="BD276" t="s">
        <v>3057</v>
      </c>
      <c r="BL276" t="s">
        <v>3058</v>
      </c>
      <c r="BM276">
        <v>27867253</v>
      </c>
      <c r="BR276" t="s">
        <v>33178</v>
      </c>
    </row>
    <row r="277" spans="1:72" hidden="1" x14ac:dyDescent="0.3">
      <c r="A277">
        <v>927</v>
      </c>
      <c r="B277" t="s">
        <v>76</v>
      </c>
      <c r="C277" t="s">
        <v>32564</v>
      </c>
      <c r="G277" t="s">
        <v>32564</v>
      </c>
      <c r="J277" t="s">
        <v>32565</v>
      </c>
      <c r="K277" t="s">
        <v>8039</v>
      </c>
      <c r="O277" t="s">
        <v>28263</v>
      </c>
      <c r="W277" t="s">
        <v>32566</v>
      </c>
      <c r="AG277">
        <v>40</v>
      </c>
      <c r="AH277">
        <v>43</v>
      </c>
      <c r="AN277" t="s">
        <v>8041</v>
      </c>
      <c r="AT277">
        <v>1994</v>
      </c>
      <c r="AU277">
        <v>21</v>
      </c>
      <c r="AV277">
        <v>1</v>
      </c>
      <c r="BA277">
        <v>23</v>
      </c>
      <c r="BB277">
        <v>35</v>
      </c>
      <c r="BD277" t="s">
        <v>32567</v>
      </c>
      <c r="BL277" t="s">
        <v>32568</v>
      </c>
      <c r="BR277" t="s">
        <v>33096</v>
      </c>
      <c r="BS277" t="s">
        <v>296</v>
      </c>
    </row>
    <row r="278" spans="1:72" hidden="1" x14ac:dyDescent="0.3">
      <c r="A278">
        <v>714</v>
      </c>
      <c r="B278" t="s">
        <v>76</v>
      </c>
      <c r="C278" t="s">
        <v>31781</v>
      </c>
      <c r="G278" t="s">
        <v>31781</v>
      </c>
      <c r="J278" t="s">
        <v>31782</v>
      </c>
      <c r="K278" t="s">
        <v>31783</v>
      </c>
      <c r="O278" t="s">
        <v>28263</v>
      </c>
      <c r="W278" t="s">
        <v>31784</v>
      </c>
      <c r="AG278">
        <v>3</v>
      </c>
      <c r="AH278">
        <v>3</v>
      </c>
      <c r="AN278" t="s">
        <v>31785</v>
      </c>
      <c r="AS278" t="s">
        <v>148</v>
      </c>
      <c r="AT278">
        <v>2003</v>
      </c>
      <c r="AU278">
        <v>28</v>
      </c>
      <c r="AV278">
        <v>5</v>
      </c>
      <c r="BA278">
        <v>292</v>
      </c>
      <c r="BB278">
        <v>297</v>
      </c>
      <c r="BL278" t="s">
        <v>31786</v>
      </c>
      <c r="BR278" t="s">
        <v>33096</v>
      </c>
      <c r="BS278" t="s">
        <v>296</v>
      </c>
    </row>
    <row r="279" spans="1:72" hidden="1" x14ac:dyDescent="0.3">
      <c r="A279">
        <v>151</v>
      </c>
      <c r="B279" t="s">
        <v>76</v>
      </c>
      <c r="C279" t="s">
        <v>29062</v>
      </c>
      <c r="G279" t="s">
        <v>29063</v>
      </c>
      <c r="J279" t="s">
        <v>29064</v>
      </c>
      <c r="K279" t="s">
        <v>822</v>
      </c>
      <c r="O279" t="s">
        <v>28263</v>
      </c>
      <c r="W279" t="s">
        <v>29065</v>
      </c>
      <c r="AG279">
        <v>6</v>
      </c>
      <c r="AH279">
        <v>6</v>
      </c>
      <c r="AN279" t="s">
        <v>825</v>
      </c>
      <c r="AS279" t="s">
        <v>29066</v>
      </c>
      <c r="AT279">
        <v>2016</v>
      </c>
      <c r="AU279">
        <v>7</v>
      </c>
      <c r="BC279">
        <v>1534</v>
      </c>
      <c r="BD279" t="s">
        <v>29067</v>
      </c>
      <c r="BL279" t="s">
        <v>29068</v>
      </c>
      <c r="BM279">
        <v>27790237</v>
      </c>
      <c r="BR279" t="s">
        <v>33096</v>
      </c>
      <c r="BS279" t="s">
        <v>296</v>
      </c>
    </row>
    <row r="280" spans="1:72" hidden="1" x14ac:dyDescent="0.3">
      <c r="A280">
        <v>984</v>
      </c>
      <c r="B280" t="s">
        <v>76</v>
      </c>
      <c r="C280" t="s">
        <v>32751</v>
      </c>
      <c r="G280" t="s">
        <v>32751</v>
      </c>
      <c r="J280" t="s">
        <v>32752</v>
      </c>
      <c r="K280" t="s">
        <v>145</v>
      </c>
      <c r="O280" t="s">
        <v>28263</v>
      </c>
      <c r="AG280">
        <v>9</v>
      </c>
      <c r="AH280">
        <v>13</v>
      </c>
      <c r="AN280" t="s">
        <v>147</v>
      </c>
      <c r="AT280">
        <v>1990</v>
      </c>
      <c r="AU280">
        <v>36</v>
      </c>
      <c r="AV280">
        <v>8</v>
      </c>
      <c r="BA280">
        <v>585</v>
      </c>
      <c r="BB280">
        <v>591</v>
      </c>
      <c r="BD280" t="s">
        <v>32753</v>
      </c>
      <c r="BL280" t="s">
        <v>32754</v>
      </c>
      <c r="BR280" t="s">
        <v>33096</v>
      </c>
      <c r="BS280" t="s">
        <v>594</v>
      </c>
      <c r="BT280">
        <v>1</v>
      </c>
    </row>
    <row r="281" spans="1:72" hidden="1" x14ac:dyDescent="0.3">
      <c r="A281">
        <v>407</v>
      </c>
      <c r="B281" t="s">
        <v>76</v>
      </c>
      <c r="C281" t="s">
        <v>30349</v>
      </c>
      <c r="G281" t="s">
        <v>30350</v>
      </c>
      <c r="J281" t="s">
        <v>30351</v>
      </c>
      <c r="K281" t="s">
        <v>145</v>
      </c>
      <c r="O281" t="s">
        <v>28263</v>
      </c>
      <c r="W281" t="s">
        <v>30352</v>
      </c>
      <c r="AB281" t="s">
        <v>30353</v>
      </c>
      <c r="AG281">
        <v>16</v>
      </c>
      <c r="AH281">
        <v>16</v>
      </c>
      <c r="AN281" t="s">
        <v>147</v>
      </c>
      <c r="AS281" t="s">
        <v>397</v>
      </c>
      <c r="AT281">
        <v>2012</v>
      </c>
      <c r="AU281">
        <v>58</v>
      </c>
      <c r="AV281">
        <v>7</v>
      </c>
      <c r="BA281">
        <v>924</v>
      </c>
      <c r="BB281">
        <v>933</v>
      </c>
      <c r="BD281" t="s">
        <v>30354</v>
      </c>
      <c r="BL281" t="s">
        <v>30355</v>
      </c>
      <c r="BM281">
        <v>22546562</v>
      </c>
      <c r="BR281" t="s">
        <v>33096</v>
      </c>
      <c r="BS281" t="s">
        <v>296</v>
      </c>
    </row>
    <row r="282" spans="1:72" hidden="1" x14ac:dyDescent="0.3">
      <c r="A282">
        <v>1060</v>
      </c>
      <c r="B282" t="s">
        <v>76</v>
      </c>
      <c r="C282" t="s">
        <v>32990</v>
      </c>
      <c r="G282" t="s">
        <v>32990</v>
      </c>
      <c r="J282" t="s">
        <v>32991</v>
      </c>
      <c r="K282" t="s">
        <v>646</v>
      </c>
      <c r="O282" t="s">
        <v>28263</v>
      </c>
      <c r="AG282">
        <v>24</v>
      </c>
      <c r="AH282">
        <v>27</v>
      </c>
      <c r="AN282" t="s">
        <v>648</v>
      </c>
      <c r="AT282">
        <v>1981</v>
      </c>
      <c r="AU282">
        <v>91</v>
      </c>
      <c r="AV282" t="s">
        <v>600</v>
      </c>
      <c r="BA282">
        <v>331</v>
      </c>
      <c r="BB282">
        <v>337</v>
      </c>
      <c r="BL282" t="s">
        <v>32992</v>
      </c>
      <c r="BR282" t="s">
        <v>33096</v>
      </c>
      <c r="BS282" t="s">
        <v>296</v>
      </c>
    </row>
    <row r="283" spans="1:72" hidden="1" x14ac:dyDescent="0.3">
      <c r="A283">
        <v>687</v>
      </c>
      <c r="B283" t="s">
        <v>76</v>
      </c>
      <c r="C283" t="s">
        <v>31666</v>
      </c>
      <c r="G283" t="s">
        <v>31666</v>
      </c>
      <c r="J283" t="s">
        <v>31667</v>
      </c>
      <c r="K283" t="s">
        <v>1697</v>
      </c>
      <c r="O283" t="s">
        <v>28263</v>
      </c>
      <c r="W283" t="s">
        <v>31668</v>
      </c>
      <c r="AA283" t="s">
        <v>31669</v>
      </c>
      <c r="AG283">
        <v>32</v>
      </c>
      <c r="AH283">
        <v>33</v>
      </c>
      <c r="AN283" t="s">
        <v>1699</v>
      </c>
      <c r="AO283" t="s">
        <v>1700</v>
      </c>
      <c r="AS283" t="s">
        <v>887</v>
      </c>
      <c r="AT283">
        <v>2004</v>
      </c>
      <c r="AU283">
        <v>163</v>
      </c>
      <c r="AV283">
        <v>6</v>
      </c>
      <c r="BA283" t="s">
        <v>31670</v>
      </c>
      <c r="BB283" t="s">
        <v>31671</v>
      </c>
      <c r="BD283" t="s">
        <v>31672</v>
      </c>
      <c r="BL283" t="s">
        <v>31673</v>
      </c>
      <c r="BM283">
        <v>15266391</v>
      </c>
      <c r="BR283" t="s">
        <v>33096</v>
      </c>
      <c r="BS283" t="s">
        <v>296</v>
      </c>
    </row>
    <row r="284" spans="1:72" hidden="1" x14ac:dyDescent="0.3">
      <c r="A284">
        <v>628</v>
      </c>
      <c r="B284" t="s">
        <v>76</v>
      </c>
      <c r="C284" t="s">
        <v>31435</v>
      </c>
      <c r="G284" t="s">
        <v>31436</v>
      </c>
      <c r="J284" t="s">
        <v>31437</v>
      </c>
      <c r="K284" t="s">
        <v>31438</v>
      </c>
      <c r="O284" t="s">
        <v>30097</v>
      </c>
      <c r="P284" t="s">
        <v>31439</v>
      </c>
      <c r="Q284" t="s">
        <v>31440</v>
      </c>
      <c r="R284" t="s">
        <v>31441</v>
      </c>
      <c r="W284" t="s">
        <v>31442</v>
      </c>
      <c r="AA284" t="s">
        <v>31443</v>
      </c>
      <c r="AB284" t="s">
        <v>31444</v>
      </c>
      <c r="AG284">
        <v>45</v>
      </c>
      <c r="AH284">
        <v>45</v>
      </c>
      <c r="AN284" t="s">
        <v>31445</v>
      </c>
      <c r="AS284" t="s">
        <v>216</v>
      </c>
      <c r="AT284">
        <v>2006</v>
      </c>
      <c r="AU284">
        <v>65</v>
      </c>
      <c r="AV284">
        <v>3</v>
      </c>
      <c r="BA284">
        <v>311</v>
      </c>
      <c r="BB284">
        <v>318</v>
      </c>
      <c r="BD284" t="s">
        <v>31446</v>
      </c>
      <c r="BL284" t="s">
        <v>31447</v>
      </c>
      <c r="BM284">
        <v>16923314</v>
      </c>
      <c r="BR284" t="s">
        <v>33096</v>
      </c>
      <c r="BS284" t="s">
        <v>296</v>
      </c>
    </row>
    <row r="285" spans="1:72" hidden="1" x14ac:dyDescent="0.3">
      <c r="A285">
        <v>869</v>
      </c>
      <c r="B285" t="s">
        <v>76</v>
      </c>
      <c r="C285" t="s">
        <v>32393</v>
      </c>
      <c r="G285" t="s">
        <v>32393</v>
      </c>
      <c r="J285" t="s">
        <v>32394</v>
      </c>
      <c r="K285" t="s">
        <v>8786</v>
      </c>
      <c r="O285" t="s">
        <v>28263</v>
      </c>
      <c r="W285" t="s">
        <v>32395</v>
      </c>
      <c r="AB285" t="s">
        <v>32396</v>
      </c>
      <c r="AG285">
        <v>58</v>
      </c>
      <c r="AH285">
        <v>59</v>
      </c>
      <c r="AN285" t="s">
        <v>8788</v>
      </c>
      <c r="AS285" t="s">
        <v>204</v>
      </c>
      <c r="AT285">
        <v>1997</v>
      </c>
      <c r="AU285">
        <v>54</v>
      </c>
      <c r="AV285">
        <v>2</v>
      </c>
      <c r="BA285">
        <v>444</v>
      </c>
      <c r="BB285">
        <v>451</v>
      </c>
      <c r="BD285" t="s">
        <v>32397</v>
      </c>
      <c r="BL285" t="s">
        <v>32398</v>
      </c>
      <c r="BR285" t="s">
        <v>33096</v>
      </c>
      <c r="BS285" t="s">
        <v>296</v>
      </c>
    </row>
    <row r="286" spans="1:72" hidden="1" x14ac:dyDescent="0.3">
      <c r="A286">
        <v>604</v>
      </c>
      <c r="B286" t="s">
        <v>76</v>
      </c>
      <c r="C286" t="s">
        <v>31303</v>
      </c>
      <c r="G286" t="s">
        <v>31304</v>
      </c>
      <c r="J286" t="s">
        <v>31305</v>
      </c>
      <c r="K286" t="s">
        <v>631</v>
      </c>
      <c r="O286" t="s">
        <v>28263</v>
      </c>
      <c r="W286" t="s">
        <v>31306</v>
      </c>
      <c r="AA286" t="s">
        <v>31307</v>
      </c>
      <c r="AB286" t="s">
        <v>31308</v>
      </c>
      <c r="AG286">
        <v>145</v>
      </c>
      <c r="AH286">
        <v>146</v>
      </c>
      <c r="AN286" t="s">
        <v>633</v>
      </c>
      <c r="AS286" t="s">
        <v>204</v>
      </c>
      <c r="AT286">
        <v>2007</v>
      </c>
      <c r="AU286">
        <v>88</v>
      </c>
      <c r="AV286">
        <v>2</v>
      </c>
      <c r="BA286">
        <v>381</v>
      </c>
      <c r="BB286">
        <v>390</v>
      </c>
      <c r="BD286" t="s">
        <v>31309</v>
      </c>
      <c r="BL286" t="s">
        <v>31310</v>
      </c>
      <c r="BM286">
        <v>17479756</v>
      </c>
      <c r="BR286" t="s">
        <v>33096</v>
      </c>
      <c r="BS286" t="s">
        <v>296</v>
      </c>
    </row>
    <row r="287" spans="1:72" hidden="1" x14ac:dyDescent="0.3">
      <c r="A287">
        <v>880</v>
      </c>
      <c r="B287" t="s">
        <v>76</v>
      </c>
      <c r="C287" t="s">
        <v>32413</v>
      </c>
      <c r="G287" t="s">
        <v>32413</v>
      </c>
      <c r="J287" t="s">
        <v>32414</v>
      </c>
      <c r="K287" t="s">
        <v>1929</v>
      </c>
      <c r="O287" t="s">
        <v>28263</v>
      </c>
      <c r="W287" t="s">
        <v>32415</v>
      </c>
      <c r="AA287" t="s">
        <v>32416</v>
      </c>
      <c r="AG287">
        <v>12</v>
      </c>
      <c r="AH287">
        <v>12</v>
      </c>
      <c r="AN287" t="s">
        <v>1931</v>
      </c>
      <c r="AS287" t="s">
        <v>216</v>
      </c>
      <c r="AT287">
        <v>1996</v>
      </c>
      <c r="AU287">
        <v>10</v>
      </c>
      <c r="AV287">
        <v>6</v>
      </c>
      <c r="BA287">
        <v>403</v>
      </c>
      <c r="BB287">
        <v>409</v>
      </c>
      <c r="BD287" t="s">
        <v>32417</v>
      </c>
      <c r="BL287" t="s">
        <v>32418</v>
      </c>
      <c r="BR287" t="s">
        <v>33096</v>
      </c>
      <c r="BS287" t="s">
        <v>296</v>
      </c>
    </row>
    <row r="288" spans="1:72" hidden="1" x14ac:dyDescent="0.3">
      <c r="A288">
        <v>289</v>
      </c>
      <c r="B288" t="s">
        <v>76</v>
      </c>
      <c r="C288" t="s">
        <v>29707</v>
      </c>
      <c r="G288" t="s">
        <v>29708</v>
      </c>
      <c r="J288" t="s">
        <v>29709</v>
      </c>
      <c r="K288" t="s">
        <v>1697</v>
      </c>
      <c r="O288" t="s">
        <v>28263</v>
      </c>
      <c r="W288" t="s">
        <v>29710</v>
      </c>
      <c r="AA288" t="s">
        <v>29711</v>
      </c>
      <c r="AB288" t="s">
        <v>29712</v>
      </c>
      <c r="AG288">
        <v>9</v>
      </c>
      <c r="AH288">
        <v>9</v>
      </c>
      <c r="AN288" t="s">
        <v>1699</v>
      </c>
      <c r="AO288" t="s">
        <v>1700</v>
      </c>
      <c r="AS288" t="s">
        <v>185</v>
      </c>
      <c r="AT288">
        <v>2014</v>
      </c>
      <c r="AU288">
        <v>184</v>
      </c>
      <c r="AV288">
        <v>3</v>
      </c>
      <c r="BA288" t="s">
        <v>29713</v>
      </c>
      <c r="BB288" t="s">
        <v>29714</v>
      </c>
      <c r="BD288" t="s">
        <v>29715</v>
      </c>
      <c r="BL288" t="s">
        <v>29716</v>
      </c>
      <c r="BM288">
        <v>25141151</v>
      </c>
      <c r="BR288" t="s">
        <v>33096</v>
      </c>
      <c r="BS288" t="s">
        <v>296</v>
      </c>
    </row>
    <row r="289" spans="1:71" hidden="1" x14ac:dyDescent="0.3">
      <c r="A289">
        <v>401</v>
      </c>
      <c r="B289" t="s">
        <v>76</v>
      </c>
      <c r="C289" t="s">
        <v>30307</v>
      </c>
      <c r="G289" t="s">
        <v>30308</v>
      </c>
      <c r="J289" t="s">
        <v>30309</v>
      </c>
      <c r="K289" t="s">
        <v>3228</v>
      </c>
      <c r="O289" t="s">
        <v>28263</v>
      </c>
      <c r="W289" t="s">
        <v>30310</v>
      </c>
      <c r="AG289">
        <v>2</v>
      </c>
      <c r="AH289">
        <v>2</v>
      </c>
      <c r="AN289" t="s">
        <v>3230</v>
      </c>
      <c r="AO289" t="s">
        <v>7771</v>
      </c>
      <c r="AS289" t="s">
        <v>185</v>
      </c>
      <c r="AT289">
        <v>2012</v>
      </c>
      <c r="AU289">
        <v>50</v>
      </c>
      <c r="AV289">
        <v>9</v>
      </c>
      <c r="BA289">
        <v>660</v>
      </c>
      <c r="BB289">
        <v>664</v>
      </c>
      <c r="BL289" t="s">
        <v>30311</v>
      </c>
      <c r="BM289">
        <v>23140025</v>
      </c>
      <c r="BR289" t="s">
        <v>33096</v>
      </c>
      <c r="BS289" t="s">
        <v>296</v>
      </c>
    </row>
    <row r="290" spans="1:71" hidden="1" x14ac:dyDescent="0.3">
      <c r="A290">
        <v>586</v>
      </c>
      <c r="B290" t="s">
        <v>76</v>
      </c>
      <c r="C290" t="s">
        <v>31229</v>
      </c>
      <c r="G290" t="s">
        <v>31230</v>
      </c>
      <c r="J290" t="s">
        <v>31231</v>
      </c>
      <c r="K290" t="s">
        <v>15217</v>
      </c>
      <c r="O290" t="s">
        <v>28263</v>
      </c>
      <c r="W290" t="s">
        <v>31232</v>
      </c>
      <c r="AG290">
        <v>55</v>
      </c>
      <c r="AH290">
        <v>55</v>
      </c>
      <c r="AN290" t="s">
        <v>15221</v>
      </c>
      <c r="AS290" t="s">
        <v>413</v>
      </c>
      <c r="AT290">
        <v>2007</v>
      </c>
      <c r="AU290">
        <v>62</v>
      </c>
      <c r="AV290">
        <v>1</v>
      </c>
      <c r="BA290">
        <v>37</v>
      </c>
      <c r="BB290">
        <v>49</v>
      </c>
      <c r="BD290" t="s">
        <v>31233</v>
      </c>
      <c r="BL290" t="s">
        <v>31234</v>
      </c>
      <c r="BM290">
        <v>20336174</v>
      </c>
      <c r="BR290" t="s">
        <v>33096</v>
      </c>
      <c r="BS290" t="s">
        <v>296</v>
      </c>
    </row>
    <row r="291" spans="1:71" hidden="1" x14ac:dyDescent="0.3">
      <c r="A291">
        <v>338</v>
      </c>
      <c r="B291" t="s">
        <v>76</v>
      </c>
      <c r="C291" t="s">
        <v>29992</v>
      </c>
      <c r="G291" t="s">
        <v>29993</v>
      </c>
      <c r="J291" t="s">
        <v>29994</v>
      </c>
      <c r="K291" t="s">
        <v>29995</v>
      </c>
      <c r="O291" t="s">
        <v>28368</v>
      </c>
      <c r="W291" t="s">
        <v>29996</v>
      </c>
      <c r="AA291" t="s">
        <v>6000</v>
      </c>
      <c r="AB291" t="s">
        <v>29997</v>
      </c>
      <c r="AG291">
        <v>323</v>
      </c>
      <c r="AH291">
        <v>327</v>
      </c>
      <c r="AN291" t="s">
        <v>29998</v>
      </c>
      <c r="AO291" t="s">
        <v>29999</v>
      </c>
      <c r="AS291" t="s">
        <v>413</v>
      </c>
      <c r="AT291">
        <v>2013</v>
      </c>
      <c r="AU291">
        <v>14</v>
      </c>
      <c r="AV291">
        <v>11</v>
      </c>
      <c r="BA291">
        <v>807</v>
      </c>
      <c r="BB291">
        <v>820</v>
      </c>
      <c r="BD291" t="s">
        <v>30000</v>
      </c>
      <c r="BL291" t="s">
        <v>30001</v>
      </c>
      <c r="BM291">
        <v>24136507</v>
      </c>
      <c r="BR291" t="s">
        <v>33096</v>
      </c>
    </row>
    <row r="292" spans="1:71" hidden="1" x14ac:dyDescent="0.3">
      <c r="A292">
        <v>264</v>
      </c>
      <c r="B292" t="s">
        <v>76</v>
      </c>
      <c r="C292" t="s">
        <v>29567</v>
      </c>
      <c r="G292" t="s">
        <v>29568</v>
      </c>
      <c r="J292" t="s">
        <v>29569</v>
      </c>
      <c r="K292" t="s">
        <v>13817</v>
      </c>
      <c r="O292" t="s">
        <v>28263</v>
      </c>
      <c r="W292" t="s">
        <v>29570</v>
      </c>
      <c r="AB292" t="s">
        <v>29571</v>
      </c>
      <c r="AG292">
        <v>5</v>
      </c>
      <c r="AH292">
        <v>5</v>
      </c>
      <c r="AN292" t="s">
        <v>13819</v>
      </c>
      <c r="AO292" t="s">
        <v>13820</v>
      </c>
      <c r="AS292" t="s">
        <v>94</v>
      </c>
      <c r="AT292">
        <v>2015</v>
      </c>
      <c r="AU292">
        <v>17</v>
      </c>
      <c r="AV292">
        <v>1</v>
      </c>
      <c r="BA292">
        <v>123</v>
      </c>
      <c r="BB292">
        <v>132</v>
      </c>
      <c r="BD292" t="s">
        <v>29572</v>
      </c>
      <c r="BL292" t="s">
        <v>29573</v>
      </c>
      <c r="BR292" t="s">
        <v>33096</v>
      </c>
      <c r="BS292" t="s">
        <v>296</v>
      </c>
    </row>
    <row r="293" spans="1:71" hidden="1" x14ac:dyDescent="0.3">
      <c r="A293">
        <v>1067</v>
      </c>
      <c r="B293" t="s">
        <v>76</v>
      </c>
      <c r="C293" t="s">
        <v>33009</v>
      </c>
      <c r="G293" t="s">
        <v>33009</v>
      </c>
      <c r="J293" t="s">
        <v>33010</v>
      </c>
      <c r="K293" t="s">
        <v>623</v>
      </c>
      <c r="O293" t="s">
        <v>28263</v>
      </c>
      <c r="AG293">
        <v>58</v>
      </c>
      <c r="AH293">
        <v>58</v>
      </c>
      <c r="AN293" t="s">
        <v>626</v>
      </c>
      <c r="AT293">
        <v>1980</v>
      </c>
      <c r="AU293">
        <v>49</v>
      </c>
      <c r="AV293">
        <v>3</v>
      </c>
      <c r="BA293">
        <v>775</v>
      </c>
      <c r="BB293">
        <v>792</v>
      </c>
      <c r="BD293" t="s">
        <v>33011</v>
      </c>
      <c r="BL293" t="s">
        <v>33012</v>
      </c>
      <c r="BR293" t="s">
        <v>33096</v>
      </c>
      <c r="BS293" t="s">
        <v>296</v>
      </c>
    </row>
    <row r="294" spans="1:71" hidden="1" x14ac:dyDescent="0.3">
      <c r="A294">
        <v>453</v>
      </c>
      <c r="B294" t="s">
        <v>76</v>
      </c>
      <c r="C294" t="s">
        <v>30562</v>
      </c>
      <c r="G294" t="s">
        <v>30563</v>
      </c>
      <c r="J294" t="s">
        <v>30564</v>
      </c>
      <c r="K294" t="s">
        <v>30565</v>
      </c>
      <c r="O294" t="s">
        <v>28263</v>
      </c>
      <c r="W294" t="s">
        <v>30566</v>
      </c>
      <c r="AA294" t="s">
        <v>30567</v>
      </c>
      <c r="AB294" t="s">
        <v>30568</v>
      </c>
      <c r="AG294">
        <v>11</v>
      </c>
      <c r="AH294">
        <v>12</v>
      </c>
      <c r="AN294" t="s">
        <v>30569</v>
      </c>
      <c r="AS294" t="s">
        <v>397</v>
      </c>
      <c r="AT294">
        <v>2011</v>
      </c>
      <c r="AU294">
        <v>24</v>
      </c>
      <c r="AV294">
        <v>3</v>
      </c>
      <c r="BA294">
        <v>303</v>
      </c>
      <c r="BB294">
        <v>315</v>
      </c>
      <c r="BD294" t="s">
        <v>30570</v>
      </c>
      <c r="BL294" t="s">
        <v>30571</v>
      </c>
      <c r="BR294" t="s">
        <v>33096</v>
      </c>
      <c r="BS294" t="s">
        <v>296</v>
      </c>
    </row>
    <row r="295" spans="1:71" hidden="1" x14ac:dyDescent="0.3">
      <c r="A295">
        <v>735</v>
      </c>
      <c r="B295" t="s">
        <v>76</v>
      </c>
      <c r="C295" t="s">
        <v>31879</v>
      </c>
      <c r="G295" t="s">
        <v>31879</v>
      </c>
      <c r="J295" t="s">
        <v>31880</v>
      </c>
      <c r="K295" t="s">
        <v>8602</v>
      </c>
      <c r="O295" t="s">
        <v>28368</v>
      </c>
      <c r="W295" t="s">
        <v>31881</v>
      </c>
      <c r="AG295">
        <v>25</v>
      </c>
      <c r="AH295">
        <v>28</v>
      </c>
      <c r="AN295" t="s">
        <v>8606</v>
      </c>
      <c r="AS295" t="s">
        <v>185</v>
      </c>
      <c r="AT295">
        <v>2002</v>
      </c>
      <c r="AU295">
        <v>75</v>
      </c>
      <c r="AV295">
        <v>3</v>
      </c>
      <c r="BA295">
        <v>625</v>
      </c>
      <c r="BB295">
        <v>637</v>
      </c>
      <c r="BL295" t="s">
        <v>31882</v>
      </c>
      <c r="BR295" t="s">
        <v>33096</v>
      </c>
    </row>
    <row r="296" spans="1:71" hidden="1" x14ac:dyDescent="0.3">
      <c r="A296">
        <v>270</v>
      </c>
      <c r="B296" t="s">
        <v>76</v>
      </c>
      <c r="C296" t="s">
        <v>18415</v>
      </c>
      <c r="G296" t="s">
        <v>18416</v>
      </c>
      <c r="J296" t="s">
        <v>18417</v>
      </c>
      <c r="K296" t="s">
        <v>18418</v>
      </c>
      <c r="O296" t="s">
        <v>28263</v>
      </c>
      <c r="W296" t="s">
        <v>18419</v>
      </c>
      <c r="AG296">
        <v>16</v>
      </c>
      <c r="AH296">
        <v>16</v>
      </c>
      <c r="AN296" t="s">
        <v>18420</v>
      </c>
      <c r="AO296" t="s">
        <v>18421</v>
      </c>
      <c r="AS296" t="s">
        <v>128</v>
      </c>
      <c r="AT296">
        <v>2014</v>
      </c>
      <c r="AU296">
        <v>28</v>
      </c>
      <c r="BA296">
        <v>648</v>
      </c>
      <c r="BB296">
        <v>661</v>
      </c>
      <c r="BD296" t="s">
        <v>18422</v>
      </c>
      <c r="BL296" t="s">
        <v>18423</v>
      </c>
      <c r="BM296">
        <v>24933461</v>
      </c>
      <c r="BR296" t="s">
        <v>33178</v>
      </c>
    </row>
    <row r="297" spans="1:71" hidden="1" x14ac:dyDescent="0.3">
      <c r="A297">
        <v>624</v>
      </c>
      <c r="B297" t="s">
        <v>76</v>
      </c>
      <c r="C297" t="s">
        <v>31409</v>
      </c>
      <c r="G297" t="s">
        <v>31410</v>
      </c>
      <c r="J297" t="s">
        <v>31411</v>
      </c>
      <c r="K297" t="s">
        <v>2128</v>
      </c>
      <c r="O297" t="s">
        <v>28263</v>
      </c>
      <c r="W297" t="s">
        <v>31412</v>
      </c>
      <c r="AA297" t="s">
        <v>22791</v>
      </c>
      <c r="AB297" t="s">
        <v>22792</v>
      </c>
      <c r="AG297">
        <v>13</v>
      </c>
      <c r="AH297">
        <v>15</v>
      </c>
      <c r="AN297" t="s">
        <v>2130</v>
      </c>
      <c r="AS297" t="s">
        <v>168</v>
      </c>
      <c r="AT297">
        <v>2006</v>
      </c>
      <c r="AU297">
        <v>35</v>
      </c>
      <c r="AV297">
        <v>5</v>
      </c>
      <c r="BA297">
        <v>1216</v>
      </c>
      <c r="BB297">
        <v>1221</v>
      </c>
      <c r="BD297" t="s">
        <v>31413</v>
      </c>
      <c r="BL297" t="s">
        <v>31414</v>
      </c>
      <c r="BR297" t="s">
        <v>33096</v>
      </c>
      <c r="BS297" t="s">
        <v>296</v>
      </c>
    </row>
    <row r="298" spans="1:71" hidden="1" x14ac:dyDescent="0.3">
      <c r="A298">
        <v>1024</v>
      </c>
      <c r="B298" t="s">
        <v>76</v>
      </c>
      <c r="C298" t="s">
        <v>32887</v>
      </c>
      <c r="G298" t="s">
        <v>32887</v>
      </c>
      <c r="J298" t="s">
        <v>32888</v>
      </c>
      <c r="K298" t="s">
        <v>4843</v>
      </c>
      <c r="O298" t="s">
        <v>28263</v>
      </c>
      <c r="AG298">
        <v>1</v>
      </c>
      <c r="AH298">
        <v>1</v>
      </c>
      <c r="AN298" t="s">
        <v>4845</v>
      </c>
      <c r="AS298" t="s">
        <v>216</v>
      </c>
      <c r="AT298">
        <v>1986</v>
      </c>
      <c r="AU298">
        <v>3</v>
      </c>
      <c r="AV298">
        <v>4</v>
      </c>
      <c r="BA298">
        <v>691</v>
      </c>
      <c r="BB298">
        <v>697</v>
      </c>
      <c r="BL298" t="s">
        <v>32889</v>
      </c>
      <c r="BR298" t="s">
        <v>33096</v>
      </c>
      <c r="BS298" t="s">
        <v>296</v>
      </c>
    </row>
    <row r="299" spans="1:71" hidden="1" x14ac:dyDescent="0.3">
      <c r="A299">
        <v>306</v>
      </c>
      <c r="B299" t="s">
        <v>76</v>
      </c>
      <c r="C299" t="s">
        <v>29826</v>
      </c>
      <c r="G299" t="s">
        <v>29827</v>
      </c>
      <c r="J299" t="s">
        <v>29828</v>
      </c>
      <c r="K299" t="s">
        <v>1707</v>
      </c>
      <c r="O299" t="s">
        <v>28263</v>
      </c>
      <c r="W299" t="s">
        <v>29829</v>
      </c>
      <c r="AG299">
        <v>1</v>
      </c>
      <c r="AH299">
        <v>2</v>
      </c>
      <c r="AN299" t="s">
        <v>1709</v>
      </c>
      <c r="AO299" t="s">
        <v>6158</v>
      </c>
      <c r="AS299" t="s">
        <v>6282</v>
      </c>
      <c r="AT299">
        <v>2014</v>
      </c>
      <c r="AU299">
        <v>45</v>
      </c>
      <c r="AV299">
        <v>2</v>
      </c>
      <c r="BA299">
        <v>219</v>
      </c>
      <c r="BB299">
        <v>227</v>
      </c>
      <c r="BD299" t="s">
        <v>29830</v>
      </c>
      <c r="BL299" t="s">
        <v>29831</v>
      </c>
      <c r="BR299" t="s">
        <v>33096</v>
      </c>
      <c r="BS299" t="s">
        <v>296</v>
      </c>
    </row>
    <row r="300" spans="1:71" hidden="1" x14ac:dyDescent="0.3">
      <c r="A300">
        <v>809</v>
      </c>
      <c r="B300" t="s">
        <v>76</v>
      </c>
      <c r="C300" t="s">
        <v>32211</v>
      </c>
      <c r="G300" t="s">
        <v>32211</v>
      </c>
      <c r="J300" t="s">
        <v>32212</v>
      </c>
      <c r="K300" t="s">
        <v>1707</v>
      </c>
      <c r="O300" t="s">
        <v>28263</v>
      </c>
      <c r="W300" t="s">
        <v>32213</v>
      </c>
      <c r="AB300" t="s">
        <v>23336</v>
      </c>
      <c r="AG300">
        <v>13</v>
      </c>
      <c r="AH300">
        <v>14</v>
      </c>
      <c r="AN300" t="s">
        <v>1709</v>
      </c>
      <c r="AO300" t="s">
        <v>6158</v>
      </c>
      <c r="AS300" t="s">
        <v>168</v>
      </c>
      <c r="AT300">
        <v>1999</v>
      </c>
      <c r="AU300">
        <v>30</v>
      </c>
      <c r="AV300">
        <v>4</v>
      </c>
      <c r="BA300">
        <v>424</v>
      </c>
      <c r="BB300">
        <v>433</v>
      </c>
      <c r="BD300" t="s">
        <v>32214</v>
      </c>
      <c r="BL300" t="s">
        <v>32215</v>
      </c>
      <c r="BR300" t="s">
        <v>33096</v>
      </c>
      <c r="BS300" t="s">
        <v>296</v>
      </c>
    </row>
    <row r="301" spans="1:71" hidden="1" x14ac:dyDescent="0.3">
      <c r="A301">
        <v>1055</v>
      </c>
      <c r="B301" t="s">
        <v>76</v>
      </c>
      <c r="C301" t="s">
        <v>3247</v>
      </c>
      <c r="G301" t="s">
        <v>3247</v>
      </c>
      <c r="J301" t="s">
        <v>3248</v>
      </c>
      <c r="K301" t="s">
        <v>931</v>
      </c>
      <c r="O301" t="s">
        <v>28263</v>
      </c>
      <c r="AG301">
        <v>81</v>
      </c>
      <c r="AH301">
        <v>82</v>
      </c>
      <c r="AN301" t="s">
        <v>933</v>
      </c>
      <c r="AT301">
        <v>1981</v>
      </c>
      <c r="AU301">
        <v>25</v>
      </c>
      <c r="AV301">
        <v>3</v>
      </c>
      <c r="BA301">
        <v>475</v>
      </c>
      <c r="BB301">
        <v>480</v>
      </c>
      <c r="BD301" t="s">
        <v>3249</v>
      </c>
      <c r="BL301" t="s">
        <v>3250</v>
      </c>
      <c r="BM301">
        <v>7306637</v>
      </c>
      <c r="BR301" t="s">
        <v>33178</v>
      </c>
    </row>
    <row r="302" spans="1:71" hidden="1" x14ac:dyDescent="0.3">
      <c r="A302">
        <v>535</v>
      </c>
      <c r="B302" t="s">
        <v>76</v>
      </c>
      <c r="C302" t="s">
        <v>30962</v>
      </c>
      <c r="G302" t="s">
        <v>30963</v>
      </c>
      <c r="J302" t="s">
        <v>30964</v>
      </c>
      <c r="K302" t="s">
        <v>1196</v>
      </c>
      <c r="O302" t="s">
        <v>28263</v>
      </c>
      <c r="W302" t="s">
        <v>30965</v>
      </c>
      <c r="AG302">
        <v>8</v>
      </c>
      <c r="AH302">
        <v>9</v>
      </c>
      <c r="AN302" t="s">
        <v>1198</v>
      </c>
      <c r="AS302" t="s">
        <v>94</v>
      </c>
      <c r="AT302">
        <v>2009</v>
      </c>
      <c r="AU302">
        <v>102</v>
      </c>
      <c r="AV302">
        <v>1</v>
      </c>
      <c r="BA302">
        <v>76</v>
      </c>
      <c r="BB302">
        <v>84</v>
      </c>
      <c r="BD302" t="s">
        <v>30966</v>
      </c>
      <c r="BL302" t="s">
        <v>30967</v>
      </c>
      <c r="BR302" t="s">
        <v>33096</v>
      </c>
      <c r="BS302" t="s">
        <v>296</v>
      </c>
    </row>
    <row r="303" spans="1:71" hidden="1" x14ac:dyDescent="0.3">
      <c r="A303">
        <v>842</v>
      </c>
      <c r="B303" t="s">
        <v>76</v>
      </c>
      <c r="C303" t="s">
        <v>32308</v>
      </c>
      <c r="G303" t="s">
        <v>32308</v>
      </c>
      <c r="J303" t="s">
        <v>32309</v>
      </c>
      <c r="K303" t="s">
        <v>15926</v>
      </c>
      <c r="O303" t="s">
        <v>28263</v>
      </c>
      <c r="W303" t="s">
        <v>32310</v>
      </c>
      <c r="AG303">
        <v>25</v>
      </c>
      <c r="AH303">
        <v>27</v>
      </c>
      <c r="AN303" t="s">
        <v>15928</v>
      </c>
      <c r="AO303" t="s">
        <v>32311</v>
      </c>
      <c r="AS303" t="s">
        <v>204</v>
      </c>
      <c r="AT303">
        <v>1998</v>
      </c>
      <c r="AU303">
        <v>58</v>
      </c>
      <c r="AV303">
        <v>2</v>
      </c>
      <c r="BA303">
        <v>168</v>
      </c>
      <c r="BB303">
        <v>175</v>
      </c>
      <c r="BD303" t="s">
        <v>32312</v>
      </c>
      <c r="BL303" t="s">
        <v>32313</v>
      </c>
      <c r="BM303">
        <v>9502600</v>
      </c>
      <c r="BR303" t="s">
        <v>33096</v>
      </c>
      <c r="BS303" t="s">
        <v>296</v>
      </c>
    </row>
    <row r="304" spans="1:71" hidden="1" x14ac:dyDescent="0.3">
      <c r="A304">
        <v>611</v>
      </c>
      <c r="B304" t="s">
        <v>76</v>
      </c>
      <c r="C304" t="s">
        <v>24478</v>
      </c>
      <c r="G304" t="s">
        <v>24479</v>
      </c>
      <c r="J304" t="s">
        <v>24480</v>
      </c>
      <c r="K304" t="s">
        <v>247</v>
      </c>
      <c r="O304" t="s">
        <v>28263</v>
      </c>
      <c r="W304" t="s">
        <v>24481</v>
      </c>
      <c r="AG304">
        <v>7</v>
      </c>
      <c r="AH304">
        <v>7</v>
      </c>
      <c r="AN304" t="s">
        <v>250</v>
      </c>
      <c r="AT304">
        <v>2007</v>
      </c>
      <c r="AU304">
        <v>24</v>
      </c>
      <c r="AV304">
        <v>1</v>
      </c>
      <c r="BA304">
        <v>21</v>
      </c>
      <c r="BB304">
        <v>30</v>
      </c>
      <c r="BD304" t="s">
        <v>24482</v>
      </c>
      <c r="BL304" t="s">
        <v>24483</v>
      </c>
      <c r="BM304">
        <v>17364577</v>
      </c>
      <c r="BR304" t="s">
        <v>33178</v>
      </c>
    </row>
    <row r="305" spans="1:75" hidden="1" x14ac:dyDescent="0.3">
      <c r="A305">
        <v>315</v>
      </c>
      <c r="B305" t="s">
        <v>76</v>
      </c>
      <c r="C305" t="s">
        <v>14500</v>
      </c>
      <c r="G305" t="s">
        <v>14501</v>
      </c>
      <c r="J305" t="s">
        <v>14502</v>
      </c>
      <c r="K305" t="s">
        <v>174</v>
      </c>
      <c r="O305" t="s">
        <v>28263</v>
      </c>
      <c r="W305" t="s">
        <v>14503</v>
      </c>
      <c r="AG305">
        <v>9</v>
      </c>
      <c r="AH305">
        <v>11</v>
      </c>
      <c r="AN305" t="s">
        <v>176</v>
      </c>
      <c r="AO305" t="s">
        <v>177</v>
      </c>
      <c r="AS305" t="s">
        <v>204</v>
      </c>
      <c r="AT305">
        <v>2014</v>
      </c>
      <c r="AU305">
        <v>104</v>
      </c>
      <c r="AV305">
        <v>1</v>
      </c>
      <c r="BA305">
        <v>12</v>
      </c>
      <c r="BB305">
        <v>18</v>
      </c>
      <c r="BD305" t="s">
        <v>14504</v>
      </c>
      <c r="BL305" t="s">
        <v>14505</v>
      </c>
      <c r="BM305">
        <v>23651539</v>
      </c>
      <c r="BR305" t="s">
        <v>33178</v>
      </c>
    </row>
    <row r="306" spans="1:75" x14ac:dyDescent="0.3">
      <c r="A306">
        <v>1023</v>
      </c>
      <c r="B306" t="s">
        <v>76</v>
      </c>
      <c r="C306" t="s">
        <v>32882</v>
      </c>
      <c r="G306" t="s">
        <v>32882</v>
      </c>
      <c r="J306" t="s">
        <v>32883</v>
      </c>
      <c r="K306" t="s">
        <v>2662</v>
      </c>
      <c r="O306" t="s">
        <v>28263</v>
      </c>
      <c r="AB306" t="s">
        <v>32884</v>
      </c>
      <c r="AG306">
        <v>24</v>
      </c>
      <c r="AH306">
        <v>28</v>
      </c>
      <c r="AN306" t="s">
        <v>2664</v>
      </c>
      <c r="AS306" t="s">
        <v>216</v>
      </c>
      <c r="AT306">
        <v>1986</v>
      </c>
      <c r="AU306">
        <v>41</v>
      </c>
      <c r="AV306">
        <v>3</v>
      </c>
      <c r="BA306">
        <v>237</v>
      </c>
      <c r="BB306">
        <v>242</v>
      </c>
      <c r="BD306" t="s">
        <v>32885</v>
      </c>
      <c r="BL306" t="s">
        <v>32886</v>
      </c>
      <c r="BR306" t="s">
        <v>33096</v>
      </c>
      <c r="BS306" t="s">
        <v>594</v>
      </c>
      <c r="BT306">
        <v>3</v>
      </c>
      <c r="BU306">
        <v>8</v>
      </c>
      <c r="BW306" t="s">
        <v>594</v>
      </c>
    </row>
    <row r="307" spans="1:75" hidden="1" x14ac:dyDescent="0.3">
      <c r="A307">
        <v>260</v>
      </c>
      <c r="B307" t="s">
        <v>76</v>
      </c>
      <c r="C307" t="s">
        <v>29548</v>
      </c>
      <c r="G307" t="s">
        <v>29549</v>
      </c>
      <c r="J307" t="s">
        <v>29550</v>
      </c>
      <c r="K307" t="s">
        <v>902</v>
      </c>
      <c r="O307" t="s">
        <v>28263</v>
      </c>
      <c r="W307" t="s">
        <v>29551</v>
      </c>
      <c r="AG307">
        <v>2</v>
      </c>
      <c r="AH307">
        <v>7</v>
      </c>
      <c r="AN307" t="s">
        <v>908</v>
      </c>
      <c r="AO307" t="s">
        <v>2280</v>
      </c>
      <c r="AT307">
        <v>2015</v>
      </c>
      <c r="AU307">
        <v>112</v>
      </c>
      <c r="AV307">
        <v>4</v>
      </c>
      <c r="BA307">
        <v>642</v>
      </c>
      <c r="BB307">
        <v>647</v>
      </c>
      <c r="BL307" t="s">
        <v>29552</v>
      </c>
      <c r="BR307" t="s">
        <v>33096</v>
      </c>
      <c r="BS307" t="s">
        <v>296</v>
      </c>
    </row>
    <row r="308" spans="1:75" hidden="1" x14ac:dyDescent="0.3">
      <c r="A308">
        <v>629</v>
      </c>
      <c r="B308" t="s">
        <v>76</v>
      </c>
      <c r="C308" t="s">
        <v>3372</v>
      </c>
      <c r="G308" t="s">
        <v>3373</v>
      </c>
      <c r="J308" t="s">
        <v>3374</v>
      </c>
      <c r="K308" t="s">
        <v>902</v>
      </c>
      <c r="O308" t="s">
        <v>28263</v>
      </c>
      <c r="W308" t="s">
        <v>3375</v>
      </c>
      <c r="AG308">
        <v>11</v>
      </c>
      <c r="AH308">
        <v>15</v>
      </c>
      <c r="AN308" t="s">
        <v>908</v>
      </c>
      <c r="AS308" s="3">
        <v>37803</v>
      </c>
      <c r="AT308">
        <v>2006</v>
      </c>
      <c r="AU308">
        <v>103</v>
      </c>
      <c r="AV308">
        <v>3</v>
      </c>
      <c r="BA308">
        <v>537</v>
      </c>
      <c r="BB308">
        <v>540</v>
      </c>
      <c r="BD308" t="s">
        <v>3376</v>
      </c>
      <c r="BL308" t="s">
        <v>3377</v>
      </c>
      <c r="BR308" t="s">
        <v>33178</v>
      </c>
    </row>
    <row r="309" spans="1:75" hidden="1" x14ac:dyDescent="0.3">
      <c r="A309">
        <v>548</v>
      </c>
      <c r="B309" t="s">
        <v>76</v>
      </c>
      <c r="C309" t="s">
        <v>31022</v>
      </c>
      <c r="G309" t="s">
        <v>31023</v>
      </c>
      <c r="J309" t="s">
        <v>31024</v>
      </c>
      <c r="K309" t="s">
        <v>31025</v>
      </c>
      <c r="O309" t="s">
        <v>28263</v>
      </c>
      <c r="W309" t="s">
        <v>31026</v>
      </c>
      <c r="AG309">
        <v>5</v>
      </c>
      <c r="AH309">
        <v>8</v>
      </c>
      <c r="AN309" t="s">
        <v>31027</v>
      </c>
      <c r="AS309" t="s">
        <v>168</v>
      </c>
      <c r="AT309">
        <v>2008</v>
      </c>
      <c r="AU309">
        <v>82</v>
      </c>
      <c r="AV309">
        <v>2</v>
      </c>
      <c r="BA309">
        <v>149</v>
      </c>
      <c r="BB309">
        <v>160</v>
      </c>
      <c r="BD309" t="s">
        <v>31028</v>
      </c>
      <c r="BL309" t="s">
        <v>31029</v>
      </c>
      <c r="BR309" t="s">
        <v>33096</v>
      </c>
      <c r="BS309" t="s">
        <v>296</v>
      </c>
    </row>
    <row r="310" spans="1:75" hidden="1" x14ac:dyDescent="0.3">
      <c r="A310">
        <v>939</v>
      </c>
      <c r="B310" t="s">
        <v>76</v>
      </c>
      <c r="C310" t="s">
        <v>32613</v>
      </c>
      <c r="G310" t="s">
        <v>32613</v>
      </c>
      <c r="J310" t="s">
        <v>32614</v>
      </c>
      <c r="K310" t="s">
        <v>8521</v>
      </c>
      <c r="O310" t="s">
        <v>28263</v>
      </c>
      <c r="W310" t="s">
        <v>32615</v>
      </c>
      <c r="AG310">
        <v>15</v>
      </c>
      <c r="AH310">
        <v>16</v>
      </c>
      <c r="AN310" t="s">
        <v>8523</v>
      </c>
      <c r="AS310" t="s">
        <v>887</v>
      </c>
      <c r="AT310">
        <v>1993</v>
      </c>
      <c r="AU310">
        <v>19</v>
      </c>
      <c r="AV310">
        <v>6</v>
      </c>
      <c r="BA310">
        <v>1119</v>
      </c>
      <c r="BB310">
        <v>1127</v>
      </c>
      <c r="BD310" t="s">
        <v>32616</v>
      </c>
      <c r="BL310" t="s">
        <v>32617</v>
      </c>
      <c r="BM310">
        <v>24249130</v>
      </c>
      <c r="BR310" t="s">
        <v>33096</v>
      </c>
      <c r="BS310" t="s">
        <v>296</v>
      </c>
    </row>
    <row r="311" spans="1:75" hidden="1" x14ac:dyDescent="0.3">
      <c r="A311">
        <v>756</v>
      </c>
      <c r="B311" t="s">
        <v>76</v>
      </c>
      <c r="C311" t="s">
        <v>31978</v>
      </c>
      <c r="G311" t="s">
        <v>31978</v>
      </c>
      <c r="J311" t="s">
        <v>31979</v>
      </c>
      <c r="K311" t="s">
        <v>452</v>
      </c>
      <c r="O311" t="s">
        <v>28263</v>
      </c>
      <c r="W311" t="s">
        <v>31980</v>
      </c>
      <c r="AG311">
        <v>14</v>
      </c>
      <c r="AH311">
        <v>19</v>
      </c>
      <c r="AN311" t="s">
        <v>454</v>
      </c>
      <c r="AS311" t="s">
        <v>413</v>
      </c>
      <c r="AT311">
        <v>2001</v>
      </c>
      <c r="AU311">
        <v>36</v>
      </c>
      <c r="AV311">
        <v>4</v>
      </c>
      <c r="BA311">
        <v>483</v>
      </c>
      <c r="BB311">
        <v>488</v>
      </c>
      <c r="BL311" t="s">
        <v>31981</v>
      </c>
      <c r="BR311" t="s">
        <v>33096</v>
      </c>
      <c r="BS311" t="s">
        <v>296</v>
      </c>
    </row>
    <row r="312" spans="1:75" hidden="1" x14ac:dyDescent="0.3">
      <c r="A312">
        <v>901</v>
      </c>
      <c r="B312" t="s">
        <v>76</v>
      </c>
      <c r="C312" t="s">
        <v>3463</v>
      </c>
      <c r="G312" t="s">
        <v>3463</v>
      </c>
      <c r="J312" t="s">
        <v>3464</v>
      </c>
      <c r="K312" t="s">
        <v>452</v>
      </c>
      <c r="O312" t="s">
        <v>32483</v>
      </c>
      <c r="W312" t="s">
        <v>3465</v>
      </c>
      <c r="AG312">
        <v>10</v>
      </c>
      <c r="AH312">
        <v>11</v>
      </c>
      <c r="AN312" t="s">
        <v>454</v>
      </c>
      <c r="AS312" t="s">
        <v>216</v>
      </c>
      <c r="AT312">
        <v>1995</v>
      </c>
      <c r="AU312">
        <v>30</v>
      </c>
      <c r="AV312">
        <v>3</v>
      </c>
      <c r="BA312">
        <v>490</v>
      </c>
      <c r="BB312">
        <v>492</v>
      </c>
      <c r="BD312" t="s">
        <v>3466</v>
      </c>
      <c r="BL312" t="s">
        <v>3467</v>
      </c>
      <c r="BR312" t="s">
        <v>33178</v>
      </c>
    </row>
    <row r="313" spans="1:75" hidden="1" x14ac:dyDescent="0.3">
      <c r="A313">
        <v>892</v>
      </c>
      <c r="B313" t="s">
        <v>76</v>
      </c>
      <c r="C313" t="s">
        <v>32449</v>
      </c>
      <c r="G313" t="s">
        <v>32449</v>
      </c>
      <c r="J313" t="s">
        <v>32450</v>
      </c>
      <c r="K313" t="s">
        <v>182</v>
      </c>
      <c r="O313" t="s">
        <v>28263</v>
      </c>
      <c r="W313" t="s">
        <v>32451</v>
      </c>
      <c r="AG313">
        <v>19</v>
      </c>
      <c r="AH313">
        <v>20</v>
      </c>
      <c r="AN313" t="s">
        <v>184</v>
      </c>
      <c r="AS313" t="s">
        <v>128</v>
      </c>
      <c r="AT313">
        <v>1995</v>
      </c>
      <c r="AU313">
        <v>20</v>
      </c>
      <c r="AV313">
        <v>4</v>
      </c>
      <c r="BA313">
        <v>303</v>
      </c>
      <c r="BB313">
        <v>308</v>
      </c>
      <c r="BD313" t="s">
        <v>32452</v>
      </c>
      <c r="BL313" t="s">
        <v>32453</v>
      </c>
      <c r="BR313" t="s">
        <v>33096</v>
      </c>
      <c r="BS313" t="s">
        <v>296</v>
      </c>
    </row>
    <row r="314" spans="1:75" hidden="1" x14ac:dyDescent="0.3">
      <c r="A314">
        <v>373</v>
      </c>
      <c r="B314" t="s">
        <v>76</v>
      </c>
      <c r="C314" t="s">
        <v>30188</v>
      </c>
      <c r="G314" t="s">
        <v>30189</v>
      </c>
      <c r="J314" t="s">
        <v>30190</v>
      </c>
      <c r="K314" t="s">
        <v>145</v>
      </c>
      <c r="O314" t="s">
        <v>28263</v>
      </c>
      <c r="W314" t="s">
        <v>30191</v>
      </c>
      <c r="AB314" t="s">
        <v>29423</v>
      </c>
      <c r="AG314">
        <v>14</v>
      </c>
      <c r="AH314">
        <v>14</v>
      </c>
      <c r="AN314" t="s">
        <v>147</v>
      </c>
      <c r="AO314" t="s">
        <v>1557</v>
      </c>
      <c r="AS314" t="s">
        <v>600</v>
      </c>
      <c r="AT314">
        <v>2013</v>
      </c>
      <c r="AU314">
        <v>59</v>
      </c>
      <c r="AV314">
        <v>4</v>
      </c>
      <c r="BA314">
        <v>450</v>
      </c>
      <c r="BB314">
        <v>457</v>
      </c>
      <c r="BD314" t="s">
        <v>30192</v>
      </c>
      <c r="BL314" t="s">
        <v>30193</v>
      </c>
      <c r="BM314">
        <v>23428942</v>
      </c>
      <c r="BR314" t="s">
        <v>33096</v>
      </c>
      <c r="BS314" t="s">
        <v>296</v>
      </c>
    </row>
    <row r="315" spans="1:75" hidden="1" x14ac:dyDescent="0.3">
      <c r="A315">
        <v>644</v>
      </c>
      <c r="B315" t="s">
        <v>76</v>
      </c>
      <c r="C315" t="s">
        <v>31487</v>
      </c>
      <c r="G315" t="s">
        <v>31488</v>
      </c>
      <c r="J315" t="s">
        <v>31489</v>
      </c>
      <c r="K315" t="s">
        <v>2621</v>
      </c>
      <c r="O315" t="s">
        <v>28263</v>
      </c>
      <c r="W315" t="s">
        <v>31490</v>
      </c>
      <c r="AG315">
        <v>0</v>
      </c>
      <c r="AH315">
        <v>1</v>
      </c>
      <c r="AN315" t="s">
        <v>2623</v>
      </c>
      <c r="AT315">
        <v>2006</v>
      </c>
      <c r="AU315">
        <v>50</v>
      </c>
      <c r="AV315">
        <v>3</v>
      </c>
      <c r="BA315">
        <v>241</v>
      </c>
      <c r="BB315">
        <v>246</v>
      </c>
      <c r="BD315" t="s">
        <v>31491</v>
      </c>
      <c r="BL315" t="s">
        <v>31492</v>
      </c>
      <c r="BR315" t="s">
        <v>33096</v>
      </c>
      <c r="BS315" t="s">
        <v>296</v>
      </c>
    </row>
    <row r="316" spans="1:75" hidden="1" x14ac:dyDescent="0.3">
      <c r="A316">
        <v>788</v>
      </c>
      <c r="B316" t="s">
        <v>76</v>
      </c>
      <c r="C316" t="s">
        <v>3475</v>
      </c>
      <c r="G316" t="s">
        <v>3475</v>
      </c>
      <c r="J316" t="s">
        <v>3476</v>
      </c>
      <c r="K316" t="s">
        <v>2662</v>
      </c>
      <c r="O316" t="s">
        <v>28263</v>
      </c>
      <c r="W316" t="s">
        <v>3477</v>
      </c>
      <c r="AG316">
        <v>16</v>
      </c>
      <c r="AH316">
        <v>18</v>
      </c>
      <c r="AN316" t="s">
        <v>2664</v>
      </c>
      <c r="AO316" t="s">
        <v>3478</v>
      </c>
      <c r="AS316" t="s">
        <v>397</v>
      </c>
      <c r="AT316">
        <v>2000</v>
      </c>
      <c r="AU316">
        <v>96</v>
      </c>
      <c r="AV316">
        <v>1</v>
      </c>
      <c r="BA316">
        <v>27</v>
      </c>
      <c r="BB316">
        <v>32</v>
      </c>
      <c r="BD316" t="s">
        <v>3479</v>
      </c>
      <c r="BL316" t="s">
        <v>3480</v>
      </c>
      <c r="BR316" t="s">
        <v>33178</v>
      </c>
    </row>
    <row r="317" spans="1:75" hidden="1" x14ac:dyDescent="0.3">
      <c r="A317">
        <v>399</v>
      </c>
      <c r="B317" t="s">
        <v>76</v>
      </c>
      <c r="C317" t="s">
        <v>19359</v>
      </c>
      <c r="G317" t="s">
        <v>19360</v>
      </c>
      <c r="J317" t="s">
        <v>19361</v>
      </c>
      <c r="K317" t="s">
        <v>2382</v>
      </c>
      <c r="O317" t="s">
        <v>28263</v>
      </c>
      <c r="W317" t="s">
        <v>19362</v>
      </c>
      <c r="AB317" t="s">
        <v>19363</v>
      </c>
      <c r="AG317">
        <v>12</v>
      </c>
      <c r="AH317">
        <v>13</v>
      </c>
      <c r="AN317" t="s">
        <v>2387</v>
      </c>
      <c r="AS317" t="s">
        <v>168</v>
      </c>
      <c r="AT317">
        <v>2012</v>
      </c>
      <c r="AU317">
        <v>37</v>
      </c>
      <c r="AV317">
        <v>6</v>
      </c>
      <c r="BA317">
        <v>419</v>
      </c>
      <c r="BB317">
        <v>423</v>
      </c>
      <c r="BD317" t="s">
        <v>19364</v>
      </c>
      <c r="BL317" t="s">
        <v>19365</v>
      </c>
      <c r="BR317" t="s">
        <v>33178</v>
      </c>
    </row>
    <row r="318" spans="1:75" hidden="1" x14ac:dyDescent="0.3">
      <c r="A318">
        <v>540</v>
      </c>
      <c r="B318" t="s">
        <v>76</v>
      </c>
      <c r="C318" t="s">
        <v>30982</v>
      </c>
      <c r="G318" t="s">
        <v>30983</v>
      </c>
      <c r="J318" t="s">
        <v>30984</v>
      </c>
      <c r="K318" t="s">
        <v>5286</v>
      </c>
      <c r="O318" t="s">
        <v>28263</v>
      </c>
      <c r="W318" t="s">
        <v>30985</v>
      </c>
      <c r="AA318" t="s">
        <v>10881</v>
      </c>
      <c r="AB318" t="s">
        <v>30986</v>
      </c>
      <c r="AG318">
        <v>6</v>
      </c>
      <c r="AH318">
        <v>7</v>
      </c>
      <c r="AN318" t="s">
        <v>5290</v>
      </c>
      <c r="AO318" t="s">
        <v>30987</v>
      </c>
      <c r="AT318">
        <v>2009</v>
      </c>
      <c r="AU318">
        <v>57</v>
      </c>
      <c r="AV318">
        <v>3</v>
      </c>
      <c r="BA318">
        <v>141</v>
      </c>
      <c r="BB318">
        <v>145</v>
      </c>
      <c r="BD318" t="s">
        <v>30988</v>
      </c>
      <c r="BL318" t="s">
        <v>30989</v>
      </c>
      <c r="BM318">
        <v>19521462</v>
      </c>
      <c r="BR318" t="s">
        <v>33096</v>
      </c>
      <c r="BS318" t="s">
        <v>296</v>
      </c>
    </row>
    <row r="319" spans="1:75" hidden="1" x14ac:dyDescent="0.3">
      <c r="A319">
        <v>430</v>
      </c>
      <c r="B319" t="s">
        <v>76</v>
      </c>
      <c r="C319" t="s">
        <v>3508</v>
      </c>
      <c r="G319" t="s">
        <v>3509</v>
      </c>
      <c r="J319" t="s">
        <v>3510</v>
      </c>
      <c r="K319" t="s">
        <v>174</v>
      </c>
      <c r="O319" t="s">
        <v>28263</v>
      </c>
      <c r="W319" t="s">
        <v>3511</v>
      </c>
      <c r="AG319">
        <v>9</v>
      </c>
      <c r="AH319">
        <v>10</v>
      </c>
      <c r="AN319" t="s">
        <v>176</v>
      </c>
      <c r="AS319" t="s">
        <v>600</v>
      </c>
      <c r="AT319">
        <v>2012</v>
      </c>
      <c r="AU319">
        <v>102</v>
      </c>
      <c r="AV319">
        <v>2</v>
      </c>
      <c r="BA319">
        <v>139</v>
      </c>
      <c r="BB319">
        <v>147</v>
      </c>
      <c r="BD319" t="s">
        <v>3512</v>
      </c>
      <c r="BL319" t="s">
        <v>3513</v>
      </c>
      <c r="BM319">
        <v>21892980</v>
      </c>
      <c r="BR319" t="s">
        <v>33178</v>
      </c>
    </row>
    <row r="320" spans="1:75" hidden="1" x14ac:dyDescent="0.3">
      <c r="A320">
        <v>651</v>
      </c>
      <c r="B320" t="s">
        <v>76</v>
      </c>
      <c r="C320" t="s">
        <v>3538</v>
      </c>
      <c r="G320" t="s">
        <v>3538</v>
      </c>
      <c r="J320" t="s">
        <v>3539</v>
      </c>
      <c r="K320" t="s">
        <v>452</v>
      </c>
      <c r="O320" t="s">
        <v>28263</v>
      </c>
      <c r="W320" t="s">
        <v>3540</v>
      </c>
      <c r="AG320">
        <v>10</v>
      </c>
      <c r="AH320">
        <v>14</v>
      </c>
      <c r="AN320" t="s">
        <v>454</v>
      </c>
      <c r="AS320" t="s">
        <v>216</v>
      </c>
      <c r="AT320">
        <v>2005</v>
      </c>
      <c r="AU320">
        <v>40</v>
      </c>
      <c r="AV320">
        <v>3</v>
      </c>
      <c r="BA320">
        <v>475</v>
      </c>
      <c r="BB320">
        <v>482</v>
      </c>
      <c r="BD320" t="s">
        <v>3541</v>
      </c>
      <c r="BL320" t="s">
        <v>3542</v>
      </c>
      <c r="BR320" t="s">
        <v>33178</v>
      </c>
    </row>
    <row r="321" spans="1:72" hidden="1" x14ac:dyDescent="0.3">
      <c r="A321">
        <v>769</v>
      </c>
      <c r="B321" t="s">
        <v>76</v>
      </c>
      <c r="C321" t="s">
        <v>32025</v>
      </c>
      <c r="G321" t="s">
        <v>32025</v>
      </c>
      <c r="J321" t="s">
        <v>32026</v>
      </c>
      <c r="K321" t="s">
        <v>2087</v>
      </c>
      <c r="O321" t="s">
        <v>28263</v>
      </c>
      <c r="W321" t="s">
        <v>32027</v>
      </c>
      <c r="AG321">
        <v>5</v>
      </c>
      <c r="AH321">
        <v>5</v>
      </c>
      <c r="AN321" t="s">
        <v>2091</v>
      </c>
      <c r="AS321" t="s">
        <v>397</v>
      </c>
      <c r="AT321">
        <v>2001</v>
      </c>
      <c r="AU321">
        <v>14</v>
      </c>
      <c r="AV321">
        <v>4</v>
      </c>
      <c r="BA321">
        <v>303</v>
      </c>
      <c r="BB321">
        <v>314</v>
      </c>
      <c r="BD321" t="s">
        <v>32028</v>
      </c>
      <c r="BL321" t="s">
        <v>32029</v>
      </c>
      <c r="BR321" t="s">
        <v>33096</v>
      </c>
      <c r="BS321" t="s">
        <v>296</v>
      </c>
    </row>
    <row r="322" spans="1:72" hidden="1" x14ac:dyDescent="0.3">
      <c r="A322">
        <v>297</v>
      </c>
      <c r="B322" t="s">
        <v>76</v>
      </c>
      <c r="C322" t="s">
        <v>29766</v>
      </c>
      <c r="G322" t="s">
        <v>29767</v>
      </c>
      <c r="J322" t="s">
        <v>29768</v>
      </c>
      <c r="K322" t="s">
        <v>2712</v>
      </c>
      <c r="O322" t="s">
        <v>28263</v>
      </c>
      <c r="W322" t="s">
        <v>29769</v>
      </c>
      <c r="AG322">
        <v>7</v>
      </c>
      <c r="AH322">
        <v>13</v>
      </c>
      <c r="AN322" t="s">
        <v>2716</v>
      </c>
      <c r="AO322" t="s">
        <v>2717</v>
      </c>
      <c r="AS322" t="s">
        <v>887</v>
      </c>
      <c r="AT322">
        <v>2014</v>
      </c>
      <c r="AU322">
        <v>63</v>
      </c>
      <c r="AV322">
        <v>2</v>
      </c>
      <c r="BA322">
        <v>267</v>
      </c>
      <c r="BB322">
        <v>284</v>
      </c>
      <c r="BD322" t="s">
        <v>29770</v>
      </c>
      <c r="BL322" t="s">
        <v>29771</v>
      </c>
      <c r="BM322">
        <v>24595882</v>
      </c>
      <c r="BR322" t="s">
        <v>33096</v>
      </c>
      <c r="BS322" t="s">
        <v>296</v>
      </c>
    </row>
    <row r="323" spans="1:72" hidden="1" x14ac:dyDescent="0.3">
      <c r="A323">
        <v>621</v>
      </c>
      <c r="B323" t="s">
        <v>76</v>
      </c>
      <c r="C323" t="s">
        <v>31390</v>
      </c>
      <c r="G323" t="s">
        <v>31391</v>
      </c>
      <c r="J323" t="s">
        <v>31392</v>
      </c>
      <c r="K323" t="s">
        <v>2662</v>
      </c>
      <c r="O323" t="s">
        <v>28263</v>
      </c>
      <c r="W323" t="s">
        <v>31393</v>
      </c>
      <c r="AA323" t="s">
        <v>31394</v>
      </c>
      <c r="AB323" t="s">
        <v>30077</v>
      </c>
      <c r="AG323">
        <v>8</v>
      </c>
      <c r="AH323">
        <v>8</v>
      </c>
      <c r="AN323" t="s">
        <v>2664</v>
      </c>
      <c r="AS323" t="s">
        <v>413</v>
      </c>
      <c r="AT323">
        <v>2006</v>
      </c>
      <c r="AU323">
        <v>121</v>
      </c>
      <c r="AV323">
        <v>2</v>
      </c>
      <c r="BA323">
        <v>177</v>
      </c>
      <c r="BB323">
        <v>184</v>
      </c>
      <c r="BD323" t="s">
        <v>31395</v>
      </c>
      <c r="BL323" t="s">
        <v>31396</v>
      </c>
      <c r="BR323" t="s">
        <v>33096</v>
      </c>
      <c r="BS323" t="s">
        <v>296</v>
      </c>
    </row>
    <row r="324" spans="1:72" hidden="1" x14ac:dyDescent="0.3">
      <c r="A324">
        <v>508</v>
      </c>
      <c r="B324" t="s">
        <v>76</v>
      </c>
      <c r="C324" t="s">
        <v>3589</v>
      </c>
      <c r="G324" t="s">
        <v>3590</v>
      </c>
      <c r="J324" t="s">
        <v>3591</v>
      </c>
      <c r="K324" t="s">
        <v>3500</v>
      </c>
      <c r="O324" t="s">
        <v>28263</v>
      </c>
      <c r="W324" t="s">
        <v>3592</v>
      </c>
      <c r="AG324">
        <v>27</v>
      </c>
      <c r="AH324">
        <v>27</v>
      </c>
      <c r="AN324" t="s">
        <v>3504</v>
      </c>
      <c r="AO324" t="s">
        <v>3593</v>
      </c>
      <c r="AT324">
        <v>2010</v>
      </c>
      <c r="AU324">
        <v>43</v>
      </c>
      <c r="AV324" s="2">
        <v>43132</v>
      </c>
      <c r="BA324">
        <v>115</v>
      </c>
      <c r="BB324">
        <v>125</v>
      </c>
      <c r="BD324" t="s">
        <v>3594</v>
      </c>
      <c r="BL324" t="s">
        <v>3595</v>
      </c>
      <c r="BR324" t="s">
        <v>33178</v>
      </c>
    </row>
    <row r="325" spans="1:72" hidden="1" x14ac:dyDescent="0.3">
      <c r="A325">
        <v>862</v>
      </c>
      <c r="B325" t="s">
        <v>76</v>
      </c>
      <c r="C325" t="s">
        <v>2660</v>
      </c>
      <c r="G325" t="s">
        <v>2660</v>
      </c>
      <c r="J325" t="s">
        <v>32379</v>
      </c>
      <c r="K325" t="s">
        <v>182</v>
      </c>
      <c r="O325" t="s">
        <v>28263</v>
      </c>
      <c r="W325" t="s">
        <v>32380</v>
      </c>
      <c r="AG325">
        <v>17</v>
      </c>
      <c r="AH325">
        <v>18</v>
      </c>
      <c r="AN325" t="s">
        <v>184</v>
      </c>
      <c r="AS325" t="s">
        <v>887</v>
      </c>
      <c r="AT325">
        <v>1997</v>
      </c>
      <c r="AU325">
        <v>22</v>
      </c>
      <c r="AV325">
        <v>2</v>
      </c>
      <c r="BA325">
        <v>170</v>
      </c>
      <c r="BB325">
        <v>174</v>
      </c>
      <c r="BD325" t="s">
        <v>32381</v>
      </c>
      <c r="BL325" t="s">
        <v>32382</v>
      </c>
      <c r="BR325" t="s">
        <v>33096</v>
      </c>
      <c r="BS325" t="s">
        <v>296</v>
      </c>
    </row>
    <row r="326" spans="1:72" hidden="1" x14ac:dyDescent="0.3">
      <c r="A326">
        <v>283</v>
      </c>
      <c r="B326" t="s">
        <v>76</v>
      </c>
      <c r="C326" t="s">
        <v>29669</v>
      </c>
      <c r="G326" t="s">
        <v>29670</v>
      </c>
      <c r="J326" t="s">
        <v>29671</v>
      </c>
      <c r="K326" t="s">
        <v>2704</v>
      </c>
      <c r="O326" t="s">
        <v>28263</v>
      </c>
      <c r="W326" t="s">
        <v>29672</v>
      </c>
      <c r="AG326">
        <v>5</v>
      </c>
      <c r="AH326">
        <v>5</v>
      </c>
      <c r="AN326" t="s">
        <v>2706</v>
      </c>
      <c r="AO326" t="s">
        <v>2707</v>
      </c>
      <c r="AS326" t="s">
        <v>168</v>
      </c>
      <c r="AT326">
        <v>2014</v>
      </c>
      <c r="AU326">
        <v>21</v>
      </c>
      <c r="AV326">
        <v>5</v>
      </c>
      <c r="BA326">
        <v>556</v>
      </c>
      <c r="BB326">
        <v>563</v>
      </c>
      <c r="BD326" t="s">
        <v>29673</v>
      </c>
      <c r="BL326" t="s">
        <v>29674</v>
      </c>
      <c r="BM326">
        <v>23956155</v>
      </c>
      <c r="BR326" t="s">
        <v>33096</v>
      </c>
      <c r="BS326" t="s">
        <v>594</v>
      </c>
      <c r="BT326">
        <v>1</v>
      </c>
    </row>
    <row r="327" spans="1:72" hidden="1" x14ac:dyDescent="0.3">
      <c r="A327">
        <v>753</v>
      </c>
      <c r="B327" t="s">
        <v>76</v>
      </c>
      <c r="C327" t="s">
        <v>31964</v>
      </c>
      <c r="G327" t="s">
        <v>31964</v>
      </c>
      <c r="J327" t="s">
        <v>31965</v>
      </c>
      <c r="K327" t="s">
        <v>182</v>
      </c>
      <c r="O327" t="s">
        <v>28263</v>
      </c>
      <c r="W327" t="s">
        <v>31966</v>
      </c>
      <c r="AG327">
        <v>28</v>
      </c>
      <c r="AH327">
        <v>33</v>
      </c>
      <c r="AN327" t="s">
        <v>184</v>
      </c>
      <c r="AO327" t="s">
        <v>293</v>
      </c>
      <c r="AS327" t="s">
        <v>128</v>
      </c>
      <c r="AT327">
        <v>2001</v>
      </c>
      <c r="AU327">
        <v>26</v>
      </c>
      <c r="AV327">
        <v>4</v>
      </c>
      <c r="BA327">
        <v>329</v>
      </c>
      <c r="BB327">
        <v>340</v>
      </c>
      <c r="BD327" t="s">
        <v>31967</v>
      </c>
      <c r="BL327" t="s">
        <v>31968</v>
      </c>
      <c r="BR327" t="s">
        <v>33096</v>
      </c>
      <c r="BS327" t="s">
        <v>594</v>
      </c>
      <c r="BT327">
        <v>1</v>
      </c>
    </row>
    <row r="328" spans="1:72" hidden="1" x14ac:dyDescent="0.3">
      <c r="A328">
        <v>219</v>
      </c>
      <c r="B328" t="s">
        <v>76</v>
      </c>
      <c r="C328" t="s">
        <v>29376</v>
      </c>
      <c r="G328" t="s">
        <v>29377</v>
      </c>
      <c r="J328" t="s">
        <v>29378</v>
      </c>
      <c r="K328" t="s">
        <v>4012</v>
      </c>
      <c r="O328" t="s">
        <v>28263</v>
      </c>
      <c r="W328" t="s">
        <v>29379</v>
      </c>
      <c r="AG328">
        <v>4</v>
      </c>
      <c r="AH328">
        <v>4</v>
      </c>
      <c r="AN328" t="s">
        <v>4014</v>
      </c>
      <c r="AO328" t="s">
        <v>4015</v>
      </c>
      <c r="AS328" t="s">
        <v>216</v>
      </c>
      <c r="AT328">
        <v>2015</v>
      </c>
      <c r="AU328">
        <v>19</v>
      </c>
      <c r="AV328">
        <v>4</v>
      </c>
      <c r="BA328">
        <v>639</v>
      </c>
      <c r="BB328">
        <v>645</v>
      </c>
      <c r="BD328" t="s">
        <v>29380</v>
      </c>
      <c r="BL328" t="s">
        <v>29381</v>
      </c>
      <c r="BR328" t="s">
        <v>33096</v>
      </c>
      <c r="BS328" t="s">
        <v>594</v>
      </c>
      <c r="BT328">
        <v>1</v>
      </c>
    </row>
    <row r="329" spans="1:72" hidden="1" x14ac:dyDescent="0.3">
      <c r="A329">
        <v>138</v>
      </c>
      <c r="B329" t="s">
        <v>76</v>
      </c>
      <c r="C329" t="s">
        <v>3685</v>
      </c>
      <c r="G329" t="s">
        <v>3686</v>
      </c>
      <c r="J329" t="s">
        <v>3687</v>
      </c>
      <c r="K329" t="s">
        <v>3688</v>
      </c>
      <c r="O329" t="s">
        <v>28263</v>
      </c>
      <c r="W329" t="s">
        <v>3689</v>
      </c>
      <c r="AB329" t="s">
        <v>3690</v>
      </c>
      <c r="AG329">
        <v>1</v>
      </c>
      <c r="AH329">
        <v>1</v>
      </c>
      <c r="AN329" t="s">
        <v>3691</v>
      </c>
      <c r="AO329" t="s">
        <v>3692</v>
      </c>
      <c r="AS329" t="s">
        <v>128</v>
      </c>
      <c r="AT329">
        <v>2016</v>
      </c>
      <c r="AU329">
        <v>36</v>
      </c>
      <c r="AV329">
        <v>4</v>
      </c>
      <c r="BA329">
        <v>177</v>
      </c>
      <c r="BB329">
        <v>187</v>
      </c>
      <c r="BD329" t="s">
        <v>3693</v>
      </c>
      <c r="BL329" t="s">
        <v>3694</v>
      </c>
      <c r="BR329" t="s">
        <v>33178</v>
      </c>
    </row>
    <row r="330" spans="1:72" hidden="1" x14ac:dyDescent="0.3">
      <c r="A330">
        <v>1033</v>
      </c>
      <c r="B330" t="s">
        <v>76</v>
      </c>
      <c r="C330" t="s">
        <v>32911</v>
      </c>
      <c r="G330" t="s">
        <v>32911</v>
      </c>
      <c r="J330" t="s">
        <v>32912</v>
      </c>
      <c r="K330" t="s">
        <v>766</v>
      </c>
      <c r="O330" t="s">
        <v>28263</v>
      </c>
      <c r="AG330">
        <v>8</v>
      </c>
      <c r="AH330">
        <v>8</v>
      </c>
      <c r="AN330" t="s">
        <v>768</v>
      </c>
      <c r="AT330">
        <v>1985</v>
      </c>
      <c r="AU330">
        <v>22</v>
      </c>
      <c r="AV330">
        <v>4</v>
      </c>
      <c r="BA330">
        <v>392</v>
      </c>
      <c r="BB330">
        <v>397</v>
      </c>
      <c r="BD330" t="s">
        <v>32913</v>
      </c>
      <c r="BL330" t="s">
        <v>32914</v>
      </c>
      <c r="BM330">
        <v>4045935</v>
      </c>
      <c r="BR330" t="s">
        <v>33096</v>
      </c>
      <c r="BS330" t="s">
        <v>594</v>
      </c>
      <c r="BT330">
        <v>1</v>
      </c>
    </row>
    <row r="331" spans="1:72" hidden="1" x14ac:dyDescent="0.3">
      <c r="A331">
        <v>612</v>
      </c>
      <c r="B331" t="s">
        <v>76</v>
      </c>
      <c r="C331" t="s">
        <v>31337</v>
      </c>
      <c r="G331" t="s">
        <v>31338</v>
      </c>
      <c r="J331" t="s">
        <v>31339</v>
      </c>
      <c r="K331" t="s">
        <v>247</v>
      </c>
      <c r="O331" t="s">
        <v>28263</v>
      </c>
      <c r="W331" t="s">
        <v>31340</v>
      </c>
      <c r="AG331">
        <v>7</v>
      </c>
      <c r="AH331">
        <v>7</v>
      </c>
      <c r="AN331" t="s">
        <v>250</v>
      </c>
      <c r="AT331">
        <v>2007</v>
      </c>
      <c r="AU331">
        <v>24</v>
      </c>
      <c r="AV331">
        <v>3</v>
      </c>
      <c r="BA331">
        <v>389</v>
      </c>
      <c r="BB331">
        <v>405</v>
      </c>
      <c r="BD331" t="s">
        <v>31341</v>
      </c>
      <c r="BL331" t="s">
        <v>31342</v>
      </c>
      <c r="BM331">
        <v>17612939</v>
      </c>
      <c r="BR331" t="s">
        <v>33096</v>
      </c>
      <c r="BS331" t="s">
        <v>296</v>
      </c>
    </row>
    <row r="332" spans="1:72" hidden="1" x14ac:dyDescent="0.3">
      <c r="A332">
        <v>575</v>
      </c>
      <c r="B332" t="s">
        <v>76</v>
      </c>
      <c r="C332" t="s">
        <v>31183</v>
      </c>
      <c r="G332" t="s">
        <v>31184</v>
      </c>
      <c r="J332" t="s">
        <v>31185</v>
      </c>
      <c r="K332" t="s">
        <v>2621</v>
      </c>
      <c r="O332" t="s">
        <v>28263</v>
      </c>
      <c r="W332" t="s">
        <v>31186</v>
      </c>
      <c r="AA332" t="s">
        <v>31187</v>
      </c>
      <c r="AB332" t="s">
        <v>31188</v>
      </c>
      <c r="AG332">
        <v>2</v>
      </c>
      <c r="AH332">
        <v>2</v>
      </c>
      <c r="AN332" t="s">
        <v>2623</v>
      </c>
      <c r="AT332">
        <v>2008</v>
      </c>
      <c r="AU332">
        <v>52</v>
      </c>
      <c r="AV332">
        <v>2</v>
      </c>
      <c r="BA332">
        <v>63</v>
      </c>
      <c r="BB332">
        <v>67</v>
      </c>
      <c r="BD332" t="s">
        <v>31189</v>
      </c>
      <c r="BL332" t="s">
        <v>31190</v>
      </c>
      <c r="BR332" t="s">
        <v>33096</v>
      </c>
      <c r="BS332" t="s">
        <v>296</v>
      </c>
    </row>
    <row r="333" spans="1:72" hidden="1" x14ac:dyDescent="0.3">
      <c r="A333">
        <v>828</v>
      </c>
      <c r="B333" t="s">
        <v>76</v>
      </c>
      <c r="C333" t="s">
        <v>3724</v>
      </c>
      <c r="G333" t="s">
        <v>3724</v>
      </c>
      <c r="J333" t="s">
        <v>3725</v>
      </c>
      <c r="K333" t="s">
        <v>605</v>
      </c>
      <c r="O333" t="s">
        <v>28263</v>
      </c>
      <c r="W333" t="s">
        <v>3726</v>
      </c>
      <c r="AG333">
        <v>62</v>
      </c>
      <c r="AH333">
        <v>63</v>
      </c>
      <c r="AN333" t="s">
        <v>607</v>
      </c>
      <c r="AS333" t="s">
        <v>128</v>
      </c>
      <c r="AT333">
        <v>1998</v>
      </c>
      <c r="AU333">
        <v>52</v>
      </c>
      <c r="AV333">
        <v>6</v>
      </c>
      <c r="BA333">
        <v>1697</v>
      </c>
      <c r="BB333">
        <v>1704</v>
      </c>
      <c r="BD333" t="s">
        <v>3727</v>
      </c>
      <c r="BL333" t="s">
        <v>3728</v>
      </c>
      <c r="BM333">
        <v>28565309</v>
      </c>
      <c r="BR333" t="s">
        <v>33178</v>
      </c>
    </row>
    <row r="334" spans="1:72" hidden="1" x14ac:dyDescent="0.3">
      <c r="A334">
        <v>492</v>
      </c>
      <c r="B334" t="s">
        <v>76</v>
      </c>
      <c r="C334" t="s">
        <v>30777</v>
      </c>
      <c r="G334" t="s">
        <v>30778</v>
      </c>
      <c r="J334" t="s">
        <v>30779</v>
      </c>
      <c r="K334" t="s">
        <v>2662</v>
      </c>
      <c r="O334" t="s">
        <v>28263</v>
      </c>
      <c r="W334" t="s">
        <v>30780</v>
      </c>
      <c r="AG334">
        <v>6</v>
      </c>
      <c r="AH334">
        <v>6</v>
      </c>
      <c r="AN334" t="s">
        <v>2664</v>
      </c>
      <c r="AS334" t="s">
        <v>216</v>
      </c>
      <c r="AT334">
        <v>2010</v>
      </c>
      <c r="AU334">
        <v>136</v>
      </c>
      <c r="AV334">
        <v>2</v>
      </c>
      <c r="BA334">
        <v>199</v>
      </c>
      <c r="BB334">
        <v>205</v>
      </c>
      <c r="BD334" t="s">
        <v>30781</v>
      </c>
      <c r="BL334" t="s">
        <v>30782</v>
      </c>
      <c r="BR334" t="s">
        <v>33096</v>
      </c>
      <c r="BS334" t="s">
        <v>296</v>
      </c>
    </row>
    <row r="335" spans="1:72" hidden="1" x14ac:dyDescent="0.3">
      <c r="A335">
        <v>591</v>
      </c>
      <c r="B335" t="s">
        <v>76</v>
      </c>
      <c r="C335" t="s">
        <v>31241</v>
      </c>
      <c r="G335" t="s">
        <v>31242</v>
      </c>
      <c r="J335" t="s">
        <v>31243</v>
      </c>
      <c r="K335" t="s">
        <v>3732</v>
      </c>
      <c r="O335" t="s">
        <v>28263</v>
      </c>
      <c r="W335" t="s">
        <v>31244</v>
      </c>
      <c r="AG335">
        <v>2</v>
      </c>
      <c r="AH335">
        <v>2</v>
      </c>
      <c r="AN335" t="s">
        <v>3734</v>
      </c>
      <c r="AS335" s="3">
        <v>43344</v>
      </c>
      <c r="AT335">
        <v>2007</v>
      </c>
      <c r="AU335">
        <v>7</v>
      </c>
      <c r="BC335">
        <v>49</v>
      </c>
      <c r="BL335" t="s">
        <v>31245</v>
      </c>
      <c r="BR335" t="s">
        <v>33096</v>
      </c>
      <c r="BS335" t="s">
        <v>296</v>
      </c>
    </row>
    <row r="336" spans="1:72" hidden="1" x14ac:dyDescent="0.3">
      <c r="A336">
        <v>781</v>
      </c>
      <c r="B336" t="s">
        <v>76</v>
      </c>
      <c r="C336" t="s">
        <v>32090</v>
      </c>
      <c r="G336" t="s">
        <v>32090</v>
      </c>
      <c r="J336" t="s">
        <v>32091</v>
      </c>
      <c r="K336" t="s">
        <v>1578</v>
      </c>
      <c r="O336" t="s">
        <v>28263</v>
      </c>
      <c r="W336" t="s">
        <v>32092</v>
      </c>
      <c r="AG336">
        <v>45</v>
      </c>
      <c r="AH336">
        <v>46</v>
      </c>
      <c r="AN336" t="s">
        <v>1580</v>
      </c>
      <c r="AS336" t="s">
        <v>168</v>
      </c>
      <c r="AT336">
        <v>2000</v>
      </c>
      <c r="AU336">
        <v>14</v>
      </c>
      <c r="AV336">
        <v>5</v>
      </c>
      <c r="BA336">
        <v>596</v>
      </c>
      <c r="BB336">
        <v>606</v>
      </c>
      <c r="BD336" t="s">
        <v>32093</v>
      </c>
      <c r="BL336" t="s">
        <v>32094</v>
      </c>
      <c r="BR336" t="s">
        <v>33096</v>
      </c>
      <c r="BS336" t="s">
        <v>296</v>
      </c>
    </row>
    <row r="337" spans="1:73" hidden="1" x14ac:dyDescent="0.3">
      <c r="A337">
        <v>150</v>
      </c>
      <c r="B337" t="s">
        <v>76</v>
      </c>
      <c r="C337" t="s">
        <v>29056</v>
      </c>
      <c r="G337" t="s">
        <v>29057</v>
      </c>
      <c r="J337" t="s">
        <v>29058</v>
      </c>
      <c r="K337" t="s">
        <v>452</v>
      </c>
      <c r="O337" t="s">
        <v>28263</v>
      </c>
      <c r="W337" t="s">
        <v>29059</v>
      </c>
      <c r="AG337">
        <v>1</v>
      </c>
      <c r="AH337">
        <v>1</v>
      </c>
      <c r="AN337" t="s">
        <v>454</v>
      </c>
      <c r="AO337" t="s">
        <v>5026</v>
      </c>
      <c r="AS337" t="s">
        <v>413</v>
      </c>
      <c r="AT337">
        <v>2016</v>
      </c>
      <c r="AU337">
        <v>51</v>
      </c>
      <c r="AV337">
        <v>4</v>
      </c>
      <c r="BA337">
        <v>623</v>
      </c>
      <c r="BB337">
        <v>629</v>
      </c>
      <c r="BD337" t="s">
        <v>29060</v>
      </c>
      <c r="BL337" t="s">
        <v>29061</v>
      </c>
      <c r="BR337" t="s">
        <v>33096</v>
      </c>
      <c r="BS337" t="s">
        <v>296</v>
      </c>
    </row>
    <row r="338" spans="1:73" hidden="1" x14ac:dyDescent="0.3">
      <c r="A338">
        <v>866</v>
      </c>
      <c r="B338" t="s">
        <v>76</v>
      </c>
      <c r="C338" t="s">
        <v>32383</v>
      </c>
      <c r="G338" t="s">
        <v>32383</v>
      </c>
      <c r="J338" t="s">
        <v>32384</v>
      </c>
      <c r="K338" t="s">
        <v>145</v>
      </c>
      <c r="O338" t="s">
        <v>28263</v>
      </c>
      <c r="W338" t="s">
        <v>32385</v>
      </c>
      <c r="AG338">
        <v>25</v>
      </c>
      <c r="AH338">
        <v>27</v>
      </c>
      <c r="AN338" t="s">
        <v>147</v>
      </c>
      <c r="AS338" t="s">
        <v>769</v>
      </c>
      <c r="AT338">
        <v>1997</v>
      </c>
      <c r="AU338">
        <v>43</v>
      </c>
      <c r="AV338">
        <v>3</v>
      </c>
      <c r="BA338">
        <v>251</v>
      </c>
      <c r="BB338">
        <v>260</v>
      </c>
      <c r="BD338" t="s">
        <v>32386</v>
      </c>
      <c r="BL338" t="s">
        <v>32387</v>
      </c>
      <c r="BR338" t="s">
        <v>33096</v>
      </c>
      <c r="BS338" t="s">
        <v>296</v>
      </c>
    </row>
    <row r="339" spans="1:73" hidden="1" x14ac:dyDescent="0.3">
      <c r="A339">
        <v>137</v>
      </c>
      <c r="B339" t="s">
        <v>76</v>
      </c>
      <c r="C339" t="s">
        <v>28990</v>
      </c>
      <c r="G339" t="s">
        <v>28991</v>
      </c>
      <c r="J339" t="s">
        <v>28992</v>
      </c>
      <c r="K339" t="s">
        <v>122</v>
      </c>
      <c r="O339" t="s">
        <v>28263</v>
      </c>
      <c r="W339" t="s">
        <v>28993</v>
      </c>
      <c r="AA339" t="s">
        <v>28994</v>
      </c>
      <c r="AB339" t="s">
        <v>28995</v>
      </c>
      <c r="AG339">
        <v>5</v>
      </c>
      <c r="AH339">
        <v>5</v>
      </c>
      <c r="AN339" t="s">
        <v>126</v>
      </c>
      <c r="AO339" t="s">
        <v>127</v>
      </c>
      <c r="AS339" t="s">
        <v>94</v>
      </c>
      <c r="AT339">
        <v>2017</v>
      </c>
      <c r="AU339">
        <v>23</v>
      </c>
      <c r="AV339">
        <v>1</v>
      </c>
      <c r="BA339">
        <v>56</v>
      </c>
      <c r="BB339">
        <v>67</v>
      </c>
      <c r="BD339" t="s">
        <v>28996</v>
      </c>
      <c r="BL339" t="s">
        <v>28997</v>
      </c>
      <c r="BM339">
        <v>27234703</v>
      </c>
      <c r="BR339" t="s">
        <v>33096</v>
      </c>
      <c r="BS339" t="s">
        <v>296</v>
      </c>
    </row>
    <row r="340" spans="1:73" hidden="1" x14ac:dyDescent="0.3">
      <c r="A340">
        <v>73</v>
      </c>
      <c r="B340" t="s">
        <v>76</v>
      </c>
      <c r="C340" t="s">
        <v>14564</v>
      </c>
      <c r="G340" t="s">
        <v>14565</v>
      </c>
      <c r="J340" t="s">
        <v>14566</v>
      </c>
      <c r="K340" t="s">
        <v>145</v>
      </c>
      <c r="O340" t="s">
        <v>28263</v>
      </c>
      <c r="W340" t="s">
        <v>14567</v>
      </c>
      <c r="AG340">
        <v>1</v>
      </c>
      <c r="AH340">
        <v>1</v>
      </c>
      <c r="AN340" t="s">
        <v>147</v>
      </c>
      <c r="AO340" t="s">
        <v>1557</v>
      </c>
      <c r="AS340" t="s">
        <v>317</v>
      </c>
      <c r="AT340">
        <v>2017</v>
      </c>
      <c r="AU340">
        <v>103</v>
      </c>
      <c r="BA340">
        <v>78</v>
      </c>
      <c r="BB340">
        <v>85</v>
      </c>
      <c r="BD340" t="s">
        <v>14568</v>
      </c>
      <c r="BL340" t="s">
        <v>14569</v>
      </c>
      <c r="BM340">
        <v>28987773</v>
      </c>
      <c r="BR340" t="s">
        <v>33178</v>
      </c>
    </row>
    <row r="341" spans="1:73" hidden="1" x14ac:dyDescent="0.3">
      <c r="A341">
        <v>437</v>
      </c>
      <c r="B341" t="s">
        <v>76</v>
      </c>
      <c r="C341" t="s">
        <v>3508</v>
      </c>
      <c r="G341" t="s">
        <v>3509</v>
      </c>
      <c r="J341" t="s">
        <v>30491</v>
      </c>
      <c r="K341" t="s">
        <v>2662</v>
      </c>
      <c r="O341" t="s">
        <v>28263</v>
      </c>
      <c r="W341" t="s">
        <v>30492</v>
      </c>
      <c r="AG341">
        <v>2</v>
      </c>
      <c r="AH341">
        <v>2</v>
      </c>
      <c r="AN341" t="s">
        <v>2664</v>
      </c>
      <c r="AO341" t="s">
        <v>3478</v>
      </c>
      <c r="AS341" t="s">
        <v>94</v>
      </c>
      <c r="AT341">
        <v>2012</v>
      </c>
      <c r="AU341">
        <v>142</v>
      </c>
      <c r="AV341">
        <v>1</v>
      </c>
      <c r="BA341">
        <v>60</v>
      </c>
      <c r="BB341">
        <v>70</v>
      </c>
      <c r="BD341" t="s">
        <v>30493</v>
      </c>
      <c r="BL341" t="s">
        <v>30494</v>
      </c>
      <c r="BR341" t="s">
        <v>33096</v>
      </c>
      <c r="BS341" t="s">
        <v>296</v>
      </c>
    </row>
    <row r="342" spans="1:73" hidden="1" x14ac:dyDescent="0.3">
      <c r="A342">
        <v>111</v>
      </c>
      <c r="B342" t="s">
        <v>76</v>
      </c>
      <c r="C342" t="s">
        <v>28842</v>
      </c>
      <c r="G342" t="s">
        <v>28843</v>
      </c>
      <c r="J342" t="s">
        <v>28844</v>
      </c>
      <c r="K342" t="s">
        <v>174</v>
      </c>
      <c r="O342" t="s">
        <v>28263</v>
      </c>
      <c r="W342" t="s">
        <v>28845</v>
      </c>
      <c r="AG342">
        <v>3</v>
      </c>
      <c r="AH342">
        <v>3</v>
      </c>
      <c r="AN342" t="s">
        <v>176</v>
      </c>
      <c r="AO342" t="s">
        <v>177</v>
      </c>
      <c r="AS342" t="s">
        <v>887</v>
      </c>
      <c r="AT342">
        <v>2017</v>
      </c>
      <c r="AU342">
        <v>107</v>
      </c>
      <c r="AV342">
        <v>3</v>
      </c>
      <c r="BA342">
        <v>294</v>
      </c>
      <c r="BB342">
        <v>302</v>
      </c>
      <c r="BD342" t="s">
        <v>28846</v>
      </c>
      <c r="BL342" t="s">
        <v>28847</v>
      </c>
      <c r="BM342">
        <v>27829469</v>
      </c>
      <c r="BR342" t="s">
        <v>33096</v>
      </c>
      <c r="BS342" t="s">
        <v>594</v>
      </c>
      <c r="BU342">
        <v>1</v>
      </c>
    </row>
    <row r="343" spans="1:73" hidden="1" x14ac:dyDescent="0.3">
      <c r="A343">
        <v>1047</v>
      </c>
      <c r="B343" t="s">
        <v>76</v>
      </c>
      <c r="C343" t="s">
        <v>32959</v>
      </c>
      <c r="G343" t="s">
        <v>32959</v>
      </c>
      <c r="J343" t="s">
        <v>32960</v>
      </c>
      <c r="K343" t="s">
        <v>766</v>
      </c>
      <c r="O343" t="s">
        <v>28263</v>
      </c>
      <c r="AG343">
        <v>8</v>
      </c>
      <c r="AH343">
        <v>9</v>
      </c>
      <c r="AN343" t="s">
        <v>768</v>
      </c>
      <c r="AO343" t="s">
        <v>2527</v>
      </c>
      <c r="AT343">
        <v>1983</v>
      </c>
      <c r="AU343">
        <v>20</v>
      </c>
      <c r="AV343">
        <v>3</v>
      </c>
      <c r="BA343">
        <v>263</v>
      </c>
      <c r="BB343">
        <v>271</v>
      </c>
      <c r="BD343" t="s">
        <v>32961</v>
      </c>
      <c r="BL343" t="s">
        <v>32962</v>
      </c>
      <c r="BM343">
        <v>6876090</v>
      </c>
      <c r="BR343" t="s">
        <v>33096</v>
      </c>
      <c r="BS343" t="s">
        <v>296</v>
      </c>
    </row>
    <row r="344" spans="1:73" hidden="1" x14ac:dyDescent="0.3">
      <c r="A344">
        <v>1048</v>
      </c>
      <c r="B344" t="s">
        <v>76</v>
      </c>
      <c r="C344" t="s">
        <v>3840</v>
      </c>
      <c r="G344" t="s">
        <v>3840</v>
      </c>
      <c r="J344" t="s">
        <v>3841</v>
      </c>
      <c r="K344" t="s">
        <v>766</v>
      </c>
      <c r="O344" t="s">
        <v>28263</v>
      </c>
      <c r="AG344">
        <v>23</v>
      </c>
      <c r="AH344">
        <v>26</v>
      </c>
      <c r="AN344" t="s">
        <v>768</v>
      </c>
      <c r="AT344">
        <v>1983</v>
      </c>
      <c r="AU344">
        <v>20</v>
      </c>
      <c r="AV344">
        <v>6</v>
      </c>
      <c r="BA344">
        <v>601</v>
      </c>
      <c r="BB344">
        <v>607</v>
      </c>
      <c r="BD344" t="s">
        <v>3842</v>
      </c>
      <c r="BL344" t="s">
        <v>3843</v>
      </c>
      <c r="BM344">
        <v>6644756</v>
      </c>
      <c r="BR344" t="s">
        <v>33178</v>
      </c>
    </row>
    <row r="345" spans="1:73" hidden="1" x14ac:dyDescent="0.3">
      <c r="A345">
        <v>1062</v>
      </c>
      <c r="B345" t="s">
        <v>76</v>
      </c>
      <c r="C345" t="s">
        <v>3840</v>
      </c>
      <c r="G345" t="s">
        <v>3840</v>
      </c>
      <c r="J345" t="s">
        <v>32996</v>
      </c>
      <c r="K345" t="s">
        <v>1196</v>
      </c>
      <c r="O345" t="s">
        <v>28263</v>
      </c>
      <c r="AG345">
        <v>29</v>
      </c>
      <c r="AH345">
        <v>31</v>
      </c>
      <c r="AN345" t="s">
        <v>1198</v>
      </c>
      <c r="AT345">
        <v>1980</v>
      </c>
      <c r="AU345">
        <v>73</v>
      </c>
      <c r="AV345">
        <v>1</v>
      </c>
      <c r="BA345">
        <v>39</v>
      </c>
      <c r="BB345">
        <v>43</v>
      </c>
      <c r="BD345" t="s">
        <v>32997</v>
      </c>
      <c r="BL345" t="s">
        <v>32998</v>
      </c>
      <c r="BR345" t="s">
        <v>33096</v>
      </c>
      <c r="BS345" t="s">
        <v>594</v>
      </c>
      <c r="BT345">
        <v>1</v>
      </c>
    </row>
    <row r="346" spans="1:73" hidden="1" x14ac:dyDescent="0.3">
      <c r="A346">
        <v>1063</v>
      </c>
      <c r="B346" t="s">
        <v>76</v>
      </c>
      <c r="C346" t="s">
        <v>32999</v>
      </c>
      <c r="G346" t="s">
        <v>32999</v>
      </c>
      <c r="J346" t="s">
        <v>33000</v>
      </c>
      <c r="K346" t="s">
        <v>1196</v>
      </c>
      <c r="O346" t="s">
        <v>28263</v>
      </c>
      <c r="AG346">
        <v>9</v>
      </c>
      <c r="AH346">
        <v>11</v>
      </c>
      <c r="AN346" t="s">
        <v>1198</v>
      </c>
      <c r="AT346">
        <v>1980</v>
      </c>
      <c r="AU346">
        <v>73</v>
      </c>
      <c r="AV346">
        <v>4</v>
      </c>
      <c r="BA346">
        <v>357</v>
      </c>
      <c r="BB346">
        <v>359</v>
      </c>
      <c r="BD346" t="s">
        <v>33001</v>
      </c>
      <c r="BL346" t="s">
        <v>33002</v>
      </c>
      <c r="BR346" t="s">
        <v>33096</v>
      </c>
      <c r="BS346" t="s">
        <v>594</v>
      </c>
      <c r="BU346">
        <v>2</v>
      </c>
    </row>
    <row r="347" spans="1:73" hidden="1" x14ac:dyDescent="0.3">
      <c r="A347">
        <v>1081</v>
      </c>
      <c r="B347" t="s">
        <v>76</v>
      </c>
      <c r="C347" t="s">
        <v>15939</v>
      </c>
      <c r="G347" t="s">
        <v>15939</v>
      </c>
      <c r="J347" t="s">
        <v>15940</v>
      </c>
      <c r="K347" t="s">
        <v>182</v>
      </c>
      <c r="O347" t="s">
        <v>28263</v>
      </c>
      <c r="AG347">
        <v>6</v>
      </c>
      <c r="AH347">
        <v>6</v>
      </c>
      <c r="AN347" t="s">
        <v>184</v>
      </c>
      <c r="AT347">
        <v>1978</v>
      </c>
      <c r="AU347">
        <v>3</v>
      </c>
      <c r="AV347">
        <v>3</v>
      </c>
      <c r="BA347">
        <v>197</v>
      </c>
      <c r="BB347">
        <v>206</v>
      </c>
      <c r="BD347" t="s">
        <v>15941</v>
      </c>
      <c r="BL347" t="s">
        <v>15942</v>
      </c>
      <c r="BR347" t="s">
        <v>33178</v>
      </c>
    </row>
    <row r="348" spans="1:73" hidden="1" x14ac:dyDescent="0.3">
      <c r="A348">
        <v>279</v>
      </c>
      <c r="B348" t="s">
        <v>76</v>
      </c>
      <c r="C348" t="s">
        <v>3853</v>
      </c>
      <c r="G348" t="s">
        <v>3854</v>
      </c>
      <c r="J348" t="s">
        <v>3855</v>
      </c>
      <c r="K348" t="s">
        <v>145</v>
      </c>
      <c r="O348" t="s">
        <v>28263</v>
      </c>
      <c r="W348" t="s">
        <v>3856</v>
      </c>
      <c r="AG348">
        <v>1</v>
      </c>
      <c r="AH348">
        <v>2</v>
      </c>
      <c r="AN348" t="s">
        <v>147</v>
      </c>
      <c r="AO348" t="s">
        <v>1557</v>
      </c>
      <c r="AS348" t="s">
        <v>413</v>
      </c>
      <c r="AT348">
        <v>2014</v>
      </c>
      <c r="AU348">
        <v>70</v>
      </c>
      <c r="BA348">
        <v>1</v>
      </c>
      <c r="BB348">
        <v>7</v>
      </c>
      <c r="BD348" t="s">
        <v>3857</v>
      </c>
      <c r="BL348" t="s">
        <v>3858</v>
      </c>
      <c r="BM348">
        <v>25158025</v>
      </c>
      <c r="BR348" t="s">
        <v>33178</v>
      </c>
    </row>
    <row r="349" spans="1:73" hidden="1" x14ac:dyDescent="0.3">
      <c r="A349">
        <v>990</v>
      </c>
      <c r="B349" t="s">
        <v>76</v>
      </c>
      <c r="C349" t="s">
        <v>32697</v>
      </c>
      <c r="G349" t="s">
        <v>32697</v>
      </c>
      <c r="J349" t="s">
        <v>32770</v>
      </c>
      <c r="K349" t="s">
        <v>766</v>
      </c>
      <c r="O349" t="s">
        <v>28263</v>
      </c>
      <c r="AG349">
        <v>22</v>
      </c>
      <c r="AH349">
        <v>22</v>
      </c>
      <c r="AN349" t="s">
        <v>768</v>
      </c>
      <c r="AS349" t="s">
        <v>148</v>
      </c>
      <c r="AT349">
        <v>1989</v>
      </c>
      <c r="AU349">
        <v>26</v>
      </c>
      <c r="AV349">
        <v>3</v>
      </c>
      <c r="BA349">
        <v>173</v>
      </c>
      <c r="BB349">
        <v>182</v>
      </c>
      <c r="BD349" t="s">
        <v>32771</v>
      </c>
      <c r="BL349" t="s">
        <v>32772</v>
      </c>
      <c r="BM349">
        <v>2724315</v>
      </c>
      <c r="BR349" t="s">
        <v>33096</v>
      </c>
      <c r="BS349" t="s">
        <v>296</v>
      </c>
    </row>
    <row r="350" spans="1:73" hidden="1" x14ac:dyDescent="0.3">
      <c r="A350">
        <v>898</v>
      </c>
      <c r="B350" t="s">
        <v>76</v>
      </c>
      <c r="C350" t="s">
        <v>32472</v>
      </c>
      <c r="G350" t="s">
        <v>32472</v>
      </c>
      <c r="J350" t="s">
        <v>32473</v>
      </c>
      <c r="K350" t="s">
        <v>6459</v>
      </c>
      <c r="O350" t="s">
        <v>28263</v>
      </c>
      <c r="W350" t="s">
        <v>32474</v>
      </c>
      <c r="AA350" t="s">
        <v>32475</v>
      </c>
      <c r="AB350" t="s">
        <v>32476</v>
      </c>
      <c r="AG350">
        <v>36</v>
      </c>
      <c r="AH350">
        <v>40</v>
      </c>
      <c r="AN350" t="s">
        <v>6461</v>
      </c>
      <c r="AS350" t="s">
        <v>185</v>
      </c>
      <c r="AT350">
        <v>1995</v>
      </c>
      <c r="AU350">
        <v>9</v>
      </c>
      <c r="AV350">
        <v>5</v>
      </c>
      <c r="BA350">
        <v>467</v>
      </c>
      <c r="BB350">
        <v>477</v>
      </c>
      <c r="BD350" t="s">
        <v>32477</v>
      </c>
      <c r="BL350" t="s">
        <v>32478</v>
      </c>
      <c r="BR350" t="s">
        <v>33096</v>
      </c>
      <c r="BS350" t="s">
        <v>296</v>
      </c>
    </row>
    <row r="351" spans="1:73" hidden="1" x14ac:dyDescent="0.3">
      <c r="A351">
        <v>678</v>
      </c>
      <c r="B351" t="s">
        <v>76</v>
      </c>
      <c r="C351" t="s">
        <v>31646</v>
      </c>
      <c r="G351" t="s">
        <v>31646</v>
      </c>
      <c r="J351" t="s">
        <v>31647</v>
      </c>
      <c r="K351" t="s">
        <v>145</v>
      </c>
      <c r="O351" t="s">
        <v>28263</v>
      </c>
      <c r="W351" t="s">
        <v>31648</v>
      </c>
      <c r="AG351">
        <v>25</v>
      </c>
      <c r="AH351">
        <v>26</v>
      </c>
      <c r="AN351" t="s">
        <v>147</v>
      </c>
      <c r="AS351" t="s">
        <v>413</v>
      </c>
      <c r="AT351">
        <v>2004</v>
      </c>
      <c r="AU351">
        <v>50</v>
      </c>
      <c r="AV351">
        <v>11</v>
      </c>
      <c r="BA351">
        <v>1075</v>
      </c>
      <c r="BB351">
        <v>1081</v>
      </c>
      <c r="BD351" t="s">
        <v>31649</v>
      </c>
      <c r="BL351" t="s">
        <v>31650</v>
      </c>
      <c r="BM351">
        <v>15607510</v>
      </c>
      <c r="BR351" t="s">
        <v>33096</v>
      </c>
      <c r="BS351" t="s">
        <v>296</v>
      </c>
    </row>
    <row r="352" spans="1:73" hidden="1" x14ac:dyDescent="0.3">
      <c r="A352">
        <v>346</v>
      </c>
      <c r="B352" t="s">
        <v>76</v>
      </c>
      <c r="C352" t="s">
        <v>30040</v>
      </c>
      <c r="G352" t="s">
        <v>30041</v>
      </c>
      <c r="J352" t="s">
        <v>30042</v>
      </c>
      <c r="K352" t="s">
        <v>677</v>
      </c>
      <c r="O352" t="s">
        <v>28263</v>
      </c>
      <c r="W352" t="s">
        <v>30043</v>
      </c>
      <c r="AA352" t="s">
        <v>30044</v>
      </c>
      <c r="AB352" t="s">
        <v>30045</v>
      </c>
      <c r="AG352">
        <v>38</v>
      </c>
      <c r="AH352">
        <v>38</v>
      </c>
      <c r="AN352" t="s">
        <v>679</v>
      </c>
      <c r="AO352" t="s">
        <v>4283</v>
      </c>
      <c r="AS352" t="s">
        <v>185</v>
      </c>
      <c r="AT352">
        <v>2013</v>
      </c>
      <c r="AU352">
        <v>26</v>
      </c>
      <c r="AV352">
        <v>9</v>
      </c>
      <c r="BA352">
        <v>1988</v>
      </c>
      <c r="BB352">
        <v>1998</v>
      </c>
      <c r="BD352" t="s">
        <v>30046</v>
      </c>
      <c r="BL352" t="s">
        <v>30047</v>
      </c>
      <c r="BM352">
        <v>23961922</v>
      </c>
      <c r="BR352" t="s">
        <v>33096</v>
      </c>
      <c r="BS352" t="s">
        <v>296</v>
      </c>
    </row>
    <row r="353" spans="1:75" hidden="1" x14ac:dyDescent="0.3">
      <c r="A353">
        <v>460</v>
      </c>
      <c r="B353" t="s">
        <v>76</v>
      </c>
      <c r="C353" t="s">
        <v>23180</v>
      </c>
      <c r="G353" t="s">
        <v>23181</v>
      </c>
      <c r="J353" t="s">
        <v>23182</v>
      </c>
      <c r="K353" t="s">
        <v>1578</v>
      </c>
      <c r="O353" t="s">
        <v>28263</v>
      </c>
      <c r="W353" t="s">
        <v>23183</v>
      </c>
      <c r="AA353" t="s">
        <v>6079</v>
      </c>
      <c r="AB353" t="s">
        <v>23184</v>
      </c>
      <c r="AG353">
        <v>31</v>
      </c>
      <c r="AH353">
        <v>31</v>
      </c>
      <c r="AN353" t="s">
        <v>1580</v>
      </c>
      <c r="AS353" t="s">
        <v>887</v>
      </c>
      <c r="AT353">
        <v>2011</v>
      </c>
      <c r="AU353">
        <v>25</v>
      </c>
      <c r="AV353">
        <v>3</v>
      </c>
      <c r="BA353">
        <v>527</v>
      </c>
      <c r="BB353">
        <v>536</v>
      </c>
      <c r="BD353" t="s">
        <v>23185</v>
      </c>
      <c r="BL353" t="s">
        <v>23186</v>
      </c>
      <c r="BR353" t="s">
        <v>33178</v>
      </c>
    </row>
    <row r="354" spans="1:75" hidden="1" x14ac:dyDescent="0.3">
      <c r="A354">
        <v>959</v>
      </c>
      <c r="B354" t="s">
        <v>76</v>
      </c>
      <c r="C354" t="s">
        <v>22479</v>
      </c>
      <c r="G354" t="s">
        <v>22479</v>
      </c>
      <c r="J354" t="s">
        <v>22480</v>
      </c>
      <c r="K354" t="s">
        <v>3879</v>
      </c>
      <c r="O354" t="s">
        <v>28263</v>
      </c>
      <c r="W354" t="s">
        <v>22481</v>
      </c>
      <c r="AG354">
        <v>53</v>
      </c>
      <c r="AH354">
        <v>55</v>
      </c>
      <c r="AN354" t="s">
        <v>3882</v>
      </c>
      <c r="AS354" t="s">
        <v>600</v>
      </c>
      <c r="AT354">
        <v>1992</v>
      </c>
      <c r="AU354">
        <v>162</v>
      </c>
      <c r="AV354">
        <v>3</v>
      </c>
      <c r="BA354">
        <v>203</v>
      </c>
      <c r="BB354">
        <v>208</v>
      </c>
      <c r="BD354" t="s">
        <v>22482</v>
      </c>
      <c r="BL354" t="s">
        <v>22483</v>
      </c>
      <c r="BM354">
        <v>1613157</v>
      </c>
      <c r="BR354" t="s">
        <v>33178</v>
      </c>
    </row>
    <row r="355" spans="1:75" hidden="1" x14ac:dyDescent="0.3">
      <c r="A355">
        <v>660</v>
      </c>
      <c r="B355" t="s">
        <v>76</v>
      </c>
      <c r="C355" t="s">
        <v>31546</v>
      </c>
      <c r="G355" t="s">
        <v>31546</v>
      </c>
      <c r="J355" t="s">
        <v>31547</v>
      </c>
      <c r="K355" t="s">
        <v>605</v>
      </c>
      <c r="O355" t="s">
        <v>28263</v>
      </c>
      <c r="W355" t="s">
        <v>31548</v>
      </c>
      <c r="AG355">
        <v>108</v>
      </c>
      <c r="AH355">
        <v>113</v>
      </c>
      <c r="AN355" t="s">
        <v>607</v>
      </c>
      <c r="AS355" t="s">
        <v>600</v>
      </c>
      <c r="AT355">
        <v>2005</v>
      </c>
      <c r="AU355">
        <v>59</v>
      </c>
      <c r="AV355">
        <v>4</v>
      </c>
      <c r="BA355">
        <v>740</v>
      </c>
      <c r="BB355">
        <v>757</v>
      </c>
      <c r="BL355" t="s">
        <v>31549</v>
      </c>
      <c r="BM355">
        <v>15926686</v>
      </c>
      <c r="BR355" t="s">
        <v>33096</v>
      </c>
      <c r="BS355" t="s">
        <v>296</v>
      </c>
    </row>
    <row r="356" spans="1:75" hidden="1" x14ac:dyDescent="0.3">
      <c r="A356">
        <v>522</v>
      </c>
      <c r="B356" t="s">
        <v>76</v>
      </c>
      <c r="C356" t="s">
        <v>3956</v>
      </c>
      <c r="G356" t="s">
        <v>3957</v>
      </c>
      <c r="J356" t="s">
        <v>3958</v>
      </c>
      <c r="K356" t="s">
        <v>3959</v>
      </c>
      <c r="O356" t="s">
        <v>28263</v>
      </c>
      <c r="W356" t="s">
        <v>3960</v>
      </c>
      <c r="AB356" t="s">
        <v>3961</v>
      </c>
      <c r="AG356">
        <v>27</v>
      </c>
      <c r="AH356">
        <v>28</v>
      </c>
      <c r="AN356" t="s">
        <v>3962</v>
      </c>
      <c r="AS356" t="s">
        <v>185</v>
      </c>
      <c r="AT356">
        <v>2009</v>
      </c>
      <c r="AU356">
        <v>195</v>
      </c>
      <c r="AV356">
        <v>9</v>
      </c>
      <c r="BA356">
        <v>825</v>
      </c>
      <c r="BB356">
        <v>829</v>
      </c>
      <c r="BD356" t="s">
        <v>3963</v>
      </c>
      <c r="BL356" t="s">
        <v>3964</v>
      </c>
      <c r="BM356">
        <v>19669646</v>
      </c>
      <c r="BR356" t="s">
        <v>33178</v>
      </c>
    </row>
    <row r="357" spans="1:75" hidden="1" x14ac:dyDescent="0.3">
      <c r="A357">
        <v>960</v>
      </c>
      <c r="B357" t="s">
        <v>76</v>
      </c>
      <c r="C357" t="s">
        <v>17036</v>
      </c>
      <c r="G357" t="s">
        <v>17036</v>
      </c>
      <c r="J357" t="s">
        <v>17037</v>
      </c>
      <c r="K357" t="s">
        <v>452</v>
      </c>
      <c r="O357" t="s">
        <v>28263</v>
      </c>
      <c r="W357" t="s">
        <v>17038</v>
      </c>
      <c r="AG357">
        <v>31</v>
      </c>
      <c r="AH357">
        <v>31</v>
      </c>
      <c r="AN357" t="s">
        <v>454</v>
      </c>
      <c r="AS357" t="s">
        <v>204</v>
      </c>
      <c r="AT357">
        <v>1992</v>
      </c>
      <c r="AU357">
        <v>27</v>
      </c>
      <c r="AV357">
        <v>1</v>
      </c>
      <c r="BA357">
        <v>141</v>
      </c>
      <c r="BB357">
        <v>150</v>
      </c>
      <c r="BD357" t="s">
        <v>17039</v>
      </c>
      <c r="BL357" t="s">
        <v>17040</v>
      </c>
      <c r="BR357" t="s">
        <v>33178</v>
      </c>
    </row>
    <row r="358" spans="1:75" hidden="1" x14ac:dyDescent="0.3">
      <c r="A358">
        <v>625</v>
      </c>
      <c r="B358" t="s">
        <v>76</v>
      </c>
      <c r="C358" t="s">
        <v>31415</v>
      </c>
      <c r="G358" t="s">
        <v>31416</v>
      </c>
      <c r="J358" t="s">
        <v>31417</v>
      </c>
      <c r="K358" t="s">
        <v>605</v>
      </c>
      <c r="O358" t="s">
        <v>28368</v>
      </c>
      <c r="W358" t="s">
        <v>31418</v>
      </c>
      <c r="AG358">
        <v>64</v>
      </c>
      <c r="AH358">
        <v>64</v>
      </c>
      <c r="AN358" t="s">
        <v>607</v>
      </c>
      <c r="AO358" t="s">
        <v>608</v>
      </c>
      <c r="AS358" t="s">
        <v>168</v>
      </c>
      <c r="AT358">
        <v>2006</v>
      </c>
      <c r="AU358">
        <v>60</v>
      </c>
      <c r="AV358">
        <v>10</v>
      </c>
      <c r="BA358">
        <v>1981</v>
      </c>
      <c r="BB358">
        <v>1990</v>
      </c>
      <c r="BD358" t="s">
        <v>31419</v>
      </c>
      <c r="BL358" t="s">
        <v>31420</v>
      </c>
      <c r="BM358">
        <v>17133855</v>
      </c>
      <c r="BR358" t="s">
        <v>33096</v>
      </c>
    </row>
    <row r="359" spans="1:75" hidden="1" x14ac:dyDescent="0.3">
      <c r="A359">
        <v>330</v>
      </c>
      <c r="B359" t="s">
        <v>76</v>
      </c>
      <c r="C359" t="s">
        <v>29952</v>
      </c>
      <c r="G359" t="s">
        <v>29953</v>
      </c>
      <c r="J359" t="s">
        <v>29954</v>
      </c>
      <c r="K359" t="s">
        <v>677</v>
      </c>
      <c r="O359" t="s">
        <v>28263</v>
      </c>
      <c r="W359" t="s">
        <v>29955</v>
      </c>
      <c r="AA359" t="s">
        <v>29956</v>
      </c>
      <c r="AB359" t="s">
        <v>29957</v>
      </c>
      <c r="AG359">
        <v>4</v>
      </c>
      <c r="AH359">
        <v>4</v>
      </c>
      <c r="AN359" t="s">
        <v>679</v>
      </c>
      <c r="AO359" t="s">
        <v>4283</v>
      </c>
      <c r="AS359" t="s">
        <v>128</v>
      </c>
      <c r="AT359">
        <v>2013</v>
      </c>
      <c r="AU359">
        <v>26</v>
      </c>
      <c r="AV359">
        <v>12</v>
      </c>
      <c r="BA359">
        <v>2566</v>
      </c>
      <c r="BB359">
        <v>2580</v>
      </c>
      <c r="BD359" t="s">
        <v>29958</v>
      </c>
      <c r="BL359" t="s">
        <v>29959</v>
      </c>
      <c r="BM359">
        <v>24118120</v>
      </c>
      <c r="BR359" t="s">
        <v>33096</v>
      </c>
      <c r="BS359" t="s">
        <v>296</v>
      </c>
    </row>
    <row r="360" spans="1:75" hidden="1" x14ac:dyDescent="0.3">
      <c r="A360">
        <v>956</v>
      </c>
      <c r="B360" t="s">
        <v>76</v>
      </c>
      <c r="C360" t="s">
        <v>4648</v>
      </c>
      <c r="G360" t="s">
        <v>4648</v>
      </c>
      <c r="J360" t="s">
        <v>32676</v>
      </c>
      <c r="K360" t="s">
        <v>1845</v>
      </c>
      <c r="O360" t="s">
        <v>28263</v>
      </c>
      <c r="W360" t="s">
        <v>32677</v>
      </c>
      <c r="AG360">
        <v>55</v>
      </c>
      <c r="AH360">
        <v>55</v>
      </c>
      <c r="AN360" t="s">
        <v>1849</v>
      </c>
      <c r="AS360" t="s">
        <v>887</v>
      </c>
      <c r="AT360">
        <v>1992</v>
      </c>
      <c r="AU360">
        <v>131</v>
      </c>
      <c r="AV360">
        <v>2</v>
      </c>
      <c r="BA360">
        <v>389</v>
      </c>
      <c r="BB360">
        <v>396</v>
      </c>
      <c r="BL360" t="s">
        <v>32678</v>
      </c>
      <c r="BM360">
        <v>1353737</v>
      </c>
      <c r="BR360" t="s">
        <v>33096</v>
      </c>
      <c r="BS360" t="s">
        <v>594</v>
      </c>
      <c r="BW360" t="s">
        <v>296</v>
      </c>
    </row>
    <row r="361" spans="1:75" hidden="1" x14ac:dyDescent="0.3">
      <c r="A361">
        <v>671</v>
      </c>
      <c r="B361" t="s">
        <v>76</v>
      </c>
      <c r="C361" t="s">
        <v>31611</v>
      </c>
      <c r="G361" t="s">
        <v>31611</v>
      </c>
      <c r="J361" t="s">
        <v>31612</v>
      </c>
      <c r="K361" t="s">
        <v>1845</v>
      </c>
      <c r="O361" t="s">
        <v>28263</v>
      </c>
      <c r="W361" t="s">
        <v>31613</v>
      </c>
      <c r="AG361">
        <v>22</v>
      </c>
      <c r="AH361">
        <v>22</v>
      </c>
      <c r="AN361" t="s">
        <v>1849</v>
      </c>
      <c r="AS361" t="s">
        <v>94</v>
      </c>
      <c r="AT361">
        <v>2005</v>
      </c>
      <c r="AU361">
        <v>169</v>
      </c>
      <c r="AV361">
        <v>1</v>
      </c>
      <c r="BA361">
        <v>485</v>
      </c>
      <c r="BB361">
        <v>488</v>
      </c>
      <c r="BD361" t="s">
        <v>31614</v>
      </c>
      <c r="BL361" t="s">
        <v>31615</v>
      </c>
      <c r="BM361">
        <v>15466431</v>
      </c>
      <c r="BR361" t="s">
        <v>33096</v>
      </c>
      <c r="BS361" t="s">
        <v>296</v>
      </c>
    </row>
    <row r="362" spans="1:75" hidden="1" x14ac:dyDescent="0.3">
      <c r="A362">
        <v>477</v>
      </c>
      <c r="B362" t="s">
        <v>76</v>
      </c>
      <c r="C362" t="s">
        <v>30691</v>
      </c>
      <c r="G362" t="s">
        <v>30692</v>
      </c>
      <c r="J362" t="s">
        <v>30693</v>
      </c>
      <c r="K362" t="s">
        <v>30694</v>
      </c>
      <c r="O362" t="s">
        <v>28263</v>
      </c>
      <c r="W362" t="s">
        <v>30695</v>
      </c>
      <c r="AA362" t="s">
        <v>30696</v>
      </c>
      <c r="AB362" t="s">
        <v>30697</v>
      </c>
      <c r="AG362">
        <v>56</v>
      </c>
      <c r="AH362">
        <v>58</v>
      </c>
      <c r="AN362" t="s">
        <v>30698</v>
      </c>
      <c r="AO362" t="s">
        <v>30699</v>
      </c>
      <c r="AT362">
        <v>2011</v>
      </c>
      <c r="AU362">
        <v>11</v>
      </c>
      <c r="AV362">
        <v>2</v>
      </c>
      <c r="BA362">
        <v>829</v>
      </c>
      <c r="BB362">
        <v>839</v>
      </c>
      <c r="BD362" t="s">
        <v>30700</v>
      </c>
      <c r="BL362" t="s">
        <v>30701</v>
      </c>
      <c r="BR362" t="s">
        <v>33096</v>
      </c>
      <c r="BS362" t="s">
        <v>296</v>
      </c>
    </row>
    <row r="363" spans="1:75" hidden="1" x14ac:dyDescent="0.3">
      <c r="A363">
        <v>785</v>
      </c>
      <c r="B363" t="s">
        <v>76</v>
      </c>
      <c r="C363" t="s">
        <v>32117</v>
      </c>
      <c r="G363" t="s">
        <v>32117</v>
      </c>
      <c r="J363" t="s">
        <v>32118</v>
      </c>
      <c r="K363" t="s">
        <v>299</v>
      </c>
      <c r="O363" t="s">
        <v>30097</v>
      </c>
      <c r="P363" t="s">
        <v>32119</v>
      </c>
      <c r="Q363" t="s">
        <v>32120</v>
      </c>
      <c r="R363" t="s">
        <v>32121</v>
      </c>
      <c r="W363" t="s">
        <v>32122</v>
      </c>
      <c r="AG363">
        <v>32</v>
      </c>
      <c r="AH363">
        <v>32</v>
      </c>
      <c r="AN363" t="s">
        <v>303</v>
      </c>
      <c r="AS363" s="3">
        <v>45870</v>
      </c>
      <c r="AT363">
        <v>2000</v>
      </c>
      <c r="AU363">
        <v>133</v>
      </c>
      <c r="AV363" s="2">
        <v>43132</v>
      </c>
      <c r="BA363">
        <v>143</v>
      </c>
      <c r="BB363">
        <v>159</v>
      </c>
      <c r="BD363" t="s">
        <v>32123</v>
      </c>
      <c r="BL363" t="s">
        <v>32124</v>
      </c>
      <c r="BR363" t="s">
        <v>33096</v>
      </c>
      <c r="BS363" t="s">
        <v>296</v>
      </c>
    </row>
    <row r="364" spans="1:75" hidden="1" x14ac:dyDescent="0.3">
      <c r="A364">
        <v>391</v>
      </c>
      <c r="B364" t="s">
        <v>76</v>
      </c>
      <c r="C364" t="s">
        <v>30257</v>
      </c>
      <c r="G364" t="s">
        <v>30258</v>
      </c>
      <c r="J364" t="s">
        <v>30259</v>
      </c>
      <c r="K364" t="s">
        <v>766</v>
      </c>
      <c r="O364" t="s">
        <v>28263</v>
      </c>
      <c r="W364" t="s">
        <v>30260</v>
      </c>
      <c r="AG364">
        <v>10</v>
      </c>
      <c r="AH364">
        <v>10</v>
      </c>
      <c r="AN364" t="s">
        <v>768</v>
      </c>
      <c r="AS364" t="s">
        <v>413</v>
      </c>
      <c r="AT364">
        <v>2012</v>
      </c>
      <c r="AU364">
        <v>49</v>
      </c>
      <c r="AV364">
        <v>6</v>
      </c>
      <c r="BA364">
        <v>1307</v>
      </c>
      <c r="BB364">
        <v>1317</v>
      </c>
      <c r="BD364" t="s">
        <v>30261</v>
      </c>
      <c r="BL364" t="s">
        <v>30262</v>
      </c>
      <c r="BM364">
        <v>23270158</v>
      </c>
      <c r="BR364" t="s">
        <v>33096</v>
      </c>
      <c r="BS364" t="s">
        <v>296</v>
      </c>
    </row>
    <row r="365" spans="1:75" hidden="1" x14ac:dyDescent="0.3">
      <c r="A365">
        <v>276</v>
      </c>
      <c r="B365" t="s">
        <v>76</v>
      </c>
      <c r="C365" t="s">
        <v>29634</v>
      </c>
      <c r="G365" t="s">
        <v>29635</v>
      </c>
      <c r="J365" t="s">
        <v>29636</v>
      </c>
      <c r="K365" t="s">
        <v>16707</v>
      </c>
      <c r="O365" t="s">
        <v>28263</v>
      </c>
      <c r="W365" t="s">
        <v>29637</v>
      </c>
      <c r="AA365" t="s">
        <v>29638</v>
      </c>
      <c r="AB365" t="s">
        <v>29639</v>
      </c>
      <c r="AG365">
        <v>8</v>
      </c>
      <c r="AH365">
        <v>8</v>
      </c>
      <c r="AN365" t="s">
        <v>16710</v>
      </c>
      <c r="AO365" t="s">
        <v>16711</v>
      </c>
      <c r="AS365" t="s">
        <v>413</v>
      </c>
      <c r="AT365">
        <v>2014</v>
      </c>
      <c r="AU365">
        <v>154</v>
      </c>
      <c r="AY365" t="s">
        <v>49</v>
      </c>
      <c r="BA365">
        <v>202</v>
      </c>
      <c r="BB365">
        <v>218</v>
      </c>
      <c r="BD365" t="s">
        <v>29640</v>
      </c>
      <c r="BL365" t="s">
        <v>29641</v>
      </c>
      <c r="BR365" t="s">
        <v>33096</v>
      </c>
      <c r="BS365" t="s">
        <v>296</v>
      </c>
    </row>
    <row r="366" spans="1:75" hidden="1" x14ac:dyDescent="0.3">
      <c r="A366">
        <v>503</v>
      </c>
      <c r="B366" t="s">
        <v>76</v>
      </c>
      <c r="C366" t="s">
        <v>30836</v>
      </c>
      <c r="G366" t="s">
        <v>30837</v>
      </c>
      <c r="J366" t="s">
        <v>30838</v>
      </c>
      <c r="K366" t="s">
        <v>22216</v>
      </c>
      <c r="O366" t="s">
        <v>28263</v>
      </c>
      <c r="W366" t="s">
        <v>30839</v>
      </c>
      <c r="AA366" t="s">
        <v>30840</v>
      </c>
      <c r="AB366" t="s">
        <v>30841</v>
      </c>
      <c r="AG366">
        <v>33</v>
      </c>
      <c r="AH366">
        <v>36</v>
      </c>
      <c r="AN366" t="s">
        <v>22220</v>
      </c>
      <c r="AS366" t="s">
        <v>769</v>
      </c>
      <c r="AT366">
        <v>2010</v>
      </c>
      <c r="AU366">
        <v>17</v>
      </c>
      <c r="AV366">
        <v>3</v>
      </c>
      <c r="BA366">
        <v>703</v>
      </c>
      <c r="BB366">
        <v>716</v>
      </c>
      <c r="BD366" t="s">
        <v>30842</v>
      </c>
      <c r="BL366" t="s">
        <v>30843</v>
      </c>
      <c r="BM366">
        <v>19396484</v>
      </c>
      <c r="BR366" t="s">
        <v>33096</v>
      </c>
      <c r="BS366" t="s">
        <v>296</v>
      </c>
    </row>
    <row r="367" spans="1:75" hidden="1" x14ac:dyDescent="0.3">
      <c r="A367">
        <v>177</v>
      </c>
      <c r="B367" t="s">
        <v>76</v>
      </c>
      <c r="C367" t="s">
        <v>29174</v>
      </c>
      <c r="G367" t="s">
        <v>29175</v>
      </c>
      <c r="J367" t="s">
        <v>29176</v>
      </c>
      <c r="K367" t="s">
        <v>792</v>
      </c>
      <c r="O367" t="s">
        <v>28263</v>
      </c>
      <c r="W367" t="s">
        <v>29177</v>
      </c>
      <c r="AG367">
        <v>4</v>
      </c>
      <c r="AH367">
        <v>4</v>
      </c>
      <c r="AN367" t="s">
        <v>794</v>
      </c>
      <c r="AO367" t="s">
        <v>3990</v>
      </c>
      <c r="AS367" t="s">
        <v>847</v>
      </c>
      <c r="AT367">
        <v>2016</v>
      </c>
      <c r="AU367">
        <v>224</v>
      </c>
      <c r="BA367">
        <v>39</v>
      </c>
      <c r="BB367">
        <v>49</v>
      </c>
      <c r="BD367" t="s">
        <v>29178</v>
      </c>
      <c r="BL367" t="s">
        <v>29179</v>
      </c>
      <c r="BR367" t="s">
        <v>33096</v>
      </c>
      <c r="BS367" t="s">
        <v>296</v>
      </c>
    </row>
    <row r="368" spans="1:75" hidden="1" x14ac:dyDescent="0.3">
      <c r="A368">
        <v>295</v>
      </c>
      <c r="B368" t="s">
        <v>76</v>
      </c>
      <c r="C368" t="s">
        <v>29752</v>
      </c>
      <c r="G368" t="s">
        <v>29753</v>
      </c>
      <c r="J368" t="s">
        <v>29754</v>
      </c>
      <c r="K368" t="s">
        <v>677</v>
      </c>
      <c r="O368" t="s">
        <v>28263</v>
      </c>
      <c r="W368" t="s">
        <v>29755</v>
      </c>
      <c r="AA368" t="s">
        <v>29756</v>
      </c>
      <c r="AG368">
        <v>7</v>
      </c>
      <c r="AH368">
        <v>7</v>
      </c>
      <c r="AN368" t="s">
        <v>679</v>
      </c>
      <c r="AO368" t="s">
        <v>4283</v>
      </c>
      <c r="AS368" t="s">
        <v>887</v>
      </c>
      <c r="AT368">
        <v>2014</v>
      </c>
      <c r="AU368">
        <v>27</v>
      </c>
      <c r="AV368">
        <v>6</v>
      </c>
      <c r="BA368">
        <v>1160</v>
      </c>
      <c r="BB368">
        <v>1171</v>
      </c>
      <c r="BD368" t="s">
        <v>29757</v>
      </c>
      <c r="BL368" t="s">
        <v>29758</v>
      </c>
      <c r="BM368">
        <v>24800647</v>
      </c>
      <c r="BR368" t="s">
        <v>33096</v>
      </c>
      <c r="BS368" t="s">
        <v>296</v>
      </c>
    </row>
    <row r="369" spans="1:75" hidden="1" x14ac:dyDescent="0.3">
      <c r="A369">
        <v>926</v>
      </c>
      <c r="B369" t="s">
        <v>76</v>
      </c>
      <c r="C369" t="s">
        <v>32559</v>
      </c>
      <c r="G369" t="s">
        <v>32559</v>
      </c>
      <c r="J369" t="s">
        <v>32560</v>
      </c>
      <c r="K369" t="s">
        <v>1707</v>
      </c>
      <c r="O369" t="s">
        <v>28263</v>
      </c>
      <c r="W369" t="s">
        <v>32561</v>
      </c>
      <c r="AG369">
        <v>3</v>
      </c>
      <c r="AH369">
        <v>3</v>
      </c>
      <c r="AN369" t="s">
        <v>1709</v>
      </c>
      <c r="AO369" t="s">
        <v>6158</v>
      </c>
      <c r="AS369" t="s">
        <v>204</v>
      </c>
      <c r="AT369">
        <v>1994</v>
      </c>
      <c r="AU369">
        <v>25</v>
      </c>
      <c r="AV369">
        <v>1</v>
      </c>
      <c r="BA369">
        <v>106</v>
      </c>
      <c r="BB369">
        <v>118</v>
      </c>
      <c r="BD369" t="s">
        <v>32562</v>
      </c>
      <c r="BL369" t="s">
        <v>32563</v>
      </c>
      <c r="BR369" t="s">
        <v>33096</v>
      </c>
      <c r="BS369" t="s">
        <v>296</v>
      </c>
    </row>
    <row r="370" spans="1:75" hidden="1" x14ac:dyDescent="0.3">
      <c r="A370">
        <v>326</v>
      </c>
      <c r="B370" t="s">
        <v>76</v>
      </c>
      <c r="C370" t="s">
        <v>29927</v>
      </c>
      <c r="G370" t="s">
        <v>29928</v>
      </c>
      <c r="J370" t="s">
        <v>29929</v>
      </c>
      <c r="K370" t="s">
        <v>21214</v>
      </c>
      <c r="O370" t="s">
        <v>28368</v>
      </c>
      <c r="W370" t="s">
        <v>29930</v>
      </c>
      <c r="AG370">
        <v>44</v>
      </c>
      <c r="AH370">
        <v>45</v>
      </c>
      <c r="AN370" t="s">
        <v>21216</v>
      </c>
      <c r="AO370" t="s">
        <v>24322</v>
      </c>
      <c r="AS370" t="s">
        <v>128</v>
      </c>
      <c r="AT370">
        <v>2013</v>
      </c>
      <c r="AU370">
        <v>53</v>
      </c>
      <c r="AV370">
        <v>4</v>
      </c>
      <c r="BA370">
        <v>383</v>
      </c>
      <c r="BB370">
        <v>415</v>
      </c>
      <c r="BL370" t="s">
        <v>29931</v>
      </c>
      <c r="BR370" t="s">
        <v>33096</v>
      </c>
    </row>
    <row r="371" spans="1:75" hidden="1" x14ac:dyDescent="0.3">
      <c r="A371">
        <v>539</v>
      </c>
      <c r="B371" t="s">
        <v>76</v>
      </c>
      <c r="C371" t="s">
        <v>30974</v>
      </c>
      <c r="G371" t="s">
        <v>30975</v>
      </c>
      <c r="J371" t="s">
        <v>30976</v>
      </c>
      <c r="K371" t="s">
        <v>15977</v>
      </c>
      <c r="O371" t="s">
        <v>28263</v>
      </c>
      <c r="W371" t="s">
        <v>30977</v>
      </c>
      <c r="AG371">
        <v>30</v>
      </c>
      <c r="AH371">
        <v>32</v>
      </c>
      <c r="AN371" t="s">
        <v>15980</v>
      </c>
      <c r="AO371" t="s">
        <v>30978</v>
      </c>
      <c r="AT371">
        <v>2009</v>
      </c>
      <c r="AU371">
        <v>35</v>
      </c>
      <c r="AV371">
        <v>6</v>
      </c>
      <c r="BA371">
        <v>485</v>
      </c>
      <c r="BB371">
        <v>501</v>
      </c>
      <c r="BC371" t="s">
        <v>30979</v>
      </c>
      <c r="BD371" t="s">
        <v>30980</v>
      </c>
      <c r="BL371" t="s">
        <v>30981</v>
      </c>
      <c r="BR371" t="s">
        <v>33096</v>
      </c>
      <c r="BS371" t="s">
        <v>296</v>
      </c>
    </row>
    <row r="372" spans="1:75" hidden="1" x14ac:dyDescent="0.3">
      <c r="A372">
        <v>240</v>
      </c>
      <c r="B372" t="s">
        <v>76</v>
      </c>
      <c r="C372" t="s">
        <v>29464</v>
      </c>
      <c r="G372" t="s">
        <v>29465</v>
      </c>
      <c r="J372" t="s">
        <v>29466</v>
      </c>
      <c r="K372" t="s">
        <v>699</v>
      </c>
      <c r="O372" t="s">
        <v>28263</v>
      </c>
      <c r="W372" t="s">
        <v>29467</v>
      </c>
      <c r="AB372" t="s">
        <v>29468</v>
      </c>
      <c r="AG372">
        <v>9</v>
      </c>
      <c r="AH372">
        <v>9</v>
      </c>
      <c r="AN372" t="s">
        <v>701</v>
      </c>
      <c r="AO372" t="s">
        <v>1788</v>
      </c>
      <c r="AS372" s="3">
        <v>38443</v>
      </c>
      <c r="AT372">
        <v>2015</v>
      </c>
      <c r="AU372">
        <v>370</v>
      </c>
      <c r="AV372">
        <v>1665</v>
      </c>
      <c r="BC372">
        <v>20140136</v>
      </c>
      <c r="BD372" t="s">
        <v>29469</v>
      </c>
      <c r="BL372" t="s">
        <v>29470</v>
      </c>
      <c r="BM372">
        <v>25688024</v>
      </c>
      <c r="BR372" t="s">
        <v>33096</v>
      </c>
      <c r="BS372" t="s">
        <v>296</v>
      </c>
    </row>
    <row r="373" spans="1:75" hidden="1" x14ac:dyDescent="0.3">
      <c r="A373">
        <v>410</v>
      </c>
      <c r="B373" t="s">
        <v>76</v>
      </c>
      <c r="C373" t="s">
        <v>30362</v>
      </c>
      <c r="G373" t="s">
        <v>30363</v>
      </c>
      <c r="J373" t="s">
        <v>30364</v>
      </c>
      <c r="K373" t="s">
        <v>4171</v>
      </c>
      <c r="O373" t="s">
        <v>28926</v>
      </c>
      <c r="AB373" t="s">
        <v>30365</v>
      </c>
      <c r="AG373">
        <v>18</v>
      </c>
      <c r="AH373">
        <v>23</v>
      </c>
      <c r="AN373" t="s">
        <v>4173</v>
      </c>
      <c r="AS373" t="s">
        <v>397</v>
      </c>
      <c r="AT373">
        <v>2012</v>
      </c>
      <c r="AU373">
        <v>5</v>
      </c>
      <c r="AV373">
        <v>5</v>
      </c>
      <c r="AY373" t="s">
        <v>49</v>
      </c>
      <c r="BA373">
        <v>419</v>
      </c>
      <c r="BB373">
        <v>423</v>
      </c>
      <c r="BD373" t="s">
        <v>30366</v>
      </c>
      <c r="BL373" t="s">
        <v>30367</v>
      </c>
      <c r="BM373">
        <v>22949918</v>
      </c>
      <c r="BR373" t="s">
        <v>33096</v>
      </c>
    </row>
    <row r="374" spans="1:75" hidden="1" x14ac:dyDescent="0.3">
      <c r="A374">
        <v>704</v>
      </c>
      <c r="B374" t="s">
        <v>76</v>
      </c>
      <c r="C374" t="s">
        <v>31734</v>
      </c>
      <c r="G374" t="s">
        <v>31734</v>
      </c>
      <c r="J374" t="s">
        <v>31735</v>
      </c>
      <c r="K374" t="s">
        <v>605</v>
      </c>
      <c r="O374" t="s">
        <v>28263</v>
      </c>
      <c r="W374" t="s">
        <v>31736</v>
      </c>
      <c r="AA374" t="s">
        <v>31737</v>
      </c>
      <c r="AB374" t="s">
        <v>31738</v>
      </c>
      <c r="AG374">
        <v>23</v>
      </c>
      <c r="AH374">
        <v>23</v>
      </c>
      <c r="AN374" t="s">
        <v>607</v>
      </c>
      <c r="AS374" t="s">
        <v>216</v>
      </c>
      <c r="AT374">
        <v>2003</v>
      </c>
      <c r="AU374">
        <v>57</v>
      </c>
      <c r="AV374">
        <v>8</v>
      </c>
      <c r="BA374">
        <v>1846</v>
      </c>
      <c r="BB374">
        <v>1851</v>
      </c>
      <c r="BL374" t="s">
        <v>31739</v>
      </c>
      <c r="BM374">
        <v>14503626</v>
      </c>
      <c r="BR374" t="s">
        <v>33096</v>
      </c>
      <c r="BS374" t="s">
        <v>296</v>
      </c>
    </row>
    <row r="375" spans="1:75" hidden="1" x14ac:dyDescent="0.3">
      <c r="A375">
        <v>164</v>
      </c>
      <c r="B375" t="s">
        <v>76</v>
      </c>
      <c r="C375" t="s">
        <v>19475</v>
      </c>
      <c r="G375" t="s">
        <v>19476</v>
      </c>
      <c r="J375" t="s">
        <v>19482</v>
      </c>
      <c r="K375" t="s">
        <v>588</v>
      </c>
      <c r="O375" t="s">
        <v>28263</v>
      </c>
      <c r="W375" t="s">
        <v>19483</v>
      </c>
      <c r="AA375" t="s">
        <v>12072</v>
      </c>
      <c r="AB375" t="s">
        <v>19484</v>
      </c>
      <c r="AG375">
        <v>5</v>
      </c>
      <c r="AH375">
        <v>5</v>
      </c>
      <c r="AN375" t="s">
        <v>591</v>
      </c>
      <c r="AS375" t="s">
        <v>216</v>
      </c>
      <c r="AT375">
        <v>2016</v>
      </c>
      <c r="AU375">
        <v>6</v>
      </c>
      <c r="AV375">
        <v>16</v>
      </c>
      <c r="BA375">
        <v>5596</v>
      </c>
      <c r="BB375">
        <v>5613</v>
      </c>
      <c r="BD375" t="s">
        <v>19485</v>
      </c>
      <c r="BL375" t="s">
        <v>19486</v>
      </c>
      <c r="BM375">
        <v>27547340</v>
      </c>
      <c r="BR375" t="s">
        <v>33178</v>
      </c>
    </row>
    <row r="376" spans="1:75" hidden="1" x14ac:dyDescent="0.3">
      <c r="A376">
        <v>607</v>
      </c>
      <c r="B376" t="s">
        <v>76</v>
      </c>
      <c r="C376" t="s">
        <v>4150</v>
      </c>
      <c r="G376" t="s">
        <v>4151</v>
      </c>
      <c r="J376" t="s">
        <v>4152</v>
      </c>
      <c r="K376" t="s">
        <v>4153</v>
      </c>
      <c r="L376" t="s">
        <v>4154</v>
      </c>
      <c r="O376" t="s">
        <v>28970</v>
      </c>
      <c r="W376" t="s">
        <v>4155</v>
      </c>
      <c r="AG376">
        <v>239</v>
      </c>
      <c r="AH376">
        <v>246</v>
      </c>
      <c r="AN376" t="s">
        <v>4156</v>
      </c>
      <c r="AO376" t="s">
        <v>4157</v>
      </c>
      <c r="AT376">
        <v>2007</v>
      </c>
      <c r="AU376">
        <v>38</v>
      </c>
      <c r="BA376">
        <v>1</v>
      </c>
      <c r="BB376">
        <v>25</v>
      </c>
      <c r="BD376" t="s">
        <v>4158</v>
      </c>
      <c r="BL376" t="s">
        <v>4159</v>
      </c>
      <c r="BR376" t="s">
        <v>33178</v>
      </c>
    </row>
    <row r="377" spans="1:75" hidden="1" x14ac:dyDescent="0.3">
      <c r="A377">
        <v>60</v>
      </c>
      <c r="B377" t="s">
        <v>76</v>
      </c>
      <c r="C377" t="s">
        <v>28582</v>
      </c>
      <c r="G377" t="s">
        <v>28583</v>
      </c>
      <c r="J377" t="s">
        <v>28584</v>
      </c>
      <c r="K377" t="s">
        <v>12797</v>
      </c>
      <c r="O377" t="s">
        <v>28368</v>
      </c>
      <c r="W377" t="s">
        <v>28585</v>
      </c>
      <c r="AG377">
        <v>6</v>
      </c>
      <c r="AH377">
        <v>6</v>
      </c>
      <c r="AN377" t="s">
        <v>12799</v>
      </c>
      <c r="AO377" t="s">
        <v>13620</v>
      </c>
      <c r="AS377" t="s">
        <v>204</v>
      </c>
      <c r="AT377">
        <v>2018</v>
      </c>
      <c r="AU377">
        <v>63</v>
      </c>
      <c r="AV377">
        <v>1</v>
      </c>
      <c r="AY377" t="s">
        <v>49</v>
      </c>
      <c r="BA377">
        <v>105</v>
      </c>
      <c r="BB377">
        <v>116</v>
      </c>
      <c r="BD377" t="s">
        <v>28586</v>
      </c>
      <c r="BL377" t="s">
        <v>28587</v>
      </c>
      <c r="BR377" t="s">
        <v>33096</v>
      </c>
    </row>
    <row r="378" spans="1:75" hidden="1" x14ac:dyDescent="0.3">
      <c r="A378">
        <v>412</v>
      </c>
      <c r="B378" t="s">
        <v>76</v>
      </c>
      <c r="C378" t="s">
        <v>4168</v>
      </c>
      <c r="G378" t="s">
        <v>4169</v>
      </c>
      <c r="J378" t="s">
        <v>4170</v>
      </c>
      <c r="K378" t="s">
        <v>4171</v>
      </c>
      <c r="O378" t="s">
        <v>28263</v>
      </c>
      <c r="W378" t="s">
        <v>4172</v>
      </c>
      <c r="AG378">
        <v>41</v>
      </c>
      <c r="AH378">
        <v>42</v>
      </c>
      <c r="AN378" t="s">
        <v>4173</v>
      </c>
      <c r="AS378" t="s">
        <v>397</v>
      </c>
      <c r="AT378">
        <v>2012</v>
      </c>
      <c r="AU378">
        <v>5</v>
      </c>
      <c r="AV378">
        <v>5</v>
      </c>
      <c r="AY378" t="s">
        <v>49</v>
      </c>
      <c r="BA378">
        <v>511</v>
      </c>
      <c r="BB378">
        <v>523</v>
      </c>
      <c r="BD378" t="s">
        <v>4174</v>
      </c>
      <c r="BL378" t="s">
        <v>4175</v>
      </c>
      <c r="BM378">
        <v>22949926</v>
      </c>
      <c r="BR378" t="s">
        <v>33178</v>
      </c>
    </row>
    <row r="379" spans="1:75" x14ac:dyDescent="0.3">
      <c r="A379">
        <v>1083</v>
      </c>
      <c r="B379" t="s">
        <v>76</v>
      </c>
      <c r="C379" t="s">
        <v>33056</v>
      </c>
      <c r="G379" t="s">
        <v>33056</v>
      </c>
      <c r="J379" t="s">
        <v>33057</v>
      </c>
      <c r="K379" t="s">
        <v>605</v>
      </c>
      <c r="O379" t="s">
        <v>28263</v>
      </c>
      <c r="AG379">
        <v>120</v>
      </c>
      <c r="AH379">
        <v>125</v>
      </c>
      <c r="AN379" t="s">
        <v>607</v>
      </c>
      <c r="AT379">
        <v>1977</v>
      </c>
      <c r="AU379">
        <v>31</v>
      </c>
      <c r="AV379">
        <v>3</v>
      </c>
      <c r="BA379">
        <v>546</v>
      </c>
      <c r="BB379">
        <v>567</v>
      </c>
      <c r="BD379" t="s">
        <v>33058</v>
      </c>
      <c r="BL379" t="s">
        <v>33059</v>
      </c>
      <c r="BM379">
        <v>28563474</v>
      </c>
      <c r="BR379" t="s">
        <v>33096</v>
      </c>
      <c r="BS379" t="s">
        <v>594</v>
      </c>
      <c r="BT379">
        <v>33</v>
      </c>
      <c r="BV379" t="s">
        <v>33177</v>
      </c>
      <c r="BW379" t="s">
        <v>594</v>
      </c>
    </row>
    <row r="380" spans="1:75" hidden="1" x14ac:dyDescent="0.3">
      <c r="A380">
        <v>132</v>
      </c>
      <c r="B380" t="s">
        <v>867</v>
      </c>
      <c r="C380" t="s">
        <v>28965</v>
      </c>
      <c r="E380" t="s">
        <v>28966</v>
      </c>
      <c r="G380" t="s">
        <v>28967</v>
      </c>
      <c r="J380" t="s">
        <v>28968</v>
      </c>
      <c r="K380" t="s">
        <v>28969</v>
      </c>
      <c r="L380" t="s">
        <v>4154</v>
      </c>
      <c r="O380" t="s">
        <v>28970</v>
      </c>
      <c r="W380" t="s">
        <v>28971</v>
      </c>
      <c r="AG380">
        <v>9</v>
      </c>
      <c r="AH380">
        <v>9</v>
      </c>
      <c r="AN380" t="s">
        <v>4156</v>
      </c>
      <c r="AP380" t="s">
        <v>28972</v>
      </c>
      <c r="AT380">
        <v>2017</v>
      </c>
      <c r="AU380">
        <v>48</v>
      </c>
      <c r="BA380">
        <v>183</v>
      </c>
      <c r="BB380">
        <v>206</v>
      </c>
      <c r="BD380" t="s">
        <v>28973</v>
      </c>
      <c r="BL380" t="s">
        <v>28974</v>
      </c>
      <c r="BR380" t="s">
        <v>33096</v>
      </c>
    </row>
    <row r="381" spans="1:75" hidden="1" x14ac:dyDescent="0.3">
      <c r="A381">
        <v>526</v>
      </c>
      <c r="B381" t="s">
        <v>76</v>
      </c>
      <c r="C381" t="s">
        <v>30921</v>
      </c>
      <c r="G381" t="s">
        <v>30922</v>
      </c>
      <c r="J381" t="s">
        <v>30923</v>
      </c>
      <c r="K381" t="s">
        <v>1036</v>
      </c>
      <c r="O381" t="s">
        <v>30097</v>
      </c>
      <c r="P381" t="s">
        <v>9875</v>
      </c>
      <c r="Q381" t="s">
        <v>9876</v>
      </c>
      <c r="R381" t="s">
        <v>9877</v>
      </c>
      <c r="W381" t="s">
        <v>30924</v>
      </c>
      <c r="AA381" t="s">
        <v>537</v>
      </c>
      <c r="AB381" t="s">
        <v>30925</v>
      </c>
      <c r="AG381">
        <v>21</v>
      </c>
      <c r="AH381">
        <v>21</v>
      </c>
      <c r="AN381" t="s">
        <v>1040</v>
      </c>
      <c r="AS381" t="s">
        <v>4925</v>
      </c>
      <c r="AT381">
        <v>2009</v>
      </c>
      <c r="AU381">
        <v>163</v>
      </c>
      <c r="AV381" s="2">
        <v>43132</v>
      </c>
      <c r="BA381">
        <v>193</v>
      </c>
      <c r="BB381">
        <v>200</v>
      </c>
      <c r="BD381" t="s">
        <v>30926</v>
      </c>
      <c r="BL381" t="s">
        <v>30927</v>
      </c>
      <c r="BM381">
        <v>19393653</v>
      </c>
      <c r="BR381" t="s">
        <v>33096</v>
      </c>
      <c r="BS381" t="s">
        <v>296</v>
      </c>
    </row>
    <row r="382" spans="1:75" hidden="1" x14ac:dyDescent="0.3">
      <c r="A382">
        <v>615</v>
      </c>
      <c r="B382" t="s">
        <v>76</v>
      </c>
      <c r="C382" t="s">
        <v>31359</v>
      </c>
      <c r="G382" t="s">
        <v>31360</v>
      </c>
      <c r="J382" t="s">
        <v>31361</v>
      </c>
      <c r="K382" t="s">
        <v>1170</v>
      </c>
      <c r="O382" t="s">
        <v>28263</v>
      </c>
      <c r="W382" t="s">
        <v>31362</v>
      </c>
      <c r="AA382" t="s">
        <v>31363</v>
      </c>
      <c r="AB382" t="s">
        <v>31364</v>
      </c>
      <c r="AG382">
        <v>48</v>
      </c>
      <c r="AH382">
        <v>50</v>
      </c>
      <c r="AN382" t="s">
        <v>1174</v>
      </c>
      <c r="AT382">
        <v>2007</v>
      </c>
      <c r="AU382">
        <v>176</v>
      </c>
      <c r="AV382">
        <v>3</v>
      </c>
      <c r="BA382">
        <v>718</v>
      </c>
      <c r="BB382">
        <v>726</v>
      </c>
      <c r="BD382" t="s">
        <v>31365</v>
      </c>
      <c r="BL382" t="s">
        <v>31366</v>
      </c>
      <c r="BM382">
        <v>17897324</v>
      </c>
      <c r="BR382" t="s">
        <v>33096</v>
      </c>
      <c r="BS382" t="s">
        <v>296</v>
      </c>
    </row>
    <row r="383" spans="1:75" hidden="1" x14ac:dyDescent="0.3">
      <c r="A383">
        <v>807</v>
      </c>
      <c r="B383" t="s">
        <v>76</v>
      </c>
      <c r="C383" t="s">
        <v>32206</v>
      </c>
      <c r="G383" t="s">
        <v>32206</v>
      </c>
      <c r="J383" t="s">
        <v>32207</v>
      </c>
      <c r="K383" t="s">
        <v>2877</v>
      </c>
      <c r="O383" t="s">
        <v>28263</v>
      </c>
      <c r="W383" t="s">
        <v>32208</v>
      </c>
      <c r="AA383" t="s">
        <v>8853</v>
      </c>
      <c r="AB383" t="s">
        <v>15097</v>
      </c>
      <c r="AG383">
        <v>14</v>
      </c>
      <c r="AH383">
        <v>14</v>
      </c>
      <c r="AN383" t="s">
        <v>2880</v>
      </c>
      <c r="AS383" t="s">
        <v>413</v>
      </c>
      <c r="AT383">
        <v>1999</v>
      </c>
      <c r="AU383">
        <v>68</v>
      </c>
      <c r="AV383">
        <v>3</v>
      </c>
      <c r="BA383">
        <v>429</v>
      </c>
      <c r="BB383">
        <v>441</v>
      </c>
      <c r="BD383" t="s">
        <v>32209</v>
      </c>
      <c r="BL383" t="s">
        <v>32210</v>
      </c>
      <c r="BR383" t="s">
        <v>33096</v>
      </c>
      <c r="BS383" t="s">
        <v>594</v>
      </c>
      <c r="BT383">
        <v>1</v>
      </c>
    </row>
    <row r="384" spans="1:75" hidden="1" x14ac:dyDescent="0.3">
      <c r="A384">
        <v>530</v>
      </c>
      <c r="B384" t="s">
        <v>76</v>
      </c>
      <c r="C384" t="s">
        <v>4177</v>
      </c>
      <c r="G384" t="s">
        <v>4178</v>
      </c>
      <c r="J384" t="s">
        <v>4179</v>
      </c>
      <c r="K384" t="s">
        <v>3959</v>
      </c>
      <c r="O384" t="s">
        <v>28263</v>
      </c>
      <c r="W384" t="s">
        <v>4180</v>
      </c>
      <c r="AB384" t="s">
        <v>3961</v>
      </c>
      <c r="AG384">
        <v>14</v>
      </c>
      <c r="AH384">
        <v>14</v>
      </c>
      <c r="AN384" t="s">
        <v>3962</v>
      </c>
      <c r="AO384" t="s">
        <v>4181</v>
      </c>
      <c r="AS384" t="s">
        <v>600</v>
      </c>
      <c r="AT384">
        <v>2009</v>
      </c>
      <c r="AU384">
        <v>195</v>
      </c>
      <c r="AV384">
        <v>4</v>
      </c>
      <c r="BA384">
        <v>385</v>
      </c>
      <c r="BB384">
        <v>391</v>
      </c>
      <c r="BD384" t="s">
        <v>4182</v>
      </c>
      <c r="BL384" t="s">
        <v>4183</v>
      </c>
      <c r="BM384">
        <v>19190920</v>
      </c>
      <c r="BR384" t="s">
        <v>33178</v>
      </c>
    </row>
    <row r="385" spans="1:71" hidden="1" x14ac:dyDescent="0.3">
      <c r="A385">
        <v>864</v>
      </c>
      <c r="B385" t="s">
        <v>76</v>
      </c>
      <c r="C385" t="s">
        <v>3724</v>
      </c>
      <c r="G385" t="s">
        <v>3724</v>
      </c>
      <c r="J385" t="s">
        <v>12581</v>
      </c>
      <c r="K385" t="s">
        <v>605</v>
      </c>
      <c r="O385" t="s">
        <v>28263</v>
      </c>
      <c r="W385" t="s">
        <v>12582</v>
      </c>
      <c r="AG385">
        <v>82</v>
      </c>
      <c r="AH385">
        <v>82</v>
      </c>
      <c r="AN385" t="s">
        <v>607</v>
      </c>
      <c r="AS385" t="s">
        <v>600</v>
      </c>
      <c r="AT385">
        <v>1997</v>
      </c>
      <c r="AU385">
        <v>51</v>
      </c>
      <c r="AV385">
        <v>2</v>
      </c>
      <c r="BA385">
        <v>451</v>
      </c>
      <c r="BB385">
        <v>458</v>
      </c>
      <c r="BD385" t="s">
        <v>12583</v>
      </c>
      <c r="BL385" t="s">
        <v>12584</v>
      </c>
      <c r="BM385">
        <v>28565340</v>
      </c>
      <c r="BR385" t="s">
        <v>33178</v>
      </c>
    </row>
    <row r="386" spans="1:71" hidden="1" x14ac:dyDescent="0.3">
      <c r="A386">
        <v>125</v>
      </c>
      <c r="B386" t="s">
        <v>76</v>
      </c>
      <c r="C386" t="s">
        <v>4204</v>
      </c>
      <c r="G386" t="s">
        <v>4205</v>
      </c>
      <c r="J386" t="s">
        <v>4206</v>
      </c>
      <c r="K386" t="s">
        <v>113</v>
      </c>
      <c r="O386" t="s">
        <v>28926</v>
      </c>
      <c r="W386" t="s">
        <v>4207</v>
      </c>
      <c r="AG386">
        <v>1</v>
      </c>
      <c r="AH386">
        <v>1</v>
      </c>
      <c r="AN386" t="s">
        <v>115</v>
      </c>
      <c r="AO386" t="s">
        <v>550</v>
      </c>
      <c r="AS386" t="s">
        <v>156</v>
      </c>
      <c r="AT386">
        <v>2017</v>
      </c>
      <c r="AU386">
        <v>27</v>
      </c>
      <c r="AV386">
        <v>6</v>
      </c>
      <c r="BA386" t="s">
        <v>4208</v>
      </c>
      <c r="BB386" t="s">
        <v>4209</v>
      </c>
      <c r="BD386" t="s">
        <v>4210</v>
      </c>
      <c r="BL386" t="s">
        <v>4211</v>
      </c>
      <c r="BM386">
        <v>28324740</v>
      </c>
      <c r="BR386" t="s">
        <v>33178</v>
      </c>
    </row>
    <row r="387" spans="1:71" hidden="1" x14ac:dyDescent="0.3">
      <c r="A387">
        <v>320</v>
      </c>
      <c r="B387" t="s">
        <v>76</v>
      </c>
      <c r="C387" t="s">
        <v>4212</v>
      </c>
      <c r="G387" t="s">
        <v>4213</v>
      </c>
      <c r="J387" t="s">
        <v>4214</v>
      </c>
      <c r="K387" t="s">
        <v>4171</v>
      </c>
      <c r="O387" t="s">
        <v>28368</v>
      </c>
      <c r="W387" t="s">
        <v>4215</v>
      </c>
      <c r="AA387" t="s">
        <v>4216</v>
      </c>
      <c r="AB387" t="s">
        <v>4217</v>
      </c>
      <c r="AG387">
        <v>66</v>
      </c>
      <c r="AH387">
        <v>67</v>
      </c>
      <c r="AN387" t="s">
        <v>4173</v>
      </c>
      <c r="AS387" t="s">
        <v>94</v>
      </c>
      <c r="AT387">
        <v>2014</v>
      </c>
      <c r="AU387">
        <v>7</v>
      </c>
      <c r="AV387">
        <v>1</v>
      </c>
      <c r="AY387" t="s">
        <v>49</v>
      </c>
      <c r="BA387">
        <v>42</v>
      </c>
      <c r="BB387">
        <v>55</v>
      </c>
      <c r="BD387" t="s">
        <v>4218</v>
      </c>
      <c r="BL387" t="s">
        <v>4219</v>
      </c>
      <c r="BM387">
        <v>24454547</v>
      </c>
      <c r="BR387" t="s">
        <v>33178</v>
      </c>
    </row>
    <row r="388" spans="1:71" hidden="1" x14ac:dyDescent="0.3">
      <c r="A388">
        <v>148</v>
      </c>
      <c r="B388" t="s">
        <v>76</v>
      </c>
      <c r="C388" t="s">
        <v>29041</v>
      </c>
      <c r="G388" t="s">
        <v>29042</v>
      </c>
      <c r="J388" t="s">
        <v>29043</v>
      </c>
      <c r="K388" t="s">
        <v>605</v>
      </c>
      <c r="O388" t="s">
        <v>28263</v>
      </c>
      <c r="W388" t="s">
        <v>29044</v>
      </c>
      <c r="AA388" t="s">
        <v>29045</v>
      </c>
      <c r="AB388" t="s">
        <v>29046</v>
      </c>
      <c r="AG388">
        <v>3</v>
      </c>
      <c r="AH388">
        <v>3</v>
      </c>
      <c r="AN388" t="s">
        <v>607</v>
      </c>
      <c r="AO388" t="s">
        <v>608</v>
      </c>
      <c r="AS388" t="s">
        <v>413</v>
      </c>
      <c r="AT388">
        <v>2016</v>
      </c>
      <c r="AU388">
        <v>70</v>
      </c>
      <c r="AV388">
        <v>11</v>
      </c>
      <c r="BA388">
        <v>2562</v>
      </c>
      <c r="BB388">
        <v>2572</v>
      </c>
      <c r="BD388" t="s">
        <v>29047</v>
      </c>
      <c r="BL388" t="s">
        <v>29048</v>
      </c>
      <c r="BM388">
        <v>27624666</v>
      </c>
      <c r="BR388" t="s">
        <v>33096</v>
      </c>
      <c r="BS388" t="s">
        <v>296</v>
      </c>
    </row>
    <row r="389" spans="1:71" hidden="1" x14ac:dyDescent="0.3">
      <c r="A389">
        <v>361</v>
      </c>
      <c r="B389" t="s">
        <v>76</v>
      </c>
      <c r="C389" t="s">
        <v>30131</v>
      </c>
      <c r="G389" t="s">
        <v>30132</v>
      </c>
      <c r="J389" t="s">
        <v>30133</v>
      </c>
      <c r="K389" t="s">
        <v>3996</v>
      </c>
      <c r="O389" t="s">
        <v>28263</v>
      </c>
      <c r="W389" t="s">
        <v>30134</v>
      </c>
      <c r="AA389" t="s">
        <v>30135</v>
      </c>
      <c r="AB389" t="s">
        <v>30136</v>
      </c>
      <c r="AG389">
        <v>8</v>
      </c>
      <c r="AH389">
        <v>8</v>
      </c>
      <c r="AN389" t="s">
        <v>4000</v>
      </c>
      <c r="AS389" t="s">
        <v>887</v>
      </c>
      <c r="AT389">
        <v>2013</v>
      </c>
      <c r="AU389">
        <v>172</v>
      </c>
      <c r="AV389">
        <v>2</v>
      </c>
      <c r="BA389">
        <v>585</v>
      </c>
      <c r="BB389">
        <v>594</v>
      </c>
      <c r="BD389" t="s">
        <v>30137</v>
      </c>
      <c r="BL389" t="s">
        <v>30138</v>
      </c>
      <c r="BM389">
        <v>23124273</v>
      </c>
      <c r="BR389" t="s">
        <v>33096</v>
      </c>
      <c r="BS389" t="s">
        <v>296</v>
      </c>
    </row>
    <row r="390" spans="1:71" hidden="1" x14ac:dyDescent="0.3">
      <c r="A390">
        <v>636</v>
      </c>
      <c r="B390" t="s">
        <v>76</v>
      </c>
      <c r="C390" t="s">
        <v>4228</v>
      </c>
      <c r="G390" t="s">
        <v>4228</v>
      </c>
      <c r="J390" t="s">
        <v>4229</v>
      </c>
      <c r="K390" t="s">
        <v>79</v>
      </c>
      <c r="O390" t="s">
        <v>28263</v>
      </c>
      <c r="W390" t="s">
        <v>4230</v>
      </c>
      <c r="AA390" t="s">
        <v>1111</v>
      </c>
      <c r="AG390">
        <v>8</v>
      </c>
      <c r="AH390">
        <v>9</v>
      </c>
      <c r="AN390" t="s">
        <v>81</v>
      </c>
      <c r="AS390" t="s">
        <v>600</v>
      </c>
      <c r="AT390">
        <v>2006</v>
      </c>
      <c r="AU390">
        <v>21</v>
      </c>
      <c r="AV390">
        <v>2</v>
      </c>
      <c r="BA390">
        <v>132</v>
      </c>
      <c r="BB390">
        <v>139</v>
      </c>
      <c r="BD390" t="s">
        <v>4231</v>
      </c>
      <c r="BL390" t="s">
        <v>4232</v>
      </c>
      <c r="BM390">
        <v>16603677</v>
      </c>
      <c r="BR390" t="s">
        <v>33178</v>
      </c>
    </row>
    <row r="391" spans="1:71" hidden="1" x14ac:dyDescent="0.3">
      <c r="A391">
        <v>850</v>
      </c>
      <c r="B391" t="s">
        <v>76</v>
      </c>
      <c r="C391" t="s">
        <v>4241</v>
      </c>
      <c r="G391" t="s">
        <v>4241</v>
      </c>
      <c r="J391" t="s">
        <v>4242</v>
      </c>
      <c r="K391" t="s">
        <v>1845</v>
      </c>
      <c r="O391" t="s">
        <v>28263</v>
      </c>
      <c r="W391" t="s">
        <v>4243</v>
      </c>
      <c r="AG391">
        <v>48</v>
      </c>
      <c r="AH391">
        <v>48</v>
      </c>
      <c r="AN391" t="s">
        <v>1849</v>
      </c>
      <c r="AO391" t="s">
        <v>1850</v>
      </c>
      <c r="AS391" t="s">
        <v>128</v>
      </c>
      <c r="AT391">
        <v>1997</v>
      </c>
      <c r="AU391">
        <v>147</v>
      </c>
      <c r="AV391">
        <v>4</v>
      </c>
      <c r="BA391">
        <v>1873</v>
      </c>
      <c r="BB391">
        <v>1883</v>
      </c>
      <c r="BL391" t="s">
        <v>4244</v>
      </c>
      <c r="BM391">
        <v>9409843</v>
      </c>
      <c r="BR391" t="s">
        <v>33178</v>
      </c>
    </row>
    <row r="392" spans="1:71" hidden="1" x14ac:dyDescent="0.3">
      <c r="A392">
        <v>738</v>
      </c>
      <c r="B392" t="s">
        <v>76</v>
      </c>
      <c r="C392" t="s">
        <v>29274</v>
      </c>
      <c r="G392" t="s">
        <v>29274</v>
      </c>
      <c r="J392" t="s">
        <v>31896</v>
      </c>
      <c r="K392" t="s">
        <v>15647</v>
      </c>
      <c r="O392" t="s">
        <v>28368</v>
      </c>
      <c r="W392" t="s">
        <v>31897</v>
      </c>
      <c r="AG392">
        <v>988</v>
      </c>
      <c r="AH392">
        <v>1044</v>
      </c>
      <c r="AN392" t="s">
        <v>15650</v>
      </c>
      <c r="AS392" t="s">
        <v>216</v>
      </c>
      <c r="AT392">
        <v>2002</v>
      </c>
      <c r="AU392">
        <v>17</v>
      </c>
      <c r="AV392">
        <v>8</v>
      </c>
      <c r="BA392">
        <v>386</v>
      </c>
      <c r="BB392">
        <v>391</v>
      </c>
      <c r="BC392" t="s">
        <v>31898</v>
      </c>
      <c r="BD392" t="s">
        <v>31899</v>
      </c>
      <c r="BL392" t="s">
        <v>31900</v>
      </c>
      <c r="BR392" t="s">
        <v>33096</v>
      </c>
    </row>
    <row r="393" spans="1:71" hidden="1" x14ac:dyDescent="0.3">
      <c r="A393">
        <v>356</v>
      </c>
      <c r="B393" t="s">
        <v>76</v>
      </c>
      <c r="C393" t="s">
        <v>30094</v>
      </c>
      <c r="G393" t="s">
        <v>30095</v>
      </c>
      <c r="J393" t="s">
        <v>30096</v>
      </c>
      <c r="K393" t="s">
        <v>4389</v>
      </c>
      <c r="O393" t="s">
        <v>30097</v>
      </c>
      <c r="P393" t="s">
        <v>30098</v>
      </c>
      <c r="Q393" t="s">
        <v>30099</v>
      </c>
      <c r="R393" t="s">
        <v>30100</v>
      </c>
      <c r="W393" t="s">
        <v>30101</v>
      </c>
      <c r="AG393">
        <v>51</v>
      </c>
      <c r="AH393">
        <v>55</v>
      </c>
      <c r="AN393" t="s">
        <v>4394</v>
      </c>
      <c r="AO393" t="s">
        <v>5235</v>
      </c>
      <c r="AS393" t="s">
        <v>397</v>
      </c>
      <c r="AT393">
        <v>2013</v>
      </c>
      <c r="AU393">
        <v>53</v>
      </c>
      <c r="AV393">
        <v>1</v>
      </c>
      <c r="BA393">
        <v>131</v>
      </c>
      <c r="BB393">
        <v>143</v>
      </c>
      <c r="BD393" t="s">
        <v>30102</v>
      </c>
      <c r="BL393" t="s">
        <v>30103</v>
      </c>
      <c r="BM393">
        <v>23615363</v>
      </c>
      <c r="BR393" t="s">
        <v>33096</v>
      </c>
      <c r="BS393" t="s">
        <v>296</v>
      </c>
    </row>
    <row r="394" spans="1:71" hidden="1" x14ac:dyDescent="0.3">
      <c r="A394">
        <v>201</v>
      </c>
      <c r="B394" t="s">
        <v>76</v>
      </c>
      <c r="C394" t="s">
        <v>29274</v>
      </c>
      <c r="G394" t="s">
        <v>29275</v>
      </c>
      <c r="J394" t="s">
        <v>29276</v>
      </c>
      <c r="K394" t="s">
        <v>4171</v>
      </c>
      <c r="O394" t="s">
        <v>28368</v>
      </c>
      <c r="W394" t="s">
        <v>29277</v>
      </c>
      <c r="AG394">
        <v>11</v>
      </c>
      <c r="AH394">
        <v>11</v>
      </c>
      <c r="AN394" t="s">
        <v>4173</v>
      </c>
      <c r="AS394" t="s">
        <v>94</v>
      </c>
      <c r="AT394">
        <v>2016</v>
      </c>
      <c r="AU394">
        <v>9</v>
      </c>
      <c r="AV394">
        <v>1</v>
      </c>
      <c r="AY394" t="s">
        <v>49</v>
      </c>
      <c r="BA394">
        <v>248</v>
      </c>
      <c r="BB394">
        <v>270</v>
      </c>
      <c r="BD394" t="s">
        <v>29278</v>
      </c>
      <c r="BL394" t="s">
        <v>29279</v>
      </c>
      <c r="BM394">
        <v>27087851</v>
      </c>
      <c r="BR394" t="s">
        <v>33096</v>
      </c>
    </row>
    <row r="395" spans="1:71" hidden="1" x14ac:dyDescent="0.3">
      <c r="A395">
        <v>808</v>
      </c>
      <c r="B395" t="s">
        <v>76</v>
      </c>
      <c r="C395" t="s">
        <v>12585</v>
      </c>
      <c r="G395" t="s">
        <v>12585</v>
      </c>
      <c r="J395" t="s">
        <v>12586</v>
      </c>
      <c r="K395" t="s">
        <v>2514</v>
      </c>
      <c r="O395" t="s">
        <v>28263</v>
      </c>
      <c r="W395" t="s">
        <v>12587</v>
      </c>
      <c r="AG395">
        <v>11</v>
      </c>
      <c r="AH395">
        <v>12</v>
      </c>
      <c r="AN395" t="s">
        <v>2518</v>
      </c>
      <c r="AS395" t="s">
        <v>413</v>
      </c>
      <c r="AT395">
        <v>1999</v>
      </c>
      <c r="AU395">
        <v>83</v>
      </c>
      <c r="AW395">
        <v>5</v>
      </c>
      <c r="BA395">
        <v>509</v>
      </c>
      <c r="BB395">
        <v>519</v>
      </c>
      <c r="BD395" t="s">
        <v>12588</v>
      </c>
      <c r="BL395" t="s">
        <v>12589</v>
      </c>
      <c r="BR395" t="s">
        <v>33178</v>
      </c>
    </row>
    <row r="396" spans="1:71" hidden="1" x14ac:dyDescent="0.3">
      <c r="A396">
        <v>603</v>
      </c>
      <c r="B396" t="s">
        <v>76</v>
      </c>
      <c r="C396" t="s">
        <v>31297</v>
      </c>
      <c r="G396" t="s">
        <v>31298</v>
      </c>
      <c r="J396" t="s">
        <v>31299</v>
      </c>
      <c r="K396" t="s">
        <v>2877</v>
      </c>
      <c r="O396" t="s">
        <v>28263</v>
      </c>
      <c r="W396" t="s">
        <v>31300</v>
      </c>
      <c r="AG396">
        <v>4</v>
      </c>
      <c r="AH396">
        <v>4</v>
      </c>
      <c r="AN396" t="s">
        <v>2880</v>
      </c>
      <c r="AS396" t="s">
        <v>204</v>
      </c>
      <c r="AT396">
        <v>2007</v>
      </c>
      <c r="AU396">
        <v>90</v>
      </c>
      <c r="AV396">
        <v>2</v>
      </c>
      <c r="BA396">
        <v>375</v>
      </c>
      <c r="BB396">
        <v>380</v>
      </c>
      <c r="BD396" t="s">
        <v>31301</v>
      </c>
      <c r="BL396" t="s">
        <v>31302</v>
      </c>
      <c r="BR396" t="s">
        <v>33096</v>
      </c>
      <c r="BS396" t="s">
        <v>296</v>
      </c>
    </row>
    <row r="397" spans="1:71" hidden="1" x14ac:dyDescent="0.3">
      <c r="A397">
        <v>1038</v>
      </c>
      <c r="B397" t="s">
        <v>76</v>
      </c>
      <c r="C397" t="s">
        <v>32924</v>
      </c>
      <c r="G397" t="s">
        <v>32924</v>
      </c>
      <c r="J397" t="s">
        <v>32925</v>
      </c>
      <c r="K397" t="s">
        <v>32926</v>
      </c>
      <c r="O397" t="s">
        <v>28263</v>
      </c>
      <c r="AG397">
        <v>8</v>
      </c>
      <c r="AH397">
        <v>10</v>
      </c>
      <c r="AT397">
        <v>1984</v>
      </c>
      <c r="AU397">
        <v>155</v>
      </c>
      <c r="AV397">
        <v>2</v>
      </c>
      <c r="BA397">
        <v>161</v>
      </c>
      <c r="BB397">
        <v>169</v>
      </c>
      <c r="BD397" t="s">
        <v>32927</v>
      </c>
      <c r="BL397" t="s">
        <v>32928</v>
      </c>
      <c r="BR397" t="s">
        <v>33096</v>
      </c>
      <c r="BS397" t="s">
        <v>296</v>
      </c>
    </row>
    <row r="398" spans="1:71" hidden="1" x14ac:dyDescent="0.3">
      <c r="A398">
        <v>262</v>
      </c>
      <c r="B398" t="s">
        <v>76</v>
      </c>
      <c r="C398" t="s">
        <v>4278</v>
      </c>
      <c r="G398" t="s">
        <v>4279</v>
      </c>
      <c r="J398" t="s">
        <v>4280</v>
      </c>
      <c r="K398" t="s">
        <v>677</v>
      </c>
      <c r="O398" t="s">
        <v>28263</v>
      </c>
      <c r="W398" t="s">
        <v>4281</v>
      </c>
      <c r="AB398" t="s">
        <v>4282</v>
      </c>
      <c r="AG398">
        <v>14</v>
      </c>
      <c r="AH398">
        <v>15</v>
      </c>
      <c r="AN398" t="s">
        <v>679</v>
      </c>
      <c r="AO398" t="s">
        <v>4283</v>
      </c>
      <c r="AS398" t="s">
        <v>94</v>
      </c>
      <c r="AT398">
        <v>2015</v>
      </c>
      <c r="AU398">
        <v>28</v>
      </c>
      <c r="AV398">
        <v>1</v>
      </c>
      <c r="BA398">
        <v>40</v>
      </c>
      <c r="BB398">
        <v>53</v>
      </c>
      <c r="BD398" t="s">
        <v>4284</v>
      </c>
      <c r="BL398" t="s">
        <v>4285</v>
      </c>
      <c r="BM398">
        <v>25430782</v>
      </c>
      <c r="BR398" t="s">
        <v>33178</v>
      </c>
    </row>
    <row r="399" spans="1:71" hidden="1" x14ac:dyDescent="0.3">
      <c r="A399">
        <v>4</v>
      </c>
      <c r="B399" t="s">
        <v>76</v>
      </c>
      <c r="C399" t="s">
        <v>4286</v>
      </c>
      <c r="G399" t="s">
        <v>4287</v>
      </c>
      <c r="J399" t="s">
        <v>4288</v>
      </c>
      <c r="K399" t="s">
        <v>4289</v>
      </c>
      <c r="O399" t="s">
        <v>28263</v>
      </c>
      <c r="W399" t="s">
        <v>4290</v>
      </c>
      <c r="AG399">
        <v>0</v>
      </c>
      <c r="AH399">
        <v>0</v>
      </c>
      <c r="AN399" t="s">
        <v>4291</v>
      </c>
      <c r="AO399" t="s">
        <v>4292</v>
      </c>
      <c r="AS399" t="s">
        <v>128</v>
      </c>
      <c r="AT399">
        <v>2018</v>
      </c>
      <c r="AU399">
        <v>127</v>
      </c>
      <c r="BA399">
        <v>116</v>
      </c>
      <c r="BB399">
        <v>126</v>
      </c>
      <c r="BD399" t="s">
        <v>4293</v>
      </c>
      <c r="BL399" t="s">
        <v>4294</v>
      </c>
      <c r="BR399" t="s">
        <v>33178</v>
      </c>
    </row>
    <row r="400" spans="1:71" hidden="1" x14ac:dyDescent="0.3">
      <c r="A400">
        <v>821</v>
      </c>
      <c r="B400" t="s">
        <v>76</v>
      </c>
      <c r="C400" t="s">
        <v>32245</v>
      </c>
      <c r="G400" t="s">
        <v>32245</v>
      </c>
      <c r="J400" t="s">
        <v>32246</v>
      </c>
      <c r="K400" t="s">
        <v>9415</v>
      </c>
      <c r="O400" t="s">
        <v>28368</v>
      </c>
      <c r="W400" t="s">
        <v>32247</v>
      </c>
      <c r="AA400" t="s">
        <v>20822</v>
      </c>
      <c r="AB400" t="s">
        <v>31731</v>
      </c>
      <c r="AG400">
        <v>259</v>
      </c>
      <c r="AH400">
        <v>269</v>
      </c>
      <c r="AN400" t="s">
        <v>9419</v>
      </c>
      <c r="AO400" t="s">
        <v>9420</v>
      </c>
      <c r="AS400" t="s">
        <v>204</v>
      </c>
      <c r="AT400">
        <v>1999</v>
      </c>
      <c r="AU400">
        <v>74</v>
      </c>
      <c r="AV400">
        <v>1</v>
      </c>
      <c r="BA400">
        <v>87</v>
      </c>
      <c r="BB400">
        <v>120</v>
      </c>
      <c r="BD400" t="s">
        <v>32248</v>
      </c>
      <c r="BL400" t="s">
        <v>32249</v>
      </c>
      <c r="BR400" t="s">
        <v>33096</v>
      </c>
    </row>
    <row r="401" spans="1:71" hidden="1" x14ac:dyDescent="0.3">
      <c r="A401">
        <v>16</v>
      </c>
      <c r="B401" t="s">
        <v>76</v>
      </c>
      <c r="C401" t="s">
        <v>28337</v>
      </c>
      <c r="G401" t="s">
        <v>28338</v>
      </c>
      <c r="J401" t="s">
        <v>28339</v>
      </c>
      <c r="K401" t="s">
        <v>1697</v>
      </c>
      <c r="O401" t="s">
        <v>28263</v>
      </c>
      <c r="W401" t="s">
        <v>28340</v>
      </c>
      <c r="AB401" t="s">
        <v>28341</v>
      </c>
      <c r="AG401">
        <v>0</v>
      </c>
      <c r="AH401">
        <v>0</v>
      </c>
      <c r="AN401" t="s">
        <v>1699</v>
      </c>
      <c r="AO401" t="s">
        <v>1700</v>
      </c>
      <c r="AS401" t="s">
        <v>185</v>
      </c>
      <c r="AT401">
        <v>2018</v>
      </c>
      <c r="AU401">
        <v>192</v>
      </c>
      <c r="AV401">
        <v>3</v>
      </c>
      <c r="BA401">
        <v>347</v>
      </c>
      <c r="BB401">
        <v>359</v>
      </c>
      <c r="BD401" t="s">
        <v>28342</v>
      </c>
      <c r="BL401" t="s">
        <v>28343</v>
      </c>
      <c r="BM401">
        <v>30125235</v>
      </c>
      <c r="BR401" t="s">
        <v>33096</v>
      </c>
      <c r="BS401" t="s">
        <v>296</v>
      </c>
    </row>
    <row r="402" spans="1:71" hidden="1" x14ac:dyDescent="0.3">
      <c r="A402">
        <v>552</v>
      </c>
      <c r="B402" t="s">
        <v>76</v>
      </c>
      <c r="C402" t="s">
        <v>4320</v>
      </c>
      <c r="G402" t="s">
        <v>4321</v>
      </c>
      <c r="J402" t="s">
        <v>4322</v>
      </c>
      <c r="K402" t="s">
        <v>3959</v>
      </c>
      <c r="O402" t="s">
        <v>28263</v>
      </c>
      <c r="W402" t="s">
        <v>4323</v>
      </c>
      <c r="AB402" t="s">
        <v>3961</v>
      </c>
      <c r="AG402">
        <v>9</v>
      </c>
      <c r="AH402">
        <v>10</v>
      </c>
      <c r="AN402" t="s">
        <v>3962</v>
      </c>
      <c r="AO402" t="s">
        <v>4181</v>
      </c>
      <c r="AS402" t="s">
        <v>397</v>
      </c>
      <c r="AT402">
        <v>2008</v>
      </c>
      <c r="AU402">
        <v>194</v>
      </c>
      <c r="AV402">
        <v>7</v>
      </c>
      <c r="BA402">
        <v>611</v>
      </c>
      <c r="BB402">
        <v>615</v>
      </c>
      <c r="BD402" t="s">
        <v>4324</v>
      </c>
      <c r="BL402" t="s">
        <v>4325</v>
      </c>
      <c r="BM402">
        <v>18427810</v>
      </c>
      <c r="BR402" t="s">
        <v>33178</v>
      </c>
    </row>
    <row r="403" spans="1:71" hidden="1" x14ac:dyDescent="0.3">
      <c r="A403">
        <v>127</v>
      </c>
      <c r="B403" t="s">
        <v>76</v>
      </c>
      <c r="C403" t="s">
        <v>28938</v>
      </c>
      <c r="G403" t="s">
        <v>28939</v>
      </c>
      <c r="J403" t="s">
        <v>28940</v>
      </c>
      <c r="K403" t="s">
        <v>182</v>
      </c>
      <c r="O403" t="s">
        <v>28263</v>
      </c>
      <c r="W403" t="s">
        <v>28941</v>
      </c>
      <c r="AA403" t="s">
        <v>28942</v>
      </c>
      <c r="AB403" t="s">
        <v>28943</v>
      </c>
      <c r="AG403">
        <v>0</v>
      </c>
      <c r="AH403">
        <v>0</v>
      </c>
      <c r="AN403" t="s">
        <v>184</v>
      </c>
      <c r="AO403" t="s">
        <v>293</v>
      </c>
      <c r="AS403" t="s">
        <v>769</v>
      </c>
      <c r="AT403">
        <v>2017</v>
      </c>
      <c r="AU403">
        <v>42</v>
      </c>
      <c r="AV403">
        <v>1</v>
      </c>
      <c r="BA403">
        <v>98</v>
      </c>
      <c r="BB403">
        <v>102</v>
      </c>
      <c r="BD403" t="s">
        <v>28944</v>
      </c>
      <c r="BL403" t="s">
        <v>28945</v>
      </c>
      <c r="BR403" t="s">
        <v>33096</v>
      </c>
      <c r="BS403" t="s">
        <v>296</v>
      </c>
    </row>
    <row r="404" spans="1:71" hidden="1" x14ac:dyDescent="0.3">
      <c r="A404">
        <v>505</v>
      </c>
      <c r="B404" t="s">
        <v>76</v>
      </c>
      <c r="C404" t="s">
        <v>30844</v>
      </c>
      <c r="G404" t="s">
        <v>30845</v>
      </c>
      <c r="J404" t="s">
        <v>30846</v>
      </c>
      <c r="K404" t="s">
        <v>4119</v>
      </c>
      <c r="O404" t="s">
        <v>28263</v>
      </c>
      <c r="W404" t="s">
        <v>30847</v>
      </c>
      <c r="AA404" t="s">
        <v>8853</v>
      </c>
      <c r="AB404" t="s">
        <v>15097</v>
      </c>
      <c r="AG404">
        <v>14</v>
      </c>
      <c r="AH404">
        <v>14</v>
      </c>
      <c r="AN404" t="s">
        <v>4121</v>
      </c>
      <c r="AS404" s="3">
        <v>39448</v>
      </c>
      <c r="AT404">
        <v>2010</v>
      </c>
      <c r="AU404">
        <v>391</v>
      </c>
      <c r="AV404">
        <v>2</v>
      </c>
      <c r="BA404">
        <v>1251</v>
      </c>
      <c r="BB404">
        <v>1254</v>
      </c>
      <c r="BD404" t="s">
        <v>30848</v>
      </c>
      <c r="BL404" t="s">
        <v>30849</v>
      </c>
      <c r="BM404">
        <v>20006581</v>
      </c>
      <c r="BR404" t="s">
        <v>33096</v>
      </c>
      <c r="BS404" t="s">
        <v>296</v>
      </c>
    </row>
    <row r="405" spans="1:71" hidden="1" x14ac:dyDescent="0.3">
      <c r="A405">
        <v>44</v>
      </c>
      <c r="B405" t="s">
        <v>76</v>
      </c>
      <c r="C405" t="s">
        <v>28480</v>
      </c>
      <c r="G405" t="s">
        <v>28481</v>
      </c>
      <c r="J405" t="s">
        <v>28482</v>
      </c>
      <c r="K405" t="s">
        <v>12797</v>
      </c>
      <c r="O405" t="s">
        <v>28368</v>
      </c>
      <c r="W405" t="s">
        <v>28483</v>
      </c>
      <c r="AG405">
        <v>1</v>
      </c>
      <c r="AH405">
        <v>1</v>
      </c>
      <c r="AN405" t="s">
        <v>12799</v>
      </c>
      <c r="AO405" t="s">
        <v>13620</v>
      </c>
      <c r="AS405" t="s">
        <v>600</v>
      </c>
      <c r="AT405">
        <v>2018</v>
      </c>
      <c r="AU405">
        <v>63</v>
      </c>
      <c r="AV405">
        <v>2</v>
      </c>
      <c r="BA405">
        <v>169</v>
      </c>
      <c r="BB405">
        <v>184</v>
      </c>
      <c r="BD405" t="s">
        <v>28484</v>
      </c>
      <c r="BL405" t="s">
        <v>28485</v>
      </c>
      <c r="BR405" t="s">
        <v>33096</v>
      </c>
    </row>
    <row r="406" spans="1:71" hidden="1" x14ac:dyDescent="0.3">
      <c r="A406">
        <v>402</v>
      </c>
      <c r="B406" t="s">
        <v>76</v>
      </c>
      <c r="C406" t="s">
        <v>30312</v>
      </c>
      <c r="G406" t="s">
        <v>30313</v>
      </c>
      <c r="J406" t="s">
        <v>30314</v>
      </c>
      <c r="K406" t="s">
        <v>1036</v>
      </c>
      <c r="O406" t="s">
        <v>28263</v>
      </c>
      <c r="W406" t="s">
        <v>30315</v>
      </c>
      <c r="AA406" t="s">
        <v>30316</v>
      </c>
      <c r="AB406" t="s">
        <v>30317</v>
      </c>
      <c r="AG406">
        <v>28</v>
      </c>
      <c r="AH406">
        <v>28</v>
      </c>
      <c r="AN406" t="s">
        <v>1040</v>
      </c>
      <c r="AS406" s="3">
        <v>37135</v>
      </c>
      <c r="AT406">
        <v>2012</v>
      </c>
      <c r="AU406">
        <v>178</v>
      </c>
      <c r="AV406">
        <v>2</v>
      </c>
      <c r="BA406">
        <v>417</v>
      </c>
      <c r="BB406">
        <v>426</v>
      </c>
      <c r="BD406" t="s">
        <v>30318</v>
      </c>
      <c r="BL406" t="s">
        <v>30319</v>
      </c>
      <c r="BM406">
        <v>22732084</v>
      </c>
      <c r="BR406" t="s">
        <v>33096</v>
      </c>
      <c r="BS406" t="s">
        <v>296</v>
      </c>
    </row>
    <row r="407" spans="1:71" hidden="1" x14ac:dyDescent="0.3">
      <c r="A407">
        <v>620</v>
      </c>
      <c r="B407" t="s">
        <v>76</v>
      </c>
      <c r="C407" t="s">
        <v>31384</v>
      </c>
      <c r="G407" t="s">
        <v>31385</v>
      </c>
      <c r="J407" t="s">
        <v>31386</v>
      </c>
      <c r="K407" t="s">
        <v>9515</v>
      </c>
      <c r="O407" t="s">
        <v>28263</v>
      </c>
      <c r="W407" t="s">
        <v>31387</v>
      </c>
      <c r="AG407">
        <v>14</v>
      </c>
      <c r="AH407">
        <v>15</v>
      </c>
      <c r="AN407" t="s">
        <v>9517</v>
      </c>
      <c r="AS407" t="s">
        <v>128</v>
      </c>
      <c r="AT407">
        <v>2006</v>
      </c>
      <c r="AU407">
        <v>22</v>
      </c>
      <c r="AV407">
        <v>4</v>
      </c>
      <c r="BA407">
        <v>609</v>
      </c>
      <c r="BB407">
        <v>614</v>
      </c>
      <c r="BD407" t="s">
        <v>31388</v>
      </c>
      <c r="BL407" t="s">
        <v>31389</v>
      </c>
      <c r="BM407">
        <v>17304925</v>
      </c>
      <c r="BR407" t="s">
        <v>33096</v>
      </c>
      <c r="BS407" t="s">
        <v>296</v>
      </c>
    </row>
    <row r="408" spans="1:71" hidden="1" x14ac:dyDescent="0.3">
      <c r="A408">
        <v>815</v>
      </c>
      <c r="B408" t="s">
        <v>76</v>
      </c>
      <c r="C408" t="s">
        <v>4397</v>
      </c>
      <c r="G408" t="s">
        <v>4397</v>
      </c>
      <c r="J408" t="s">
        <v>4398</v>
      </c>
      <c r="K408" t="s">
        <v>145</v>
      </c>
      <c r="O408" t="s">
        <v>28263</v>
      </c>
      <c r="W408" t="s">
        <v>4399</v>
      </c>
      <c r="AG408">
        <v>16</v>
      </c>
      <c r="AH408">
        <v>21</v>
      </c>
      <c r="AN408" t="s">
        <v>147</v>
      </c>
      <c r="AS408" t="s">
        <v>887</v>
      </c>
      <c r="AT408">
        <v>1999</v>
      </c>
      <c r="AU408">
        <v>45</v>
      </c>
      <c r="AV408">
        <v>6</v>
      </c>
      <c r="BA408">
        <v>587</v>
      </c>
      <c r="BB408">
        <v>598</v>
      </c>
      <c r="BD408" t="s">
        <v>4400</v>
      </c>
      <c r="BL408" t="s">
        <v>4401</v>
      </c>
      <c r="BR408" t="s">
        <v>33178</v>
      </c>
    </row>
    <row r="409" spans="1:71" hidden="1" x14ac:dyDescent="0.3">
      <c r="A409">
        <v>168</v>
      </c>
      <c r="B409" t="s">
        <v>76</v>
      </c>
      <c r="C409" t="s">
        <v>29136</v>
      </c>
      <c r="G409" t="s">
        <v>29137</v>
      </c>
      <c r="J409" t="s">
        <v>29138</v>
      </c>
      <c r="K409" t="s">
        <v>27030</v>
      </c>
      <c r="O409" t="s">
        <v>28263</v>
      </c>
      <c r="W409" t="s">
        <v>29139</v>
      </c>
      <c r="AA409" t="s">
        <v>29140</v>
      </c>
      <c r="AB409" t="s">
        <v>29141</v>
      </c>
      <c r="AG409">
        <v>45</v>
      </c>
      <c r="AH409">
        <v>46</v>
      </c>
      <c r="AN409" t="s">
        <v>27032</v>
      </c>
      <c r="AO409" t="s">
        <v>28009</v>
      </c>
      <c r="AS409" t="s">
        <v>397</v>
      </c>
      <c r="AT409">
        <v>2016</v>
      </c>
      <c r="AU409">
        <v>89</v>
      </c>
      <c r="AV409">
        <v>3</v>
      </c>
      <c r="AY409" t="s">
        <v>49</v>
      </c>
      <c r="BA409">
        <v>823</v>
      </c>
      <c r="BB409">
        <v>835</v>
      </c>
      <c r="BD409" t="s">
        <v>29142</v>
      </c>
      <c r="BL409" t="s">
        <v>29143</v>
      </c>
      <c r="BR409" t="s">
        <v>33096</v>
      </c>
      <c r="BS409" t="s">
        <v>296</v>
      </c>
    </row>
    <row r="410" spans="1:71" hidden="1" x14ac:dyDescent="0.3">
      <c r="A410">
        <v>387</v>
      </c>
      <c r="B410" t="s">
        <v>76</v>
      </c>
      <c r="C410" t="s">
        <v>30235</v>
      </c>
      <c r="G410" t="s">
        <v>30236</v>
      </c>
      <c r="J410" t="s">
        <v>30237</v>
      </c>
      <c r="K410" t="s">
        <v>969</v>
      </c>
      <c r="O410" t="s">
        <v>28263</v>
      </c>
      <c r="AA410" t="s">
        <v>30238</v>
      </c>
      <c r="AB410" t="s">
        <v>30239</v>
      </c>
      <c r="AG410">
        <v>1</v>
      </c>
      <c r="AH410">
        <v>1</v>
      </c>
      <c r="AN410" t="s">
        <v>971</v>
      </c>
      <c r="AS410" t="s">
        <v>128</v>
      </c>
      <c r="AT410">
        <v>2012</v>
      </c>
      <c r="AU410">
        <v>37</v>
      </c>
      <c r="AV410">
        <v>2</v>
      </c>
      <c r="BA410">
        <v>458</v>
      </c>
      <c r="BB410">
        <v>461</v>
      </c>
      <c r="BD410" t="s">
        <v>30240</v>
      </c>
      <c r="BL410" t="s">
        <v>30241</v>
      </c>
      <c r="BM410">
        <v>23181872</v>
      </c>
      <c r="BR410" t="s">
        <v>33096</v>
      </c>
      <c r="BS410" t="s">
        <v>296</v>
      </c>
    </row>
    <row r="411" spans="1:71" hidden="1" x14ac:dyDescent="0.3">
      <c r="A411">
        <v>292</v>
      </c>
      <c r="B411" t="s">
        <v>76</v>
      </c>
      <c r="C411" t="s">
        <v>29727</v>
      </c>
      <c r="G411" t="s">
        <v>29728</v>
      </c>
      <c r="J411" t="s">
        <v>29729</v>
      </c>
      <c r="K411" t="s">
        <v>2128</v>
      </c>
      <c r="O411" t="s">
        <v>28263</v>
      </c>
      <c r="W411" t="s">
        <v>29730</v>
      </c>
      <c r="AG411">
        <v>5</v>
      </c>
      <c r="AH411">
        <v>5</v>
      </c>
      <c r="AN411" t="s">
        <v>2130</v>
      </c>
      <c r="AO411" t="s">
        <v>4637</v>
      </c>
      <c r="AS411" t="s">
        <v>216</v>
      </c>
      <c r="AT411">
        <v>2014</v>
      </c>
      <c r="AU411">
        <v>43</v>
      </c>
      <c r="AV411">
        <v>4</v>
      </c>
      <c r="BA411">
        <v>923</v>
      </c>
      <c r="BB411">
        <v>931</v>
      </c>
      <c r="BD411" t="s">
        <v>29731</v>
      </c>
      <c r="BL411" t="s">
        <v>29732</v>
      </c>
      <c r="BM411">
        <v>25182614</v>
      </c>
      <c r="BR411" t="s">
        <v>33096</v>
      </c>
      <c r="BS411" t="s">
        <v>296</v>
      </c>
    </row>
    <row r="412" spans="1:71" hidden="1" x14ac:dyDescent="0.3">
      <c r="A412">
        <v>397</v>
      </c>
      <c r="B412" t="s">
        <v>76</v>
      </c>
      <c r="C412" t="s">
        <v>30293</v>
      </c>
      <c r="G412" t="s">
        <v>30294</v>
      </c>
      <c r="J412" t="s">
        <v>30295</v>
      </c>
      <c r="K412" t="s">
        <v>79</v>
      </c>
      <c r="O412" t="s">
        <v>28263</v>
      </c>
      <c r="W412" t="s">
        <v>30296</v>
      </c>
      <c r="AA412" t="s">
        <v>548</v>
      </c>
      <c r="AB412" t="s">
        <v>30297</v>
      </c>
      <c r="AG412">
        <v>14</v>
      </c>
      <c r="AH412">
        <v>14</v>
      </c>
      <c r="AN412" t="s">
        <v>81</v>
      </c>
      <c r="AO412" t="s">
        <v>5121</v>
      </c>
      <c r="AS412" t="s">
        <v>168</v>
      </c>
      <c r="AT412">
        <v>2012</v>
      </c>
      <c r="AU412">
        <v>27</v>
      </c>
      <c r="AV412">
        <v>5</v>
      </c>
      <c r="BA412">
        <v>377</v>
      </c>
      <c r="BB412">
        <v>387</v>
      </c>
      <c r="BD412" t="s">
        <v>30298</v>
      </c>
      <c r="BL412" t="s">
        <v>30299</v>
      </c>
      <c r="BM412">
        <v>23010660</v>
      </c>
      <c r="BR412" t="s">
        <v>33096</v>
      </c>
      <c r="BS412" t="s">
        <v>296</v>
      </c>
    </row>
    <row r="413" spans="1:71" hidden="1" x14ac:dyDescent="0.3">
      <c r="A413">
        <v>751</v>
      </c>
      <c r="B413" t="s">
        <v>76</v>
      </c>
      <c r="C413" t="s">
        <v>620</v>
      </c>
      <c r="G413" t="s">
        <v>620</v>
      </c>
      <c r="J413" t="s">
        <v>31955</v>
      </c>
      <c r="K413" t="s">
        <v>2128</v>
      </c>
      <c r="O413" t="s">
        <v>28263</v>
      </c>
      <c r="W413" t="s">
        <v>31956</v>
      </c>
      <c r="AB413" t="s">
        <v>625</v>
      </c>
      <c r="AG413">
        <v>16</v>
      </c>
      <c r="AH413">
        <v>16</v>
      </c>
      <c r="AN413" t="s">
        <v>2130</v>
      </c>
      <c r="AS413" t="s">
        <v>128</v>
      </c>
      <c r="AT413">
        <v>2001</v>
      </c>
      <c r="AU413">
        <v>30</v>
      </c>
      <c r="AV413">
        <v>6</v>
      </c>
      <c r="BA413">
        <v>1150</v>
      </c>
      <c r="BB413">
        <v>1157</v>
      </c>
      <c r="BD413" t="s">
        <v>31957</v>
      </c>
      <c r="BL413" t="s">
        <v>31958</v>
      </c>
      <c r="BR413" t="s">
        <v>33096</v>
      </c>
      <c r="BS413" t="s">
        <v>296</v>
      </c>
    </row>
    <row r="414" spans="1:71" hidden="1" x14ac:dyDescent="0.3">
      <c r="A414">
        <v>458</v>
      </c>
      <c r="B414" t="s">
        <v>76</v>
      </c>
      <c r="C414" t="s">
        <v>30578</v>
      </c>
      <c r="G414" t="s">
        <v>30579</v>
      </c>
      <c r="J414" t="s">
        <v>30580</v>
      </c>
      <c r="K414" t="s">
        <v>30581</v>
      </c>
      <c r="O414" t="s">
        <v>28263</v>
      </c>
      <c r="W414" t="s">
        <v>30582</v>
      </c>
      <c r="AG414">
        <v>28</v>
      </c>
      <c r="AH414">
        <v>28</v>
      </c>
      <c r="AN414" t="s">
        <v>30583</v>
      </c>
      <c r="AS414" t="s">
        <v>1120</v>
      </c>
      <c r="AT414">
        <v>2011</v>
      </c>
      <c r="AU414">
        <v>123</v>
      </c>
      <c r="AV414" s="2">
        <v>43319</v>
      </c>
      <c r="BA414">
        <v>1524</v>
      </c>
      <c r="BB414">
        <v>1538</v>
      </c>
      <c r="BD414" t="s">
        <v>30584</v>
      </c>
      <c r="BL414" t="s">
        <v>30585</v>
      </c>
      <c r="BR414" t="s">
        <v>33096</v>
      </c>
      <c r="BS414" t="s">
        <v>296</v>
      </c>
    </row>
    <row r="415" spans="1:71" hidden="1" x14ac:dyDescent="0.3">
      <c r="A415">
        <v>74</v>
      </c>
      <c r="B415" t="s">
        <v>76</v>
      </c>
      <c r="C415" t="s">
        <v>28641</v>
      </c>
      <c r="G415" t="s">
        <v>28642</v>
      </c>
      <c r="J415" t="s">
        <v>28643</v>
      </c>
      <c r="K415" t="s">
        <v>15917</v>
      </c>
      <c r="O415" t="s">
        <v>28263</v>
      </c>
      <c r="W415" t="s">
        <v>28644</v>
      </c>
      <c r="AB415" t="s">
        <v>28645</v>
      </c>
      <c r="AG415">
        <v>2</v>
      </c>
      <c r="AH415">
        <v>2</v>
      </c>
      <c r="AN415" t="s">
        <v>15919</v>
      </c>
      <c r="AS415" t="s">
        <v>413</v>
      </c>
      <c r="AT415">
        <v>2017</v>
      </c>
      <c r="AU415">
        <v>10</v>
      </c>
      <c r="AV415">
        <v>3</v>
      </c>
      <c r="BD415" t="s">
        <v>28646</v>
      </c>
      <c r="BL415" t="s">
        <v>28647</v>
      </c>
      <c r="BM415">
        <v>29293817</v>
      </c>
      <c r="BR415" t="s">
        <v>33096</v>
      </c>
      <c r="BS415" t="s">
        <v>296</v>
      </c>
    </row>
    <row r="416" spans="1:71" hidden="1" x14ac:dyDescent="0.3">
      <c r="A416">
        <v>389</v>
      </c>
      <c r="B416" t="s">
        <v>76</v>
      </c>
      <c r="C416" t="s">
        <v>30242</v>
      </c>
      <c r="G416" t="s">
        <v>30243</v>
      </c>
      <c r="J416" t="s">
        <v>30244</v>
      </c>
      <c r="K416" t="s">
        <v>232</v>
      </c>
      <c r="O416" t="s">
        <v>28263</v>
      </c>
      <c r="W416" t="s">
        <v>30245</v>
      </c>
      <c r="AA416" t="s">
        <v>30246</v>
      </c>
      <c r="AB416" t="s">
        <v>30247</v>
      </c>
      <c r="AG416">
        <v>15</v>
      </c>
      <c r="AH416">
        <v>15</v>
      </c>
      <c r="AN416" t="s">
        <v>234</v>
      </c>
      <c r="AO416" t="s">
        <v>2478</v>
      </c>
      <c r="AS416" s="3">
        <v>44866</v>
      </c>
      <c r="AT416">
        <v>2012</v>
      </c>
      <c r="AU416">
        <v>279</v>
      </c>
      <c r="AV416">
        <v>1747</v>
      </c>
      <c r="BA416">
        <v>4551</v>
      </c>
      <c r="BB416">
        <v>4558</v>
      </c>
      <c r="BD416" t="s">
        <v>30248</v>
      </c>
      <c r="BL416" t="s">
        <v>30249</v>
      </c>
      <c r="BM416">
        <v>23015622</v>
      </c>
      <c r="BR416" t="s">
        <v>33096</v>
      </c>
      <c r="BS416" t="s">
        <v>296</v>
      </c>
    </row>
    <row r="417" spans="1:71" hidden="1" x14ac:dyDescent="0.3">
      <c r="A417">
        <v>5</v>
      </c>
      <c r="B417" t="s">
        <v>76</v>
      </c>
      <c r="C417" t="s">
        <v>28280</v>
      </c>
      <c r="G417" t="s">
        <v>28281</v>
      </c>
      <c r="J417" t="s">
        <v>28282</v>
      </c>
      <c r="K417" t="s">
        <v>10972</v>
      </c>
      <c r="O417" t="s">
        <v>28263</v>
      </c>
      <c r="W417" t="s">
        <v>28283</v>
      </c>
      <c r="AG417">
        <v>0</v>
      </c>
      <c r="AH417">
        <v>0</v>
      </c>
      <c r="AN417" t="s">
        <v>10976</v>
      </c>
      <c r="AS417" s="3">
        <v>44136</v>
      </c>
      <c r="AT417">
        <v>2018</v>
      </c>
      <c r="AU417">
        <v>9</v>
      </c>
      <c r="BC417">
        <v>1654</v>
      </c>
      <c r="BD417" t="s">
        <v>28284</v>
      </c>
      <c r="BL417" t="s">
        <v>28285</v>
      </c>
      <c r="BR417" t="s">
        <v>33096</v>
      </c>
      <c r="BS417" t="s">
        <v>296</v>
      </c>
    </row>
    <row r="418" spans="1:71" hidden="1" x14ac:dyDescent="0.3">
      <c r="A418">
        <v>113</v>
      </c>
      <c r="B418" t="s">
        <v>76</v>
      </c>
      <c r="C418" t="s">
        <v>28856</v>
      </c>
      <c r="G418" t="s">
        <v>28857</v>
      </c>
      <c r="J418" t="s">
        <v>28858</v>
      </c>
      <c r="K418" t="s">
        <v>11873</v>
      </c>
      <c r="O418" t="s">
        <v>28263</v>
      </c>
      <c r="W418" t="s">
        <v>28859</v>
      </c>
      <c r="AG418">
        <v>2</v>
      </c>
      <c r="AH418">
        <v>2</v>
      </c>
      <c r="AN418" t="s">
        <v>11875</v>
      </c>
      <c r="AS418" t="s">
        <v>7527</v>
      </c>
      <c r="AT418">
        <v>2017</v>
      </c>
      <c r="AU418">
        <v>5</v>
      </c>
      <c r="BC418" t="s">
        <v>28860</v>
      </c>
      <c r="BD418" t="s">
        <v>28861</v>
      </c>
      <c r="BL418" t="s">
        <v>28862</v>
      </c>
      <c r="BM418">
        <v>28533958</v>
      </c>
      <c r="BR418" t="s">
        <v>33096</v>
      </c>
      <c r="BS418" t="s">
        <v>296</v>
      </c>
    </row>
    <row r="419" spans="1:71" hidden="1" x14ac:dyDescent="0.3">
      <c r="A419">
        <v>680</v>
      </c>
      <c r="B419" t="s">
        <v>76</v>
      </c>
      <c r="C419" t="s">
        <v>31651</v>
      </c>
      <c r="G419" t="s">
        <v>31651</v>
      </c>
      <c r="J419" t="s">
        <v>31652</v>
      </c>
      <c r="K419" t="s">
        <v>605</v>
      </c>
      <c r="O419" t="s">
        <v>28368</v>
      </c>
      <c r="W419" t="s">
        <v>31653</v>
      </c>
      <c r="AG419">
        <v>58</v>
      </c>
      <c r="AH419">
        <v>61</v>
      </c>
      <c r="AN419" t="s">
        <v>607</v>
      </c>
      <c r="AO419" t="s">
        <v>608</v>
      </c>
      <c r="AS419" t="s">
        <v>168</v>
      </c>
      <c r="AT419">
        <v>2004</v>
      </c>
      <c r="AU419">
        <v>58</v>
      </c>
      <c r="AV419">
        <v>10</v>
      </c>
      <c r="BA419">
        <v>2287</v>
      </c>
      <c r="BB419">
        <v>2304</v>
      </c>
      <c r="BL419" t="s">
        <v>31654</v>
      </c>
      <c r="BM419">
        <v>15562691</v>
      </c>
      <c r="BR419" t="s">
        <v>33096</v>
      </c>
    </row>
    <row r="420" spans="1:71" hidden="1" x14ac:dyDescent="0.3">
      <c r="A420">
        <v>61</v>
      </c>
      <c r="B420" t="s">
        <v>76</v>
      </c>
      <c r="C420" t="s">
        <v>28588</v>
      </c>
      <c r="G420" t="s">
        <v>28589</v>
      </c>
      <c r="J420" t="s">
        <v>28590</v>
      </c>
      <c r="K420" t="s">
        <v>792</v>
      </c>
      <c r="O420" t="s">
        <v>28263</v>
      </c>
      <c r="W420" t="s">
        <v>28591</v>
      </c>
      <c r="AG420">
        <v>1</v>
      </c>
      <c r="AH420">
        <v>1</v>
      </c>
      <c r="AN420" t="s">
        <v>794</v>
      </c>
      <c r="AO420" t="s">
        <v>3990</v>
      </c>
      <c r="AS420" s="3">
        <v>36923</v>
      </c>
      <c r="AT420">
        <v>2018</v>
      </c>
      <c r="AU420">
        <v>253</v>
      </c>
      <c r="BA420">
        <v>208</v>
      </c>
      <c r="BB420">
        <v>219</v>
      </c>
      <c r="BD420" t="s">
        <v>28592</v>
      </c>
      <c r="BL420" t="s">
        <v>28593</v>
      </c>
      <c r="BR420" t="s">
        <v>33096</v>
      </c>
      <c r="BS420" t="s">
        <v>296</v>
      </c>
    </row>
    <row r="421" spans="1:71" hidden="1" x14ac:dyDescent="0.3">
      <c r="A421">
        <v>520</v>
      </c>
      <c r="B421" t="s">
        <v>76</v>
      </c>
      <c r="C421" t="s">
        <v>30896</v>
      </c>
      <c r="G421" t="s">
        <v>30897</v>
      </c>
      <c r="J421" t="s">
        <v>30898</v>
      </c>
      <c r="K421" t="s">
        <v>12453</v>
      </c>
      <c r="O421" t="s">
        <v>28263</v>
      </c>
      <c r="W421" t="s">
        <v>30899</v>
      </c>
      <c r="AA421" t="s">
        <v>30900</v>
      </c>
      <c r="AG421">
        <v>237</v>
      </c>
      <c r="AH421">
        <v>239</v>
      </c>
      <c r="AN421" t="s">
        <v>12455</v>
      </c>
      <c r="AS421" s="3">
        <v>38231</v>
      </c>
      <c r="AT421">
        <v>2009</v>
      </c>
      <c r="AU421">
        <v>325</v>
      </c>
      <c r="AV421">
        <v>5945</v>
      </c>
      <c r="BA421">
        <v>1244</v>
      </c>
      <c r="BB421">
        <v>1246</v>
      </c>
      <c r="BD421" t="s">
        <v>30901</v>
      </c>
      <c r="BL421" t="s">
        <v>30902</v>
      </c>
      <c r="BM421">
        <v>19729654</v>
      </c>
      <c r="BR421" t="s">
        <v>33096</v>
      </c>
      <c r="BS421" t="s">
        <v>296</v>
      </c>
    </row>
    <row r="422" spans="1:71" hidden="1" x14ac:dyDescent="0.3">
      <c r="A422">
        <v>53</v>
      </c>
      <c r="B422" t="s">
        <v>76</v>
      </c>
      <c r="C422" t="s">
        <v>4558</v>
      </c>
      <c r="G422" t="s">
        <v>4559</v>
      </c>
      <c r="J422" t="s">
        <v>4560</v>
      </c>
      <c r="K422" t="s">
        <v>666</v>
      </c>
      <c r="O422" t="s">
        <v>28263</v>
      </c>
      <c r="W422" t="s">
        <v>4561</v>
      </c>
      <c r="AG422">
        <v>0</v>
      </c>
      <c r="AH422">
        <v>0</v>
      </c>
      <c r="AN422" t="s">
        <v>670</v>
      </c>
      <c r="AO422" t="s">
        <v>671</v>
      </c>
      <c r="AS422" t="s">
        <v>204</v>
      </c>
      <c r="AT422">
        <v>2018</v>
      </c>
      <c r="AU422">
        <v>27</v>
      </c>
      <c r="AV422">
        <v>4</v>
      </c>
      <c r="BA422">
        <v>935</v>
      </c>
      <c r="BB422">
        <v>948</v>
      </c>
      <c r="BD422" t="s">
        <v>4562</v>
      </c>
      <c r="BL422" t="s">
        <v>4563</v>
      </c>
      <c r="BM422">
        <v>29411442</v>
      </c>
      <c r="BR422" t="s">
        <v>33178</v>
      </c>
    </row>
    <row r="423" spans="1:71" hidden="1" x14ac:dyDescent="0.3">
      <c r="A423">
        <v>608</v>
      </c>
      <c r="B423" t="s">
        <v>76</v>
      </c>
      <c r="C423" t="s">
        <v>31320</v>
      </c>
      <c r="G423" t="s">
        <v>31321</v>
      </c>
      <c r="J423" t="s">
        <v>31322</v>
      </c>
      <c r="K423" t="s">
        <v>4153</v>
      </c>
      <c r="L423" t="s">
        <v>4154</v>
      </c>
      <c r="O423" t="s">
        <v>28970</v>
      </c>
      <c r="W423" t="s">
        <v>31323</v>
      </c>
      <c r="AA423" t="s">
        <v>24506</v>
      </c>
      <c r="AB423" t="s">
        <v>31324</v>
      </c>
      <c r="AG423">
        <v>487</v>
      </c>
      <c r="AH423">
        <v>494</v>
      </c>
      <c r="AN423" t="s">
        <v>4156</v>
      </c>
      <c r="AO423" t="s">
        <v>4157</v>
      </c>
      <c r="AT423">
        <v>2007</v>
      </c>
      <c r="AU423">
        <v>38</v>
      </c>
      <c r="BA423">
        <v>595</v>
      </c>
      <c r="BB423">
        <v>619</v>
      </c>
      <c r="BD423" t="s">
        <v>31325</v>
      </c>
      <c r="BL423" t="s">
        <v>31326</v>
      </c>
      <c r="BR423" t="s">
        <v>33096</v>
      </c>
    </row>
    <row r="424" spans="1:71" hidden="1" x14ac:dyDescent="0.3">
      <c r="A424">
        <v>794</v>
      </c>
      <c r="B424" t="s">
        <v>76</v>
      </c>
      <c r="C424" t="s">
        <v>32142</v>
      </c>
      <c r="G424" t="s">
        <v>32142</v>
      </c>
      <c r="J424" t="s">
        <v>32143</v>
      </c>
      <c r="K424" t="s">
        <v>631</v>
      </c>
      <c r="O424" t="s">
        <v>28263</v>
      </c>
      <c r="W424" t="s">
        <v>32144</v>
      </c>
      <c r="AB424" t="s">
        <v>32145</v>
      </c>
      <c r="AG424">
        <v>27</v>
      </c>
      <c r="AH424">
        <v>27</v>
      </c>
      <c r="AN424" t="s">
        <v>633</v>
      </c>
      <c r="AS424" t="s">
        <v>600</v>
      </c>
      <c r="AT424">
        <v>2000</v>
      </c>
      <c r="AU424">
        <v>81</v>
      </c>
      <c r="AV424">
        <v>4</v>
      </c>
      <c r="BA424">
        <v>921</v>
      </c>
      <c r="BB424">
        <v>935</v>
      </c>
      <c r="BD424" t="s">
        <v>32146</v>
      </c>
      <c r="BL424" t="s">
        <v>32147</v>
      </c>
      <c r="BR424" t="s">
        <v>33096</v>
      </c>
      <c r="BS424" t="s">
        <v>296</v>
      </c>
    </row>
    <row r="425" spans="1:71" hidden="1" x14ac:dyDescent="0.3">
      <c r="A425">
        <v>904</v>
      </c>
      <c r="B425" t="s">
        <v>76</v>
      </c>
      <c r="C425" t="s">
        <v>21881</v>
      </c>
      <c r="G425" t="s">
        <v>21881</v>
      </c>
      <c r="J425" t="s">
        <v>21885</v>
      </c>
      <c r="K425" t="s">
        <v>631</v>
      </c>
      <c r="O425" t="s">
        <v>28263</v>
      </c>
      <c r="W425" t="s">
        <v>21886</v>
      </c>
      <c r="AB425" t="s">
        <v>15531</v>
      </c>
      <c r="AG425">
        <v>27</v>
      </c>
      <c r="AH425">
        <v>30</v>
      </c>
      <c r="AN425" t="s">
        <v>633</v>
      </c>
      <c r="AO425" t="s">
        <v>12578</v>
      </c>
      <c r="AS425" t="s">
        <v>397</v>
      </c>
      <c r="AT425">
        <v>1995</v>
      </c>
      <c r="AU425">
        <v>76</v>
      </c>
      <c r="AV425">
        <v>5</v>
      </c>
      <c r="BA425">
        <v>1473</v>
      </c>
      <c r="BB425">
        <v>1482</v>
      </c>
      <c r="BD425" t="s">
        <v>21887</v>
      </c>
      <c r="BL425" t="s">
        <v>21888</v>
      </c>
      <c r="BR425" t="s">
        <v>33178</v>
      </c>
    </row>
    <row r="426" spans="1:71" hidden="1" x14ac:dyDescent="0.3">
      <c r="A426">
        <v>426</v>
      </c>
      <c r="B426" t="s">
        <v>76</v>
      </c>
      <c r="C426" t="s">
        <v>19487</v>
      </c>
      <c r="G426" t="s">
        <v>19488</v>
      </c>
      <c r="J426" t="s">
        <v>19489</v>
      </c>
      <c r="K426" t="s">
        <v>677</v>
      </c>
      <c r="O426" t="s">
        <v>28263</v>
      </c>
      <c r="W426" t="s">
        <v>19490</v>
      </c>
      <c r="AA426" t="s">
        <v>19491</v>
      </c>
      <c r="AB426" t="s">
        <v>6377</v>
      </c>
      <c r="AG426">
        <v>14</v>
      </c>
      <c r="AH426">
        <v>14</v>
      </c>
      <c r="AN426" t="s">
        <v>679</v>
      </c>
      <c r="AO426" t="s">
        <v>4283</v>
      </c>
      <c r="AS426" t="s">
        <v>148</v>
      </c>
      <c r="AT426">
        <v>2012</v>
      </c>
      <c r="AU426">
        <v>25</v>
      </c>
      <c r="AV426">
        <v>5</v>
      </c>
      <c r="BA426">
        <v>881</v>
      </c>
      <c r="BB426">
        <v>891</v>
      </c>
      <c r="BD426" t="s">
        <v>19492</v>
      </c>
      <c r="BL426" t="s">
        <v>19493</v>
      </c>
      <c r="BM426">
        <v>22356649</v>
      </c>
      <c r="BR426" t="s">
        <v>33178</v>
      </c>
    </row>
    <row r="427" spans="1:71" hidden="1" x14ac:dyDescent="0.3">
      <c r="A427">
        <v>538</v>
      </c>
      <c r="B427" t="s">
        <v>76</v>
      </c>
      <c r="C427" t="s">
        <v>21964</v>
      </c>
      <c r="G427" t="s">
        <v>21965</v>
      </c>
      <c r="J427" t="s">
        <v>21966</v>
      </c>
      <c r="K427" t="s">
        <v>902</v>
      </c>
      <c r="O427" t="s">
        <v>28263</v>
      </c>
      <c r="W427" t="s">
        <v>21967</v>
      </c>
      <c r="AG427">
        <v>14</v>
      </c>
      <c r="AH427">
        <v>18</v>
      </c>
      <c r="AN427" t="s">
        <v>2280</v>
      </c>
      <c r="AT427">
        <v>2009</v>
      </c>
      <c r="AU427">
        <v>106</v>
      </c>
      <c r="AV427">
        <v>2</v>
      </c>
      <c r="BA427">
        <v>171</v>
      </c>
      <c r="BB427">
        <v>178</v>
      </c>
      <c r="BD427" t="s">
        <v>21968</v>
      </c>
      <c r="BL427" t="s">
        <v>21969</v>
      </c>
      <c r="BR427" t="s">
        <v>33178</v>
      </c>
    </row>
    <row r="428" spans="1:71" hidden="1" x14ac:dyDescent="0.3">
      <c r="A428">
        <v>757</v>
      </c>
      <c r="B428" t="s">
        <v>76</v>
      </c>
      <c r="C428" t="s">
        <v>31982</v>
      </c>
      <c r="G428" t="s">
        <v>31982</v>
      </c>
      <c r="J428" t="s">
        <v>31983</v>
      </c>
      <c r="K428" t="s">
        <v>418</v>
      </c>
      <c r="O428" t="s">
        <v>28263</v>
      </c>
      <c r="W428" t="s">
        <v>31984</v>
      </c>
      <c r="AA428" t="s">
        <v>25676</v>
      </c>
      <c r="AB428" t="s">
        <v>25677</v>
      </c>
      <c r="AG428">
        <v>93</v>
      </c>
      <c r="AH428">
        <v>96</v>
      </c>
      <c r="AN428" t="s">
        <v>420</v>
      </c>
      <c r="AS428" t="s">
        <v>413</v>
      </c>
      <c r="AT428">
        <v>2001</v>
      </c>
      <c r="AU428">
        <v>112</v>
      </c>
      <c r="BA428">
        <v>257</v>
      </c>
      <c r="BB428">
        <v>272</v>
      </c>
      <c r="BD428" t="s">
        <v>31985</v>
      </c>
      <c r="BL428" t="s">
        <v>31986</v>
      </c>
      <c r="BM428">
        <v>11838769</v>
      </c>
      <c r="BR428" t="s">
        <v>33096</v>
      </c>
      <c r="BS428" t="s">
        <v>296</v>
      </c>
    </row>
    <row r="429" spans="1:71" hidden="1" x14ac:dyDescent="0.3">
      <c r="A429">
        <v>341</v>
      </c>
      <c r="B429" t="s">
        <v>76</v>
      </c>
      <c r="C429" t="s">
        <v>30008</v>
      </c>
      <c r="G429" t="s">
        <v>30009</v>
      </c>
      <c r="J429" t="s">
        <v>30010</v>
      </c>
      <c r="K429" t="s">
        <v>2514</v>
      </c>
      <c r="O429" t="s">
        <v>28263</v>
      </c>
      <c r="W429" t="s">
        <v>30011</v>
      </c>
      <c r="AB429" t="s">
        <v>29242</v>
      </c>
      <c r="AG429">
        <v>1</v>
      </c>
      <c r="AH429">
        <v>1</v>
      </c>
      <c r="AN429" t="s">
        <v>2518</v>
      </c>
      <c r="AS429" t="s">
        <v>168</v>
      </c>
      <c r="AT429">
        <v>2013</v>
      </c>
      <c r="AU429">
        <v>111</v>
      </c>
      <c r="AV429">
        <v>4</v>
      </c>
      <c r="BA429">
        <v>265</v>
      </c>
      <c r="BB429">
        <v>274</v>
      </c>
      <c r="BD429" t="s">
        <v>30012</v>
      </c>
      <c r="BL429" t="s">
        <v>30013</v>
      </c>
      <c r="BM429">
        <v>23612693</v>
      </c>
      <c r="BR429" t="s">
        <v>33096</v>
      </c>
      <c r="BS429" t="s">
        <v>296</v>
      </c>
    </row>
    <row r="430" spans="1:71" hidden="1" x14ac:dyDescent="0.3">
      <c r="A430">
        <v>1084</v>
      </c>
      <c r="B430" t="s">
        <v>76</v>
      </c>
      <c r="C430" t="s">
        <v>4624</v>
      </c>
      <c r="G430" t="s">
        <v>4624</v>
      </c>
      <c r="J430" t="s">
        <v>4625</v>
      </c>
      <c r="K430" t="s">
        <v>4626</v>
      </c>
      <c r="O430" t="s">
        <v>28263</v>
      </c>
      <c r="AG430">
        <v>24</v>
      </c>
      <c r="AH430">
        <v>24</v>
      </c>
      <c r="AN430" t="s">
        <v>4627</v>
      </c>
      <c r="AT430">
        <v>1977</v>
      </c>
      <c r="AU430">
        <v>86</v>
      </c>
      <c r="AV430">
        <v>1</v>
      </c>
      <c r="BA430">
        <v>129</v>
      </c>
      <c r="BB430">
        <v>141</v>
      </c>
      <c r="BL430" t="s">
        <v>4628</v>
      </c>
      <c r="BR430" t="s">
        <v>33178</v>
      </c>
    </row>
    <row r="431" spans="1:71" hidden="1" x14ac:dyDescent="0.3">
      <c r="A431">
        <v>488</v>
      </c>
      <c r="B431" t="s">
        <v>76</v>
      </c>
      <c r="C431" t="s">
        <v>30750</v>
      </c>
      <c r="G431" t="s">
        <v>30751</v>
      </c>
      <c r="J431" t="s">
        <v>30752</v>
      </c>
      <c r="K431" t="s">
        <v>2514</v>
      </c>
      <c r="O431" t="s">
        <v>28263</v>
      </c>
      <c r="W431" t="s">
        <v>30753</v>
      </c>
      <c r="AA431" t="s">
        <v>30754</v>
      </c>
      <c r="AB431" t="s">
        <v>28943</v>
      </c>
      <c r="AG431">
        <v>7</v>
      </c>
      <c r="AH431">
        <v>8</v>
      </c>
      <c r="AN431" t="s">
        <v>2518</v>
      </c>
      <c r="AO431" t="s">
        <v>2519</v>
      </c>
      <c r="AS431" t="s">
        <v>185</v>
      </c>
      <c r="AT431">
        <v>2010</v>
      </c>
      <c r="AU431">
        <v>105</v>
      </c>
      <c r="AV431">
        <v>3</v>
      </c>
      <c r="BA431">
        <v>268</v>
      </c>
      <c r="BB431">
        <v>273</v>
      </c>
      <c r="BD431" t="s">
        <v>30755</v>
      </c>
      <c r="BL431" t="s">
        <v>30756</v>
      </c>
      <c r="BM431">
        <v>20145671</v>
      </c>
      <c r="BR431" t="s">
        <v>33096</v>
      </c>
      <c r="BS431" t="s">
        <v>296</v>
      </c>
    </row>
    <row r="432" spans="1:71" hidden="1" x14ac:dyDescent="0.3">
      <c r="A432">
        <v>128</v>
      </c>
      <c r="B432" t="s">
        <v>76</v>
      </c>
      <c r="C432" t="s">
        <v>4633</v>
      </c>
      <c r="G432" t="s">
        <v>4634</v>
      </c>
      <c r="J432" t="s">
        <v>4635</v>
      </c>
      <c r="K432" t="s">
        <v>2128</v>
      </c>
      <c r="O432" t="s">
        <v>28263</v>
      </c>
      <c r="W432" t="s">
        <v>4636</v>
      </c>
      <c r="AG432">
        <v>1</v>
      </c>
      <c r="AH432">
        <v>1</v>
      </c>
      <c r="AN432" t="s">
        <v>2130</v>
      </c>
      <c r="AO432" t="s">
        <v>4637</v>
      </c>
      <c r="AS432" t="s">
        <v>204</v>
      </c>
      <c r="AT432">
        <v>2017</v>
      </c>
      <c r="AU432">
        <v>46</v>
      </c>
      <c r="AV432">
        <v>1</v>
      </c>
      <c r="BA432">
        <v>167</v>
      </c>
      <c r="BB432">
        <v>173</v>
      </c>
      <c r="BD432" t="s">
        <v>4638</v>
      </c>
      <c r="BL432" t="s">
        <v>4639</v>
      </c>
      <c r="BM432">
        <v>28177078</v>
      </c>
      <c r="BR432" t="s">
        <v>33178</v>
      </c>
    </row>
    <row r="433" spans="1:75" hidden="1" x14ac:dyDescent="0.3">
      <c r="A433">
        <v>30</v>
      </c>
      <c r="B433" t="s">
        <v>76</v>
      </c>
      <c r="C433" t="s">
        <v>28404</v>
      </c>
      <c r="G433" t="s">
        <v>28405</v>
      </c>
      <c r="J433" t="s">
        <v>28406</v>
      </c>
      <c r="K433" t="s">
        <v>969</v>
      </c>
      <c r="O433" t="s">
        <v>28263</v>
      </c>
      <c r="W433" t="s">
        <v>28407</v>
      </c>
      <c r="AG433">
        <v>0</v>
      </c>
      <c r="AH433">
        <v>0</v>
      </c>
      <c r="AN433" t="s">
        <v>972</v>
      </c>
      <c r="AS433" t="s">
        <v>887</v>
      </c>
      <c r="AT433">
        <v>2018</v>
      </c>
      <c r="AU433">
        <v>43</v>
      </c>
      <c r="AV433">
        <v>1</v>
      </c>
      <c r="BA433">
        <v>89</v>
      </c>
      <c r="BB433">
        <v>97</v>
      </c>
      <c r="BD433" t="s">
        <v>28408</v>
      </c>
      <c r="BL433" t="s">
        <v>28409</v>
      </c>
      <c r="BM433">
        <v>29757513</v>
      </c>
      <c r="BR433" t="s">
        <v>33096</v>
      </c>
      <c r="BS433" t="s">
        <v>296</v>
      </c>
    </row>
    <row r="434" spans="1:75" hidden="1" x14ac:dyDescent="0.3">
      <c r="A434">
        <v>882</v>
      </c>
      <c r="B434" t="s">
        <v>76</v>
      </c>
      <c r="C434" t="s">
        <v>32419</v>
      </c>
      <c r="G434" t="s">
        <v>32419</v>
      </c>
      <c r="J434" t="s">
        <v>32420</v>
      </c>
      <c r="K434" t="s">
        <v>605</v>
      </c>
      <c r="O434" t="s">
        <v>28263</v>
      </c>
      <c r="W434" t="s">
        <v>32421</v>
      </c>
      <c r="AG434">
        <v>30</v>
      </c>
      <c r="AH434">
        <v>31</v>
      </c>
      <c r="AN434" t="s">
        <v>607</v>
      </c>
      <c r="AO434" t="s">
        <v>608</v>
      </c>
      <c r="AS434" t="s">
        <v>887</v>
      </c>
      <c r="AT434">
        <v>1996</v>
      </c>
      <c r="AU434">
        <v>50</v>
      </c>
      <c r="AV434">
        <v>3</v>
      </c>
      <c r="BA434">
        <v>1176</v>
      </c>
      <c r="BB434">
        <v>1181</v>
      </c>
      <c r="BD434" t="s">
        <v>32422</v>
      </c>
      <c r="BL434" t="s">
        <v>32423</v>
      </c>
      <c r="BM434">
        <v>28565280</v>
      </c>
      <c r="BR434" t="s">
        <v>33096</v>
      </c>
      <c r="BS434" t="s">
        <v>594</v>
      </c>
      <c r="BW434" t="s">
        <v>296</v>
      </c>
    </row>
    <row r="435" spans="1:75" hidden="1" x14ac:dyDescent="0.3">
      <c r="A435">
        <v>955</v>
      </c>
      <c r="B435" t="s">
        <v>76</v>
      </c>
      <c r="C435" t="s">
        <v>4653</v>
      </c>
      <c r="G435" t="s">
        <v>4653</v>
      </c>
      <c r="J435" t="s">
        <v>4654</v>
      </c>
      <c r="K435" t="s">
        <v>1196</v>
      </c>
      <c r="O435" t="s">
        <v>28263</v>
      </c>
      <c r="W435" t="s">
        <v>4655</v>
      </c>
      <c r="AG435">
        <v>10</v>
      </c>
      <c r="AH435">
        <v>10</v>
      </c>
      <c r="AN435" t="s">
        <v>1198</v>
      </c>
      <c r="AS435" t="s">
        <v>397</v>
      </c>
      <c r="AT435">
        <v>1992</v>
      </c>
      <c r="AU435">
        <v>85</v>
      </c>
      <c r="AV435">
        <v>4</v>
      </c>
      <c r="BA435">
        <v>445</v>
      </c>
      <c r="BB435">
        <v>451</v>
      </c>
      <c r="BD435" t="s">
        <v>4656</v>
      </c>
      <c r="BL435" t="s">
        <v>4657</v>
      </c>
      <c r="BR435" t="s">
        <v>33178</v>
      </c>
    </row>
    <row r="436" spans="1:75" hidden="1" x14ac:dyDescent="0.3">
      <c r="A436">
        <v>424</v>
      </c>
      <c r="B436" t="s">
        <v>76</v>
      </c>
      <c r="C436" t="s">
        <v>4658</v>
      </c>
      <c r="G436" t="s">
        <v>4659</v>
      </c>
      <c r="J436" t="s">
        <v>4660</v>
      </c>
      <c r="K436" t="s">
        <v>2514</v>
      </c>
      <c r="O436" t="s">
        <v>28263</v>
      </c>
      <c r="W436" t="s">
        <v>4661</v>
      </c>
      <c r="AG436">
        <v>11</v>
      </c>
      <c r="AH436">
        <v>11</v>
      </c>
      <c r="AN436" t="s">
        <v>2518</v>
      </c>
      <c r="AS436" t="s">
        <v>148</v>
      </c>
      <c r="AT436">
        <v>2012</v>
      </c>
      <c r="AU436">
        <v>108</v>
      </c>
      <c r="AV436">
        <v>5</v>
      </c>
      <c r="BA436">
        <v>473</v>
      </c>
      <c r="BB436">
        <v>479</v>
      </c>
      <c r="BD436" t="s">
        <v>4662</v>
      </c>
      <c r="BL436" t="s">
        <v>4663</v>
      </c>
      <c r="BM436">
        <v>22072069</v>
      </c>
      <c r="BR436" t="s">
        <v>33178</v>
      </c>
    </row>
    <row r="437" spans="1:75" hidden="1" x14ac:dyDescent="0.3">
      <c r="A437">
        <v>245</v>
      </c>
      <c r="B437" t="s">
        <v>76</v>
      </c>
      <c r="C437" t="s">
        <v>29477</v>
      </c>
      <c r="G437" t="s">
        <v>29478</v>
      </c>
      <c r="J437" t="s">
        <v>29479</v>
      </c>
      <c r="K437" t="s">
        <v>13817</v>
      </c>
      <c r="O437" t="s">
        <v>28263</v>
      </c>
      <c r="W437" t="s">
        <v>29480</v>
      </c>
      <c r="AA437" t="s">
        <v>29481</v>
      </c>
      <c r="AB437" t="s">
        <v>29482</v>
      </c>
      <c r="AG437">
        <v>14</v>
      </c>
      <c r="AH437">
        <v>14</v>
      </c>
      <c r="AN437" t="s">
        <v>13819</v>
      </c>
      <c r="AO437" t="s">
        <v>13820</v>
      </c>
      <c r="AS437" t="s">
        <v>600</v>
      </c>
      <c r="AT437">
        <v>2015</v>
      </c>
      <c r="AU437">
        <v>17</v>
      </c>
      <c r="AV437">
        <v>4</v>
      </c>
      <c r="BA437">
        <v>1109</v>
      </c>
      <c r="BB437">
        <v>1122</v>
      </c>
      <c r="BD437" t="s">
        <v>29483</v>
      </c>
      <c r="BL437" t="s">
        <v>29484</v>
      </c>
      <c r="BR437" t="s">
        <v>33096</v>
      </c>
      <c r="BS437" t="s">
        <v>296</v>
      </c>
    </row>
    <row r="438" spans="1:75" hidden="1" x14ac:dyDescent="0.3">
      <c r="A438">
        <v>97</v>
      </c>
      <c r="B438" t="s">
        <v>76</v>
      </c>
      <c r="C438" t="s">
        <v>28754</v>
      </c>
      <c r="G438" t="s">
        <v>28755</v>
      </c>
      <c r="J438" t="s">
        <v>28756</v>
      </c>
      <c r="K438" t="s">
        <v>452</v>
      </c>
      <c r="O438" t="s">
        <v>28263</v>
      </c>
      <c r="W438" t="s">
        <v>28757</v>
      </c>
      <c r="AG438">
        <v>7</v>
      </c>
      <c r="AH438">
        <v>7</v>
      </c>
      <c r="AN438" t="s">
        <v>454</v>
      </c>
      <c r="AO438" t="s">
        <v>5026</v>
      </c>
      <c r="AS438" t="s">
        <v>216</v>
      </c>
      <c r="AT438">
        <v>2017</v>
      </c>
      <c r="AU438">
        <v>52</v>
      </c>
      <c r="AV438">
        <v>3</v>
      </c>
      <c r="BA438">
        <v>429</v>
      </c>
      <c r="BB438">
        <v>437</v>
      </c>
      <c r="BD438" t="s">
        <v>28758</v>
      </c>
      <c r="BL438" t="s">
        <v>28759</v>
      </c>
      <c r="BR438" t="s">
        <v>33096</v>
      </c>
      <c r="BS438" t="s">
        <v>296</v>
      </c>
    </row>
    <row r="439" spans="1:75" hidden="1" x14ac:dyDescent="0.3">
      <c r="A439">
        <v>872</v>
      </c>
      <c r="B439" t="s">
        <v>76</v>
      </c>
      <c r="C439" t="s">
        <v>32403</v>
      </c>
      <c r="G439" t="s">
        <v>32403</v>
      </c>
      <c r="J439" t="s">
        <v>32404</v>
      </c>
      <c r="K439" t="s">
        <v>7752</v>
      </c>
      <c r="O439" t="s">
        <v>28263</v>
      </c>
      <c r="W439" t="s">
        <v>32405</v>
      </c>
      <c r="AA439" t="s">
        <v>19644</v>
      </c>
      <c r="AG439">
        <v>15</v>
      </c>
      <c r="AH439">
        <v>16</v>
      </c>
      <c r="AN439" t="s">
        <v>2716</v>
      </c>
      <c r="AS439" t="s">
        <v>128</v>
      </c>
      <c r="AT439">
        <v>1996</v>
      </c>
      <c r="AU439">
        <v>20</v>
      </c>
      <c r="AV439">
        <v>12</v>
      </c>
      <c r="BA439">
        <v>683</v>
      </c>
      <c r="BB439">
        <v>693</v>
      </c>
      <c r="BD439" t="s">
        <v>32406</v>
      </c>
      <c r="BL439" t="s">
        <v>32407</v>
      </c>
      <c r="BR439" t="s">
        <v>33096</v>
      </c>
      <c r="BS439" t="s">
        <v>296</v>
      </c>
    </row>
    <row r="440" spans="1:75" hidden="1" x14ac:dyDescent="0.3">
      <c r="A440">
        <v>860</v>
      </c>
      <c r="B440" t="s">
        <v>76</v>
      </c>
      <c r="C440" t="s">
        <v>32369</v>
      </c>
      <c r="G440" t="s">
        <v>32369</v>
      </c>
      <c r="J440" t="s">
        <v>32370</v>
      </c>
      <c r="K440" t="s">
        <v>1697</v>
      </c>
      <c r="O440" t="s">
        <v>28263</v>
      </c>
      <c r="W440" t="s">
        <v>32371</v>
      </c>
      <c r="AG440">
        <v>87</v>
      </c>
      <c r="AH440">
        <v>89</v>
      </c>
      <c r="AN440" t="s">
        <v>1699</v>
      </c>
      <c r="AS440" t="s">
        <v>887</v>
      </c>
      <c r="AT440">
        <v>1997</v>
      </c>
      <c r="AU440">
        <v>149</v>
      </c>
      <c r="AV440">
        <v>6</v>
      </c>
      <c r="BA440">
        <v>1009</v>
      </c>
      <c r="BB440">
        <v>1029</v>
      </c>
      <c r="BD440" t="s">
        <v>32372</v>
      </c>
      <c r="BL440" t="s">
        <v>32373</v>
      </c>
      <c r="BM440">
        <v>18811261</v>
      </c>
      <c r="BR440" t="s">
        <v>33096</v>
      </c>
      <c r="BS440" t="s">
        <v>296</v>
      </c>
    </row>
    <row r="441" spans="1:75" hidden="1" x14ac:dyDescent="0.3">
      <c r="A441">
        <v>135</v>
      </c>
      <c r="B441" t="s">
        <v>76</v>
      </c>
      <c r="C441" t="s">
        <v>28981</v>
      </c>
      <c r="G441" t="s">
        <v>28982</v>
      </c>
      <c r="J441" t="s">
        <v>28983</v>
      </c>
      <c r="K441" t="s">
        <v>5302</v>
      </c>
      <c r="O441" t="s">
        <v>28263</v>
      </c>
      <c r="W441" t="s">
        <v>28984</v>
      </c>
      <c r="AA441" t="s">
        <v>28985</v>
      </c>
      <c r="AB441" t="s">
        <v>28986</v>
      </c>
      <c r="AG441">
        <v>21</v>
      </c>
      <c r="AH441">
        <v>21</v>
      </c>
      <c r="AN441" t="s">
        <v>5305</v>
      </c>
      <c r="AS441" t="s">
        <v>94</v>
      </c>
      <c r="AT441">
        <v>2017</v>
      </c>
      <c r="AU441">
        <v>11</v>
      </c>
      <c r="AV441">
        <v>1</v>
      </c>
      <c r="BC441" t="s">
        <v>28987</v>
      </c>
      <c r="BD441" t="s">
        <v>28988</v>
      </c>
      <c r="BL441" t="s">
        <v>28989</v>
      </c>
      <c r="BM441">
        <v>28135274</v>
      </c>
      <c r="BR441" t="s">
        <v>33096</v>
      </c>
      <c r="BS441" t="s">
        <v>296</v>
      </c>
    </row>
    <row r="442" spans="1:75" hidden="1" x14ac:dyDescent="0.3">
      <c r="A442">
        <v>578</v>
      </c>
      <c r="B442" t="s">
        <v>76</v>
      </c>
      <c r="C442" t="s">
        <v>4150</v>
      </c>
      <c r="G442" t="s">
        <v>4742</v>
      </c>
      <c r="J442" t="s">
        <v>4743</v>
      </c>
      <c r="K442" t="s">
        <v>666</v>
      </c>
      <c r="O442" t="s">
        <v>30097</v>
      </c>
      <c r="P442" t="s">
        <v>4744</v>
      </c>
      <c r="Q442" t="s">
        <v>4745</v>
      </c>
      <c r="R442" t="s">
        <v>4746</v>
      </c>
      <c r="T442" t="s">
        <v>4747</v>
      </c>
      <c r="W442" t="s">
        <v>4748</v>
      </c>
      <c r="AG442">
        <v>215</v>
      </c>
      <c r="AH442">
        <v>224</v>
      </c>
      <c r="AN442" t="s">
        <v>670</v>
      </c>
      <c r="AS442" t="s">
        <v>94</v>
      </c>
      <c r="AT442">
        <v>2008</v>
      </c>
      <c r="AU442">
        <v>17</v>
      </c>
      <c r="AV442">
        <v>1</v>
      </c>
      <c r="BA442">
        <v>157</v>
      </c>
      <c r="BB442">
        <v>166</v>
      </c>
      <c r="BD442" t="s">
        <v>4749</v>
      </c>
      <c r="BL442" t="s">
        <v>4750</v>
      </c>
      <c r="BM442">
        <v>17850269</v>
      </c>
      <c r="BR442" t="s">
        <v>33178</v>
      </c>
    </row>
    <row r="443" spans="1:75" hidden="1" x14ac:dyDescent="0.3">
      <c r="A443">
        <v>750</v>
      </c>
      <c r="B443" t="s">
        <v>76</v>
      </c>
      <c r="C443" t="s">
        <v>4150</v>
      </c>
      <c r="G443" t="s">
        <v>4150</v>
      </c>
      <c r="J443" t="s">
        <v>31951</v>
      </c>
      <c r="K443" t="s">
        <v>221</v>
      </c>
      <c r="O443" t="s">
        <v>28263</v>
      </c>
      <c r="W443" t="s">
        <v>31952</v>
      </c>
      <c r="AG443">
        <v>321</v>
      </c>
      <c r="AH443">
        <v>329</v>
      </c>
      <c r="AN443" t="s">
        <v>225</v>
      </c>
      <c r="AS443" t="s">
        <v>15451</v>
      </c>
      <c r="AT443">
        <v>2001</v>
      </c>
      <c r="AU443">
        <v>98</v>
      </c>
      <c r="AV443">
        <v>25</v>
      </c>
      <c r="BA443">
        <v>14509</v>
      </c>
      <c r="BB443">
        <v>14511</v>
      </c>
      <c r="BD443" t="s">
        <v>31953</v>
      </c>
      <c r="BL443" t="s">
        <v>31954</v>
      </c>
      <c r="BM443">
        <v>11698659</v>
      </c>
      <c r="BR443" t="s">
        <v>33096</v>
      </c>
      <c r="BS443" t="s">
        <v>594</v>
      </c>
      <c r="BW443" t="s">
        <v>296</v>
      </c>
    </row>
    <row r="444" spans="1:75" hidden="1" x14ac:dyDescent="0.3">
      <c r="A444">
        <v>803</v>
      </c>
      <c r="B444" t="s">
        <v>76</v>
      </c>
      <c r="C444" t="s">
        <v>32185</v>
      </c>
      <c r="G444" t="s">
        <v>32185</v>
      </c>
      <c r="J444" t="s">
        <v>32186</v>
      </c>
      <c r="K444" t="s">
        <v>145</v>
      </c>
      <c r="O444" t="s">
        <v>28263</v>
      </c>
      <c r="W444" t="s">
        <v>32187</v>
      </c>
      <c r="AA444" t="s">
        <v>32188</v>
      </c>
      <c r="AB444" t="s">
        <v>32189</v>
      </c>
      <c r="AG444">
        <v>10</v>
      </c>
      <c r="AH444">
        <v>12</v>
      </c>
      <c r="AN444" t="s">
        <v>147</v>
      </c>
      <c r="AO444" t="s">
        <v>1557</v>
      </c>
      <c r="AS444" t="s">
        <v>204</v>
      </c>
      <c r="AT444">
        <v>2000</v>
      </c>
      <c r="AU444">
        <v>46</v>
      </c>
      <c r="AV444">
        <v>2</v>
      </c>
      <c r="BA444">
        <v>127</v>
      </c>
      <c r="BB444">
        <v>134</v>
      </c>
      <c r="BD444" t="s">
        <v>32190</v>
      </c>
      <c r="BL444" t="s">
        <v>32191</v>
      </c>
      <c r="BR444" t="s">
        <v>33096</v>
      </c>
      <c r="BS444" t="s">
        <v>594</v>
      </c>
      <c r="BT444">
        <v>2</v>
      </c>
    </row>
    <row r="445" spans="1:75" hidden="1" x14ac:dyDescent="0.3">
      <c r="A445">
        <v>464</v>
      </c>
      <c r="B445" t="s">
        <v>76</v>
      </c>
      <c r="C445" t="s">
        <v>4763</v>
      </c>
      <c r="G445" t="s">
        <v>4764</v>
      </c>
      <c r="J445" t="s">
        <v>4765</v>
      </c>
      <c r="K445" t="s">
        <v>1196</v>
      </c>
      <c r="O445" t="s">
        <v>28263</v>
      </c>
      <c r="W445" t="s">
        <v>4766</v>
      </c>
      <c r="AA445" t="s">
        <v>4767</v>
      </c>
      <c r="AB445" t="s">
        <v>4768</v>
      </c>
      <c r="AG445">
        <v>15</v>
      </c>
      <c r="AH445">
        <v>16</v>
      </c>
      <c r="AN445" t="s">
        <v>1198</v>
      </c>
      <c r="AS445" t="s">
        <v>148</v>
      </c>
      <c r="AT445">
        <v>2011</v>
      </c>
      <c r="AU445">
        <v>104</v>
      </c>
      <c r="AV445">
        <v>3</v>
      </c>
      <c r="BA445">
        <v>567</v>
      </c>
      <c r="BB445">
        <v>575</v>
      </c>
      <c r="BD445" t="s">
        <v>4769</v>
      </c>
      <c r="BL445" t="s">
        <v>4770</v>
      </c>
      <c r="BR445" t="s">
        <v>33178</v>
      </c>
    </row>
    <row r="446" spans="1:75" hidden="1" x14ac:dyDescent="0.3">
      <c r="A446">
        <v>15</v>
      </c>
      <c r="B446" t="s">
        <v>76</v>
      </c>
      <c r="C446" t="s">
        <v>4807</v>
      </c>
      <c r="G446" t="s">
        <v>4808</v>
      </c>
      <c r="J446" t="s">
        <v>4809</v>
      </c>
      <c r="K446" t="s">
        <v>666</v>
      </c>
      <c r="O446" t="s">
        <v>28263</v>
      </c>
      <c r="W446" t="s">
        <v>4810</v>
      </c>
      <c r="AB446" t="s">
        <v>4811</v>
      </c>
      <c r="AG446">
        <v>0</v>
      </c>
      <c r="AH446">
        <v>0</v>
      </c>
      <c r="AN446" t="s">
        <v>670</v>
      </c>
      <c r="AO446" t="s">
        <v>671</v>
      </c>
      <c r="AS446" t="s">
        <v>185</v>
      </c>
      <c r="AT446">
        <v>2018</v>
      </c>
      <c r="AU446">
        <v>27</v>
      </c>
      <c r="AV446">
        <v>18</v>
      </c>
      <c r="BA446">
        <v>3613</v>
      </c>
      <c r="BB446">
        <v>3626</v>
      </c>
      <c r="BD446" t="s">
        <v>4812</v>
      </c>
      <c r="BL446" t="s">
        <v>4813</v>
      </c>
      <c r="BM446">
        <v>30105798</v>
      </c>
      <c r="BR446" t="s">
        <v>33178</v>
      </c>
    </row>
    <row r="447" spans="1:75" hidden="1" x14ac:dyDescent="0.3">
      <c r="A447">
        <v>614</v>
      </c>
      <c r="B447" t="s">
        <v>76</v>
      </c>
      <c r="C447" t="s">
        <v>31350</v>
      </c>
      <c r="G447" t="s">
        <v>31351</v>
      </c>
      <c r="J447" t="s">
        <v>31352</v>
      </c>
      <c r="K447" t="s">
        <v>31353</v>
      </c>
      <c r="O447" t="s">
        <v>28263</v>
      </c>
      <c r="W447" t="s">
        <v>31354</v>
      </c>
      <c r="AA447" t="s">
        <v>31187</v>
      </c>
      <c r="AB447" t="s">
        <v>31188</v>
      </c>
      <c r="AG447">
        <v>2</v>
      </c>
      <c r="AH447">
        <v>2</v>
      </c>
      <c r="AN447" t="s">
        <v>31355</v>
      </c>
      <c r="AO447" t="s">
        <v>31356</v>
      </c>
      <c r="AT447">
        <v>2007</v>
      </c>
      <c r="AU447">
        <v>2</v>
      </c>
      <c r="AV447">
        <v>2</v>
      </c>
      <c r="BA447">
        <v>89</v>
      </c>
      <c r="BB447">
        <v>91</v>
      </c>
      <c r="BD447" t="s">
        <v>31357</v>
      </c>
      <c r="BL447" t="s">
        <v>31358</v>
      </c>
      <c r="BR447" t="s">
        <v>33096</v>
      </c>
      <c r="BS447" t="s">
        <v>296</v>
      </c>
    </row>
    <row r="448" spans="1:75" hidden="1" x14ac:dyDescent="0.3">
      <c r="A448">
        <v>1037</v>
      </c>
      <c r="B448" t="s">
        <v>76</v>
      </c>
      <c r="C448" t="s">
        <v>4814</v>
      </c>
      <c r="G448" t="s">
        <v>4814</v>
      </c>
      <c r="J448" t="s">
        <v>4815</v>
      </c>
      <c r="K448" t="s">
        <v>4816</v>
      </c>
      <c r="O448" t="s">
        <v>28263</v>
      </c>
      <c r="AG448">
        <v>6</v>
      </c>
      <c r="AH448">
        <v>6</v>
      </c>
      <c r="AN448" t="s">
        <v>4817</v>
      </c>
      <c r="AT448">
        <v>1984</v>
      </c>
      <c r="AU448">
        <v>104</v>
      </c>
      <c r="BA448">
        <v>97</v>
      </c>
      <c r="BB448">
        <v>109</v>
      </c>
      <c r="BL448" t="s">
        <v>4818</v>
      </c>
      <c r="BR448" t="s">
        <v>33178</v>
      </c>
    </row>
    <row r="449" spans="1:75" hidden="1" x14ac:dyDescent="0.3">
      <c r="A449">
        <v>893</v>
      </c>
      <c r="B449" t="s">
        <v>76</v>
      </c>
      <c r="C449" t="s">
        <v>17036</v>
      </c>
      <c r="G449" t="s">
        <v>17036</v>
      </c>
      <c r="J449" t="s">
        <v>32454</v>
      </c>
      <c r="K449" t="s">
        <v>452</v>
      </c>
      <c r="O449" t="s">
        <v>28263</v>
      </c>
      <c r="W449" t="s">
        <v>32455</v>
      </c>
      <c r="AG449">
        <v>10</v>
      </c>
      <c r="AH449">
        <v>10</v>
      </c>
      <c r="AN449" t="s">
        <v>454</v>
      </c>
      <c r="AS449" t="s">
        <v>413</v>
      </c>
      <c r="AT449">
        <v>1995</v>
      </c>
      <c r="AU449">
        <v>30</v>
      </c>
      <c r="AV449">
        <v>4</v>
      </c>
      <c r="BA449">
        <v>529</v>
      </c>
      <c r="BB449">
        <v>535</v>
      </c>
      <c r="BD449" t="s">
        <v>32456</v>
      </c>
      <c r="BL449" t="s">
        <v>32457</v>
      </c>
      <c r="BR449" t="s">
        <v>33096</v>
      </c>
      <c r="BS449" t="s">
        <v>296</v>
      </c>
    </row>
    <row r="450" spans="1:75" hidden="1" x14ac:dyDescent="0.3">
      <c r="A450">
        <v>1044</v>
      </c>
      <c r="B450" t="s">
        <v>76</v>
      </c>
      <c r="C450" t="s">
        <v>32948</v>
      </c>
      <c r="G450" t="s">
        <v>32948</v>
      </c>
      <c r="J450" t="s">
        <v>32949</v>
      </c>
      <c r="K450" t="s">
        <v>6973</v>
      </c>
      <c r="O450" t="s">
        <v>28263</v>
      </c>
      <c r="AG450">
        <v>20</v>
      </c>
      <c r="AH450">
        <v>20</v>
      </c>
      <c r="AN450" t="s">
        <v>6977</v>
      </c>
      <c r="AT450">
        <v>1983</v>
      </c>
      <c r="AU450">
        <v>74</v>
      </c>
      <c r="AV450">
        <v>5</v>
      </c>
      <c r="BA450">
        <v>371</v>
      </c>
      <c r="BB450">
        <v>374</v>
      </c>
      <c r="BD450" t="s">
        <v>32950</v>
      </c>
      <c r="BL450" t="s">
        <v>32951</v>
      </c>
      <c r="BR450" t="s">
        <v>33096</v>
      </c>
      <c r="BS450" t="s">
        <v>296</v>
      </c>
    </row>
    <row r="451" spans="1:75" hidden="1" x14ac:dyDescent="0.3">
      <c r="A451">
        <v>280</v>
      </c>
      <c r="B451" t="s">
        <v>76</v>
      </c>
      <c r="C451" t="s">
        <v>29655</v>
      </c>
      <c r="G451" t="s">
        <v>29656</v>
      </c>
      <c r="J451" t="s">
        <v>29657</v>
      </c>
      <c r="K451" t="s">
        <v>2514</v>
      </c>
      <c r="O451" t="s">
        <v>28263</v>
      </c>
      <c r="W451" t="s">
        <v>29658</v>
      </c>
      <c r="AA451" t="s">
        <v>29659</v>
      </c>
      <c r="AB451" t="s">
        <v>29660</v>
      </c>
      <c r="AG451">
        <v>4</v>
      </c>
      <c r="AH451">
        <v>5</v>
      </c>
      <c r="AN451" t="s">
        <v>2518</v>
      </c>
      <c r="AO451" t="s">
        <v>2519</v>
      </c>
      <c r="AS451" t="s">
        <v>413</v>
      </c>
      <c r="AT451">
        <v>2014</v>
      </c>
      <c r="AU451">
        <v>113</v>
      </c>
      <c r="AV451">
        <v>5</v>
      </c>
      <c r="BA451">
        <v>424</v>
      </c>
      <c r="BB451">
        <v>431</v>
      </c>
      <c r="BD451" t="s">
        <v>29661</v>
      </c>
      <c r="BL451" t="s">
        <v>29662</v>
      </c>
      <c r="BM451">
        <v>24781809</v>
      </c>
      <c r="BR451" t="s">
        <v>33096</v>
      </c>
      <c r="BS451" t="s">
        <v>296</v>
      </c>
    </row>
    <row r="452" spans="1:75" hidden="1" x14ac:dyDescent="0.3">
      <c r="A452">
        <v>469</v>
      </c>
      <c r="B452" t="s">
        <v>76</v>
      </c>
      <c r="C452" t="s">
        <v>30633</v>
      </c>
      <c r="G452" t="s">
        <v>30634</v>
      </c>
      <c r="J452" t="s">
        <v>30635</v>
      </c>
      <c r="K452" t="s">
        <v>182</v>
      </c>
      <c r="O452" t="s">
        <v>28263</v>
      </c>
      <c r="W452" t="s">
        <v>30636</v>
      </c>
      <c r="AA452" t="s">
        <v>6668</v>
      </c>
      <c r="AB452" t="s">
        <v>6669</v>
      </c>
      <c r="AG452">
        <v>15</v>
      </c>
      <c r="AH452">
        <v>16</v>
      </c>
      <c r="AN452" t="s">
        <v>184</v>
      </c>
      <c r="AO452" t="s">
        <v>293</v>
      </c>
      <c r="AS452" t="s">
        <v>769</v>
      </c>
      <c r="AT452">
        <v>2011</v>
      </c>
      <c r="AU452">
        <v>36</v>
      </c>
      <c r="AV452">
        <v>1</v>
      </c>
      <c r="BA452">
        <v>8</v>
      </c>
      <c r="BB452">
        <v>13</v>
      </c>
      <c r="BD452" t="s">
        <v>30637</v>
      </c>
      <c r="BL452" t="s">
        <v>30638</v>
      </c>
      <c r="BR452" t="s">
        <v>33096</v>
      </c>
      <c r="BS452" t="s">
        <v>296</v>
      </c>
    </row>
    <row r="453" spans="1:75" hidden="1" x14ac:dyDescent="0.3">
      <c r="A453">
        <v>994</v>
      </c>
      <c r="B453" t="s">
        <v>76</v>
      </c>
      <c r="C453" t="s">
        <v>32785</v>
      </c>
      <c r="G453" t="s">
        <v>32785</v>
      </c>
      <c r="J453" t="s">
        <v>32786</v>
      </c>
      <c r="K453" t="s">
        <v>4626</v>
      </c>
      <c r="O453" t="s">
        <v>28263</v>
      </c>
      <c r="AG453">
        <v>23</v>
      </c>
      <c r="AH453">
        <v>23</v>
      </c>
      <c r="AN453" t="s">
        <v>4627</v>
      </c>
      <c r="AT453">
        <v>1989</v>
      </c>
      <c r="AU453">
        <v>110</v>
      </c>
      <c r="AV453">
        <v>3</v>
      </c>
      <c r="BA453">
        <v>193</v>
      </c>
      <c r="BB453">
        <v>200</v>
      </c>
      <c r="BD453" t="s">
        <v>32787</v>
      </c>
      <c r="BL453" t="s">
        <v>32788</v>
      </c>
      <c r="BR453" t="s">
        <v>33096</v>
      </c>
      <c r="BS453" t="s">
        <v>296</v>
      </c>
    </row>
    <row r="454" spans="1:75" hidden="1" x14ac:dyDescent="0.3">
      <c r="A454">
        <v>971</v>
      </c>
      <c r="B454" t="s">
        <v>76</v>
      </c>
      <c r="C454" t="s">
        <v>17036</v>
      </c>
      <c r="G454" t="s">
        <v>17036</v>
      </c>
      <c r="J454" t="s">
        <v>32711</v>
      </c>
      <c r="K454" t="s">
        <v>452</v>
      </c>
      <c r="O454" t="s">
        <v>28263</v>
      </c>
      <c r="W454" t="s">
        <v>32712</v>
      </c>
      <c r="AG454">
        <v>22</v>
      </c>
      <c r="AH454">
        <v>24</v>
      </c>
      <c r="AN454" t="s">
        <v>454</v>
      </c>
      <c r="AS454" t="s">
        <v>204</v>
      </c>
      <c r="AT454">
        <v>1991</v>
      </c>
      <c r="AU454">
        <v>26</v>
      </c>
      <c r="AV454">
        <v>1</v>
      </c>
      <c r="BA454">
        <v>77</v>
      </c>
      <c r="BB454">
        <v>84</v>
      </c>
      <c r="BD454" t="s">
        <v>32713</v>
      </c>
      <c r="BL454" t="s">
        <v>32714</v>
      </c>
      <c r="BR454" t="s">
        <v>33096</v>
      </c>
      <c r="BS454" t="s">
        <v>296</v>
      </c>
    </row>
    <row r="455" spans="1:75" hidden="1" x14ac:dyDescent="0.3">
      <c r="A455">
        <v>981</v>
      </c>
      <c r="B455" t="s">
        <v>76</v>
      </c>
      <c r="C455" t="s">
        <v>17036</v>
      </c>
      <c r="G455" t="s">
        <v>17036</v>
      </c>
      <c r="J455" t="s">
        <v>32741</v>
      </c>
      <c r="K455" t="s">
        <v>452</v>
      </c>
      <c r="O455" t="s">
        <v>28263</v>
      </c>
      <c r="AG455">
        <v>25</v>
      </c>
      <c r="AH455">
        <v>26</v>
      </c>
      <c r="AN455" t="s">
        <v>454</v>
      </c>
      <c r="AS455" t="s">
        <v>204</v>
      </c>
      <c r="AT455">
        <v>1990</v>
      </c>
      <c r="AU455">
        <v>25</v>
      </c>
      <c r="AV455">
        <v>1</v>
      </c>
      <c r="BA455">
        <v>119</v>
      </c>
      <c r="BB455">
        <v>125</v>
      </c>
      <c r="BD455" t="s">
        <v>32742</v>
      </c>
      <c r="BL455" t="s">
        <v>32743</v>
      </c>
      <c r="BR455" t="s">
        <v>33096</v>
      </c>
      <c r="BS455" t="s">
        <v>296</v>
      </c>
    </row>
    <row r="456" spans="1:75" hidden="1" x14ac:dyDescent="0.3">
      <c r="A456">
        <v>987</v>
      </c>
      <c r="B456" t="s">
        <v>76</v>
      </c>
      <c r="C456" t="s">
        <v>32763</v>
      </c>
      <c r="G456" t="s">
        <v>32763</v>
      </c>
      <c r="J456" t="s">
        <v>32764</v>
      </c>
      <c r="K456" t="s">
        <v>32006</v>
      </c>
      <c r="O456" t="s">
        <v>28263</v>
      </c>
      <c r="AG456">
        <v>4</v>
      </c>
      <c r="AH456">
        <v>4</v>
      </c>
      <c r="AN456" t="s">
        <v>32008</v>
      </c>
      <c r="AS456" t="s">
        <v>10213</v>
      </c>
      <c r="AT456">
        <v>1989</v>
      </c>
      <c r="AU456">
        <v>309</v>
      </c>
      <c r="AV456">
        <v>11</v>
      </c>
      <c r="BA456">
        <v>477</v>
      </c>
      <c r="BB456">
        <v>483</v>
      </c>
      <c r="BL456" t="s">
        <v>32765</v>
      </c>
      <c r="BM456">
        <v>2516474</v>
      </c>
      <c r="BR456" t="s">
        <v>33096</v>
      </c>
      <c r="BS456" t="s">
        <v>296</v>
      </c>
    </row>
    <row r="457" spans="1:75" hidden="1" x14ac:dyDescent="0.3">
      <c r="A457">
        <v>567</v>
      </c>
      <c r="B457" t="s">
        <v>76</v>
      </c>
      <c r="C457" t="s">
        <v>31129</v>
      </c>
      <c r="G457" t="s">
        <v>31130</v>
      </c>
      <c r="J457" t="s">
        <v>31131</v>
      </c>
      <c r="K457" t="s">
        <v>1578</v>
      </c>
      <c r="O457" t="s">
        <v>28368</v>
      </c>
      <c r="W457" t="s">
        <v>31132</v>
      </c>
      <c r="AA457" t="s">
        <v>24431</v>
      </c>
      <c r="AB457" t="s">
        <v>6221</v>
      </c>
      <c r="AG457">
        <v>13</v>
      </c>
      <c r="AH457">
        <v>13</v>
      </c>
      <c r="AN457" t="s">
        <v>1580</v>
      </c>
      <c r="AO457" t="s">
        <v>8019</v>
      </c>
      <c r="AS457" t="s">
        <v>204</v>
      </c>
      <c r="AT457">
        <v>2008</v>
      </c>
      <c r="AU457">
        <v>22</v>
      </c>
      <c r="AV457">
        <v>1</v>
      </c>
      <c r="BA457">
        <v>19</v>
      </c>
      <c r="BB457">
        <v>29</v>
      </c>
      <c r="BD457" t="s">
        <v>31133</v>
      </c>
      <c r="BL457" t="s">
        <v>31134</v>
      </c>
      <c r="BR457" t="s">
        <v>33096</v>
      </c>
    </row>
    <row r="458" spans="1:75" hidden="1" x14ac:dyDescent="0.3">
      <c r="A458">
        <v>186</v>
      </c>
      <c r="B458" t="s">
        <v>76</v>
      </c>
      <c r="C458" t="s">
        <v>24794</v>
      </c>
      <c r="G458" t="s">
        <v>24795</v>
      </c>
      <c r="J458" t="s">
        <v>24796</v>
      </c>
      <c r="K458" t="s">
        <v>1845</v>
      </c>
      <c r="O458" t="s">
        <v>28263</v>
      </c>
      <c r="W458" t="s">
        <v>24797</v>
      </c>
      <c r="AG458">
        <v>10</v>
      </c>
      <c r="AH458">
        <v>10</v>
      </c>
      <c r="AN458" t="s">
        <v>1849</v>
      </c>
      <c r="AO458" t="s">
        <v>1850</v>
      </c>
      <c r="AS458" t="s">
        <v>769</v>
      </c>
      <c r="AT458">
        <v>2016</v>
      </c>
      <c r="AU458">
        <v>202</v>
      </c>
      <c r="AV458">
        <v>3</v>
      </c>
      <c r="BA458">
        <v>1229</v>
      </c>
      <c r="BB458" t="s">
        <v>1367</v>
      </c>
      <c r="BD458" t="s">
        <v>24798</v>
      </c>
      <c r="BL458" t="s">
        <v>24799</v>
      </c>
      <c r="BM458">
        <v>26801179</v>
      </c>
      <c r="BR458" t="s">
        <v>33178</v>
      </c>
    </row>
    <row r="459" spans="1:75" hidden="1" x14ac:dyDescent="0.3">
      <c r="A459">
        <v>657</v>
      </c>
      <c r="B459" t="s">
        <v>76</v>
      </c>
      <c r="C459" t="s">
        <v>4944</v>
      </c>
      <c r="G459" t="s">
        <v>4944</v>
      </c>
      <c r="J459" t="s">
        <v>4945</v>
      </c>
      <c r="K459" t="s">
        <v>145</v>
      </c>
      <c r="O459" t="s">
        <v>28263</v>
      </c>
      <c r="W459" t="s">
        <v>4946</v>
      </c>
      <c r="AG459">
        <v>37</v>
      </c>
      <c r="AH459">
        <v>39</v>
      </c>
      <c r="AN459" t="s">
        <v>147</v>
      </c>
      <c r="AO459" t="s">
        <v>1557</v>
      </c>
      <c r="AS459" t="s">
        <v>887</v>
      </c>
      <c r="AT459">
        <v>2005</v>
      </c>
      <c r="AU459">
        <v>51</v>
      </c>
      <c r="AV459">
        <v>6</v>
      </c>
      <c r="BA459">
        <v>661</v>
      </c>
      <c r="BB459">
        <v>667</v>
      </c>
      <c r="BD459" t="s">
        <v>4947</v>
      </c>
      <c r="BL459" t="s">
        <v>4948</v>
      </c>
      <c r="BM459">
        <v>15979087</v>
      </c>
      <c r="BR459" t="s">
        <v>33178</v>
      </c>
    </row>
    <row r="460" spans="1:75" hidden="1" x14ac:dyDescent="0.3">
      <c r="A460">
        <v>962</v>
      </c>
      <c r="B460" t="s">
        <v>76</v>
      </c>
      <c r="C460" t="s">
        <v>32685</v>
      </c>
      <c r="G460" t="s">
        <v>32685</v>
      </c>
      <c r="J460" t="s">
        <v>32686</v>
      </c>
      <c r="K460" t="s">
        <v>5819</v>
      </c>
      <c r="O460" t="s">
        <v>28263</v>
      </c>
      <c r="W460" t="s">
        <v>32687</v>
      </c>
      <c r="AG460">
        <v>14</v>
      </c>
      <c r="AH460">
        <v>20</v>
      </c>
      <c r="AN460" t="s">
        <v>5821</v>
      </c>
      <c r="AT460">
        <v>1992</v>
      </c>
      <c r="AU460">
        <v>13</v>
      </c>
      <c r="AV460">
        <v>6</v>
      </c>
      <c r="BA460">
        <v>649</v>
      </c>
      <c r="BB460">
        <v>661</v>
      </c>
      <c r="BL460" t="s">
        <v>32688</v>
      </c>
      <c r="BR460" t="s">
        <v>33096</v>
      </c>
      <c r="BS460" t="s">
        <v>296</v>
      </c>
    </row>
    <row r="461" spans="1:75" hidden="1" x14ac:dyDescent="0.3">
      <c r="A461">
        <v>1064</v>
      </c>
      <c r="B461" t="s">
        <v>76</v>
      </c>
      <c r="C461" t="s">
        <v>32999</v>
      </c>
      <c r="G461" t="s">
        <v>32999</v>
      </c>
      <c r="J461" t="s">
        <v>33003</v>
      </c>
      <c r="K461" t="s">
        <v>3265</v>
      </c>
      <c r="O461" t="s">
        <v>28263</v>
      </c>
      <c r="AG461">
        <v>6</v>
      </c>
      <c r="AH461">
        <v>7</v>
      </c>
      <c r="AN461" t="s">
        <v>3266</v>
      </c>
      <c r="AT461">
        <v>1980</v>
      </c>
      <c r="AU461">
        <v>112</v>
      </c>
      <c r="AV461">
        <v>2</v>
      </c>
      <c r="BA461">
        <v>205</v>
      </c>
      <c r="BB461">
        <v>210</v>
      </c>
      <c r="BD461" t="s">
        <v>33004</v>
      </c>
      <c r="BL461" t="s">
        <v>33005</v>
      </c>
      <c r="BR461" t="s">
        <v>33096</v>
      </c>
      <c r="BS461" t="s">
        <v>296</v>
      </c>
    </row>
    <row r="462" spans="1:75" hidden="1" x14ac:dyDescent="0.3">
      <c r="A462">
        <v>993</v>
      </c>
      <c r="B462" t="s">
        <v>76</v>
      </c>
      <c r="C462" t="s">
        <v>32781</v>
      </c>
      <c r="G462" t="s">
        <v>32781</v>
      </c>
      <c r="J462" t="s">
        <v>32782</v>
      </c>
      <c r="K462" t="s">
        <v>2662</v>
      </c>
      <c r="O462" t="s">
        <v>28263</v>
      </c>
      <c r="AG462">
        <v>5</v>
      </c>
      <c r="AH462">
        <v>5</v>
      </c>
      <c r="AN462" t="s">
        <v>2664</v>
      </c>
      <c r="AO462" t="s">
        <v>3478</v>
      </c>
      <c r="AS462" t="s">
        <v>204</v>
      </c>
      <c r="AT462">
        <v>1989</v>
      </c>
      <c r="AU462">
        <v>50</v>
      </c>
      <c r="AV462">
        <v>2</v>
      </c>
      <c r="BA462">
        <v>101</v>
      </c>
      <c r="BB462">
        <v>111</v>
      </c>
      <c r="BD462" t="s">
        <v>32783</v>
      </c>
      <c r="BL462" t="s">
        <v>32784</v>
      </c>
      <c r="BR462" t="s">
        <v>33096</v>
      </c>
      <c r="BS462" t="s">
        <v>594</v>
      </c>
      <c r="BU462">
        <v>0</v>
      </c>
    </row>
    <row r="463" spans="1:75" hidden="1" x14ac:dyDescent="0.3">
      <c r="A463">
        <v>775</v>
      </c>
      <c r="B463" t="s">
        <v>76</v>
      </c>
      <c r="C463" t="s">
        <v>32056</v>
      </c>
      <c r="G463" t="s">
        <v>32056</v>
      </c>
      <c r="J463" t="s">
        <v>32057</v>
      </c>
      <c r="K463" t="s">
        <v>605</v>
      </c>
      <c r="O463" t="s">
        <v>28263</v>
      </c>
      <c r="W463" t="s">
        <v>32058</v>
      </c>
      <c r="AG463">
        <v>30</v>
      </c>
      <c r="AH463">
        <v>33</v>
      </c>
      <c r="AN463" t="s">
        <v>607</v>
      </c>
      <c r="AO463" t="s">
        <v>608</v>
      </c>
      <c r="AS463" t="s">
        <v>204</v>
      </c>
      <c r="AT463">
        <v>2001</v>
      </c>
      <c r="AU463">
        <v>55</v>
      </c>
      <c r="AV463">
        <v>2</v>
      </c>
      <c r="BA463">
        <v>439</v>
      </c>
      <c r="BB463">
        <v>444</v>
      </c>
      <c r="BL463" t="s">
        <v>32059</v>
      </c>
      <c r="BM463">
        <v>11308099</v>
      </c>
      <c r="BR463" t="s">
        <v>33096</v>
      </c>
      <c r="BS463" t="s">
        <v>594</v>
      </c>
      <c r="BW463" t="s">
        <v>296</v>
      </c>
    </row>
    <row r="464" spans="1:75" hidden="1" x14ac:dyDescent="0.3">
      <c r="A464">
        <v>816</v>
      </c>
      <c r="B464" t="s">
        <v>76</v>
      </c>
      <c r="C464" t="s">
        <v>2660</v>
      </c>
      <c r="G464" t="s">
        <v>2660</v>
      </c>
      <c r="J464" t="s">
        <v>4968</v>
      </c>
      <c r="K464" t="s">
        <v>182</v>
      </c>
      <c r="O464" t="s">
        <v>28263</v>
      </c>
      <c r="W464" t="s">
        <v>4969</v>
      </c>
      <c r="AG464">
        <v>23</v>
      </c>
      <c r="AH464">
        <v>32</v>
      </c>
      <c r="AN464" t="s">
        <v>184</v>
      </c>
      <c r="AS464" t="s">
        <v>887</v>
      </c>
      <c r="AT464">
        <v>1999</v>
      </c>
      <c r="AU464">
        <v>24</v>
      </c>
      <c r="AV464">
        <v>2</v>
      </c>
      <c r="BA464">
        <v>158</v>
      </c>
      <c r="BB464">
        <v>164</v>
      </c>
      <c r="BD464" t="s">
        <v>4970</v>
      </c>
      <c r="BL464" t="s">
        <v>4971</v>
      </c>
      <c r="BR464" t="s">
        <v>33178</v>
      </c>
    </row>
    <row r="465" spans="1:71" hidden="1" x14ac:dyDescent="0.3">
      <c r="A465">
        <v>859</v>
      </c>
      <c r="B465" t="s">
        <v>76</v>
      </c>
      <c r="C465" t="s">
        <v>4972</v>
      </c>
      <c r="G465" t="s">
        <v>4972</v>
      </c>
      <c r="J465" t="s">
        <v>4973</v>
      </c>
      <c r="K465" t="s">
        <v>3996</v>
      </c>
      <c r="O465" t="s">
        <v>28263</v>
      </c>
      <c r="W465" t="s">
        <v>4974</v>
      </c>
      <c r="AG465">
        <v>48</v>
      </c>
      <c r="AH465">
        <v>55</v>
      </c>
      <c r="AN465" t="s">
        <v>4000</v>
      </c>
      <c r="AS465" t="s">
        <v>397</v>
      </c>
      <c r="AT465">
        <v>1997</v>
      </c>
      <c r="AU465">
        <v>111</v>
      </c>
      <c r="AV465">
        <v>2</v>
      </c>
      <c r="BA465">
        <v>160</v>
      </c>
      <c r="BB465">
        <v>165</v>
      </c>
      <c r="BD465" t="s">
        <v>4975</v>
      </c>
      <c r="BL465" t="s">
        <v>4976</v>
      </c>
      <c r="BM465">
        <v>28307989</v>
      </c>
      <c r="BR465" t="s">
        <v>33178</v>
      </c>
    </row>
    <row r="466" spans="1:71" hidden="1" x14ac:dyDescent="0.3">
      <c r="A466">
        <v>632</v>
      </c>
      <c r="B466" t="s">
        <v>76</v>
      </c>
      <c r="C466" t="s">
        <v>4983</v>
      </c>
      <c r="G466" t="s">
        <v>4983</v>
      </c>
      <c r="J466" t="s">
        <v>4984</v>
      </c>
      <c r="K466" t="s">
        <v>3940</v>
      </c>
      <c r="O466" t="s">
        <v>28263</v>
      </c>
      <c r="W466" t="s">
        <v>4985</v>
      </c>
      <c r="AG466">
        <v>24</v>
      </c>
      <c r="AH466">
        <v>24</v>
      </c>
      <c r="AN466" t="s">
        <v>3944</v>
      </c>
      <c r="AS466" t="s">
        <v>887</v>
      </c>
      <c r="AT466">
        <v>2006</v>
      </c>
      <c r="AU466">
        <v>130</v>
      </c>
      <c r="AV466">
        <v>5</v>
      </c>
      <c r="BA466">
        <v>329</v>
      </c>
      <c r="BB466">
        <v>335</v>
      </c>
      <c r="BD466" t="s">
        <v>4986</v>
      </c>
      <c r="BL466" t="s">
        <v>4987</v>
      </c>
      <c r="BR466" t="s">
        <v>33178</v>
      </c>
    </row>
    <row r="467" spans="1:71" hidden="1" x14ac:dyDescent="0.3">
      <c r="A467">
        <v>317</v>
      </c>
      <c r="B467" t="s">
        <v>76</v>
      </c>
      <c r="C467" t="s">
        <v>4988</v>
      </c>
      <c r="G467" t="s">
        <v>4989</v>
      </c>
      <c r="J467" t="s">
        <v>4990</v>
      </c>
      <c r="K467" t="s">
        <v>2621</v>
      </c>
      <c r="O467" t="s">
        <v>28263</v>
      </c>
      <c r="W467" t="s">
        <v>4991</v>
      </c>
      <c r="AG467">
        <v>0</v>
      </c>
      <c r="AH467">
        <v>0</v>
      </c>
      <c r="AN467" t="s">
        <v>2623</v>
      </c>
      <c r="AO467" t="s">
        <v>4992</v>
      </c>
      <c r="AT467">
        <v>2014</v>
      </c>
      <c r="AU467">
        <v>58</v>
      </c>
      <c r="AV467">
        <v>1</v>
      </c>
      <c r="BA467">
        <v>47</v>
      </c>
      <c r="BB467">
        <v>54</v>
      </c>
      <c r="BD467" t="s">
        <v>4993</v>
      </c>
      <c r="BL467" t="s">
        <v>4994</v>
      </c>
      <c r="BR467" t="s">
        <v>33178</v>
      </c>
    </row>
    <row r="468" spans="1:71" hidden="1" x14ac:dyDescent="0.3">
      <c r="A468">
        <v>345</v>
      </c>
      <c r="B468" t="s">
        <v>76</v>
      </c>
      <c r="C468" t="s">
        <v>4996</v>
      </c>
      <c r="G468" t="s">
        <v>4997</v>
      </c>
      <c r="J468" t="s">
        <v>4998</v>
      </c>
      <c r="K468" t="s">
        <v>145</v>
      </c>
      <c r="O468" t="s">
        <v>28263</v>
      </c>
      <c r="W468" t="s">
        <v>4999</v>
      </c>
      <c r="AG468">
        <v>6</v>
      </c>
      <c r="AH468">
        <v>7</v>
      </c>
      <c r="AN468" t="s">
        <v>147</v>
      </c>
      <c r="AS468" t="s">
        <v>185</v>
      </c>
      <c r="AT468">
        <v>2013</v>
      </c>
      <c r="AU468">
        <v>59</v>
      </c>
      <c r="AV468">
        <v>9</v>
      </c>
      <c r="BA468">
        <v>855</v>
      </c>
      <c r="BB468">
        <v>862</v>
      </c>
      <c r="BD468" t="s">
        <v>5000</v>
      </c>
      <c r="BL468" t="s">
        <v>5001</v>
      </c>
      <c r="BM468">
        <v>23792065</v>
      </c>
      <c r="BR468" t="s">
        <v>33178</v>
      </c>
    </row>
    <row r="469" spans="1:71" hidden="1" x14ac:dyDescent="0.3">
      <c r="A469">
        <v>617</v>
      </c>
      <c r="B469" t="s">
        <v>76</v>
      </c>
      <c r="C469" t="s">
        <v>24999</v>
      </c>
      <c r="G469" t="s">
        <v>25000</v>
      </c>
      <c r="J469" t="s">
        <v>25001</v>
      </c>
      <c r="K469" t="s">
        <v>2662</v>
      </c>
      <c r="O469" t="s">
        <v>28263</v>
      </c>
      <c r="W469" t="s">
        <v>25002</v>
      </c>
      <c r="AG469">
        <v>10</v>
      </c>
      <c r="AH469">
        <v>15</v>
      </c>
      <c r="AN469" t="s">
        <v>2664</v>
      </c>
      <c r="AS469" t="s">
        <v>128</v>
      </c>
      <c r="AT469">
        <v>2006</v>
      </c>
      <c r="AU469">
        <v>121</v>
      </c>
      <c r="AV469">
        <v>3</v>
      </c>
      <c r="BA469">
        <v>253</v>
      </c>
      <c r="BB469">
        <v>260</v>
      </c>
      <c r="BD469" t="s">
        <v>25003</v>
      </c>
      <c r="BL469" t="s">
        <v>25004</v>
      </c>
      <c r="BR469" t="s">
        <v>33178</v>
      </c>
    </row>
    <row r="470" spans="1:71" hidden="1" x14ac:dyDescent="0.3">
      <c r="A470">
        <v>479</v>
      </c>
      <c r="B470" t="s">
        <v>76</v>
      </c>
      <c r="C470" t="s">
        <v>5002</v>
      </c>
      <c r="G470" t="s">
        <v>5003</v>
      </c>
      <c r="J470" t="s">
        <v>5004</v>
      </c>
      <c r="K470" t="s">
        <v>2128</v>
      </c>
      <c r="O470" t="s">
        <v>28263</v>
      </c>
      <c r="W470" t="s">
        <v>5005</v>
      </c>
      <c r="AB470" t="s">
        <v>5006</v>
      </c>
      <c r="AG470">
        <v>6</v>
      </c>
      <c r="AH470">
        <v>7</v>
      </c>
      <c r="AN470" t="s">
        <v>2130</v>
      </c>
      <c r="AS470" t="s">
        <v>128</v>
      </c>
      <c r="AT470">
        <v>2010</v>
      </c>
      <c r="AU470">
        <v>39</v>
      </c>
      <c r="AV470">
        <v>6</v>
      </c>
      <c r="BA470">
        <v>1751</v>
      </c>
      <c r="BB470">
        <v>1755</v>
      </c>
      <c r="BD470" t="s">
        <v>5007</v>
      </c>
      <c r="BL470" t="s">
        <v>5008</v>
      </c>
      <c r="BM470">
        <v>22182539</v>
      </c>
      <c r="BR470" t="s">
        <v>33178</v>
      </c>
    </row>
    <row r="471" spans="1:71" hidden="1" x14ac:dyDescent="0.3">
      <c r="A471">
        <v>576</v>
      </c>
      <c r="B471" t="s">
        <v>76</v>
      </c>
      <c r="C471" t="s">
        <v>5042</v>
      </c>
      <c r="G471" t="s">
        <v>5043</v>
      </c>
      <c r="J471" t="s">
        <v>5044</v>
      </c>
      <c r="K471" t="s">
        <v>2621</v>
      </c>
      <c r="O471" t="s">
        <v>28263</v>
      </c>
      <c r="W471" t="s">
        <v>5045</v>
      </c>
      <c r="AG471">
        <v>0</v>
      </c>
      <c r="AH471">
        <v>0</v>
      </c>
      <c r="AN471" t="s">
        <v>2623</v>
      </c>
      <c r="AT471">
        <v>2008</v>
      </c>
      <c r="AU471">
        <v>52</v>
      </c>
      <c r="AV471">
        <v>4</v>
      </c>
      <c r="BA471">
        <v>201</v>
      </c>
      <c r="BB471">
        <v>206</v>
      </c>
      <c r="BD471" t="s">
        <v>5046</v>
      </c>
      <c r="BL471" t="s">
        <v>5047</v>
      </c>
      <c r="BR471" t="s">
        <v>33178</v>
      </c>
    </row>
    <row r="472" spans="1:71" hidden="1" x14ac:dyDescent="0.3">
      <c r="A472">
        <v>1078</v>
      </c>
      <c r="B472" t="s">
        <v>76</v>
      </c>
      <c r="C472" t="s">
        <v>5048</v>
      </c>
      <c r="G472" t="s">
        <v>5048</v>
      </c>
      <c r="J472" t="s">
        <v>5049</v>
      </c>
      <c r="K472" t="s">
        <v>1196</v>
      </c>
      <c r="O472" t="s">
        <v>28263</v>
      </c>
      <c r="AG472">
        <v>29</v>
      </c>
      <c r="AH472">
        <v>31</v>
      </c>
      <c r="AN472" t="s">
        <v>1198</v>
      </c>
      <c r="AT472">
        <v>1978</v>
      </c>
      <c r="AU472">
        <v>71</v>
      </c>
      <c r="AV472">
        <v>4</v>
      </c>
      <c r="BA472">
        <v>487</v>
      </c>
      <c r="BB472">
        <v>490</v>
      </c>
      <c r="BD472" t="s">
        <v>5050</v>
      </c>
      <c r="BL472" t="s">
        <v>5051</v>
      </c>
      <c r="BR472" t="s">
        <v>33178</v>
      </c>
    </row>
    <row r="473" spans="1:71" hidden="1" x14ac:dyDescent="0.3">
      <c r="A473">
        <v>832</v>
      </c>
      <c r="B473" t="s">
        <v>76</v>
      </c>
      <c r="C473" t="s">
        <v>32274</v>
      </c>
      <c r="G473" t="s">
        <v>32274</v>
      </c>
      <c r="J473" t="s">
        <v>32275</v>
      </c>
      <c r="K473" t="s">
        <v>2877</v>
      </c>
      <c r="O473" t="s">
        <v>28263</v>
      </c>
      <c r="W473" t="s">
        <v>32276</v>
      </c>
      <c r="AG473">
        <v>9</v>
      </c>
      <c r="AH473">
        <v>9</v>
      </c>
      <c r="AN473" t="s">
        <v>2880</v>
      </c>
      <c r="AS473" t="s">
        <v>168</v>
      </c>
      <c r="AT473">
        <v>1998</v>
      </c>
      <c r="AU473">
        <v>65</v>
      </c>
      <c r="AV473">
        <v>2</v>
      </c>
      <c r="BA473">
        <v>215</v>
      </c>
      <c r="BB473">
        <v>229</v>
      </c>
      <c r="BD473" t="s">
        <v>32277</v>
      </c>
      <c r="BL473" t="s">
        <v>32278</v>
      </c>
      <c r="BR473" t="s">
        <v>33096</v>
      </c>
      <c r="BS473" t="s">
        <v>296</v>
      </c>
    </row>
    <row r="474" spans="1:71" hidden="1" x14ac:dyDescent="0.3">
      <c r="A474">
        <v>553</v>
      </c>
      <c r="B474" t="s">
        <v>76</v>
      </c>
      <c r="C474" t="s">
        <v>31044</v>
      </c>
      <c r="G474" t="s">
        <v>31045</v>
      </c>
      <c r="J474" t="s">
        <v>31046</v>
      </c>
      <c r="K474" t="s">
        <v>1578</v>
      </c>
      <c r="O474" t="s">
        <v>28263</v>
      </c>
      <c r="W474" t="s">
        <v>31047</v>
      </c>
      <c r="AA474" t="s">
        <v>31048</v>
      </c>
      <c r="AG474">
        <v>46</v>
      </c>
      <c r="AH474">
        <v>46</v>
      </c>
      <c r="AN474" t="s">
        <v>1580</v>
      </c>
      <c r="AS474" t="s">
        <v>887</v>
      </c>
      <c r="AT474">
        <v>2008</v>
      </c>
      <c r="AU474">
        <v>22</v>
      </c>
      <c r="AV474">
        <v>3</v>
      </c>
      <c r="BA474">
        <v>509</v>
      </c>
      <c r="BB474">
        <v>515</v>
      </c>
      <c r="BD474" t="s">
        <v>31049</v>
      </c>
      <c r="BL474" t="s">
        <v>31050</v>
      </c>
      <c r="BR474" t="s">
        <v>33096</v>
      </c>
      <c r="BS474" t="s">
        <v>296</v>
      </c>
    </row>
    <row r="475" spans="1:71" hidden="1" x14ac:dyDescent="0.3">
      <c r="A475">
        <v>316</v>
      </c>
      <c r="B475" t="s">
        <v>76</v>
      </c>
      <c r="C475" t="s">
        <v>5052</v>
      </c>
      <c r="G475" t="s">
        <v>5053</v>
      </c>
      <c r="J475" t="s">
        <v>5054</v>
      </c>
      <c r="K475" t="s">
        <v>3940</v>
      </c>
      <c r="O475" t="s">
        <v>28263</v>
      </c>
      <c r="W475" t="s">
        <v>5055</v>
      </c>
      <c r="AA475" t="s">
        <v>5056</v>
      </c>
      <c r="AB475" t="s">
        <v>5057</v>
      </c>
      <c r="AG475">
        <v>7</v>
      </c>
      <c r="AH475">
        <v>10</v>
      </c>
      <c r="AN475" t="s">
        <v>3944</v>
      </c>
      <c r="AO475" t="s">
        <v>3945</v>
      </c>
      <c r="AS475" t="s">
        <v>204</v>
      </c>
      <c r="AT475">
        <v>2014</v>
      </c>
      <c r="AU475">
        <v>138</v>
      </c>
      <c r="AV475" s="2">
        <v>43132</v>
      </c>
      <c r="BA475">
        <v>36</v>
      </c>
      <c r="BB475">
        <v>44</v>
      </c>
      <c r="BD475" t="s">
        <v>5058</v>
      </c>
      <c r="BL475" t="s">
        <v>5059</v>
      </c>
      <c r="BR475" t="s">
        <v>33178</v>
      </c>
    </row>
    <row r="476" spans="1:71" hidden="1" x14ac:dyDescent="0.3">
      <c r="A476">
        <v>192</v>
      </c>
      <c r="B476" t="s">
        <v>76</v>
      </c>
      <c r="C476" t="s">
        <v>5060</v>
      </c>
      <c r="G476" t="s">
        <v>5061</v>
      </c>
      <c r="J476" t="s">
        <v>5062</v>
      </c>
      <c r="K476" t="s">
        <v>3732</v>
      </c>
      <c r="O476" t="s">
        <v>28263</v>
      </c>
      <c r="W476" t="s">
        <v>5063</v>
      </c>
      <c r="AG476">
        <v>4</v>
      </c>
      <c r="AH476">
        <v>4</v>
      </c>
      <c r="AN476" t="s">
        <v>3734</v>
      </c>
      <c r="AO476" t="s">
        <v>5064</v>
      </c>
      <c r="AS476" s="3">
        <v>37288</v>
      </c>
      <c r="AT476">
        <v>2016</v>
      </c>
      <c r="AU476">
        <v>16</v>
      </c>
      <c r="BD476" t="s">
        <v>5065</v>
      </c>
      <c r="BL476" t="s">
        <v>5066</v>
      </c>
      <c r="BM476">
        <v>26839318</v>
      </c>
      <c r="BR476" t="s">
        <v>33178</v>
      </c>
    </row>
    <row r="477" spans="1:71" hidden="1" x14ac:dyDescent="0.3">
      <c r="A477">
        <v>121</v>
      </c>
      <c r="B477" t="s">
        <v>76</v>
      </c>
      <c r="C477" t="s">
        <v>28035</v>
      </c>
      <c r="G477" t="s">
        <v>28036</v>
      </c>
      <c r="J477" t="s">
        <v>28037</v>
      </c>
      <c r="K477" t="s">
        <v>1135</v>
      </c>
      <c r="O477" t="s">
        <v>28263</v>
      </c>
      <c r="W477" t="s">
        <v>28038</v>
      </c>
      <c r="AG477">
        <v>2</v>
      </c>
      <c r="AH477">
        <v>2</v>
      </c>
      <c r="AN477" t="s">
        <v>1138</v>
      </c>
      <c r="AO477" t="s">
        <v>1139</v>
      </c>
      <c r="AS477" t="s">
        <v>600</v>
      </c>
      <c r="AT477">
        <v>2017</v>
      </c>
      <c r="AU477">
        <v>110</v>
      </c>
      <c r="AV477">
        <v>2</v>
      </c>
      <c r="BA477">
        <v>386</v>
      </c>
      <c r="BB477">
        <v>391</v>
      </c>
      <c r="BD477" t="s">
        <v>28039</v>
      </c>
      <c r="BL477" t="s">
        <v>28040</v>
      </c>
      <c r="BM477">
        <v>28334137</v>
      </c>
      <c r="BR477" t="s">
        <v>33178</v>
      </c>
    </row>
    <row r="478" spans="1:71" hidden="1" x14ac:dyDescent="0.3">
      <c r="A478">
        <v>442</v>
      </c>
      <c r="B478" t="s">
        <v>76</v>
      </c>
      <c r="C478" t="s">
        <v>5072</v>
      </c>
      <c r="G478" t="s">
        <v>5073</v>
      </c>
      <c r="J478" t="s">
        <v>5074</v>
      </c>
      <c r="K478" t="s">
        <v>1196</v>
      </c>
      <c r="O478" t="s">
        <v>28263</v>
      </c>
      <c r="W478" t="s">
        <v>5075</v>
      </c>
      <c r="AG478">
        <v>19</v>
      </c>
      <c r="AH478">
        <v>19</v>
      </c>
      <c r="AN478" t="s">
        <v>1198</v>
      </c>
      <c r="AS478" t="s">
        <v>413</v>
      </c>
      <c r="AT478">
        <v>2011</v>
      </c>
      <c r="AU478">
        <v>104</v>
      </c>
      <c r="AV478">
        <v>6</v>
      </c>
      <c r="BA478">
        <v>1309</v>
      </c>
      <c r="BB478">
        <v>1318</v>
      </c>
      <c r="BD478" t="s">
        <v>5076</v>
      </c>
      <c r="BL478" t="s">
        <v>5077</v>
      </c>
      <c r="BM478">
        <v>22707762</v>
      </c>
      <c r="BR478" t="s">
        <v>33178</v>
      </c>
    </row>
    <row r="479" spans="1:71" hidden="1" x14ac:dyDescent="0.3">
      <c r="A479">
        <v>837</v>
      </c>
      <c r="B479" t="s">
        <v>76</v>
      </c>
      <c r="C479" t="s">
        <v>24497</v>
      </c>
      <c r="G479" t="s">
        <v>24497</v>
      </c>
      <c r="J479" t="s">
        <v>24498</v>
      </c>
      <c r="K479" t="s">
        <v>145</v>
      </c>
      <c r="O479" t="s">
        <v>28263</v>
      </c>
      <c r="W479" t="s">
        <v>24499</v>
      </c>
      <c r="AB479" t="s">
        <v>12870</v>
      </c>
      <c r="AG479">
        <v>25</v>
      </c>
      <c r="AH479">
        <v>27</v>
      </c>
      <c r="AN479" t="s">
        <v>147</v>
      </c>
      <c r="AS479" t="s">
        <v>1120</v>
      </c>
      <c r="AT479">
        <v>1998</v>
      </c>
      <c r="AU479">
        <v>44</v>
      </c>
      <c r="AV479" s="2">
        <v>43319</v>
      </c>
      <c r="BA479">
        <v>541</v>
      </c>
      <c r="BB479">
        <v>551</v>
      </c>
      <c r="BD479" t="s">
        <v>24500</v>
      </c>
      <c r="BL479" t="s">
        <v>24501</v>
      </c>
      <c r="BR479" t="s">
        <v>33178</v>
      </c>
    </row>
    <row r="480" spans="1:71" hidden="1" x14ac:dyDescent="0.3">
      <c r="A480">
        <v>868</v>
      </c>
      <c r="B480" t="s">
        <v>76</v>
      </c>
      <c r="C480" t="s">
        <v>32388</v>
      </c>
      <c r="G480" t="s">
        <v>32388</v>
      </c>
      <c r="J480" t="s">
        <v>32389</v>
      </c>
      <c r="K480" t="s">
        <v>182</v>
      </c>
      <c r="O480" t="s">
        <v>28263</v>
      </c>
      <c r="W480" t="s">
        <v>32390</v>
      </c>
      <c r="AG480">
        <v>6</v>
      </c>
      <c r="AH480">
        <v>6</v>
      </c>
      <c r="AN480" t="s">
        <v>184</v>
      </c>
      <c r="AS480" t="s">
        <v>769</v>
      </c>
      <c r="AT480">
        <v>1997</v>
      </c>
      <c r="AU480">
        <v>22</v>
      </c>
      <c r="AV480">
        <v>1</v>
      </c>
      <c r="BA480">
        <v>83</v>
      </c>
      <c r="BB480">
        <v>93</v>
      </c>
      <c r="BD480" t="s">
        <v>32391</v>
      </c>
      <c r="BL480" t="s">
        <v>32392</v>
      </c>
      <c r="BR480" t="s">
        <v>33096</v>
      </c>
      <c r="BS480" t="s">
        <v>296</v>
      </c>
    </row>
    <row r="481" spans="1:71" hidden="1" x14ac:dyDescent="0.3">
      <c r="A481">
        <v>1015</v>
      </c>
      <c r="B481" t="s">
        <v>76</v>
      </c>
      <c r="C481" t="s">
        <v>22152</v>
      </c>
      <c r="G481" t="s">
        <v>22152</v>
      </c>
      <c r="J481" t="s">
        <v>22153</v>
      </c>
      <c r="K481" t="s">
        <v>145</v>
      </c>
      <c r="O481" t="s">
        <v>28263</v>
      </c>
      <c r="AG481">
        <v>20</v>
      </c>
      <c r="AH481">
        <v>26</v>
      </c>
      <c r="AN481" t="s">
        <v>147</v>
      </c>
      <c r="AT481">
        <v>1987</v>
      </c>
      <c r="AU481">
        <v>33</v>
      </c>
      <c r="AV481">
        <v>9</v>
      </c>
      <c r="BA481">
        <v>627</v>
      </c>
      <c r="BB481">
        <v>633</v>
      </c>
      <c r="BD481" t="s">
        <v>22154</v>
      </c>
      <c r="BL481" t="s">
        <v>22155</v>
      </c>
      <c r="BR481" t="s">
        <v>33178</v>
      </c>
    </row>
    <row r="482" spans="1:71" hidden="1" x14ac:dyDescent="0.3">
      <c r="A482">
        <v>363</v>
      </c>
      <c r="B482" t="s">
        <v>76</v>
      </c>
      <c r="C482" t="s">
        <v>5141</v>
      </c>
      <c r="G482" t="s">
        <v>5142</v>
      </c>
      <c r="J482" t="s">
        <v>5143</v>
      </c>
      <c r="K482" t="s">
        <v>182</v>
      </c>
      <c r="O482" t="s">
        <v>28263</v>
      </c>
      <c r="W482" t="s">
        <v>5144</v>
      </c>
      <c r="AG482">
        <v>7</v>
      </c>
      <c r="AH482">
        <v>9</v>
      </c>
      <c r="AN482" t="s">
        <v>184</v>
      </c>
      <c r="AS482" t="s">
        <v>887</v>
      </c>
      <c r="AT482">
        <v>2013</v>
      </c>
      <c r="AU482">
        <v>38</v>
      </c>
      <c r="AV482">
        <v>2</v>
      </c>
      <c r="BA482">
        <v>126</v>
      </c>
      <c r="BB482">
        <v>132</v>
      </c>
      <c r="BD482" t="s">
        <v>5145</v>
      </c>
      <c r="BL482" t="s">
        <v>5146</v>
      </c>
      <c r="BR482" t="s">
        <v>33178</v>
      </c>
    </row>
    <row r="483" spans="1:71" hidden="1" x14ac:dyDescent="0.3">
      <c r="A483">
        <v>1028</v>
      </c>
      <c r="B483" t="s">
        <v>76</v>
      </c>
      <c r="C483" t="s">
        <v>5156</v>
      </c>
      <c r="G483" t="s">
        <v>5156</v>
      </c>
      <c r="J483" t="s">
        <v>5157</v>
      </c>
      <c r="K483" t="s">
        <v>5158</v>
      </c>
      <c r="O483" t="s">
        <v>28263</v>
      </c>
      <c r="AG483">
        <v>84</v>
      </c>
      <c r="AH483">
        <v>86</v>
      </c>
      <c r="AN483" t="s">
        <v>3962</v>
      </c>
      <c r="AT483">
        <v>1986</v>
      </c>
      <c r="AU483">
        <v>159</v>
      </c>
      <c r="AV483">
        <v>1</v>
      </c>
      <c r="BA483">
        <v>123</v>
      </c>
      <c r="BB483">
        <v>142</v>
      </c>
      <c r="BD483" t="s">
        <v>5159</v>
      </c>
      <c r="BL483" t="s">
        <v>5160</v>
      </c>
      <c r="BR483" t="s">
        <v>33178</v>
      </c>
    </row>
    <row r="484" spans="1:71" hidden="1" x14ac:dyDescent="0.3">
      <c r="A484">
        <v>716</v>
      </c>
      <c r="B484" t="s">
        <v>76</v>
      </c>
      <c r="C484" t="s">
        <v>5184</v>
      </c>
      <c r="G484" t="s">
        <v>5184</v>
      </c>
      <c r="J484" t="s">
        <v>5185</v>
      </c>
      <c r="K484" t="s">
        <v>2662</v>
      </c>
      <c r="O484" t="s">
        <v>28263</v>
      </c>
      <c r="W484" t="s">
        <v>5186</v>
      </c>
      <c r="AB484" t="s">
        <v>5187</v>
      </c>
      <c r="AG484">
        <v>6</v>
      </c>
      <c r="AH484">
        <v>6</v>
      </c>
      <c r="AN484" t="s">
        <v>2664</v>
      </c>
      <c r="AS484" t="s">
        <v>600</v>
      </c>
      <c r="AT484">
        <v>2003</v>
      </c>
      <c r="AU484">
        <v>107</v>
      </c>
      <c r="AV484">
        <v>1</v>
      </c>
      <c r="BA484">
        <v>11</v>
      </c>
      <c r="BB484">
        <v>18</v>
      </c>
      <c r="BD484" t="s">
        <v>5188</v>
      </c>
      <c r="BL484" t="s">
        <v>5189</v>
      </c>
      <c r="BR484" t="s">
        <v>33178</v>
      </c>
    </row>
    <row r="485" spans="1:71" hidden="1" x14ac:dyDescent="0.3">
      <c r="A485">
        <v>817</v>
      </c>
      <c r="B485" t="s">
        <v>76</v>
      </c>
      <c r="C485" t="s">
        <v>5190</v>
      </c>
      <c r="G485" t="s">
        <v>5190</v>
      </c>
      <c r="J485" t="s">
        <v>5191</v>
      </c>
      <c r="K485" t="s">
        <v>2128</v>
      </c>
      <c r="O485" t="s">
        <v>28263</v>
      </c>
      <c r="W485" t="s">
        <v>5192</v>
      </c>
      <c r="AG485">
        <v>9</v>
      </c>
      <c r="AH485">
        <v>12</v>
      </c>
      <c r="AN485" t="s">
        <v>2130</v>
      </c>
      <c r="AO485" t="s">
        <v>4637</v>
      </c>
      <c r="AS485" t="s">
        <v>600</v>
      </c>
      <c r="AT485">
        <v>1999</v>
      </c>
      <c r="AU485">
        <v>28</v>
      </c>
      <c r="AV485">
        <v>2</v>
      </c>
      <c r="BA485">
        <v>195</v>
      </c>
      <c r="BB485">
        <v>200</v>
      </c>
      <c r="BD485" t="s">
        <v>5193</v>
      </c>
      <c r="BL485" t="s">
        <v>5194</v>
      </c>
      <c r="BR485" t="s">
        <v>33178</v>
      </c>
    </row>
    <row r="486" spans="1:71" hidden="1" x14ac:dyDescent="0.3">
      <c r="A486">
        <v>891</v>
      </c>
      <c r="B486" t="s">
        <v>76</v>
      </c>
      <c r="C486" t="s">
        <v>5195</v>
      </c>
      <c r="G486" t="s">
        <v>5195</v>
      </c>
      <c r="J486" t="s">
        <v>5196</v>
      </c>
      <c r="K486" t="s">
        <v>4626</v>
      </c>
      <c r="O486" t="s">
        <v>28263</v>
      </c>
      <c r="W486" t="s">
        <v>5197</v>
      </c>
      <c r="AG486">
        <v>4</v>
      </c>
      <c r="AH486">
        <v>6</v>
      </c>
      <c r="AN486" t="s">
        <v>4627</v>
      </c>
      <c r="AT486">
        <v>1996</v>
      </c>
      <c r="AU486">
        <v>124</v>
      </c>
      <c r="AV486">
        <v>2</v>
      </c>
      <c r="BA486">
        <v>151</v>
      </c>
      <c r="BB486">
        <v>163</v>
      </c>
      <c r="BD486" t="s">
        <v>5198</v>
      </c>
      <c r="BL486" t="s">
        <v>5199</v>
      </c>
      <c r="BR486" t="s">
        <v>33178</v>
      </c>
    </row>
    <row r="487" spans="1:71" hidden="1" x14ac:dyDescent="0.3">
      <c r="A487">
        <v>1058</v>
      </c>
      <c r="B487" t="s">
        <v>76</v>
      </c>
      <c r="C487" t="s">
        <v>5200</v>
      </c>
      <c r="G487" t="s">
        <v>5200</v>
      </c>
      <c r="J487" t="s">
        <v>5201</v>
      </c>
      <c r="K487" t="s">
        <v>605</v>
      </c>
      <c r="O487" t="s">
        <v>28263</v>
      </c>
      <c r="AG487">
        <v>16</v>
      </c>
      <c r="AH487">
        <v>16</v>
      </c>
      <c r="AN487" t="s">
        <v>607</v>
      </c>
      <c r="AT487">
        <v>1981</v>
      </c>
      <c r="AU487">
        <v>35</v>
      </c>
      <c r="AV487">
        <v>1</v>
      </c>
      <c r="BA487">
        <v>158</v>
      </c>
      <c r="BB487">
        <v>167</v>
      </c>
      <c r="BD487" t="s">
        <v>5202</v>
      </c>
      <c r="BL487" t="s">
        <v>5203</v>
      </c>
      <c r="BM487">
        <v>28563451</v>
      </c>
      <c r="BR487" t="s">
        <v>33178</v>
      </c>
    </row>
    <row r="488" spans="1:71" hidden="1" x14ac:dyDescent="0.3">
      <c r="A488">
        <v>1090</v>
      </c>
      <c r="B488" t="s">
        <v>76</v>
      </c>
      <c r="C488" t="s">
        <v>27182</v>
      </c>
      <c r="G488" t="s">
        <v>27182</v>
      </c>
      <c r="J488" t="s">
        <v>27183</v>
      </c>
      <c r="K488" t="s">
        <v>2128</v>
      </c>
      <c r="O488" t="s">
        <v>28263</v>
      </c>
      <c r="AG488">
        <v>12</v>
      </c>
      <c r="AH488">
        <v>12</v>
      </c>
      <c r="AN488" t="s">
        <v>2130</v>
      </c>
      <c r="AT488">
        <v>1974</v>
      </c>
      <c r="AU488">
        <v>3</v>
      </c>
      <c r="AV488">
        <v>6</v>
      </c>
      <c r="BA488">
        <v>933</v>
      </c>
      <c r="BB488">
        <v>934</v>
      </c>
      <c r="BD488" t="s">
        <v>27184</v>
      </c>
      <c r="BL488" t="s">
        <v>27185</v>
      </c>
      <c r="BR488" t="s">
        <v>33178</v>
      </c>
    </row>
    <row r="489" spans="1:71" hidden="1" x14ac:dyDescent="0.3">
      <c r="A489">
        <v>889</v>
      </c>
      <c r="B489" t="s">
        <v>76</v>
      </c>
      <c r="C489" t="s">
        <v>3134</v>
      </c>
      <c r="G489" t="s">
        <v>3134</v>
      </c>
      <c r="J489" t="s">
        <v>5206</v>
      </c>
      <c r="K489" t="s">
        <v>902</v>
      </c>
      <c r="O489" t="s">
        <v>30097</v>
      </c>
      <c r="P489" t="s">
        <v>903</v>
      </c>
      <c r="Q489" t="s">
        <v>904</v>
      </c>
      <c r="R489" t="s">
        <v>905</v>
      </c>
      <c r="W489" t="s">
        <v>5207</v>
      </c>
      <c r="AG489">
        <v>32</v>
      </c>
      <c r="AH489">
        <v>45</v>
      </c>
      <c r="AN489" t="s">
        <v>2280</v>
      </c>
      <c r="AT489">
        <v>1996</v>
      </c>
      <c r="AU489">
        <v>93</v>
      </c>
      <c r="AV489">
        <v>3</v>
      </c>
      <c r="BA489">
        <v>281</v>
      </c>
      <c r="BB489">
        <v>302</v>
      </c>
      <c r="BL489" t="s">
        <v>5208</v>
      </c>
      <c r="BR489" t="s">
        <v>33178</v>
      </c>
    </row>
    <row r="490" spans="1:71" hidden="1" x14ac:dyDescent="0.3">
      <c r="A490">
        <v>1066</v>
      </c>
      <c r="B490" t="s">
        <v>76</v>
      </c>
      <c r="C490" t="s">
        <v>5209</v>
      </c>
      <c r="G490" t="s">
        <v>5209</v>
      </c>
      <c r="J490" t="s">
        <v>5210</v>
      </c>
      <c r="K490" t="s">
        <v>5069</v>
      </c>
      <c r="O490" t="s">
        <v>28263</v>
      </c>
      <c r="AG490">
        <v>11</v>
      </c>
      <c r="AH490">
        <v>11</v>
      </c>
      <c r="AN490" t="s">
        <v>5070</v>
      </c>
      <c r="AT490">
        <v>1980</v>
      </c>
      <c r="AU490">
        <v>55</v>
      </c>
      <c r="AV490">
        <v>5</v>
      </c>
      <c r="BA490">
        <v>319</v>
      </c>
      <c r="BB490">
        <v>324</v>
      </c>
      <c r="BD490" t="s">
        <v>5211</v>
      </c>
      <c r="BL490" t="s">
        <v>5212</v>
      </c>
      <c r="BR490" t="s">
        <v>33178</v>
      </c>
    </row>
    <row r="491" spans="1:71" hidden="1" x14ac:dyDescent="0.3">
      <c r="A491">
        <v>924</v>
      </c>
      <c r="B491" t="s">
        <v>76</v>
      </c>
      <c r="C491" t="s">
        <v>15528</v>
      </c>
      <c r="G491" t="s">
        <v>15528</v>
      </c>
      <c r="J491" t="s">
        <v>15529</v>
      </c>
      <c r="K491" t="s">
        <v>3996</v>
      </c>
      <c r="O491" t="s">
        <v>28263</v>
      </c>
      <c r="W491" t="s">
        <v>15530</v>
      </c>
      <c r="AB491" t="s">
        <v>15531</v>
      </c>
      <c r="AG491">
        <v>30</v>
      </c>
      <c r="AH491">
        <v>40</v>
      </c>
      <c r="AN491" t="s">
        <v>4000</v>
      </c>
      <c r="AS491" t="s">
        <v>769</v>
      </c>
      <c r="AT491">
        <v>1994</v>
      </c>
      <c r="AU491">
        <v>97</v>
      </c>
      <c r="AV491">
        <v>2</v>
      </c>
      <c r="BA491">
        <v>179</v>
      </c>
      <c r="BB491">
        <v>185</v>
      </c>
      <c r="BD491" t="s">
        <v>15532</v>
      </c>
      <c r="BL491" t="s">
        <v>15533</v>
      </c>
      <c r="BM491">
        <v>28313926</v>
      </c>
      <c r="BR491" t="s">
        <v>33178</v>
      </c>
    </row>
    <row r="492" spans="1:71" hidden="1" x14ac:dyDescent="0.3">
      <c r="A492">
        <v>1073</v>
      </c>
      <c r="B492" t="s">
        <v>76</v>
      </c>
      <c r="C492" t="s">
        <v>26377</v>
      </c>
      <c r="G492" t="s">
        <v>26377</v>
      </c>
      <c r="J492" t="s">
        <v>26378</v>
      </c>
      <c r="K492" t="s">
        <v>5100</v>
      </c>
      <c r="O492" t="s">
        <v>28263</v>
      </c>
      <c r="AG492">
        <v>13</v>
      </c>
      <c r="AH492">
        <v>13</v>
      </c>
      <c r="AN492" t="s">
        <v>3970</v>
      </c>
      <c r="AT492">
        <v>1979</v>
      </c>
      <c r="AU492">
        <v>57</v>
      </c>
      <c r="AV492">
        <v>8</v>
      </c>
      <c r="BA492">
        <v>1612</v>
      </c>
      <c r="BB492">
        <v>1618</v>
      </c>
      <c r="BD492" t="s">
        <v>26379</v>
      </c>
      <c r="BL492" t="s">
        <v>26380</v>
      </c>
      <c r="BR492" t="s">
        <v>33178</v>
      </c>
    </row>
    <row r="493" spans="1:71" hidden="1" x14ac:dyDescent="0.3">
      <c r="A493">
        <v>988</v>
      </c>
      <c r="B493" t="s">
        <v>76</v>
      </c>
      <c r="C493" t="s">
        <v>19900</v>
      </c>
      <c r="G493" t="s">
        <v>19900</v>
      </c>
      <c r="J493" t="s">
        <v>19901</v>
      </c>
      <c r="K493" t="s">
        <v>182</v>
      </c>
      <c r="O493" t="s">
        <v>28263</v>
      </c>
      <c r="AG493">
        <v>8</v>
      </c>
      <c r="AH493">
        <v>8</v>
      </c>
      <c r="AN493" t="s">
        <v>184</v>
      </c>
      <c r="AS493" t="s">
        <v>185</v>
      </c>
      <c r="AT493">
        <v>1989</v>
      </c>
      <c r="AU493">
        <v>14</v>
      </c>
      <c r="AV493">
        <v>3</v>
      </c>
      <c r="BA493">
        <v>291</v>
      </c>
      <c r="BB493">
        <v>298</v>
      </c>
      <c r="BD493" t="s">
        <v>19902</v>
      </c>
      <c r="BL493" t="s">
        <v>19903</v>
      </c>
      <c r="BR493" t="s">
        <v>33178</v>
      </c>
    </row>
    <row r="494" spans="1:71" hidden="1" x14ac:dyDescent="0.3">
      <c r="A494">
        <v>944</v>
      </c>
      <c r="B494" t="s">
        <v>76</v>
      </c>
      <c r="C494" t="s">
        <v>5249</v>
      </c>
      <c r="G494" t="s">
        <v>5249</v>
      </c>
      <c r="J494" t="s">
        <v>5250</v>
      </c>
      <c r="K494" t="s">
        <v>182</v>
      </c>
      <c r="O494" t="s">
        <v>28263</v>
      </c>
      <c r="W494" t="s">
        <v>5251</v>
      </c>
      <c r="AG494">
        <v>25</v>
      </c>
      <c r="AH494">
        <v>29</v>
      </c>
      <c r="AN494" t="s">
        <v>184</v>
      </c>
      <c r="AS494" t="s">
        <v>769</v>
      </c>
      <c r="AT494">
        <v>1993</v>
      </c>
      <c r="AU494">
        <v>18</v>
      </c>
      <c r="AV494">
        <v>1</v>
      </c>
      <c r="BA494">
        <v>50</v>
      </c>
      <c r="BB494">
        <v>56</v>
      </c>
      <c r="BD494" t="s">
        <v>5252</v>
      </c>
      <c r="BL494" t="s">
        <v>5253</v>
      </c>
      <c r="BR494" t="s">
        <v>33178</v>
      </c>
    </row>
    <row r="495" spans="1:71" hidden="1" x14ac:dyDescent="0.3">
      <c r="A495">
        <v>161</v>
      </c>
      <c r="B495" t="s">
        <v>76</v>
      </c>
      <c r="C495" t="s">
        <v>29110</v>
      </c>
      <c r="G495" t="s">
        <v>29111</v>
      </c>
      <c r="J495" t="s">
        <v>29112</v>
      </c>
      <c r="K495" t="s">
        <v>174</v>
      </c>
      <c r="O495" t="s">
        <v>28263</v>
      </c>
      <c r="W495" t="s">
        <v>29113</v>
      </c>
      <c r="AG495">
        <v>1</v>
      </c>
      <c r="AH495">
        <v>2</v>
      </c>
      <c r="AN495" t="s">
        <v>176</v>
      </c>
      <c r="AO495" t="s">
        <v>177</v>
      </c>
      <c r="AS495" t="s">
        <v>185</v>
      </c>
      <c r="AT495">
        <v>2016</v>
      </c>
      <c r="AU495">
        <v>106</v>
      </c>
      <c r="AV495">
        <v>5</v>
      </c>
      <c r="BA495">
        <v>685</v>
      </c>
      <c r="BB495">
        <v>694</v>
      </c>
      <c r="BD495" t="s">
        <v>29114</v>
      </c>
      <c r="BL495" t="s">
        <v>29115</v>
      </c>
      <c r="BM495">
        <v>27296468</v>
      </c>
      <c r="BR495" t="s">
        <v>33096</v>
      </c>
      <c r="BS495" t="s">
        <v>296</v>
      </c>
    </row>
    <row r="496" spans="1:71" hidden="1" x14ac:dyDescent="0.3">
      <c r="A496">
        <v>1057</v>
      </c>
      <c r="B496" t="s">
        <v>76</v>
      </c>
      <c r="C496" t="s">
        <v>18276</v>
      </c>
      <c r="G496" t="s">
        <v>18276</v>
      </c>
      <c r="J496" t="s">
        <v>18277</v>
      </c>
      <c r="K496" t="s">
        <v>5100</v>
      </c>
      <c r="O496" t="s">
        <v>28263</v>
      </c>
      <c r="AG496">
        <v>21</v>
      </c>
      <c r="AH496">
        <v>24</v>
      </c>
      <c r="AN496" t="s">
        <v>3970</v>
      </c>
      <c r="AT496">
        <v>1981</v>
      </c>
      <c r="AU496">
        <v>59</v>
      </c>
      <c r="AV496">
        <v>6</v>
      </c>
      <c r="BA496">
        <v>1014</v>
      </c>
      <c r="BB496">
        <v>1021</v>
      </c>
      <c r="BD496" t="s">
        <v>18278</v>
      </c>
      <c r="BL496" t="s">
        <v>18279</v>
      </c>
      <c r="BR496" t="s">
        <v>33178</v>
      </c>
    </row>
    <row r="497" spans="1:71" hidden="1" x14ac:dyDescent="0.3">
      <c r="A497">
        <v>299</v>
      </c>
      <c r="B497" t="s">
        <v>76</v>
      </c>
      <c r="C497" t="s">
        <v>29772</v>
      </c>
      <c r="G497" t="s">
        <v>29773</v>
      </c>
      <c r="J497" t="s">
        <v>29774</v>
      </c>
      <c r="K497" t="s">
        <v>100</v>
      </c>
      <c r="O497" t="s">
        <v>28263</v>
      </c>
      <c r="W497" t="s">
        <v>29775</v>
      </c>
      <c r="AB497" t="s">
        <v>29776</v>
      </c>
      <c r="AG497">
        <v>8</v>
      </c>
      <c r="AH497">
        <v>8</v>
      </c>
      <c r="AN497" t="s">
        <v>103</v>
      </c>
      <c r="AS497" t="s">
        <v>19063</v>
      </c>
      <c r="AT497">
        <v>2014</v>
      </c>
      <c r="AU497">
        <v>9</v>
      </c>
      <c r="AV497">
        <v>5</v>
      </c>
      <c r="BC497" t="s">
        <v>29777</v>
      </c>
      <c r="BD497" t="s">
        <v>29778</v>
      </c>
      <c r="BL497" t="s">
        <v>29779</v>
      </c>
      <c r="BM497">
        <v>24801598</v>
      </c>
      <c r="BR497" t="s">
        <v>33096</v>
      </c>
      <c r="BS497" t="s">
        <v>296</v>
      </c>
    </row>
    <row r="498" spans="1:71" hidden="1" x14ac:dyDescent="0.3">
      <c r="A498">
        <v>241</v>
      </c>
      <c r="B498" t="s">
        <v>76</v>
      </c>
      <c r="C498" t="s">
        <v>5299</v>
      </c>
      <c r="G498" t="s">
        <v>5300</v>
      </c>
      <c r="J498" t="s">
        <v>5301</v>
      </c>
      <c r="K498" t="s">
        <v>5302</v>
      </c>
      <c r="O498" t="s">
        <v>28263</v>
      </c>
      <c r="W498" t="s">
        <v>5303</v>
      </c>
      <c r="AB498" t="s">
        <v>5304</v>
      </c>
      <c r="AG498">
        <v>21</v>
      </c>
      <c r="AH498">
        <v>22</v>
      </c>
      <c r="AN498" t="s">
        <v>5305</v>
      </c>
      <c r="AS498" t="s">
        <v>600</v>
      </c>
      <c r="AT498">
        <v>2015</v>
      </c>
      <c r="AU498">
        <v>9</v>
      </c>
      <c r="AV498">
        <v>4</v>
      </c>
      <c r="BC498" t="s">
        <v>5306</v>
      </c>
      <c r="BD498" t="s">
        <v>5307</v>
      </c>
      <c r="BL498" t="s">
        <v>5308</v>
      </c>
      <c r="BM498">
        <v>25897664</v>
      </c>
      <c r="BR498" t="s">
        <v>33178</v>
      </c>
    </row>
    <row r="499" spans="1:71" hidden="1" x14ac:dyDescent="0.3">
      <c r="A499">
        <v>54</v>
      </c>
      <c r="B499" t="s">
        <v>76</v>
      </c>
      <c r="C499" t="s">
        <v>28549</v>
      </c>
      <c r="G499" t="s">
        <v>28550</v>
      </c>
      <c r="J499" t="s">
        <v>28551</v>
      </c>
      <c r="K499" t="s">
        <v>3184</v>
      </c>
      <c r="O499" t="s">
        <v>28263</v>
      </c>
      <c r="W499" t="s">
        <v>28552</v>
      </c>
      <c r="AA499" t="s">
        <v>28553</v>
      </c>
      <c r="AB499" t="s">
        <v>28554</v>
      </c>
      <c r="AG499">
        <v>0</v>
      </c>
      <c r="AH499">
        <v>0</v>
      </c>
      <c r="AN499" t="s">
        <v>3186</v>
      </c>
      <c r="AO499" t="s">
        <v>18227</v>
      </c>
      <c r="AS499" t="s">
        <v>204</v>
      </c>
      <c r="AT499">
        <v>2018</v>
      </c>
      <c r="AU499">
        <v>39</v>
      </c>
      <c r="AV499">
        <v>1</v>
      </c>
      <c r="BA499">
        <v>105</v>
      </c>
      <c r="BB499">
        <v>126</v>
      </c>
      <c r="BD499" t="s">
        <v>28555</v>
      </c>
      <c r="BL499" t="s">
        <v>28556</v>
      </c>
      <c r="BR499" t="s">
        <v>33096</v>
      </c>
      <c r="BS499" t="s">
        <v>296</v>
      </c>
    </row>
    <row r="500" spans="1:71" hidden="1" x14ac:dyDescent="0.3">
      <c r="A500">
        <v>28</v>
      </c>
      <c r="B500" t="s">
        <v>76</v>
      </c>
      <c r="C500" t="s">
        <v>28392</v>
      </c>
      <c r="G500" t="s">
        <v>28393</v>
      </c>
      <c r="J500" t="s">
        <v>28394</v>
      </c>
      <c r="K500" t="s">
        <v>12797</v>
      </c>
      <c r="O500" t="s">
        <v>28263</v>
      </c>
      <c r="W500" t="s">
        <v>28395</v>
      </c>
      <c r="AG500">
        <v>3</v>
      </c>
      <c r="AH500">
        <v>3</v>
      </c>
      <c r="AN500" t="s">
        <v>12799</v>
      </c>
      <c r="AO500" t="s">
        <v>13620</v>
      </c>
      <c r="AS500" t="s">
        <v>887</v>
      </c>
      <c r="AT500">
        <v>2018</v>
      </c>
      <c r="AU500">
        <v>63</v>
      </c>
      <c r="AV500">
        <v>3</v>
      </c>
      <c r="AY500" t="s">
        <v>49</v>
      </c>
      <c r="BA500">
        <v>391</v>
      </c>
      <c r="BB500">
        <v>403</v>
      </c>
      <c r="BD500" t="s">
        <v>28396</v>
      </c>
      <c r="BL500" t="s">
        <v>28397</v>
      </c>
      <c r="BR500" t="s">
        <v>33096</v>
      </c>
      <c r="BS500" t="s">
        <v>296</v>
      </c>
    </row>
    <row r="501" spans="1:71" hidden="1" x14ac:dyDescent="0.3">
      <c r="A501">
        <v>481</v>
      </c>
      <c r="B501" t="s">
        <v>76</v>
      </c>
      <c r="C501" t="s">
        <v>30718</v>
      </c>
      <c r="G501" t="s">
        <v>30719</v>
      </c>
      <c r="J501" t="s">
        <v>30720</v>
      </c>
      <c r="K501" t="s">
        <v>646</v>
      </c>
      <c r="O501" t="s">
        <v>28263</v>
      </c>
      <c r="W501" t="s">
        <v>30721</v>
      </c>
      <c r="AG501">
        <v>32</v>
      </c>
      <c r="AH501">
        <v>32</v>
      </c>
      <c r="AN501" t="s">
        <v>648</v>
      </c>
      <c r="AS501" s="3">
        <v>37196</v>
      </c>
      <c r="AT501">
        <v>2010</v>
      </c>
      <c r="AU501">
        <v>213</v>
      </c>
      <c r="AV501">
        <v>21</v>
      </c>
      <c r="BA501">
        <v>3644</v>
      </c>
      <c r="BB501">
        <v>3655</v>
      </c>
      <c r="BD501" t="s">
        <v>30722</v>
      </c>
      <c r="BL501" t="s">
        <v>30723</v>
      </c>
      <c r="BM501">
        <v>20952612</v>
      </c>
      <c r="BR501" t="s">
        <v>33096</v>
      </c>
      <c r="BS501" t="s">
        <v>296</v>
      </c>
    </row>
    <row r="502" spans="1:71" hidden="1" x14ac:dyDescent="0.3">
      <c r="A502">
        <v>107</v>
      </c>
      <c r="B502" t="s">
        <v>76</v>
      </c>
      <c r="C502" t="s">
        <v>28812</v>
      </c>
      <c r="G502" t="s">
        <v>28813</v>
      </c>
      <c r="J502" t="s">
        <v>28814</v>
      </c>
      <c r="K502" t="s">
        <v>588</v>
      </c>
      <c r="O502" t="s">
        <v>28368</v>
      </c>
      <c r="W502" t="s">
        <v>28815</v>
      </c>
      <c r="AG502">
        <v>0</v>
      </c>
      <c r="AH502">
        <v>0</v>
      </c>
      <c r="AN502" t="s">
        <v>591</v>
      </c>
      <c r="AS502" t="s">
        <v>887</v>
      </c>
      <c r="AT502">
        <v>2017</v>
      </c>
      <c r="AU502">
        <v>7</v>
      </c>
      <c r="AV502">
        <v>11</v>
      </c>
      <c r="BA502">
        <v>3689</v>
      </c>
      <c r="BB502">
        <v>3702</v>
      </c>
      <c r="BD502" t="s">
        <v>28816</v>
      </c>
      <c r="BL502" t="s">
        <v>28817</v>
      </c>
      <c r="BM502">
        <v>28616166</v>
      </c>
      <c r="BR502" t="s">
        <v>33096</v>
      </c>
    </row>
    <row r="503" spans="1:71" hidden="1" x14ac:dyDescent="0.3">
      <c r="A503">
        <v>572</v>
      </c>
      <c r="B503" t="s">
        <v>76</v>
      </c>
      <c r="C503" t="s">
        <v>31163</v>
      </c>
      <c r="G503" t="s">
        <v>31164</v>
      </c>
      <c r="J503" t="s">
        <v>31165</v>
      </c>
      <c r="K503" t="s">
        <v>7373</v>
      </c>
      <c r="O503" t="s">
        <v>28263</v>
      </c>
      <c r="W503" t="s">
        <v>31166</v>
      </c>
      <c r="AA503" t="s">
        <v>31167</v>
      </c>
      <c r="AB503" t="s">
        <v>31168</v>
      </c>
      <c r="AG503">
        <v>0</v>
      </c>
      <c r="AH503">
        <v>0</v>
      </c>
      <c r="AN503" t="s">
        <v>7376</v>
      </c>
      <c r="AT503">
        <v>2008</v>
      </c>
      <c r="AU503">
        <v>56</v>
      </c>
      <c r="AV503">
        <v>4</v>
      </c>
      <c r="BA503">
        <v>249</v>
      </c>
      <c r="BB503">
        <v>255</v>
      </c>
      <c r="BD503" t="s">
        <v>31169</v>
      </c>
      <c r="BL503" t="s">
        <v>31170</v>
      </c>
      <c r="BR503" t="s">
        <v>33096</v>
      </c>
      <c r="BS503" t="s">
        <v>296</v>
      </c>
    </row>
    <row r="504" spans="1:71" hidden="1" x14ac:dyDescent="0.3">
      <c r="A504">
        <v>400</v>
      </c>
      <c r="B504" t="s">
        <v>76</v>
      </c>
      <c r="C504" t="s">
        <v>5382</v>
      </c>
      <c r="G504" t="s">
        <v>5383</v>
      </c>
      <c r="J504" t="s">
        <v>5384</v>
      </c>
      <c r="K504" t="s">
        <v>100</v>
      </c>
      <c r="O504" t="s">
        <v>28263</v>
      </c>
      <c r="W504" t="s">
        <v>5385</v>
      </c>
      <c r="AA504" t="s">
        <v>212</v>
      </c>
      <c r="AB504" t="s">
        <v>213</v>
      </c>
      <c r="AG504">
        <v>16</v>
      </c>
      <c r="AH504">
        <v>16</v>
      </c>
      <c r="AN504" t="s">
        <v>103</v>
      </c>
      <c r="AS504" s="3">
        <v>44440</v>
      </c>
      <c r="AT504">
        <v>2012</v>
      </c>
      <c r="AU504">
        <v>7</v>
      </c>
      <c r="AV504">
        <v>9</v>
      </c>
      <c r="BC504" t="s">
        <v>5386</v>
      </c>
      <c r="BD504" t="s">
        <v>5387</v>
      </c>
      <c r="BL504" t="s">
        <v>5388</v>
      </c>
      <c r="BM504">
        <v>23029371</v>
      </c>
      <c r="BR504" t="s">
        <v>33178</v>
      </c>
    </row>
    <row r="505" spans="1:71" hidden="1" x14ac:dyDescent="0.3">
      <c r="A505">
        <v>914</v>
      </c>
      <c r="B505" t="s">
        <v>76</v>
      </c>
      <c r="C505" t="s">
        <v>32527</v>
      </c>
      <c r="G505" t="s">
        <v>32527</v>
      </c>
      <c r="J505" t="s">
        <v>32528</v>
      </c>
      <c r="K505" t="s">
        <v>13887</v>
      </c>
      <c r="O505" t="s">
        <v>28263</v>
      </c>
      <c r="W505" t="s">
        <v>32529</v>
      </c>
      <c r="AA505" t="s">
        <v>32530</v>
      </c>
      <c r="AG505">
        <v>79</v>
      </c>
      <c r="AH505">
        <v>81</v>
      </c>
      <c r="AN505" t="s">
        <v>13890</v>
      </c>
      <c r="AS505" t="s">
        <v>204</v>
      </c>
      <c r="AT505">
        <v>1995</v>
      </c>
      <c r="AU505">
        <v>32</v>
      </c>
      <c r="AV505">
        <v>1</v>
      </c>
      <c r="BA505">
        <v>56</v>
      </c>
      <c r="BB505">
        <v>66</v>
      </c>
      <c r="BD505" t="s">
        <v>32531</v>
      </c>
      <c r="BL505" t="s">
        <v>32532</v>
      </c>
      <c r="BR505" t="s">
        <v>33096</v>
      </c>
      <c r="BS505" t="s">
        <v>296</v>
      </c>
    </row>
    <row r="506" spans="1:71" hidden="1" x14ac:dyDescent="0.3">
      <c r="A506">
        <v>64</v>
      </c>
      <c r="B506" t="s">
        <v>76</v>
      </c>
      <c r="C506" t="s">
        <v>28602</v>
      </c>
      <c r="G506" t="s">
        <v>28603</v>
      </c>
      <c r="J506" t="s">
        <v>28604</v>
      </c>
      <c r="K506" t="s">
        <v>122</v>
      </c>
      <c r="O506" t="s">
        <v>28263</v>
      </c>
      <c r="W506" t="s">
        <v>28605</v>
      </c>
      <c r="AG506">
        <v>2</v>
      </c>
      <c r="AH506">
        <v>2</v>
      </c>
      <c r="AN506" t="s">
        <v>126</v>
      </c>
      <c r="AO506" t="s">
        <v>127</v>
      </c>
      <c r="AS506" t="s">
        <v>94</v>
      </c>
      <c r="AT506">
        <v>2018</v>
      </c>
      <c r="AU506">
        <v>24</v>
      </c>
      <c r="AV506">
        <v>1</v>
      </c>
      <c r="BA506">
        <v>371</v>
      </c>
      <c r="BB506">
        <v>386</v>
      </c>
      <c r="BD506" t="s">
        <v>28606</v>
      </c>
      <c r="BL506" t="s">
        <v>28607</v>
      </c>
      <c r="BM506">
        <v>28746785</v>
      </c>
      <c r="BR506" t="s">
        <v>33096</v>
      </c>
      <c r="BS506" t="s">
        <v>296</v>
      </c>
    </row>
    <row r="507" spans="1:71" hidden="1" x14ac:dyDescent="0.3">
      <c r="A507">
        <v>96</v>
      </c>
      <c r="B507" t="s">
        <v>76</v>
      </c>
      <c r="C507" t="s">
        <v>28748</v>
      </c>
      <c r="G507" t="s">
        <v>28749</v>
      </c>
      <c r="J507" t="s">
        <v>28750</v>
      </c>
      <c r="K507" t="s">
        <v>452</v>
      </c>
      <c r="O507" t="s">
        <v>28263</v>
      </c>
      <c r="W507" t="s">
        <v>28751</v>
      </c>
      <c r="AG507">
        <v>1</v>
      </c>
      <c r="AH507">
        <v>1</v>
      </c>
      <c r="AN507" t="s">
        <v>454</v>
      </c>
      <c r="AO507" t="s">
        <v>5026</v>
      </c>
      <c r="AS507" t="s">
        <v>216</v>
      </c>
      <c r="AT507">
        <v>2017</v>
      </c>
      <c r="AU507">
        <v>52</v>
      </c>
      <c r="AV507">
        <v>3</v>
      </c>
      <c r="BA507">
        <v>401</v>
      </c>
      <c r="BB507">
        <v>406</v>
      </c>
      <c r="BD507" t="s">
        <v>28752</v>
      </c>
      <c r="BL507" t="s">
        <v>28753</v>
      </c>
      <c r="BR507" t="s">
        <v>33096</v>
      </c>
      <c r="BS507" t="s">
        <v>296</v>
      </c>
    </row>
    <row r="508" spans="1:71" hidden="1" x14ac:dyDescent="0.3">
      <c r="A508">
        <v>527</v>
      </c>
      <c r="B508" t="s">
        <v>76</v>
      </c>
      <c r="C508" t="s">
        <v>30928</v>
      </c>
      <c r="G508" t="s">
        <v>30929</v>
      </c>
      <c r="J508" t="s">
        <v>30930</v>
      </c>
      <c r="K508" t="s">
        <v>766</v>
      </c>
      <c r="O508" t="s">
        <v>28263</v>
      </c>
      <c r="W508" t="s">
        <v>30931</v>
      </c>
      <c r="AG508">
        <v>6</v>
      </c>
      <c r="AH508">
        <v>6</v>
      </c>
      <c r="AN508" t="s">
        <v>768</v>
      </c>
      <c r="AS508" t="s">
        <v>397</v>
      </c>
      <c r="AT508">
        <v>2009</v>
      </c>
      <c r="AU508">
        <v>46</v>
      </c>
      <c r="AV508">
        <v>4</v>
      </c>
      <c r="BA508">
        <v>766</v>
      </c>
      <c r="BB508">
        <v>771</v>
      </c>
      <c r="BD508" t="s">
        <v>30932</v>
      </c>
      <c r="BL508" t="s">
        <v>30933</v>
      </c>
      <c r="BM508">
        <v>19645278</v>
      </c>
      <c r="BR508" t="s">
        <v>33096</v>
      </c>
      <c r="BS508" t="s">
        <v>296</v>
      </c>
    </row>
    <row r="509" spans="1:71" hidden="1" x14ac:dyDescent="0.3">
      <c r="A509">
        <v>829</v>
      </c>
      <c r="B509" t="s">
        <v>76</v>
      </c>
      <c r="C509" t="s">
        <v>17130</v>
      </c>
      <c r="G509" t="s">
        <v>17130</v>
      </c>
      <c r="J509" t="s">
        <v>32270</v>
      </c>
      <c r="K509" t="s">
        <v>145</v>
      </c>
      <c r="O509" t="s">
        <v>28263</v>
      </c>
      <c r="W509" t="s">
        <v>32271</v>
      </c>
      <c r="AA509" t="s">
        <v>8853</v>
      </c>
      <c r="AB509" t="s">
        <v>15097</v>
      </c>
      <c r="AG509">
        <v>95</v>
      </c>
      <c r="AH509">
        <v>109</v>
      </c>
      <c r="AN509" t="s">
        <v>147</v>
      </c>
      <c r="AS509" t="s">
        <v>128</v>
      </c>
      <c r="AT509">
        <v>1998</v>
      </c>
      <c r="AU509">
        <v>44</v>
      </c>
      <c r="AV509">
        <v>12</v>
      </c>
      <c r="BA509">
        <v>1233</v>
      </c>
      <c r="BB509">
        <v>1239</v>
      </c>
      <c r="BD509" t="s">
        <v>32272</v>
      </c>
      <c r="BL509" t="s">
        <v>32273</v>
      </c>
      <c r="BR509" t="s">
        <v>33096</v>
      </c>
      <c r="BS509" t="s">
        <v>296</v>
      </c>
    </row>
    <row r="510" spans="1:71" hidden="1" x14ac:dyDescent="0.3">
      <c r="A510">
        <v>693</v>
      </c>
      <c r="B510" t="s">
        <v>76</v>
      </c>
      <c r="C510" t="s">
        <v>17130</v>
      </c>
      <c r="G510" t="s">
        <v>17130</v>
      </c>
      <c r="J510" t="s">
        <v>17131</v>
      </c>
      <c r="K510" t="s">
        <v>15095</v>
      </c>
      <c r="O510" t="s">
        <v>28263</v>
      </c>
      <c r="W510" t="s">
        <v>17132</v>
      </c>
      <c r="AA510" t="s">
        <v>8853</v>
      </c>
      <c r="AB510" t="s">
        <v>15097</v>
      </c>
      <c r="AG510">
        <v>48</v>
      </c>
      <c r="AH510">
        <v>58</v>
      </c>
      <c r="AN510" t="s">
        <v>15098</v>
      </c>
      <c r="AS510" s="3">
        <v>38018</v>
      </c>
      <c r="AT510">
        <v>2004</v>
      </c>
      <c r="AU510">
        <v>326</v>
      </c>
      <c r="BA510">
        <v>117</v>
      </c>
      <c r="BB510">
        <v>122</v>
      </c>
      <c r="BD510" t="s">
        <v>17133</v>
      </c>
      <c r="BL510" t="s">
        <v>17134</v>
      </c>
      <c r="BM510">
        <v>14729269</v>
      </c>
      <c r="BR510" t="s">
        <v>33178</v>
      </c>
    </row>
    <row r="511" spans="1:71" hidden="1" x14ac:dyDescent="0.3">
      <c r="A511">
        <v>746</v>
      </c>
      <c r="B511" t="s">
        <v>76</v>
      </c>
      <c r="C511" t="s">
        <v>5477</v>
      </c>
      <c r="G511" t="s">
        <v>5477</v>
      </c>
      <c r="J511" t="s">
        <v>5478</v>
      </c>
      <c r="K511" t="s">
        <v>122</v>
      </c>
      <c r="O511" t="s">
        <v>28368</v>
      </c>
      <c r="W511" t="s">
        <v>5479</v>
      </c>
      <c r="AA511" t="s">
        <v>31933</v>
      </c>
      <c r="AB511" t="s">
        <v>31934</v>
      </c>
      <c r="AG511">
        <v>990</v>
      </c>
      <c r="AH511">
        <v>1098</v>
      </c>
      <c r="AN511" t="s">
        <v>126</v>
      </c>
      <c r="AS511" t="s">
        <v>94</v>
      </c>
      <c r="AT511">
        <v>2002</v>
      </c>
      <c r="AU511">
        <v>8</v>
      </c>
      <c r="AV511">
        <v>1</v>
      </c>
      <c r="BA511">
        <v>1</v>
      </c>
      <c r="BB511">
        <v>16</v>
      </c>
      <c r="BD511" t="s">
        <v>5482</v>
      </c>
      <c r="BL511" t="s">
        <v>5483</v>
      </c>
      <c r="BR511" t="s">
        <v>33178</v>
      </c>
    </row>
    <row r="512" spans="1:71" hidden="1" x14ac:dyDescent="0.3">
      <c r="A512">
        <v>360</v>
      </c>
      <c r="B512" t="s">
        <v>76</v>
      </c>
      <c r="C512" t="s">
        <v>30125</v>
      </c>
      <c r="G512" t="s">
        <v>30126</v>
      </c>
      <c r="J512" t="s">
        <v>30127</v>
      </c>
      <c r="K512" t="s">
        <v>913</v>
      </c>
      <c r="O512" t="s">
        <v>28263</v>
      </c>
      <c r="W512" t="s">
        <v>30128</v>
      </c>
      <c r="AG512">
        <v>10</v>
      </c>
      <c r="AH512">
        <v>10</v>
      </c>
      <c r="AN512" t="s">
        <v>915</v>
      </c>
      <c r="AO512" t="s">
        <v>1565</v>
      </c>
      <c r="AS512" t="s">
        <v>887</v>
      </c>
      <c r="AT512">
        <v>2013</v>
      </c>
      <c r="AU512">
        <v>111</v>
      </c>
      <c r="AV512">
        <v>6</v>
      </c>
      <c r="BA512">
        <v>1197</v>
      </c>
      <c r="BB512">
        <v>1206</v>
      </c>
      <c r="BD512" t="s">
        <v>30129</v>
      </c>
      <c r="BL512" t="s">
        <v>30130</v>
      </c>
      <c r="BM512">
        <v>23576688</v>
      </c>
      <c r="BR512" t="s">
        <v>33096</v>
      </c>
      <c r="BS512" t="s">
        <v>296</v>
      </c>
    </row>
    <row r="513" spans="1:72" hidden="1" x14ac:dyDescent="0.3">
      <c r="A513">
        <v>908</v>
      </c>
      <c r="B513" t="s">
        <v>76</v>
      </c>
      <c r="C513" t="s">
        <v>32500</v>
      </c>
      <c r="G513" t="s">
        <v>32500</v>
      </c>
      <c r="J513" t="s">
        <v>32501</v>
      </c>
      <c r="K513" t="s">
        <v>153</v>
      </c>
      <c r="O513" t="s">
        <v>28263</v>
      </c>
      <c r="W513" t="s">
        <v>32502</v>
      </c>
      <c r="AG513">
        <v>9</v>
      </c>
      <c r="AH513">
        <v>12</v>
      </c>
      <c r="AN513" t="s">
        <v>155</v>
      </c>
      <c r="AS513" t="s">
        <v>887</v>
      </c>
      <c r="AT513">
        <v>1995</v>
      </c>
      <c r="AU513">
        <v>41</v>
      </c>
      <c r="AV513">
        <v>3</v>
      </c>
      <c r="BA513">
        <v>173</v>
      </c>
      <c r="BB513">
        <v>178</v>
      </c>
      <c r="BD513" t="s">
        <v>32503</v>
      </c>
      <c r="BL513" t="s">
        <v>32504</v>
      </c>
      <c r="BR513" t="s">
        <v>33096</v>
      </c>
      <c r="BS513" t="s">
        <v>296</v>
      </c>
    </row>
    <row r="514" spans="1:72" hidden="1" x14ac:dyDescent="0.3">
      <c r="A514">
        <v>861</v>
      </c>
      <c r="B514" t="s">
        <v>76</v>
      </c>
      <c r="C514" t="s">
        <v>32374</v>
      </c>
      <c r="G514" t="s">
        <v>32374</v>
      </c>
      <c r="J514" t="s">
        <v>32375</v>
      </c>
      <c r="K514" t="s">
        <v>631</v>
      </c>
      <c r="O514" t="s">
        <v>28263</v>
      </c>
      <c r="W514" t="s">
        <v>32376</v>
      </c>
      <c r="AG514">
        <v>25</v>
      </c>
      <c r="AH514">
        <v>27</v>
      </c>
      <c r="AN514" t="s">
        <v>633</v>
      </c>
      <c r="AS514" t="s">
        <v>887</v>
      </c>
      <c r="AT514">
        <v>1997</v>
      </c>
      <c r="AU514">
        <v>78</v>
      </c>
      <c r="AV514">
        <v>4</v>
      </c>
      <c r="BA514">
        <v>969</v>
      </c>
      <c r="BB514">
        <v>976</v>
      </c>
      <c r="BD514" t="s">
        <v>32377</v>
      </c>
      <c r="BL514" t="s">
        <v>32378</v>
      </c>
      <c r="BR514" t="s">
        <v>33096</v>
      </c>
      <c r="BS514" t="s">
        <v>296</v>
      </c>
    </row>
    <row r="515" spans="1:72" hidden="1" x14ac:dyDescent="0.3">
      <c r="A515">
        <v>95</v>
      </c>
      <c r="B515" t="s">
        <v>76</v>
      </c>
      <c r="C515" t="s">
        <v>28740</v>
      </c>
      <c r="G515" t="s">
        <v>28741</v>
      </c>
      <c r="J515" t="s">
        <v>28742</v>
      </c>
      <c r="K515" t="s">
        <v>666</v>
      </c>
      <c r="O515" t="s">
        <v>28263</v>
      </c>
      <c r="W515" t="s">
        <v>28743</v>
      </c>
      <c r="AA515" t="s">
        <v>28744</v>
      </c>
      <c r="AB515" t="s">
        <v>28745</v>
      </c>
      <c r="AG515">
        <v>3</v>
      </c>
      <c r="AH515">
        <v>3</v>
      </c>
      <c r="AN515" t="s">
        <v>670</v>
      </c>
      <c r="AO515" t="s">
        <v>671</v>
      </c>
      <c r="AS515" t="s">
        <v>216</v>
      </c>
      <c r="AT515">
        <v>2017</v>
      </c>
      <c r="AU515">
        <v>26</v>
      </c>
      <c r="AV515">
        <v>15</v>
      </c>
      <c r="BA515">
        <v>3968</v>
      </c>
      <c r="BB515">
        <v>3981</v>
      </c>
      <c r="BD515" t="s">
        <v>28746</v>
      </c>
      <c r="BL515" t="s">
        <v>28747</v>
      </c>
      <c r="BM515">
        <v>28517033</v>
      </c>
      <c r="BR515" t="s">
        <v>33096</v>
      </c>
      <c r="BS515" t="s">
        <v>296</v>
      </c>
    </row>
    <row r="516" spans="1:72" hidden="1" x14ac:dyDescent="0.3">
      <c r="A516">
        <v>210</v>
      </c>
      <c r="B516" t="s">
        <v>76</v>
      </c>
      <c r="C516" t="s">
        <v>29330</v>
      </c>
      <c r="G516" t="s">
        <v>29331</v>
      </c>
      <c r="J516" t="s">
        <v>29332</v>
      </c>
      <c r="K516" t="s">
        <v>29333</v>
      </c>
      <c r="O516" t="s">
        <v>28263</v>
      </c>
      <c r="W516" t="s">
        <v>29334</v>
      </c>
      <c r="AA516" t="s">
        <v>29335</v>
      </c>
      <c r="AB516" t="s">
        <v>29336</v>
      </c>
      <c r="AG516">
        <v>4</v>
      </c>
      <c r="AH516">
        <v>4</v>
      </c>
      <c r="AN516" t="s">
        <v>29337</v>
      </c>
      <c r="AO516" t="s">
        <v>29338</v>
      </c>
      <c r="AS516" t="s">
        <v>168</v>
      </c>
      <c r="AT516">
        <v>2015</v>
      </c>
      <c r="AU516">
        <v>26</v>
      </c>
      <c r="AV516">
        <v>4</v>
      </c>
      <c r="BA516">
        <v>321</v>
      </c>
      <c r="BB516">
        <v>334</v>
      </c>
      <c r="BD516" t="s">
        <v>29339</v>
      </c>
      <c r="BL516" t="s">
        <v>29340</v>
      </c>
      <c r="BR516" t="s">
        <v>33096</v>
      </c>
      <c r="BS516" t="s">
        <v>296</v>
      </c>
    </row>
    <row r="517" spans="1:72" hidden="1" x14ac:dyDescent="0.3">
      <c r="A517">
        <v>558</v>
      </c>
      <c r="B517" t="s">
        <v>76</v>
      </c>
      <c r="C517" t="s">
        <v>31082</v>
      </c>
      <c r="G517" t="s">
        <v>31083</v>
      </c>
      <c r="J517" t="s">
        <v>31084</v>
      </c>
      <c r="K517" t="s">
        <v>122</v>
      </c>
      <c r="O517" t="s">
        <v>28263</v>
      </c>
      <c r="W517" t="s">
        <v>31085</v>
      </c>
      <c r="AB517" t="s">
        <v>5006</v>
      </c>
      <c r="AG517">
        <v>79</v>
      </c>
      <c r="AH517">
        <v>83</v>
      </c>
      <c r="AN517" t="s">
        <v>126</v>
      </c>
      <c r="AS517" t="s">
        <v>148</v>
      </c>
      <c r="AT517">
        <v>2008</v>
      </c>
      <c r="AU517">
        <v>14</v>
      </c>
      <c r="AV517">
        <v>5</v>
      </c>
      <c r="BA517">
        <v>951</v>
      </c>
      <c r="BB517">
        <v>957</v>
      </c>
      <c r="BD517" t="s">
        <v>31086</v>
      </c>
      <c r="BL517" t="s">
        <v>31087</v>
      </c>
      <c r="BR517" t="s">
        <v>33096</v>
      </c>
      <c r="BS517" t="s">
        <v>296</v>
      </c>
    </row>
    <row r="518" spans="1:72" hidden="1" x14ac:dyDescent="0.3">
      <c r="A518">
        <v>259</v>
      </c>
      <c r="B518" t="s">
        <v>76</v>
      </c>
      <c r="C518" t="s">
        <v>29541</v>
      </c>
      <c r="G518" t="s">
        <v>29542</v>
      </c>
      <c r="J518" t="s">
        <v>29543</v>
      </c>
      <c r="K518" t="s">
        <v>191</v>
      </c>
      <c r="O518" t="s">
        <v>28263</v>
      </c>
      <c r="W518" t="s">
        <v>29544</v>
      </c>
      <c r="AB518" t="s">
        <v>29545</v>
      </c>
      <c r="AG518">
        <v>22</v>
      </c>
      <c r="AH518">
        <v>22</v>
      </c>
      <c r="AN518" t="s">
        <v>195</v>
      </c>
      <c r="AO518" t="s">
        <v>196</v>
      </c>
      <c r="AS518" s="3">
        <v>42005</v>
      </c>
      <c r="AT518">
        <v>2015</v>
      </c>
      <c r="AU518">
        <v>200</v>
      </c>
      <c r="BA518">
        <v>270</v>
      </c>
      <c r="BB518">
        <v>281</v>
      </c>
      <c r="BD518" t="s">
        <v>29546</v>
      </c>
      <c r="BL518" t="s">
        <v>29547</v>
      </c>
      <c r="BR518" t="s">
        <v>33096</v>
      </c>
      <c r="BS518" t="s">
        <v>296</v>
      </c>
    </row>
    <row r="519" spans="1:72" hidden="1" x14ac:dyDescent="0.3">
      <c r="A519">
        <v>271</v>
      </c>
      <c r="B519" t="s">
        <v>76</v>
      </c>
      <c r="C519" t="s">
        <v>29602</v>
      </c>
      <c r="G519" t="s">
        <v>29603</v>
      </c>
      <c r="J519" t="s">
        <v>29604</v>
      </c>
      <c r="K519" t="s">
        <v>1697</v>
      </c>
      <c r="O519" t="s">
        <v>28263</v>
      </c>
      <c r="W519" t="s">
        <v>29605</v>
      </c>
      <c r="AA519" t="s">
        <v>29606</v>
      </c>
      <c r="AB519" t="s">
        <v>29607</v>
      </c>
      <c r="AG519">
        <v>32</v>
      </c>
      <c r="AH519">
        <v>32</v>
      </c>
      <c r="AN519" t="s">
        <v>1699</v>
      </c>
      <c r="AO519" t="s">
        <v>1700</v>
      </c>
      <c r="AS519" t="s">
        <v>128</v>
      </c>
      <c r="AT519">
        <v>2014</v>
      </c>
      <c r="AU519">
        <v>184</v>
      </c>
      <c r="AV519">
        <v>6</v>
      </c>
      <c r="BA519" t="s">
        <v>29608</v>
      </c>
      <c r="BB519" t="s">
        <v>29609</v>
      </c>
      <c r="BD519" t="s">
        <v>29610</v>
      </c>
      <c r="BL519" t="s">
        <v>29611</v>
      </c>
      <c r="BM519">
        <v>25438184</v>
      </c>
      <c r="BR519" t="s">
        <v>33096</v>
      </c>
      <c r="BS519" t="s">
        <v>296</v>
      </c>
    </row>
    <row r="520" spans="1:72" hidden="1" x14ac:dyDescent="0.3">
      <c r="A520">
        <v>564</v>
      </c>
      <c r="B520" t="s">
        <v>76</v>
      </c>
      <c r="C520" t="s">
        <v>31111</v>
      </c>
      <c r="G520" t="s">
        <v>31112</v>
      </c>
      <c r="J520" t="s">
        <v>31113</v>
      </c>
      <c r="K520" t="s">
        <v>1196</v>
      </c>
      <c r="O520" t="s">
        <v>28263</v>
      </c>
      <c r="W520" t="s">
        <v>31114</v>
      </c>
      <c r="AB520" t="s">
        <v>31115</v>
      </c>
      <c r="AG520">
        <v>16</v>
      </c>
      <c r="AH520">
        <v>17</v>
      </c>
      <c r="AN520" t="s">
        <v>1198</v>
      </c>
      <c r="AS520" t="s">
        <v>769</v>
      </c>
      <c r="AT520">
        <v>2008</v>
      </c>
      <c r="AU520">
        <v>101</v>
      </c>
      <c r="AV520">
        <v>2</v>
      </c>
      <c r="BA520">
        <v>392</v>
      </c>
      <c r="BB520">
        <v>396</v>
      </c>
      <c r="BD520" t="s">
        <v>31116</v>
      </c>
      <c r="BL520" t="s">
        <v>31117</v>
      </c>
      <c r="BR520" t="s">
        <v>33096</v>
      </c>
      <c r="BS520" t="s">
        <v>296</v>
      </c>
    </row>
    <row r="521" spans="1:72" hidden="1" x14ac:dyDescent="0.3">
      <c r="A521">
        <v>254</v>
      </c>
      <c r="B521" t="s">
        <v>76</v>
      </c>
      <c r="C521" t="s">
        <v>29513</v>
      </c>
      <c r="G521" t="s">
        <v>29514</v>
      </c>
      <c r="J521" t="s">
        <v>29515</v>
      </c>
      <c r="K521" t="s">
        <v>2662</v>
      </c>
      <c r="O521" t="s">
        <v>28263</v>
      </c>
      <c r="W521" t="s">
        <v>29516</v>
      </c>
      <c r="AG521">
        <v>4</v>
      </c>
      <c r="AH521">
        <v>4</v>
      </c>
      <c r="AN521" t="s">
        <v>2664</v>
      </c>
      <c r="AO521" t="s">
        <v>3478</v>
      </c>
      <c r="AS521" t="s">
        <v>204</v>
      </c>
      <c r="AT521">
        <v>2015</v>
      </c>
      <c r="AU521">
        <v>154</v>
      </c>
      <c r="AV521">
        <v>2</v>
      </c>
      <c r="BA521">
        <v>120</v>
      </c>
      <c r="BB521">
        <v>130</v>
      </c>
      <c r="BD521" t="s">
        <v>29517</v>
      </c>
      <c r="BL521" t="s">
        <v>29518</v>
      </c>
      <c r="BR521" t="s">
        <v>33096</v>
      </c>
      <c r="BS521" t="s">
        <v>296</v>
      </c>
    </row>
    <row r="522" spans="1:72" hidden="1" x14ac:dyDescent="0.3">
      <c r="A522">
        <v>509</v>
      </c>
      <c r="B522" t="s">
        <v>76</v>
      </c>
      <c r="C522" t="s">
        <v>16591</v>
      </c>
      <c r="G522" t="s">
        <v>16592</v>
      </c>
      <c r="J522" t="s">
        <v>16597</v>
      </c>
      <c r="K522" t="s">
        <v>631</v>
      </c>
      <c r="O522" t="s">
        <v>28263</v>
      </c>
      <c r="W522" t="s">
        <v>16598</v>
      </c>
      <c r="AG522">
        <v>14</v>
      </c>
      <c r="AH522">
        <v>15</v>
      </c>
      <c r="AN522" t="s">
        <v>633</v>
      </c>
      <c r="AS522" t="s">
        <v>94</v>
      </c>
      <c r="AT522">
        <v>2010</v>
      </c>
      <c r="AU522">
        <v>91</v>
      </c>
      <c r="AV522">
        <v>1</v>
      </c>
      <c r="BA522">
        <v>15</v>
      </c>
      <c r="BB522">
        <v>21</v>
      </c>
      <c r="BD522" t="s">
        <v>16599</v>
      </c>
      <c r="BL522" t="s">
        <v>16600</v>
      </c>
      <c r="BM522">
        <v>20380190</v>
      </c>
      <c r="BR522" t="s">
        <v>33178</v>
      </c>
    </row>
    <row r="523" spans="1:72" hidden="1" x14ac:dyDescent="0.3">
      <c r="A523">
        <v>935</v>
      </c>
      <c r="B523" t="s">
        <v>76</v>
      </c>
      <c r="C523" t="s">
        <v>3269</v>
      </c>
      <c r="G523" t="s">
        <v>3269</v>
      </c>
      <c r="J523" t="s">
        <v>32600</v>
      </c>
      <c r="K523" t="s">
        <v>182</v>
      </c>
      <c r="O523" t="s">
        <v>28263</v>
      </c>
      <c r="W523" t="s">
        <v>32601</v>
      </c>
      <c r="AG523">
        <v>26</v>
      </c>
      <c r="AH523">
        <v>29</v>
      </c>
      <c r="AN523" t="s">
        <v>184</v>
      </c>
      <c r="AO523" t="s">
        <v>293</v>
      </c>
      <c r="AS523" t="s">
        <v>185</v>
      </c>
      <c r="AT523">
        <v>1993</v>
      </c>
      <c r="AU523">
        <v>18</v>
      </c>
      <c r="AV523">
        <v>3</v>
      </c>
      <c r="BA523">
        <v>240</v>
      </c>
      <c r="BB523">
        <v>246</v>
      </c>
      <c r="BD523" t="s">
        <v>32602</v>
      </c>
      <c r="BL523" t="s">
        <v>32603</v>
      </c>
      <c r="BR523" t="s">
        <v>33096</v>
      </c>
      <c r="BS523" t="s">
        <v>594</v>
      </c>
      <c r="BT523">
        <v>1</v>
      </c>
    </row>
    <row r="524" spans="1:72" hidden="1" x14ac:dyDescent="0.3">
      <c r="A524">
        <v>830</v>
      </c>
      <c r="B524" t="s">
        <v>76</v>
      </c>
      <c r="C524" t="s">
        <v>5559</v>
      </c>
      <c r="G524" t="s">
        <v>5559</v>
      </c>
      <c r="J524" t="s">
        <v>5560</v>
      </c>
      <c r="K524" t="s">
        <v>3996</v>
      </c>
      <c r="O524" t="s">
        <v>28263</v>
      </c>
      <c r="W524" t="s">
        <v>5561</v>
      </c>
      <c r="AG524">
        <v>14</v>
      </c>
      <c r="AH524">
        <v>14</v>
      </c>
      <c r="AN524" t="s">
        <v>4000</v>
      </c>
      <c r="AO524" t="s">
        <v>5562</v>
      </c>
      <c r="AS524" t="s">
        <v>128</v>
      </c>
      <c r="AT524">
        <v>1998</v>
      </c>
      <c r="AU524">
        <v>117</v>
      </c>
      <c r="AV524">
        <v>4</v>
      </c>
      <c r="BA524">
        <v>486</v>
      </c>
      <c r="BB524">
        <v>495</v>
      </c>
      <c r="BD524" t="s">
        <v>5563</v>
      </c>
      <c r="BL524" t="s">
        <v>5564</v>
      </c>
      <c r="BM524">
        <v>28307673</v>
      </c>
      <c r="BR524" t="s">
        <v>33178</v>
      </c>
    </row>
    <row r="525" spans="1:72" hidden="1" x14ac:dyDescent="0.3">
      <c r="A525">
        <v>263</v>
      </c>
      <c r="B525" t="s">
        <v>76</v>
      </c>
      <c r="C525" t="s">
        <v>29559</v>
      </c>
      <c r="G525" t="s">
        <v>29560</v>
      </c>
      <c r="J525" t="s">
        <v>29561</v>
      </c>
      <c r="K525" t="s">
        <v>1578</v>
      </c>
      <c r="O525" t="s">
        <v>28263</v>
      </c>
      <c r="W525" t="s">
        <v>29562</v>
      </c>
      <c r="AA525" t="s">
        <v>29563</v>
      </c>
      <c r="AB525" t="s">
        <v>29564</v>
      </c>
      <c r="AG525">
        <v>72</v>
      </c>
      <c r="AH525">
        <v>72</v>
      </c>
      <c r="AN525" t="s">
        <v>1580</v>
      </c>
      <c r="AO525" t="s">
        <v>8019</v>
      </c>
      <c r="AS525" t="s">
        <v>94</v>
      </c>
      <c r="AT525">
        <v>2015</v>
      </c>
      <c r="AU525">
        <v>29</v>
      </c>
      <c r="AV525">
        <v>1</v>
      </c>
      <c r="BA525">
        <v>55</v>
      </c>
      <c r="BB525">
        <v>65</v>
      </c>
      <c r="BD525" t="s">
        <v>29565</v>
      </c>
      <c r="BL525" t="s">
        <v>29566</v>
      </c>
      <c r="BR525" t="s">
        <v>33096</v>
      </c>
      <c r="BS525" t="s">
        <v>296</v>
      </c>
    </row>
    <row r="526" spans="1:72" hidden="1" x14ac:dyDescent="0.3">
      <c r="A526">
        <v>273</v>
      </c>
      <c r="B526" t="s">
        <v>76</v>
      </c>
      <c r="C526" t="s">
        <v>29612</v>
      </c>
      <c r="G526" t="s">
        <v>29613</v>
      </c>
      <c r="J526" t="s">
        <v>29614</v>
      </c>
      <c r="K526" t="s">
        <v>3996</v>
      </c>
      <c r="O526" t="s">
        <v>28368</v>
      </c>
      <c r="W526" t="s">
        <v>29615</v>
      </c>
      <c r="AA526" t="s">
        <v>29616</v>
      </c>
      <c r="AB526" t="s">
        <v>29617</v>
      </c>
      <c r="AG526">
        <v>78</v>
      </c>
      <c r="AH526">
        <v>78</v>
      </c>
      <c r="AN526" t="s">
        <v>4000</v>
      </c>
      <c r="AO526" t="s">
        <v>5562</v>
      </c>
      <c r="AS526" t="s">
        <v>128</v>
      </c>
      <c r="AT526">
        <v>2014</v>
      </c>
      <c r="AU526">
        <v>176</v>
      </c>
      <c r="AV526">
        <v>4</v>
      </c>
      <c r="BA526">
        <v>917</v>
      </c>
      <c r="BB526">
        <v>931</v>
      </c>
      <c r="BD526" t="s">
        <v>29618</v>
      </c>
      <c r="BL526" t="s">
        <v>29619</v>
      </c>
      <c r="BM526">
        <v>25239105</v>
      </c>
      <c r="BR526" t="s">
        <v>33096</v>
      </c>
    </row>
    <row r="527" spans="1:72" hidden="1" x14ac:dyDescent="0.3">
      <c r="A527">
        <v>294</v>
      </c>
      <c r="B527" t="s">
        <v>76</v>
      </c>
      <c r="C527" t="s">
        <v>29742</v>
      </c>
      <c r="G527" t="s">
        <v>29743</v>
      </c>
      <c r="J527" t="s">
        <v>29744</v>
      </c>
      <c r="K527" t="s">
        <v>29745</v>
      </c>
      <c r="O527" t="s">
        <v>28263</v>
      </c>
      <c r="W527" t="s">
        <v>29746</v>
      </c>
      <c r="AB527" t="s">
        <v>29747</v>
      </c>
      <c r="AG527">
        <v>34</v>
      </c>
      <c r="AH527">
        <v>37</v>
      </c>
      <c r="AN527" t="s">
        <v>29748</v>
      </c>
      <c r="AS527" s="3">
        <v>42887</v>
      </c>
      <c r="AT527">
        <v>2014</v>
      </c>
      <c r="AU527">
        <v>5</v>
      </c>
      <c r="BC527" t="s">
        <v>29749</v>
      </c>
      <c r="BD527" t="s">
        <v>29750</v>
      </c>
      <c r="BL527" t="s">
        <v>29751</v>
      </c>
      <c r="BM527">
        <v>24987394</v>
      </c>
      <c r="BR527" t="s">
        <v>33096</v>
      </c>
      <c r="BS527" t="s">
        <v>296</v>
      </c>
    </row>
    <row r="528" spans="1:72" hidden="1" x14ac:dyDescent="0.3">
      <c r="A528">
        <v>411</v>
      </c>
      <c r="B528" t="s">
        <v>76</v>
      </c>
      <c r="C528" t="s">
        <v>30368</v>
      </c>
      <c r="G528" t="s">
        <v>30369</v>
      </c>
      <c r="J528" t="s">
        <v>30370</v>
      </c>
      <c r="K528" t="s">
        <v>4171</v>
      </c>
      <c r="O528" t="s">
        <v>28263</v>
      </c>
      <c r="W528" t="s">
        <v>30371</v>
      </c>
      <c r="AB528" t="s">
        <v>30372</v>
      </c>
      <c r="AG528">
        <v>16</v>
      </c>
      <c r="AH528">
        <v>17</v>
      </c>
      <c r="AN528" t="s">
        <v>4173</v>
      </c>
      <c r="AS528" t="s">
        <v>397</v>
      </c>
      <c r="AT528">
        <v>2012</v>
      </c>
      <c r="AU528">
        <v>5</v>
      </c>
      <c r="AV528">
        <v>5</v>
      </c>
      <c r="AY528" t="s">
        <v>49</v>
      </c>
      <c r="BA528">
        <v>489</v>
      </c>
      <c r="BB528">
        <v>497</v>
      </c>
      <c r="BD528" t="s">
        <v>30373</v>
      </c>
      <c r="BL528" t="s">
        <v>30374</v>
      </c>
      <c r="BM528">
        <v>22949924</v>
      </c>
      <c r="BR528" t="s">
        <v>33096</v>
      </c>
      <c r="BS528" t="s">
        <v>296</v>
      </c>
    </row>
    <row r="529" spans="1:72" hidden="1" x14ac:dyDescent="0.3">
      <c r="A529">
        <v>98</v>
      </c>
      <c r="B529" t="s">
        <v>76</v>
      </c>
      <c r="C529" t="s">
        <v>28760</v>
      </c>
      <c r="G529" t="s">
        <v>28761</v>
      </c>
      <c r="J529" t="s">
        <v>28762</v>
      </c>
      <c r="K529" t="s">
        <v>4289</v>
      </c>
      <c r="O529" t="s">
        <v>28263</v>
      </c>
      <c r="W529" t="s">
        <v>28763</v>
      </c>
      <c r="AG529">
        <v>1</v>
      </c>
      <c r="AH529">
        <v>1</v>
      </c>
      <c r="AN529" t="s">
        <v>4291</v>
      </c>
      <c r="AO529" t="s">
        <v>4292</v>
      </c>
      <c r="AS529" t="s">
        <v>216</v>
      </c>
      <c r="AT529">
        <v>2017</v>
      </c>
      <c r="AU529">
        <v>111</v>
      </c>
      <c r="BA529">
        <v>45</v>
      </c>
      <c r="BB529">
        <v>52</v>
      </c>
      <c r="BD529" t="s">
        <v>28764</v>
      </c>
      <c r="BL529" t="s">
        <v>28765</v>
      </c>
      <c r="BR529" t="s">
        <v>33096</v>
      </c>
      <c r="BS529" t="s">
        <v>296</v>
      </c>
    </row>
    <row r="530" spans="1:72" hidden="1" x14ac:dyDescent="0.3">
      <c r="A530">
        <v>308</v>
      </c>
      <c r="B530" t="s">
        <v>76</v>
      </c>
      <c r="C530" t="s">
        <v>29843</v>
      </c>
      <c r="G530" t="s">
        <v>29844</v>
      </c>
      <c r="J530" t="s">
        <v>29845</v>
      </c>
      <c r="K530" t="s">
        <v>4171</v>
      </c>
      <c r="O530" t="s">
        <v>28263</v>
      </c>
      <c r="W530" t="s">
        <v>29846</v>
      </c>
      <c r="AB530" t="s">
        <v>4620</v>
      </c>
      <c r="AG530">
        <v>18</v>
      </c>
      <c r="AH530">
        <v>19</v>
      </c>
      <c r="AN530" t="s">
        <v>4173</v>
      </c>
      <c r="AS530" t="s">
        <v>769</v>
      </c>
      <c r="AT530">
        <v>2014</v>
      </c>
      <c r="AU530">
        <v>7</v>
      </c>
      <c r="AV530">
        <v>3</v>
      </c>
      <c r="BA530">
        <v>381</v>
      </c>
      <c r="BB530">
        <v>393</v>
      </c>
      <c r="BD530" t="s">
        <v>29847</v>
      </c>
      <c r="BL530" t="s">
        <v>29848</v>
      </c>
      <c r="BM530">
        <v>24665340</v>
      </c>
      <c r="BR530" t="s">
        <v>33096</v>
      </c>
      <c r="BS530" t="s">
        <v>296</v>
      </c>
    </row>
    <row r="531" spans="1:72" hidden="1" x14ac:dyDescent="0.3">
      <c r="A531">
        <v>487</v>
      </c>
      <c r="B531" t="s">
        <v>76</v>
      </c>
      <c r="C531" t="s">
        <v>30743</v>
      </c>
      <c r="G531" t="s">
        <v>30744</v>
      </c>
      <c r="J531" t="s">
        <v>30745</v>
      </c>
      <c r="K531" t="s">
        <v>9734</v>
      </c>
      <c r="O531" t="s">
        <v>28263</v>
      </c>
      <c r="W531" t="s">
        <v>30746</v>
      </c>
      <c r="AA531" t="s">
        <v>30747</v>
      </c>
      <c r="AB531" t="s">
        <v>30748</v>
      </c>
      <c r="AG531">
        <v>5</v>
      </c>
      <c r="AH531">
        <v>5</v>
      </c>
      <c r="AN531" t="s">
        <v>9736</v>
      </c>
      <c r="AO531" t="s">
        <v>9737</v>
      </c>
      <c r="AS531" s="3">
        <v>40422</v>
      </c>
      <c r="AT531">
        <v>2010</v>
      </c>
      <c r="AV531">
        <v>2608</v>
      </c>
      <c r="BA531">
        <v>63</v>
      </c>
      <c r="BB531">
        <v>68</v>
      </c>
      <c r="BL531" t="s">
        <v>30749</v>
      </c>
      <c r="BR531" t="s">
        <v>33096</v>
      </c>
      <c r="BS531" t="s">
        <v>296</v>
      </c>
    </row>
    <row r="532" spans="1:72" hidden="1" x14ac:dyDescent="0.3">
      <c r="A532">
        <v>776</v>
      </c>
      <c r="B532" t="s">
        <v>76</v>
      </c>
      <c r="C532" t="s">
        <v>32060</v>
      </c>
      <c r="G532" t="s">
        <v>32060</v>
      </c>
      <c r="J532" t="s">
        <v>32061</v>
      </c>
      <c r="K532" t="s">
        <v>32062</v>
      </c>
      <c r="O532" t="s">
        <v>28263</v>
      </c>
      <c r="W532" t="s">
        <v>32063</v>
      </c>
      <c r="AG532">
        <v>5</v>
      </c>
      <c r="AH532">
        <v>6</v>
      </c>
      <c r="AN532" t="s">
        <v>32064</v>
      </c>
      <c r="AT532">
        <v>2001</v>
      </c>
      <c r="AU532">
        <v>12</v>
      </c>
      <c r="AV532">
        <v>3</v>
      </c>
      <c r="BA532">
        <v>197</v>
      </c>
      <c r="BB532">
        <v>202</v>
      </c>
      <c r="BD532" t="s">
        <v>32065</v>
      </c>
      <c r="BL532" t="s">
        <v>32066</v>
      </c>
      <c r="BM532">
        <v>11762196</v>
      </c>
      <c r="BR532" t="s">
        <v>33096</v>
      </c>
      <c r="BS532" t="s">
        <v>296</v>
      </c>
    </row>
    <row r="533" spans="1:72" hidden="1" x14ac:dyDescent="0.3">
      <c r="A533">
        <v>676</v>
      </c>
      <c r="B533" t="s">
        <v>76</v>
      </c>
      <c r="C533" t="s">
        <v>31636</v>
      </c>
      <c r="G533" t="s">
        <v>31636</v>
      </c>
      <c r="J533" t="s">
        <v>31637</v>
      </c>
      <c r="K533" t="s">
        <v>4289</v>
      </c>
      <c r="O533" t="s">
        <v>28263</v>
      </c>
      <c r="W533" t="s">
        <v>31638</v>
      </c>
      <c r="AB533" t="s">
        <v>22309</v>
      </c>
      <c r="AG533">
        <v>20</v>
      </c>
      <c r="AH533">
        <v>26</v>
      </c>
      <c r="AN533" t="s">
        <v>4291</v>
      </c>
      <c r="AS533" t="s">
        <v>413</v>
      </c>
      <c r="AT533">
        <v>2004</v>
      </c>
      <c r="AU533">
        <v>31</v>
      </c>
      <c r="AV533">
        <v>3</v>
      </c>
      <c r="BA533">
        <v>276</v>
      </c>
      <c r="BB533">
        <v>279</v>
      </c>
      <c r="BD533" t="s">
        <v>31639</v>
      </c>
      <c r="BL533" t="s">
        <v>31640</v>
      </c>
      <c r="BR533" t="s">
        <v>33096</v>
      </c>
      <c r="BS533" t="s">
        <v>296</v>
      </c>
    </row>
    <row r="534" spans="1:72" hidden="1" x14ac:dyDescent="0.3">
      <c r="A534">
        <v>484</v>
      </c>
      <c r="B534" t="s">
        <v>76</v>
      </c>
      <c r="C534" t="s">
        <v>30728</v>
      </c>
      <c r="G534" t="s">
        <v>30729</v>
      </c>
      <c r="J534" t="s">
        <v>30730</v>
      </c>
      <c r="K534" t="s">
        <v>3732</v>
      </c>
      <c r="O534" t="s">
        <v>28263</v>
      </c>
      <c r="W534" t="s">
        <v>30731</v>
      </c>
      <c r="AG534">
        <v>5</v>
      </c>
      <c r="AH534">
        <v>5</v>
      </c>
      <c r="AN534" t="s">
        <v>3734</v>
      </c>
      <c r="AS534" s="3">
        <v>37196</v>
      </c>
      <c r="AT534">
        <v>2010</v>
      </c>
      <c r="AU534">
        <v>10</v>
      </c>
      <c r="BC534">
        <v>189</v>
      </c>
      <c r="BL534" t="s">
        <v>30732</v>
      </c>
      <c r="BM534">
        <v>21265614</v>
      </c>
      <c r="BR534" t="s">
        <v>33096</v>
      </c>
      <c r="BS534" t="s">
        <v>296</v>
      </c>
    </row>
    <row r="535" spans="1:72" hidden="1" x14ac:dyDescent="0.3">
      <c r="A535">
        <v>664</v>
      </c>
      <c r="B535" t="s">
        <v>76</v>
      </c>
      <c r="C535" t="s">
        <v>31561</v>
      </c>
      <c r="G535" t="s">
        <v>31561</v>
      </c>
      <c r="J535" t="s">
        <v>31562</v>
      </c>
      <c r="K535" t="s">
        <v>182</v>
      </c>
      <c r="O535" t="s">
        <v>28263</v>
      </c>
      <c r="W535" t="s">
        <v>31563</v>
      </c>
      <c r="AA535" t="s">
        <v>31394</v>
      </c>
      <c r="AB535" t="s">
        <v>30077</v>
      </c>
      <c r="AG535">
        <v>9</v>
      </c>
      <c r="AH535">
        <v>9</v>
      </c>
      <c r="AN535" t="s">
        <v>184</v>
      </c>
      <c r="AS535" t="s">
        <v>769</v>
      </c>
      <c r="AT535">
        <v>2005</v>
      </c>
      <c r="AU535">
        <v>30</v>
      </c>
      <c r="AV535">
        <v>1</v>
      </c>
      <c r="BA535">
        <v>96</v>
      </c>
      <c r="BB535">
        <v>101</v>
      </c>
      <c r="BD535" t="s">
        <v>31564</v>
      </c>
      <c r="BL535" t="s">
        <v>31565</v>
      </c>
      <c r="BR535" t="s">
        <v>33096</v>
      </c>
      <c r="BS535" t="s">
        <v>594</v>
      </c>
      <c r="BT535">
        <v>1</v>
      </c>
    </row>
    <row r="536" spans="1:72" hidden="1" x14ac:dyDescent="0.3">
      <c r="A536">
        <v>511</v>
      </c>
      <c r="B536" t="s">
        <v>76</v>
      </c>
      <c r="C536" t="s">
        <v>30860</v>
      </c>
      <c r="G536" t="s">
        <v>30861</v>
      </c>
      <c r="J536" t="s">
        <v>30862</v>
      </c>
      <c r="K536" t="s">
        <v>30863</v>
      </c>
      <c r="O536" t="s">
        <v>28263</v>
      </c>
      <c r="W536" t="s">
        <v>30864</v>
      </c>
      <c r="AA536" t="s">
        <v>30865</v>
      </c>
      <c r="AB536" t="s">
        <v>30866</v>
      </c>
      <c r="AG536">
        <v>9</v>
      </c>
      <c r="AH536">
        <v>9</v>
      </c>
      <c r="AN536" t="s">
        <v>30867</v>
      </c>
      <c r="AT536">
        <v>2010</v>
      </c>
      <c r="AU536">
        <v>12</v>
      </c>
      <c r="AV536">
        <v>6</v>
      </c>
      <c r="BA536">
        <v>1368</v>
      </c>
      <c r="BB536">
        <v>1374</v>
      </c>
      <c r="BD536" t="s">
        <v>30868</v>
      </c>
      <c r="BL536" t="s">
        <v>30869</v>
      </c>
      <c r="BM536">
        <v>20431840</v>
      </c>
      <c r="BR536" t="s">
        <v>33096</v>
      </c>
      <c r="BS536" t="s">
        <v>296</v>
      </c>
    </row>
    <row r="537" spans="1:72" hidden="1" x14ac:dyDescent="0.3">
      <c r="A537">
        <v>48</v>
      </c>
      <c r="B537" t="s">
        <v>76</v>
      </c>
      <c r="C537" t="s">
        <v>28509</v>
      </c>
      <c r="G537" t="s">
        <v>28510</v>
      </c>
      <c r="J537" t="s">
        <v>28511</v>
      </c>
      <c r="K537" t="s">
        <v>28512</v>
      </c>
      <c r="O537" t="s">
        <v>28263</v>
      </c>
      <c r="W537" t="s">
        <v>28513</v>
      </c>
      <c r="AA537" t="s">
        <v>28514</v>
      </c>
      <c r="AB537" t="s">
        <v>28515</v>
      </c>
      <c r="AG537">
        <v>2</v>
      </c>
      <c r="AH537">
        <v>2</v>
      </c>
      <c r="AN537" t="s">
        <v>28516</v>
      </c>
      <c r="AO537" t="s">
        <v>28517</v>
      </c>
      <c r="AS537" t="s">
        <v>769</v>
      </c>
      <c r="AT537">
        <v>2018</v>
      </c>
      <c r="AU537">
        <v>29</v>
      </c>
      <c r="AV537">
        <v>3</v>
      </c>
      <c r="BA537">
        <v>800</v>
      </c>
      <c r="BB537">
        <v>811</v>
      </c>
      <c r="BD537" t="s">
        <v>28518</v>
      </c>
      <c r="BL537" t="s">
        <v>28519</v>
      </c>
      <c r="BR537" t="s">
        <v>33096</v>
      </c>
      <c r="BS537" t="s">
        <v>296</v>
      </c>
    </row>
    <row r="538" spans="1:72" hidden="1" x14ac:dyDescent="0.3">
      <c r="A538">
        <v>300</v>
      </c>
      <c r="B538" t="s">
        <v>76</v>
      </c>
      <c r="C538" t="s">
        <v>29780</v>
      </c>
      <c r="G538" t="s">
        <v>29781</v>
      </c>
      <c r="J538" t="s">
        <v>29782</v>
      </c>
      <c r="K538" t="s">
        <v>766</v>
      </c>
      <c r="O538" t="s">
        <v>28263</v>
      </c>
      <c r="W538" t="s">
        <v>29783</v>
      </c>
      <c r="AA538" t="s">
        <v>29784</v>
      </c>
      <c r="AB538" t="s">
        <v>29785</v>
      </c>
      <c r="AG538">
        <v>5</v>
      </c>
      <c r="AH538">
        <v>5</v>
      </c>
      <c r="AN538" t="s">
        <v>768</v>
      </c>
      <c r="AO538" t="s">
        <v>2527</v>
      </c>
      <c r="AS538" t="s">
        <v>148</v>
      </c>
      <c r="AT538">
        <v>2014</v>
      </c>
      <c r="AU538">
        <v>51</v>
      </c>
      <c r="AV538">
        <v>3</v>
      </c>
      <c r="BA538">
        <v>572</v>
      </c>
      <c r="BB538">
        <v>579</v>
      </c>
      <c r="BD538" t="s">
        <v>29786</v>
      </c>
      <c r="BL538" t="s">
        <v>29787</v>
      </c>
      <c r="BM538">
        <v>24897849</v>
      </c>
      <c r="BR538" t="s">
        <v>33096</v>
      </c>
      <c r="BS538" t="s">
        <v>296</v>
      </c>
    </row>
    <row r="539" spans="1:72" hidden="1" x14ac:dyDescent="0.3">
      <c r="A539">
        <v>357</v>
      </c>
      <c r="B539" t="s">
        <v>76</v>
      </c>
      <c r="C539" t="s">
        <v>30104</v>
      </c>
      <c r="G539" t="s">
        <v>30105</v>
      </c>
      <c r="J539" t="s">
        <v>30106</v>
      </c>
      <c r="K539" t="s">
        <v>16092</v>
      </c>
      <c r="O539" t="s">
        <v>28263</v>
      </c>
      <c r="W539" t="s">
        <v>30107</v>
      </c>
      <c r="AG539">
        <v>1</v>
      </c>
      <c r="AH539">
        <v>1</v>
      </c>
      <c r="AN539" t="s">
        <v>16096</v>
      </c>
      <c r="AS539" t="s">
        <v>397</v>
      </c>
      <c r="AT539">
        <v>2013</v>
      </c>
      <c r="AU539">
        <v>94</v>
      </c>
      <c r="BA539">
        <v>76</v>
      </c>
      <c r="BB539">
        <v>79</v>
      </c>
      <c r="BD539" t="s">
        <v>30108</v>
      </c>
      <c r="BL539" t="s">
        <v>30109</v>
      </c>
      <c r="BR539" t="s">
        <v>33096</v>
      </c>
      <c r="BS539" t="s">
        <v>296</v>
      </c>
    </row>
    <row r="540" spans="1:72" hidden="1" x14ac:dyDescent="0.3">
      <c r="A540">
        <v>282</v>
      </c>
      <c r="B540" t="s">
        <v>76</v>
      </c>
      <c r="C540" t="s">
        <v>29663</v>
      </c>
      <c r="G540" t="s">
        <v>29664</v>
      </c>
      <c r="J540" t="s">
        <v>29665</v>
      </c>
      <c r="K540" t="s">
        <v>2662</v>
      </c>
      <c r="O540" t="s">
        <v>28263</v>
      </c>
      <c r="W540" t="s">
        <v>29666</v>
      </c>
      <c r="AA540" t="s">
        <v>29652</v>
      </c>
      <c r="AG540">
        <v>6</v>
      </c>
      <c r="AH540">
        <v>6</v>
      </c>
      <c r="AN540" t="s">
        <v>2664</v>
      </c>
      <c r="AO540" t="s">
        <v>3478</v>
      </c>
      <c r="AS540" t="s">
        <v>168</v>
      </c>
      <c r="AT540">
        <v>2014</v>
      </c>
      <c r="AU540">
        <v>153</v>
      </c>
      <c r="AV540">
        <v>1</v>
      </c>
      <c r="BA540">
        <v>55</v>
      </c>
      <c r="BB540">
        <v>63</v>
      </c>
      <c r="BD540" t="s">
        <v>29667</v>
      </c>
      <c r="BL540" t="s">
        <v>29668</v>
      </c>
      <c r="BR540" t="s">
        <v>33096</v>
      </c>
      <c r="BS540" t="s">
        <v>296</v>
      </c>
    </row>
    <row r="541" spans="1:72" hidden="1" x14ac:dyDescent="0.3">
      <c r="A541">
        <v>616</v>
      </c>
      <c r="B541" t="s">
        <v>76</v>
      </c>
      <c r="C541" t="s">
        <v>15721</v>
      </c>
      <c r="G541" t="s">
        <v>31367</v>
      </c>
      <c r="J541" t="s">
        <v>31368</v>
      </c>
      <c r="K541" t="s">
        <v>12797</v>
      </c>
      <c r="O541" t="s">
        <v>28263</v>
      </c>
      <c r="W541" t="s">
        <v>31369</v>
      </c>
      <c r="AG541">
        <v>11</v>
      </c>
      <c r="AH541">
        <v>12</v>
      </c>
      <c r="AN541" t="s">
        <v>12799</v>
      </c>
      <c r="AS541" t="s">
        <v>128</v>
      </c>
      <c r="AT541">
        <v>2006</v>
      </c>
      <c r="AU541">
        <v>51</v>
      </c>
      <c r="AV541">
        <v>6</v>
      </c>
      <c r="BA541">
        <v>703</v>
      </c>
      <c r="BB541">
        <v>713</v>
      </c>
      <c r="BD541" t="s">
        <v>31370</v>
      </c>
      <c r="BL541" t="s">
        <v>31371</v>
      </c>
      <c r="BR541" t="s">
        <v>33096</v>
      </c>
      <c r="BS541" t="s">
        <v>296</v>
      </c>
    </row>
    <row r="542" spans="1:72" hidden="1" x14ac:dyDescent="0.3">
      <c r="A542">
        <v>118</v>
      </c>
      <c r="B542" t="s">
        <v>76</v>
      </c>
      <c r="C542" t="s">
        <v>28877</v>
      </c>
      <c r="G542" t="s">
        <v>28878</v>
      </c>
      <c r="J542" t="s">
        <v>28879</v>
      </c>
      <c r="K542" t="s">
        <v>100</v>
      </c>
      <c r="O542" t="s">
        <v>28263</v>
      </c>
      <c r="W542" t="s">
        <v>28880</v>
      </c>
      <c r="AA542" t="s">
        <v>28881</v>
      </c>
      <c r="AB542" t="s">
        <v>28882</v>
      </c>
      <c r="AG542">
        <v>0</v>
      </c>
      <c r="AH542">
        <v>0</v>
      </c>
      <c r="AN542" t="s">
        <v>103</v>
      </c>
      <c r="AS542" s="3">
        <v>43922</v>
      </c>
      <c r="AT542">
        <v>2017</v>
      </c>
      <c r="AU542">
        <v>12</v>
      </c>
      <c r="AV542">
        <v>4</v>
      </c>
      <c r="BC542" t="s">
        <v>28883</v>
      </c>
      <c r="BD542" t="s">
        <v>28884</v>
      </c>
      <c r="BL542" t="s">
        <v>28885</v>
      </c>
      <c r="BM542">
        <v>28426794</v>
      </c>
      <c r="BR542" t="s">
        <v>33096</v>
      </c>
      <c r="BS542" t="s">
        <v>296</v>
      </c>
    </row>
    <row r="543" spans="1:72" hidden="1" x14ac:dyDescent="0.3">
      <c r="A543">
        <v>415</v>
      </c>
      <c r="B543" t="s">
        <v>76</v>
      </c>
      <c r="C543" t="s">
        <v>30390</v>
      </c>
      <c r="G543" t="s">
        <v>30391</v>
      </c>
      <c r="J543" t="s">
        <v>30392</v>
      </c>
      <c r="K543" t="s">
        <v>30393</v>
      </c>
      <c r="O543" t="s">
        <v>28368</v>
      </c>
      <c r="W543" t="s">
        <v>30394</v>
      </c>
      <c r="AB543" t="s">
        <v>18284</v>
      </c>
      <c r="AG543">
        <v>33</v>
      </c>
      <c r="AH543">
        <v>35</v>
      </c>
      <c r="AN543" t="s">
        <v>30395</v>
      </c>
      <c r="AS543" t="s">
        <v>887</v>
      </c>
      <c r="AT543">
        <v>2012</v>
      </c>
      <c r="AU543">
        <v>9</v>
      </c>
      <c r="AV543">
        <v>2</v>
      </c>
      <c r="BA543">
        <v>217</v>
      </c>
      <c r="BB543">
        <v>228</v>
      </c>
      <c r="BD543" t="s">
        <v>30396</v>
      </c>
      <c r="BL543" t="s">
        <v>30397</v>
      </c>
      <c r="BM543">
        <v>22692799</v>
      </c>
      <c r="BR543" t="s">
        <v>33096</v>
      </c>
    </row>
    <row r="544" spans="1:72" hidden="1" x14ac:dyDescent="0.3">
      <c r="A544">
        <v>462</v>
      </c>
      <c r="B544" t="s">
        <v>76</v>
      </c>
      <c r="C544" t="s">
        <v>30593</v>
      </c>
      <c r="G544" t="s">
        <v>30594</v>
      </c>
      <c r="J544" t="s">
        <v>30595</v>
      </c>
      <c r="K544" t="s">
        <v>12905</v>
      </c>
      <c r="O544" t="s">
        <v>28368</v>
      </c>
      <c r="W544" t="s">
        <v>30596</v>
      </c>
      <c r="AG544">
        <v>19</v>
      </c>
      <c r="AH544">
        <v>23</v>
      </c>
      <c r="AN544" t="s">
        <v>12907</v>
      </c>
      <c r="AS544" t="s">
        <v>887</v>
      </c>
      <c r="AT544">
        <v>2011</v>
      </c>
      <c r="AU544">
        <v>14</v>
      </c>
      <c r="AV544">
        <v>2</v>
      </c>
      <c r="BA544">
        <v>221</v>
      </c>
      <c r="BB544">
        <v>226</v>
      </c>
      <c r="BD544" t="s">
        <v>30597</v>
      </c>
      <c r="BL544" t="s">
        <v>30598</v>
      </c>
      <c r="BR544" t="s">
        <v>33096</v>
      </c>
    </row>
    <row r="545" spans="1:75" hidden="1" x14ac:dyDescent="0.3">
      <c r="A545">
        <v>318</v>
      </c>
      <c r="B545" t="s">
        <v>76</v>
      </c>
      <c r="C545" t="s">
        <v>29896</v>
      </c>
      <c r="G545" t="s">
        <v>29897</v>
      </c>
      <c r="J545" t="s">
        <v>29898</v>
      </c>
      <c r="K545" t="s">
        <v>2621</v>
      </c>
      <c r="O545" t="s">
        <v>28263</v>
      </c>
      <c r="W545" t="s">
        <v>29899</v>
      </c>
      <c r="AG545">
        <v>0</v>
      </c>
      <c r="AH545">
        <v>0</v>
      </c>
      <c r="AN545" t="s">
        <v>2623</v>
      </c>
      <c r="AO545" t="s">
        <v>4992</v>
      </c>
      <c r="AT545">
        <v>2014</v>
      </c>
      <c r="AU545">
        <v>58</v>
      </c>
      <c r="AV545">
        <v>1</v>
      </c>
      <c r="BA545">
        <v>55</v>
      </c>
      <c r="BB545">
        <v>59</v>
      </c>
      <c r="BD545" t="s">
        <v>29900</v>
      </c>
      <c r="BL545" t="s">
        <v>29901</v>
      </c>
      <c r="BR545" t="s">
        <v>33096</v>
      </c>
      <c r="BS545" t="s">
        <v>594</v>
      </c>
      <c r="BV545" t="s">
        <v>6471</v>
      </c>
      <c r="BW545" t="s">
        <v>296</v>
      </c>
    </row>
    <row r="546" spans="1:75" hidden="1" x14ac:dyDescent="0.3">
      <c r="A546">
        <v>856</v>
      </c>
      <c r="B546" t="s">
        <v>76</v>
      </c>
      <c r="C546" t="s">
        <v>32354</v>
      </c>
      <c r="G546" t="s">
        <v>32354</v>
      </c>
      <c r="J546" t="s">
        <v>32355</v>
      </c>
      <c r="K546" t="s">
        <v>2877</v>
      </c>
      <c r="O546" t="s">
        <v>28263</v>
      </c>
      <c r="W546" t="s">
        <v>32356</v>
      </c>
      <c r="AG546">
        <v>15</v>
      </c>
      <c r="AH546">
        <v>16</v>
      </c>
      <c r="AN546" t="s">
        <v>2880</v>
      </c>
      <c r="AS546" t="s">
        <v>216</v>
      </c>
      <c r="AT546">
        <v>1997</v>
      </c>
      <c r="AU546">
        <v>61</v>
      </c>
      <c r="AV546">
        <v>4</v>
      </c>
      <c r="BA546">
        <v>501</v>
      </c>
      <c r="BB546">
        <v>513</v>
      </c>
      <c r="BD546" t="s">
        <v>32357</v>
      </c>
      <c r="BL546" t="s">
        <v>32358</v>
      </c>
      <c r="BR546" t="s">
        <v>33096</v>
      </c>
      <c r="BS546" t="s">
        <v>296</v>
      </c>
    </row>
    <row r="547" spans="1:75" hidden="1" x14ac:dyDescent="0.3">
      <c r="A547">
        <v>261</v>
      </c>
      <c r="B547" t="s">
        <v>76</v>
      </c>
      <c r="C547" t="s">
        <v>29553</v>
      </c>
      <c r="G547" t="s">
        <v>29554</v>
      </c>
      <c r="J547" t="s">
        <v>29555</v>
      </c>
      <c r="K547" t="s">
        <v>902</v>
      </c>
      <c r="O547" t="s">
        <v>28263</v>
      </c>
      <c r="W547" t="s">
        <v>29556</v>
      </c>
      <c r="AG547">
        <v>3</v>
      </c>
      <c r="AH547">
        <v>3</v>
      </c>
      <c r="AN547" t="s">
        <v>908</v>
      </c>
      <c r="AO547" t="s">
        <v>2280</v>
      </c>
      <c r="AT547">
        <v>2015</v>
      </c>
      <c r="AU547">
        <v>112</v>
      </c>
      <c r="AV547">
        <v>2</v>
      </c>
      <c r="BA547">
        <v>289</v>
      </c>
      <c r="BB547">
        <v>294</v>
      </c>
      <c r="BD547" t="s">
        <v>29557</v>
      </c>
      <c r="BL547" t="s">
        <v>29558</v>
      </c>
      <c r="BR547" t="s">
        <v>33096</v>
      </c>
      <c r="BS547" t="s">
        <v>296</v>
      </c>
    </row>
    <row r="548" spans="1:75" hidden="1" x14ac:dyDescent="0.3">
      <c r="A548">
        <v>75</v>
      </c>
      <c r="B548" t="s">
        <v>76</v>
      </c>
      <c r="C548" t="s">
        <v>28648</v>
      </c>
      <c r="G548" t="s">
        <v>28649</v>
      </c>
      <c r="J548" t="s">
        <v>28650</v>
      </c>
      <c r="K548" t="s">
        <v>588</v>
      </c>
      <c r="O548" t="s">
        <v>28263</v>
      </c>
      <c r="W548" t="s">
        <v>28651</v>
      </c>
      <c r="AB548" t="s">
        <v>28652</v>
      </c>
      <c r="AG548">
        <v>0</v>
      </c>
      <c r="AH548">
        <v>0</v>
      </c>
      <c r="AN548" t="s">
        <v>591</v>
      </c>
      <c r="AS548" t="s">
        <v>413</v>
      </c>
      <c r="AT548">
        <v>2017</v>
      </c>
      <c r="AU548">
        <v>7</v>
      </c>
      <c r="AV548">
        <v>22</v>
      </c>
      <c r="BA548">
        <v>9415</v>
      </c>
      <c r="BB548">
        <v>9425</v>
      </c>
      <c r="BD548" t="s">
        <v>28653</v>
      </c>
      <c r="BL548" t="s">
        <v>28654</v>
      </c>
      <c r="BM548">
        <v>29187978</v>
      </c>
      <c r="BR548" t="s">
        <v>33096</v>
      </c>
      <c r="BS548" t="s">
        <v>296</v>
      </c>
    </row>
    <row r="549" spans="1:75" hidden="1" x14ac:dyDescent="0.3">
      <c r="A549">
        <v>641</v>
      </c>
      <c r="B549" t="s">
        <v>76</v>
      </c>
      <c r="C549" t="s">
        <v>5795</v>
      </c>
      <c r="G549" t="s">
        <v>5795</v>
      </c>
      <c r="J549" t="s">
        <v>5796</v>
      </c>
      <c r="K549" t="s">
        <v>79</v>
      </c>
      <c r="O549" t="s">
        <v>28263</v>
      </c>
      <c r="W549" t="s">
        <v>5797</v>
      </c>
      <c r="AA549" t="s">
        <v>1111</v>
      </c>
      <c r="AG549">
        <v>34</v>
      </c>
      <c r="AH549">
        <v>36</v>
      </c>
      <c r="AN549" t="s">
        <v>81</v>
      </c>
      <c r="AS549" t="s">
        <v>204</v>
      </c>
      <c r="AT549">
        <v>2006</v>
      </c>
      <c r="AU549">
        <v>21</v>
      </c>
      <c r="AV549">
        <v>1</v>
      </c>
      <c r="BA549">
        <v>3</v>
      </c>
      <c r="BB549">
        <v>12</v>
      </c>
      <c r="BD549" t="s">
        <v>5798</v>
      </c>
      <c r="BL549" t="s">
        <v>5799</v>
      </c>
      <c r="BM549">
        <v>16461980</v>
      </c>
      <c r="BR549" t="s">
        <v>33178</v>
      </c>
    </row>
    <row r="550" spans="1:75" hidden="1" x14ac:dyDescent="0.3">
      <c r="A550">
        <v>1075</v>
      </c>
      <c r="B550" t="s">
        <v>76</v>
      </c>
      <c r="C550" t="s">
        <v>18292</v>
      </c>
      <c r="G550" t="s">
        <v>18292</v>
      </c>
      <c r="J550" t="s">
        <v>33035</v>
      </c>
      <c r="K550" t="s">
        <v>32434</v>
      </c>
      <c r="O550" t="s">
        <v>28263</v>
      </c>
      <c r="AG550">
        <v>10</v>
      </c>
      <c r="AH550">
        <v>11</v>
      </c>
      <c r="AN550" t="s">
        <v>32436</v>
      </c>
      <c r="AT550">
        <v>1979</v>
      </c>
      <c r="AU550">
        <v>35</v>
      </c>
      <c r="AV550">
        <v>6</v>
      </c>
      <c r="BA550">
        <v>762</v>
      </c>
      <c r="BB550">
        <v>763</v>
      </c>
      <c r="BL550" t="s">
        <v>33036</v>
      </c>
      <c r="BR550" t="s">
        <v>33096</v>
      </c>
      <c r="BS550" t="s">
        <v>296</v>
      </c>
    </row>
    <row r="551" spans="1:75" hidden="1" x14ac:dyDescent="0.3">
      <c r="A551">
        <v>795</v>
      </c>
      <c r="B551" t="s">
        <v>76</v>
      </c>
      <c r="C551" t="s">
        <v>5842</v>
      </c>
      <c r="G551" t="s">
        <v>5842</v>
      </c>
      <c r="J551" t="s">
        <v>5843</v>
      </c>
      <c r="K551" t="s">
        <v>145</v>
      </c>
      <c r="O551" t="s">
        <v>28263</v>
      </c>
      <c r="W551" t="s">
        <v>5844</v>
      </c>
      <c r="AA551" t="s">
        <v>3005</v>
      </c>
      <c r="AB551" t="s">
        <v>3006</v>
      </c>
      <c r="AG551">
        <v>35</v>
      </c>
      <c r="AH551">
        <v>37</v>
      </c>
      <c r="AN551" t="s">
        <v>147</v>
      </c>
      <c r="AS551" t="s">
        <v>600</v>
      </c>
      <c r="AT551">
        <v>2000</v>
      </c>
      <c r="AU551">
        <v>46</v>
      </c>
      <c r="AV551">
        <v>4</v>
      </c>
      <c r="BA551">
        <v>417</v>
      </c>
      <c r="BB551">
        <v>428</v>
      </c>
      <c r="BD551" t="s">
        <v>5845</v>
      </c>
      <c r="BL551" t="s">
        <v>5846</v>
      </c>
      <c r="BR551" t="s">
        <v>33178</v>
      </c>
    </row>
    <row r="552" spans="1:75" hidden="1" x14ac:dyDescent="0.3">
      <c r="A552">
        <v>362</v>
      </c>
      <c r="B552" t="s">
        <v>76</v>
      </c>
      <c r="C552" t="s">
        <v>30139</v>
      </c>
      <c r="G552" t="s">
        <v>30140</v>
      </c>
      <c r="J552" t="s">
        <v>30141</v>
      </c>
      <c r="K552" t="s">
        <v>182</v>
      </c>
      <c r="O552" t="s">
        <v>28263</v>
      </c>
      <c r="W552" t="s">
        <v>30142</v>
      </c>
      <c r="AA552" t="s">
        <v>6668</v>
      </c>
      <c r="AB552" t="s">
        <v>6669</v>
      </c>
      <c r="AG552">
        <v>16</v>
      </c>
      <c r="AH552">
        <v>18</v>
      </c>
      <c r="AN552" t="s">
        <v>184</v>
      </c>
      <c r="AS552" t="s">
        <v>887</v>
      </c>
      <c r="AT552">
        <v>2013</v>
      </c>
      <c r="AU552">
        <v>38</v>
      </c>
      <c r="AV552">
        <v>2</v>
      </c>
      <c r="BA552">
        <v>96</v>
      </c>
      <c r="BB552">
        <v>104</v>
      </c>
      <c r="BD552" t="s">
        <v>30143</v>
      </c>
      <c r="BL552" t="s">
        <v>30144</v>
      </c>
      <c r="BR552" t="s">
        <v>33096</v>
      </c>
      <c r="BS552" t="s">
        <v>296</v>
      </c>
    </row>
    <row r="553" spans="1:75" hidden="1" x14ac:dyDescent="0.3">
      <c r="A553">
        <v>991</v>
      </c>
      <c r="B553" t="s">
        <v>76</v>
      </c>
      <c r="C553" t="s">
        <v>32773</v>
      </c>
      <c r="G553" t="s">
        <v>32773</v>
      </c>
      <c r="J553" t="s">
        <v>32774</v>
      </c>
      <c r="K553" t="s">
        <v>221</v>
      </c>
      <c r="O553" t="s">
        <v>28263</v>
      </c>
      <c r="AG553">
        <v>158</v>
      </c>
      <c r="AH553">
        <v>164</v>
      </c>
      <c r="AN553" t="s">
        <v>225</v>
      </c>
      <c r="AS553" t="s">
        <v>148</v>
      </c>
      <c r="AT553">
        <v>1989</v>
      </c>
      <c r="AU553">
        <v>86</v>
      </c>
      <c r="AV553">
        <v>10</v>
      </c>
      <c r="BA553">
        <v>3748</v>
      </c>
      <c r="BB553">
        <v>3752</v>
      </c>
      <c r="BD553" t="s">
        <v>32775</v>
      </c>
      <c r="BL553" t="s">
        <v>32776</v>
      </c>
      <c r="BM553">
        <v>2498875</v>
      </c>
      <c r="BR553" t="s">
        <v>33096</v>
      </c>
      <c r="BS553" t="s">
        <v>594</v>
      </c>
      <c r="BT553">
        <v>1</v>
      </c>
    </row>
    <row r="554" spans="1:75" hidden="1" x14ac:dyDescent="0.3">
      <c r="A554">
        <v>772</v>
      </c>
      <c r="B554" t="s">
        <v>76</v>
      </c>
      <c r="C554" t="s">
        <v>32040</v>
      </c>
      <c r="G554" t="s">
        <v>32040</v>
      </c>
      <c r="J554" t="s">
        <v>32041</v>
      </c>
      <c r="K554" t="s">
        <v>12115</v>
      </c>
      <c r="O554" t="s">
        <v>28263</v>
      </c>
      <c r="W554" t="s">
        <v>32042</v>
      </c>
      <c r="AG554">
        <v>105</v>
      </c>
      <c r="AH554">
        <v>124</v>
      </c>
      <c r="AN554" t="s">
        <v>12117</v>
      </c>
      <c r="AS554" s="3">
        <v>46478</v>
      </c>
      <c r="AT554">
        <v>2001</v>
      </c>
      <c r="AU554">
        <v>31</v>
      </c>
      <c r="AV554" s="2">
        <v>43287</v>
      </c>
      <c r="BA554">
        <v>727</v>
      </c>
      <c r="BB554">
        <v>737</v>
      </c>
      <c r="BD554" t="s">
        <v>32043</v>
      </c>
      <c r="BL554" t="s">
        <v>32044</v>
      </c>
      <c r="BM554">
        <v>11267910</v>
      </c>
      <c r="BR554" t="s">
        <v>33096</v>
      </c>
      <c r="BS554" t="s">
        <v>296</v>
      </c>
    </row>
    <row r="555" spans="1:75" hidden="1" x14ac:dyDescent="0.3">
      <c r="A555">
        <v>909</v>
      </c>
      <c r="B555" t="s">
        <v>76</v>
      </c>
      <c r="C555" t="s">
        <v>32505</v>
      </c>
      <c r="G555" t="s">
        <v>32505</v>
      </c>
      <c r="J555" t="s">
        <v>32506</v>
      </c>
      <c r="K555" t="s">
        <v>12170</v>
      </c>
      <c r="O555" t="s">
        <v>28263</v>
      </c>
      <c r="W555" t="s">
        <v>32507</v>
      </c>
      <c r="AG555">
        <v>9</v>
      </c>
      <c r="AH555">
        <v>9</v>
      </c>
      <c r="AN555" t="s">
        <v>12173</v>
      </c>
      <c r="AS555" t="s">
        <v>148</v>
      </c>
      <c r="AT555">
        <v>1995</v>
      </c>
      <c r="AU555">
        <v>48</v>
      </c>
      <c r="AV555">
        <v>3</v>
      </c>
      <c r="BA555">
        <v>224</v>
      </c>
      <c r="BB555">
        <v>231</v>
      </c>
      <c r="BD555" t="s">
        <v>32508</v>
      </c>
      <c r="BL555" t="s">
        <v>32509</v>
      </c>
      <c r="BR555" t="s">
        <v>33096</v>
      </c>
      <c r="BS555" t="s">
        <v>296</v>
      </c>
    </row>
    <row r="556" spans="1:75" hidden="1" x14ac:dyDescent="0.3">
      <c r="A556">
        <v>1054</v>
      </c>
      <c r="B556" t="s">
        <v>76</v>
      </c>
      <c r="C556" t="s">
        <v>32979</v>
      </c>
      <c r="G556" t="s">
        <v>32979</v>
      </c>
      <c r="J556" t="s">
        <v>32980</v>
      </c>
      <c r="K556" t="s">
        <v>32981</v>
      </c>
      <c r="O556" t="s">
        <v>28263</v>
      </c>
      <c r="AG556">
        <v>3</v>
      </c>
      <c r="AH556">
        <v>3</v>
      </c>
      <c r="AN556" t="s">
        <v>32982</v>
      </c>
      <c r="AT556">
        <v>1981</v>
      </c>
      <c r="AU556">
        <v>122</v>
      </c>
      <c r="AV556">
        <v>1</v>
      </c>
      <c r="BA556">
        <v>17</v>
      </c>
      <c r="BB556">
        <v>28</v>
      </c>
      <c r="BL556" t="s">
        <v>32983</v>
      </c>
      <c r="BR556" t="s">
        <v>33096</v>
      </c>
      <c r="BS556" t="s">
        <v>296</v>
      </c>
    </row>
    <row r="557" spans="1:75" hidden="1" x14ac:dyDescent="0.3">
      <c r="A557">
        <v>83</v>
      </c>
      <c r="B557" t="s">
        <v>76</v>
      </c>
      <c r="C557" t="s">
        <v>28697</v>
      </c>
      <c r="G557" t="s">
        <v>28698</v>
      </c>
      <c r="J557" t="s">
        <v>28699</v>
      </c>
      <c r="K557" t="s">
        <v>992</v>
      </c>
      <c r="O557" t="s">
        <v>28263</v>
      </c>
      <c r="W557" t="s">
        <v>28700</v>
      </c>
      <c r="AG557">
        <v>0</v>
      </c>
      <c r="AH557">
        <v>1</v>
      </c>
      <c r="AN557" t="s">
        <v>994</v>
      </c>
      <c r="AS557" t="s">
        <v>185</v>
      </c>
      <c r="AT557">
        <v>2017</v>
      </c>
      <c r="AU557">
        <v>96</v>
      </c>
      <c r="AV557">
        <v>9</v>
      </c>
      <c r="BA557">
        <v>1048</v>
      </c>
      <c r="BB557">
        <v>1053</v>
      </c>
      <c r="BD557" t="s">
        <v>28701</v>
      </c>
      <c r="BL557" t="s">
        <v>28702</v>
      </c>
      <c r="BR557" t="s">
        <v>33096</v>
      </c>
      <c r="BS557" t="s">
        <v>296</v>
      </c>
    </row>
    <row r="558" spans="1:75" hidden="1" x14ac:dyDescent="0.3">
      <c r="A558">
        <v>500</v>
      </c>
      <c r="B558" t="s">
        <v>76</v>
      </c>
      <c r="C558" t="s">
        <v>30818</v>
      </c>
      <c r="G558" t="s">
        <v>30819</v>
      </c>
      <c r="J558" t="s">
        <v>30820</v>
      </c>
      <c r="K558" t="s">
        <v>2382</v>
      </c>
      <c r="O558" t="s">
        <v>28263</v>
      </c>
      <c r="W558" t="s">
        <v>30821</v>
      </c>
      <c r="AG558">
        <v>18</v>
      </c>
      <c r="AH558">
        <v>19</v>
      </c>
      <c r="AN558" t="s">
        <v>2387</v>
      </c>
      <c r="AS558" t="s">
        <v>600</v>
      </c>
      <c r="AT558">
        <v>2010</v>
      </c>
      <c r="AU558">
        <v>35</v>
      </c>
      <c r="AV558">
        <v>3</v>
      </c>
      <c r="BA558">
        <v>117</v>
      </c>
      <c r="BB558">
        <v>124</v>
      </c>
      <c r="BD558" t="s">
        <v>30822</v>
      </c>
      <c r="BL558" t="s">
        <v>30823</v>
      </c>
      <c r="BR558" t="s">
        <v>33096</v>
      </c>
      <c r="BS558" t="s">
        <v>296</v>
      </c>
    </row>
    <row r="559" spans="1:75" hidden="1" x14ac:dyDescent="0.3">
      <c r="A559">
        <v>198</v>
      </c>
      <c r="B559" t="s">
        <v>76</v>
      </c>
      <c r="C559" t="s">
        <v>29259</v>
      </c>
      <c r="G559" t="s">
        <v>29260</v>
      </c>
      <c r="J559" t="s">
        <v>29261</v>
      </c>
      <c r="K559" t="s">
        <v>29262</v>
      </c>
      <c r="O559" t="s">
        <v>28368</v>
      </c>
      <c r="W559" t="s">
        <v>29263</v>
      </c>
      <c r="AG559">
        <v>5</v>
      </c>
      <c r="AH559">
        <v>5</v>
      </c>
      <c r="AN559" t="s">
        <v>29264</v>
      </c>
      <c r="AO559" t="s">
        <v>29265</v>
      </c>
      <c r="AT559">
        <v>2016</v>
      </c>
      <c r="AU559">
        <v>3</v>
      </c>
      <c r="AV559">
        <v>1</v>
      </c>
      <c r="BA559">
        <v>77</v>
      </c>
      <c r="BB559">
        <v>95</v>
      </c>
      <c r="BD559" t="s">
        <v>29266</v>
      </c>
      <c r="BL559" t="s">
        <v>29267</v>
      </c>
      <c r="BR559" t="s">
        <v>33096</v>
      </c>
    </row>
    <row r="560" spans="1:75" hidden="1" x14ac:dyDescent="0.3">
      <c r="A560">
        <v>1086</v>
      </c>
      <c r="B560" t="s">
        <v>76</v>
      </c>
      <c r="C560" t="s">
        <v>33064</v>
      </c>
      <c r="G560" t="s">
        <v>33064</v>
      </c>
      <c r="J560" t="s">
        <v>33065</v>
      </c>
      <c r="K560" t="s">
        <v>1196</v>
      </c>
      <c r="O560" t="s">
        <v>28263</v>
      </c>
      <c r="AG560">
        <v>7</v>
      </c>
      <c r="AH560">
        <v>7</v>
      </c>
      <c r="AN560" t="s">
        <v>1198</v>
      </c>
      <c r="AT560">
        <v>1975</v>
      </c>
      <c r="AU560">
        <v>68</v>
      </c>
      <c r="AV560">
        <v>6</v>
      </c>
      <c r="BA560">
        <v>1102</v>
      </c>
      <c r="BB560">
        <v>1106</v>
      </c>
      <c r="BD560" t="s">
        <v>33066</v>
      </c>
      <c r="BL560" t="s">
        <v>33067</v>
      </c>
      <c r="BR560" t="s">
        <v>33096</v>
      </c>
      <c r="BS560" t="s">
        <v>296</v>
      </c>
    </row>
    <row r="561" spans="1:72" hidden="1" x14ac:dyDescent="0.3">
      <c r="A561">
        <v>379</v>
      </c>
      <c r="B561" t="s">
        <v>76</v>
      </c>
      <c r="C561" t="s">
        <v>5971</v>
      </c>
      <c r="G561" t="s">
        <v>5972</v>
      </c>
      <c r="J561" t="s">
        <v>5973</v>
      </c>
      <c r="K561" t="s">
        <v>902</v>
      </c>
      <c r="O561" t="s">
        <v>28263</v>
      </c>
      <c r="W561" t="s">
        <v>5974</v>
      </c>
      <c r="AG561">
        <v>2</v>
      </c>
      <c r="AH561">
        <v>3</v>
      </c>
      <c r="AN561" t="s">
        <v>908</v>
      </c>
      <c r="AT561">
        <v>2013</v>
      </c>
      <c r="AU561">
        <v>110</v>
      </c>
      <c r="AV561">
        <v>1</v>
      </c>
      <c r="BA561">
        <v>95</v>
      </c>
      <c r="BB561">
        <v>101</v>
      </c>
      <c r="BD561" t="s">
        <v>5975</v>
      </c>
      <c r="BL561" t="s">
        <v>5976</v>
      </c>
      <c r="BR561" t="s">
        <v>33178</v>
      </c>
    </row>
    <row r="562" spans="1:72" hidden="1" x14ac:dyDescent="0.3">
      <c r="A562">
        <v>907</v>
      </c>
      <c r="B562" t="s">
        <v>76</v>
      </c>
      <c r="C562" t="s">
        <v>18187</v>
      </c>
      <c r="G562" t="s">
        <v>18187</v>
      </c>
      <c r="J562" t="s">
        <v>18188</v>
      </c>
      <c r="K562" t="s">
        <v>2128</v>
      </c>
      <c r="O562" t="s">
        <v>28263</v>
      </c>
      <c r="W562" t="s">
        <v>18189</v>
      </c>
      <c r="AG562">
        <v>2</v>
      </c>
      <c r="AH562">
        <v>2</v>
      </c>
      <c r="AN562" t="s">
        <v>2130</v>
      </c>
      <c r="AS562" t="s">
        <v>887</v>
      </c>
      <c r="AT562">
        <v>1995</v>
      </c>
      <c r="AU562">
        <v>24</v>
      </c>
      <c r="AV562">
        <v>3</v>
      </c>
      <c r="BA562">
        <v>564</v>
      </c>
      <c r="BB562">
        <v>570</v>
      </c>
      <c r="BD562" t="s">
        <v>18190</v>
      </c>
      <c r="BL562" t="s">
        <v>18191</v>
      </c>
      <c r="BR562" t="s">
        <v>33178</v>
      </c>
    </row>
    <row r="563" spans="1:72" hidden="1" x14ac:dyDescent="0.3">
      <c r="A563">
        <v>461</v>
      </c>
      <c r="B563" t="s">
        <v>76</v>
      </c>
      <c r="C563" t="s">
        <v>30587</v>
      </c>
      <c r="G563" t="s">
        <v>30588</v>
      </c>
      <c r="J563" t="s">
        <v>30589</v>
      </c>
      <c r="K563" t="s">
        <v>3940</v>
      </c>
      <c r="O563" t="s">
        <v>28263</v>
      </c>
      <c r="W563" t="s">
        <v>30590</v>
      </c>
      <c r="AB563" t="s">
        <v>13612</v>
      </c>
      <c r="AG563">
        <v>15</v>
      </c>
      <c r="AH563">
        <v>16</v>
      </c>
      <c r="AN563" t="s">
        <v>3944</v>
      </c>
      <c r="AS563" t="s">
        <v>887</v>
      </c>
      <c r="AT563">
        <v>2011</v>
      </c>
      <c r="AU563">
        <v>135</v>
      </c>
      <c r="AV563">
        <v>5</v>
      </c>
      <c r="BA563">
        <v>343</v>
      </c>
      <c r="BB563">
        <v>350</v>
      </c>
      <c r="BD563" t="s">
        <v>30591</v>
      </c>
      <c r="BL563" t="s">
        <v>30592</v>
      </c>
      <c r="BR563" t="s">
        <v>33096</v>
      </c>
      <c r="BS563" t="s">
        <v>296</v>
      </c>
    </row>
    <row r="564" spans="1:72" hidden="1" x14ac:dyDescent="0.3">
      <c r="A564">
        <v>590</v>
      </c>
      <c r="B564" t="s">
        <v>76</v>
      </c>
      <c r="C564" t="s">
        <v>4191</v>
      </c>
      <c r="G564" t="s">
        <v>6004</v>
      </c>
      <c r="J564" t="s">
        <v>6005</v>
      </c>
      <c r="K564" t="s">
        <v>677</v>
      </c>
      <c r="O564" t="s">
        <v>28263</v>
      </c>
      <c r="W564" t="s">
        <v>6006</v>
      </c>
      <c r="AG564">
        <v>22</v>
      </c>
      <c r="AH564">
        <v>23</v>
      </c>
      <c r="AN564" t="s">
        <v>679</v>
      </c>
      <c r="AS564" t="s">
        <v>413</v>
      </c>
      <c r="AT564">
        <v>2007</v>
      </c>
      <c r="AU564">
        <v>20</v>
      </c>
      <c r="AV564">
        <v>6</v>
      </c>
      <c r="BA564">
        <v>2144</v>
      </c>
      <c r="BB564">
        <v>2153</v>
      </c>
      <c r="BD564" t="s">
        <v>6007</v>
      </c>
      <c r="BL564" t="s">
        <v>6008</v>
      </c>
      <c r="BM564">
        <v>17903189</v>
      </c>
      <c r="BR564" t="s">
        <v>33178</v>
      </c>
    </row>
    <row r="565" spans="1:72" hidden="1" x14ac:dyDescent="0.3">
      <c r="A565">
        <v>250</v>
      </c>
      <c r="B565" t="s">
        <v>76</v>
      </c>
      <c r="C565" t="s">
        <v>29499</v>
      </c>
      <c r="G565" t="s">
        <v>29500</v>
      </c>
      <c r="J565" t="s">
        <v>29501</v>
      </c>
      <c r="K565" t="s">
        <v>182</v>
      </c>
      <c r="O565" t="s">
        <v>28263</v>
      </c>
      <c r="W565" t="s">
        <v>29502</v>
      </c>
      <c r="AG565">
        <v>9</v>
      </c>
      <c r="AH565">
        <v>9</v>
      </c>
      <c r="AN565" t="s">
        <v>184</v>
      </c>
      <c r="AO565" t="s">
        <v>293</v>
      </c>
      <c r="AS565" t="s">
        <v>769</v>
      </c>
      <c r="AT565">
        <v>2015</v>
      </c>
      <c r="AU565">
        <v>40</v>
      </c>
      <c r="AV565">
        <v>1</v>
      </c>
      <c r="BA565">
        <v>90</v>
      </c>
      <c r="BB565">
        <v>101</v>
      </c>
      <c r="BD565" t="s">
        <v>29503</v>
      </c>
      <c r="BL565" t="s">
        <v>29504</v>
      </c>
      <c r="BR565" t="s">
        <v>33096</v>
      </c>
      <c r="BS565" t="s">
        <v>296</v>
      </c>
    </row>
    <row r="566" spans="1:72" hidden="1" x14ac:dyDescent="0.3">
      <c r="A566">
        <v>443</v>
      </c>
      <c r="B566" t="s">
        <v>76</v>
      </c>
      <c r="C566" t="s">
        <v>30501</v>
      </c>
      <c r="G566" t="s">
        <v>30502</v>
      </c>
      <c r="J566" t="s">
        <v>30503</v>
      </c>
      <c r="K566" t="s">
        <v>30504</v>
      </c>
      <c r="O566" t="s">
        <v>28263</v>
      </c>
      <c r="W566" t="s">
        <v>30505</v>
      </c>
      <c r="AA566" t="s">
        <v>30506</v>
      </c>
      <c r="AG566">
        <v>5</v>
      </c>
      <c r="AH566">
        <v>6</v>
      </c>
      <c r="AN566" t="s">
        <v>30507</v>
      </c>
      <c r="AS566" t="s">
        <v>497</v>
      </c>
      <c r="AT566">
        <v>2011</v>
      </c>
      <c r="AU566">
        <v>59</v>
      </c>
      <c r="AV566">
        <v>4</v>
      </c>
      <c r="BA566">
        <v>349</v>
      </c>
      <c r="BB566">
        <v>356</v>
      </c>
      <c r="BD566" t="s">
        <v>30508</v>
      </c>
      <c r="BL566" t="s">
        <v>30509</v>
      </c>
      <c r="BR566" t="s">
        <v>33096</v>
      </c>
      <c r="BS566" t="s">
        <v>296</v>
      </c>
    </row>
    <row r="567" spans="1:72" hidden="1" x14ac:dyDescent="0.3">
      <c r="A567">
        <v>910</v>
      </c>
      <c r="B567" t="s">
        <v>76</v>
      </c>
      <c r="C567" t="s">
        <v>6015</v>
      </c>
      <c r="G567" t="s">
        <v>6015</v>
      </c>
      <c r="J567" t="s">
        <v>6016</v>
      </c>
      <c r="K567" t="s">
        <v>3996</v>
      </c>
      <c r="O567" t="s">
        <v>28263</v>
      </c>
      <c r="W567" t="s">
        <v>6017</v>
      </c>
      <c r="AG567">
        <v>19</v>
      </c>
      <c r="AH567">
        <v>21</v>
      </c>
      <c r="AN567" t="s">
        <v>4000</v>
      </c>
      <c r="AS567" t="s">
        <v>148</v>
      </c>
      <c r="AT567">
        <v>1995</v>
      </c>
      <c r="AU567">
        <v>102</v>
      </c>
      <c r="AV567">
        <v>2</v>
      </c>
      <c r="BA567">
        <v>202</v>
      </c>
      <c r="BB567">
        <v>210</v>
      </c>
      <c r="BD567" t="s">
        <v>6018</v>
      </c>
      <c r="BL567" t="s">
        <v>6019</v>
      </c>
      <c r="BM567">
        <v>28306875</v>
      </c>
      <c r="BR567" t="s">
        <v>33178</v>
      </c>
    </row>
    <row r="568" spans="1:72" hidden="1" x14ac:dyDescent="0.3">
      <c r="A568">
        <v>209</v>
      </c>
      <c r="B568" t="s">
        <v>76</v>
      </c>
      <c r="C568" t="s">
        <v>29321</v>
      </c>
      <c r="G568" t="s">
        <v>29322</v>
      </c>
      <c r="J568" t="s">
        <v>29323</v>
      </c>
      <c r="K568" t="s">
        <v>29324</v>
      </c>
      <c r="O568" t="s">
        <v>28263</v>
      </c>
      <c r="W568" t="s">
        <v>29325</v>
      </c>
      <c r="AG568">
        <v>7</v>
      </c>
      <c r="AH568">
        <v>7</v>
      </c>
      <c r="AN568" t="s">
        <v>29326</v>
      </c>
      <c r="AO568" t="s">
        <v>29327</v>
      </c>
      <c r="AS568" t="s">
        <v>3810</v>
      </c>
      <c r="AT568">
        <v>2015</v>
      </c>
      <c r="AU568">
        <v>428</v>
      </c>
      <c r="BA568">
        <v>84</v>
      </c>
      <c r="BB568">
        <v>96</v>
      </c>
      <c r="BD568" t="s">
        <v>29328</v>
      </c>
      <c r="BL568" t="s">
        <v>29329</v>
      </c>
      <c r="BR568" t="s">
        <v>33096</v>
      </c>
      <c r="BS568" t="s">
        <v>296</v>
      </c>
    </row>
    <row r="569" spans="1:72" hidden="1" x14ac:dyDescent="0.3">
      <c r="A569">
        <v>252</v>
      </c>
      <c r="B569" t="s">
        <v>76</v>
      </c>
      <c r="C569" t="s">
        <v>6027</v>
      </c>
      <c r="G569" t="s">
        <v>6028</v>
      </c>
      <c r="J569" t="s">
        <v>6029</v>
      </c>
      <c r="K569" t="s">
        <v>100</v>
      </c>
      <c r="O569" t="s">
        <v>28263</v>
      </c>
      <c r="W569" t="s">
        <v>6030</v>
      </c>
      <c r="AG569">
        <v>4</v>
      </c>
      <c r="AH569">
        <v>6</v>
      </c>
      <c r="AN569" t="s">
        <v>103</v>
      </c>
      <c r="AS569" s="3">
        <v>44958</v>
      </c>
      <c r="AT569">
        <v>2015</v>
      </c>
      <c r="AU569">
        <v>10</v>
      </c>
      <c r="AV569">
        <v>2</v>
      </c>
      <c r="BC569" t="s">
        <v>6031</v>
      </c>
      <c r="BD569" t="s">
        <v>6032</v>
      </c>
      <c r="BL569" t="s">
        <v>6033</v>
      </c>
      <c r="BM569">
        <v>25706525</v>
      </c>
      <c r="BR569" t="s">
        <v>33178</v>
      </c>
    </row>
    <row r="570" spans="1:72" hidden="1" x14ac:dyDescent="0.3">
      <c r="A570">
        <v>131</v>
      </c>
      <c r="B570" t="s">
        <v>76</v>
      </c>
      <c r="C570" t="s">
        <v>28959</v>
      </c>
      <c r="G570" t="s">
        <v>28960</v>
      </c>
      <c r="J570" t="s">
        <v>28961</v>
      </c>
      <c r="K570" t="s">
        <v>902</v>
      </c>
      <c r="O570" t="s">
        <v>28263</v>
      </c>
      <c r="W570" t="s">
        <v>28962</v>
      </c>
      <c r="AG570">
        <v>0</v>
      </c>
      <c r="AH570">
        <v>0</v>
      </c>
      <c r="AN570" t="s">
        <v>2280</v>
      </c>
      <c r="AT570">
        <v>2017</v>
      </c>
      <c r="AU570">
        <v>114</v>
      </c>
      <c r="BA570">
        <v>416</v>
      </c>
      <c r="BB570">
        <v>421</v>
      </c>
      <c r="BD570" t="s">
        <v>28963</v>
      </c>
      <c r="BL570" t="s">
        <v>28964</v>
      </c>
      <c r="BR570" t="s">
        <v>33096</v>
      </c>
      <c r="BS570" t="s">
        <v>594</v>
      </c>
      <c r="BT570">
        <v>2</v>
      </c>
    </row>
    <row r="571" spans="1:72" hidden="1" x14ac:dyDescent="0.3">
      <c r="A571">
        <v>234</v>
      </c>
      <c r="B571" t="s">
        <v>76</v>
      </c>
      <c r="C571" t="s">
        <v>6047</v>
      </c>
      <c r="G571" t="s">
        <v>6048</v>
      </c>
      <c r="J571" t="s">
        <v>6049</v>
      </c>
      <c r="K571" t="s">
        <v>174</v>
      </c>
      <c r="O571" t="s">
        <v>28263</v>
      </c>
      <c r="W571" t="s">
        <v>6050</v>
      </c>
      <c r="AG571">
        <v>5</v>
      </c>
      <c r="AH571">
        <v>8</v>
      </c>
      <c r="AN571" t="s">
        <v>176</v>
      </c>
      <c r="AO571" t="s">
        <v>177</v>
      </c>
      <c r="AS571" t="s">
        <v>887</v>
      </c>
      <c r="AT571">
        <v>2015</v>
      </c>
      <c r="AU571">
        <v>105</v>
      </c>
      <c r="AV571">
        <v>3</v>
      </c>
      <c r="BA571">
        <v>326</v>
      </c>
      <c r="BB571">
        <v>334</v>
      </c>
      <c r="BD571" t="s">
        <v>6051</v>
      </c>
      <c r="BL571" t="s">
        <v>6052</v>
      </c>
      <c r="BM571">
        <v>25779483</v>
      </c>
      <c r="BR571" t="s">
        <v>33178</v>
      </c>
    </row>
    <row r="572" spans="1:72" hidden="1" x14ac:dyDescent="0.3">
      <c r="A572">
        <v>386</v>
      </c>
      <c r="B572" t="s">
        <v>76</v>
      </c>
      <c r="C572" t="s">
        <v>6053</v>
      </c>
      <c r="G572" t="s">
        <v>6054</v>
      </c>
      <c r="J572" t="s">
        <v>6055</v>
      </c>
      <c r="K572" t="s">
        <v>145</v>
      </c>
      <c r="O572" t="s">
        <v>28263</v>
      </c>
      <c r="W572" t="s">
        <v>6056</v>
      </c>
      <c r="AG572">
        <v>13</v>
      </c>
      <c r="AH572">
        <v>14</v>
      </c>
      <c r="AN572" t="s">
        <v>147</v>
      </c>
      <c r="AO572" t="s">
        <v>1557</v>
      </c>
      <c r="AS572" t="s">
        <v>128</v>
      </c>
      <c r="AT572">
        <v>2012</v>
      </c>
      <c r="AU572">
        <v>58</v>
      </c>
      <c r="AV572">
        <v>12</v>
      </c>
      <c r="BA572">
        <v>1582</v>
      </c>
      <c r="BB572">
        <v>1588</v>
      </c>
      <c r="BD572" t="s">
        <v>6057</v>
      </c>
      <c r="BL572" t="s">
        <v>6058</v>
      </c>
      <c r="BM572">
        <v>23063727</v>
      </c>
      <c r="BR572" t="s">
        <v>33178</v>
      </c>
    </row>
    <row r="573" spans="1:72" hidden="1" x14ac:dyDescent="0.3">
      <c r="A573">
        <v>418</v>
      </c>
      <c r="B573" t="s">
        <v>76</v>
      </c>
      <c r="C573" t="s">
        <v>6059</v>
      </c>
      <c r="G573" t="s">
        <v>6060</v>
      </c>
      <c r="J573" t="s">
        <v>6061</v>
      </c>
      <c r="K573" t="s">
        <v>182</v>
      </c>
      <c r="O573" t="s">
        <v>28263</v>
      </c>
      <c r="W573" t="s">
        <v>6062</v>
      </c>
      <c r="AG573">
        <v>14</v>
      </c>
      <c r="AH573">
        <v>18</v>
      </c>
      <c r="AN573" t="s">
        <v>184</v>
      </c>
      <c r="AS573" t="s">
        <v>887</v>
      </c>
      <c r="AT573">
        <v>2012</v>
      </c>
      <c r="AU573">
        <v>37</v>
      </c>
      <c r="AV573">
        <v>2</v>
      </c>
      <c r="BA573">
        <v>185</v>
      </c>
      <c r="BB573">
        <v>191</v>
      </c>
      <c r="BD573" t="s">
        <v>6063</v>
      </c>
      <c r="BL573" t="s">
        <v>6064</v>
      </c>
      <c r="BR573" t="s">
        <v>33178</v>
      </c>
    </row>
    <row r="574" spans="1:72" hidden="1" x14ac:dyDescent="0.3">
      <c r="A574">
        <v>873</v>
      </c>
      <c r="B574" t="s">
        <v>76</v>
      </c>
      <c r="C574" t="s">
        <v>6065</v>
      </c>
      <c r="G574" t="s">
        <v>6065</v>
      </c>
      <c r="J574" t="s">
        <v>6066</v>
      </c>
      <c r="K574" t="s">
        <v>182</v>
      </c>
      <c r="O574" t="s">
        <v>28263</v>
      </c>
      <c r="W574" t="s">
        <v>6067</v>
      </c>
      <c r="AG574">
        <v>10</v>
      </c>
      <c r="AH574">
        <v>10</v>
      </c>
      <c r="AN574" t="s">
        <v>184</v>
      </c>
      <c r="AO574" t="s">
        <v>293</v>
      </c>
      <c r="AS574" t="s">
        <v>128</v>
      </c>
      <c r="AT574">
        <v>1996</v>
      </c>
      <c r="AU574">
        <v>21</v>
      </c>
      <c r="AV574">
        <v>4</v>
      </c>
      <c r="BA574">
        <v>297</v>
      </c>
      <c r="BB574">
        <v>303</v>
      </c>
      <c r="BD574" t="s">
        <v>6068</v>
      </c>
      <c r="BL574" t="s">
        <v>6069</v>
      </c>
      <c r="BR574" t="s">
        <v>33178</v>
      </c>
    </row>
    <row r="575" spans="1:72" hidden="1" x14ac:dyDescent="0.3">
      <c r="A575">
        <v>857</v>
      </c>
      <c r="B575" t="s">
        <v>76</v>
      </c>
      <c r="C575" t="s">
        <v>6070</v>
      </c>
      <c r="G575" t="s">
        <v>6070</v>
      </c>
      <c r="J575" t="s">
        <v>6071</v>
      </c>
      <c r="K575" t="s">
        <v>145</v>
      </c>
      <c r="O575" t="s">
        <v>28263</v>
      </c>
      <c r="W575" t="s">
        <v>6072</v>
      </c>
      <c r="AG575">
        <v>20</v>
      </c>
      <c r="AH575">
        <v>22</v>
      </c>
      <c r="AN575" t="s">
        <v>147</v>
      </c>
      <c r="AS575" t="s">
        <v>216</v>
      </c>
      <c r="AT575">
        <v>1997</v>
      </c>
      <c r="AU575">
        <v>43</v>
      </c>
      <c r="AV575">
        <v>8</v>
      </c>
      <c r="BA575">
        <v>709</v>
      </c>
      <c r="BB575">
        <v>717</v>
      </c>
      <c r="BD575" t="s">
        <v>6073</v>
      </c>
      <c r="BL575" t="s">
        <v>6074</v>
      </c>
      <c r="BR575" t="s">
        <v>33178</v>
      </c>
    </row>
    <row r="576" spans="1:72" hidden="1" x14ac:dyDescent="0.3">
      <c r="A576">
        <v>159</v>
      </c>
      <c r="B576" t="s">
        <v>76</v>
      </c>
      <c r="C576" t="s">
        <v>6075</v>
      </c>
      <c r="G576" t="s">
        <v>6076</v>
      </c>
      <c r="J576" t="s">
        <v>6077</v>
      </c>
      <c r="K576" t="s">
        <v>182</v>
      </c>
      <c r="O576" t="s">
        <v>28263</v>
      </c>
      <c r="W576" t="s">
        <v>6078</v>
      </c>
      <c r="AA576" t="s">
        <v>6079</v>
      </c>
      <c r="AB576" t="s">
        <v>6080</v>
      </c>
      <c r="AG576">
        <v>3</v>
      </c>
      <c r="AH576">
        <v>3</v>
      </c>
      <c r="AN576" t="s">
        <v>184</v>
      </c>
      <c r="AO576" t="s">
        <v>293</v>
      </c>
      <c r="AS576" t="s">
        <v>185</v>
      </c>
      <c r="AT576">
        <v>2016</v>
      </c>
      <c r="AU576">
        <v>41</v>
      </c>
      <c r="AV576">
        <v>3</v>
      </c>
      <c r="BA576">
        <v>218</v>
      </c>
      <c r="BB576">
        <v>223</v>
      </c>
      <c r="BD576" t="s">
        <v>6081</v>
      </c>
      <c r="BL576" t="s">
        <v>6082</v>
      </c>
      <c r="BR576" t="s">
        <v>33178</v>
      </c>
    </row>
    <row r="577" spans="1:72" hidden="1" x14ac:dyDescent="0.3">
      <c r="A577">
        <v>895</v>
      </c>
      <c r="B577" t="s">
        <v>76</v>
      </c>
      <c r="C577" t="s">
        <v>32458</v>
      </c>
      <c r="G577" t="s">
        <v>32458</v>
      </c>
      <c r="J577" t="s">
        <v>32459</v>
      </c>
      <c r="K577" t="s">
        <v>631</v>
      </c>
      <c r="O577" t="s">
        <v>28263</v>
      </c>
      <c r="W577" t="s">
        <v>32460</v>
      </c>
      <c r="AG577">
        <v>59</v>
      </c>
      <c r="AH577">
        <v>60</v>
      </c>
      <c r="AN577" t="s">
        <v>633</v>
      </c>
      <c r="AO577" t="s">
        <v>12578</v>
      </c>
      <c r="AS577" t="s">
        <v>168</v>
      </c>
      <c r="AT577">
        <v>1995</v>
      </c>
      <c r="AU577">
        <v>76</v>
      </c>
      <c r="AV577">
        <v>7</v>
      </c>
      <c r="BA577">
        <v>2055</v>
      </c>
      <c r="BB577">
        <v>2065</v>
      </c>
      <c r="BD577" t="s">
        <v>32461</v>
      </c>
      <c r="BL577" t="s">
        <v>32462</v>
      </c>
      <c r="BR577" t="s">
        <v>33096</v>
      </c>
      <c r="BS577" t="s">
        <v>296</v>
      </c>
    </row>
    <row r="578" spans="1:72" hidden="1" x14ac:dyDescent="0.3">
      <c r="A578">
        <v>1068</v>
      </c>
      <c r="B578" t="s">
        <v>76</v>
      </c>
      <c r="C578" t="s">
        <v>32751</v>
      </c>
      <c r="G578" t="s">
        <v>32751</v>
      </c>
      <c r="J578" t="s">
        <v>33013</v>
      </c>
      <c r="K578" t="s">
        <v>1523</v>
      </c>
      <c r="O578" t="s">
        <v>28926</v>
      </c>
      <c r="AG578">
        <v>3</v>
      </c>
      <c r="AH578">
        <v>3</v>
      </c>
      <c r="AN578" t="s">
        <v>1527</v>
      </c>
      <c r="AT578">
        <v>1980</v>
      </c>
      <c r="AU578">
        <v>286</v>
      </c>
      <c r="AV578">
        <v>5772</v>
      </c>
      <c r="BA578">
        <v>446</v>
      </c>
      <c r="BB578">
        <v>446</v>
      </c>
      <c r="BD578" t="s">
        <v>33014</v>
      </c>
      <c r="BL578" t="s">
        <v>33015</v>
      </c>
      <c r="BR578" t="s">
        <v>33096</v>
      </c>
    </row>
    <row r="579" spans="1:72" hidden="1" x14ac:dyDescent="0.3">
      <c r="A579">
        <v>465</v>
      </c>
      <c r="B579" t="s">
        <v>76</v>
      </c>
      <c r="C579" t="s">
        <v>30607</v>
      </c>
      <c r="G579" t="s">
        <v>30608</v>
      </c>
      <c r="J579" t="s">
        <v>30609</v>
      </c>
      <c r="K579" t="s">
        <v>145</v>
      </c>
      <c r="O579" t="s">
        <v>28368</v>
      </c>
      <c r="W579" t="s">
        <v>30610</v>
      </c>
      <c r="AA579" t="s">
        <v>3005</v>
      </c>
      <c r="AB579" t="s">
        <v>3006</v>
      </c>
      <c r="AG579">
        <v>60</v>
      </c>
      <c r="AH579">
        <v>63</v>
      </c>
      <c r="AN579" t="s">
        <v>147</v>
      </c>
      <c r="AO579" t="s">
        <v>1557</v>
      </c>
      <c r="AS579" t="s">
        <v>148</v>
      </c>
      <c r="AT579">
        <v>2011</v>
      </c>
      <c r="AU579">
        <v>57</v>
      </c>
      <c r="AV579">
        <v>5</v>
      </c>
      <c r="AY579" t="s">
        <v>49</v>
      </c>
      <c r="BA579">
        <v>538</v>
      </c>
      <c r="BB579">
        <v>556</v>
      </c>
      <c r="BD579" t="s">
        <v>30611</v>
      </c>
      <c r="BL579" t="s">
        <v>30612</v>
      </c>
      <c r="BM579">
        <v>21029738</v>
      </c>
      <c r="BR579" t="s">
        <v>33096</v>
      </c>
    </row>
    <row r="580" spans="1:72" hidden="1" x14ac:dyDescent="0.3">
      <c r="A580">
        <v>1061</v>
      </c>
      <c r="B580" t="s">
        <v>76</v>
      </c>
      <c r="C580" t="s">
        <v>32830</v>
      </c>
      <c r="G580" t="s">
        <v>32830</v>
      </c>
      <c r="J580" t="s">
        <v>32993</v>
      </c>
      <c r="K580" t="s">
        <v>182</v>
      </c>
      <c r="O580" t="s">
        <v>28368</v>
      </c>
      <c r="AG580">
        <v>85</v>
      </c>
      <c r="AH580">
        <v>93</v>
      </c>
      <c r="AN580" t="s">
        <v>184</v>
      </c>
      <c r="AT580">
        <v>1981</v>
      </c>
      <c r="AU580">
        <v>6</v>
      </c>
      <c r="AV580">
        <v>1</v>
      </c>
      <c r="BA580">
        <v>99</v>
      </c>
      <c r="BB580">
        <v>116</v>
      </c>
      <c r="BD580" t="s">
        <v>32994</v>
      </c>
      <c r="BL580" t="s">
        <v>32995</v>
      </c>
      <c r="BR580" t="s">
        <v>33096</v>
      </c>
    </row>
    <row r="581" spans="1:72" hidden="1" x14ac:dyDescent="0.3">
      <c r="A581">
        <v>1008</v>
      </c>
      <c r="B581" t="s">
        <v>76</v>
      </c>
      <c r="C581" t="s">
        <v>32830</v>
      </c>
      <c r="G581" t="s">
        <v>32830</v>
      </c>
      <c r="J581" t="s">
        <v>32831</v>
      </c>
      <c r="K581" t="s">
        <v>32434</v>
      </c>
      <c r="O581" t="s">
        <v>32483</v>
      </c>
      <c r="AG581">
        <v>25</v>
      </c>
      <c r="AH581">
        <v>25</v>
      </c>
      <c r="AN581" t="s">
        <v>32436</v>
      </c>
      <c r="AS581" s="3">
        <v>42217</v>
      </c>
      <c r="AT581">
        <v>1987</v>
      </c>
      <c r="AU581">
        <v>43</v>
      </c>
      <c r="AV581">
        <v>8</v>
      </c>
      <c r="BA581">
        <v>935</v>
      </c>
      <c r="BB581">
        <v>937</v>
      </c>
      <c r="BD581" t="s">
        <v>32832</v>
      </c>
      <c r="BL581" t="s">
        <v>32833</v>
      </c>
      <c r="BR581" t="s">
        <v>33096</v>
      </c>
      <c r="BS581" t="s">
        <v>296</v>
      </c>
    </row>
    <row r="582" spans="1:72" hidden="1" x14ac:dyDescent="0.3">
      <c r="A582">
        <v>766</v>
      </c>
      <c r="B582" t="s">
        <v>76</v>
      </c>
      <c r="C582" t="s">
        <v>32015</v>
      </c>
      <c r="G582" t="s">
        <v>32015</v>
      </c>
      <c r="J582" t="s">
        <v>32016</v>
      </c>
      <c r="K582" t="s">
        <v>79</v>
      </c>
      <c r="O582" t="s">
        <v>28263</v>
      </c>
      <c r="W582" t="s">
        <v>32017</v>
      </c>
      <c r="AA582" t="s">
        <v>24431</v>
      </c>
      <c r="AB582" t="s">
        <v>6221</v>
      </c>
      <c r="AG582">
        <v>53</v>
      </c>
      <c r="AH582">
        <v>59</v>
      </c>
      <c r="AN582" t="s">
        <v>81</v>
      </c>
      <c r="AS582" t="s">
        <v>216</v>
      </c>
      <c r="AT582">
        <v>2001</v>
      </c>
      <c r="AU582">
        <v>16</v>
      </c>
      <c r="AV582">
        <v>4</v>
      </c>
      <c r="BA582">
        <v>381</v>
      </c>
      <c r="BB582">
        <v>390</v>
      </c>
      <c r="BD582" t="s">
        <v>32018</v>
      </c>
      <c r="BL582" t="s">
        <v>32019</v>
      </c>
      <c r="BM582">
        <v>11506382</v>
      </c>
      <c r="BR582" t="s">
        <v>33096</v>
      </c>
      <c r="BS582" t="s">
        <v>296</v>
      </c>
    </row>
    <row r="583" spans="1:72" hidden="1" x14ac:dyDescent="0.3">
      <c r="A583">
        <v>323</v>
      </c>
      <c r="B583" t="s">
        <v>76</v>
      </c>
      <c r="C583" t="s">
        <v>4060</v>
      </c>
      <c r="G583" t="s">
        <v>6094</v>
      </c>
      <c r="J583" t="s">
        <v>29915</v>
      </c>
      <c r="K583" t="s">
        <v>5017</v>
      </c>
      <c r="O583" t="s">
        <v>28368</v>
      </c>
      <c r="W583" t="s">
        <v>29916</v>
      </c>
      <c r="AG583">
        <v>21</v>
      </c>
      <c r="AH583">
        <v>23</v>
      </c>
      <c r="AN583" t="s">
        <v>5019</v>
      </c>
      <c r="AO583" t="s">
        <v>9084</v>
      </c>
      <c r="AS583" t="s">
        <v>94</v>
      </c>
      <c r="AT583">
        <v>2014</v>
      </c>
      <c r="AU583">
        <v>17</v>
      </c>
      <c r="AV583">
        <v>1</v>
      </c>
      <c r="BA583">
        <v>25</v>
      </c>
      <c r="BB583">
        <v>40</v>
      </c>
      <c r="BD583" t="s">
        <v>29917</v>
      </c>
      <c r="BL583" t="s">
        <v>29918</v>
      </c>
      <c r="BR583" t="s">
        <v>33096</v>
      </c>
    </row>
    <row r="584" spans="1:72" hidden="1" x14ac:dyDescent="0.3">
      <c r="A584">
        <v>381</v>
      </c>
      <c r="B584" t="s">
        <v>76</v>
      </c>
      <c r="C584" t="s">
        <v>4060</v>
      </c>
      <c r="G584" t="s">
        <v>30220</v>
      </c>
      <c r="J584" t="s">
        <v>30221</v>
      </c>
      <c r="K584" t="s">
        <v>145</v>
      </c>
      <c r="O584" t="s">
        <v>28368</v>
      </c>
      <c r="W584" t="s">
        <v>30222</v>
      </c>
      <c r="AG584">
        <v>21</v>
      </c>
      <c r="AH584">
        <v>21</v>
      </c>
      <c r="AN584" t="s">
        <v>147</v>
      </c>
      <c r="AO584" t="s">
        <v>1557</v>
      </c>
      <c r="AS584" t="s">
        <v>94</v>
      </c>
      <c r="AT584">
        <v>2013</v>
      </c>
      <c r="AU584">
        <v>59</v>
      </c>
      <c r="AV584">
        <v>1</v>
      </c>
      <c r="BA584">
        <v>1</v>
      </c>
      <c r="BB584">
        <v>10</v>
      </c>
      <c r="BD584" t="s">
        <v>30223</v>
      </c>
      <c r="BL584" t="s">
        <v>30224</v>
      </c>
      <c r="BM584">
        <v>23183333</v>
      </c>
      <c r="BR584" t="s">
        <v>33096</v>
      </c>
    </row>
    <row r="585" spans="1:72" hidden="1" x14ac:dyDescent="0.3">
      <c r="A585">
        <v>662</v>
      </c>
      <c r="B585" t="s">
        <v>76</v>
      </c>
      <c r="C585" t="s">
        <v>31550</v>
      </c>
      <c r="G585" t="s">
        <v>31550</v>
      </c>
      <c r="J585" t="s">
        <v>31551</v>
      </c>
      <c r="K585" t="s">
        <v>31552</v>
      </c>
      <c r="O585" t="s">
        <v>28368</v>
      </c>
      <c r="W585" t="s">
        <v>31553</v>
      </c>
      <c r="AG585">
        <v>9</v>
      </c>
      <c r="AH585">
        <v>17</v>
      </c>
      <c r="AN585" t="s">
        <v>31554</v>
      </c>
      <c r="AS585" t="s">
        <v>600</v>
      </c>
      <c r="AT585">
        <v>2005</v>
      </c>
      <c r="AU585">
        <v>15</v>
      </c>
      <c r="AV585">
        <v>4</v>
      </c>
      <c r="BA585">
        <v>289</v>
      </c>
      <c r="BB585">
        <v>296</v>
      </c>
      <c r="BL585" t="s">
        <v>31555</v>
      </c>
      <c r="BR585" t="s">
        <v>33096</v>
      </c>
    </row>
    <row r="586" spans="1:72" hidden="1" x14ac:dyDescent="0.3">
      <c r="A586">
        <v>1053</v>
      </c>
      <c r="B586" t="s">
        <v>76</v>
      </c>
      <c r="C586" t="s">
        <v>7952</v>
      </c>
      <c r="G586" t="s">
        <v>7952</v>
      </c>
      <c r="J586" t="s">
        <v>32974</v>
      </c>
      <c r="K586" t="s">
        <v>32975</v>
      </c>
      <c r="O586" t="s">
        <v>28368</v>
      </c>
      <c r="AG586">
        <v>139</v>
      </c>
      <c r="AH586">
        <v>151</v>
      </c>
      <c r="AN586" t="s">
        <v>32976</v>
      </c>
      <c r="AT586">
        <v>1981</v>
      </c>
      <c r="AU586">
        <v>12</v>
      </c>
      <c r="BA586">
        <v>281</v>
      </c>
      <c r="BB586">
        <v>308</v>
      </c>
      <c r="BD586" t="s">
        <v>32977</v>
      </c>
      <c r="BL586" t="s">
        <v>32978</v>
      </c>
      <c r="BR586" t="s">
        <v>33096</v>
      </c>
    </row>
    <row r="587" spans="1:72" hidden="1" x14ac:dyDescent="0.3">
      <c r="A587">
        <v>72</v>
      </c>
      <c r="B587" t="s">
        <v>76</v>
      </c>
      <c r="C587" t="s">
        <v>28635</v>
      </c>
      <c r="G587" t="s">
        <v>28636</v>
      </c>
      <c r="J587" t="s">
        <v>28637</v>
      </c>
      <c r="K587" t="s">
        <v>822</v>
      </c>
      <c r="O587" t="s">
        <v>28263</v>
      </c>
      <c r="W587" t="s">
        <v>28638</v>
      </c>
      <c r="AG587">
        <v>0</v>
      </c>
      <c r="AH587">
        <v>0</v>
      </c>
      <c r="AN587" t="s">
        <v>825</v>
      </c>
      <c r="AS587" s="3">
        <v>43040</v>
      </c>
      <c r="AT587">
        <v>2017</v>
      </c>
      <c r="AU587">
        <v>8</v>
      </c>
      <c r="BC587">
        <v>1971</v>
      </c>
      <c r="BD587" t="s">
        <v>28639</v>
      </c>
      <c r="BL587" t="s">
        <v>28640</v>
      </c>
      <c r="BR587" t="s">
        <v>33096</v>
      </c>
      <c r="BS587" t="s">
        <v>296</v>
      </c>
    </row>
    <row r="588" spans="1:72" hidden="1" x14ac:dyDescent="0.3">
      <c r="A588">
        <v>886</v>
      </c>
      <c r="B588" t="s">
        <v>76</v>
      </c>
      <c r="C588" t="s">
        <v>6155</v>
      </c>
      <c r="G588" t="s">
        <v>6155</v>
      </c>
      <c r="J588" t="s">
        <v>6156</v>
      </c>
      <c r="K588" t="s">
        <v>1707</v>
      </c>
      <c r="O588" t="s">
        <v>28368</v>
      </c>
      <c r="W588" t="s">
        <v>6157</v>
      </c>
      <c r="AG588">
        <v>3</v>
      </c>
      <c r="AH588">
        <v>4</v>
      </c>
      <c r="AN588" t="s">
        <v>1709</v>
      </c>
      <c r="AO588" t="s">
        <v>6158</v>
      </c>
      <c r="AS588" t="s">
        <v>148</v>
      </c>
      <c r="AT588">
        <v>1996</v>
      </c>
      <c r="AU588">
        <v>27</v>
      </c>
      <c r="AV588">
        <v>2</v>
      </c>
      <c r="BA588">
        <v>185</v>
      </c>
      <c r="BB588">
        <v>207</v>
      </c>
      <c r="BD588" t="s">
        <v>6159</v>
      </c>
      <c r="BL588" t="s">
        <v>6160</v>
      </c>
      <c r="BR588" t="s">
        <v>33178</v>
      </c>
    </row>
    <row r="589" spans="1:72" hidden="1" x14ac:dyDescent="0.3">
      <c r="A589">
        <v>722</v>
      </c>
      <c r="B589" t="s">
        <v>76</v>
      </c>
      <c r="C589" t="s">
        <v>6161</v>
      </c>
      <c r="G589" t="s">
        <v>6161</v>
      </c>
      <c r="J589" t="s">
        <v>6162</v>
      </c>
      <c r="K589" t="s">
        <v>902</v>
      </c>
      <c r="O589" t="s">
        <v>28263</v>
      </c>
      <c r="W589" t="s">
        <v>6163</v>
      </c>
      <c r="AG589">
        <v>9</v>
      </c>
      <c r="AH589">
        <v>9</v>
      </c>
      <c r="AN589" t="s">
        <v>908</v>
      </c>
      <c r="AT589">
        <v>2003</v>
      </c>
      <c r="AU589">
        <v>100</v>
      </c>
      <c r="AV589">
        <v>1</v>
      </c>
      <c r="BA589">
        <v>31</v>
      </c>
      <c r="BB589">
        <v>37</v>
      </c>
      <c r="BD589" t="s">
        <v>6164</v>
      </c>
      <c r="BL589" t="s">
        <v>6165</v>
      </c>
      <c r="BR589" t="s">
        <v>33178</v>
      </c>
    </row>
    <row r="590" spans="1:72" hidden="1" x14ac:dyDescent="0.3">
      <c r="A590">
        <v>20</v>
      </c>
      <c r="B590" t="s">
        <v>76</v>
      </c>
      <c r="C590" t="s">
        <v>22827</v>
      </c>
      <c r="G590" t="s">
        <v>22828</v>
      </c>
      <c r="J590" t="s">
        <v>22829</v>
      </c>
      <c r="K590" t="s">
        <v>12299</v>
      </c>
      <c r="O590" t="s">
        <v>28263</v>
      </c>
      <c r="W590" t="s">
        <v>22830</v>
      </c>
      <c r="AB590" t="s">
        <v>22831</v>
      </c>
      <c r="AG590">
        <v>0</v>
      </c>
      <c r="AH590">
        <v>0</v>
      </c>
      <c r="AN590" t="s">
        <v>12303</v>
      </c>
      <c r="AS590" t="s">
        <v>216</v>
      </c>
      <c r="AT590">
        <v>2018</v>
      </c>
      <c r="AU590">
        <v>10</v>
      </c>
      <c r="AV590">
        <v>8</v>
      </c>
      <c r="BA590">
        <v>2086</v>
      </c>
      <c r="BB590">
        <v>2101</v>
      </c>
      <c r="BD590" t="s">
        <v>22832</v>
      </c>
      <c r="BL590" t="s">
        <v>22833</v>
      </c>
      <c r="BM590">
        <v>30010752</v>
      </c>
      <c r="BR590" t="s">
        <v>33178</v>
      </c>
    </row>
    <row r="591" spans="1:72" hidden="1" x14ac:dyDescent="0.3">
      <c r="A591">
        <v>490</v>
      </c>
      <c r="B591" t="s">
        <v>76</v>
      </c>
      <c r="C591" t="s">
        <v>30763</v>
      </c>
      <c r="G591" t="s">
        <v>30764</v>
      </c>
      <c r="J591" t="s">
        <v>30765</v>
      </c>
      <c r="K591" t="s">
        <v>145</v>
      </c>
      <c r="O591" t="s">
        <v>28263</v>
      </c>
      <c r="W591" t="s">
        <v>30766</v>
      </c>
      <c r="AG591">
        <v>14</v>
      </c>
      <c r="AH591">
        <v>15</v>
      </c>
      <c r="AN591" t="s">
        <v>147</v>
      </c>
      <c r="AS591" t="s">
        <v>185</v>
      </c>
      <c r="AT591">
        <v>2010</v>
      </c>
      <c r="AU591">
        <v>56</v>
      </c>
      <c r="AV591">
        <v>9</v>
      </c>
      <c r="BA591">
        <v>1192</v>
      </c>
      <c r="BB591">
        <v>1197</v>
      </c>
      <c r="BD591" t="s">
        <v>30767</v>
      </c>
      <c r="BL591" t="s">
        <v>30768</v>
      </c>
      <c r="BM591">
        <v>20346949</v>
      </c>
      <c r="BR591" t="s">
        <v>33096</v>
      </c>
      <c r="BS591" t="s">
        <v>594</v>
      </c>
      <c r="BT591">
        <v>1</v>
      </c>
    </row>
    <row r="592" spans="1:72" hidden="1" x14ac:dyDescent="0.3">
      <c r="A592">
        <v>744</v>
      </c>
      <c r="B592" t="s">
        <v>76</v>
      </c>
      <c r="C592" t="s">
        <v>31924</v>
      </c>
      <c r="G592" t="s">
        <v>31924</v>
      </c>
      <c r="J592" t="s">
        <v>31925</v>
      </c>
      <c r="K592" t="s">
        <v>902</v>
      </c>
      <c r="O592" t="s">
        <v>28263</v>
      </c>
      <c r="W592" t="s">
        <v>31926</v>
      </c>
      <c r="AB592" t="s">
        <v>2026</v>
      </c>
      <c r="AG592">
        <v>2</v>
      </c>
      <c r="AH592">
        <v>9</v>
      </c>
      <c r="AN592" t="s">
        <v>908</v>
      </c>
      <c r="AT592">
        <v>2002</v>
      </c>
      <c r="AU592">
        <v>99</v>
      </c>
      <c r="AV592">
        <v>4</v>
      </c>
      <c r="BA592">
        <v>427</v>
      </c>
      <c r="BB592">
        <v>436</v>
      </c>
      <c r="BD592" t="s">
        <v>31927</v>
      </c>
      <c r="BL592" t="s">
        <v>31928</v>
      </c>
      <c r="BR592" t="s">
        <v>33096</v>
      </c>
      <c r="BS592" t="s">
        <v>296</v>
      </c>
    </row>
    <row r="593" spans="1:73" hidden="1" x14ac:dyDescent="0.3">
      <c r="A593">
        <v>597</v>
      </c>
      <c r="B593" t="s">
        <v>76</v>
      </c>
      <c r="C593" t="s">
        <v>31265</v>
      </c>
      <c r="G593" t="s">
        <v>31266</v>
      </c>
      <c r="J593" t="s">
        <v>31267</v>
      </c>
      <c r="K593" t="s">
        <v>3996</v>
      </c>
      <c r="O593" t="s">
        <v>28263</v>
      </c>
      <c r="W593" t="s">
        <v>31268</v>
      </c>
      <c r="AA593" t="s">
        <v>31269</v>
      </c>
      <c r="AG593">
        <v>25</v>
      </c>
      <c r="AH593">
        <v>25</v>
      </c>
      <c r="AN593" t="s">
        <v>4000</v>
      </c>
      <c r="AS593" t="s">
        <v>887</v>
      </c>
      <c r="AT593">
        <v>2007</v>
      </c>
      <c r="AU593">
        <v>152</v>
      </c>
      <c r="AV593">
        <v>3</v>
      </c>
      <c r="BA593">
        <v>525</v>
      </c>
      <c r="BB593">
        <v>532</v>
      </c>
      <c r="BD593" t="s">
        <v>31270</v>
      </c>
      <c r="BL593" t="s">
        <v>31271</v>
      </c>
      <c r="BM593">
        <v>17287954</v>
      </c>
      <c r="BR593" t="s">
        <v>33096</v>
      </c>
      <c r="BS593" t="s">
        <v>296</v>
      </c>
    </row>
    <row r="594" spans="1:73" hidden="1" x14ac:dyDescent="0.3">
      <c r="A594">
        <v>675</v>
      </c>
      <c r="B594" t="s">
        <v>76</v>
      </c>
      <c r="C594" t="s">
        <v>12624</v>
      </c>
      <c r="G594" t="s">
        <v>12624</v>
      </c>
      <c r="J594" t="s">
        <v>12625</v>
      </c>
      <c r="K594" t="s">
        <v>182</v>
      </c>
      <c r="O594" t="s">
        <v>28263</v>
      </c>
      <c r="W594" t="s">
        <v>12626</v>
      </c>
      <c r="AG594">
        <v>8</v>
      </c>
      <c r="AH594">
        <v>11</v>
      </c>
      <c r="AN594" t="s">
        <v>184</v>
      </c>
      <c r="AS594" t="s">
        <v>128</v>
      </c>
      <c r="AT594">
        <v>2004</v>
      </c>
      <c r="AU594">
        <v>29</v>
      </c>
      <c r="AV594">
        <v>5</v>
      </c>
      <c r="BA594">
        <v>458</v>
      </c>
      <c r="BB594">
        <v>463</v>
      </c>
      <c r="BD594" t="s">
        <v>12627</v>
      </c>
      <c r="BL594" t="s">
        <v>12628</v>
      </c>
      <c r="BR594" t="s">
        <v>33178</v>
      </c>
    </row>
    <row r="595" spans="1:73" hidden="1" x14ac:dyDescent="0.3">
      <c r="A595">
        <v>692</v>
      </c>
      <c r="B595" t="s">
        <v>76</v>
      </c>
      <c r="C595" t="s">
        <v>31688</v>
      </c>
      <c r="G595" t="s">
        <v>31688</v>
      </c>
      <c r="J595" t="s">
        <v>31689</v>
      </c>
      <c r="K595" t="s">
        <v>4389</v>
      </c>
      <c r="O595" t="s">
        <v>30097</v>
      </c>
      <c r="P595" t="s">
        <v>4390</v>
      </c>
      <c r="Q595" t="s">
        <v>15148</v>
      </c>
      <c r="R595" t="s">
        <v>10644</v>
      </c>
      <c r="W595" t="s">
        <v>31690</v>
      </c>
      <c r="AA595" t="s">
        <v>31691</v>
      </c>
      <c r="AB595" t="s">
        <v>31692</v>
      </c>
      <c r="AG595">
        <v>13</v>
      </c>
      <c r="AH595">
        <v>14</v>
      </c>
      <c r="AN595" t="s">
        <v>4394</v>
      </c>
      <c r="AO595" t="s">
        <v>5235</v>
      </c>
      <c r="AS595" t="s">
        <v>600</v>
      </c>
      <c r="AT595">
        <v>2004</v>
      </c>
      <c r="AU595">
        <v>44</v>
      </c>
      <c r="AV595">
        <v>2</v>
      </c>
      <c r="BA595">
        <v>186</v>
      </c>
      <c r="BB595">
        <v>193</v>
      </c>
      <c r="BD595" t="s">
        <v>31693</v>
      </c>
      <c r="BL595" t="s">
        <v>31694</v>
      </c>
      <c r="BM595">
        <v>21680498</v>
      </c>
      <c r="BR595" t="s">
        <v>33096</v>
      </c>
      <c r="BS595" t="s">
        <v>296</v>
      </c>
    </row>
    <row r="596" spans="1:73" hidden="1" x14ac:dyDescent="0.3">
      <c r="A596">
        <v>646</v>
      </c>
      <c r="B596" t="s">
        <v>76</v>
      </c>
      <c r="C596" t="s">
        <v>31498</v>
      </c>
      <c r="G596" t="s">
        <v>31499</v>
      </c>
      <c r="J596" t="s">
        <v>31500</v>
      </c>
      <c r="K596" t="s">
        <v>30805</v>
      </c>
      <c r="O596" t="s">
        <v>28368</v>
      </c>
      <c r="W596" t="s">
        <v>31501</v>
      </c>
      <c r="AG596">
        <v>66</v>
      </c>
      <c r="AH596">
        <v>75</v>
      </c>
      <c r="AN596" t="s">
        <v>30808</v>
      </c>
      <c r="AO596" t="s">
        <v>31502</v>
      </c>
      <c r="AT596">
        <v>2006</v>
      </c>
      <c r="AU596">
        <v>44</v>
      </c>
      <c r="AV596">
        <v>4</v>
      </c>
      <c r="BA596">
        <v>481</v>
      </c>
      <c r="BB596">
        <v>512</v>
      </c>
      <c r="BD596" t="s">
        <v>31503</v>
      </c>
      <c r="BL596" t="s">
        <v>31504</v>
      </c>
      <c r="BR596" t="s">
        <v>33096</v>
      </c>
    </row>
    <row r="597" spans="1:73" hidden="1" x14ac:dyDescent="0.3">
      <c r="A597">
        <v>965</v>
      </c>
      <c r="B597" t="s">
        <v>76</v>
      </c>
      <c r="C597" t="s">
        <v>25960</v>
      </c>
      <c r="G597" t="s">
        <v>25960</v>
      </c>
      <c r="J597" t="s">
        <v>25961</v>
      </c>
      <c r="K597" t="s">
        <v>6085</v>
      </c>
      <c r="O597" t="s">
        <v>28263</v>
      </c>
      <c r="W597" t="s">
        <v>25962</v>
      </c>
      <c r="AG597">
        <v>45</v>
      </c>
      <c r="AH597">
        <v>49</v>
      </c>
      <c r="AN597" t="s">
        <v>6091</v>
      </c>
      <c r="AS597" t="s">
        <v>128</v>
      </c>
      <c r="AT597">
        <v>1991</v>
      </c>
      <c r="AU597">
        <v>33</v>
      </c>
      <c r="AV597">
        <v>2</v>
      </c>
      <c r="BA597">
        <v>331</v>
      </c>
      <c r="BB597">
        <v>344</v>
      </c>
      <c r="BD597" t="s">
        <v>25963</v>
      </c>
      <c r="BL597" t="s">
        <v>25964</v>
      </c>
      <c r="BR597" t="s">
        <v>33178</v>
      </c>
    </row>
    <row r="598" spans="1:73" hidden="1" x14ac:dyDescent="0.3">
      <c r="A598">
        <v>997</v>
      </c>
      <c r="B598" t="s">
        <v>76</v>
      </c>
      <c r="C598" t="s">
        <v>19420</v>
      </c>
      <c r="G598" t="s">
        <v>19421</v>
      </c>
      <c r="J598" t="s">
        <v>19422</v>
      </c>
      <c r="K598" t="s">
        <v>1578</v>
      </c>
      <c r="O598" t="s">
        <v>28263</v>
      </c>
      <c r="W598" t="s">
        <v>19423</v>
      </c>
      <c r="AG598">
        <v>27</v>
      </c>
      <c r="AH598">
        <v>30</v>
      </c>
      <c r="AN598" t="s">
        <v>1580</v>
      </c>
      <c r="AT598">
        <v>1988</v>
      </c>
      <c r="AU598">
        <v>2</v>
      </c>
      <c r="AV598">
        <v>2</v>
      </c>
      <c r="BA598">
        <v>177</v>
      </c>
      <c r="BB598">
        <v>183</v>
      </c>
      <c r="BD598" t="s">
        <v>19424</v>
      </c>
      <c r="BL598" t="s">
        <v>19425</v>
      </c>
      <c r="BR598" t="s">
        <v>33178</v>
      </c>
    </row>
    <row r="599" spans="1:73" hidden="1" x14ac:dyDescent="0.3">
      <c r="A599">
        <v>368</v>
      </c>
      <c r="B599" t="s">
        <v>76</v>
      </c>
      <c r="C599" t="s">
        <v>30151</v>
      </c>
      <c r="G599" t="s">
        <v>30152</v>
      </c>
      <c r="J599" t="s">
        <v>30153</v>
      </c>
      <c r="K599" t="s">
        <v>646</v>
      </c>
      <c r="O599" t="s">
        <v>28263</v>
      </c>
      <c r="W599" t="s">
        <v>30154</v>
      </c>
      <c r="AA599" t="s">
        <v>30155</v>
      </c>
      <c r="AB599" t="s">
        <v>30156</v>
      </c>
      <c r="AG599">
        <v>9</v>
      </c>
      <c r="AH599">
        <v>9</v>
      </c>
      <c r="AN599" t="s">
        <v>648</v>
      </c>
      <c r="AS599" t="s">
        <v>148</v>
      </c>
      <c r="AT599">
        <v>2013</v>
      </c>
      <c r="AU599">
        <v>216</v>
      </c>
      <c r="AV599">
        <v>9</v>
      </c>
      <c r="BA599">
        <v>1717</v>
      </c>
      <c r="BB599">
        <v>1725</v>
      </c>
      <c r="BD599" t="s">
        <v>30157</v>
      </c>
      <c r="BL599" t="s">
        <v>30158</v>
      </c>
      <c r="BM599">
        <v>23596283</v>
      </c>
      <c r="BR599" t="s">
        <v>33096</v>
      </c>
      <c r="BS599" t="s">
        <v>296</v>
      </c>
    </row>
    <row r="600" spans="1:73" hidden="1" x14ac:dyDescent="0.3">
      <c r="A600">
        <v>627</v>
      </c>
      <c r="B600" t="s">
        <v>76</v>
      </c>
      <c r="C600" t="s">
        <v>31428</v>
      </c>
      <c r="G600" t="s">
        <v>31429</v>
      </c>
      <c r="J600" t="s">
        <v>31430</v>
      </c>
      <c r="K600" t="s">
        <v>646</v>
      </c>
      <c r="O600" t="s">
        <v>28263</v>
      </c>
      <c r="W600" t="s">
        <v>31431</v>
      </c>
      <c r="AB600" t="s">
        <v>31432</v>
      </c>
      <c r="AG600">
        <v>234</v>
      </c>
      <c r="AH600">
        <v>244</v>
      </c>
      <c r="AN600" t="s">
        <v>648</v>
      </c>
      <c r="AS600" s="3">
        <v>37104</v>
      </c>
      <c r="AT600">
        <v>2006</v>
      </c>
      <c r="AU600">
        <v>209</v>
      </c>
      <c r="AV600">
        <v>15</v>
      </c>
      <c r="BA600">
        <v>2859</v>
      </c>
      <c r="BB600">
        <v>2872</v>
      </c>
      <c r="BD600" t="s">
        <v>31433</v>
      </c>
      <c r="BL600" t="s">
        <v>31434</v>
      </c>
      <c r="BM600">
        <v>16857869</v>
      </c>
      <c r="BR600" t="s">
        <v>33096</v>
      </c>
      <c r="BS600" t="s">
        <v>296</v>
      </c>
    </row>
    <row r="601" spans="1:73" hidden="1" x14ac:dyDescent="0.3">
      <c r="A601">
        <v>226</v>
      </c>
      <c r="B601" t="s">
        <v>76</v>
      </c>
      <c r="C601" t="s">
        <v>29411</v>
      </c>
      <c r="G601" t="s">
        <v>29412</v>
      </c>
      <c r="J601" t="s">
        <v>29413</v>
      </c>
      <c r="K601" t="s">
        <v>100</v>
      </c>
      <c r="O601" t="s">
        <v>28263</v>
      </c>
      <c r="W601" t="s">
        <v>29414</v>
      </c>
      <c r="AA601" t="s">
        <v>29415</v>
      </c>
      <c r="AB601" t="s">
        <v>26385</v>
      </c>
      <c r="AG601">
        <v>14</v>
      </c>
      <c r="AH601">
        <v>14</v>
      </c>
      <c r="AN601" t="s">
        <v>103</v>
      </c>
      <c r="AS601" s="3">
        <v>43617</v>
      </c>
      <c r="AT601">
        <v>2015</v>
      </c>
      <c r="AU601">
        <v>10</v>
      </c>
      <c r="AV601">
        <v>6</v>
      </c>
      <c r="BC601" t="s">
        <v>29416</v>
      </c>
      <c r="BD601" t="s">
        <v>29417</v>
      </c>
      <c r="BL601" t="s">
        <v>29418</v>
      </c>
      <c r="BM601">
        <v>26090826</v>
      </c>
      <c r="BR601" t="s">
        <v>33096</v>
      </c>
      <c r="BS601" t="s">
        <v>296</v>
      </c>
    </row>
    <row r="602" spans="1:73" hidden="1" x14ac:dyDescent="0.3">
      <c r="A602">
        <v>79</v>
      </c>
      <c r="B602" t="s">
        <v>76</v>
      </c>
      <c r="C602" t="s">
        <v>28674</v>
      </c>
      <c r="G602" t="s">
        <v>28675</v>
      </c>
      <c r="J602" t="s">
        <v>28676</v>
      </c>
      <c r="K602" t="s">
        <v>13817</v>
      </c>
      <c r="O602" t="s">
        <v>28263</v>
      </c>
      <c r="W602" t="s">
        <v>28677</v>
      </c>
      <c r="AB602" t="s">
        <v>28678</v>
      </c>
      <c r="AG602">
        <v>1</v>
      </c>
      <c r="AH602">
        <v>1</v>
      </c>
      <c r="AN602" t="s">
        <v>13819</v>
      </c>
      <c r="AO602" t="s">
        <v>13820</v>
      </c>
      <c r="AS602" t="s">
        <v>168</v>
      </c>
      <c r="AT602">
        <v>2017</v>
      </c>
      <c r="AU602">
        <v>19</v>
      </c>
      <c r="AV602">
        <v>10</v>
      </c>
      <c r="BA602">
        <v>2971</v>
      </c>
      <c r="BB602">
        <v>2992</v>
      </c>
      <c r="BD602" t="s">
        <v>28679</v>
      </c>
      <c r="BL602" t="s">
        <v>28680</v>
      </c>
      <c r="BR602" t="s">
        <v>33096</v>
      </c>
      <c r="BS602" t="s">
        <v>296</v>
      </c>
    </row>
    <row r="603" spans="1:73" hidden="1" x14ac:dyDescent="0.3">
      <c r="A603">
        <v>57</v>
      </c>
      <c r="B603" t="s">
        <v>76</v>
      </c>
      <c r="C603" t="s">
        <v>6217</v>
      </c>
      <c r="G603" t="s">
        <v>6218</v>
      </c>
      <c r="J603" t="s">
        <v>6219</v>
      </c>
      <c r="K603" t="s">
        <v>79</v>
      </c>
      <c r="O603" t="s">
        <v>28263</v>
      </c>
      <c r="W603" t="s">
        <v>6220</v>
      </c>
      <c r="AB603" t="s">
        <v>6221</v>
      </c>
      <c r="AG603">
        <v>0</v>
      </c>
      <c r="AH603">
        <v>0</v>
      </c>
      <c r="AN603" t="s">
        <v>81</v>
      </c>
      <c r="AO603" t="s">
        <v>5121</v>
      </c>
      <c r="AS603" t="s">
        <v>204</v>
      </c>
      <c r="AT603">
        <v>2018</v>
      </c>
      <c r="AU603">
        <v>33</v>
      </c>
      <c r="AV603">
        <v>1</v>
      </c>
      <c r="BA603">
        <v>15</v>
      </c>
      <c r="BB603">
        <v>23</v>
      </c>
      <c r="BD603" t="s">
        <v>6222</v>
      </c>
      <c r="BL603" t="s">
        <v>6223</v>
      </c>
      <c r="BM603">
        <v>29183263</v>
      </c>
      <c r="BR603" t="s">
        <v>33178</v>
      </c>
    </row>
    <row r="604" spans="1:73" hidden="1" x14ac:dyDescent="0.3">
      <c r="A604">
        <v>355</v>
      </c>
      <c r="B604" t="s">
        <v>76</v>
      </c>
      <c r="C604" t="s">
        <v>30088</v>
      </c>
      <c r="G604" t="s">
        <v>30089</v>
      </c>
      <c r="J604" t="s">
        <v>30090</v>
      </c>
      <c r="K604" t="s">
        <v>145</v>
      </c>
      <c r="O604" t="s">
        <v>28263</v>
      </c>
      <c r="W604" t="s">
        <v>30091</v>
      </c>
      <c r="AB604" t="s">
        <v>7588</v>
      </c>
      <c r="AG604">
        <v>5</v>
      </c>
      <c r="AH604">
        <v>5</v>
      </c>
      <c r="AN604" t="s">
        <v>147</v>
      </c>
      <c r="AO604" t="s">
        <v>1557</v>
      </c>
      <c r="AS604" t="s">
        <v>397</v>
      </c>
      <c r="AT604">
        <v>2013</v>
      </c>
      <c r="AU604">
        <v>59</v>
      </c>
      <c r="AV604">
        <v>7</v>
      </c>
      <c r="BA604">
        <v>662</v>
      </c>
      <c r="BB604">
        <v>666</v>
      </c>
      <c r="BD604" t="s">
        <v>30092</v>
      </c>
      <c r="BL604" t="s">
        <v>30093</v>
      </c>
      <c r="BM604">
        <v>23665332</v>
      </c>
      <c r="BR604" t="s">
        <v>33096</v>
      </c>
      <c r="BS604" t="s">
        <v>594</v>
      </c>
      <c r="BT604">
        <v>2</v>
      </c>
    </row>
    <row r="605" spans="1:73" hidden="1" x14ac:dyDescent="0.3">
      <c r="A605">
        <v>881</v>
      </c>
      <c r="B605" t="s">
        <v>76</v>
      </c>
      <c r="C605" t="s">
        <v>6238</v>
      </c>
      <c r="G605" t="s">
        <v>6238</v>
      </c>
      <c r="J605" t="s">
        <v>6239</v>
      </c>
      <c r="K605" t="s">
        <v>145</v>
      </c>
      <c r="O605" t="s">
        <v>28263</v>
      </c>
      <c r="W605" t="s">
        <v>6240</v>
      </c>
      <c r="AG605">
        <v>2</v>
      </c>
      <c r="AH605">
        <v>2</v>
      </c>
      <c r="AN605" t="s">
        <v>147</v>
      </c>
      <c r="AS605" t="s">
        <v>397</v>
      </c>
      <c r="AT605">
        <v>1996</v>
      </c>
      <c r="AU605">
        <v>42</v>
      </c>
      <c r="AV605">
        <v>7</v>
      </c>
      <c r="BA605">
        <v>681</v>
      </c>
      <c r="BB605">
        <v>691</v>
      </c>
      <c r="BD605" t="s">
        <v>6241</v>
      </c>
      <c r="BL605" t="s">
        <v>6242</v>
      </c>
      <c r="BR605" t="s">
        <v>33178</v>
      </c>
    </row>
    <row r="606" spans="1:73" hidden="1" x14ac:dyDescent="0.3">
      <c r="A606">
        <v>215</v>
      </c>
      <c r="B606" t="s">
        <v>76</v>
      </c>
      <c r="C606" t="s">
        <v>6243</v>
      </c>
      <c r="G606" t="s">
        <v>6244</v>
      </c>
      <c r="J606" t="s">
        <v>6245</v>
      </c>
      <c r="K606" t="s">
        <v>6246</v>
      </c>
      <c r="O606" t="s">
        <v>28263</v>
      </c>
      <c r="W606" t="s">
        <v>6247</v>
      </c>
      <c r="AA606" t="s">
        <v>6079</v>
      </c>
      <c r="AB606" t="s">
        <v>6080</v>
      </c>
      <c r="AG606">
        <v>2</v>
      </c>
      <c r="AH606">
        <v>2</v>
      </c>
      <c r="AN606" t="s">
        <v>6248</v>
      </c>
      <c r="AS606" s="3">
        <v>40787</v>
      </c>
      <c r="AT606">
        <v>2015</v>
      </c>
      <c r="AU606">
        <v>12</v>
      </c>
      <c r="BC606">
        <v>20</v>
      </c>
      <c r="BD606" t="s">
        <v>6249</v>
      </c>
      <c r="BL606" t="s">
        <v>6250</v>
      </c>
      <c r="BM606">
        <v>26366187</v>
      </c>
      <c r="BR606" t="s">
        <v>33178</v>
      </c>
    </row>
    <row r="607" spans="1:73" hidden="1" x14ac:dyDescent="0.3">
      <c r="A607">
        <v>183</v>
      </c>
      <c r="B607" t="s">
        <v>76</v>
      </c>
      <c r="C607" t="s">
        <v>29216</v>
      </c>
      <c r="G607" t="s">
        <v>29217</v>
      </c>
      <c r="J607" t="s">
        <v>29218</v>
      </c>
      <c r="K607" t="s">
        <v>174</v>
      </c>
      <c r="O607" t="s">
        <v>28263</v>
      </c>
      <c r="W607" t="s">
        <v>29219</v>
      </c>
      <c r="AA607" t="s">
        <v>29220</v>
      </c>
      <c r="AB607" t="s">
        <v>29221</v>
      </c>
      <c r="AG607">
        <v>0</v>
      </c>
      <c r="AH607">
        <v>0</v>
      </c>
      <c r="AN607" t="s">
        <v>176</v>
      </c>
      <c r="AO607" t="s">
        <v>177</v>
      </c>
      <c r="AS607" t="s">
        <v>600</v>
      </c>
      <c r="AT607">
        <v>2016</v>
      </c>
      <c r="AU607">
        <v>106</v>
      </c>
      <c r="AV607">
        <v>2</v>
      </c>
      <c r="BA607">
        <v>161</v>
      </c>
      <c r="BB607">
        <v>167</v>
      </c>
      <c r="BD607" t="s">
        <v>29222</v>
      </c>
      <c r="BL607" t="s">
        <v>29223</v>
      </c>
      <c r="BM607">
        <v>26696371</v>
      </c>
      <c r="BR607" t="s">
        <v>33096</v>
      </c>
      <c r="BS607" t="s">
        <v>296</v>
      </c>
    </row>
    <row r="608" spans="1:73" hidden="1" x14ac:dyDescent="0.3">
      <c r="A608">
        <v>122</v>
      </c>
      <c r="B608" t="s">
        <v>76</v>
      </c>
      <c r="C608" t="s">
        <v>28905</v>
      </c>
      <c r="G608" t="s">
        <v>28906</v>
      </c>
      <c r="J608" t="s">
        <v>28907</v>
      </c>
      <c r="K608" t="s">
        <v>145</v>
      </c>
      <c r="O608" t="s">
        <v>28263</v>
      </c>
      <c r="W608" t="s">
        <v>28908</v>
      </c>
      <c r="AB608" t="s">
        <v>28909</v>
      </c>
      <c r="AG608">
        <v>7</v>
      </c>
      <c r="AH608">
        <v>7</v>
      </c>
      <c r="AN608" t="s">
        <v>147</v>
      </c>
      <c r="AO608" t="s">
        <v>1557</v>
      </c>
      <c r="AS608" t="s">
        <v>600</v>
      </c>
      <c r="AT608">
        <v>2017</v>
      </c>
      <c r="AU608">
        <v>98</v>
      </c>
      <c r="BA608">
        <v>267</v>
      </c>
      <c r="BB608">
        <v>274</v>
      </c>
      <c r="BD608" t="s">
        <v>28910</v>
      </c>
      <c r="BL608" t="s">
        <v>28911</v>
      </c>
      <c r="BM608">
        <v>28161445</v>
      </c>
      <c r="BR608" t="s">
        <v>33096</v>
      </c>
      <c r="BS608" t="s">
        <v>594</v>
      </c>
      <c r="BU608">
        <v>2</v>
      </c>
    </row>
    <row r="609" spans="1:71" hidden="1" x14ac:dyDescent="0.3">
      <c r="A609">
        <v>51</v>
      </c>
      <c r="B609" t="s">
        <v>76</v>
      </c>
      <c r="C609" t="s">
        <v>28534</v>
      </c>
      <c r="G609" t="s">
        <v>28535</v>
      </c>
      <c r="J609" t="s">
        <v>28536</v>
      </c>
      <c r="K609" t="s">
        <v>822</v>
      </c>
      <c r="O609" t="s">
        <v>28263</v>
      </c>
      <c r="W609" t="s">
        <v>28537</v>
      </c>
      <c r="AB609" t="s">
        <v>28538</v>
      </c>
      <c r="AG609">
        <v>0</v>
      </c>
      <c r="AH609">
        <v>0</v>
      </c>
      <c r="AN609" t="s">
        <v>825</v>
      </c>
      <c r="AS609" s="3">
        <v>46419</v>
      </c>
      <c r="AT609">
        <v>2018</v>
      </c>
      <c r="AU609">
        <v>9</v>
      </c>
      <c r="BC609">
        <v>208</v>
      </c>
      <c r="BD609" t="s">
        <v>28539</v>
      </c>
      <c r="BL609" t="s">
        <v>28540</v>
      </c>
      <c r="BM609">
        <v>29535741</v>
      </c>
      <c r="BR609" t="s">
        <v>33096</v>
      </c>
      <c r="BS609" t="s">
        <v>296</v>
      </c>
    </row>
    <row r="610" spans="1:71" hidden="1" x14ac:dyDescent="0.3">
      <c r="A610">
        <v>71</v>
      </c>
      <c r="B610" t="s">
        <v>76</v>
      </c>
      <c r="C610" t="s">
        <v>6319</v>
      </c>
      <c r="G610" t="s">
        <v>6320</v>
      </c>
      <c r="J610" t="s">
        <v>6321</v>
      </c>
      <c r="K610" t="s">
        <v>699</v>
      </c>
      <c r="O610" t="s">
        <v>28368</v>
      </c>
      <c r="W610" t="s">
        <v>6322</v>
      </c>
      <c r="AG610">
        <v>8</v>
      </c>
      <c r="AH610">
        <v>8</v>
      </c>
      <c r="AN610" t="s">
        <v>701</v>
      </c>
      <c r="AO610" t="s">
        <v>1788</v>
      </c>
      <c r="AS610" s="3">
        <v>43770</v>
      </c>
      <c r="AT610">
        <v>2017</v>
      </c>
      <c r="AU610">
        <v>372</v>
      </c>
      <c r="AV610">
        <v>1734</v>
      </c>
      <c r="BC610">
        <v>20160257</v>
      </c>
      <c r="BD610" t="s">
        <v>6323</v>
      </c>
      <c r="BL610" t="s">
        <v>6324</v>
      </c>
      <c r="BM610">
        <v>28993500</v>
      </c>
      <c r="BR610" t="s">
        <v>33178</v>
      </c>
    </row>
    <row r="611" spans="1:71" hidden="1" x14ac:dyDescent="0.3">
      <c r="A611">
        <v>639</v>
      </c>
      <c r="B611" t="s">
        <v>76</v>
      </c>
      <c r="C611" t="s">
        <v>5582</v>
      </c>
      <c r="G611" t="s">
        <v>5582</v>
      </c>
      <c r="J611" t="s">
        <v>6331</v>
      </c>
      <c r="K611" t="s">
        <v>452</v>
      </c>
      <c r="O611" t="s">
        <v>28368</v>
      </c>
      <c r="W611" t="s">
        <v>6332</v>
      </c>
      <c r="AG611">
        <v>47</v>
      </c>
      <c r="AH611">
        <v>51</v>
      </c>
      <c r="AN611" t="s">
        <v>454</v>
      </c>
      <c r="AS611" t="s">
        <v>204</v>
      </c>
      <c r="AT611">
        <v>2006</v>
      </c>
      <c r="AU611">
        <v>41</v>
      </c>
      <c r="AV611">
        <v>1</v>
      </c>
      <c r="BA611">
        <v>1</v>
      </c>
      <c r="BB611">
        <v>13</v>
      </c>
      <c r="BD611" t="s">
        <v>6333</v>
      </c>
      <c r="BL611" t="s">
        <v>6334</v>
      </c>
      <c r="BR611" t="s">
        <v>33178</v>
      </c>
    </row>
    <row r="612" spans="1:71" hidden="1" x14ac:dyDescent="0.3">
      <c r="A612">
        <v>741</v>
      </c>
      <c r="B612" t="s">
        <v>76</v>
      </c>
      <c r="C612" t="s">
        <v>31911</v>
      </c>
      <c r="G612" t="s">
        <v>31911</v>
      </c>
      <c r="J612" t="s">
        <v>31912</v>
      </c>
      <c r="K612" t="s">
        <v>31913</v>
      </c>
      <c r="O612" t="s">
        <v>28368</v>
      </c>
      <c r="W612" t="s">
        <v>31914</v>
      </c>
      <c r="AG612">
        <v>50</v>
      </c>
      <c r="AH612">
        <v>50</v>
      </c>
      <c r="AN612" t="s">
        <v>31915</v>
      </c>
      <c r="AO612" t="s">
        <v>31916</v>
      </c>
      <c r="AS612" t="s">
        <v>769</v>
      </c>
      <c r="AT612">
        <v>2002</v>
      </c>
      <c r="AU612">
        <v>4</v>
      </c>
      <c r="AV612">
        <v>3</v>
      </c>
      <c r="BA612">
        <v>341</v>
      </c>
      <c r="BB612">
        <v>350</v>
      </c>
      <c r="BC612" t="s">
        <v>31917</v>
      </c>
      <c r="BD612" t="s">
        <v>31918</v>
      </c>
      <c r="BL612" t="s">
        <v>31919</v>
      </c>
      <c r="BM612">
        <v>11909745</v>
      </c>
      <c r="BR612" t="s">
        <v>33096</v>
      </c>
    </row>
    <row r="613" spans="1:71" hidden="1" x14ac:dyDescent="0.3">
      <c r="A613">
        <v>471</v>
      </c>
      <c r="B613" t="s">
        <v>76</v>
      </c>
      <c r="C613" t="s">
        <v>30646</v>
      </c>
      <c r="G613" t="s">
        <v>30647</v>
      </c>
      <c r="J613" t="s">
        <v>30648</v>
      </c>
      <c r="K613" t="s">
        <v>182</v>
      </c>
      <c r="O613" t="s">
        <v>28263</v>
      </c>
      <c r="W613" t="s">
        <v>30649</v>
      </c>
      <c r="AG613">
        <v>5</v>
      </c>
      <c r="AH613">
        <v>5</v>
      </c>
      <c r="AN613" t="s">
        <v>184</v>
      </c>
      <c r="AS613" t="s">
        <v>769</v>
      </c>
      <c r="AT613">
        <v>2011</v>
      </c>
      <c r="AU613">
        <v>36</v>
      </c>
      <c r="AV613">
        <v>1</v>
      </c>
      <c r="BA613">
        <v>47</v>
      </c>
      <c r="BB613">
        <v>53</v>
      </c>
      <c r="BD613" t="s">
        <v>30650</v>
      </c>
      <c r="BL613" t="s">
        <v>30651</v>
      </c>
      <c r="BR613" t="s">
        <v>33096</v>
      </c>
      <c r="BS613" t="s">
        <v>296</v>
      </c>
    </row>
    <row r="614" spans="1:71" hidden="1" x14ac:dyDescent="0.3">
      <c r="A614">
        <v>778</v>
      </c>
      <c r="B614" t="s">
        <v>76</v>
      </c>
      <c r="C614" t="s">
        <v>32072</v>
      </c>
      <c r="G614" t="s">
        <v>32072</v>
      </c>
      <c r="J614" t="s">
        <v>32073</v>
      </c>
      <c r="K614" t="s">
        <v>32074</v>
      </c>
      <c r="O614" t="s">
        <v>28263</v>
      </c>
      <c r="W614" t="s">
        <v>32075</v>
      </c>
      <c r="AG614">
        <v>39</v>
      </c>
      <c r="AH614">
        <v>45</v>
      </c>
      <c r="AN614" t="s">
        <v>32076</v>
      </c>
      <c r="AT614">
        <v>2001</v>
      </c>
      <c r="AU614">
        <v>68</v>
      </c>
      <c r="AV614" s="2">
        <v>43132</v>
      </c>
      <c r="BA614">
        <v>1</v>
      </c>
      <c r="BB614">
        <v>16</v>
      </c>
      <c r="BD614" t="s">
        <v>32077</v>
      </c>
      <c r="BL614" t="s">
        <v>32078</v>
      </c>
      <c r="BR614" t="s">
        <v>33096</v>
      </c>
      <c r="BS614" t="s">
        <v>296</v>
      </c>
    </row>
    <row r="615" spans="1:71" hidden="1" x14ac:dyDescent="0.3">
      <c r="A615">
        <v>253</v>
      </c>
      <c r="B615" t="s">
        <v>76</v>
      </c>
      <c r="C615" t="s">
        <v>6349</v>
      </c>
      <c r="G615" t="s">
        <v>6350</v>
      </c>
      <c r="J615" t="s">
        <v>6351</v>
      </c>
      <c r="K615" t="s">
        <v>452</v>
      </c>
      <c r="O615" t="s">
        <v>28263</v>
      </c>
      <c r="W615" t="s">
        <v>6352</v>
      </c>
      <c r="AG615">
        <v>3</v>
      </c>
      <c r="AH615">
        <v>3</v>
      </c>
      <c r="AN615" t="s">
        <v>454</v>
      </c>
      <c r="AO615" t="s">
        <v>5026</v>
      </c>
      <c r="AS615" t="s">
        <v>204</v>
      </c>
      <c r="AT615">
        <v>2015</v>
      </c>
      <c r="AU615">
        <v>50</v>
      </c>
      <c r="AV615">
        <v>1</v>
      </c>
      <c r="BA615">
        <v>49</v>
      </c>
      <c r="BB615">
        <v>55</v>
      </c>
      <c r="BD615" t="s">
        <v>6353</v>
      </c>
      <c r="BL615" t="s">
        <v>6354</v>
      </c>
      <c r="BR615" t="s">
        <v>33178</v>
      </c>
    </row>
    <row r="616" spans="1:71" hidden="1" x14ac:dyDescent="0.3">
      <c r="A616">
        <v>190</v>
      </c>
      <c r="B616" t="s">
        <v>76</v>
      </c>
      <c r="C616" t="s">
        <v>16065</v>
      </c>
      <c r="G616" t="s">
        <v>16066</v>
      </c>
      <c r="J616" t="s">
        <v>16067</v>
      </c>
      <c r="K616" t="s">
        <v>100</v>
      </c>
      <c r="O616" t="s">
        <v>28263</v>
      </c>
      <c r="W616" t="s">
        <v>16068</v>
      </c>
      <c r="AA616" t="s">
        <v>16069</v>
      </c>
      <c r="AB616" t="s">
        <v>16070</v>
      </c>
      <c r="AG616">
        <v>9</v>
      </c>
      <c r="AH616">
        <v>9</v>
      </c>
      <c r="AN616" t="s">
        <v>103</v>
      </c>
      <c r="AS616" s="3">
        <v>40940</v>
      </c>
      <c r="AT616">
        <v>2016</v>
      </c>
      <c r="AU616">
        <v>11</v>
      </c>
      <c r="AV616">
        <v>2</v>
      </c>
      <c r="BC616" t="s">
        <v>16071</v>
      </c>
      <c r="BD616" t="s">
        <v>16072</v>
      </c>
      <c r="BL616" t="s">
        <v>16073</v>
      </c>
      <c r="BM616">
        <v>26871447</v>
      </c>
      <c r="BR616" t="s">
        <v>33178</v>
      </c>
    </row>
    <row r="617" spans="1:71" hidden="1" x14ac:dyDescent="0.3">
      <c r="A617">
        <v>796</v>
      </c>
      <c r="B617" t="s">
        <v>76</v>
      </c>
      <c r="C617" t="s">
        <v>4060</v>
      </c>
      <c r="G617" t="s">
        <v>4060</v>
      </c>
      <c r="J617" t="s">
        <v>6363</v>
      </c>
      <c r="K617" t="s">
        <v>145</v>
      </c>
      <c r="O617" t="s">
        <v>28263</v>
      </c>
      <c r="W617" t="s">
        <v>6364</v>
      </c>
      <c r="AG617">
        <v>28</v>
      </c>
      <c r="AH617">
        <v>34</v>
      </c>
      <c r="AN617" t="s">
        <v>147</v>
      </c>
      <c r="AS617" t="s">
        <v>600</v>
      </c>
      <c r="AT617">
        <v>2000</v>
      </c>
      <c r="AU617">
        <v>46</v>
      </c>
      <c r="AV617">
        <v>4</v>
      </c>
      <c r="BA617">
        <v>509</v>
      </c>
      <c r="BB617">
        <v>517</v>
      </c>
      <c r="BD617" t="s">
        <v>6365</v>
      </c>
      <c r="BL617" t="s">
        <v>6366</v>
      </c>
      <c r="BR617" t="s">
        <v>33178</v>
      </c>
    </row>
    <row r="618" spans="1:71" hidden="1" x14ac:dyDescent="0.3">
      <c r="A618">
        <v>1049</v>
      </c>
      <c r="B618" t="s">
        <v>76</v>
      </c>
      <c r="C618" t="s">
        <v>25128</v>
      </c>
      <c r="G618" t="s">
        <v>25128</v>
      </c>
      <c r="J618" t="s">
        <v>25129</v>
      </c>
      <c r="K618" t="s">
        <v>1196</v>
      </c>
      <c r="O618" t="s">
        <v>28263</v>
      </c>
      <c r="AG618">
        <v>20</v>
      </c>
      <c r="AH618">
        <v>23</v>
      </c>
      <c r="AN618" t="s">
        <v>1198</v>
      </c>
      <c r="AT618">
        <v>1982</v>
      </c>
      <c r="AU618">
        <v>75</v>
      </c>
      <c r="AV618">
        <v>2</v>
      </c>
      <c r="BA618">
        <v>195</v>
      </c>
      <c r="BB618">
        <v>200</v>
      </c>
      <c r="BD618" t="s">
        <v>25130</v>
      </c>
      <c r="BL618" t="s">
        <v>25131</v>
      </c>
      <c r="BR618" t="s">
        <v>33178</v>
      </c>
    </row>
    <row r="619" spans="1:71" hidden="1" x14ac:dyDescent="0.3">
      <c r="A619">
        <v>480</v>
      </c>
      <c r="B619" t="s">
        <v>76</v>
      </c>
      <c r="C619" t="s">
        <v>30712</v>
      </c>
      <c r="G619" t="s">
        <v>30713</v>
      </c>
      <c r="J619" t="s">
        <v>30714</v>
      </c>
      <c r="K619" t="s">
        <v>452</v>
      </c>
      <c r="O619" t="s">
        <v>28263</v>
      </c>
      <c r="W619" t="s">
        <v>30715</v>
      </c>
      <c r="AG619">
        <v>1</v>
      </c>
      <c r="AH619">
        <v>1</v>
      </c>
      <c r="AN619" t="s">
        <v>454</v>
      </c>
      <c r="AS619" t="s">
        <v>413</v>
      </c>
      <c r="AT619">
        <v>2010</v>
      </c>
      <c r="AU619">
        <v>45</v>
      </c>
      <c r="AV619">
        <v>4</v>
      </c>
      <c r="BA619">
        <v>627</v>
      </c>
      <c r="BB619">
        <v>633</v>
      </c>
      <c r="BD619" t="s">
        <v>30716</v>
      </c>
      <c r="BL619" t="s">
        <v>30717</v>
      </c>
      <c r="BR619" t="s">
        <v>33096</v>
      </c>
      <c r="BS619" t="s">
        <v>296</v>
      </c>
    </row>
    <row r="620" spans="1:71" hidden="1" x14ac:dyDescent="0.3">
      <c r="A620">
        <v>691</v>
      </c>
      <c r="B620" t="s">
        <v>76</v>
      </c>
      <c r="C620" t="s">
        <v>8194</v>
      </c>
      <c r="G620" t="s">
        <v>8194</v>
      </c>
      <c r="J620" t="s">
        <v>21998</v>
      </c>
      <c r="K620" t="s">
        <v>2662</v>
      </c>
      <c r="O620" t="s">
        <v>28263</v>
      </c>
      <c r="W620" t="s">
        <v>21999</v>
      </c>
      <c r="AA620" t="s">
        <v>5056</v>
      </c>
      <c r="AB620" t="s">
        <v>8197</v>
      </c>
      <c r="AG620">
        <v>16</v>
      </c>
      <c r="AH620">
        <v>19</v>
      </c>
      <c r="AN620" t="s">
        <v>2664</v>
      </c>
      <c r="AS620" t="s">
        <v>600</v>
      </c>
      <c r="AT620">
        <v>2004</v>
      </c>
      <c r="AU620">
        <v>111</v>
      </c>
      <c r="AV620">
        <v>1</v>
      </c>
      <c r="BA620">
        <v>1</v>
      </c>
      <c r="BB620">
        <v>6</v>
      </c>
      <c r="BD620" t="s">
        <v>22000</v>
      </c>
      <c r="BL620" t="s">
        <v>22001</v>
      </c>
      <c r="BR620" t="s">
        <v>33178</v>
      </c>
    </row>
    <row r="621" spans="1:71" hidden="1" x14ac:dyDescent="0.3">
      <c r="A621">
        <v>560</v>
      </c>
      <c r="B621" t="s">
        <v>76</v>
      </c>
      <c r="C621" t="s">
        <v>6409</v>
      </c>
      <c r="G621" t="s">
        <v>6410</v>
      </c>
      <c r="J621" t="s">
        <v>6411</v>
      </c>
      <c r="K621" t="s">
        <v>1707</v>
      </c>
      <c r="O621" t="s">
        <v>28263</v>
      </c>
      <c r="W621" t="s">
        <v>6412</v>
      </c>
      <c r="AG621">
        <v>1</v>
      </c>
      <c r="AH621">
        <v>1</v>
      </c>
      <c r="AN621" t="s">
        <v>1709</v>
      </c>
      <c r="AS621" t="s">
        <v>600</v>
      </c>
      <c r="AT621">
        <v>2008</v>
      </c>
      <c r="AU621">
        <v>39</v>
      </c>
      <c r="AV621">
        <v>2</v>
      </c>
      <c r="BA621">
        <v>143</v>
      </c>
      <c r="BB621">
        <v>150</v>
      </c>
      <c r="BD621" t="s">
        <v>6413</v>
      </c>
      <c r="BL621" t="s">
        <v>6414</v>
      </c>
      <c r="BR621" t="s">
        <v>33178</v>
      </c>
    </row>
    <row r="622" spans="1:71" hidden="1" x14ac:dyDescent="0.3">
      <c r="A622">
        <v>579</v>
      </c>
      <c r="B622" t="s">
        <v>76</v>
      </c>
      <c r="C622" t="s">
        <v>31194</v>
      </c>
      <c r="G622" t="s">
        <v>31195</v>
      </c>
      <c r="J622" t="s">
        <v>31196</v>
      </c>
      <c r="K622" t="s">
        <v>1707</v>
      </c>
      <c r="O622" t="s">
        <v>28263</v>
      </c>
      <c r="W622" t="s">
        <v>31197</v>
      </c>
      <c r="AG622">
        <v>3</v>
      </c>
      <c r="AH622">
        <v>3</v>
      </c>
      <c r="AN622" t="s">
        <v>1709</v>
      </c>
      <c r="AS622" t="s">
        <v>128</v>
      </c>
      <c r="AT622">
        <v>2007</v>
      </c>
      <c r="AU622">
        <v>38</v>
      </c>
      <c r="AV622">
        <v>6</v>
      </c>
      <c r="BA622">
        <v>421</v>
      </c>
      <c r="BB622">
        <v>426</v>
      </c>
      <c r="BD622" t="s">
        <v>31198</v>
      </c>
      <c r="BL622" t="s">
        <v>31199</v>
      </c>
      <c r="BR622" t="s">
        <v>33096</v>
      </c>
      <c r="BS622" t="s">
        <v>296</v>
      </c>
    </row>
    <row r="623" spans="1:71" hidden="1" x14ac:dyDescent="0.3">
      <c r="A623">
        <v>549</v>
      </c>
      <c r="B623" t="s">
        <v>76</v>
      </c>
      <c r="C623" t="s">
        <v>31030</v>
      </c>
      <c r="G623" t="s">
        <v>31031</v>
      </c>
      <c r="J623" t="s">
        <v>31032</v>
      </c>
      <c r="K623" t="s">
        <v>2514</v>
      </c>
      <c r="O623" t="s">
        <v>28263</v>
      </c>
      <c r="W623" t="s">
        <v>31033</v>
      </c>
      <c r="AA623" t="s">
        <v>31034</v>
      </c>
      <c r="AB623" t="s">
        <v>31035</v>
      </c>
      <c r="AG623">
        <v>18</v>
      </c>
      <c r="AH623">
        <v>18</v>
      </c>
      <c r="AN623" t="s">
        <v>2518</v>
      </c>
      <c r="AS623" t="s">
        <v>185</v>
      </c>
      <c r="AT623">
        <v>2008</v>
      </c>
      <c r="AU623">
        <v>101</v>
      </c>
      <c r="AV623">
        <v>3</v>
      </c>
      <c r="BA623">
        <v>260</v>
      </c>
      <c r="BB623">
        <v>270</v>
      </c>
      <c r="BD623" t="s">
        <v>31036</v>
      </c>
      <c r="BL623" t="s">
        <v>31037</v>
      </c>
      <c r="BM623">
        <v>18560441</v>
      </c>
      <c r="BR623" t="s">
        <v>33096</v>
      </c>
      <c r="BS623" t="s">
        <v>296</v>
      </c>
    </row>
    <row r="624" spans="1:71" hidden="1" x14ac:dyDescent="0.3">
      <c r="A624">
        <v>743</v>
      </c>
      <c r="B624" t="s">
        <v>76</v>
      </c>
      <c r="C624" t="s">
        <v>24732</v>
      </c>
      <c r="G624" t="s">
        <v>24732</v>
      </c>
      <c r="J624" t="s">
        <v>24737</v>
      </c>
      <c r="K624" t="s">
        <v>902</v>
      </c>
      <c r="O624" t="s">
        <v>30097</v>
      </c>
      <c r="P624" t="s">
        <v>2275</v>
      </c>
      <c r="Q624" t="s">
        <v>2276</v>
      </c>
      <c r="R624" t="s">
        <v>2277</v>
      </c>
      <c r="T624" t="s">
        <v>2278</v>
      </c>
      <c r="W624" t="s">
        <v>24738</v>
      </c>
      <c r="AG624">
        <v>40</v>
      </c>
      <c r="AH624">
        <v>44</v>
      </c>
      <c r="AN624" t="s">
        <v>908</v>
      </c>
      <c r="AT624">
        <v>2002</v>
      </c>
      <c r="AU624">
        <v>99</v>
      </c>
      <c r="AV624">
        <v>2</v>
      </c>
      <c r="BA624">
        <v>225</v>
      </c>
      <c r="BB624">
        <v>239</v>
      </c>
      <c r="BD624" t="s">
        <v>24739</v>
      </c>
      <c r="BL624" t="s">
        <v>24740</v>
      </c>
      <c r="BR624" t="s">
        <v>33178</v>
      </c>
    </row>
    <row r="625" spans="1:75" hidden="1" x14ac:dyDescent="0.3">
      <c r="A625">
        <v>383</v>
      </c>
      <c r="B625" t="s">
        <v>76</v>
      </c>
      <c r="C625" t="s">
        <v>26538</v>
      </c>
      <c r="G625" t="s">
        <v>26539</v>
      </c>
      <c r="J625" t="s">
        <v>26540</v>
      </c>
      <c r="K625" t="s">
        <v>677</v>
      </c>
      <c r="O625" t="s">
        <v>28263</v>
      </c>
      <c r="W625" t="s">
        <v>26541</v>
      </c>
      <c r="AB625" t="s">
        <v>6377</v>
      </c>
      <c r="AG625">
        <v>19</v>
      </c>
      <c r="AH625">
        <v>19</v>
      </c>
      <c r="AN625" t="s">
        <v>679</v>
      </c>
      <c r="AO625" t="s">
        <v>4283</v>
      </c>
      <c r="AS625" t="s">
        <v>94</v>
      </c>
      <c r="AT625">
        <v>2013</v>
      </c>
      <c r="AU625">
        <v>26</v>
      </c>
      <c r="AV625">
        <v>1</v>
      </c>
      <c r="BA625">
        <v>118</v>
      </c>
      <c r="BB625">
        <v>129</v>
      </c>
      <c r="BD625" t="s">
        <v>26542</v>
      </c>
      <c r="BL625" t="s">
        <v>26543</v>
      </c>
      <c r="BM625">
        <v>23193976</v>
      </c>
      <c r="BR625" t="s">
        <v>33178</v>
      </c>
    </row>
    <row r="626" spans="1:75" hidden="1" x14ac:dyDescent="0.3">
      <c r="A626">
        <v>349</v>
      </c>
      <c r="B626" t="s">
        <v>76</v>
      </c>
      <c r="C626" t="s">
        <v>6452</v>
      </c>
      <c r="G626" t="s">
        <v>6453</v>
      </c>
      <c r="J626" t="s">
        <v>6454</v>
      </c>
      <c r="K626" t="s">
        <v>232</v>
      </c>
      <c r="O626" t="s">
        <v>28368</v>
      </c>
      <c r="W626" t="s">
        <v>6455</v>
      </c>
      <c r="AG626">
        <v>66</v>
      </c>
      <c r="AH626">
        <v>66</v>
      </c>
      <c r="AN626" t="s">
        <v>234</v>
      </c>
      <c r="AO626" t="s">
        <v>2478</v>
      </c>
      <c r="AS626" s="3">
        <v>44774</v>
      </c>
      <c r="AT626">
        <v>2013</v>
      </c>
      <c r="AU626">
        <v>280</v>
      </c>
      <c r="AV626">
        <v>1765</v>
      </c>
      <c r="BC626">
        <v>20130433</v>
      </c>
      <c r="BD626" t="s">
        <v>6456</v>
      </c>
      <c r="BL626" t="s">
        <v>6457</v>
      </c>
      <c r="BM626">
        <v>23825204</v>
      </c>
      <c r="BR626" t="s">
        <v>33178</v>
      </c>
    </row>
    <row r="627" spans="1:75" hidden="1" x14ac:dyDescent="0.3">
      <c r="A627">
        <v>248</v>
      </c>
      <c r="B627" t="s">
        <v>76</v>
      </c>
      <c r="C627" t="s">
        <v>6243</v>
      </c>
      <c r="G627" t="s">
        <v>6244</v>
      </c>
      <c r="J627" t="s">
        <v>6458</v>
      </c>
      <c r="K627" t="s">
        <v>6459</v>
      </c>
      <c r="O627" t="s">
        <v>28263</v>
      </c>
      <c r="W627" t="s">
        <v>6460</v>
      </c>
      <c r="AA627" t="s">
        <v>6079</v>
      </c>
      <c r="AB627" t="s">
        <v>6080</v>
      </c>
      <c r="AG627">
        <v>12</v>
      </c>
      <c r="AH627">
        <v>13</v>
      </c>
      <c r="AN627" t="s">
        <v>6461</v>
      </c>
      <c r="AO627" t="s">
        <v>6462</v>
      </c>
      <c r="AS627" t="s">
        <v>769</v>
      </c>
      <c r="AT627">
        <v>2015</v>
      </c>
      <c r="AU627">
        <v>29</v>
      </c>
      <c r="AV627">
        <v>2</v>
      </c>
      <c r="BA627">
        <v>269</v>
      </c>
      <c r="BB627">
        <v>282</v>
      </c>
      <c r="BD627" t="s">
        <v>6463</v>
      </c>
      <c r="BL627" t="s">
        <v>6464</v>
      </c>
      <c r="BR627" t="s">
        <v>33178</v>
      </c>
    </row>
    <row r="628" spans="1:75" hidden="1" x14ac:dyDescent="0.3">
      <c r="A628">
        <v>771</v>
      </c>
      <c r="B628" t="s">
        <v>76</v>
      </c>
      <c r="C628" t="s">
        <v>32035</v>
      </c>
      <c r="G628" t="s">
        <v>32035</v>
      </c>
      <c r="J628" t="s">
        <v>32036</v>
      </c>
      <c r="K628" t="s">
        <v>3265</v>
      </c>
      <c r="O628" t="s">
        <v>28263</v>
      </c>
      <c r="W628" t="s">
        <v>32037</v>
      </c>
      <c r="AG628">
        <v>65</v>
      </c>
      <c r="AH628">
        <v>69</v>
      </c>
      <c r="AN628" t="s">
        <v>3266</v>
      </c>
      <c r="AS628" t="s">
        <v>2821</v>
      </c>
      <c r="AT628">
        <v>2001</v>
      </c>
      <c r="AU628">
        <v>133</v>
      </c>
      <c r="AV628">
        <v>3</v>
      </c>
      <c r="BA628">
        <v>375</v>
      </c>
      <c r="BB628">
        <v>387</v>
      </c>
      <c r="BD628" t="s">
        <v>32038</v>
      </c>
      <c r="BL628" t="s">
        <v>32039</v>
      </c>
      <c r="BR628" t="s">
        <v>33096</v>
      </c>
      <c r="BS628" t="s">
        <v>296</v>
      </c>
    </row>
    <row r="629" spans="1:75" hidden="1" x14ac:dyDescent="0.3">
      <c r="A629">
        <v>813</v>
      </c>
      <c r="B629" t="s">
        <v>76</v>
      </c>
      <c r="C629" t="s">
        <v>32221</v>
      </c>
      <c r="G629" t="s">
        <v>32221</v>
      </c>
      <c r="J629" t="s">
        <v>32222</v>
      </c>
      <c r="K629" t="s">
        <v>5100</v>
      </c>
      <c r="O629" t="s">
        <v>28263</v>
      </c>
      <c r="W629" t="s">
        <v>32223</v>
      </c>
      <c r="AG629">
        <v>22</v>
      </c>
      <c r="AH629">
        <v>22</v>
      </c>
      <c r="AN629" t="s">
        <v>3970</v>
      </c>
      <c r="AS629" t="s">
        <v>887</v>
      </c>
      <c r="AT629">
        <v>1999</v>
      </c>
      <c r="AU629">
        <v>77</v>
      </c>
      <c r="AV629">
        <v>6</v>
      </c>
      <c r="BA629">
        <v>865</v>
      </c>
      <c r="BB629">
        <v>870</v>
      </c>
      <c r="BD629" t="s">
        <v>32224</v>
      </c>
      <c r="BL629" t="s">
        <v>32225</v>
      </c>
      <c r="BR629" t="s">
        <v>33096</v>
      </c>
      <c r="BS629" t="s">
        <v>296</v>
      </c>
    </row>
    <row r="630" spans="1:75" hidden="1" x14ac:dyDescent="0.3">
      <c r="A630">
        <v>610</v>
      </c>
      <c r="B630" t="s">
        <v>76</v>
      </c>
      <c r="C630" t="s">
        <v>31194</v>
      </c>
      <c r="G630" t="s">
        <v>31195</v>
      </c>
      <c r="J630" t="s">
        <v>31333</v>
      </c>
      <c r="K630" t="s">
        <v>1707</v>
      </c>
      <c r="O630" t="s">
        <v>28263</v>
      </c>
      <c r="W630" t="s">
        <v>31334</v>
      </c>
      <c r="AG630">
        <v>4</v>
      </c>
      <c r="AH630">
        <v>5</v>
      </c>
      <c r="AN630" t="s">
        <v>1709</v>
      </c>
      <c r="AT630">
        <v>2007</v>
      </c>
      <c r="AU630">
        <v>38</v>
      </c>
      <c r="AV630">
        <v>5</v>
      </c>
      <c r="BA630">
        <v>391</v>
      </c>
      <c r="BB630">
        <v>398</v>
      </c>
      <c r="BD630" t="s">
        <v>31335</v>
      </c>
      <c r="BL630" t="s">
        <v>31336</v>
      </c>
      <c r="BR630" t="s">
        <v>33096</v>
      </c>
      <c r="BS630" t="s">
        <v>296</v>
      </c>
    </row>
    <row r="631" spans="1:75" hidden="1" x14ac:dyDescent="0.3">
      <c r="A631">
        <v>979</v>
      </c>
      <c r="B631" t="s">
        <v>76</v>
      </c>
      <c r="C631" t="s">
        <v>6586</v>
      </c>
      <c r="G631" t="s">
        <v>6586</v>
      </c>
      <c r="J631" t="s">
        <v>6587</v>
      </c>
      <c r="K631" t="s">
        <v>2128</v>
      </c>
      <c r="O631" t="s">
        <v>28263</v>
      </c>
      <c r="AG631">
        <v>25</v>
      </c>
      <c r="AH631">
        <v>25</v>
      </c>
      <c r="AN631" t="s">
        <v>2130</v>
      </c>
      <c r="AS631" t="s">
        <v>887</v>
      </c>
      <c r="AT631">
        <v>1990</v>
      </c>
      <c r="AU631">
        <v>19</v>
      </c>
      <c r="AV631">
        <v>3</v>
      </c>
      <c r="BA631">
        <v>618</v>
      </c>
      <c r="BB631">
        <v>624</v>
      </c>
      <c r="BD631" t="s">
        <v>6588</v>
      </c>
      <c r="BL631" t="s">
        <v>6589</v>
      </c>
      <c r="BR631" t="s">
        <v>33178</v>
      </c>
    </row>
    <row r="632" spans="1:75" hidden="1" x14ac:dyDescent="0.3">
      <c r="A632">
        <v>244</v>
      </c>
      <c r="B632" t="s">
        <v>76</v>
      </c>
      <c r="C632" t="s">
        <v>6605</v>
      </c>
      <c r="G632" t="s">
        <v>6606</v>
      </c>
      <c r="J632" t="s">
        <v>6607</v>
      </c>
      <c r="K632" t="s">
        <v>6608</v>
      </c>
      <c r="O632" t="s">
        <v>28263</v>
      </c>
      <c r="W632" t="s">
        <v>6609</v>
      </c>
      <c r="AG632">
        <v>2</v>
      </c>
      <c r="AH632">
        <v>2</v>
      </c>
      <c r="AN632" t="s">
        <v>6610</v>
      </c>
      <c r="AO632" t="s">
        <v>6611</v>
      </c>
      <c r="AS632" t="s">
        <v>600</v>
      </c>
      <c r="AT632">
        <v>2015</v>
      </c>
      <c r="AU632">
        <v>96</v>
      </c>
      <c r="AV632">
        <v>2</v>
      </c>
      <c r="BA632">
        <v>242</v>
      </c>
      <c r="BB632">
        <v>252</v>
      </c>
      <c r="BD632" t="s">
        <v>6612</v>
      </c>
      <c r="BL632" t="s">
        <v>6613</v>
      </c>
      <c r="BR632" t="s">
        <v>33178</v>
      </c>
    </row>
    <row r="633" spans="1:75" hidden="1" x14ac:dyDescent="0.3">
      <c r="A633">
        <v>529</v>
      </c>
      <c r="B633" t="s">
        <v>76</v>
      </c>
      <c r="C633" t="s">
        <v>7117</v>
      </c>
      <c r="G633" t="s">
        <v>7118</v>
      </c>
      <c r="J633" t="s">
        <v>30940</v>
      </c>
      <c r="K633" t="s">
        <v>145</v>
      </c>
      <c r="O633" t="s">
        <v>30097</v>
      </c>
      <c r="P633" t="s">
        <v>8849</v>
      </c>
      <c r="Q633" t="s">
        <v>8850</v>
      </c>
      <c r="R633" t="s">
        <v>8851</v>
      </c>
      <c r="W633" t="s">
        <v>30941</v>
      </c>
      <c r="AG633">
        <v>13</v>
      </c>
      <c r="AH633">
        <v>13</v>
      </c>
      <c r="AN633" t="s">
        <v>147</v>
      </c>
      <c r="AO633" t="s">
        <v>1557</v>
      </c>
      <c r="AS633" t="s">
        <v>148</v>
      </c>
      <c r="AT633">
        <v>2009</v>
      </c>
      <c r="AU633">
        <v>55</v>
      </c>
      <c r="AV633">
        <v>5</v>
      </c>
      <c r="AY633" t="s">
        <v>49</v>
      </c>
      <c r="BA633">
        <v>415</v>
      </c>
      <c r="BB633">
        <v>418</v>
      </c>
      <c r="BD633" t="s">
        <v>30942</v>
      </c>
      <c r="BL633" t="s">
        <v>30943</v>
      </c>
      <c r="BM633">
        <v>19186187</v>
      </c>
      <c r="BR633" t="s">
        <v>33096</v>
      </c>
      <c r="BS633" t="s">
        <v>296</v>
      </c>
    </row>
    <row r="634" spans="1:75" hidden="1" x14ac:dyDescent="0.3">
      <c r="A634">
        <v>350</v>
      </c>
      <c r="B634" t="s">
        <v>76</v>
      </c>
      <c r="C634" t="s">
        <v>30059</v>
      </c>
      <c r="G634" t="s">
        <v>30060</v>
      </c>
      <c r="J634" t="s">
        <v>30061</v>
      </c>
      <c r="K634" t="s">
        <v>30062</v>
      </c>
      <c r="O634" t="s">
        <v>28263</v>
      </c>
      <c r="W634" t="s">
        <v>30063</v>
      </c>
      <c r="AA634" t="s">
        <v>29884</v>
      </c>
      <c r="AB634" t="s">
        <v>29885</v>
      </c>
      <c r="AG634">
        <v>3</v>
      </c>
      <c r="AH634">
        <v>3</v>
      </c>
      <c r="AN634" t="s">
        <v>30064</v>
      </c>
      <c r="AS634" t="s">
        <v>216</v>
      </c>
      <c r="AT634">
        <v>2013</v>
      </c>
      <c r="AU634">
        <v>30</v>
      </c>
      <c r="AV634">
        <v>4</v>
      </c>
      <c r="BA634">
        <v>371</v>
      </c>
      <c r="BB634">
        <v>378</v>
      </c>
      <c r="BD634" t="s">
        <v>30065</v>
      </c>
      <c r="BL634" t="s">
        <v>30066</v>
      </c>
      <c r="BR634" t="s">
        <v>33096</v>
      </c>
      <c r="BS634" t="s">
        <v>594</v>
      </c>
      <c r="BW634" t="s">
        <v>296</v>
      </c>
    </row>
    <row r="635" spans="1:75" hidden="1" x14ac:dyDescent="0.3">
      <c r="A635">
        <v>45</v>
      </c>
      <c r="B635" t="s">
        <v>76</v>
      </c>
      <c r="C635" t="s">
        <v>28486</v>
      </c>
      <c r="G635" t="s">
        <v>28487</v>
      </c>
      <c r="J635" t="s">
        <v>28488</v>
      </c>
      <c r="K635" t="s">
        <v>12797</v>
      </c>
      <c r="O635" t="s">
        <v>28263</v>
      </c>
      <c r="W635" t="s">
        <v>28489</v>
      </c>
      <c r="AA635" t="s">
        <v>13762</v>
      </c>
      <c r="AB635" t="s">
        <v>26385</v>
      </c>
      <c r="AG635">
        <v>1</v>
      </c>
      <c r="AH635">
        <v>1</v>
      </c>
      <c r="AN635" t="s">
        <v>12799</v>
      </c>
      <c r="AO635" t="s">
        <v>13620</v>
      </c>
      <c r="AS635" t="s">
        <v>600</v>
      </c>
      <c r="AT635">
        <v>2018</v>
      </c>
      <c r="AU635">
        <v>63</v>
      </c>
      <c r="AV635">
        <v>2</v>
      </c>
      <c r="BA635">
        <v>241</v>
      </c>
      <c r="BB635">
        <v>252</v>
      </c>
      <c r="BD635" t="s">
        <v>28490</v>
      </c>
      <c r="BL635" t="s">
        <v>28491</v>
      </c>
      <c r="BR635" t="s">
        <v>33096</v>
      </c>
      <c r="BS635" t="s">
        <v>594</v>
      </c>
      <c r="BW635" t="s">
        <v>296</v>
      </c>
    </row>
    <row r="636" spans="1:75" hidden="1" x14ac:dyDescent="0.3">
      <c r="A636">
        <v>188</v>
      </c>
      <c r="B636" t="s">
        <v>76</v>
      </c>
      <c r="C636" t="s">
        <v>29230</v>
      </c>
      <c r="G636" t="s">
        <v>29231</v>
      </c>
      <c r="J636" t="s">
        <v>29232</v>
      </c>
      <c r="K636" t="s">
        <v>3020</v>
      </c>
      <c r="O636" t="s">
        <v>28263</v>
      </c>
      <c r="W636" t="s">
        <v>29233</v>
      </c>
      <c r="AA636" t="s">
        <v>29234</v>
      </c>
      <c r="AB636" t="s">
        <v>29235</v>
      </c>
      <c r="AG636">
        <v>3</v>
      </c>
      <c r="AH636">
        <v>3</v>
      </c>
      <c r="AN636" t="s">
        <v>3022</v>
      </c>
      <c r="AO636" t="s">
        <v>12229</v>
      </c>
      <c r="AS636" t="s">
        <v>769</v>
      </c>
      <c r="AT636">
        <v>2016</v>
      </c>
      <c r="AU636">
        <v>767</v>
      </c>
      <c r="AV636">
        <v>1</v>
      </c>
      <c r="BA636">
        <v>51</v>
      </c>
      <c r="BB636">
        <v>63</v>
      </c>
      <c r="BD636" t="s">
        <v>29236</v>
      </c>
      <c r="BL636" t="s">
        <v>29237</v>
      </c>
      <c r="BR636" t="s">
        <v>33096</v>
      </c>
      <c r="BS636" t="s">
        <v>296</v>
      </c>
    </row>
    <row r="637" spans="1:75" hidden="1" x14ac:dyDescent="0.3">
      <c r="A637">
        <v>849</v>
      </c>
      <c r="B637" t="s">
        <v>76</v>
      </c>
      <c r="C637" t="s">
        <v>17144</v>
      </c>
      <c r="G637" t="s">
        <v>17144</v>
      </c>
      <c r="J637" t="s">
        <v>17145</v>
      </c>
      <c r="K637" t="s">
        <v>677</v>
      </c>
      <c r="O637" t="s">
        <v>28263</v>
      </c>
      <c r="W637" t="s">
        <v>17146</v>
      </c>
      <c r="AA637" t="s">
        <v>12072</v>
      </c>
      <c r="AG637">
        <v>41</v>
      </c>
      <c r="AH637">
        <v>49</v>
      </c>
      <c r="AN637" t="s">
        <v>679</v>
      </c>
      <c r="AO637" t="s">
        <v>4283</v>
      </c>
      <c r="AS637" t="s">
        <v>94</v>
      </c>
      <c r="AT637">
        <v>1998</v>
      </c>
      <c r="AU637">
        <v>11</v>
      </c>
      <c r="AV637">
        <v>1</v>
      </c>
      <c r="BA637">
        <v>21</v>
      </c>
      <c r="BB637">
        <v>39</v>
      </c>
      <c r="BL637" t="s">
        <v>17147</v>
      </c>
      <c r="BR637" t="s">
        <v>33178</v>
      </c>
    </row>
    <row r="638" spans="1:75" hidden="1" x14ac:dyDescent="0.3">
      <c r="A638">
        <v>348</v>
      </c>
      <c r="B638" t="s">
        <v>76</v>
      </c>
      <c r="C638" t="s">
        <v>30054</v>
      </c>
      <c r="G638" t="s">
        <v>30055</v>
      </c>
      <c r="J638" t="s">
        <v>30056</v>
      </c>
      <c r="K638" t="s">
        <v>21199</v>
      </c>
      <c r="O638" t="s">
        <v>28263</v>
      </c>
      <c r="W638" t="s">
        <v>30057</v>
      </c>
      <c r="AA638" t="s">
        <v>29304</v>
      </c>
      <c r="AB638" t="s">
        <v>29305</v>
      </c>
      <c r="AG638">
        <v>8</v>
      </c>
      <c r="AH638">
        <v>8</v>
      </c>
      <c r="AN638" t="s">
        <v>21201</v>
      </c>
      <c r="AS638" s="3">
        <v>47331</v>
      </c>
      <c r="AT638">
        <v>2013</v>
      </c>
      <c r="AU638">
        <v>67</v>
      </c>
      <c r="AV638">
        <v>3</v>
      </c>
      <c r="BA638">
        <v>196</v>
      </c>
      <c r="BB638">
        <v>205</v>
      </c>
      <c r="BL638" t="s">
        <v>30058</v>
      </c>
      <c r="BR638" t="s">
        <v>33096</v>
      </c>
      <c r="BS638" t="s">
        <v>594</v>
      </c>
      <c r="BW638" t="s">
        <v>296</v>
      </c>
    </row>
    <row r="639" spans="1:75" hidden="1" x14ac:dyDescent="0.3">
      <c r="A639">
        <v>1041</v>
      </c>
      <c r="B639" t="s">
        <v>76</v>
      </c>
      <c r="C639" t="s">
        <v>32936</v>
      </c>
      <c r="G639" t="s">
        <v>32936</v>
      </c>
      <c r="J639" t="s">
        <v>32937</v>
      </c>
      <c r="K639" t="s">
        <v>6085</v>
      </c>
      <c r="O639" t="s">
        <v>28263</v>
      </c>
      <c r="AG639">
        <v>23</v>
      </c>
      <c r="AH639">
        <v>24</v>
      </c>
      <c r="AN639" t="s">
        <v>6091</v>
      </c>
      <c r="AT639">
        <v>1984</v>
      </c>
      <c r="AU639">
        <v>26</v>
      </c>
      <c r="AV639">
        <v>1</v>
      </c>
      <c r="BA639">
        <v>113</v>
      </c>
      <c r="BB639">
        <v>123</v>
      </c>
      <c r="BD639" t="s">
        <v>32938</v>
      </c>
      <c r="BL639" t="s">
        <v>32939</v>
      </c>
      <c r="BR639" t="s">
        <v>33096</v>
      </c>
      <c r="BS639" t="s">
        <v>296</v>
      </c>
    </row>
    <row r="640" spans="1:75" hidden="1" x14ac:dyDescent="0.3">
      <c r="A640">
        <v>940</v>
      </c>
      <c r="B640" t="s">
        <v>76</v>
      </c>
      <c r="C640" t="s">
        <v>32618</v>
      </c>
      <c r="G640" t="s">
        <v>32618</v>
      </c>
      <c r="J640" t="s">
        <v>32619</v>
      </c>
      <c r="K640" t="s">
        <v>452</v>
      </c>
      <c r="O640" t="s">
        <v>32483</v>
      </c>
      <c r="AG640">
        <v>4</v>
      </c>
      <c r="AH640">
        <v>7</v>
      </c>
      <c r="AN640" t="s">
        <v>454</v>
      </c>
      <c r="AS640" t="s">
        <v>148</v>
      </c>
      <c r="AT640">
        <v>1993</v>
      </c>
      <c r="AU640">
        <v>28</v>
      </c>
      <c r="AV640">
        <v>2</v>
      </c>
      <c r="BA640">
        <v>256</v>
      </c>
      <c r="BB640">
        <v>258</v>
      </c>
      <c r="BD640" t="s">
        <v>32620</v>
      </c>
      <c r="BL640" t="s">
        <v>32621</v>
      </c>
      <c r="BR640" t="s">
        <v>33096</v>
      </c>
      <c r="BS640" t="s">
        <v>594</v>
      </c>
      <c r="BT640">
        <v>1</v>
      </c>
    </row>
    <row r="641" spans="1:71" hidden="1" x14ac:dyDescent="0.3">
      <c r="A641">
        <v>905</v>
      </c>
      <c r="B641" t="s">
        <v>76</v>
      </c>
      <c r="C641" t="s">
        <v>6665</v>
      </c>
      <c r="G641" t="s">
        <v>6665</v>
      </c>
      <c r="J641" t="s">
        <v>6666</v>
      </c>
      <c r="K641" t="s">
        <v>2877</v>
      </c>
      <c r="O641" t="s">
        <v>28263</v>
      </c>
      <c r="W641" t="s">
        <v>6667</v>
      </c>
      <c r="AA641" t="s">
        <v>6668</v>
      </c>
      <c r="AB641" t="s">
        <v>6669</v>
      </c>
      <c r="AG641">
        <v>48</v>
      </c>
      <c r="AH641">
        <v>52</v>
      </c>
      <c r="AN641" t="s">
        <v>2880</v>
      </c>
      <c r="AS641" t="s">
        <v>887</v>
      </c>
      <c r="AT641">
        <v>1995</v>
      </c>
      <c r="AU641">
        <v>55</v>
      </c>
      <c r="AV641">
        <v>2</v>
      </c>
      <c r="BA641">
        <v>143</v>
      </c>
      <c r="BB641">
        <v>157</v>
      </c>
      <c r="BD641" t="s">
        <v>32494</v>
      </c>
      <c r="BL641" t="s">
        <v>6671</v>
      </c>
      <c r="BR641" t="s">
        <v>33178</v>
      </c>
    </row>
    <row r="642" spans="1:71" hidden="1" x14ac:dyDescent="0.3">
      <c r="A642">
        <v>730</v>
      </c>
      <c r="B642" t="s">
        <v>76</v>
      </c>
      <c r="C642" t="s">
        <v>31859</v>
      </c>
      <c r="G642" t="s">
        <v>31859</v>
      </c>
      <c r="J642" t="s">
        <v>31860</v>
      </c>
      <c r="K642" t="s">
        <v>210</v>
      </c>
      <c r="O642" t="s">
        <v>28263</v>
      </c>
      <c r="W642" t="s">
        <v>31861</v>
      </c>
      <c r="AG642">
        <v>15</v>
      </c>
      <c r="AH642">
        <v>19</v>
      </c>
      <c r="AN642" t="s">
        <v>214</v>
      </c>
      <c r="AS642" t="s">
        <v>128</v>
      </c>
      <c r="AT642">
        <v>2002</v>
      </c>
      <c r="AU642">
        <v>27</v>
      </c>
      <c r="AV642">
        <v>6</v>
      </c>
      <c r="BA642">
        <v>692</v>
      </c>
      <c r="BB642">
        <v>701</v>
      </c>
      <c r="BD642" t="s">
        <v>31862</v>
      </c>
      <c r="BL642" t="s">
        <v>31863</v>
      </c>
      <c r="BR642" t="s">
        <v>33096</v>
      </c>
      <c r="BS642" t="s">
        <v>296</v>
      </c>
    </row>
    <row r="643" spans="1:71" hidden="1" x14ac:dyDescent="0.3">
      <c r="A643">
        <v>989</v>
      </c>
      <c r="B643" t="s">
        <v>76</v>
      </c>
      <c r="C643" t="s">
        <v>32766</v>
      </c>
      <c r="G643" t="s">
        <v>32766</v>
      </c>
      <c r="J643" t="s">
        <v>32767</v>
      </c>
      <c r="K643" t="s">
        <v>1697</v>
      </c>
      <c r="O643" t="s">
        <v>28263</v>
      </c>
      <c r="AG643">
        <v>45</v>
      </c>
      <c r="AH643">
        <v>45</v>
      </c>
      <c r="AN643" t="s">
        <v>1699</v>
      </c>
      <c r="AS643" t="s">
        <v>887</v>
      </c>
      <c r="AT643">
        <v>1989</v>
      </c>
      <c r="AU643">
        <v>133</v>
      </c>
      <c r="AV643">
        <v>6</v>
      </c>
      <c r="BA643">
        <v>869</v>
      </c>
      <c r="BB643">
        <v>887</v>
      </c>
      <c r="BD643" t="s">
        <v>32768</v>
      </c>
      <c r="BL643" t="s">
        <v>32769</v>
      </c>
      <c r="BR643" t="s">
        <v>33096</v>
      </c>
      <c r="BS643" t="s">
        <v>296</v>
      </c>
    </row>
    <row r="644" spans="1:71" hidden="1" x14ac:dyDescent="0.3">
      <c r="A644">
        <v>189</v>
      </c>
      <c r="B644" t="s">
        <v>76</v>
      </c>
      <c r="C644" t="s">
        <v>29238</v>
      </c>
      <c r="G644" t="s">
        <v>29239</v>
      </c>
      <c r="J644" t="s">
        <v>29240</v>
      </c>
      <c r="K644" t="s">
        <v>1516</v>
      </c>
      <c r="O644" t="s">
        <v>28263</v>
      </c>
      <c r="W644" t="s">
        <v>29241</v>
      </c>
      <c r="AB644" t="s">
        <v>29242</v>
      </c>
      <c r="AG644">
        <v>1</v>
      </c>
      <c r="AH644">
        <v>1</v>
      </c>
      <c r="AN644" t="s">
        <v>1518</v>
      </c>
      <c r="AS644" s="3">
        <v>46419</v>
      </c>
      <c r="AT644">
        <v>2016</v>
      </c>
      <c r="AU644">
        <v>16</v>
      </c>
      <c r="BC644">
        <v>46</v>
      </c>
      <c r="BD644" t="s">
        <v>29243</v>
      </c>
      <c r="BL644" t="s">
        <v>29244</v>
      </c>
      <c r="BM644">
        <v>26922082</v>
      </c>
      <c r="BR644" t="s">
        <v>33096</v>
      </c>
      <c r="BS644" t="s">
        <v>296</v>
      </c>
    </row>
    <row r="645" spans="1:71" hidden="1" x14ac:dyDescent="0.3">
      <c r="A645">
        <v>456</v>
      </c>
      <c r="B645" t="s">
        <v>76</v>
      </c>
      <c r="C645" t="s">
        <v>6678</v>
      </c>
      <c r="G645" t="s">
        <v>6679</v>
      </c>
      <c r="J645" t="s">
        <v>6680</v>
      </c>
      <c r="K645" t="s">
        <v>5017</v>
      </c>
      <c r="O645" t="s">
        <v>28263</v>
      </c>
      <c r="W645" t="s">
        <v>6681</v>
      </c>
      <c r="AA645" t="s">
        <v>6682</v>
      </c>
      <c r="AB645" t="s">
        <v>6683</v>
      </c>
      <c r="AG645">
        <v>5</v>
      </c>
      <c r="AH645">
        <v>5</v>
      </c>
      <c r="AN645" t="s">
        <v>5019</v>
      </c>
      <c r="AS645" t="s">
        <v>397</v>
      </c>
      <c r="AT645">
        <v>2011</v>
      </c>
      <c r="AU645">
        <v>14</v>
      </c>
      <c r="AV645">
        <v>3</v>
      </c>
      <c r="BA645">
        <v>254</v>
      </c>
      <c r="BB645">
        <v>261</v>
      </c>
      <c r="BD645" t="s">
        <v>6684</v>
      </c>
      <c r="BL645" t="s">
        <v>6685</v>
      </c>
      <c r="BR645" t="s">
        <v>33178</v>
      </c>
    </row>
    <row r="646" spans="1:71" hidden="1" x14ac:dyDescent="0.3">
      <c r="A646">
        <v>536</v>
      </c>
      <c r="B646" t="s">
        <v>76</v>
      </c>
      <c r="C646" t="s">
        <v>30968</v>
      </c>
      <c r="G646" t="s">
        <v>30969</v>
      </c>
      <c r="J646" t="s">
        <v>30970</v>
      </c>
      <c r="K646" t="s">
        <v>247</v>
      </c>
      <c r="O646" t="s">
        <v>28263</v>
      </c>
      <c r="W646" t="s">
        <v>30971</v>
      </c>
      <c r="AG646">
        <v>9</v>
      </c>
      <c r="AH646">
        <v>9</v>
      </c>
      <c r="AN646" t="s">
        <v>250</v>
      </c>
      <c r="AO646" t="s">
        <v>251</v>
      </c>
      <c r="AT646">
        <v>2009</v>
      </c>
      <c r="AU646">
        <v>26</v>
      </c>
      <c r="AV646">
        <v>8</v>
      </c>
      <c r="BA646">
        <v>1575</v>
      </c>
      <c r="BB646">
        <v>1586</v>
      </c>
      <c r="BD646" t="s">
        <v>30972</v>
      </c>
      <c r="BL646" t="s">
        <v>30973</v>
      </c>
      <c r="BM646">
        <v>20030541</v>
      </c>
      <c r="BR646" t="s">
        <v>33096</v>
      </c>
      <c r="BS646" t="s">
        <v>296</v>
      </c>
    </row>
    <row r="647" spans="1:71" hidden="1" x14ac:dyDescent="0.3">
      <c r="A647">
        <v>6</v>
      </c>
      <c r="B647" t="s">
        <v>76</v>
      </c>
      <c r="C647" t="s">
        <v>28286</v>
      </c>
      <c r="G647" t="s">
        <v>28287</v>
      </c>
      <c r="J647" t="s">
        <v>28288</v>
      </c>
      <c r="K647" t="s">
        <v>3968</v>
      </c>
      <c r="O647" t="s">
        <v>28263</v>
      </c>
      <c r="W647" t="s">
        <v>28289</v>
      </c>
      <c r="AG647">
        <v>0</v>
      </c>
      <c r="AH647">
        <v>0</v>
      </c>
      <c r="AN647" t="s">
        <v>3970</v>
      </c>
      <c r="AO647" t="s">
        <v>3971</v>
      </c>
      <c r="AS647" t="s">
        <v>413</v>
      </c>
      <c r="AT647">
        <v>2018</v>
      </c>
      <c r="AU647">
        <v>96</v>
      </c>
      <c r="AV647">
        <v>11</v>
      </c>
      <c r="BA647">
        <v>1203</v>
      </c>
      <c r="BB647">
        <v>1213</v>
      </c>
      <c r="BD647" t="s">
        <v>28290</v>
      </c>
      <c r="BL647" t="s">
        <v>28291</v>
      </c>
      <c r="BR647" t="s">
        <v>33096</v>
      </c>
      <c r="BS647" t="s">
        <v>296</v>
      </c>
    </row>
    <row r="648" spans="1:71" hidden="1" x14ac:dyDescent="0.3">
      <c r="A648">
        <v>506</v>
      </c>
      <c r="B648" t="s">
        <v>867</v>
      </c>
      <c r="C648" t="s">
        <v>4150</v>
      </c>
      <c r="G648" t="s">
        <v>4151</v>
      </c>
      <c r="J648" t="s">
        <v>6726</v>
      </c>
      <c r="K648" t="s">
        <v>6727</v>
      </c>
      <c r="L648" t="s">
        <v>6727</v>
      </c>
      <c r="O648" t="s">
        <v>28970</v>
      </c>
      <c r="W648" t="s">
        <v>6728</v>
      </c>
      <c r="AG648">
        <v>91</v>
      </c>
      <c r="AH648">
        <v>93</v>
      </c>
      <c r="AN648" t="s">
        <v>6729</v>
      </c>
      <c r="AP648" t="s">
        <v>6730</v>
      </c>
      <c r="AT648">
        <v>2010</v>
      </c>
      <c r="AU648">
        <v>72</v>
      </c>
      <c r="BA648">
        <v>147</v>
      </c>
      <c r="BB648">
        <v>166</v>
      </c>
      <c r="BD648" t="s">
        <v>6731</v>
      </c>
      <c r="BL648" t="s">
        <v>6732</v>
      </c>
      <c r="BM648">
        <v>20148671</v>
      </c>
      <c r="BR648" t="s">
        <v>33178</v>
      </c>
    </row>
    <row r="649" spans="1:71" hidden="1" x14ac:dyDescent="0.3">
      <c r="A649">
        <v>214</v>
      </c>
      <c r="B649" t="s">
        <v>76</v>
      </c>
      <c r="C649" t="s">
        <v>29355</v>
      </c>
      <c r="G649" t="s">
        <v>29356</v>
      </c>
      <c r="J649" t="s">
        <v>29357</v>
      </c>
      <c r="K649" t="s">
        <v>1516</v>
      </c>
      <c r="O649" t="s">
        <v>28263</v>
      </c>
      <c r="W649" t="s">
        <v>29358</v>
      </c>
      <c r="AA649" t="s">
        <v>29359</v>
      </c>
      <c r="AB649" t="s">
        <v>29360</v>
      </c>
      <c r="AG649">
        <v>2</v>
      </c>
      <c r="AH649">
        <v>2</v>
      </c>
      <c r="AN649" t="s">
        <v>1518</v>
      </c>
      <c r="AS649" s="3">
        <v>42614</v>
      </c>
      <c r="AT649">
        <v>2015</v>
      </c>
      <c r="AU649">
        <v>15</v>
      </c>
      <c r="BC649">
        <v>197</v>
      </c>
      <c r="BD649" t="s">
        <v>29361</v>
      </c>
      <c r="BL649" t="s">
        <v>29362</v>
      </c>
      <c r="BM649">
        <v>26377220</v>
      </c>
      <c r="BR649" t="s">
        <v>33096</v>
      </c>
      <c r="BS649" t="s">
        <v>296</v>
      </c>
    </row>
    <row r="650" spans="1:71" hidden="1" x14ac:dyDescent="0.3">
      <c r="A650">
        <v>524</v>
      </c>
      <c r="B650" t="s">
        <v>76</v>
      </c>
      <c r="C650" t="s">
        <v>30915</v>
      </c>
      <c r="G650" t="s">
        <v>30916</v>
      </c>
      <c r="J650" t="s">
        <v>30917</v>
      </c>
      <c r="K650" t="s">
        <v>191</v>
      </c>
      <c r="O650" t="s">
        <v>28263</v>
      </c>
      <c r="W650" t="s">
        <v>30918</v>
      </c>
      <c r="AG650">
        <v>119</v>
      </c>
      <c r="AH650">
        <v>130</v>
      </c>
      <c r="AN650" t="s">
        <v>195</v>
      </c>
      <c r="AO650" t="s">
        <v>196</v>
      </c>
      <c r="AS650" s="3">
        <v>37834</v>
      </c>
      <c r="AT650">
        <v>2009</v>
      </c>
      <c r="AU650">
        <v>149</v>
      </c>
      <c r="AV650">
        <v>8</v>
      </c>
      <c r="BA650">
        <v>1254</v>
      </c>
      <c r="BB650">
        <v>1265</v>
      </c>
      <c r="BD650" t="s">
        <v>30919</v>
      </c>
      <c r="BL650" t="s">
        <v>30920</v>
      </c>
      <c r="BR650" t="s">
        <v>33096</v>
      </c>
      <c r="BS650" t="s">
        <v>296</v>
      </c>
    </row>
    <row r="651" spans="1:71" hidden="1" x14ac:dyDescent="0.3">
      <c r="A651">
        <v>329</v>
      </c>
      <c r="B651" t="s">
        <v>76</v>
      </c>
      <c r="C651" t="s">
        <v>29946</v>
      </c>
      <c r="G651" t="s">
        <v>29947</v>
      </c>
      <c r="J651" t="s">
        <v>29948</v>
      </c>
      <c r="K651" t="s">
        <v>1697</v>
      </c>
      <c r="O651" t="s">
        <v>28263</v>
      </c>
      <c r="W651" t="s">
        <v>29949</v>
      </c>
      <c r="AA651" t="s">
        <v>29185</v>
      </c>
      <c r="AB651" t="s">
        <v>29186</v>
      </c>
      <c r="AG651">
        <v>13</v>
      </c>
      <c r="AH651">
        <v>13</v>
      </c>
      <c r="AN651" t="s">
        <v>1699</v>
      </c>
      <c r="AO651" t="s">
        <v>1700</v>
      </c>
      <c r="AS651" t="s">
        <v>2426</v>
      </c>
      <c r="AT651">
        <v>2013</v>
      </c>
      <c r="AU651">
        <v>182</v>
      </c>
      <c r="AV651">
        <v>6</v>
      </c>
      <c r="BA651">
        <v>760</v>
      </c>
      <c r="BB651">
        <v>774</v>
      </c>
      <c r="BD651" t="s">
        <v>29950</v>
      </c>
      <c r="BL651" t="s">
        <v>29951</v>
      </c>
      <c r="BM651">
        <v>24231537</v>
      </c>
      <c r="BR651" t="s">
        <v>33096</v>
      </c>
      <c r="BS651" t="s">
        <v>296</v>
      </c>
    </row>
    <row r="652" spans="1:71" hidden="1" x14ac:dyDescent="0.3">
      <c r="A652">
        <v>706</v>
      </c>
      <c r="B652" t="s">
        <v>76</v>
      </c>
      <c r="C652" t="s">
        <v>31744</v>
      </c>
      <c r="G652" t="s">
        <v>31744</v>
      </c>
      <c r="J652" t="s">
        <v>31745</v>
      </c>
      <c r="K652" t="s">
        <v>5339</v>
      </c>
      <c r="O652" t="s">
        <v>28263</v>
      </c>
      <c r="W652" t="s">
        <v>31746</v>
      </c>
      <c r="AA652" t="s">
        <v>31747</v>
      </c>
      <c r="AB652" t="s">
        <v>31748</v>
      </c>
      <c r="AG652">
        <v>10</v>
      </c>
      <c r="AH652">
        <v>10</v>
      </c>
      <c r="AN652" t="s">
        <v>5341</v>
      </c>
      <c r="AS652" t="s">
        <v>216</v>
      </c>
      <c r="AT652">
        <v>2003</v>
      </c>
      <c r="AU652">
        <v>143</v>
      </c>
      <c r="AV652">
        <v>2</v>
      </c>
      <c r="BA652">
        <v>283</v>
      </c>
      <c r="BB652">
        <v>296</v>
      </c>
      <c r="BD652" t="s">
        <v>31749</v>
      </c>
      <c r="BL652" t="s">
        <v>31750</v>
      </c>
      <c r="BR652" t="s">
        <v>33096</v>
      </c>
      <c r="BS652" t="s">
        <v>296</v>
      </c>
    </row>
    <row r="653" spans="1:71" hidden="1" x14ac:dyDescent="0.3">
      <c r="A653">
        <v>65</v>
      </c>
      <c r="B653" t="s">
        <v>76</v>
      </c>
      <c r="C653" t="s">
        <v>28608</v>
      </c>
      <c r="G653" t="s">
        <v>28609</v>
      </c>
      <c r="J653" t="s">
        <v>28610</v>
      </c>
      <c r="K653" t="s">
        <v>28611</v>
      </c>
      <c r="O653" t="s">
        <v>28263</v>
      </c>
      <c r="W653" t="s">
        <v>28612</v>
      </c>
      <c r="AG653">
        <v>0</v>
      </c>
      <c r="AH653">
        <v>0</v>
      </c>
      <c r="AN653" t="s">
        <v>28613</v>
      </c>
      <c r="AO653" t="s">
        <v>28614</v>
      </c>
      <c r="AS653" t="s">
        <v>94</v>
      </c>
      <c r="AT653">
        <v>2018</v>
      </c>
      <c r="AU653">
        <v>21</v>
      </c>
      <c r="AV653">
        <v>1</v>
      </c>
      <c r="BA653">
        <v>12</v>
      </c>
      <c r="BB653">
        <v>20</v>
      </c>
      <c r="BD653" t="s">
        <v>28615</v>
      </c>
      <c r="BL653" t="s">
        <v>28616</v>
      </c>
      <c r="BR653" t="s">
        <v>33096</v>
      </c>
      <c r="BS653" t="s">
        <v>296</v>
      </c>
    </row>
    <row r="654" spans="1:71" hidden="1" x14ac:dyDescent="0.3">
      <c r="A654">
        <v>334</v>
      </c>
      <c r="B654" t="s">
        <v>76</v>
      </c>
      <c r="C654" t="s">
        <v>29972</v>
      </c>
      <c r="G654" t="s">
        <v>29973</v>
      </c>
      <c r="J654" t="s">
        <v>29974</v>
      </c>
      <c r="K654" t="s">
        <v>6475</v>
      </c>
      <c r="O654" t="s">
        <v>28263</v>
      </c>
      <c r="W654" t="s">
        <v>29975</v>
      </c>
      <c r="AG654">
        <v>1</v>
      </c>
      <c r="AH654">
        <v>1</v>
      </c>
      <c r="AN654" t="s">
        <v>6478</v>
      </c>
      <c r="AO654" t="s">
        <v>29823</v>
      </c>
      <c r="AS654" t="s">
        <v>413</v>
      </c>
      <c r="AT654">
        <v>2013</v>
      </c>
      <c r="AU654">
        <v>52</v>
      </c>
      <c r="BC654">
        <v>47</v>
      </c>
      <c r="BD654" t="s">
        <v>29976</v>
      </c>
      <c r="BL654" t="s">
        <v>29977</v>
      </c>
      <c r="BR654" t="s">
        <v>33096</v>
      </c>
      <c r="BS654" t="s">
        <v>296</v>
      </c>
    </row>
    <row r="655" spans="1:71" hidden="1" x14ac:dyDescent="0.3">
      <c r="A655">
        <v>958</v>
      </c>
      <c r="B655" t="s">
        <v>76</v>
      </c>
      <c r="C655" t="s">
        <v>6787</v>
      </c>
      <c r="G655" t="s">
        <v>6787</v>
      </c>
      <c r="J655" t="s">
        <v>6788</v>
      </c>
      <c r="K655" t="s">
        <v>3996</v>
      </c>
      <c r="O655" t="s">
        <v>28263</v>
      </c>
      <c r="W655" t="s">
        <v>6789</v>
      </c>
      <c r="AG655">
        <v>10</v>
      </c>
      <c r="AH655">
        <v>13</v>
      </c>
      <c r="AN655" t="s">
        <v>4000</v>
      </c>
      <c r="AS655" t="s">
        <v>148</v>
      </c>
      <c r="AT655">
        <v>1992</v>
      </c>
      <c r="AU655">
        <v>90</v>
      </c>
      <c r="AV655">
        <v>2</v>
      </c>
      <c r="BA655">
        <v>270</v>
      </c>
      <c r="BB655">
        <v>275</v>
      </c>
      <c r="BD655" t="s">
        <v>6790</v>
      </c>
      <c r="BL655" t="s">
        <v>6791</v>
      </c>
      <c r="BM655">
        <v>28313723</v>
      </c>
      <c r="BR655" t="s">
        <v>33178</v>
      </c>
    </row>
    <row r="656" spans="1:71" hidden="1" x14ac:dyDescent="0.3">
      <c r="A656">
        <v>231</v>
      </c>
      <c r="B656" t="s">
        <v>76</v>
      </c>
      <c r="C656" t="s">
        <v>6792</v>
      </c>
      <c r="G656" t="s">
        <v>6793</v>
      </c>
      <c r="J656" t="s">
        <v>6794</v>
      </c>
      <c r="K656" t="s">
        <v>666</v>
      </c>
      <c r="O656" t="s">
        <v>28263</v>
      </c>
      <c r="W656" t="s">
        <v>6795</v>
      </c>
      <c r="AA656" t="s">
        <v>29426</v>
      </c>
      <c r="AB656" t="s">
        <v>29427</v>
      </c>
      <c r="AG656">
        <v>4</v>
      </c>
      <c r="AH656">
        <v>5</v>
      </c>
      <c r="AN656" t="s">
        <v>670</v>
      </c>
      <c r="AO656" t="s">
        <v>671</v>
      </c>
      <c r="AS656" t="s">
        <v>887</v>
      </c>
      <c r="AT656">
        <v>2015</v>
      </c>
      <c r="AU656">
        <v>24</v>
      </c>
      <c r="AV656">
        <v>11</v>
      </c>
      <c r="BA656">
        <v>2809</v>
      </c>
      <c r="BB656">
        <v>2819</v>
      </c>
      <c r="BD656" t="s">
        <v>6798</v>
      </c>
      <c r="BL656" t="s">
        <v>6799</v>
      </c>
      <c r="BM656">
        <v>25877951</v>
      </c>
      <c r="BR656" t="s">
        <v>33178</v>
      </c>
    </row>
    <row r="657" spans="1:71" hidden="1" x14ac:dyDescent="0.3">
      <c r="A657">
        <v>1059</v>
      </c>
      <c r="B657" t="s">
        <v>76</v>
      </c>
      <c r="C657" t="s">
        <v>32987</v>
      </c>
      <c r="G657" t="s">
        <v>32987</v>
      </c>
      <c r="J657" t="s">
        <v>32988</v>
      </c>
      <c r="K657" t="s">
        <v>4626</v>
      </c>
      <c r="O657" t="s">
        <v>28263</v>
      </c>
      <c r="AG657">
        <v>16</v>
      </c>
      <c r="AH657">
        <v>16</v>
      </c>
      <c r="AN657" t="s">
        <v>4627</v>
      </c>
      <c r="AT657">
        <v>1981</v>
      </c>
      <c r="AU657">
        <v>94</v>
      </c>
      <c r="AV657">
        <v>2</v>
      </c>
      <c r="BA657">
        <v>241</v>
      </c>
      <c r="BB657">
        <v>244</v>
      </c>
      <c r="BL657" t="s">
        <v>32989</v>
      </c>
      <c r="BR657" t="s">
        <v>33096</v>
      </c>
      <c r="BS657" t="s">
        <v>296</v>
      </c>
    </row>
    <row r="658" spans="1:71" hidden="1" x14ac:dyDescent="0.3">
      <c r="A658">
        <v>106</v>
      </c>
      <c r="B658" t="s">
        <v>76</v>
      </c>
      <c r="C658" t="s">
        <v>28805</v>
      </c>
      <c r="G658" t="s">
        <v>28806</v>
      </c>
      <c r="J658" t="s">
        <v>28807</v>
      </c>
      <c r="K658" t="s">
        <v>9558</v>
      </c>
      <c r="O658" t="s">
        <v>28263</v>
      </c>
      <c r="W658" t="s">
        <v>28808</v>
      </c>
      <c r="AB658" t="s">
        <v>28809</v>
      </c>
      <c r="AG658">
        <v>0</v>
      </c>
      <c r="AH658">
        <v>0</v>
      </c>
      <c r="AN658" t="s">
        <v>9560</v>
      </c>
      <c r="AO658" t="s">
        <v>9561</v>
      </c>
      <c r="AS658" t="s">
        <v>887</v>
      </c>
      <c r="AT658">
        <v>2017</v>
      </c>
      <c r="AU658">
        <v>33</v>
      </c>
      <c r="BA658">
        <v>39</v>
      </c>
      <c r="BB658">
        <v>45</v>
      </c>
      <c r="BD658" t="s">
        <v>28810</v>
      </c>
      <c r="BL658" t="s">
        <v>28811</v>
      </c>
      <c r="BM658">
        <v>28089489</v>
      </c>
      <c r="BR658" t="s">
        <v>33096</v>
      </c>
      <c r="BS658" t="s">
        <v>296</v>
      </c>
    </row>
    <row r="659" spans="1:71" hidden="1" x14ac:dyDescent="0.3">
      <c r="A659">
        <v>180</v>
      </c>
      <c r="B659" t="s">
        <v>76</v>
      </c>
      <c r="C659" t="s">
        <v>29191</v>
      </c>
      <c r="G659" t="s">
        <v>29192</v>
      </c>
      <c r="J659" t="s">
        <v>29193</v>
      </c>
      <c r="K659" t="s">
        <v>29194</v>
      </c>
      <c r="O659" t="s">
        <v>28263</v>
      </c>
      <c r="W659" t="s">
        <v>29195</v>
      </c>
      <c r="AG659">
        <v>0</v>
      </c>
      <c r="AH659">
        <v>0</v>
      </c>
      <c r="AN659" t="s">
        <v>29196</v>
      </c>
      <c r="AO659" t="s">
        <v>29197</v>
      </c>
      <c r="AS659" t="s">
        <v>600</v>
      </c>
      <c r="AT659">
        <v>2016</v>
      </c>
      <c r="AU659">
        <v>71</v>
      </c>
      <c r="AV659">
        <v>4</v>
      </c>
      <c r="BA659">
        <v>451</v>
      </c>
      <c r="BB659">
        <v>460</v>
      </c>
      <c r="BD659" t="s">
        <v>29198</v>
      </c>
      <c r="BL659" t="s">
        <v>29199</v>
      </c>
      <c r="BM659">
        <v>25863036</v>
      </c>
      <c r="BR659" t="s">
        <v>33096</v>
      </c>
      <c r="BS659" t="s">
        <v>296</v>
      </c>
    </row>
    <row r="660" spans="1:71" hidden="1" x14ac:dyDescent="0.3">
      <c r="A660">
        <v>284</v>
      </c>
      <c r="B660" t="s">
        <v>76</v>
      </c>
      <c r="C660" t="s">
        <v>29675</v>
      </c>
      <c r="G660" t="s">
        <v>29676</v>
      </c>
      <c r="J660" t="s">
        <v>29677</v>
      </c>
      <c r="K660" t="s">
        <v>12444</v>
      </c>
      <c r="O660" t="s">
        <v>28263</v>
      </c>
      <c r="W660" t="s">
        <v>29678</v>
      </c>
      <c r="AB660" t="s">
        <v>29679</v>
      </c>
      <c r="AG660">
        <v>16</v>
      </c>
      <c r="AH660">
        <v>16</v>
      </c>
      <c r="AN660" t="s">
        <v>12446</v>
      </c>
      <c r="AO660" t="s">
        <v>12447</v>
      </c>
      <c r="AS660" t="s">
        <v>168</v>
      </c>
      <c r="AT660">
        <v>2014</v>
      </c>
      <c r="AU660">
        <v>17</v>
      </c>
      <c r="AV660">
        <v>10</v>
      </c>
      <c r="BA660">
        <v>1316</v>
      </c>
      <c r="BB660">
        <v>1325</v>
      </c>
      <c r="BD660" t="s">
        <v>29680</v>
      </c>
      <c r="BL660" t="s">
        <v>29681</v>
      </c>
      <c r="BM660">
        <v>25104062</v>
      </c>
      <c r="BR660" t="s">
        <v>33096</v>
      </c>
      <c r="BS660" t="s">
        <v>296</v>
      </c>
    </row>
    <row r="661" spans="1:71" hidden="1" x14ac:dyDescent="0.3">
      <c r="A661">
        <v>23</v>
      </c>
      <c r="B661" t="s">
        <v>76</v>
      </c>
      <c r="C661" t="s">
        <v>6917</v>
      </c>
      <c r="G661" t="s">
        <v>6918</v>
      </c>
      <c r="J661" t="s">
        <v>6919</v>
      </c>
      <c r="K661" t="s">
        <v>452</v>
      </c>
      <c r="O661" t="s">
        <v>28263</v>
      </c>
      <c r="W661" t="s">
        <v>6920</v>
      </c>
      <c r="AG661">
        <v>0</v>
      </c>
      <c r="AH661">
        <v>0</v>
      </c>
      <c r="AN661" t="s">
        <v>454</v>
      </c>
      <c r="AO661" t="s">
        <v>5026</v>
      </c>
      <c r="AS661" t="s">
        <v>216</v>
      </c>
      <c r="AT661">
        <v>2018</v>
      </c>
      <c r="AU661">
        <v>53</v>
      </c>
      <c r="AV661">
        <v>3</v>
      </c>
      <c r="BA661">
        <v>343</v>
      </c>
      <c r="BB661">
        <v>351</v>
      </c>
      <c r="BD661" t="s">
        <v>6921</v>
      </c>
      <c r="BL661" t="s">
        <v>6922</v>
      </c>
      <c r="BR661" t="s">
        <v>33178</v>
      </c>
    </row>
    <row r="662" spans="1:71" hidden="1" x14ac:dyDescent="0.3">
      <c r="A662">
        <v>996</v>
      </c>
      <c r="B662" t="s">
        <v>76</v>
      </c>
      <c r="C662" t="s">
        <v>19413</v>
      </c>
      <c r="G662" t="s">
        <v>19413</v>
      </c>
      <c r="J662" t="s">
        <v>32792</v>
      </c>
      <c r="K662" t="s">
        <v>2662</v>
      </c>
      <c r="O662" t="s">
        <v>28263</v>
      </c>
      <c r="AG662">
        <v>17</v>
      </c>
      <c r="AH662">
        <v>17</v>
      </c>
      <c r="AN662" t="s">
        <v>2664</v>
      </c>
      <c r="AS662" t="s">
        <v>600</v>
      </c>
      <c r="AT662">
        <v>1988</v>
      </c>
      <c r="AU662">
        <v>47</v>
      </c>
      <c r="AV662">
        <v>1</v>
      </c>
      <c r="BA662">
        <v>81</v>
      </c>
      <c r="BB662">
        <v>88</v>
      </c>
      <c r="BD662" t="s">
        <v>32793</v>
      </c>
      <c r="BL662" t="s">
        <v>32794</v>
      </c>
      <c r="BR662" t="s">
        <v>33096</v>
      </c>
      <c r="BS662" t="s">
        <v>296</v>
      </c>
    </row>
    <row r="663" spans="1:71" hidden="1" x14ac:dyDescent="0.3">
      <c r="A663">
        <v>49</v>
      </c>
      <c r="B663" t="s">
        <v>76</v>
      </c>
      <c r="C663" t="s">
        <v>28520</v>
      </c>
      <c r="G663" t="s">
        <v>28521</v>
      </c>
      <c r="J663" t="s">
        <v>28522</v>
      </c>
      <c r="K663" t="s">
        <v>13817</v>
      </c>
      <c r="O663" t="s">
        <v>28263</v>
      </c>
      <c r="W663" t="s">
        <v>28523</v>
      </c>
      <c r="AG663">
        <v>1</v>
      </c>
      <c r="AH663">
        <v>1</v>
      </c>
      <c r="AN663" t="s">
        <v>13819</v>
      </c>
      <c r="AO663" t="s">
        <v>13820</v>
      </c>
      <c r="AS663" t="s">
        <v>769</v>
      </c>
      <c r="AT663">
        <v>2018</v>
      </c>
      <c r="AU663">
        <v>20</v>
      </c>
      <c r="AV663">
        <v>3</v>
      </c>
      <c r="BA663">
        <v>653</v>
      </c>
      <c r="BB663">
        <v>664</v>
      </c>
      <c r="BD663" t="s">
        <v>28524</v>
      </c>
      <c r="BL663" t="s">
        <v>28525</v>
      </c>
      <c r="BR663" t="s">
        <v>33096</v>
      </c>
      <c r="BS663" t="s">
        <v>296</v>
      </c>
    </row>
    <row r="664" spans="1:71" hidden="1" x14ac:dyDescent="0.3">
      <c r="A664">
        <v>758</v>
      </c>
      <c r="B664" t="s">
        <v>76</v>
      </c>
      <c r="C664" t="s">
        <v>31987</v>
      </c>
      <c r="G664" t="s">
        <v>31987</v>
      </c>
      <c r="J664" t="s">
        <v>31988</v>
      </c>
      <c r="K664" t="s">
        <v>145</v>
      </c>
      <c r="O664" t="s">
        <v>28263</v>
      </c>
      <c r="W664" t="s">
        <v>31989</v>
      </c>
      <c r="AA664" t="s">
        <v>3005</v>
      </c>
      <c r="AB664" t="s">
        <v>3006</v>
      </c>
      <c r="AG664">
        <v>39</v>
      </c>
      <c r="AH664">
        <v>42</v>
      </c>
      <c r="AN664" t="s">
        <v>147</v>
      </c>
      <c r="AS664" t="s">
        <v>413</v>
      </c>
      <c r="AT664">
        <v>2001</v>
      </c>
      <c r="AU664">
        <v>47</v>
      </c>
      <c r="AV664">
        <v>11</v>
      </c>
      <c r="BA664">
        <v>1269</v>
      </c>
      <c r="BB664">
        <v>1274</v>
      </c>
      <c r="BD664" t="s">
        <v>31990</v>
      </c>
      <c r="BL664" t="s">
        <v>31991</v>
      </c>
      <c r="BR664" t="s">
        <v>33096</v>
      </c>
      <c r="BS664" t="s">
        <v>296</v>
      </c>
    </row>
    <row r="665" spans="1:71" hidden="1" x14ac:dyDescent="0.3">
      <c r="A665">
        <v>973</v>
      </c>
      <c r="B665" t="s">
        <v>76</v>
      </c>
      <c r="C665" t="s">
        <v>32719</v>
      </c>
      <c r="G665" t="s">
        <v>32719</v>
      </c>
      <c r="J665" t="s">
        <v>32720</v>
      </c>
      <c r="K665" t="s">
        <v>8486</v>
      </c>
      <c r="O665" t="s">
        <v>28368</v>
      </c>
      <c r="AG665">
        <v>445</v>
      </c>
      <c r="AH665">
        <v>462</v>
      </c>
      <c r="AN665" t="s">
        <v>7386</v>
      </c>
      <c r="AT665">
        <v>1991</v>
      </c>
      <c r="AU665">
        <v>36</v>
      </c>
      <c r="BA665">
        <v>511</v>
      </c>
      <c r="BB665">
        <v>534</v>
      </c>
      <c r="BD665" t="s">
        <v>32721</v>
      </c>
      <c r="BL665" t="s">
        <v>32722</v>
      </c>
      <c r="BR665" t="s">
        <v>33096</v>
      </c>
    </row>
    <row r="666" spans="1:71" hidden="1" x14ac:dyDescent="0.3">
      <c r="A666">
        <v>592</v>
      </c>
      <c r="B666" t="s">
        <v>76</v>
      </c>
      <c r="C666" t="s">
        <v>12257</v>
      </c>
      <c r="G666" t="s">
        <v>12258</v>
      </c>
      <c r="J666" t="s">
        <v>12259</v>
      </c>
      <c r="K666" t="s">
        <v>452</v>
      </c>
      <c r="O666" t="s">
        <v>28263</v>
      </c>
      <c r="W666" t="s">
        <v>12260</v>
      </c>
      <c r="AG666">
        <v>7</v>
      </c>
      <c r="AH666">
        <v>15</v>
      </c>
      <c r="AN666" t="s">
        <v>454</v>
      </c>
      <c r="AS666" t="s">
        <v>216</v>
      </c>
      <c r="AT666">
        <v>2007</v>
      </c>
      <c r="AU666">
        <v>42</v>
      </c>
      <c r="AV666">
        <v>3</v>
      </c>
      <c r="BA666">
        <v>383</v>
      </c>
      <c r="BB666">
        <v>389</v>
      </c>
      <c r="BD666" t="s">
        <v>12261</v>
      </c>
      <c r="BL666" t="s">
        <v>12262</v>
      </c>
      <c r="BR666" t="s">
        <v>33178</v>
      </c>
    </row>
    <row r="667" spans="1:71" hidden="1" x14ac:dyDescent="0.3">
      <c r="A667">
        <v>831</v>
      </c>
      <c r="B667" t="s">
        <v>76</v>
      </c>
      <c r="C667" t="s">
        <v>6070</v>
      </c>
      <c r="G667" t="s">
        <v>6070</v>
      </c>
      <c r="J667" t="s">
        <v>6996</v>
      </c>
      <c r="K667" t="s">
        <v>182</v>
      </c>
      <c r="O667" t="s">
        <v>28263</v>
      </c>
      <c r="W667" t="s">
        <v>6997</v>
      </c>
      <c r="AG667">
        <v>20</v>
      </c>
      <c r="AH667">
        <v>22</v>
      </c>
      <c r="AN667" t="s">
        <v>184</v>
      </c>
      <c r="AS667" t="s">
        <v>128</v>
      </c>
      <c r="AT667">
        <v>1998</v>
      </c>
      <c r="AU667">
        <v>23</v>
      </c>
      <c r="AV667">
        <v>4</v>
      </c>
      <c r="BA667">
        <v>369</v>
      </c>
      <c r="BB667">
        <v>375</v>
      </c>
      <c r="BD667" t="s">
        <v>6998</v>
      </c>
      <c r="BL667" t="s">
        <v>6999</v>
      </c>
      <c r="BR667" t="s">
        <v>33178</v>
      </c>
    </row>
    <row r="668" spans="1:71" hidden="1" x14ac:dyDescent="0.3">
      <c r="A668">
        <v>969</v>
      </c>
      <c r="B668" t="s">
        <v>76</v>
      </c>
      <c r="C668" t="s">
        <v>32701</v>
      </c>
      <c r="G668" t="s">
        <v>32701</v>
      </c>
      <c r="J668" t="s">
        <v>32702</v>
      </c>
      <c r="K668" t="s">
        <v>210</v>
      </c>
      <c r="O668" t="s">
        <v>28263</v>
      </c>
      <c r="W668" t="s">
        <v>32703</v>
      </c>
      <c r="AG668">
        <v>43</v>
      </c>
      <c r="AH668">
        <v>46</v>
      </c>
      <c r="AN668" t="s">
        <v>214</v>
      </c>
      <c r="AS668" t="s">
        <v>148</v>
      </c>
      <c r="AT668">
        <v>1991</v>
      </c>
      <c r="AU668">
        <v>16</v>
      </c>
      <c r="AV668">
        <v>2</v>
      </c>
      <c r="BA668">
        <v>145</v>
      </c>
      <c r="BB668">
        <v>154</v>
      </c>
      <c r="BD668" t="s">
        <v>32704</v>
      </c>
      <c r="BL668" t="s">
        <v>32705</v>
      </c>
      <c r="BR668" t="s">
        <v>33096</v>
      </c>
      <c r="BS668" t="s">
        <v>296</v>
      </c>
    </row>
    <row r="669" spans="1:71" hidden="1" x14ac:dyDescent="0.3">
      <c r="A669">
        <v>851</v>
      </c>
      <c r="B669" t="s">
        <v>76</v>
      </c>
      <c r="C669" t="s">
        <v>8573</v>
      </c>
      <c r="G669" t="s">
        <v>8573</v>
      </c>
      <c r="J669" t="s">
        <v>32341</v>
      </c>
      <c r="K669" t="s">
        <v>79</v>
      </c>
      <c r="O669" t="s">
        <v>28263</v>
      </c>
      <c r="W669" t="s">
        <v>32342</v>
      </c>
      <c r="AG669">
        <v>73</v>
      </c>
      <c r="AH669">
        <v>77</v>
      </c>
      <c r="AN669" t="s">
        <v>81</v>
      </c>
      <c r="AS669" t="s">
        <v>128</v>
      </c>
      <c r="AT669">
        <v>1997</v>
      </c>
      <c r="AU669">
        <v>12</v>
      </c>
      <c r="AV669">
        <v>6</v>
      </c>
      <c r="BA669">
        <v>518</v>
      </c>
      <c r="BB669">
        <v>527</v>
      </c>
      <c r="BD669" t="s">
        <v>32343</v>
      </c>
      <c r="BL669" t="s">
        <v>32344</v>
      </c>
      <c r="BM669">
        <v>9406025</v>
      </c>
      <c r="BR669" t="s">
        <v>33096</v>
      </c>
      <c r="BS669" t="s">
        <v>296</v>
      </c>
    </row>
    <row r="670" spans="1:71" hidden="1" x14ac:dyDescent="0.3">
      <c r="A670">
        <v>532</v>
      </c>
      <c r="B670" t="s">
        <v>76</v>
      </c>
      <c r="C670" t="s">
        <v>7117</v>
      </c>
      <c r="G670" t="s">
        <v>7118</v>
      </c>
      <c r="J670" t="s">
        <v>7119</v>
      </c>
      <c r="K670" t="s">
        <v>6973</v>
      </c>
      <c r="O670" t="s">
        <v>28263</v>
      </c>
      <c r="W670" t="s">
        <v>7120</v>
      </c>
      <c r="AG670">
        <v>19</v>
      </c>
      <c r="AH670">
        <v>22</v>
      </c>
      <c r="AN670" t="s">
        <v>6977</v>
      </c>
      <c r="AO670" t="s">
        <v>24257</v>
      </c>
      <c r="AS670" t="s">
        <v>269</v>
      </c>
      <c r="AT670">
        <v>2009</v>
      </c>
      <c r="AU670">
        <v>100</v>
      </c>
      <c r="AV670">
        <v>2</v>
      </c>
      <c r="BA670">
        <v>251</v>
      </c>
      <c r="BB670">
        <v>255</v>
      </c>
      <c r="BD670" t="s">
        <v>7121</v>
      </c>
      <c r="BL670" t="s">
        <v>7122</v>
      </c>
      <c r="BM670">
        <v>18836144</v>
      </c>
      <c r="BR670" t="s">
        <v>33178</v>
      </c>
    </row>
    <row r="671" spans="1:71" hidden="1" x14ac:dyDescent="0.3">
      <c r="A671">
        <v>667</v>
      </c>
      <c r="B671" t="s">
        <v>76</v>
      </c>
      <c r="C671" t="s">
        <v>31582</v>
      </c>
      <c r="G671" t="s">
        <v>31582</v>
      </c>
      <c r="J671" t="s">
        <v>31583</v>
      </c>
      <c r="K671" t="s">
        <v>31584</v>
      </c>
      <c r="L671" t="s">
        <v>31585</v>
      </c>
      <c r="O671" t="s">
        <v>31586</v>
      </c>
      <c r="W671" t="s">
        <v>31587</v>
      </c>
      <c r="AB671" t="s">
        <v>31588</v>
      </c>
      <c r="AG671">
        <v>61</v>
      </c>
      <c r="AH671">
        <v>62</v>
      </c>
      <c r="AN671" t="s">
        <v>31589</v>
      </c>
      <c r="AO671" t="s">
        <v>31590</v>
      </c>
      <c r="AT671">
        <v>2005</v>
      </c>
      <c r="AU671">
        <v>34</v>
      </c>
      <c r="BA671">
        <v>451</v>
      </c>
      <c r="BB671">
        <v>471</v>
      </c>
      <c r="BD671" t="s">
        <v>31591</v>
      </c>
      <c r="BL671" t="s">
        <v>31592</v>
      </c>
      <c r="BR671" t="s">
        <v>33096</v>
      </c>
      <c r="BS671" t="s">
        <v>296</v>
      </c>
    </row>
    <row r="672" spans="1:71" hidden="1" x14ac:dyDescent="0.3">
      <c r="A672">
        <v>66</v>
      </c>
      <c r="B672" t="s">
        <v>76</v>
      </c>
      <c r="C672" t="s">
        <v>20200</v>
      </c>
      <c r="G672" t="s">
        <v>20201</v>
      </c>
      <c r="J672" t="s">
        <v>20202</v>
      </c>
      <c r="K672" t="s">
        <v>646</v>
      </c>
      <c r="O672" t="s">
        <v>28263</v>
      </c>
      <c r="W672" t="s">
        <v>20203</v>
      </c>
      <c r="AA672" t="s">
        <v>20204</v>
      </c>
      <c r="AB672" t="s">
        <v>20205</v>
      </c>
      <c r="AG672">
        <v>1</v>
      </c>
      <c r="AH672">
        <v>1</v>
      </c>
      <c r="AN672" t="s">
        <v>648</v>
      </c>
      <c r="AO672" t="s">
        <v>649</v>
      </c>
      <c r="AS672" t="s">
        <v>94</v>
      </c>
      <c r="AT672">
        <v>2018</v>
      </c>
      <c r="AU672">
        <v>221</v>
      </c>
      <c r="AV672">
        <v>2</v>
      </c>
      <c r="BC672" t="s">
        <v>20206</v>
      </c>
      <c r="BD672" t="s">
        <v>20207</v>
      </c>
      <c r="BL672" t="s">
        <v>20208</v>
      </c>
      <c r="BR672" t="s">
        <v>33178</v>
      </c>
    </row>
    <row r="673" spans="1:71" hidden="1" x14ac:dyDescent="0.3">
      <c r="A673">
        <v>502</v>
      </c>
      <c r="B673" t="s">
        <v>76</v>
      </c>
      <c r="C673" t="s">
        <v>30829</v>
      </c>
      <c r="G673" t="s">
        <v>30830</v>
      </c>
      <c r="J673" t="s">
        <v>30831</v>
      </c>
      <c r="K673" t="s">
        <v>100</v>
      </c>
      <c r="O673" t="s">
        <v>28263</v>
      </c>
      <c r="W673" t="s">
        <v>30832</v>
      </c>
      <c r="AB673" t="s">
        <v>3961</v>
      </c>
      <c r="AG673">
        <v>35</v>
      </c>
      <c r="AH673">
        <v>36</v>
      </c>
      <c r="AN673" t="s">
        <v>103</v>
      </c>
      <c r="AS673" t="s">
        <v>13672</v>
      </c>
      <c r="AT673">
        <v>2010</v>
      </c>
      <c r="AU673">
        <v>5</v>
      </c>
      <c r="AV673">
        <v>3</v>
      </c>
      <c r="BC673" t="s">
        <v>30833</v>
      </c>
      <c r="BD673" t="s">
        <v>30834</v>
      </c>
      <c r="BL673" t="s">
        <v>30835</v>
      </c>
      <c r="BM673">
        <v>20221437</v>
      </c>
      <c r="BR673" t="s">
        <v>33096</v>
      </c>
      <c r="BS673" t="s">
        <v>296</v>
      </c>
    </row>
    <row r="674" spans="1:71" hidden="1" x14ac:dyDescent="0.3">
      <c r="A674">
        <v>70</v>
      </c>
      <c r="B674" t="s">
        <v>76</v>
      </c>
      <c r="C674" t="s">
        <v>28629</v>
      </c>
      <c r="G674" t="s">
        <v>28630</v>
      </c>
      <c r="J674" t="s">
        <v>28631</v>
      </c>
      <c r="K674" t="s">
        <v>16406</v>
      </c>
      <c r="O674" t="s">
        <v>28263</v>
      </c>
      <c r="W674" t="s">
        <v>28632</v>
      </c>
      <c r="AG674">
        <v>1</v>
      </c>
      <c r="AH674">
        <v>1</v>
      </c>
      <c r="AN674" t="s">
        <v>16408</v>
      </c>
      <c r="AO674" t="s">
        <v>16409</v>
      </c>
      <c r="AS674" t="s">
        <v>128</v>
      </c>
      <c r="AT674">
        <v>2017</v>
      </c>
      <c r="AU674">
        <v>26</v>
      </c>
      <c r="AV674">
        <v>6</v>
      </c>
      <c r="BA674">
        <v>721</v>
      </c>
      <c r="BB674">
        <v>733</v>
      </c>
      <c r="BD674" t="s">
        <v>28633</v>
      </c>
      <c r="BL674" t="s">
        <v>28634</v>
      </c>
      <c r="BM674">
        <v>28776797</v>
      </c>
      <c r="BR674" t="s">
        <v>33096</v>
      </c>
      <c r="BS674" t="s">
        <v>296</v>
      </c>
    </row>
    <row r="675" spans="1:71" hidden="1" x14ac:dyDescent="0.3">
      <c r="A675">
        <v>601</v>
      </c>
      <c r="B675" t="s">
        <v>76</v>
      </c>
      <c r="C675" t="s">
        <v>31283</v>
      </c>
      <c r="G675" t="s">
        <v>31284</v>
      </c>
      <c r="J675" t="s">
        <v>31285</v>
      </c>
      <c r="K675" t="s">
        <v>2712</v>
      </c>
      <c r="O675" t="s">
        <v>28263</v>
      </c>
      <c r="W675" t="s">
        <v>31286</v>
      </c>
      <c r="AA675" t="s">
        <v>31287</v>
      </c>
      <c r="AB675" t="s">
        <v>31288</v>
      </c>
      <c r="AG675">
        <v>28</v>
      </c>
      <c r="AH675">
        <v>32</v>
      </c>
      <c r="AN675" t="s">
        <v>2716</v>
      </c>
      <c r="AS675" t="s">
        <v>600</v>
      </c>
      <c r="AT675">
        <v>2007</v>
      </c>
      <c r="AU675">
        <v>41</v>
      </c>
      <c r="AV675">
        <v>4</v>
      </c>
      <c r="BA675">
        <v>225</v>
      </c>
      <c r="BB675">
        <v>241</v>
      </c>
      <c r="BD675" t="s">
        <v>31289</v>
      </c>
      <c r="BL675" t="s">
        <v>31290</v>
      </c>
      <c r="BM675">
        <v>17457678</v>
      </c>
      <c r="BR675" t="s">
        <v>33096</v>
      </c>
      <c r="BS675" t="s">
        <v>296</v>
      </c>
    </row>
    <row r="676" spans="1:71" hidden="1" x14ac:dyDescent="0.3">
      <c r="A676">
        <v>486</v>
      </c>
      <c r="B676" t="s">
        <v>76</v>
      </c>
      <c r="C676" t="s">
        <v>30733</v>
      </c>
      <c r="G676" t="s">
        <v>30734</v>
      </c>
      <c r="J676" t="s">
        <v>30735</v>
      </c>
      <c r="K676" t="s">
        <v>30736</v>
      </c>
      <c r="O676" t="s">
        <v>28368</v>
      </c>
      <c r="W676" t="s">
        <v>30737</v>
      </c>
      <c r="AA676" t="s">
        <v>30738</v>
      </c>
      <c r="AB676" t="s">
        <v>30739</v>
      </c>
      <c r="AG676">
        <v>42</v>
      </c>
      <c r="AH676">
        <v>43</v>
      </c>
      <c r="AN676" t="s">
        <v>30740</v>
      </c>
      <c r="AS676" t="s">
        <v>168</v>
      </c>
      <c r="AT676">
        <v>2010</v>
      </c>
      <c r="AU676">
        <v>57</v>
      </c>
      <c r="AV676">
        <v>6</v>
      </c>
      <c r="BA676">
        <v>1430</v>
      </c>
      <c r="BB676">
        <v>1462</v>
      </c>
      <c r="BD676" t="s">
        <v>30741</v>
      </c>
      <c r="BL676" t="s">
        <v>30742</v>
      </c>
      <c r="BR676" t="s">
        <v>33096</v>
      </c>
    </row>
    <row r="677" spans="1:71" hidden="1" x14ac:dyDescent="0.3">
      <c r="A677">
        <v>688</v>
      </c>
      <c r="B677" t="s">
        <v>76</v>
      </c>
      <c r="C677" t="s">
        <v>31674</v>
      </c>
      <c r="G677" t="s">
        <v>31674</v>
      </c>
      <c r="J677" t="s">
        <v>31675</v>
      </c>
      <c r="K677" t="s">
        <v>5017</v>
      </c>
      <c r="O677" t="s">
        <v>28263</v>
      </c>
      <c r="W677" t="s">
        <v>31676</v>
      </c>
      <c r="AG677">
        <v>20</v>
      </c>
      <c r="AH677">
        <v>24</v>
      </c>
      <c r="AN677" t="s">
        <v>5019</v>
      </c>
      <c r="AS677" t="s">
        <v>887</v>
      </c>
      <c r="AT677">
        <v>2004</v>
      </c>
      <c r="AU677">
        <v>7</v>
      </c>
      <c r="AV677">
        <v>2</v>
      </c>
      <c r="BA677">
        <v>183</v>
      </c>
      <c r="BB677">
        <v>188</v>
      </c>
      <c r="BD677" t="s">
        <v>31677</v>
      </c>
      <c r="BL677" t="s">
        <v>31678</v>
      </c>
      <c r="BR677" t="s">
        <v>33096</v>
      </c>
      <c r="BS677" t="s">
        <v>296</v>
      </c>
    </row>
    <row r="678" spans="1:71" hidden="1" x14ac:dyDescent="0.3">
      <c r="A678">
        <v>887</v>
      </c>
      <c r="B678" t="s">
        <v>76</v>
      </c>
      <c r="C678" t="s">
        <v>4972</v>
      </c>
      <c r="G678" t="s">
        <v>4972</v>
      </c>
      <c r="J678" t="s">
        <v>32433</v>
      </c>
      <c r="K678" t="s">
        <v>32434</v>
      </c>
      <c r="O678" t="s">
        <v>28263</v>
      </c>
      <c r="W678" t="s">
        <v>32435</v>
      </c>
      <c r="AG678">
        <v>16</v>
      </c>
      <c r="AH678">
        <v>17</v>
      </c>
      <c r="AN678" t="s">
        <v>32436</v>
      </c>
      <c r="AS678" t="s">
        <v>769</v>
      </c>
      <c r="AT678">
        <v>1996</v>
      </c>
      <c r="AU678">
        <v>52</v>
      </c>
      <c r="AV678">
        <v>3</v>
      </c>
      <c r="BA678">
        <v>273</v>
      </c>
      <c r="BB678">
        <v>276</v>
      </c>
      <c r="BD678" t="s">
        <v>32437</v>
      </c>
      <c r="BL678" t="s">
        <v>32438</v>
      </c>
      <c r="BR678" t="s">
        <v>33096</v>
      </c>
      <c r="BS678" t="s">
        <v>296</v>
      </c>
    </row>
    <row r="679" spans="1:71" hidden="1" x14ac:dyDescent="0.3">
      <c r="A679">
        <v>874</v>
      </c>
      <c r="B679" t="s">
        <v>76</v>
      </c>
      <c r="C679" t="s">
        <v>22557</v>
      </c>
      <c r="G679" t="s">
        <v>22557</v>
      </c>
      <c r="J679" t="s">
        <v>22558</v>
      </c>
      <c r="K679" t="s">
        <v>2128</v>
      </c>
      <c r="O679" t="s">
        <v>28263</v>
      </c>
      <c r="W679" t="s">
        <v>22559</v>
      </c>
      <c r="AG679">
        <v>11</v>
      </c>
      <c r="AH679">
        <v>12</v>
      </c>
      <c r="AN679" t="s">
        <v>2130</v>
      </c>
      <c r="AS679" t="s">
        <v>168</v>
      </c>
      <c r="AT679">
        <v>1996</v>
      </c>
      <c r="AU679">
        <v>25</v>
      </c>
      <c r="AV679">
        <v>5</v>
      </c>
      <c r="BA679">
        <v>1140</v>
      </c>
      <c r="BB679">
        <v>1146</v>
      </c>
      <c r="BD679" t="s">
        <v>22560</v>
      </c>
      <c r="BL679" t="s">
        <v>22561</v>
      </c>
      <c r="BR679" t="s">
        <v>33178</v>
      </c>
    </row>
    <row r="680" spans="1:71" hidden="1" x14ac:dyDescent="0.3">
      <c r="A680">
        <v>1079</v>
      </c>
      <c r="B680" t="s">
        <v>76</v>
      </c>
      <c r="C680" t="s">
        <v>33041</v>
      </c>
      <c r="G680" t="s">
        <v>33041</v>
      </c>
      <c r="J680" t="s">
        <v>33046</v>
      </c>
      <c r="K680" t="s">
        <v>3265</v>
      </c>
      <c r="O680" t="s">
        <v>28368</v>
      </c>
      <c r="AG680">
        <v>199</v>
      </c>
      <c r="AH680">
        <v>204</v>
      </c>
      <c r="AN680" t="s">
        <v>3266</v>
      </c>
      <c r="AO680" t="s">
        <v>15158</v>
      </c>
      <c r="AT680">
        <v>1978</v>
      </c>
      <c r="AU680">
        <v>110</v>
      </c>
      <c r="AV680">
        <v>11</v>
      </c>
      <c r="BA680">
        <v>1167</v>
      </c>
      <c r="BB680">
        <v>1205</v>
      </c>
      <c r="BD680" t="s">
        <v>33047</v>
      </c>
      <c r="BL680" t="s">
        <v>33048</v>
      </c>
      <c r="BR680" t="s">
        <v>33096</v>
      </c>
    </row>
    <row r="681" spans="1:71" hidden="1" x14ac:dyDescent="0.3">
      <c r="A681">
        <v>82</v>
      </c>
      <c r="B681" t="s">
        <v>76</v>
      </c>
      <c r="C681" t="s">
        <v>16403</v>
      </c>
      <c r="G681" t="s">
        <v>16404</v>
      </c>
      <c r="J681" t="s">
        <v>16405</v>
      </c>
      <c r="K681" t="s">
        <v>16406</v>
      </c>
      <c r="O681" t="s">
        <v>28263</v>
      </c>
      <c r="W681" t="s">
        <v>16407</v>
      </c>
      <c r="AG681">
        <v>0</v>
      </c>
      <c r="AH681">
        <v>0</v>
      </c>
      <c r="AN681" t="s">
        <v>16408</v>
      </c>
      <c r="AO681" t="s">
        <v>16409</v>
      </c>
      <c r="AS681" t="s">
        <v>168</v>
      </c>
      <c r="AT681">
        <v>2017</v>
      </c>
      <c r="AU681">
        <v>26</v>
      </c>
      <c r="AV681">
        <v>5</v>
      </c>
      <c r="BA681">
        <v>616</v>
      </c>
      <c r="BB681">
        <v>632</v>
      </c>
      <c r="BD681" t="s">
        <v>16410</v>
      </c>
      <c r="BL681" t="s">
        <v>16411</v>
      </c>
      <c r="BM681">
        <v>28636075</v>
      </c>
      <c r="BR681" t="s">
        <v>33178</v>
      </c>
    </row>
    <row r="682" spans="1:71" hidden="1" x14ac:dyDescent="0.3">
      <c r="A682">
        <v>519</v>
      </c>
      <c r="B682" t="s">
        <v>76</v>
      </c>
      <c r="C682" t="s">
        <v>30890</v>
      </c>
      <c r="G682" t="s">
        <v>30891</v>
      </c>
      <c r="J682" t="s">
        <v>30892</v>
      </c>
      <c r="K682" t="s">
        <v>5256</v>
      </c>
      <c r="O682" t="s">
        <v>28368</v>
      </c>
      <c r="W682" t="s">
        <v>30893</v>
      </c>
      <c r="AB682" t="s">
        <v>22309</v>
      </c>
      <c r="AG682">
        <v>6</v>
      </c>
      <c r="AH682">
        <v>6</v>
      </c>
      <c r="AN682" t="s">
        <v>5258</v>
      </c>
      <c r="AS682" t="s">
        <v>168</v>
      </c>
      <c r="AT682">
        <v>2009</v>
      </c>
      <c r="AU682">
        <v>43</v>
      </c>
      <c r="AV682">
        <v>4</v>
      </c>
      <c r="BA682">
        <v>281</v>
      </c>
      <c r="BB682">
        <v>288</v>
      </c>
      <c r="BD682" t="s">
        <v>30894</v>
      </c>
      <c r="BL682" t="s">
        <v>30895</v>
      </c>
      <c r="BR682" t="s">
        <v>33096</v>
      </c>
    </row>
    <row r="683" spans="1:71" hidden="1" x14ac:dyDescent="0.3">
      <c r="A683">
        <v>606</v>
      </c>
      <c r="B683" t="s">
        <v>76</v>
      </c>
      <c r="C683" t="s">
        <v>31311</v>
      </c>
      <c r="G683" t="s">
        <v>31312</v>
      </c>
      <c r="J683" t="s">
        <v>31313</v>
      </c>
      <c r="K683" t="s">
        <v>31314</v>
      </c>
      <c r="O683" t="s">
        <v>28263</v>
      </c>
      <c r="W683" t="s">
        <v>31315</v>
      </c>
      <c r="AG683">
        <v>1</v>
      </c>
      <c r="AH683">
        <v>2</v>
      </c>
      <c r="AN683" t="s">
        <v>31316</v>
      </c>
      <c r="AO683" t="s">
        <v>31317</v>
      </c>
      <c r="AS683" t="s">
        <v>204</v>
      </c>
      <c r="AT683">
        <v>2007</v>
      </c>
      <c r="AU683">
        <v>82</v>
      </c>
      <c r="AV683">
        <v>1</v>
      </c>
      <c r="BA683">
        <v>77</v>
      </c>
      <c r="BB683">
        <v>88</v>
      </c>
      <c r="BD683" t="s">
        <v>31318</v>
      </c>
      <c r="BL683" t="s">
        <v>31319</v>
      </c>
      <c r="BM683">
        <v>17396022</v>
      </c>
      <c r="BR683" t="s">
        <v>33096</v>
      </c>
      <c r="BS683" t="s">
        <v>296</v>
      </c>
    </row>
    <row r="684" spans="1:71" hidden="1" x14ac:dyDescent="0.3">
      <c r="A684">
        <v>196</v>
      </c>
      <c r="B684" t="s">
        <v>867</v>
      </c>
      <c r="C684" t="s">
        <v>7379</v>
      </c>
      <c r="E684" t="s">
        <v>15363</v>
      </c>
      <c r="G684" t="s">
        <v>15364</v>
      </c>
      <c r="J684" t="s">
        <v>15365</v>
      </c>
      <c r="K684" t="s">
        <v>15366</v>
      </c>
      <c r="L684" t="s">
        <v>15367</v>
      </c>
      <c r="O684" t="s">
        <v>28970</v>
      </c>
      <c r="W684" t="s">
        <v>15368</v>
      </c>
      <c r="AG684">
        <v>5</v>
      </c>
      <c r="AH684">
        <v>5</v>
      </c>
      <c r="AN684" t="s">
        <v>15369</v>
      </c>
      <c r="AP684" t="s">
        <v>15370</v>
      </c>
      <c r="AT684">
        <v>2016</v>
      </c>
      <c r="AU684">
        <v>51</v>
      </c>
      <c r="BA684">
        <v>329</v>
      </c>
      <c r="BB684">
        <v>361</v>
      </c>
      <c r="BD684" t="s">
        <v>15371</v>
      </c>
      <c r="BL684" t="s">
        <v>15372</v>
      </c>
      <c r="BR684" t="s">
        <v>33178</v>
      </c>
    </row>
    <row r="685" spans="1:71" hidden="1" x14ac:dyDescent="0.3">
      <c r="A685">
        <v>344</v>
      </c>
      <c r="B685" t="s">
        <v>76</v>
      </c>
      <c r="C685" t="s">
        <v>30033</v>
      </c>
      <c r="G685" t="s">
        <v>30034</v>
      </c>
      <c r="J685" t="s">
        <v>30035</v>
      </c>
      <c r="K685" t="s">
        <v>1778</v>
      </c>
      <c r="O685" t="s">
        <v>28263</v>
      </c>
      <c r="W685" t="s">
        <v>30036</v>
      </c>
      <c r="AB685" t="s">
        <v>30037</v>
      </c>
      <c r="AG685">
        <v>24</v>
      </c>
      <c r="AH685">
        <v>28</v>
      </c>
      <c r="AN685" t="s">
        <v>1781</v>
      </c>
      <c r="AS685" t="s">
        <v>185</v>
      </c>
      <c r="AT685">
        <v>2013</v>
      </c>
      <c r="AU685">
        <v>93</v>
      </c>
      <c r="AV685">
        <v>2</v>
      </c>
      <c r="BA685">
        <v>243</v>
      </c>
      <c r="BB685">
        <v>251</v>
      </c>
      <c r="BD685" t="s">
        <v>30038</v>
      </c>
      <c r="BL685" t="s">
        <v>30039</v>
      </c>
      <c r="BM685">
        <v>23722166</v>
      </c>
      <c r="BR685" t="s">
        <v>33096</v>
      </c>
      <c r="BS685" t="s">
        <v>296</v>
      </c>
    </row>
    <row r="686" spans="1:71" hidden="1" x14ac:dyDescent="0.3">
      <c r="A686">
        <v>764</v>
      </c>
      <c r="B686" t="s">
        <v>76</v>
      </c>
      <c r="C686" t="s">
        <v>32011</v>
      </c>
      <c r="G686" t="s">
        <v>32011</v>
      </c>
      <c r="J686" t="s">
        <v>32012</v>
      </c>
      <c r="K686" t="s">
        <v>210</v>
      </c>
      <c r="O686" t="s">
        <v>28263</v>
      </c>
      <c r="AG686">
        <v>11</v>
      </c>
      <c r="AH686">
        <v>11</v>
      </c>
      <c r="AN686" t="s">
        <v>214</v>
      </c>
      <c r="AS686" t="s">
        <v>216</v>
      </c>
      <c r="AT686">
        <v>2001</v>
      </c>
      <c r="AU686">
        <v>26</v>
      </c>
      <c r="AV686">
        <v>4</v>
      </c>
      <c r="BA686">
        <v>444</v>
      </c>
      <c r="BB686">
        <v>448</v>
      </c>
      <c r="BD686" t="s">
        <v>32013</v>
      </c>
      <c r="BL686" t="s">
        <v>32014</v>
      </c>
      <c r="BR686" t="s">
        <v>33096</v>
      </c>
      <c r="BS686" t="s">
        <v>296</v>
      </c>
    </row>
    <row r="687" spans="1:71" hidden="1" x14ac:dyDescent="0.3">
      <c r="A687">
        <v>212</v>
      </c>
      <c r="B687" t="s">
        <v>76</v>
      </c>
      <c r="C687" t="s">
        <v>29347</v>
      </c>
      <c r="G687" t="s">
        <v>29348</v>
      </c>
      <c r="J687" t="s">
        <v>29349</v>
      </c>
      <c r="K687" t="s">
        <v>1578</v>
      </c>
      <c r="O687" t="s">
        <v>28263</v>
      </c>
      <c r="W687" t="s">
        <v>29350</v>
      </c>
      <c r="AG687">
        <v>1</v>
      </c>
      <c r="AH687">
        <v>1</v>
      </c>
      <c r="AN687" t="s">
        <v>1580</v>
      </c>
      <c r="AO687" t="s">
        <v>8019</v>
      </c>
      <c r="AS687" t="s">
        <v>168</v>
      </c>
      <c r="AT687">
        <v>2015</v>
      </c>
      <c r="AU687">
        <v>29</v>
      </c>
      <c r="AV687">
        <v>10</v>
      </c>
      <c r="BA687">
        <v>1260</v>
      </c>
      <c r="BB687">
        <v>1267</v>
      </c>
      <c r="BD687" t="s">
        <v>29351</v>
      </c>
      <c r="BL687" t="s">
        <v>29352</v>
      </c>
      <c r="BR687" t="s">
        <v>33096</v>
      </c>
      <c r="BS687" t="s">
        <v>296</v>
      </c>
    </row>
    <row r="688" spans="1:71" hidden="1" x14ac:dyDescent="0.3">
      <c r="A688">
        <v>468</v>
      </c>
      <c r="B688" t="s">
        <v>76</v>
      </c>
      <c r="C688" t="s">
        <v>30625</v>
      </c>
      <c r="G688" t="s">
        <v>30626</v>
      </c>
      <c r="J688" t="s">
        <v>30627</v>
      </c>
      <c r="K688" t="s">
        <v>16145</v>
      </c>
      <c r="O688" t="s">
        <v>28263</v>
      </c>
      <c r="W688" t="s">
        <v>30628</v>
      </c>
      <c r="AB688" t="s">
        <v>30629</v>
      </c>
      <c r="AG688">
        <v>4</v>
      </c>
      <c r="AH688">
        <v>4</v>
      </c>
      <c r="AN688" t="s">
        <v>16149</v>
      </c>
      <c r="AO688" t="s">
        <v>30630</v>
      </c>
      <c r="AS688" t="s">
        <v>600</v>
      </c>
      <c r="AT688">
        <v>2011</v>
      </c>
      <c r="AU688">
        <v>66</v>
      </c>
      <c r="AV688">
        <v>2</v>
      </c>
      <c r="BA688">
        <v>340</v>
      </c>
      <c r="BB688">
        <v>348</v>
      </c>
      <c r="BD688" t="s">
        <v>30631</v>
      </c>
      <c r="BL688" t="s">
        <v>30632</v>
      </c>
      <c r="BR688" t="s">
        <v>33096</v>
      </c>
      <c r="BS688" t="s">
        <v>296</v>
      </c>
    </row>
    <row r="689" spans="1:72" hidden="1" x14ac:dyDescent="0.3">
      <c r="A689">
        <v>321</v>
      </c>
      <c r="B689" t="s">
        <v>867</v>
      </c>
      <c r="C689" t="s">
        <v>7379</v>
      </c>
      <c r="E689" t="s">
        <v>7380</v>
      </c>
      <c r="G689" t="s">
        <v>7381</v>
      </c>
      <c r="J689" t="s">
        <v>7382</v>
      </c>
      <c r="K689" t="s">
        <v>7383</v>
      </c>
      <c r="L689" t="s">
        <v>7384</v>
      </c>
      <c r="O689" t="s">
        <v>28970</v>
      </c>
      <c r="W689" t="s">
        <v>7385</v>
      </c>
      <c r="AG689">
        <v>71</v>
      </c>
      <c r="AH689">
        <v>78</v>
      </c>
      <c r="AN689" t="s">
        <v>7386</v>
      </c>
      <c r="AP689" t="s">
        <v>7387</v>
      </c>
      <c r="AT689">
        <v>2014</v>
      </c>
      <c r="AU689">
        <v>59</v>
      </c>
      <c r="BA689">
        <v>73</v>
      </c>
      <c r="BB689" t="s">
        <v>7388</v>
      </c>
      <c r="BD689" t="s">
        <v>7389</v>
      </c>
      <c r="BL689" t="s">
        <v>7390</v>
      </c>
      <c r="BM689">
        <v>24160427</v>
      </c>
      <c r="BR689" t="s">
        <v>33178</v>
      </c>
    </row>
    <row r="690" spans="1:72" hidden="1" x14ac:dyDescent="0.3">
      <c r="A690">
        <v>404</v>
      </c>
      <c r="B690" t="s">
        <v>76</v>
      </c>
      <c r="C690" t="s">
        <v>30326</v>
      </c>
      <c r="G690" t="s">
        <v>30327</v>
      </c>
      <c r="J690" t="s">
        <v>30328</v>
      </c>
      <c r="K690" t="s">
        <v>646</v>
      </c>
      <c r="O690" t="s">
        <v>28263</v>
      </c>
      <c r="W690" t="s">
        <v>30329</v>
      </c>
      <c r="AA690" t="s">
        <v>30330</v>
      </c>
      <c r="AB690" t="s">
        <v>30331</v>
      </c>
      <c r="AG690">
        <v>30</v>
      </c>
      <c r="AH690">
        <v>30</v>
      </c>
      <c r="AN690" t="s">
        <v>648</v>
      </c>
      <c r="AS690" t="s">
        <v>216</v>
      </c>
      <c r="AT690">
        <v>2012</v>
      </c>
      <c r="AU690">
        <v>215</v>
      </c>
      <c r="AV690">
        <v>16</v>
      </c>
      <c r="BA690">
        <v>2891</v>
      </c>
      <c r="BB690">
        <v>2897</v>
      </c>
      <c r="BD690" t="s">
        <v>30332</v>
      </c>
      <c r="BL690" t="s">
        <v>30333</v>
      </c>
      <c r="BM690">
        <v>22837463</v>
      </c>
      <c r="BR690" t="s">
        <v>33096</v>
      </c>
      <c r="BS690" t="s">
        <v>296</v>
      </c>
    </row>
    <row r="691" spans="1:72" hidden="1" x14ac:dyDescent="0.3">
      <c r="A691">
        <v>719</v>
      </c>
      <c r="B691" t="s">
        <v>76</v>
      </c>
      <c r="C691" t="s">
        <v>31805</v>
      </c>
      <c r="G691" t="s">
        <v>31805</v>
      </c>
      <c r="J691" t="s">
        <v>31806</v>
      </c>
      <c r="K691" t="s">
        <v>9515</v>
      </c>
      <c r="O691" t="s">
        <v>28263</v>
      </c>
      <c r="W691" t="s">
        <v>31807</v>
      </c>
      <c r="AG691">
        <v>5</v>
      </c>
      <c r="AH691">
        <v>6</v>
      </c>
      <c r="AN691" t="s">
        <v>9517</v>
      </c>
      <c r="AS691" t="s">
        <v>769</v>
      </c>
      <c r="AT691">
        <v>2003</v>
      </c>
      <c r="AU691">
        <v>19</v>
      </c>
      <c r="AV691">
        <v>1</v>
      </c>
      <c r="BA691">
        <v>23</v>
      </c>
      <c r="BB691">
        <v>32</v>
      </c>
      <c r="BL691" t="s">
        <v>31808</v>
      </c>
      <c r="BM691">
        <v>12674531</v>
      </c>
      <c r="BR691" t="s">
        <v>33096</v>
      </c>
      <c r="BS691" t="s">
        <v>296</v>
      </c>
    </row>
    <row r="692" spans="1:72" hidden="1" x14ac:dyDescent="0.3">
      <c r="A692">
        <v>133</v>
      </c>
      <c r="B692" t="s">
        <v>867</v>
      </c>
      <c r="C692" t="s">
        <v>4150</v>
      </c>
      <c r="E692" t="s">
        <v>13786</v>
      </c>
      <c r="G692" t="s">
        <v>4151</v>
      </c>
      <c r="J692" t="s">
        <v>13787</v>
      </c>
      <c r="K692" t="s">
        <v>13788</v>
      </c>
      <c r="L692" t="s">
        <v>13789</v>
      </c>
      <c r="O692" t="s">
        <v>28970</v>
      </c>
      <c r="W692" t="s">
        <v>13790</v>
      </c>
      <c r="AG692">
        <v>0</v>
      </c>
      <c r="AH692">
        <v>0</v>
      </c>
      <c r="AN692" t="s">
        <v>13791</v>
      </c>
      <c r="AP692" t="s">
        <v>13792</v>
      </c>
      <c r="AT692">
        <v>2017</v>
      </c>
      <c r="AU692">
        <v>99</v>
      </c>
      <c r="BA692">
        <v>39</v>
      </c>
      <c r="BB692">
        <v>71</v>
      </c>
      <c r="BD692" t="s">
        <v>13793</v>
      </c>
      <c r="BL692" t="s">
        <v>13794</v>
      </c>
      <c r="BM692">
        <v>29050554</v>
      </c>
      <c r="BR692" t="s">
        <v>33178</v>
      </c>
    </row>
    <row r="693" spans="1:72" hidden="1" x14ac:dyDescent="0.3">
      <c r="A693">
        <v>1082</v>
      </c>
      <c r="B693" t="s">
        <v>76</v>
      </c>
      <c r="C693" t="s">
        <v>33052</v>
      </c>
      <c r="G693" t="s">
        <v>33052</v>
      </c>
      <c r="J693" t="s">
        <v>33053</v>
      </c>
      <c r="K693" t="s">
        <v>1697</v>
      </c>
      <c r="O693" t="s">
        <v>28263</v>
      </c>
      <c r="AG693">
        <v>62</v>
      </c>
      <c r="AH693">
        <v>63</v>
      </c>
      <c r="AN693" t="s">
        <v>1699</v>
      </c>
      <c r="AT693">
        <v>1977</v>
      </c>
      <c r="AU693">
        <v>111</v>
      </c>
      <c r="AV693">
        <v>982</v>
      </c>
      <c r="BA693">
        <v>1047</v>
      </c>
      <c r="BB693">
        <v>1059</v>
      </c>
      <c r="BD693" t="s">
        <v>33054</v>
      </c>
      <c r="BL693" t="s">
        <v>33055</v>
      </c>
      <c r="BR693" t="s">
        <v>33096</v>
      </c>
      <c r="BS693" t="s">
        <v>594</v>
      </c>
      <c r="BT693">
        <v>1</v>
      </c>
    </row>
    <row r="694" spans="1:72" hidden="1" x14ac:dyDescent="0.3">
      <c r="A694">
        <v>580</v>
      </c>
      <c r="B694" t="s">
        <v>76</v>
      </c>
      <c r="C694" t="s">
        <v>30944</v>
      </c>
      <c r="G694" t="s">
        <v>30945</v>
      </c>
      <c r="J694" t="s">
        <v>31200</v>
      </c>
      <c r="K694" t="s">
        <v>210</v>
      </c>
      <c r="O694" t="s">
        <v>28263</v>
      </c>
      <c r="W694" t="s">
        <v>31201</v>
      </c>
      <c r="AB694" t="s">
        <v>30077</v>
      </c>
      <c r="AG694">
        <v>10</v>
      </c>
      <c r="AH694">
        <v>10</v>
      </c>
      <c r="AN694" t="s">
        <v>214</v>
      </c>
      <c r="AS694" t="s">
        <v>128</v>
      </c>
      <c r="AT694">
        <v>2007</v>
      </c>
      <c r="AU694">
        <v>32</v>
      </c>
      <c r="AV694">
        <v>6</v>
      </c>
      <c r="BA694">
        <v>643</v>
      </c>
      <c r="BB694">
        <v>650</v>
      </c>
      <c r="BD694" t="s">
        <v>31202</v>
      </c>
      <c r="BL694" t="s">
        <v>31203</v>
      </c>
      <c r="BR694" t="s">
        <v>33096</v>
      </c>
      <c r="BS694" t="s">
        <v>296</v>
      </c>
    </row>
    <row r="695" spans="1:72" hidden="1" x14ac:dyDescent="0.3">
      <c r="A695">
        <v>32</v>
      </c>
      <c r="B695" t="s">
        <v>76</v>
      </c>
      <c r="C695" t="s">
        <v>7523</v>
      </c>
      <c r="G695" t="s">
        <v>7524</v>
      </c>
      <c r="J695" t="s">
        <v>7525</v>
      </c>
      <c r="K695" t="s">
        <v>1880</v>
      </c>
      <c r="O695" t="s">
        <v>28263</v>
      </c>
      <c r="W695" t="s">
        <v>7526</v>
      </c>
      <c r="AG695">
        <v>0</v>
      </c>
      <c r="AH695">
        <v>0</v>
      </c>
      <c r="AN695" t="s">
        <v>1884</v>
      </c>
      <c r="AS695" t="s">
        <v>7527</v>
      </c>
      <c r="AT695">
        <v>2018</v>
      </c>
      <c r="AU695">
        <v>8</v>
      </c>
      <c r="BC695">
        <v>7733</v>
      </c>
      <c r="BD695" t="s">
        <v>7528</v>
      </c>
      <c r="BL695" t="s">
        <v>7529</v>
      </c>
      <c r="BM695">
        <v>29769652</v>
      </c>
      <c r="BR695" t="s">
        <v>33178</v>
      </c>
    </row>
    <row r="696" spans="1:72" hidden="1" x14ac:dyDescent="0.3">
      <c r="A696">
        <v>311</v>
      </c>
      <c r="B696" t="s">
        <v>76</v>
      </c>
      <c r="C696" t="s">
        <v>29866</v>
      </c>
      <c r="G696" t="s">
        <v>29867</v>
      </c>
      <c r="J696" t="s">
        <v>29868</v>
      </c>
      <c r="K696" t="s">
        <v>100</v>
      </c>
      <c r="O696" t="s">
        <v>28263</v>
      </c>
      <c r="W696" t="s">
        <v>29869</v>
      </c>
      <c r="AB696" t="s">
        <v>29763</v>
      </c>
      <c r="AG696">
        <v>18</v>
      </c>
      <c r="AH696">
        <v>20</v>
      </c>
      <c r="AN696" t="s">
        <v>103</v>
      </c>
      <c r="AS696" s="3">
        <v>46419</v>
      </c>
      <c r="AT696">
        <v>2014</v>
      </c>
      <c r="AU696">
        <v>9</v>
      </c>
      <c r="AV696">
        <v>2</v>
      </c>
      <c r="BC696" t="s">
        <v>29870</v>
      </c>
      <c r="BD696" t="s">
        <v>29871</v>
      </c>
      <c r="BL696" t="s">
        <v>29872</v>
      </c>
      <c r="BM696">
        <v>24587234</v>
      </c>
      <c r="BR696" t="s">
        <v>33096</v>
      </c>
      <c r="BS696" t="s">
        <v>296</v>
      </c>
    </row>
    <row r="697" spans="1:72" hidden="1" x14ac:dyDescent="0.3">
      <c r="A697">
        <v>447</v>
      </c>
      <c r="B697" t="s">
        <v>76</v>
      </c>
      <c r="C697" t="s">
        <v>30526</v>
      </c>
      <c r="G697" t="s">
        <v>30527</v>
      </c>
      <c r="J697" t="s">
        <v>30528</v>
      </c>
      <c r="K697" t="s">
        <v>145</v>
      </c>
      <c r="O697" t="s">
        <v>28263</v>
      </c>
      <c r="W697" t="s">
        <v>30529</v>
      </c>
      <c r="AA697" t="s">
        <v>30530</v>
      </c>
      <c r="AB697" t="s">
        <v>30531</v>
      </c>
      <c r="AG697">
        <v>6</v>
      </c>
      <c r="AH697">
        <v>6</v>
      </c>
      <c r="AN697" t="s">
        <v>147</v>
      </c>
      <c r="AS697" t="s">
        <v>185</v>
      </c>
      <c r="AT697">
        <v>2011</v>
      </c>
      <c r="AU697">
        <v>57</v>
      </c>
      <c r="AV697">
        <v>9</v>
      </c>
      <c r="BA697">
        <v>1185</v>
      </c>
      <c r="BB697">
        <v>1189</v>
      </c>
      <c r="BD697" t="s">
        <v>30532</v>
      </c>
      <c r="BL697" t="s">
        <v>30533</v>
      </c>
      <c r="BM697">
        <v>21708166</v>
      </c>
      <c r="BR697" t="s">
        <v>33096</v>
      </c>
      <c r="BS697" t="s">
        <v>296</v>
      </c>
    </row>
    <row r="698" spans="1:72" hidden="1" x14ac:dyDescent="0.3">
      <c r="A698">
        <v>434</v>
      </c>
      <c r="B698" t="s">
        <v>76</v>
      </c>
      <c r="C698" t="s">
        <v>30477</v>
      </c>
      <c r="G698" t="s">
        <v>30478</v>
      </c>
      <c r="J698" t="s">
        <v>30479</v>
      </c>
      <c r="K698" t="s">
        <v>2087</v>
      </c>
      <c r="O698" t="s">
        <v>28263</v>
      </c>
      <c r="W698" t="s">
        <v>30480</v>
      </c>
      <c r="AA698" t="s">
        <v>30481</v>
      </c>
      <c r="AG698">
        <v>9</v>
      </c>
      <c r="AH698">
        <v>10</v>
      </c>
      <c r="AN698" t="s">
        <v>2091</v>
      </c>
      <c r="AO698" t="s">
        <v>10348</v>
      </c>
      <c r="AS698" t="s">
        <v>204</v>
      </c>
      <c r="AT698">
        <v>2012</v>
      </c>
      <c r="AU698">
        <v>37</v>
      </c>
      <c r="AV698">
        <v>1</v>
      </c>
      <c r="BA698">
        <v>23</v>
      </c>
      <c r="BB698">
        <v>30</v>
      </c>
      <c r="BD698" t="s">
        <v>30482</v>
      </c>
      <c r="BL698" t="s">
        <v>30483</v>
      </c>
      <c r="BR698" t="s">
        <v>33096</v>
      </c>
      <c r="BS698" t="s">
        <v>296</v>
      </c>
    </row>
    <row r="699" spans="1:72" hidden="1" x14ac:dyDescent="0.3">
      <c r="A699">
        <v>729</v>
      </c>
      <c r="B699" t="s">
        <v>76</v>
      </c>
      <c r="C699" t="s">
        <v>31852</v>
      </c>
      <c r="G699" t="s">
        <v>31852</v>
      </c>
      <c r="J699" t="s">
        <v>31853</v>
      </c>
      <c r="K699" t="s">
        <v>1697</v>
      </c>
      <c r="O699" t="s">
        <v>28368</v>
      </c>
      <c r="W699" t="s">
        <v>31854</v>
      </c>
      <c r="AG699">
        <v>40</v>
      </c>
      <c r="AH699">
        <v>41</v>
      </c>
      <c r="AN699" t="s">
        <v>1699</v>
      </c>
      <c r="AS699" t="s">
        <v>128</v>
      </c>
      <c r="AT699">
        <v>2002</v>
      </c>
      <c r="AU699">
        <v>160</v>
      </c>
      <c r="AX699" t="s">
        <v>867</v>
      </c>
      <c r="BA699" t="s">
        <v>31855</v>
      </c>
      <c r="BB699" t="s">
        <v>31856</v>
      </c>
      <c r="BD699" t="s">
        <v>31857</v>
      </c>
      <c r="BL699" t="s">
        <v>31858</v>
      </c>
      <c r="BM699">
        <v>18707477</v>
      </c>
      <c r="BR699" t="s">
        <v>33096</v>
      </c>
    </row>
    <row r="700" spans="1:72" hidden="1" x14ac:dyDescent="0.3">
      <c r="A700">
        <v>1087</v>
      </c>
      <c r="B700" t="s">
        <v>76</v>
      </c>
      <c r="C700" t="s">
        <v>33068</v>
      </c>
      <c r="G700" t="s">
        <v>33068</v>
      </c>
      <c r="J700" t="s">
        <v>33069</v>
      </c>
      <c r="K700" t="s">
        <v>1196</v>
      </c>
      <c r="O700" t="s">
        <v>28263</v>
      </c>
      <c r="AG700">
        <v>16</v>
      </c>
      <c r="AH700">
        <v>16</v>
      </c>
      <c r="AN700" t="s">
        <v>1198</v>
      </c>
      <c r="AT700">
        <v>1974</v>
      </c>
      <c r="AU700">
        <v>67</v>
      </c>
      <c r="AV700">
        <v>4</v>
      </c>
      <c r="BA700">
        <v>685</v>
      </c>
      <c r="BB700">
        <v>686</v>
      </c>
      <c r="BD700" t="s">
        <v>33070</v>
      </c>
      <c r="BL700" t="s">
        <v>33071</v>
      </c>
      <c r="BR700" t="s">
        <v>33096</v>
      </c>
      <c r="BS700" t="s">
        <v>296</v>
      </c>
    </row>
    <row r="701" spans="1:72" hidden="1" x14ac:dyDescent="0.3">
      <c r="A701">
        <v>936</v>
      </c>
      <c r="B701" t="s">
        <v>76</v>
      </c>
      <c r="C701" t="s">
        <v>5156</v>
      </c>
      <c r="G701" t="s">
        <v>5156</v>
      </c>
      <c r="J701" t="s">
        <v>7574</v>
      </c>
      <c r="K701" t="s">
        <v>2514</v>
      </c>
      <c r="O701" t="s">
        <v>28263</v>
      </c>
      <c r="W701" t="s">
        <v>7575</v>
      </c>
      <c r="AG701">
        <v>32</v>
      </c>
      <c r="AH701">
        <v>32</v>
      </c>
      <c r="AN701" t="s">
        <v>2518</v>
      </c>
      <c r="AS701" t="s">
        <v>216</v>
      </c>
      <c r="AT701">
        <v>1993</v>
      </c>
      <c r="AU701">
        <v>71</v>
      </c>
      <c r="AW701">
        <v>2</v>
      </c>
      <c r="BA701">
        <v>210</v>
      </c>
      <c r="BB701">
        <v>218</v>
      </c>
      <c r="BD701" t="s">
        <v>7576</v>
      </c>
      <c r="BL701" t="s">
        <v>7577</v>
      </c>
      <c r="BR701" t="s">
        <v>33178</v>
      </c>
    </row>
    <row r="702" spans="1:72" hidden="1" x14ac:dyDescent="0.3">
      <c r="A702">
        <v>525</v>
      </c>
      <c r="B702" t="s">
        <v>76</v>
      </c>
      <c r="C702" t="s">
        <v>7578</v>
      </c>
      <c r="G702" t="s">
        <v>7579</v>
      </c>
      <c r="J702" t="s">
        <v>7580</v>
      </c>
      <c r="K702" t="s">
        <v>452</v>
      </c>
      <c r="O702" t="s">
        <v>28263</v>
      </c>
      <c r="W702" t="s">
        <v>7581</v>
      </c>
      <c r="AG702">
        <v>6</v>
      </c>
      <c r="AH702">
        <v>9</v>
      </c>
      <c r="AN702" t="s">
        <v>454</v>
      </c>
      <c r="AS702" t="s">
        <v>216</v>
      </c>
      <c r="AT702">
        <v>2009</v>
      </c>
      <c r="AU702">
        <v>44</v>
      </c>
      <c r="AV702">
        <v>3</v>
      </c>
      <c r="BA702">
        <v>357</v>
      </c>
      <c r="BB702">
        <v>362</v>
      </c>
      <c r="BD702" t="s">
        <v>7582</v>
      </c>
      <c r="BL702" t="s">
        <v>7583</v>
      </c>
      <c r="BR702" t="s">
        <v>33178</v>
      </c>
    </row>
    <row r="703" spans="1:72" hidden="1" x14ac:dyDescent="0.3">
      <c r="A703">
        <v>352</v>
      </c>
      <c r="B703" t="s">
        <v>76</v>
      </c>
      <c r="C703" t="s">
        <v>7584</v>
      </c>
      <c r="G703" t="s">
        <v>7585</v>
      </c>
      <c r="J703" t="s">
        <v>7586</v>
      </c>
      <c r="K703" t="s">
        <v>145</v>
      </c>
      <c r="O703" t="s">
        <v>28263</v>
      </c>
      <c r="W703" t="s">
        <v>7587</v>
      </c>
      <c r="AB703" t="s">
        <v>7588</v>
      </c>
      <c r="AG703">
        <v>9</v>
      </c>
      <c r="AH703">
        <v>9</v>
      </c>
      <c r="AN703" t="s">
        <v>147</v>
      </c>
      <c r="AS703" t="s">
        <v>216</v>
      </c>
      <c r="AT703">
        <v>2013</v>
      </c>
      <c r="AU703">
        <v>59</v>
      </c>
      <c r="AV703">
        <v>8</v>
      </c>
      <c r="BA703">
        <v>745</v>
      </c>
      <c r="BB703">
        <v>751</v>
      </c>
      <c r="BD703" t="s">
        <v>7589</v>
      </c>
      <c r="BL703" t="s">
        <v>7590</v>
      </c>
      <c r="BM703">
        <v>23702203</v>
      </c>
      <c r="BR703" t="s">
        <v>33178</v>
      </c>
    </row>
    <row r="704" spans="1:72" hidden="1" x14ac:dyDescent="0.3">
      <c r="A704">
        <v>50</v>
      </c>
      <c r="B704" t="s">
        <v>76</v>
      </c>
      <c r="C704" t="s">
        <v>28526</v>
      </c>
      <c r="G704" t="s">
        <v>28527</v>
      </c>
      <c r="J704" t="s">
        <v>28528</v>
      </c>
      <c r="K704" t="s">
        <v>12274</v>
      </c>
      <c r="O704" t="s">
        <v>28263</v>
      </c>
      <c r="W704" t="s">
        <v>28529</v>
      </c>
      <c r="AB704" t="s">
        <v>28530</v>
      </c>
      <c r="AG704">
        <v>0</v>
      </c>
      <c r="AH704">
        <v>0</v>
      </c>
      <c r="AN704" t="s">
        <v>12276</v>
      </c>
      <c r="AO704" t="s">
        <v>28531</v>
      </c>
      <c r="AS704" t="s">
        <v>769</v>
      </c>
      <c r="AT704">
        <v>2018</v>
      </c>
      <c r="AU704">
        <v>26</v>
      </c>
      <c r="AV704">
        <v>2</v>
      </c>
      <c r="BA704">
        <v>348</v>
      </c>
      <c r="BB704">
        <v>359</v>
      </c>
      <c r="BD704" t="s">
        <v>28532</v>
      </c>
      <c r="BL704" t="s">
        <v>28533</v>
      </c>
      <c r="BR704" t="s">
        <v>33096</v>
      </c>
      <c r="BS704" t="s">
        <v>296</v>
      </c>
    </row>
    <row r="705" spans="1:75" hidden="1" x14ac:dyDescent="0.3">
      <c r="A705">
        <v>378</v>
      </c>
      <c r="B705" t="s">
        <v>76</v>
      </c>
      <c r="C705" t="s">
        <v>16875</v>
      </c>
      <c r="G705" t="s">
        <v>16876</v>
      </c>
      <c r="J705" t="s">
        <v>16877</v>
      </c>
      <c r="K705" t="s">
        <v>2621</v>
      </c>
      <c r="O705" t="s">
        <v>28263</v>
      </c>
      <c r="W705" t="s">
        <v>16878</v>
      </c>
      <c r="AG705">
        <v>1</v>
      </c>
      <c r="AH705">
        <v>2</v>
      </c>
      <c r="AN705" t="s">
        <v>2623</v>
      </c>
      <c r="AO705" t="s">
        <v>4992</v>
      </c>
      <c r="AT705">
        <v>2013</v>
      </c>
      <c r="AU705">
        <v>57</v>
      </c>
      <c r="AV705">
        <v>3</v>
      </c>
      <c r="BA705">
        <v>151</v>
      </c>
      <c r="BB705">
        <v>157</v>
      </c>
      <c r="BD705" t="s">
        <v>16879</v>
      </c>
      <c r="BL705" t="s">
        <v>16880</v>
      </c>
      <c r="BR705" t="s">
        <v>33178</v>
      </c>
    </row>
    <row r="706" spans="1:75" hidden="1" x14ac:dyDescent="0.3">
      <c r="A706">
        <v>291</v>
      </c>
      <c r="B706" t="s">
        <v>76</v>
      </c>
      <c r="C706" t="s">
        <v>6243</v>
      </c>
      <c r="G706" t="s">
        <v>6244</v>
      </c>
      <c r="J706" t="s">
        <v>7600</v>
      </c>
      <c r="K706" t="s">
        <v>3996</v>
      </c>
      <c r="O706" t="s">
        <v>28263</v>
      </c>
      <c r="W706" t="s">
        <v>7601</v>
      </c>
      <c r="AA706" t="s">
        <v>6079</v>
      </c>
      <c r="AB706" t="s">
        <v>6080</v>
      </c>
      <c r="AG706">
        <v>11</v>
      </c>
      <c r="AH706">
        <v>11</v>
      </c>
      <c r="AN706" t="s">
        <v>4000</v>
      </c>
      <c r="AO706" t="s">
        <v>5562</v>
      </c>
      <c r="AS706" t="s">
        <v>185</v>
      </c>
      <c r="AT706">
        <v>2014</v>
      </c>
      <c r="AU706">
        <v>176</v>
      </c>
      <c r="AV706">
        <v>1</v>
      </c>
      <c r="BA706">
        <v>57</v>
      </c>
      <c r="BB706">
        <v>68</v>
      </c>
      <c r="BD706" t="s">
        <v>7602</v>
      </c>
      <c r="BL706" t="s">
        <v>7603</v>
      </c>
      <c r="BM706">
        <v>25012598</v>
      </c>
      <c r="BR706" t="s">
        <v>33178</v>
      </c>
    </row>
    <row r="707" spans="1:75" hidden="1" x14ac:dyDescent="0.3">
      <c r="A707">
        <v>229</v>
      </c>
      <c r="B707" t="s">
        <v>76</v>
      </c>
      <c r="C707" t="s">
        <v>7604</v>
      </c>
      <c r="G707" t="s">
        <v>7605</v>
      </c>
      <c r="J707" t="s">
        <v>7606</v>
      </c>
      <c r="K707" t="s">
        <v>2920</v>
      </c>
      <c r="O707" t="s">
        <v>28263</v>
      </c>
      <c r="W707" t="s">
        <v>7607</v>
      </c>
      <c r="AA707" t="s">
        <v>7608</v>
      </c>
      <c r="AB707" t="s">
        <v>7609</v>
      </c>
      <c r="AG707">
        <v>4</v>
      </c>
      <c r="AH707">
        <v>4</v>
      </c>
      <c r="AN707" t="s">
        <v>2922</v>
      </c>
      <c r="AS707" t="s">
        <v>887</v>
      </c>
      <c r="AT707">
        <v>2015</v>
      </c>
      <c r="AU707">
        <v>68</v>
      </c>
      <c r="AV707">
        <v>1</v>
      </c>
      <c r="BA707">
        <v>135</v>
      </c>
      <c r="BB707">
        <v>145</v>
      </c>
      <c r="BL707" t="s">
        <v>7610</v>
      </c>
      <c r="BR707" t="s">
        <v>33178</v>
      </c>
    </row>
    <row r="708" spans="1:75" hidden="1" x14ac:dyDescent="0.3">
      <c r="A708">
        <v>774</v>
      </c>
      <c r="B708" t="s">
        <v>76</v>
      </c>
      <c r="C708" t="s">
        <v>32051</v>
      </c>
      <c r="G708" t="s">
        <v>32051</v>
      </c>
      <c r="J708" t="s">
        <v>32052</v>
      </c>
      <c r="K708" t="s">
        <v>605</v>
      </c>
      <c r="O708" t="s">
        <v>28263</v>
      </c>
      <c r="W708" t="s">
        <v>32053</v>
      </c>
      <c r="AG708">
        <v>30</v>
      </c>
      <c r="AH708">
        <v>31</v>
      </c>
      <c r="AN708" t="s">
        <v>607</v>
      </c>
      <c r="AS708" t="s">
        <v>769</v>
      </c>
      <c r="AT708">
        <v>2001</v>
      </c>
      <c r="AU708">
        <v>55</v>
      </c>
      <c r="AV708">
        <v>3</v>
      </c>
      <c r="BA708">
        <v>488</v>
      </c>
      <c r="BB708">
        <v>497</v>
      </c>
      <c r="BD708" t="s">
        <v>32054</v>
      </c>
      <c r="BL708" t="s">
        <v>32055</v>
      </c>
      <c r="BM708">
        <v>11327157</v>
      </c>
      <c r="BR708" t="s">
        <v>33096</v>
      </c>
      <c r="BS708" t="s">
        <v>296</v>
      </c>
    </row>
    <row r="709" spans="1:75" hidden="1" x14ac:dyDescent="0.3">
      <c r="A709">
        <v>37</v>
      </c>
      <c r="B709" t="s">
        <v>76</v>
      </c>
      <c r="C709" t="s">
        <v>28438</v>
      </c>
      <c r="G709" t="s">
        <v>28439</v>
      </c>
      <c r="J709" t="s">
        <v>28440</v>
      </c>
      <c r="K709" t="s">
        <v>15985</v>
      </c>
      <c r="O709" t="s">
        <v>28263</v>
      </c>
      <c r="W709" t="s">
        <v>28441</v>
      </c>
      <c r="AG709">
        <v>1</v>
      </c>
      <c r="AH709">
        <v>1</v>
      </c>
      <c r="AN709" t="s">
        <v>15987</v>
      </c>
      <c r="AS709" t="s">
        <v>600</v>
      </c>
      <c r="AT709">
        <v>2018</v>
      </c>
      <c r="AU709">
        <v>53</v>
      </c>
      <c r="AV709">
        <v>2</v>
      </c>
      <c r="BA709">
        <v>107</v>
      </c>
      <c r="BB709">
        <v>122</v>
      </c>
      <c r="BD709" t="s">
        <v>28442</v>
      </c>
      <c r="BL709" t="s">
        <v>28443</v>
      </c>
      <c r="BR709" t="s">
        <v>33096</v>
      </c>
      <c r="BS709" t="s">
        <v>594</v>
      </c>
      <c r="BT709">
        <v>1</v>
      </c>
    </row>
    <row r="710" spans="1:75" hidden="1" x14ac:dyDescent="0.3">
      <c r="A710">
        <v>432</v>
      </c>
      <c r="B710" t="s">
        <v>76</v>
      </c>
      <c r="C710" t="s">
        <v>30465</v>
      </c>
      <c r="G710" t="s">
        <v>30466</v>
      </c>
      <c r="J710" t="s">
        <v>30467</v>
      </c>
      <c r="K710" t="s">
        <v>2514</v>
      </c>
      <c r="O710" t="s">
        <v>28263</v>
      </c>
      <c r="W710" t="s">
        <v>30468</v>
      </c>
      <c r="AG710">
        <v>11</v>
      </c>
      <c r="AH710">
        <v>14</v>
      </c>
      <c r="AN710" t="s">
        <v>2518</v>
      </c>
      <c r="AS710" t="s">
        <v>769</v>
      </c>
      <c r="AT710">
        <v>2012</v>
      </c>
      <c r="AU710">
        <v>108</v>
      </c>
      <c r="AV710">
        <v>3</v>
      </c>
      <c r="BA710">
        <v>341</v>
      </c>
      <c r="BB710">
        <v>346</v>
      </c>
      <c r="BD710" t="s">
        <v>30469</v>
      </c>
      <c r="BL710" t="s">
        <v>30470</v>
      </c>
      <c r="BM710">
        <v>21934703</v>
      </c>
      <c r="BR710" t="s">
        <v>33096</v>
      </c>
      <c r="BS710" t="s">
        <v>296</v>
      </c>
    </row>
    <row r="711" spans="1:75" hidden="1" x14ac:dyDescent="0.3">
      <c r="A711">
        <v>380</v>
      </c>
      <c r="B711" t="s">
        <v>76</v>
      </c>
      <c r="C711" t="s">
        <v>30214</v>
      </c>
      <c r="G711" t="s">
        <v>30215</v>
      </c>
      <c r="J711" t="s">
        <v>30216</v>
      </c>
      <c r="K711" t="s">
        <v>247</v>
      </c>
      <c r="O711" t="s">
        <v>28368</v>
      </c>
      <c r="W711" t="s">
        <v>30217</v>
      </c>
      <c r="AG711">
        <v>33</v>
      </c>
      <c r="AH711">
        <v>33</v>
      </c>
      <c r="AN711" t="s">
        <v>250</v>
      </c>
      <c r="AO711" t="s">
        <v>251</v>
      </c>
      <c r="AT711">
        <v>2013</v>
      </c>
      <c r="AU711">
        <v>30</v>
      </c>
      <c r="AV711">
        <v>4</v>
      </c>
      <c r="BA711">
        <v>413</v>
      </c>
      <c r="BB711">
        <v>433</v>
      </c>
      <c r="BD711" t="s">
        <v>30218</v>
      </c>
      <c r="BL711" t="s">
        <v>30219</v>
      </c>
      <c r="BM711">
        <v>23452153</v>
      </c>
      <c r="BR711" t="s">
        <v>33096</v>
      </c>
    </row>
    <row r="712" spans="1:75" hidden="1" x14ac:dyDescent="0.3">
      <c r="A712">
        <v>143</v>
      </c>
      <c r="B712" t="s">
        <v>76</v>
      </c>
      <c r="C712" t="s">
        <v>29011</v>
      </c>
      <c r="G712" t="s">
        <v>29012</v>
      </c>
      <c r="J712" t="s">
        <v>29013</v>
      </c>
      <c r="K712" t="s">
        <v>182</v>
      </c>
      <c r="O712" t="s">
        <v>28368</v>
      </c>
      <c r="W712" t="s">
        <v>29014</v>
      </c>
      <c r="AG712">
        <v>1</v>
      </c>
      <c r="AH712">
        <v>1</v>
      </c>
      <c r="AN712" t="s">
        <v>184</v>
      </c>
      <c r="AO712" t="s">
        <v>293</v>
      </c>
      <c r="AS712" t="s">
        <v>128</v>
      </c>
      <c r="AT712">
        <v>2016</v>
      </c>
      <c r="AU712">
        <v>41</v>
      </c>
      <c r="AV712">
        <v>4</v>
      </c>
      <c r="BA712">
        <v>293</v>
      </c>
      <c r="BB712">
        <v>306</v>
      </c>
      <c r="BD712" t="s">
        <v>29015</v>
      </c>
      <c r="BL712" t="s">
        <v>29016</v>
      </c>
      <c r="BR712" t="s">
        <v>33096</v>
      </c>
    </row>
    <row r="713" spans="1:75" hidden="1" x14ac:dyDescent="0.3">
      <c r="A713">
        <v>337</v>
      </c>
      <c r="B713" t="s">
        <v>76</v>
      </c>
      <c r="C713" t="s">
        <v>29986</v>
      </c>
      <c r="G713" t="s">
        <v>29987</v>
      </c>
      <c r="J713" t="s">
        <v>29988</v>
      </c>
      <c r="K713" t="s">
        <v>677</v>
      </c>
      <c r="O713" t="s">
        <v>28263</v>
      </c>
      <c r="W713" t="s">
        <v>29989</v>
      </c>
      <c r="AG713">
        <v>15</v>
      </c>
      <c r="AH713">
        <v>15</v>
      </c>
      <c r="AN713" t="s">
        <v>679</v>
      </c>
      <c r="AO713" t="s">
        <v>4283</v>
      </c>
      <c r="AS713" t="s">
        <v>413</v>
      </c>
      <c r="AT713">
        <v>2013</v>
      </c>
      <c r="AU713">
        <v>26</v>
      </c>
      <c r="AV713">
        <v>11</v>
      </c>
      <c r="BA713">
        <v>2359</v>
      </c>
      <c r="BB713">
        <v>2368</v>
      </c>
      <c r="BD713" t="s">
        <v>29990</v>
      </c>
      <c r="BL713" t="s">
        <v>29991</v>
      </c>
      <c r="BM713">
        <v>24016035</v>
      </c>
      <c r="BR713" t="s">
        <v>33096</v>
      </c>
      <c r="BS713" t="s">
        <v>296</v>
      </c>
    </row>
    <row r="714" spans="1:75" hidden="1" x14ac:dyDescent="0.3">
      <c r="A714">
        <v>77</v>
      </c>
      <c r="B714" t="s">
        <v>76</v>
      </c>
      <c r="C714" t="s">
        <v>28661</v>
      </c>
      <c r="G714" t="s">
        <v>28662</v>
      </c>
      <c r="J714" t="s">
        <v>28663</v>
      </c>
      <c r="K714" t="s">
        <v>14841</v>
      </c>
      <c r="O714" t="s">
        <v>28263</v>
      </c>
      <c r="W714" t="s">
        <v>28664</v>
      </c>
      <c r="AB714" t="s">
        <v>28665</v>
      </c>
      <c r="AG714">
        <v>0</v>
      </c>
      <c r="AH714">
        <v>0</v>
      </c>
      <c r="AN714" t="s">
        <v>14843</v>
      </c>
      <c r="AO714" t="s">
        <v>18068</v>
      </c>
      <c r="AS714" t="s">
        <v>413</v>
      </c>
      <c r="AT714">
        <v>2017</v>
      </c>
      <c r="AU714">
        <v>36</v>
      </c>
      <c r="AV714">
        <v>11</v>
      </c>
      <c r="BA714">
        <v>2916</v>
      </c>
      <c r="BB714">
        <v>2924</v>
      </c>
      <c r="BD714" t="s">
        <v>28666</v>
      </c>
      <c r="BL714" t="s">
        <v>28667</v>
      </c>
      <c r="BM714">
        <v>28612479</v>
      </c>
      <c r="BR714" t="s">
        <v>33096</v>
      </c>
      <c r="BS714" t="s">
        <v>296</v>
      </c>
    </row>
    <row r="715" spans="1:75" hidden="1" x14ac:dyDescent="0.3">
      <c r="A715">
        <v>1071</v>
      </c>
      <c r="B715" t="s">
        <v>76</v>
      </c>
      <c r="C715" t="s">
        <v>33020</v>
      </c>
      <c r="G715" t="s">
        <v>33020</v>
      </c>
      <c r="J715" t="s">
        <v>33024</v>
      </c>
      <c r="K715" t="s">
        <v>17458</v>
      </c>
      <c r="O715" t="s">
        <v>28263</v>
      </c>
      <c r="AG715">
        <v>91</v>
      </c>
      <c r="AH715">
        <v>91</v>
      </c>
      <c r="AN715" t="s">
        <v>17460</v>
      </c>
      <c r="AT715">
        <v>1980</v>
      </c>
      <c r="AU715">
        <v>18</v>
      </c>
      <c r="AV715">
        <v>1</v>
      </c>
      <c r="BA715">
        <v>125</v>
      </c>
      <c r="BB715">
        <v>133</v>
      </c>
      <c r="BD715" t="s">
        <v>33025</v>
      </c>
      <c r="BL715" t="s">
        <v>33026</v>
      </c>
      <c r="BM715">
        <v>7466669</v>
      </c>
      <c r="BR715" t="s">
        <v>33096</v>
      </c>
      <c r="BS715" t="s">
        <v>594</v>
      </c>
      <c r="BW715" t="s">
        <v>296</v>
      </c>
    </row>
    <row r="716" spans="1:75" hidden="1" x14ac:dyDescent="0.3">
      <c r="A716">
        <v>369</v>
      </c>
      <c r="B716" t="s">
        <v>76</v>
      </c>
      <c r="C716" t="s">
        <v>30159</v>
      </c>
      <c r="G716" t="s">
        <v>30160</v>
      </c>
      <c r="J716" t="s">
        <v>30161</v>
      </c>
      <c r="K716" t="s">
        <v>100</v>
      </c>
      <c r="O716" t="s">
        <v>28263</v>
      </c>
      <c r="W716" t="s">
        <v>30162</v>
      </c>
      <c r="AG716">
        <v>2</v>
      </c>
      <c r="AH716">
        <v>5</v>
      </c>
      <c r="AN716" t="s">
        <v>103</v>
      </c>
      <c r="AS716" s="3">
        <v>38443</v>
      </c>
      <c r="AT716">
        <v>2013</v>
      </c>
      <c r="AU716">
        <v>8</v>
      </c>
      <c r="AV716">
        <v>4</v>
      </c>
      <c r="BC716" t="s">
        <v>30163</v>
      </c>
      <c r="BD716" t="s">
        <v>30164</v>
      </c>
      <c r="BL716" t="s">
        <v>30165</v>
      </c>
      <c r="BM716">
        <v>23577198</v>
      </c>
      <c r="BR716" t="s">
        <v>33096</v>
      </c>
      <c r="BS716" t="s">
        <v>296</v>
      </c>
    </row>
    <row r="717" spans="1:75" hidden="1" x14ac:dyDescent="0.3">
      <c r="A717">
        <v>917</v>
      </c>
      <c r="B717" t="s">
        <v>76</v>
      </c>
      <c r="C717" t="s">
        <v>8178</v>
      </c>
      <c r="G717" t="s">
        <v>8178</v>
      </c>
      <c r="J717" t="s">
        <v>32538</v>
      </c>
      <c r="K717" t="s">
        <v>1707</v>
      </c>
      <c r="O717" t="s">
        <v>28263</v>
      </c>
      <c r="W717" t="s">
        <v>32539</v>
      </c>
      <c r="AG717">
        <v>2</v>
      </c>
      <c r="AH717">
        <v>2</v>
      </c>
      <c r="AN717" t="s">
        <v>1709</v>
      </c>
      <c r="AS717" t="s">
        <v>413</v>
      </c>
      <c r="AT717">
        <v>1994</v>
      </c>
      <c r="AU717">
        <v>25</v>
      </c>
      <c r="AV717">
        <v>4</v>
      </c>
      <c r="BA717">
        <v>397</v>
      </c>
      <c r="BB717">
        <v>414</v>
      </c>
      <c r="BD717" t="s">
        <v>32540</v>
      </c>
      <c r="BL717" t="s">
        <v>32541</v>
      </c>
      <c r="BR717" t="s">
        <v>33096</v>
      </c>
      <c r="BS717" t="s">
        <v>296</v>
      </c>
    </row>
    <row r="718" spans="1:75" hidden="1" x14ac:dyDescent="0.3">
      <c r="A718">
        <v>42</v>
      </c>
      <c r="B718" t="s">
        <v>76</v>
      </c>
      <c r="C718" t="s">
        <v>28467</v>
      </c>
      <c r="G718" t="s">
        <v>28468</v>
      </c>
      <c r="J718" t="s">
        <v>28469</v>
      </c>
      <c r="K718" t="s">
        <v>1135</v>
      </c>
      <c r="O718" t="s">
        <v>28263</v>
      </c>
      <c r="W718" t="s">
        <v>28470</v>
      </c>
      <c r="AG718">
        <v>1</v>
      </c>
      <c r="AH718">
        <v>1</v>
      </c>
      <c r="AN718" t="s">
        <v>1138</v>
      </c>
      <c r="AO718" t="s">
        <v>1139</v>
      </c>
      <c r="AS718" t="s">
        <v>600</v>
      </c>
      <c r="AT718">
        <v>2018</v>
      </c>
      <c r="AU718">
        <v>111</v>
      </c>
      <c r="AV718">
        <v>2</v>
      </c>
      <c r="BA718">
        <v>868</v>
      </c>
      <c r="BB718">
        <v>878</v>
      </c>
      <c r="BD718" t="s">
        <v>28471</v>
      </c>
      <c r="BL718" t="s">
        <v>28472</v>
      </c>
      <c r="BM718">
        <v>29365170</v>
      </c>
      <c r="BR718" t="s">
        <v>33096</v>
      </c>
      <c r="BS718" t="s">
        <v>296</v>
      </c>
    </row>
    <row r="719" spans="1:75" hidden="1" x14ac:dyDescent="0.3">
      <c r="A719">
        <v>709</v>
      </c>
      <c r="B719" t="s">
        <v>76</v>
      </c>
      <c r="C719" t="s">
        <v>31756</v>
      </c>
      <c r="G719" t="s">
        <v>31756</v>
      </c>
      <c r="J719" t="s">
        <v>31757</v>
      </c>
      <c r="K719" t="s">
        <v>677</v>
      </c>
      <c r="O719" t="s">
        <v>28263</v>
      </c>
      <c r="W719" t="s">
        <v>31758</v>
      </c>
      <c r="AA719" t="s">
        <v>31759</v>
      </c>
      <c r="AG719">
        <v>52</v>
      </c>
      <c r="AH719">
        <v>52</v>
      </c>
      <c r="AN719" t="s">
        <v>679</v>
      </c>
      <c r="AO719" t="s">
        <v>4283</v>
      </c>
      <c r="AS719" t="s">
        <v>397</v>
      </c>
      <c r="AT719">
        <v>2003</v>
      </c>
      <c r="AU719">
        <v>16</v>
      </c>
      <c r="AV719">
        <v>4</v>
      </c>
      <c r="BA719">
        <v>614</v>
      </c>
      <c r="BB719">
        <v>623</v>
      </c>
      <c r="BD719" t="s">
        <v>31760</v>
      </c>
      <c r="BL719" t="s">
        <v>31761</v>
      </c>
      <c r="BM719">
        <v>14632225</v>
      </c>
      <c r="BR719" t="s">
        <v>33096</v>
      </c>
      <c r="BS719" t="s">
        <v>296</v>
      </c>
    </row>
    <row r="720" spans="1:75" hidden="1" x14ac:dyDescent="0.3">
      <c r="A720">
        <v>56</v>
      </c>
      <c r="B720" t="s">
        <v>76</v>
      </c>
      <c r="C720" t="s">
        <v>7719</v>
      </c>
      <c r="G720" t="s">
        <v>7720</v>
      </c>
      <c r="J720" t="s">
        <v>7721</v>
      </c>
      <c r="K720" t="s">
        <v>2128</v>
      </c>
      <c r="O720" t="s">
        <v>28263</v>
      </c>
      <c r="W720" t="s">
        <v>7722</v>
      </c>
      <c r="AB720" t="s">
        <v>28564</v>
      </c>
      <c r="AG720">
        <v>2</v>
      </c>
      <c r="AH720">
        <v>2</v>
      </c>
      <c r="AN720" t="s">
        <v>2130</v>
      </c>
      <c r="AO720" t="s">
        <v>4637</v>
      </c>
      <c r="AS720" t="s">
        <v>204</v>
      </c>
      <c r="AT720">
        <v>2018</v>
      </c>
      <c r="AU720">
        <v>47</v>
      </c>
      <c r="AV720">
        <v>1</v>
      </c>
      <c r="BA720">
        <v>148</v>
      </c>
      <c r="BB720">
        <v>158</v>
      </c>
      <c r="BD720" t="s">
        <v>7724</v>
      </c>
      <c r="BL720" t="s">
        <v>7725</v>
      </c>
      <c r="BM720">
        <v>29293910</v>
      </c>
      <c r="BR720" t="s">
        <v>33178</v>
      </c>
    </row>
    <row r="721" spans="1:71" hidden="1" x14ac:dyDescent="0.3">
      <c r="A721">
        <v>581</v>
      </c>
      <c r="B721" t="s">
        <v>76</v>
      </c>
      <c r="C721" t="s">
        <v>5184</v>
      </c>
      <c r="G721" t="s">
        <v>7732</v>
      </c>
      <c r="J721" t="s">
        <v>7733</v>
      </c>
      <c r="K721" t="s">
        <v>210</v>
      </c>
      <c r="O721" t="s">
        <v>28263</v>
      </c>
      <c r="W721" t="s">
        <v>7734</v>
      </c>
      <c r="AB721" t="s">
        <v>5187</v>
      </c>
      <c r="AG721">
        <v>0</v>
      </c>
      <c r="AH721">
        <v>0</v>
      </c>
      <c r="AN721" t="s">
        <v>214</v>
      </c>
      <c r="AO721" t="s">
        <v>215</v>
      </c>
      <c r="AS721" t="s">
        <v>128</v>
      </c>
      <c r="AT721">
        <v>2007</v>
      </c>
      <c r="AU721">
        <v>32</v>
      </c>
      <c r="AV721">
        <v>6</v>
      </c>
      <c r="BA721">
        <v>722</v>
      </c>
      <c r="BB721">
        <v>731</v>
      </c>
      <c r="BD721" t="s">
        <v>7735</v>
      </c>
      <c r="BL721" t="s">
        <v>7736</v>
      </c>
      <c r="BR721" t="s">
        <v>33178</v>
      </c>
    </row>
    <row r="722" spans="1:71" hidden="1" x14ac:dyDescent="0.3">
      <c r="A722">
        <v>679</v>
      </c>
      <c r="B722" t="s">
        <v>76</v>
      </c>
      <c r="C722" t="s">
        <v>19904</v>
      </c>
      <c r="G722" t="s">
        <v>19904</v>
      </c>
      <c r="J722" t="s">
        <v>19905</v>
      </c>
      <c r="K722" t="s">
        <v>2128</v>
      </c>
      <c r="O722" t="s">
        <v>28263</v>
      </c>
      <c r="W722" t="s">
        <v>19906</v>
      </c>
      <c r="AB722" t="s">
        <v>5187</v>
      </c>
      <c r="AG722">
        <v>2</v>
      </c>
      <c r="AH722">
        <v>2</v>
      </c>
      <c r="AN722" t="s">
        <v>2130</v>
      </c>
      <c r="AS722" t="s">
        <v>168</v>
      </c>
      <c r="AT722">
        <v>2004</v>
      </c>
      <c r="AU722">
        <v>33</v>
      </c>
      <c r="AV722">
        <v>5</v>
      </c>
      <c r="BA722">
        <v>1163</v>
      </c>
      <c r="BB722">
        <v>1168</v>
      </c>
      <c r="BD722" t="s">
        <v>19907</v>
      </c>
      <c r="BL722" t="s">
        <v>19908</v>
      </c>
      <c r="BR722" t="s">
        <v>33178</v>
      </c>
    </row>
    <row r="723" spans="1:71" hidden="1" x14ac:dyDescent="0.3">
      <c r="A723">
        <v>890</v>
      </c>
      <c r="B723" t="s">
        <v>76</v>
      </c>
      <c r="C723" t="s">
        <v>14817</v>
      </c>
      <c r="G723" t="s">
        <v>14817</v>
      </c>
      <c r="J723" t="s">
        <v>14818</v>
      </c>
      <c r="K723" t="s">
        <v>902</v>
      </c>
      <c r="O723" t="s">
        <v>30097</v>
      </c>
      <c r="P723" t="s">
        <v>903</v>
      </c>
      <c r="Q723" t="s">
        <v>904</v>
      </c>
      <c r="R723" t="s">
        <v>905</v>
      </c>
      <c r="W723" t="s">
        <v>14819</v>
      </c>
      <c r="AG723">
        <v>68</v>
      </c>
      <c r="AH723">
        <v>74</v>
      </c>
      <c r="AN723" t="s">
        <v>908</v>
      </c>
      <c r="AO723" t="s">
        <v>2280</v>
      </c>
      <c r="AT723">
        <v>1996</v>
      </c>
      <c r="AU723">
        <v>93</v>
      </c>
      <c r="AV723">
        <v>3</v>
      </c>
      <c r="BA723">
        <v>489</v>
      </c>
      <c r="BB723">
        <v>505</v>
      </c>
      <c r="BL723" t="s">
        <v>14820</v>
      </c>
      <c r="BR723" t="s">
        <v>33178</v>
      </c>
    </row>
    <row r="724" spans="1:71" hidden="1" x14ac:dyDescent="0.3">
      <c r="A724">
        <v>1025</v>
      </c>
      <c r="B724" t="s">
        <v>76</v>
      </c>
      <c r="C724" t="s">
        <v>32890</v>
      </c>
      <c r="G724" t="s">
        <v>32890</v>
      </c>
      <c r="J724" t="s">
        <v>32891</v>
      </c>
      <c r="K724" t="s">
        <v>1196</v>
      </c>
      <c r="O724" t="s">
        <v>28263</v>
      </c>
      <c r="AG724">
        <v>21</v>
      </c>
      <c r="AH724">
        <v>23</v>
      </c>
      <c r="AN724" t="s">
        <v>1198</v>
      </c>
      <c r="AO724" t="s">
        <v>5152</v>
      </c>
      <c r="AS724" t="s">
        <v>397</v>
      </c>
      <c r="AT724">
        <v>1986</v>
      </c>
      <c r="AU724">
        <v>79</v>
      </c>
      <c r="AV724">
        <v>4</v>
      </c>
      <c r="BA724">
        <v>664</v>
      </c>
      <c r="BB724">
        <v>673</v>
      </c>
      <c r="BD724" t="s">
        <v>32892</v>
      </c>
      <c r="BL724" t="s">
        <v>32893</v>
      </c>
      <c r="BR724" t="s">
        <v>33096</v>
      </c>
      <c r="BS724" t="s">
        <v>296</v>
      </c>
    </row>
    <row r="725" spans="1:71" hidden="1" x14ac:dyDescent="0.3">
      <c r="A725">
        <v>493</v>
      </c>
      <c r="B725" t="s">
        <v>76</v>
      </c>
      <c r="C725" t="s">
        <v>30783</v>
      </c>
      <c r="G725" t="s">
        <v>30784</v>
      </c>
      <c r="J725" t="s">
        <v>30785</v>
      </c>
      <c r="K725" t="s">
        <v>2128</v>
      </c>
      <c r="O725" t="s">
        <v>28263</v>
      </c>
      <c r="W725" t="s">
        <v>30786</v>
      </c>
      <c r="AG725">
        <v>19</v>
      </c>
      <c r="AH725">
        <v>21</v>
      </c>
      <c r="AN725" t="s">
        <v>2130</v>
      </c>
      <c r="AO725" t="s">
        <v>4637</v>
      </c>
      <c r="AS725" t="s">
        <v>216</v>
      </c>
      <c r="AT725">
        <v>2010</v>
      </c>
      <c r="AU725">
        <v>39</v>
      </c>
      <c r="AV725">
        <v>4</v>
      </c>
      <c r="BA725">
        <v>1068</v>
      </c>
      <c r="BB725">
        <v>1084</v>
      </c>
      <c r="BD725" t="s">
        <v>30787</v>
      </c>
      <c r="BL725" t="s">
        <v>30788</v>
      </c>
      <c r="BM725">
        <v>22127157</v>
      </c>
      <c r="BR725" t="s">
        <v>33096</v>
      </c>
      <c r="BS725" t="s">
        <v>296</v>
      </c>
    </row>
    <row r="726" spans="1:71" hidden="1" x14ac:dyDescent="0.3">
      <c r="A726">
        <v>843</v>
      </c>
      <c r="B726" t="s">
        <v>76</v>
      </c>
      <c r="C726" t="s">
        <v>32314</v>
      </c>
      <c r="G726" t="s">
        <v>32314</v>
      </c>
      <c r="J726" t="s">
        <v>32315</v>
      </c>
      <c r="K726" t="s">
        <v>3897</v>
      </c>
      <c r="O726" t="s">
        <v>28263</v>
      </c>
      <c r="W726" t="s">
        <v>32316</v>
      </c>
      <c r="AB726" t="s">
        <v>15531</v>
      </c>
      <c r="AG726">
        <v>13</v>
      </c>
      <c r="AH726">
        <v>16</v>
      </c>
      <c r="AN726" t="s">
        <v>3899</v>
      </c>
      <c r="AS726" t="s">
        <v>204</v>
      </c>
      <c r="AT726">
        <v>1998</v>
      </c>
      <c r="AU726">
        <v>55</v>
      </c>
      <c r="AW726">
        <v>2</v>
      </c>
      <c r="BA726">
        <v>331</v>
      </c>
      <c r="BB726">
        <v>336</v>
      </c>
      <c r="BD726" t="s">
        <v>32317</v>
      </c>
      <c r="BL726" t="s">
        <v>32318</v>
      </c>
      <c r="BR726" t="s">
        <v>33096</v>
      </c>
      <c r="BS726" t="s">
        <v>296</v>
      </c>
    </row>
    <row r="727" spans="1:71" hidden="1" x14ac:dyDescent="0.3">
      <c r="A727">
        <v>726</v>
      </c>
      <c r="B727" t="s">
        <v>76</v>
      </c>
      <c r="C727" t="s">
        <v>31836</v>
      </c>
      <c r="G727" t="s">
        <v>31836</v>
      </c>
      <c r="J727" t="s">
        <v>31837</v>
      </c>
      <c r="K727" t="s">
        <v>2712</v>
      </c>
      <c r="O727" t="s">
        <v>28263</v>
      </c>
      <c r="W727" t="s">
        <v>31838</v>
      </c>
      <c r="AG727">
        <v>20</v>
      </c>
      <c r="AH727">
        <v>26</v>
      </c>
      <c r="AN727" t="s">
        <v>2716</v>
      </c>
      <c r="AT727">
        <v>2003</v>
      </c>
      <c r="AU727">
        <v>31</v>
      </c>
      <c r="AV727" s="2">
        <v>43193</v>
      </c>
      <c r="BA727">
        <v>191</v>
      </c>
      <c r="BB727">
        <v>208</v>
      </c>
      <c r="BD727" t="s">
        <v>31839</v>
      </c>
      <c r="BL727" t="s">
        <v>31840</v>
      </c>
      <c r="BM727">
        <v>14974686</v>
      </c>
      <c r="BR727" t="s">
        <v>33096</v>
      </c>
      <c r="BS727" t="s">
        <v>296</v>
      </c>
    </row>
    <row r="728" spans="1:71" hidden="1" x14ac:dyDescent="0.3">
      <c r="A728">
        <v>986</v>
      </c>
      <c r="B728" t="s">
        <v>76</v>
      </c>
      <c r="C728" t="s">
        <v>32759</v>
      </c>
      <c r="G728" t="s">
        <v>32759</v>
      </c>
      <c r="J728" t="s">
        <v>32760</v>
      </c>
      <c r="K728" t="s">
        <v>210</v>
      </c>
      <c r="O728" t="s">
        <v>32483</v>
      </c>
      <c r="AG728">
        <v>0</v>
      </c>
      <c r="AH728">
        <v>0</v>
      </c>
      <c r="AN728" t="s">
        <v>214</v>
      </c>
      <c r="AS728" t="s">
        <v>413</v>
      </c>
      <c r="AT728">
        <v>1989</v>
      </c>
      <c r="AU728">
        <v>14</v>
      </c>
      <c r="AV728">
        <v>4</v>
      </c>
      <c r="BA728">
        <v>463</v>
      </c>
      <c r="BB728">
        <v>466</v>
      </c>
      <c r="BD728" t="s">
        <v>32761</v>
      </c>
      <c r="BL728" t="s">
        <v>32762</v>
      </c>
      <c r="BR728" t="s">
        <v>33096</v>
      </c>
      <c r="BS728" t="s">
        <v>296</v>
      </c>
    </row>
    <row r="729" spans="1:71" hidden="1" x14ac:dyDescent="0.3">
      <c r="A729">
        <v>915</v>
      </c>
      <c r="B729" t="s">
        <v>76</v>
      </c>
      <c r="C729" t="s">
        <v>32533</v>
      </c>
      <c r="G729" t="s">
        <v>32533</v>
      </c>
      <c r="J729" t="s">
        <v>32534</v>
      </c>
      <c r="K729" t="s">
        <v>145</v>
      </c>
      <c r="O729" t="s">
        <v>28263</v>
      </c>
      <c r="W729" t="s">
        <v>32535</v>
      </c>
      <c r="AG729">
        <v>26</v>
      </c>
      <c r="AH729">
        <v>33</v>
      </c>
      <c r="AN729" t="s">
        <v>147</v>
      </c>
      <c r="AS729" t="s">
        <v>94</v>
      </c>
      <c r="AT729">
        <v>1995</v>
      </c>
      <c r="AU729">
        <v>41</v>
      </c>
      <c r="AV729">
        <v>1</v>
      </c>
      <c r="BA729">
        <v>47</v>
      </c>
      <c r="BB729">
        <v>56</v>
      </c>
      <c r="BD729" t="s">
        <v>32536</v>
      </c>
      <c r="BL729" t="s">
        <v>32537</v>
      </c>
      <c r="BR729" t="s">
        <v>33096</v>
      </c>
      <c r="BS729" t="s">
        <v>296</v>
      </c>
    </row>
    <row r="730" spans="1:71" hidden="1" x14ac:dyDescent="0.3">
      <c r="A730">
        <v>370</v>
      </c>
      <c r="B730" t="s">
        <v>76</v>
      </c>
      <c r="C730" t="s">
        <v>30166</v>
      </c>
      <c r="G730" t="s">
        <v>30167</v>
      </c>
      <c r="J730" t="s">
        <v>30168</v>
      </c>
      <c r="K730" t="s">
        <v>1516</v>
      </c>
      <c r="O730" t="s">
        <v>28263</v>
      </c>
      <c r="W730" t="s">
        <v>30169</v>
      </c>
      <c r="AA730" t="s">
        <v>30170</v>
      </c>
      <c r="AB730" t="s">
        <v>30171</v>
      </c>
      <c r="AG730">
        <v>46</v>
      </c>
      <c r="AH730">
        <v>46</v>
      </c>
      <c r="AN730" t="s">
        <v>1518</v>
      </c>
      <c r="AS730" s="3">
        <v>37712</v>
      </c>
      <c r="AT730">
        <v>2013</v>
      </c>
      <c r="AU730">
        <v>13</v>
      </c>
      <c r="BC730">
        <v>77</v>
      </c>
      <c r="BD730" t="s">
        <v>30172</v>
      </c>
      <c r="BL730" t="s">
        <v>30173</v>
      </c>
      <c r="BM730">
        <v>23551990</v>
      </c>
      <c r="BR730" t="s">
        <v>33096</v>
      </c>
      <c r="BS730" t="s">
        <v>296</v>
      </c>
    </row>
    <row r="731" spans="1:71" hidden="1" x14ac:dyDescent="0.3">
      <c r="A731">
        <v>331</v>
      </c>
      <c r="B731" t="s">
        <v>76</v>
      </c>
      <c r="C731" t="s">
        <v>29960</v>
      </c>
      <c r="G731" t="s">
        <v>29961</v>
      </c>
      <c r="J731" t="s">
        <v>29962</v>
      </c>
      <c r="K731" t="s">
        <v>677</v>
      </c>
      <c r="O731" t="s">
        <v>28263</v>
      </c>
      <c r="W731" t="s">
        <v>29963</v>
      </c>
      <c r="AG731">
        <v>2</v>
      </c>
      <c r="AH731">
        <v>3</v>
      </c>
      <c r="AN731" t="s">
        <v>679</v>
      </c>
      <c r="AO731" t="s">
        <v>4283</v>
      </c>
      <c r="AS731" t="s">
        <v>128</v>
      </c>
      <c r="AT731">
        <v>2013</v>
      </c>
      <c r="AU731">
        <v>26</v>
      </c>
      <c r="AV731">
        <v>12</v>
      </c>
      <c r="BA731">
        <v>2721</v>
      </c>
      <c r="BB731">
        <v>2728</v>
      </c>
      <c r="BD731" t="s">
        <v>29964</v>
      </c>
      <c r="BL731" t="s">
        <v>29965</v>
      </c>
      <c r="BM731">
        <v>24164624</v>
      </c>
      <c r="BR731" t="s">
        <v>33096</v>
      </c>
      <c r="BS731" t="s">
        <v>296</v>
      </c>
    </row>
    <row r="732" spans="1:71" hidden="1" x14ac:dyDescent="0.3">
      <c r="A732">
        <v>968</v>
      </c>
      <c r="B732" t="s">
        <v>76</v>
      </c>
      <c r="C732" t="s">
        <v>32697</v>
      </c>
      <c r="G732" t="s">
        <v>32697</v>
      </c>
      <c r="J732" t="s">
        <v>32698</v>
      </c>
      <c r="K732" t="s">
        <v>16691</v>
      </c>
      <c r="O732" t="s">
        <v>28263</v>
      </c>
      <c r="AG732">
        <v>5</v>
      </c>
      <c r="AH732">
        <v>6</v>
      </c>
      <c r="AN732" t="s">
        <v>16693</v>
      </c>
      <c r="AS732" t="s">
        <v>397</v>
      </c>
      <c r="AT732">
        <v>1991</v>
      </c>
      <c r="AU732">
        <v>58</v>
      </c>
      <c r="AV732">
        <v>1</v>
      </c>
      <c r="BA732">
        <v>67</v>
      </c>
      <c r="BB732">
        <v>74</v>
      </c>
      <c r="BD732" t="s">
        <v>32699</v>
      </c>
      <c r="BL732" t="s">
        <v>32700</v>
      </c>
      <c r="BM732">
        <v>1909356</v>
      </c>
      <c r="BR732" t="s">
        <v>33096</v>
      </c>
      <c r="BS732" t="s">
        <v>296</v>
      </c>
    </row>
    <row r="733" spans="1:71" hidden="1" x14ac:dyDescent="0.3">
      <c r="A733">
        <v>1022</v>
      </c>
      <c r="B733" t="s">
        <v>76</v>
      </c>
      <c r="C733" t="s">
        <v>32878</v>
      </c>
      <c r="G733" t="s">
        <v>32878</v>
      </c>
      <c r="J733" t="s">
        <v>32879</v>
      </c>
      <c r="K733" t="s">
        <v>4345</v>
      </c>
      <c r="O733" t="s">
        <v>28263</v>
      </c>
      <c r="AG733">
        <v>24</v>
      </c>
      <c r="AH733">
        <v>24</v>
      </c>
      <c r="AN733" t="s">
        <v>4349</v>
      </c>
      <c r="AS733" t="s">
        <v>216</v>
      </c>
      <c r="AT733">
        <v>1986</v>
      </c>
      <c r="AU733">
        <v>171</v>
      </c>
      <c r="AV733">
        <v>1</v>
      </c>
      <c r="BA733">
        <v>135</v>
      </c>
      <c r="BB733">
        <v>142</v>
      </c>
      <c r="BD733" t="s">
        <v>32880</v>
      </c>
      <c r="BL733" t="s">
        <v>32881</v>
      </c>
      <c r="BR733" t="s">
        <v>33096</v>
      </c>
      <c r="BS733" t="s">
        <v>296</v>
      </c>
    </row>
    <row r="734" spans="1:71" hidden="1" x14ac:dyDescent="0.3">
      <c r="A734">
        <v>255</v>
      </c>
      <c r="B734" t="s">
        <v>76</v>
      </c>
      <c r="C734" t="s">
        <v>15393</v>
      </c>
      <c r="G734" t="s">
        <v>15394</v>
      </c>
      <c r="J734" t="s">
        <v>15395</v>
      </c>
      <c r="K734" t="s">
        <v>2783</v>
      </c>
      <c r="O734" t="s">
        <v>28263</v>
      </c>
      <c r="W734" t="s">
        <v>15396</v>
      </c>
      <c r="AA734" t="s">
        <v>15397</v>
      </c>
      <c r="AB734" t="s">
        <v>15398</v>
      </c>
      <c r="AG734">
        <v>4</v>
      </c>
      <c r="AH734">
        <v>4</v>
      </c>
      <c r="AN734" t="s">
        <v>2785</v>
      </c>
      <c r="AO734" t="s">
        <v>2786</v>
      </c>
      <c r="AS734" t="s">
        <v>204</v>
      </c>
      <c r="AT734">
        <v>2015</v>
      </c>
      <c r="AU734">
        <v>17</v>
      </c>
      <c r="AV734">
        <v>1</v>
      </c>
      <c r="BA734">
        <v>77</v>
      </c>
      <c r="BB734">
        <v>89</v>
      </c>
      <c r="BD734" t="s">
        <v>15399</v>
      </c>
      <c r="BL734" t="s">
        <v>15400</v>
      </c>
      <c r="BR734" t="s">
        <v>33178</v>
      </c>
    </row>
    <row r="735" spans="1:71" hidden="1" x14ac:dyDescent="0.3">
      <c r="A735">
        <v>84</v>
      </c>
      <c r="B735" t="s">
        <v>76</v>
      </c>
      <c r="C735" t="s">
        <v>28703</v>
      </c>
      <c r="G735" t="s">
        <v>28704</v>
      </c>
      <c r="J735" t="s">
        <v>28705</v>
      </c>
      <c r="K735" t="s">
        <v>666</v>
      </c>
      <c r="O735" t="s">
        <v>28263</v>
      </c>
      <c r="W735" t="s">
        <v>28706</v>
      </c>
      <c r="AB735" t="s">
        <v>28707</v>
      </c>
      <c r="AG735">
        <v>3</v>
      </c>
      <c r="AH735">
        <v>3</v>
      </c>
      <c r="AN735" t="s">
        <v>670</v>
      </c>
      <c r="AO735" t="s">
        <v>671</v>
      </c>
      <c r="AS735" t="s">
        <v>185</v>
      </c>
      <c r="AT735">
        <v>2017</v>
      </c>
      <c r="AU735">
        <v>26</v>
      </c>
      <c r="AV735">
        <v>18</v>
      </c>
      <c r="BA735">
        <v>4725</v>
      </c>
      <c r="BB735">
        <v>4742</v>
      </c>
      <c r="BD735" t="s">
        <v>28708</v>
      </c>
      <c r="BL735" t="s">
        <v>28709</v>
      </c>
      <c r="BM735">
        <v>28727195</v>
      </c>
      <c r="BR735" t="s">
        <v>33096</v>
      </c>
      <c r="BS735" t="s">
        <v>296</v>
      </c>
    </row>
    <row r="736" spans="1:71" hidden="1" x14ac:dyDescent="0.3">
      <c r="A736">
        <v>232</v>
      </c>
      <c r="B736" t="s">
        <v>76</v>
      </c>
      <c r="C736" t="s">
        <v>29428</v>
      </c>
      <c r="G736" t="s">
        <v>29429</v>
      </c>
      <c r="J736" t="s">
        <v>29430</v>
      </c>
      <c r="K736" t="s">
        <v>13817</v>
      </c>
      <c r="O736" t="s">
        <v>28263</v>
      </c>
      <c r="W736" t="s">
        <v>29431</v>
      </c>
      <c r="AG736">
        <v>15</v>
      </c>
      <c r="AH736">
        <v>15</v>
      </c>
      <c r="AN736" t="s">
        <v>13819</v>
      </c>
      <c r="AO736" t="s">
        <v>13820</v>
      </c>
      <c r="AS736" t="s">
        <v>887</v>
      </c>
      <c r="AT736">
        <v>2015</v>
      </c>
      <c r="AU736">
        <v>17</v>
      </c>
      <c r="AV736">
        <v>6</v>
      </c>
      <c r="BA736">
        <v>1729</v>
      </c>
      <c r="BB736">
        <v>1742</v>
      </c>
      <c r="BD736" t="s">
        <v>29432</v>
      </c>
      <c r="BL736" t="s">
        <v>29433</v>
      </c>
      <c r="BR736" t="s">
        <v>33096</v>
      </c>
      <c r="BS736" t="s">
        <v>296</v>
      </c>
    </row>
    <row r="737" spans="1:72" hidden="1" x14ac:dyDescent="0.3">
      <c r="A737">
        <v>724</v>
      </c>
      <c r="B737" t="s">
        <v>76</v>
      </c>
      <c r="C737" t="s">
        <v>31824</v>
      </c>
      <c r="G737" t="s">
        <v>31824</v>
      </c>
      <c r="J737" t="s">
        <v>31825</v>
      </c>
      <c r="K737" t="s">
        <v>902</v>
      </c>
      <c r="O737" t="s">
        <v>30097</v>
      </c>
      <c r="P737" t="s">
        <v>10541</v>
      </c>
      <c r="Q737" t="s">
        <v>10542</v>
      </c>
      <c r="R737" t="s">
        <v>905</v>
      </c>
      <c r="W737" t="s">
        <v>31826</v>
      </c>
      <c r="AA737" t="s">
        <v>31827</v>
      </c>
      <c r="AB737" t="s">
        <v>31828</v>
      </c>
      <c r="AG737">
        <v>31</v>
      </c>
      <c r="AH737">
        <v>33</v>
      </c>
      <c r="AN737" t="s">
        <v>908</v>
      </c>
      <c r="AT737">
        <v>2003</v>
      </c>
      <c r="AU737">
        <v>100</v>
      </c>
      <c r="AV737">
        <v>2</v>
      </c>
      <c r="BA737">
        <v>267</v>
      </c>
      <c r="BB737">
        <v>273</v>
      </c>
      <c r="BD737" t="s">
        <v>31829</v>
      </c>
      <c r="BL737" t="s">
        <v>31830</v>
      </c>
      <c r="BR737" t="s">
        <v>33096</v>
      </c>
      <c r="BS737" t="s">
        <v>296</v>
      </c>
    </row>
    <row r="738" spans="1:72" hidden="1" x14ac:dyDescent="0.3">
      <c r="A738">
        <v>827</v>
      </c>
      <c r="B738" t="s">
        <v>76</v>
      </c>
      <c r="C738" t="s">
        <v>32265</v>
      </c>
      <c r="G738" t="s">
        <v>32265</v>
      </c>
      <c r="J738" t="s">
        <v>32266</v>
      </c>
      <c r="K738" t="s">
        <v>605</v>
      </c>
      <c r="O738" t="s">
        <v>28368</v>
      </c>
      <c r="W738" t="s">
        <v>32267</v>
      </c>
      <c r="AG738">
        <v>214</v>
      </c>
      <c r="AH738">
        <v>217</v>
      </c>
      <c r="AN738" t="s">
        <v>607</v>
      </c>
      <c r="AS738" t="s">
        <v>128</v>
      </c>
      <c r="AT738">
        <v>1998</v>
      </c>
      <c r="AU738">
        <v>52</v>
      </c>
      <c r="AV738">
        <v>6</v>
      </c>
      <c r="BA738">
        <v>1537</v>
      </c>
      <c r="BB738">
        <v>1553</v>
      </c>
      <c r="BD738" t="s">
        <v>32268</v>
      </c>
      <c r="BL738" t="s">
        <v>32269</v>
      </c>
      <c r="BM738">
        <v>28565332</v>
      </c>
      <c r="BR738" t="s">
        <v>33096</v>
      </c>
    </row>
    <row r="739" spans="1:72" hidden="1" x14ac:dyDescent="0.3">
      <c r="A739">
        <v>589</v>
      </c>
      <c r="B739" t="s">
        <v>76</v>
      </c>
      <c r="C739" t="s">
        <v>31235</v>
      </c>
      <c r="G739" t="s">
        <v>31236</v>
      </c>
      <c r="J739" t="s">
        <v>31237</v>
      </c>
      <c r="K739" t="s">
        <v>3959</v>
      </c>
      <c r="O739" t="s">
        <v>28263</v>
      </c>
      <c r="W739" t="s">
        <v>31238</v>
      </c>
      <c r="AB739" t="s">
        <v>4021</v>
      </c>
      <c r="AG739">
        <v>14</v>
      </c>
      <c r="AH739">
        <v>14</v>
      </c>
      <c r="AN739" t="s">
        <v>3962</v>
      </c>
      <c r="AO739" t="s">
        <v>4181</v>
      </c>
      <c r="AS739" t="s">
        <v>413</v>
      </c>
      <c r="AT739">
        <v>2007</v>
      </c>
      <c r="AU739">
        <v>193</v>
      </c>
      <c r="AV739">
        <v>11</v>
      </c>
      <c r="BA739">
        <v>1169</v>
      </c>
      <c r="BB739">
        <v>1176</v>
      </c>
      <c r="BD739" t="s">
        <v>31239</v>
      </c>
      <c r="BL739" t="s">
        <v>31240</v>
      </c>
      <c r="BM739">
        <v>17882435</v>
      </c>
      <c r="BR739" t="s">
        <v>33096</v>
      </c>
      <c r="BS739" t="s">
        <v>296</v>
      </c>
    </row>
    <row r="740" spans="1:72" hidden="1" x14ac:dyDescent="0.3">
      <c r="A740">
        <v>1052</v>
      </c>
      <c r="B740" t="s">
        <v>76</v>
      </c>
      <c r="C740" t="s">
        <v>32970</v>
      </c>
      <c r="G740" t="s">
        <v>32970</v>
      </c>
      <c r="J740" t="s">
        <v>32971</v>
      </c>
      <c r="K740" t="s">
        <v>3996</v>
      </c>
      <c r="O740" t="s">
        <v>28263</v>
      </c>
      <c r="AG740">
        <v>16</v>
      </c>
      <c r="AH740">
        <v>16</v>
      </c>
      <c r="AN740" t="s">
        <v>4000</v>
      </c>
      <c r="AT740">
        <v>1982</v>
      </c>
      <c r="AU740">
        <v>53</v>
      </c>
      <c r="AV740">
        <v>3</v>
      </c>
      <c r="BA740">
        <v>386</v>
      </c>
      <c r="BB740">
        <v>393</v>
      </c>
      <c r="BD740" t="s">
        <v>32972</v>
      </c>
      <c r="BL740" t="s">
        <v>32973</v>
      </c>
      <c r="BM740">
        <v>28311746</v>
      </c>
      <c r="BR740" t="s">
        <v>33096</v>
      </c>
      <c r="BS740" t="s">
        <v>296</v>
      </c>
    </row>
    <row r="741" spans="1:72" hidden="1" x14ac:dyDescent="0.3">
      <c r="A741">
        <v>78</v>
      </c>
      <c r="B741" t="s">
        <v>76</v>
      </c>
      <c r="C741" t="s">
        <v>28668</v>
      </c>
      <c r="G741" t="s">
        <v>28669</v>
      </c>
      <c r="J741" t="s">
        <v>28670</v>
      </c>
      <c r="K741" t="s">
        <v>1510</v>
      </c>
      <c r="O741" t="s">
        <v>28263</v>
      </c>
      <c r="W741" t="s">
        <v>28671</v>
      </c>
      <c r="AG741">
        <v>3</v>
      </c>
      <c r="AH741">
        <v>3</v>
      </c>
      <c r="AN741" t="s">
        <v>1512</v>
      </c>
      <c r="AO741" t="s">
        <v>12683</v>
      </c>
      <c r="AS741" t="s">
        <v>413</v>
      </c>
      <c r="AT741">
        <v>2017</v>
      </c>
      <c r="AU741">
        <v>105</v>
      </c>
      <c r="AV741">
        <v>6</v>
      </c>
      <c r="AY741" t="s">
        <v>49</v>
      </c>
      <c r="BA741">
        <v>1610</v>
      </c>
      <c r="BB741">
        <v>1622</v>
      </c>
      <c r="BD741" t="s">
        <v>28672</v>
      </c>
      <c r="BL741" t="s">
        <v>28673</v>
      </c>
      <c r="BR741" t="s">
        <v>33096</v>
      </c>
      <c r="BS741" t="s">
        <v>296</v>
      </c>
    </row>
    <row r="742" spans="1:72" hidden="1" x14ac:dyDescent="0.3">
      <c r="A742">
        <v>13</v>
      </c>
      <c r="B742" t="s">
        <v>76</v>
      </c>
      <c r="C742" t="s">
        <v>28328</v>
      </c>
      <c r="G742" t="s">
        <v>28329</v>
      </c>
      <c r="J742" t="s">
        <v>28330</v>
      </c>
      <c r="K742" t="s">
        <v>28331</v>
      </c>
      <c r="O742" t="s">
        <v>28263</v>
      </c>
      <c r="W742" t="s">
        <v>28332</v>
      </c>
      <c r="AG742">
        <v>0</v>
      </c>
      <c r="AH742">
        <v>0</v>
      </c>
      <c r="AN742" t="s">
        <v>28333</v>
      </c>
      <c r="AO742" t="s">
        <v>28334</v>
      </c>
      <c r="AS742" t="s">
        <v>185</v>
      </c>
      <c r="AT742">
        <v>2018</v>
      </c>
      <c r="AU742">
        <v>43</v>
      </c>
      <c r="AV742">
        <v>3</v>
      </c>
      <c r="BA742">
        <v>571</v>
      </c>
      <c r="BB742">
        <v>584</v>
      </c>
      <c r="BD742" t="s">
        <v>28335</v>
      </c>
      <c r="BL742" t="s">
        <v>28336</v>
      </c>
      <c r="BR742" t="s">
        <v>33096</v>
      </c>
      <c r="BS742" t="s">
        <v>296</v>
      </c>
    </row>
    <row r="743" spans="1:72" hidden="1" x14ac:dyDescent="0.3">
      <c r="A743">
        <v>197</v>
      </c>
      <c r="B743" t="s">
        <v>76</v>
      </c>
      <c r="C743" t="s">
        <v>18056</v>
      </c>
      <c r="G743" t="s">
        <v>18057</v>
      </c>
      <c r="J743" t="s">
        <v>18058</v>
      </c>
      <c r="K743" t="s">
        <v>2628</v>
      </c>
      <c r="O743" t="s">
        <v>28263</v>
      </c>
      <c r="W743" t="s">
        <v>18059</v>
      </c>
      <c r="AG743">
        <v>1</v>
      </c>
      <c r="AH743">
        <v>1</v>
      </c>
      <c r="AN743" t="s">
        <v>2630</v>
      </c>
      <c r="AO743" t="s">
        <v>18060</v>
      </c>
      <c r="AT743">
        <v>2016</v>
      </c>
      <c r="AU743">
        <v>66</v>
      </c>
      <c r="AV743">
        <v>6</v>
      </c>
      <c r="BA743">
        <v>502</v>
      </c>
      <c r="BB743">
        <v>509</v>
      </c>
      <c r="BD743" t="s">
        <v>18061</v>
      </c>
      <c r="BL743" t="s">
        <v>18062</v>
      </c>
      <c r="BR743" t="s">
        <v>33178</v>
      </c>
    </row>
    <row r="744" spans="1:72" hidden="1" x14ac:dyDescent="0.3">
      <c r="A744">
        <v>85</v>
      </c>
      <c r="B744" t="s">
        <v>76</v>
      </c>
      <c r="C744" t="s">
        <v>7918</v>
      </c>
      <c r="G744" t="s">
        <v>7919</v>
      </c>
      <c r="J744" t="s">
        <v>7920</v>
      </c>
      <c r="K744" t="s">
        <v>588</v>
      </c>
      <c r="O744" t="s">
        <v>28263</v>
      </c>
      <c r="W744" t="s">
        <v>7921</v>
      </c>
      <c r="AB744" t="s">
        <v>7922</v>
      </c>
      <c r="AG744">
        <v>7</v>
      </c>
      <c r="AH744">
        <v>7</v>
      </c>
      <c r="AN744" t="s">
        <v>591</v>
      </c>
      <c r="AS744" t="s">
        <v>185</v>
      </c>
      <c r="AT744">
        <v>2017</v>
      </c>
      <c r="AU744">
        <v>7</v>
      </c>
      <c r="AV744">
        <v>17</v>
      </c>
      <c r="BA744">
        <v>6680</v>
      </c>
      <c r="BB744">
        <v>6690</v>
      </c>
      <c r="BD744" t="s">
        <v>7923</v>
      </c>
      <c r="BL744" t="s">
        <v>7924</v>
      </c>
      <c r="BM744">
        <v>28904750</v>
      </c>
      <c r="BR744" t="s">
        <v>33178</v>
      </c>
    </row>
    <row r="745" spans="1:72" hidden="1" x14ac:dyDescent="0.3">
      <c r="A745">
        <v>158</v>
      </c>
      <c r="B745" t="s">
        <v>76</v>
      </c>
      <c r="C745" t="s">
        <v>29103</v>
      </c>
      <c r="G745" t="s">
        <v>29104</v>
      </c>
      <c r="J745" t="s">
        <v>29105</v>
      </c>
      <c r="K745" t="s">
        <v>12086</v>
      </c>
      <c r="O745" t="s">
        <v>28263</v>
      </c>
      <c r="W745" t="s">
        <v>29106</v>
      </c>
      <c r="AB745" t="s">
        <v>29107</v>
      </c>
      <c r="AG745">
        <v>0</v>
      </c>
      <c r="AH745">
        <v>0</v>
      </c>
      <c r="AN745" t="s">
        <v>12088</v>
      </c>
      <c r="AO745" t="s">
        <v>12089</v>
      </c>
      <c r="AS745" t="s">
        <v>185</v>
      </c>
      <c r="AT745">
        <v>2016</v>
      </c>
      <c r="AU745">
        <v>61</v>
      </c>
      <c r="AV745">
        <v>3</v>
      </c>
      <c r="BA745">
        <v>233</v>
      </c>
      <c r="BB745">
        <v>240</v>
      </c>
      <c r="BD745" t="s">
        <v>29108</v>
      </c>
      <c r="BL745" t="s">
        <v>29109</v>
      </c>
      <c r="BR745" t="s">
        <v>33096</v>
      </c>
      <c r="BS745" t="s">
        <v>296</v>
      </c>
    </row>
    <row r="746" spans="1:72" hidden="1" x14ac:dyDescent="0.3">
      <c r="A746">
        <v>768</v>
      </c>
      <c r="B746" t="s">
        <v>76</v>
      </c>
      <c r="C746" t="s">
        <v>4150</v>
      </c>
      <c r="G746" t="s">
        <v>4150</v>
      </c>
      <c r="J746" t="s">
        <v>7942</v>
      </c>
      <c r="K746" t="s">
        <v>145</v>
      </c>
      <c r="O746" t="s">
        <v>28368</v>
      </c>
      <c r="W746" t="s">
        <v>7943</v>
      </c>
      <c r="AG746">
        <v>33</v>
      </c>
      <c r="AH746">
        <v>33</v>
      </c>
      <c r="AN746" t="s">
        <v>147</v>
      </c>
      <c r="AO746" t="s">
        <v>1557</v>
      </c>
      <c r="AS746" s="3">
        <v>42186</v>
      </c>
      <c r="AT746">
        <v>2001</v>
      </c>
      <c r="AU746">
        <v>47</v>
      </c>
      <c r="AV746">
        <v>8</v>
      </c>
      <c r="BA746">
        <v>809</v>
      </c>
      <c r="BB746">
        <v>820</v>
      </c>
      <c r="BD746" t="s">
        <v>7944</v>
      </c>
      <c r="BL746" t="s">
        <v>7945</v>
      </c>
      <c r="BR746" t="s">
        <v>33178</v>
      </c>
    </row>
    <row r="747" spans="1:72" hidden="1" x14ac:dyDescent="0.3">
      <c r="A747">
        <v>583</v>
      </c>
      <c r="B747" t="s">
        <v>76</v>
      </c>
      <c r="C747" t="s">
        <v>31210</v>
      </c>
      <c r="G747" t="s">
        <v>31211</v>
      </c>
      <c r="J747" t="s">
        <v>31212</v>
      </c>
      <c r="K747" t="s">
        <v>15017</v>
      </c>
      <c r="O747" t="s">
        <v>28263</v>
      </c>
      <c r="W747" t="s">
        <v>31213</v>
      </c>
      <c r="AA747" t="s">
        <v>31214</v>
      </c>
      <c r="AB747" t="s">
        <v>31215</v>
      </c>
      <c r="AG747">
        <v>25</v>
      </c>
      <c r="AH747">
        <v>26</v>
      </c>
      <c r="AN747" t="s">
        <v>15021</v>
      </c>
      <c r="AS747" s="3">
        <v>41944</v>
      </c>
      <c r="AT747">
        <v>2007</v>
      </c>
      <c r="AU747">
        <v>5</v>
      </c>
      <c r="BC747">
        <v>50</v>
      </c>
      <c r="BD747" t="s">
        <v>31216</v>
      </c>
      <c r="BL747" t="s">
        <v>31217</v>
      </c>
      <c r="BM747">
        <v>18001473</v>
      </c>
      <c r="BR747" t="s">
        <v>33096</v>
      </c>
      <c r="BS747" t="s">
        <v>296</v>
      </c>
    </row>
    <row r="748" spans="1:72" hidden="1" x14ac:dyDescent="0.3">
      <c r="A748">
        <v>950</v>
      </c>
      <c r="B748" t="s">
        <v>76</v>
      </c>
      <c r="C748" t="s">
        <v>7952</v>
      </c>
      <c r="G748" t="s">
        <v>7952</v>
      </c>
      <c r="J748" t="s">
        <v>7953</v>
      </c>
      <c r="K748" t="s">
        <v>605</v>
      </c>
      <c r="O748" t="s">
        <v>28263</v>
      </c>
      <c r="W748" t="s">
        <v>7954</v>
      </c>
      <c r="AG748">
        <v>28</v>
      </c>
      <c r="AH748">
        <v>28</v>
      </c>
      <c r="AN748" t="s">
        <v>607</v>
      </c>
      <c r="AS748" t="s">
        <v>128</v>
      </c>
      <c r="AT748">
        <v>1992</v>
      </c>
      <c r="AU748">
        <v>46</v>
      </c>
      <c r="AV748">
        <v>6</v>
      </c>
      <c r="BA748">
        <v>1754</v>
      </c>
      <c r="BB748">
        <v>1773</v>
      </c>
      <c r="BD748" t="s">
        <v>7955</v>
      </c>
      <c r="BL748" t="s">
        <v>7956</v>
      </c>
      <c r="BM748">
        <v>28567748</v>
      </c>
      <c r="BR748" t="s">
        <v>33178</v>
      </c>
    </row>
    <row r="749" spans="1:72" hidden="1" x14ac:dyDescent="0.3">
      <c r="A749">
        <v>413</v>
      </c>
      <c r="B749" t="s">
        <v>76</v>
      </c>
      <c r="C749" t="s">
        <v>30375</v>
      </c>
      <c r="G749" t="s">
        <v>30376</v>
      </c>
      <c r="J749" t="s">
        <v>30377</v>
      </c>
      <c r="K749" t="s">
        <v>6459</v>
      </c>
      <c r="O749" t="s">
        <v>28263</v>
      </c>
      <c r="W749" t="s">
        <v>30378</v>
      </c>
      <c r="AG749">
        <v>7</v>
      </c>
      <c r="AH749">
        <v>7</v>
      </c>
      <c r="AN749" t="s">
        <v>6461</v>
      </c>
      <c r="AS749" t="s">
        <v>397</v>
      </c>
      <c r="AT749">
        <v>2012</v>
      </c>
      <c r="AU749">
        <v>26</v>
      </c>
      <c r="AV749">
        <v>4</v>
      </c>
      <c r="BA749">
        <v>1067</v>
      </c>
      <c r="BB749">
        <v>1083</v>
      </c>
      <c r="BD749" t="s">
        <v>30379</v>
      </c>
      <c r="BL749" t="s">
        <v>30380</v>
      </c>
      <c r="BR749" t="s">
        <v>33096</v>
      </c>
      <c r="BS749" t="s">
        <v>594</v>
      </c>
      <c r="BT749">
        <v>1</v>
      </c>
    </row>
    <row r="750" spans="1:72" hidden="1" x14ac:dyDescent="0.3">
      <c r="A750">
        <v>12</v>
      </c>
      <c r="B750" t="s">
        <v>76</v>
      </c>
      <c r="C750" t="s">
        <v>25686</v>
      </c>
      <c r="G750" t="s">
        <v>25687</v>
      </c>
      <c r="J750" t="s">
        <v>25688</v>
      </c>
      <c r="K750" t="s">
        <v>22514</v>
      </c>
      <c r="O750" t="s">
        <v>28263</v>
      </c>
      <c r="W750" t="s">
        <v>25689</v>
      </c>
      <c r="AG750">
        <v>0</v>
      </c>
      <c r="AH750">
        <v>0</v>
      </c>
      <c r="AN750" t="s">
        <v>22516</v>
      </c>
      <c r="AS750" t="s">
        <v>185</v>
      </c>
      <c r="AT750">
        <v>2018</v>
      </c>
      <c r="AU750">
        <v>9</v>
      </c>
      <c r="AV750">
        <v>3</v>
      </c>
      <c r="BC750">
        <v>105</v>
      </c>
      <c r="BD750" t="s">
        <v>25690</v>
      </c>
      <c r="BL750" t="s">
        <v>25691</v>
      </c>
      <c r="BM750">
        <v>30134571</v>
      </c>
      <c r="BR750" t="s">
        <v>33178</v>
      </c>
    </row>
    <row r="751" spans="1:72" hidden="1" x14ac:dyDescent="0.3">
      <c r="A751">
        <v>305</v>
      </c>
      <c r="B751" t="s">
        <v>76</v>
      </c>
      <c r="C751" t="s">
        <v>8044</v>
      </c>
      <c r="G751" t="s">
        <v>8045</v>
      </c>
      <c r="J751" t="s">
        <v>8046</v>
      </c>
      <c r="K751" t="s">
        <v>210</v>
      </c>
      <c r="O751" t="s">
        <v>28263</v>
      </c>
      <c r="W751" t="s">
        <v>8047</v>
      </c>
      <c r="AA751" t="s">
        <v>8048</v>
      </c>
      <c r="AB751" t="s">
        <v>8049</v>
      </c>
      <c r="AG751">
        <v>18</v>
      </c>
      <c r="AH751">
        <v>18</v>
      </c>
      <c r="AN751" t="s">
        <v>214</v>
      </c>
      <c r="AO751" t="s">
        <v>215</v>
      </c>
      <c r="AS751" t="s">
        <v>600</v>
      </c>
      <c r="AT751">
        <v>2014</v>
      </c>
      <c r="AU751">
        <v>39</v>
      </c>
      <c r="AV751">
        <v>2</v>
      </c>
      <c r="BA751">
        <v>137</v>
      </c>
      <c r="BB751">
        <v>148</v>
      </c>
      <c r="BD751" t="s">
        <v>8050</v>
      </c>
      <c r="BL751" t="s">
        <v>8051</v>
      </c>
      <c r="BR751" t="s">
        <v>33178</v>
      </c>
    </row>
    <row r="752" spans="1:72" hidden="1" x14ac:dyDescent="0.3">
      <c r="A752">
        <v>1095</v>
      </c>
      <c r="B752" t="s">
        <v>76</v>
      </c>
      <c r="C752" t="s">
        <v>33092</v>
      </c>
      <c r="G752" t="s">
        <v>33092</v>
      </c>
      <c r="J752" t="s">
        <v>33093</v>
      </c>
      <c r="K752" t="s">
        <v>4345</v>
      </c>
      <c r="O752" t="s">
        <v>28263</v>
      </c>
      <c r="AG752">
        <v>53</v>
      </c>
      <c r="AH752">
        <v>54</v>
      </c>
      <c r="AN752" t="s">
        <v>4349</v>
      </c>
      <c r="AT752">
        <v>1969</v>
      </c>
      <c r="AU752">
        <v>136</v>
      </c>
      <c r="AV752">
        <v>2</v>
      </c>
      <c r="BA752">
        <v>264</v>
      </c>
      <c r="BB752" t="s">
        <v>921</v>
      </c>
      <c r="BD752" t="s">
        <v>33094</v>
      </c>
      <c r="BL752" t="s">
        <v>33095</v>
      </c>
      <c r="BR752" t="s">
        <v>33096</v>
      </c>
      <c r="BS752" t="s">
        <v>296</v>
      </c>
    </row>
    <row r="753" spans="1:72" hidden="1" x14ac:dyDescent="0.3">
      <c r="A753">
        <v>594</v>
      </c>
      <c r="B753" t="s">
        <v>76</v>
      </c>
      <c r="C753" t="s">
        <v>31252</v>
      </c>
      <c r="G753" t="s">
        <v>31253</v>
      </c>
      <c r="J753" t="s">
        <v>31254</v>
      </c>
      <c r="K753" t="s">
        <v>79</v>
      </c>
      <c r="O753" t="s">
        <v>28263</v>
      </c>
      <c r="W753" t="s">
        <v>31255</v>
      </c>
      <c r="AA753" t="s">
        <v>31256</v>
      </c>
      <c r="AB753" t="s">
        <v>31257</v>
      </c>
      <c r="AG753">
        <v>19</v>
      </c>
      <c r="AH753">
        <v>19</v>
      </c>
      <c r="AN753" t="s">
        <v>81</v>
      </c>
      <c r="AS753" t="s">
        <v>216</v>
      </c>
      <c r="AT753">
        <v>2007</v>
      </c>
      <c r="AU753">
        <v>22</v>
      </c>
      <c r="AV753">
        <v>4</v>
      </c>
      <c r="BA753">
        <v>335</v>
      </c>
      <c r="BB753">
        <v>342</v>
      </c>
      <c r="BD753" t="s">
        <v>31258</v>
      </c>
      <c r="BL753" t="s">
        <v>31259</v>
      </c>
      <c r="BM753">
        <v>17660450</v>
      </c>
      <c r="BR753" t="s">
        <v>33096</v>
      </c>
      <c r="BS753" t="s">
        <v>296</v>
      </c>
    </row>
    <row r="754" spans="1:72" hidden="1" x14ac:dyDescent="0.3">
      <c r="A754">
        <v>545</v>
      </c>
      <c r="B754" t="s">
        <v>76</v>
      </c>
      <c r="C754" t="s">
        <v>8200</v>
      </c>
      <c r="G754" t="s">
        <v>8201</v>
      </c>
      <c r="J754" t="s">
        <v>8202</v>
      </c>
      <c r="K754" t="s">
        <v>182</v>
      </c>
      <c r="O754" t="s">
        <v>28263</v>
      </c>
      <c r="W754" t="s">
        <v>8203</v>
      </c>
      <c r="AA754" t="s">
        <v>5056</v>
      </c>
      <c r="AB754" t="s">
        <v>6103</v>
      </c>
      <c r="AG754">
        <v>16</v>
      </c>
      <c r="AH754">
        <v>18</v>
      </c>
      <c r="AN754" t="s">
        <v>184</v>
      </c>
      <c r="AS754" t="s">
        <v>128</v>
      </c>
      <c r="AT754">
        <v>2008</v>
      </c>
      <c r="AU754">
        <v>33</v>
      </c>
      <c r="AV754">
        <v>4</v>
      </c>
      <c r="BA754">
        <v>291</v>
      </c>
      <c r="BB754">
        <v>301</v>
      </c>
      <c r="BD754" t="s">
        <v>8204</v>
      </c>
      <c r="BL754" t="s">
        <v>8205</v>
      </c>
      <c r="BR754" t="s">
        <v>33178</v>
      </c>
    </row>
    <row r="755" spans="1:72" hidden="1" x14ac:dyDescent="0.3">
      <c r="A755">
        <v>682</v>
      </c>
      <c r="B755" t="s">
        <v>76</v>
      </c>
      <c r="C755" t="s">
        <v>8206</v>
      </c>
      <c r="G755" t="s">
        <v>8206</v>
      </c>
      <c r="J755" t="s">
        <v>8207</v>
      </c>
      <c r="K755" t="s">
        <v>4289</v>
      </c>
      <c r="O755" t="s">
        <v>28263</v>
      </c>
      <c r="W755" t="s">
        <v>8208</v>
      </c>
      <c r="AA755" t="s">
        <v>5056</v>
      </c>
      <c r="AB755" t="s">
        <v>6103</v>
      </c>
      <c r="AG755">
        <v>25</v>
      </c>
      <c r="AH755">
        <v>33</v>
      </c>
      <c r="AN755" t="s">
        <v>4291</v>
      </c>
      <c r="AS755" t="s">
        <v>185</v>
      </c>
      <c r="AT755">
        <v>2004</v>
      </c>
      <c r="AU755">
        <v>31</v>
      </c>
      <c r="AV755">
        <v>1</v>
      </c>
      <c r="BA755">
        <v>91</v>
      </c>
      <c r="BB755">
        <v>98</v>
      </c>
      <c r="BD755" t="s">
        <v>8209</v>
      </c>
      <c r="BL755" t="s">
        <v>8210</v>
      </c>
      <c r="BR755" t="s">
        <v>33178</v>
      </c>
    </row>
    <row r="756" spans="1:72" hidden="1" x14ac:dyDescent="0.3">
      <c r="A756">
        <v>929</v>
      </c>
      <c r="B756" t="s">
        <v>76</v>
      </c>
      <c r="C756" t="s">
        <v>32574</v>
      </c>
      <c r="G756" t="s">
        <v>32574</v>
      </c>
      <c r="J756" t="s">
        <v>32575</v>
      </c>
      <c r="K756" t="s">
        <v>32576</v>
      </c>
      <c r="O756" t="s">
        <v>28263</v>
      </c>
      <c r="W756" t="s">
        <v>32577</v>
      </c>
      <c r="AG756">
        <v>10</v>
      </c>
      <c r="AH756">
        <v>10</v>
      </c>
      <c r="AN756" t="s">
        <v>32578</v>
      </c>
      <c r="AT756">
        <v>1994</v>
      </c>
      <c r="AU756">
        <v>44</v>
      </c>
      <c r="AV756" s="2">
        <v>43132</v>
      </c>
      <c r="BA756">
        <v>139</v>
      </c>
      <c r="BB756">
        <v>155</v>
      </c>
      <c r="BL756" t="s">
        <v>32579</v>
      </c>
      <c r="BR756" t="s">
        <v>33096</v>
      </c>
      <c r="BS756" t="s">
        <v>296</v>
      </c>
    </row>
    <row r="757" spans="1:72" hidden="1" x14ac:dyDescent="0.3">
      <c r="A757">
        <v>752</v>
      </c>
      <c r="B757" t="s">
        <v>76</v>
      </c>
      <c r="C757" t="s">
        <v>31959</v>
      </c>
      <c r="G757" t="s">
        <v>31959</v>
      </c>
      <c r="J757" t="s">
        <v>31960</v>
      </c>
      <c r="K757" t="s">
        <v>145</v>
      </c>
      <c r="O757" t="s">
        <v>28263</v>
      </c>
      <c r="W757" t="s">
        <v>31961</v>
      </c>
      <c r="AG757">
        <v>25</v>
      </c>
      <c r="AH757">
        <v>34</v>
      </c>
      <c r="AN757" t="s">
        <v>147</v>
      </c>
      <c r="AS757" t="s">
        <v>128</v>
      </c>
      <c r="AT757">
        <v>2001</v>
      </c>
      <c r="AU757">
        <v>47</v>
      </c>
      <c r="AV757">
        <v>12</v>
      </c>
      <c r="BA757">
        <v>1367</v>
      </c>
      <c r="BB757">
        <v>1375</v>
      </c>
      <c r="BD757" t="s">
        <v>31962</v>
      </c>
      <c r="BL757" t="s">
        <v>31963</v>
      </c>
      <c r="BR757" t="s">
        <v>33096</v>
      </c>
      <c r="BS757" t="s">
        <v>594</v>
      </c>
      <c r="BT757">
        <v>1</v>
      </c>
    </row>
    <row r="758" spans="1:72" hidden="1" x14ac:dyDescent="0.3">
      <c r="A758">
        <v>725</v>
      </c>
      <c r="B758" t="s">
        <v>76</v>
      </c>
      <c r="C758" t="s">
        <v>31831</v>
      </c>
      <c r="G758" t="s">
        <v>31831</v>
      </c>
      <c r="J758" t="s">
        <v>31832</v>
      </c>
      <c r="K758" t="s">
        <v>902</v>
      </c>
      <c r="O758" t="s">
        <v>30097</v>
      </c>
      <c r="P758" t="s">
        <v>10541</v>
      </c>
      <c r="Q758" t="s">
        <v>10542</v>
      </c>
      <c r="R758" t="s">
        <v>905</v>
      </c>
      <c r="W758" t="s">
        <v>31833</v>
      </c>
      <c r="AG758">
        <v>8</v>
      </c>
      <c r="AH758">
        <v>10</v>
      </c>
      <c r="AN758" t="s">
        <v>908</v>
      </c>
      <c r="AT758">
        <v>2003</v>
      </c>
      <c r="AU758">
        <v>100</v>
      </c>
      <c r="AV758">
        <v>2</v>
      </c>
      <c r="BA758">
        <v>287</v>
      </c>
      <c r="BB758">
        <v>293</v>
      </c>
      <c r="BD758" t="s">
        <v>31834</v>
      </c>
      <c r="BL758" t="s">
        <v>31835</v>
      </c>
      <c r="BR758" t="s">
        <v>33096</v>
      </c>
      <c r="BS758" t="s">
        <v>296</v>
      </c>
    </row>
    <row r="759" spans="1:72" hidden="1" x14ac:dyDescent="0.3">
      <c r="A759">
        <v>911</v>
      </c>
      <c r="B759" t="s">
        <v>76</v>
      </c>
      <c r="C759" t="s">
        <v>32510</v>
      </c>
      <c r="G759" t="s">
        <v>32510</v>
      </c>
      <c r="J759" t="s">
        <v>32511</v>
      </c>
      <c r="K759" t="s">
        <v>5127</v>
      </c>
      <c r="O759" t="s">
        <v>28263</v>
      </c>
      <c r="W759" t="s">
        <v>32512</v>
      </c>
      <c r="AG759">
        <v>17</v>
      </c>
      <c r="AH759">
        <v>21</v>
      </c>
      <c r="AN759" t="s">
        <v>5131</v>
      </c>
      <c r="AO759" t="s">
        <v>5132</v>
      </c>
      <c r="AS759" t="s">
        <v>600</v>
      </c>
      <c r="AT759">
        <v>1995</v>
      </c>
      <c r="AU759">
        <v>10</v>
      </c>
      <c r="AV759">
        <v>1</v>
      </c>
      <c r="BA759">
        <v>1</v>
      </c>
      <c r="BB759">
        <v>12</v>
      </c>
      <c r="BD759" t="s">
        <v>32513</v>
      </c>
      <c r="BL759" t="s">
        <v>32514</v>
      </c>
      <c r="BR759" t="s">
        <v>33096</v>
      </c>
      <c r="BS759" t="s">
        <v>296</v>
      </c>
    </row>
    <row r="760" spans="1:72" hidden="1" x14ac:dyDescent="0.3">
      <c r="A760">
        <v>847</v>
      </c>
      <c r="B760" t="s">
        <v>76</v>
      </c>
      <c r="C760" t="s">
        <v>2660</v>
      </c>
      <c r="G760" t="s">
        <v>2660</v>
      </c>
      <c r="J760" t="s">
        <v>32332</v>
      </c>
      <c r="K760" t="s">
        <v>2662</v>
      </c>
      <c r="O760" t="s">
        <v>28263</v>
      </c>
      <c r="W760" t="s">
        <v>32333</v>
      </c>
      <c r="AG760">
        <v>13</v>
      </c>
      <c r="AH760">
        <v>16</v>
      </c>
      <c r="AN760" t="s">
        <v>2664</v>
      </c>
      <c r="AO760" t="s">
        <v>3478</v>
      </c>
      <c r="AS760" t="s">
        <v>94</v>
      </c>
      <c r="AT760">
        <v>1998</v>
      </c>
      <c r="AU760">
        <v>86</v>
      </c>
      <c r="AV760">
        <v>1</v>
      </c>
      <c r="BA760">
        <v>41</v>
      </c>
      <c r="BB760">
        <v>48</v>
      </c>
      <c r="BD760" t="s">
        <v>32334</v>
      </c>
      <c r="BL760" t="s">
        <v>32335</v>
      </c>
      <c r="BR760" t="s">
        <v>33096</v>
      </c>
      <c r="BS760" t="s">
        <v>594</v>
      </c>
      <c r="BT760">
        <v>1</v>
      </c>
    </row>
    <row r="761" spans="1:72" hidden="1" x14ac:dyDescent="0.3">
      <c r="A761">
        <v>160</v>
      </c>
      <c r="B761" t="s">
        <v>76</v>
      </c>
      <c r="C761" t="s">
        <v>8257</v>
      </c>
      <c r="G761" t="s">
        <v>8258</v>
      </c>
      <c r="J761" t="s">
        <v>8259</v>
      </c>
      <c r="K761" t="s">
        <v>766</v>
      </c>
      <c r="O761" t="s">
        <v>28368</v>
      </c>
      <c r="W761" t="s">
        <v>8260</v>
      </c>
      <c r="AG761">
        <v>9</v>
      </c>
      <c r="AH761">
        <v>9</v>
      </c>
      <c r="AN761" t="s">
        <v>768</v>
      </c>
      <c r="AO761" t="s">
        <v>2527</v>
      </c>
      <c r="AS761" t="s">
        <v>185</v>
      </c>
      <c r="AT761">
        <v>2016</v>
      </c>
      <c r="AU761">
        <v>53</v>
      </c>
      <c r="AV761">
        <v>5</v>
      </c>
      <c r="BA761">
        <v>1013</v>
      </c>
      <c r="BB761">
        <v>1023</v>
      </c>
      <c r="BD761" t="s">
        <v>8261</v>
      </c>
      <c r="BL761" t="s">
        <v>8262</v>
      </c>
      <c r="BM761">
        <v>27354438</v>
      </c>
      <c r="BR761" t="s">
        <v>33178</v>
      </c>
    </row>
    <row r="762" spans="1:72" hidden="1" x14ac:dyDescent="0.3">
      <c r="A762">
        <v>18</v>
      </c>
      <c r="B762" t="s">
        <v>76</v>
      </c>
      <c r="C762" t="s">
        <v>28350</v>
      </c>
      <c r="G762" t="s">
        <v>28351</v>
      </c>
      <c r="J762" t="s">
        <v>28352</v>
      </c>
      <c r="K762" t="s">
        <v>28353</v>
      </c>
      <c r="O762" t="s">
        <v>28263</v>
      </c>
      <c r="W762" t="s">
        <v>28354</v>
      </c>
      <c r="AG762">
        <v>0</v>
      </c>
      <c r="AH762">
        <v>0</v>
      </c>
      <c r="AN762" t="s">
        <v>28355</v>
      </c>
      <c r="AO762" t="s">
        <v>28356</v>
      </c>
      <c r="AS762" s="3">
        <v>41852</v>
      </c>
      <c r="AT762">
        <v>2018</v>
      </c>
      <c r="AU762">
        <v>7</v>
      </c>
      <c r="BC762">
        <v>89</v>
      </c>
      <c r="BD762" t="s">
        <v>28357</v>
      </c>
      <c r="BL762" t="s">
        <v>28358</v>
      </c>
      <c r="BM762">
        <v>30107859</v>
      </c>
      <c r="BR762" t="s">
        <v>33096</v>
      </c>
      <c r="BS762" t="s">
        <v>296</v>
      </c>
    </row>
    <row r="763" spans="1:72" hidden="1" x14ac:dyDescent="0.3">
      <c r="A763">
        <v>1080</v>
      </c>
      <c r="B763" t="s">
        <v>76</v>
      </c>
      <c r="C763" t="s">
        <v>33049</v>
      </c>
      <c r="G763" t="s">
        <v>33049</v>
      </c>
      <c r="J763" t="s">
        <v>33050</v>
      </c>
      <c r="K763" t="s">
        <v>4626</v>
      </c>
      <c r="O763" t="s">
        <v>32483</v>
      </c>
      <c r="AG763">
        <v>24</v>
      </c>
      <c r="AH763">
        <v>24</v>
      </c>
      <c r="AN763" t="s">
        <v>4627</v>
      </c>
      <c r="AT763">
        <v>1978</v>
      </c>
      <c r="AU763">
        <v>89</v>
      </c>
      <c r="AV763">
        <v>2</v>
      </c>
      <c r="BA763">
        <v>261</v>
      </c>
      <c r="BB763">
        <v>262</v>
      </c>
      <c r="BL763" t="s">
        <v>33051</v>
      </c>
      <c r="BR763" t="s">
        <v>33096</v>
      </c>
      <c r="BS763" t="s">
        <v>296</v>
      </c>
    </row>
    <row r="764" spans="1:72" hidden="1" x14ac:dyDescent="0.3">
      <c r="A764">
        <v>695</v>
      </c>
      <c r="B764" t="s">
        <v>76</v>
      </c>
      <c r="C764" t="s">
        <v>8301</v>
      </c>
      <c r="G764" t="s">
        <v>8301</v>
      </c>
      <c r="J764" t="s">
        <v>8302</v>
      </c>
      <c r="K764" t="s">
        <v>902</v>
      </c>
      <c r="O764" t="s">
        <v>28263</v>
      </c>
      <c r="W764" t="s">
        <v>8303</v>
      </c>
      <c r="AG764">
        <v>7</v>
      </c>
      <c r="AH764">
        <v>9</v>
      </c>
      <c r="AN764" t="s">
        <v>908</v>
      </c>
      <c r="AT764">
        <v>2004</v>
      </c>
      <c r="AU764">
        <v>101</v>
      </c>
      <c r="AV764">
        <v>4</v>
      </c>
      <c r="BA764">
        <v>523</v>
      </c>
      <c r="BB764">
        <v>529</v>
      </c>
      <c r="BD764" t="s">
        <v>8304</v>
      </c>
      <c r="BL764" t="s">
        <v>8305</v>
      </c>
      <c r="BR764" t="s">
        <v>33178</v>
      </c>
    </row>
    <row r="765" spans="1:72" hidden="1" x14ac:dyDescent="0.3">
      <c r="A765">
        <v>1000</v>
      </c>
      <c r="B765" t="s">
        <v>76</v>
      </c>
      <c r="C765" t="s">
        <v>32803</v>
      </c>
      <c r="G765" t="s">
        <v>32803</v>
      </c>
      <c r="J765" t="s">
        <v>32804</v>
      </c>
      <c r="K765" t="s">
        <v>145</v>
      </c>
      <c r="O765" t="s">
        <v>28263</v>
      </c>
      <c r="AA765" t="s">
        <v>32805</v>
      </c>
      <c r="AB765" t="s">
        <v>32806</v>
      </c>
      <c r="AG765">
        <v>29</v>
      </c>
      <c r="AH765">
        <v>30</v>
      </c>
      <c r="AN765" t="s">
        <v>147</v>
      </c>
      <c r="AT765">
        <v>1988</v>
      </c>
      <c r="AU765">
        <v>34</v>
      </c>
      <c r="AV765">
        <v>11</v>
      </c>
      <c r="BA765">
        <v>1063</v>
      </c>
      <c r="BB765">
        <v>1069</v>
      </c>
      <c r="BD765" t="s">
        <v>32807</v>
      </c>
      <c r="BL765" t="s">
        <v>32808</v>
      </c>
      <c r="BR765" t="s">
        <v>33096</v>
      </c>
      <c r="BS765" t="s">
        <v>594</v>
      </c>
      <c r="BT765">
        <v>1</v>
      </c>
    </row>
    <row r="766" spans="1:72" hidden="1" x14ac:dyDescent="0.3">
      <c r="A766">
        <v>852</v>
      </c>
      <c r="B766" t="s">
        <v>76</v>
      </c>
      <c r="C766" t="s">
        <v>8306</v>
      </c>
      <c r="G766" t="s">
        <v>8306</v>
      </c>
      <c r="J766" t="s">
        <v>8307</v>
      </c>
      <c r="K766" t="s">
        <v>182</v>
      </c>
      <c r="O766" t="s">
        <v>28263</v>
      </c>
      <c r="W766" t="s">
        <v>8308</v>
      </c>
      <c r="AG766">
        <v>18</v>
      </c>
      <c r="AH766">
        <v>22</v>
      </c>
      <c r="AN766" t="s">
        <v>184</v>
      </c>
      <c r="AO766" t="s">
        <v>293</v>
      </c>
      <c r="AS766" t="s">
        <v>128</v>
      </c>
      <c r="AT766">
        <v>1997</v>
      </c>
      <c r="AU766">
        <v>22</v>
      </c>
      <c r="AV766">
        <v>4</v>
      </c>
      <c r="BA766">
        <v>357</v>
      </c>
      <c r="BB766">
        <v>364</v>
      </c>
      <c r="BD766" t="s">
        <v>32345</v>
      </c>
      <c r="BL766" t="s">
        <v>8310</v>
      </c>
      <c r="BR766" t="s">
        <v>33178</v>
      </c>
    </row>
    <row r="767" spans="1:72" hidden="1" x14ac:dyDescent="0.3">
      <c r="A767">
        <v>561</v>
      </c>
      <c r="B767" t="s">
        <v>76</v>
      </c>
      <c r="C767" t="s">
        <v>31088</v>
      </c>
      <c r="G767" t="s">
        <v>31089</v>
      </c>
      <c r="J767" t="s">
        <v>31090</v>
      </c>
      <c r="K767" t="s">
        <v>79</v>
      </c>
      <c r="O767" t="s">
        <v>28263</v>
      </c>
      <c r="W767" t="s">
        <v>31091</v>
      </c>
      <c r="AA767" t="s">
        <v>31092</v>
      </c>
      <c r="AB767" t="s">
        <v>31093</v>
      </c>
      <c r="AG767">
        <v>44</v>
      </c>
      <c r="AH767">
        <v>45</v>
      </c>
      <c r="AN767" t="s">
        <v>81</v>
      </c>
      <c r="AS767" t="s">
        <v>600</v>
      </c>
      <c r="AT767">
        <v>2008</v>
      </c>
      <c r="AU767">
        <v>23</v>
      </c>
      <c r="AV767">
        <v>2</v>
      </c>
      <c r="BA767">
        <v>129</v>
      </c>
      <c r="BB767">
        <v>139</v>
      </c>
      <c r="BD767" t="s">
        <v>31094</v>
      </c>
      <c r="BL767" t="s">
        <v>31095</v>
      </c>
      <c r="BM767">
        <v>18375862</v>
      </c>
      <c r="BR767" t="s">
        <v>33096</v>
      </c>
      <c r="BS767" t="s">
        <v>594</v>
      </c>
      <c r="BT767">
        <v>2</v>
      </c>
    </row>
    <row r="768" spans="1:72" hidden="1" x14ac:dyDescent="0.3">
      <c r="A768">
        <v>223</v>
      </c>
      <c r="B768" t="s">
        <v>76</v>
      </c>
      <c r="C768" t="s">
        <v>29405</v>
      </c>
      <c r="G768" t="s">
        <v>29406</v>
      </c>
      <c r="J768" t="s">
        <v>29407</v>
      </c>
      <c r="K768" t="s">
        <v>5017</v>
      </c>
      <c r="O768" t="s">
        <v>28263</v>
      </c>
      <c r="W768" t="s">
        <v>29408</v>
      </c>
      <c r="AG768">
        <v>2</v>
      </c>
      <c r="AH768">
        <v>2</v>
      </c>
      <c r="AN768" t="s">
        <v>5019</v>
      </c>
      <c r="AO768" t="s">
        <v>9084</v>
      </c>
      <c r="AS768" t="s">
        <v>397</v>
      </c>
      <c r="AT768">
        <v>2015</v>
      </c>
      <c r="AU768">
        <v>18</v>
      </c>
      <c r="AV768">
        <v>3</v>
      </c>
      <c r="BA768">
        <v>360</v>
      </c>
      <c r="BB768">
        <v>367</v>
      </c>
      <c r="BD768" t="s">
        <v>29409</v>
      </c>
      <c r="BL768" t="s">
        <v>29410</v>
      </c>
      <c r="BR768" t="s">
        <v>33096</v>
      </c>
      <c r="BS768" t="s">
        <v>594</v>
      </c>
      <c r="BT768">
        <v>1</v>
      </c>
    </row>
    <row r="769" spans="1:72" hidden="1" x14ac:dyDescent="0.3">
      <c r="A769">
        <v>876</v>
      </c>
      <c r="B769" t="s">
        <v>76</v>
      </c>
      <c r="C769" t="s">
        <v>3646</v>
      </c>
      <c r="G769" t="s">
        <v>3646</v>
      </c>
      <c r="J769" t="s">
        <v>8311</v>
      </c>
      <c r="K769" t="s">
        <v>452</v>
      </c>
      <c r="O769" t="s">
        <v>28263</v>
      </c>
      <c r="W769" t="s">
        <v>8312</v>
      </c>
      <c r="AG769">
        <v>5</v>
      </c>
      <c r="AH769">
        <v>7</v>
      </c>
      <c r="AN769" t="s">
        <v>454</v>
      </c>
      <c r="AS769" t="s">
        <v>216</v>
      </c>
      <c r="AT769">
        <v>1996</v>
      </c>
      <c r="AU769">
        <v>31</v>
      </c>
      <c r="AV769">
        <v>3</v>
      </c>
      <c r="BA769">
        <v>379</v>
      </c>
      <c r="BB769">
        <v>388</v>
      </c>
      <c r="BD769" t="s">
        <v>8313</v>
      </c>
      <c r="BL769" t="s">
        <v>8314</v>
      </c>
      <c r="BR769" t="s">
        <v>33178</v>
      </c>
    </row>
    <row r="770" spans="1:72" hidden="1" x14ac:dyDescent="0.3">
      <c r="A770">
        <v>385</v>
      </c>
      <c r="B770" t="s">
        <v>76</v>
      </c>
      <c r="C770" t="s">
        <v>30229</v>
      </c>
      <c r="G770" t="s">
        <v>30230</v>
      </c>
      <c r="J770" t="s">
        <v>30231</v>
      </c>
      <c r="K770" t="s">
        <v>145</v>
      </c>
      <c r="O770" t="s">
        <v>28263</v>
      </c>
      <c r="W770" t="s">
        <v>30232</v>
      </c>
      <c r="AB770" t="s">
        <v>29423</v>
      </c>
      <c r="AG770">
        <v>13</v>
      </c>
      <c r="AH770">
        <v>14</v>
      </c>
      <c r="AN770" t="s">
        <v>147</v>
      </c>
      <c r="AS770" t="s">
        <v>128</v>
      </c>
      <c r="AT770">
        <v>2012</v>
      </c>
      <c r="AU770">
        <v>58</v>
      </c>
      <c r="AV770">
        <v>12</v>
      </c>
      <c r="BA770">
        <v>1541</v>
      </c>
      <c r="BB770">
        <v>1547</v>
      </c>
      <c r="BD770" t="s">
        <v>30233</v>
      </c>
      <c r="BL770" t="s">
        <v>30234</v>
      </c>
      <c r="BM770">
        <v>23026647</v>
      </c>
      <c r="BR770" t="s">
        <v>33096</v>
      </c>
      <c r="BS770" t="s">
        <v>594</v>
      </c>
      <c r="BT770">
        <v>2</v>
      </c>
    </row>
    <row r="771" spans="1:72" hidden="1" x14ac:dyDescent="0.3">
      <c r="A771">
        <v>1051</v>
      </c>
      <c r="B771" t="s">
        <v>76</v>
      </c>
      <c r="C771" t="s">
        <v>32967</v>
      </c>
      <c r="G771" t="s">
        <v>32967</v>
      </c>
      <c r="J771" t="s">
        <v>32968</v>
      </c>
      <c r="K771" t="s">
        <v>32576</v>
      </c>
      <c r="O771" t="s">
        <v>32483</v>
      </c>
      <c r="AG771">
        <v>8</v>
      </c>
      <c r="AH771">
        <v>8</v>
      </c>
      <c r="AN771" t="s">
        <v>32578</v>
      </c>
      <c r="AT771">
        <v>1982</v>
      </c>
      <c r="AU771">
        <v>32</v>
      </c>
      <c r="AV771">
        <v>1</v>
      </c>
      <c r="BA771">
        <v>117</v>
      </c>
      <c r="BB771">
        <v>122</v>
      </c>
      <c r="BL771" t="s">
        <v>32969</v>
      </c>
      <c r="BR771" t="s">
        <v>33096</v>
      </c>
      <c r="BS771" t="s">
        <v>594</v>
      </c>
      <c r="BT771">
        <v>1</v>
      </c>
    </row>
    <row r="772" spans="1:72" hidden="1" x14ac:dyDescent="0.3">
      <c r="A772">
        <v>884</v>
      </c>
      <c r="B772" t="s">
        <v>76</v>
      </c>
      <c r="C772" t="s">
        <v>32424</v>
      </c>
      <c r="G772" t="s">
        <v>32424</v>
      </c>
      <c r="J772" t="s">
        <v>32425</v>
      </c>
      <c r="K772" t="s">
        <v>23595</v>
      </c>
      <c r="O772" t="s">
        <v>28263</v>
      </c>
      <c r="W772" t="s">
        <v>32426</v>
      </c>
      <c r="AG772">
        <v>7</v>
      </c>
      <c r="AH772">
        <v>7</v>
      </c>
      <c r="AN772" t="s">
        <v>23597</v>
      </c>
      <c r="AS772" t="s">
        <v>887</v>
      </c>
      <c r="AT772">
        <v>1996</v>
      </c>
      <c r="AU772">
        <v>26</v>
      </c>
      <c r="AV772">
        <v>6</v>
      </c>
      <c r="BA772">
        <v>629</v>
      </c>
      <c r="BB772">
        <v>635</v>
      </c>
      <c r="BD772" t="s">
        <v>32427</v>
      </c>
      <c r="BL772" t="s">
        <v>32428</v>
      </c>
      <c r="BM772">
        <v>8875308</v>
      </c>
      <c r="BR772" t="s">
        <v>33096</v>
      </c>
      <c r="BS772" t="s">
        <v>594</v>
      </c>
      <c r="BT772">
        <v>1</v>
      </c>
    </row>
    <row r="773" spans="1:72" hidden="1" x14ac:dyDescent="0.3">
      <c r="A773">
        <v>440</v>
      </c>
      <c r="B773" t="s">
        <v>76</v>
      </c>
      <c r="C773" t="s">
        <v>8412</v>
      </c>
      <c r="G773" t="s">
        <v>8413</v>
      </c>
      <c r="J773" t="s">
        <v>8414</v>
      </c>
      <c r="K773" t="s">
        <v>182</v>
      </c>
      <c r="O773" t="s">
        <v>28263</v>
      </c>
      <c r="W773" t="s">
        <v>8415</v>
      </c>
      <c r="AA773" t="s">
        <v>5056</v>
      </c>
      <c r="AB773" t="s">
        <v>6103</v>
      </c>
      <c r="AG773">
        <v>3</v>
      </c>
      <c r="AH773">
        <v>4</v>
      </c>
      <c r="AN773" t="s">
        <v>184</v>
      </c>
      <c r="AO773" t="s">
        <v>293</v>
      </c>
      <c r="AS773" t="s">
        <v>128</v>
      </c>
      <c r="AT773">
        <v>2011</v>
      </c>
      <c r="AU773">
        <v>36</v>
      </c>
      <c r="AV773">
        <v>4</v>
      </c>
      <c r="BA773">
        <v>379</v>
      </c>
      <c r="BB773">
        <v>384</v>
      </c>
      <c r="BD773" t="s">
        <v>8416</v>
      </c>
      <c r="BL773" t="s">
        <v>8417</v>
      </c>
      <c r="BR773" t="s">
        <v>33178</v>
      </c>
    </row>
    <row r="774" spans="1:72" hidden="1" x14ac:dyDescent="0.3">
      <c r="A774">
        <v>489</v>
      </c>
      <c r="B774" t="s">
        <v>76</v>
      </c>
      <c r="C774" t="s">
        <v>30757</v>
      </c>
      <c r="G774" t="s">
        <v>30758</v>
      </c>
      <c r="J774" t="s">
        <v>30759</v>
      </c>
      <c r="K774" t="s">
        <v>145</v>
      </c>
      <c r="O774" t="s">
        <v>28263</v>
      </c>
      <c r="W774" t="s">
        <v>30760</v>
      </c>
      <c r="AB774" t="s">
        <v>4021</v>
      </c>
      <c r="AG774">
        <v>1</v>
      </c>
      <c r="AH774">
        <v>1</v>
      </c>
      <c r="AN774" t="s">
        <v>147</v>
      </c>
      <c r="AS774" t="s">
        <v>185</v>
      </c>
      <c r="AT774">
        <v>2010</v>
      </c>
      <c r="AU774">
        <v>56</v>
      </c>
      <c r="AV774">
        <v>9</v>
      </c>
      <c r="BA774">
        <v>1125</v>
      </c>
      <c r="BB774">
        <v>1129</v>
      </c>
      <c r="BD774" t="s">
        <v>30761</v>
      </c>
      <c r="BL774" t="s">
        <v>30762</v>
      </c>
      <c r="BM774">
        <v>20230824</v>
      </c>
      <c r="BR774" t="s">
        <v>33096</v>
      </c>
      <c r="BS774" t="s">
        <v>594</v>
      </c>
      <c r="BT774">
        <v>1</v>
      </c>
    </row>
    <row r="775" spans="1:72" hidden="1" x14ac:dyDescent="0.3">
      <c r="A775">
        <v>67</v>
      </c>
      <c r="B775" t="s">
        <v>76</v>
      </c>
      <c r="C775" t="s">
        <v>28617</v>
      </c>
      <c r="G775" t="s">
        <v>28618</v>
      </c>
      <c r="J775" t="s">
        <v>28619</v>
      </c>
      <c r="K775" t="s">
        <v>12409</v>
      </c>
      <c r="O775" t="s">
        <v>28263</v>
      </c>
      <c r="W775" t="s">
        <v>28620</v>
      </c>
      <c r="AG775">
        <v>0</v>
      </c>
      <c r="AH775">
        <v>0</v>
      </c>
      <c r="AN775" t="s">
        <v>12412</v>
      </c>
      <c r="AS775" t="s">
        <v>16171</v>
      </c>
      <c r="AT775">
        <v>2017</v>
      </c>
      <c r="AU775">
        <v>10</v>
      </c>
      <c r="BC775">
        <v>621</v>
      </c>
      <c r="BD775" t="s">
        <v>28621</v>
      </c>
      <c r="BL775" t="s">
        <v>28622</v>
      </c>
      <c r="BM775">
        <v>29282150</v>
      </c>
      <c r="BR775" t="s">
        <v>33096</v>
      </c>
      <c r="BS775" t="s">
        <v>594</v>
      </c>
      <c r="BT775">
        <v>1</v>
      </c>
    </row>
    <row r="776" spans="1:72" hidden="1" x14ac:dyDescent="0.3">
      <c r="A776">
        <v>1018</v>
      </c>
      <c r="B776" t="s">
        <v>76</v>
      </c>
      <c r="C776" t="s">
        <v>32860</v>
      </c>
      <c r="G776" t="s">
        <v>32860</v>
      </c>
      <c r="J776" t="s">
        <v>32861</v>
      </c>
      <c r="K776" t="s">
        <v>452</v>
      </c>
      <c r="O776" t="s">
        <v>28263</v>
      </c>
      <c r="AG776">
        <v>5</v>
      </c>
      <c r="AH776">
        <v>9</v>
      </c>
      <c r="AN776" t="s">
        <v>454</v>
      </c>
      <c r="AS776" t="s">
        <v>413</v>
      </c>
      <c r="AT776">
        <v>1986</v>
      </c>
      <c r="AU776">
        <v>21</v>
      </c>
      <c r="AV776">
        <v>4</v>
      </c>
      <c r="BA776">
        <v>582</v>
      </c>
      <c r="BB776">
        <v>588</v>
      </c>
      <c r="BD776" t="s">
        <v>32862</v>
      </c>
      <c r="BL776" t="s">
        <v>32863</v>
      </c>
      <c r="BR776" t="s">
        <v>33096</v>
      </c>
      <c r="BS776" t="s">
        <v>594</v>
      </c>
      <c r="BT776">
        <v>1</v>
      </c>
    </row>
    <row r="777" spans="1:72" hidden="1" x14ac:dyDescent="0.3">
      <c r="A777">
        <v>870</v>
      </c>
      <c r="B777" t="s">
        <v>76</v>
      </c>
      <c r="C777" t="s">
        <v>8484</v>
      </c>
      <c r="G777" t="s">
        <v>8484</v>
      </c>
      <c r="J777" t="s">
        <v>8485</v>
      </c>
      <c r="K777" t="s">
        <v>8486</v>
      </c>
      <c r="O777" t="s">
        <v>28368</v>
      </c>
      <c r="W777" t="s">
        <v>8487</v>
      </c>
      <c r="AG777">
        <v>36</v>
      </c>
      <c r="AH777">
        <v>40</v>
      </c>
      <c r="AN777" t="s">
        <v>7386</v>
      </c>
      <c r="AO777" t="s">
        <v>8488</v>
      </c>
      <c r="AT777">
        <v>1997</v>
      </c>
      <c r="AU777">
        <v>42</v>
      </c>
      <c r="BA777">
        <v>323</v>
      </c>
      <c r="BB777">
        <v>349</v>
      </c>
      <c r="BD777" t="s">
        <v>8489</v>
      </c>
      <c r="BL777" t="s">
        <v>8490</v>
      </c>
      <c r="BM777">
        <v>15012317</v>
      </c>
      <c r="BR777" t="s">
        <v>33178</v>
      </c>
    </row>
    <row r="778" spans="1:72" hidden="1" x14ac:dyDescent="0.3">
      <c r="A778">
        <v>1013</v>
      </c>
      <c r="B778" t="s">
        <v>76</v>
      </c>
      <c r="C778" t="s">
        <v>32846</v>
      </c>
      <c r="G778" t="s">
        <v>32846</v>
      </c>
      <c r="J778" t="s">
        <v>32847</v>
      </c>
      <c r="K778" t="s">
        <v>145</v>
      </c>
      <c r="O778" t="s">
        <v>28263</v>
      </c>
      <c r="AG778">
        <v>5</v>
      </c>
      <c r="AH778">
        <v>5</v>
      </c>
      <c r="AN778" t="s">
        <v>147</v>
      </c>
      <c r="AO778" t="s">
        <v>1557</v>
      </c>
      <c r="AT778">
        <v>1987</v>
      </c>
      <c r="AU778">
        <v>33</v>
      </c>
      <c r="AV778">
        <v>8</v>
      </c>
      <c r="BA778">
        <v>533</v>
      </c>
      <c r="BB778">
        <v>541</v>
      </c>
      <c r="BL778" t="s">
        <v>32848</v>
      </c>
      <c r="BR778" t="s">
        <v>33096</v>
      </c>
      <c r="BS778" t="s">
        <v>594</v>
      </c>
      <c r="BT778">
        <v>1</v>
      </c>
    </row>
    <row r="779" spans="1:72" hidden="1" x14ac:dyDescent="0.3">
      <c r="A779">
        <v>258</v>
      </c>
      <c r="B779" t="s">
        <v>76</v>
      </c>
      <c r="C779" t="s">
        <v>29534</v>
      </c>
      <c r="G779" t="s">
        <v>29535</v>
      </c>
      <c r="J779" t="s">
        <v>29536</v>
      </c>
      <c r="K779" t="s">
        <v>28447</v>
      </c>
      <c r="O779" t="s">
        <v>28263</v>
      </c>
      <c r="W779" t="s">
        <v>29537</v>
      </c>
      <c r="AA779" t="s">
        <v>29538</v>
      </c>
      <c r="AB779" t="s">
        <v>6265</v>
      </c>
      <c r="AG779">
        <v>10</v>
      </c>
      <c r="AH779">
        <v>10</v>
      </c>
      <c r="AN779" t="s">
        <v>28450</v>
      </c>
      <c r="AO779" t="s">
        <v>28451</v>
      </c>
      <c r="AS779" t="s">
        <v>204</v>
      </c>
      <c r="AT779">
        <v>2015</v>
      </c>
      <c r="AU779">
        <v>7</v>
      </c>
      <c r="BA779">
        <v>98</v>
      </c>
      <c r="BB779">
        <v>103</v>
      </c>
      <c r="BD779" t="s">
        <v>29539</v>
      </c>
      <c r="BL779" t="s">
        <v>29540</v>
      </c>
      <c r="BR779" t="s">
        <v>33096</v>
      </c>
      <c r="BS779" t="s">
        <v>296</v>
      </c>
    </row>
    <row r="780" spans="1:72" hidden="1" x14ac:dyDescent="0.3">
      <c r="A780">
        <v>761</v>
      </c>
      <c r="B780" t="s">
        <v>76</v>
      </c>
      <c r="C780" t="s">
        <v>31996</v>
      </c>
      <c r="G780" t="s">
        <v>31996</v>
      </c>
      <c r="J780" t="s">
        <v>31997</v>
      </c>
      <c r="K780" t="s">
        <v>145</v>
      </c>
      <c r="O780" t="s">
        <v>28368</v>
      </c>
      <c r="W780" t="s">
        <v>31998</v>
      </c>
      <c r="AG780">
        <v>63</v>
      </c>
      <c r="AH780">
        <v>65</v>
      </c>
      <c r="AN780" t="s">
        <v>147</v>
      </c>
      <c r="AO780" t="s">
        <v>1557</v>
      </c>
      <c r="AS780" t="s">
        <v>185</v>
      </c>
      <c r="AT780">
        <v>2001</v>
      </c>
      <c r="AU780">
        <v>47</v>
      </c>
      <c r="AV780">
        <v>10</v>
      </c>
      <c r="BA780">
        <v>1097</v>
      </c>
      <c r="BB780">
        <v>1109</v>
      </c>
      <c r="BD780" t="s">
        <v>31999</v>
      </c>
      <c r="BL780" t="s">
        <v>32000</v>
      </c>
      <c r="BR780" t="s">
        <v>33096</v>
      </c>
    </row>
    <row r="781" spans="1:72" hidden="1" x14ac:dyDescent="0.3">
      <c r="A781">
        <v>819</v>
      </c>
      <c r="B781" t="s">
        <v>76</v>
      </c>
      <c r="C781" t="s">
        <v>8499</v>
      </c>
      <c r="G781" t="s">
        <v>8499</v>
      </c>
      <c r="J781" t="s">
        <v>8500</v>
      </c>
      <c r="K781" t="s">
        <v>79</v>
      </c>
      <c r="O781" t="s">
        <v>28368</v>
      </c>
      <c r="W781" t="s">
        <v>8501</v>
      </c>
      <c r="AG781">
        <v>87</v>
      </c>
      <c r="AH781">
        <v>90</v>
      </c>
      <c r="AN781" t="s">
        <v>81</v>
      </c>
      <c r="AO781" t="s">
        <v>5121</v>
      </c>
      <c r="AS781" t="s">
        <v>600</v>
      </c>
      <c r="AT781">
        <v>1999</v>
      </c>
      <c r="AU781">
        <v>14</v>
      </c>
      <c r="AV781">
        <v>2</v>
      </c>
      <c r="BA781">
        <v>84</v>
      </c>
      <c r="BB781">
        <v>104</v>
      </c>
      <c r="BD781" t="s">
        <v>8502</v>
      </c>
      <c r="BL781" t="s">
        <v>8503</v>
      </c>
      <c r="BM781">
        <v>10194645</v>
      </c>
      <c r="BR781" t="s">
        <v>33178</v>
      </c>
    </row>
    <row r="782" spans="1:72" hidden="1" x14ac:dyDescent="0.3">
      <c r="A782">
        <v>43</v>
      </c>
      <c r="B782" t="s">
        <v>76</v>
      </c>
      <c r="C782" t="s">
        <v>28473</v>
      </c>
      <c r="G782" t="s">
        <v>28474</v>
      </c>
      <c r="J782" t="s">
        <v>28475</v>
      </c>
      <c r="K782" t="s">
        <v>7402</v>
      </c>
      <c r="O782" t="s">
        <v>28263</v>
      </c>
      <c r="W782" t="s">
        <v>28476</v>
      </c>
      <c r="AB782" t="s">
        <v>28477</v>
      </c>
      <c r="AG782">
        <v>1</v>
      </c>
      <c r="AH782">
        <v>1</v>
      </c>
      <c r="AN782" t="s">
        <v>7404</v>
      </c>
      <c r="AS782" t="s">
        <v>600</v>
      </c>
      <c r="AT782">
        <v>2018</v>
      </c>
      <c r="AU782">
        <v>8</v>
      </c>
      <c r="AV782">
        <v>4</v>
      </c>
      <c r="BA782">
        <v>1291</v>
      </c>
      <c r="BB782">
        <v>1297</v>
      </c>
      <c r="BD782" t="s">
        <v>28478</v>
      </c>
      <c r="BL782" t="s">
        <v>28479</v>
      </c>
      <c r="BM782">
        <v>29472309</v>
      </c>
      <c r="BR782" t="s">
        <v>33096</v>
      </c>
      <c r="BS782" t="s">
        <v>296</v>
      </c>
    </row>
    <row r="783" spans="1:72" hidden="1" x14ac:dyDescent="0.3">
      <c r="A783">
        <v>755</v>
      </c>
      <c r="B783" t="s">
        <v>76</v>
      </c>
      <c r="C783" t="s">
        <v>31974</v>
      </c>
      <c r="G783" t="s">
        <v>31974</v>
      </c>
      <c r="J783" t="s">
        <v>31975</v>
      </c>
      <c r="K783" t="s">
        <v>452</v>
      </c>
      <c r="O783" t="s">
        <v>28263</v>
      </c>
      <c r="W783" t="s">
        <v>31976</v>
      </c>
      <c r="AB783" t="s">
        <v>22309</v>
      </c>
      <c r="AG783">
        <v>38</v>
      </c>
      <c r="AH783">
        <v>45</v>
      </c>
      <c r="AN783" t="s">
        <v>454</v>
      </c>
      <c r="AS783" t="s">
        <v>413</v>
      </c>
      <c r="AT783">
        <v>2001</v>
      </c>
      <c r="AU783">
        <v>36</v>
      </c>
      <c r="AV783">
        <v>4</v>
      </c>
      <c r="BA783">
        <v>459</v>
      </c>
      <c r="BB783">
        <v>464</v>
      </c>
      <c r="BL783" t="s">
        <v>31977</v>
      </c>
      <c r="BR783" t="s">
        <v>33096</v>
      </c>
      <c r="BS783" t="s">
        <v>296</v>
      </c>
    </row>
    <row r="784" spans="1:72" hidden="1" x14ac:dyDescent="0.3">
      <c r="A784">
        <v>749</v>
      </c>
      <c r="B784" t="s">
        <v>76</v>
      </c>
      <c r="C784" t="s">
        <v>31944</v>
      </c>
      <c r="G784" t="s">
        <v>31944</v>
      </c>
      <c r="J784" t="s">
        <v>31945</v>
      </c>
      <c r="K784" t="s">
        <v>13944</v>
      </c>
      <c r="O784" t="s">
        <v>28263</v>
      </c>
      <c r="W784" t="s">
        <v>31946</v>
      </c>
      <c r="AA784" t="s">
        <v>31947</v>
      </c>
      <c r="AB784" t="s">
        <v>31948</v>
      </c>
      <c r="AG784">
        <v>16</v>
      </c>
      <c r="AH784">
        <v>20</v>
      </c>
      <c r="AN784" t="s">
        <v>13948</v>
      </c>
      <c r="AT784">
        <v>2002</v>
      </c>
      <c r="AU784">
        <v>4</v>
      </c>
      <c r="AW784">
        <v>6</v>
      </c>
      <c r="BA784">
        <v>759</v>
      </c>
      <c r="BB784">
        <v>771</v>
      </c>
      <c r="BD784" t="s">
        <v>31949</v>
      </c>
      <c r="BL784" t="s">
        <v>31950</v>
      </c>
      <c r="BR784" t="s">
        <v>33096</v>
      </c>
      <c r="BS784" t="s">
        <v>296</v>
      </c>
    </row>
    <row r="785" spans="1:72" hidden="1" x14ac:dyDescent="0.3">
      <c r="A785">
        <v>798</v>
      </c>
      <c r="B785" t="s">
        <v>76</v>
      </c>
      <c r="C785" t="s">
        <v>32154</v>
      </c>
      <c r="G785" t="s">
        <v>32154</v>
      </c>
      <c r="J785" t="s">
        <v>32155</v>
      </c>
      <c r="K785" t="s">
        <v>32156</v>
      </c>
      <c r="O785" t="s">
        <v>28263</v>
      </c>
      <c r="W785" t="s">
        <v>32157</v>
      </c>
      <c r="AA785" t="s">
        <v>8853</v>
      </c>
      <c r="AB785" t="s">
        <v>15097</v>
      </c>
      <c r="AG785">
        <v>31</v>
      </c>
      <c r="AH785">
        <v>32</v>
      </c>
      <c r="AN785" t="s">
        <v>32158</v>
      </c>
      <c r="AS785" t="s">
        <v>600</v>
      </c>
      <c r="AT785">
        <v>2000</v>
      </c>
      <c r="AU785">
        <v>15</v>
      </c>
      <c r="AV785">
        <v>1</v>
      </c>
      <c r="BA785">
        <v>147</v>
      </c>
      <c r="BB785">
        <v>156</v>
      </c>
      <c r="BD785" t="s">
        <v>32159</v>
      </c>
      <c r="BL785" t="s">
        <v>32160</v>
      </c>
      <c r="BM785">
        <v>10764542</v>
      </c>
      <c r="BR785" t="s">
        <v>33096</v>
      </c>
      <c r="BS785" t="s">
        <v>296</v>
      </c>
    </row>
    <row r="786" spans="1:72" hidden="1" x14ac:dyDescent="0.3">
      <c r="A786">
        <v>319</v>
      </c>
      <c r="B786" t="s">
        <v>76</v>
      </c>
      <c r="C786" t="s">
        <v>29902</v>
      </c>
      <c r="G786" t="s">
        <v>29903</v>
      </c>
      <c r="J786" t="s">
        <v>29904</v>
      </c>
      <c r="K786" t="s">
        <v>247</v>
      </c>
      <c r="O786" t="s">
        <v>28263</v>
      </c>
      <c r="W786" t="s">
        <v>29905</v>
      </c>
      <c r="AG786">
        <v>14</v>
      </c>
      <c r="AH786">
        <v>14</v>
      </c>
      <c r="AN786" t="s">
        <v>250</v>
      </c>
      <c r="AO786" t="s">
        <v>251</v>
      </c>
      <c r="AT786">
        <v>2014</v>
      </c>
      <c r="AU786">
        <v>31</v>
      </c>
      <c r="AV786">
        <v>6</v>
      </c>
      <c r="BA786">
        <v>749</v>
      </c>
      <c r="BB786">
        <v>760</v>
      </c>
      <c r="BD786" t="s">
        <v>29906</v>
      </c>
      <c r="BL786" t="s">
        <v>29907</v>
      </c>
      <c r="BM786">
        <v>24758403</v>
      </c>
      <c r="BR786" t="s">
        <v>33096</v>
      </c>
      <c r="BS786" t="s">
        <v>296</v>
      </c>
    </row>
    <row r="787" spans="1:72" hidden="1" x14ac:dyDescent="0.3">
      <c r="A787">
        <v>225</v>
      </c>
      <c r="B787" t="s">
        <v>76</v>
      </c>
      <c r="C787" t="s">
        <v>25372</v>
      </c>
      <c r="G787" t="s">
        <v>25373</v>
      </c>
      <c r="J787" t="s">
        <v>25374</v>
      </c>
      <c r="K787" t="s">
        <v>100</v>
      </c>
      <c r="O787" t="s">
        <v>28263</v>
      </c>
      <c r="W787" t="s">
        <v>25375</v>
      </c>
      <c r="AA787" t="s">
        <v>25376</v>
      </c>
      <c r="AB787" t="s">
        <v>25377</v>
      </c>
      <c r="AG787">
        <v>3</v>
      </c>
      <c r="AH787">
        <v>3</v>
      </c>
      <c r="AN787" t="s">
        <v>103</v>
      </c>
      <c r="AS787" s="3">
        <v>45444</v>
      </c>
      <c r="AT787">
        <v>2015</v>
      </c>
      <c r="AU787">
        <v>10</v>
      </c>
      <c r="AV787">
        <v>6</v>
      </c>
      <c r="BC787" t="s">
        <v>25378</v>
      </c>
      <c r="BD787" t="s">
        <v>25379</v>
      </c>
      <c r="BL787" t="s">
        <v>25380</v>
      </c>
      <c r="BM787">
        <v>26107619</v>
      </c>
      <c r="BR787" t="s">
        <v>33178</v>
      </c>
    </row>
    <row r="788" spans="1:72" hidden="1" x14ac:dyDescent="0.3">
      <c r="A788">
        <v>142</v>
      </c>
      <c r="B788" t="s">
        <v>76</v>
      </c>
      <c r="C788" t="s">
        <v>29005</v>
      </c>
      <c r="G788" t="s">
        <v>29006</v>
      </c>
      <c r="J788" t="s">
        <v>29007</v>
      </c>
      <c r="K788" t="s">
        <v>3879</v>
      </c>
      <c r="O788" t="s">
        <v>28368</v>
      </c>
      <c r="W788" t="s">
        <v>29008</v>
      </c>
      <c r="AA788" t="s">
        <v>8853</v>
      </c>
      <c r="AB788" t="s">
        <v>15097</v>
      </c>
      <c r="AG788">
        <v>2</v>
      </c>
      <c r="AH788">
        <v>2</v>
      </c>
      <c r="AN788" t="s">
        <v>3882</v>
      </c>
      <c r="AO788" t="s">
        <v>3883</v>
      </c>
      <c r="AS788" t="s">
        <v>128</v>
      </c>
      <c r="AT788">
        <v>2016</v>
      </c>
      <c r="AU788">
        <v>186</v>
      </c>
      <c r="AV788">
        <v>8</v>
      </c>
      <c r="BA788">
        <v>969</v>
      </c>
      <c r="BB788">
        <v>984</v>
      </c>
      <c r="BD788" t="s">
        <v>29009</v>
      </c>
      <c r="BL788" t="s">
        <v>29010</v>
      </c>
      <c r="BM788">
        <v>27424162</v>
      </c>
      <c r="BR788" t="s">
        <v>33096</v>
      </c>
    </row>
    <row r="789" spans="1:72" hidden="1" x14ac:dyDescent="0.3">
      <c r="A789">
        <v>501</v>
      </c>
      <c r="B789" t="s">
        <v>76</v>
      </c>
      <c r="C789" t="s">
        <v>28787</v>
      </c>
      <c r="G789" t="s">
        <v>30824</v>
      </c>
      <c r="J789" t="s">
        <v>30825</v>
      </c>
      <c r="K789" t="s">
        <v>646</v>
      </c>
      <c r="O789" t="s">
        <v>28263</v>
      </c>
      <c r="W789" t="s">
        <v>30826</v>
      </c>
      <c r="AA789" t="s">
        <v>9229</v>
      </c>
      <c r="AG789">
        <v>186</v>
      </c>
      <c r="AH789">
        <v>187</v>
      </c>
      <c r="AN789" t="s">
        <v>648</v>
      </c>
      <c r="AO789" t="s">
        <v>649</v>
      </c>
      <c r="AS789" t="s">
        <v>2228</v>
      </c>
      <c r="AT789">
        <v>2010</v>
      </c>
      <c r="AU789">
        <v>213</v>
      </c>
      <c r="AV789">
        <v>6</v>
      </c>
      <c r="BA789">
        <v>870</v>
      </c>
      <c r="BB789">
        <v>880</v>
      </c>
      <c r="BD789" t="s">
        <v>30827</v>
      </c>
      <c r="BL789" t="s">
        <v>30828</v>
      </c>
      <c r="BM789">
        <v>20190112</v>
      </c>
      <c r="BR789" t="s">
        <v>33096</v>
      </c>
      <c r="BS789" t="s">
        <v>296</v>
      </c>
    </row>
    <row r="790" spans="1:72" hidden="1" x14ac:dyDescent="0.3">
      <c r="A790">
        <v>119</v>
      </c>
      <c r="B790" t="s">
        <v>76</v>
      </c>
      <c r="C790" t="s">
        <v>28886</v>
      </c>
      <c r="G790" t="s">
        <v>28887</v>
      </c>
      <c r="J790" t="s">
        <v>28888</v>
      </c>
      <c r="K790" t="s">
        <v>28889</v>
      </c>
      <c r="O790" t="s">
        <v>28263</v>
      </c>
      <c r="W790" t="s">
        <v>28890</v>
      </c>
      <c r="AA790" t="s">
        <v>28891</v>
      </c>
      <c r="AB790" t="s">
        <v>28892</v>
      </c>
      <c r="AG790">
        <v>5</v>
      </c>
      <c r="AH790">
        <v>5</v>
      </c>
      <c r="AN790" t="s">
        <v>28893</v>
      </c>
      <c r="AS790" t="s">
        <v>600</v>
      </c>
      <c r="AT790">
        <v>2017</v>
      </c>
      <c r="AU790">
        <v>25</v>
      </c>
      <c r="BA790">
        <v>1</v>
      </c>
      <c r="BB790">
        <v>19</v>
      </c>
      <c r="BD790" t="s">
        <v>28894</v>
      </c>
      <c r="BL790" t="s">
        <v>28895</v>
      </c>
      <c r="BR790" t="s">
        <v>33096</v>
      </c>
      <c r="BS790" t="s">
        <v>296</v>
      </c>
    </row>
    <row r="791" spans="1:72" hidden="1" x14ac:dyDescent="0.3">
      <c r="A791">
        <v>154</v>
      </c>
      <c r="B791" t="s">
        <v>76</v>
      </c>
      <c r="C791" t="s">
        <v>29076</v>
      </c>
      <c r="G791" t="s">
        <v>29077</v>
      </c>
      <c r="J791" t="s">
        <v>29078</v>
      </c>
      <c r="K791" t="s">
        <v>29079</v>
      </c>
      <c r="O791" t="s">
        <v>28368</v>
      </c>
      <c r="W791" t="s">
        <v>29080</v>
      </c>
      <c r="AA791" t="s">
        <v>29081</v>
      </c>
      <c r="AB791" t="s">
        <v>29082</v>
      </c>
      <c r="AG791">
        <v>0</v>
      </c>
      <c r="AH791">
        <v>0</v>
      </c>
      <c r="AN791" t="s">
        <v>29083</v>
      </c>
      <c r="AS791" t="s">
        <v>168</v>
      </c>
      <c r="AT791">
        <v>2016</v>
      </c>
      <c r="AU791">
        <v>72</v>
      </c>
      <c r="AV791">
        <v>10</v>
      </c>
      <c r="BA791">
        <v>604</v>
      </c>
      <c r="BB791">
        <v>610</v>
      </c>
      <c r="BD791" t="s">
        <v>29084</v>
      </c>
      <c r="BL791" t="s">
        <v>29085</v>
      </c>
      <c r="BR791" t="s">
        <v>33096</v>
      </c>
    </row>
    <row r="792" spans="1:72" hidden="1" x14ac:dyDescent="0.3">
      <c r="A792">
        <v>742</v>
      </c>
      <c r="B792" t="s">
        <v>76</v>
      </c>
      <c r="C792" t="s">
        <v>31920</v>
      </c>
      <c r="G792" t="s">
        <v>31920</v>
      </c>
      <c r="J792" t="s">
        <v>31921</v>
      </c>
      <c r="K792" t="s">
        <v>646</v>
      </c>
      <c r="O792" t="s">
        <v>28263</v>
      </c>
      <c r="W792" t="s">
        <v>31922</v>
      </c>
      <c r="AG792">
        <v>19</v>
      </c>
      <c r="AH792">
        <v>19</v>
      </c>
      <c r="AN792" t="s">
        <v>648</v>
      </c>
      <c r="AS792" t="s">
        <v>204</v>
      </c>
      <c r="AT792">
        <v>2002</v>
      </c>
      <c r="AU792">
        <v>205</v>
      </c>
      <c r="AV792">
        <v>4</v>
      </c>
      <c r="BA792">
        <v>503</v>
      </c>
      <c r="BB792">
        <v>511</v>
      </c>
      <c r="BL792" t="s">
        <v>31923</v>
      </c>
      <c r="BM792">
        <v>11893764</v>
      </c>
      <c r="BR792" t="s">
        <v>33096</v>
      </c>
      <c r="BS792" t="s">
        <v>296</v>
      </c>
    </row>
    <row r="793" spans="1:72" hidden="1" x14ac:dyDescent="0.3">
      <c r="A793">
        <v>278</v>
      </c>
      <c r="B793" t="s">
        <v>76</v>
      </c>
      <c r="C793" t="s">
        <v>29648</v>
      </c>
      <c r="G793" t="s">
        <v>29649</v>
      </c>
      <c r="J793" t="s">
        <v>29650</v>
      </c>
      <c r="K793" t="s">
        <v>3940</v>
      </c>
      <c r="O793" t="s">
        <v>28263</v>
      </c>
      <c r="W793" t="s">
        <v>29651</v>
      </c>
      <c r="AA793" t="s">
        <v>29652</v>
      </c>
      <c r="AG793">
        <v>4</v>
      </c>
      <c r="AH793">
        <v>4</v>
      </c>
      <c r="AN793" t="s">
        <v>3944</v>
      </c>
      <c r="AO793" t="s">
        <v>3945</v>
      </c>
      <c r="AS793" t="s">
        <v>413</v>
      </c>
      <c r="AT793">
        <v>2014</v>
      </c>
      <c r="AU793">
        <v>138</v>
      </c>
      <c r="AV793">
        <v>9</v>
      </c>
      <c r="BA793">
        <v>683</v>
      </c>
      <c r="BB793">
        <v>691</v>
      </c>
      <c r="BD793" t="s">
        <v>29653</v>
      </c>
      <c r="BL793" t="s">
        <v>29654</v>
      </c>
      <c r="BR793" t="s">
        <v>33096</v>
      </c>
      <c r="BS793" t="s">
        <v>594</v>
      </c>
      <c r="BT793">
        <v>1</v>
      </c>
    </row>
    <row r="794" spans="1:72" hidden="1" x14ac:dyDescent="0.3">
      <c r="A794">
        <v>770</v>
      </c>
      <c r="B794" t="s">
        <v>76</v>
      </c>
      <c r="C794" t="s">
        <v>32030</v>
      </c>
      <c r="G794" t="s">
        <v>32030</v>
      </c>
      <c r="J794" t="s">
        <v>32031</v>
      </c>
      <c r="K794" t="s">
        <v>145</v>
      </c>
      <c r="O794" t="s">
        <v>28368</v>
      </c>
      <c r="W794" t="s">
        <v>32032</v>
      </c>
      <c r="AA794" t="s">
        <v>20822</v>
      </c>
      <c r="AB794" t="s">
        <v>31731</v>
      </c>
      <c r="AG794">
        <v>148</v>
      </c>
      <c r="AH794">
        <v>153</v>
      </c>
      <c r="AN794" t="s">
        <v>147</v>
      </c>
      <c r="AO794" t="s">
        <v>1557</v>
      </c>
      <c r="AS794" s="3">
        <v>37073</v>
      </c>
      <c r="AT794">
        <v>2001</v>
      </c>
      <c r="AU794">
        <v>47</v>
      </c>
      <c r="AV794">
        <v>7</v>
      </c>
      <c r="BA794">
        <v>649</v>
      </c>
      <c r="BB794">
        <v>660</v>
      </c>
      <c r="BD794" t="s">
        <v>32033</v>
      </c>
      <c r="BL794" t="s">
        <v>32034</v>
      </c>
      <c r="BR794" t="s">
        <v>33096</v>
      </c>
    </row>
    <row r="795" spans="1:72" hidden="1" x14ac:dyDescent="0.3">
      <c r="A795">
        <v>888</v>
      </c>
      <c r="B795" t="s">
        <v>76</v>
      </c>
      <c r="C795" t="s">
        <v>32439</v>
      </c>
      <c r="G795" t="s">
        <v>32439</v>
      </c>
      <c r="J795" t="s">
        <v>32440</v>
      </c>
      <c r="K795" t="s">
        <v>32441</v>
      </c>
      <c r="O795" t="s">
        <v>30097</v>
      </c>
      <c r="P795" t="s">
        <v>32442</v>
      </c>
      <c r="Q795" t="s">
        <v>32443</v>
      </c>
      <c r="R795" t="s">
        <v>32444</v>
      </c>
      <c r="W795" t="s">
        <v>32445</v>
      </c>
      <c r="AG795">
        <v>15</v>
      </c>
      <c r="AH795">
        <v>16</v>
      </c>
      <c r="AN795" t="s">
        <v>32446</v>
      </c>
      <c r="AT795">
        <v>1996</v>
      </c>
      <c r="AU795">
        <v>5</v>
      </c>
      <c r="AV795">
        <v>3</v>
      </c>
      <c r="BA795">
        <v>251</v>
      </c>
      <c r="BB795">
        <v>260</v>
      </c>
      <c r="BD795" t="s">
        <v>32447</v>
      </c>
      <c r="BL795" t="s">
        <v>32448</v>
      </c>
      <c r="BR795" t="s">
        <v>33096</v>
      </c>
      <c r="BS795" t="s">
        <v>296</v>
      </c>
    </row>
    <row r="796" spans="1:72" hidden="1" x14ac:dyDescent="0.3">
      <c r="A796">
        <v>375</v>
      </c>
      <c r="B796" t="s">
        <v>76</v>
      </c>
      <c r="C796" t="s">
        <v>30194</v>
      </c>
      <c r="G796" t="s">
        <v>30195</v>
      </c>
      <c r="J796" t="s">
        <v>30196</v>
      </c>
      <c r="K796" t="s">
        <v>2344</v>
      </c>
      <c r="O796" t="s">
        <v>28263</v>
      </c>
      <c r="W796" t="s">
        <v>30197</v>
      </c>
      <c r="AG796">
        <v>25</v>
      </c>
      <c r="AH796">
        <v>28</v>
      </c>
      <c r="AN796" t="s">
        <v>2348</v>
      </c>
      <c r="AO796" t="s">
        <v>2349</v>
      </c>
      <c r="AS796" t="s">
        <v>600</v>
      </c>
      <c r="AT796">
        <v>2013</v>
      </c>
      <c r="AU796">
        <v>151</v>
      </c>
      <c r="AV796">
        <v>2</v>
      </c>
      <c r="BA796">
        <v>163</v>
      </c>
      <c r="BB796">
        <v>188</v>
      </c>
      <c r="BD796" t="s">
        <v>30198</v>
      </c>
      <c r="BL796" t="s">
        <v>30199</v>
      </c>
      <c r="BR796" t="s">
        <v>33096</v>
      </c>
      <c r="BS796" t="s">
        <v>296</v>
      </c>
    </row>
    <row r="797" spans="1:72" hidden="1" x14ac:dyDescent="0.3">
      <c r="A797">
        <v>46</v>
      </c>
      <c r="B797" t="s">
        <v>76</v>
      </c>
      <c r="C797" t="s">
        <v>28492</v>
      </c>
      <c r="G797" t="s">
        <v>28493</v>
      </c>
      <c r="J797" t="s">
        <v>28494</v>
      </c>
      <c r="K797" t="s">
        <v>232</v>
      </c>
      <c r="O797" t="s">
        <v>28263</v>
      </c>
      <c r="W797" t="s">
        <v>28495</v>
      </c>
      <c r="AA797" t="s">
        <v>28496</v>
      </c>
      <c r="AG797">
        <v>1</v>
      </c>
      <c r="AH797">
        <v>1</v>
      </c>
      <c r="AN797" t="s">
        <v>234</v>
      </c>
      <c r="AO797" t="s">
        <v>2478</v>
      </c>
      <c r="AS797" t="s">
        <v>19534</v>
      </c>
      <c r="AT797">
        <v>2018</v>
      </c>
      <c r="AU797">
        <v>285</v>
      </c>
      <c r="AV797">
        <v>1874</v>
      </c>
      <c r="BC797">
        <v>20180048</v>
      </c>
      <c r="BD797" t="s">
        <v>28497</v>
      </c>
      <c r="BL797" t="s">
        <v>28498</v>
      </c>
      <c r="BM797">
        <v>29540521</v>
      </c>
      <c r="BR797" t="s">
        <v>33096</v>
      </c>
      <c r="BS797" t="s">
        <v>296</v>
      </c>
    </row>
    <row r="798" spans="1:72" hidden="1" x14ac:dyDescent="0.3">
      <c r="A798">
        <v>845</v>
      </c>
      <c r="B798" t="s">
        <v>76</v>
      </c>
      <c r="C798" t="s">
        <v>32319</v>
      </c>
      <c r="G798" t="s">
        <v>32319</v>
      </c>
      <c r="J798" t="s">
        <v>32320</v>
      </c>
      <c r="K798" t="s">
        <v>8486</v>
      </c>
      <c r="O798" t="s">
        <v>28368</v>
      </c>
      <c r="W798" t="s">
        <v>32321</v>
      </c>
      <c r="AA798" t="s">
        <v>32322</v>
      </c>
      <c r="AB798" t="s">
        <v>6669</v>
      </c>
      <c r="AG798">
        <v>574</v>
      </c>
      <c r="AH798">
        <v>604</v>
      </c>
      <c r="AN798" t="s">
        <v>7386</v>
      </c>
      <c r="AO798" t="s">
        <v>8488</v>
      </c>
      <c r="AT798">
        <v>1998</v>
      </c>
      <c r="AU798">
        <v>43</v>
      </c>
      <c r="BA798">
        <v>63</v>
      </c>
      <c r="BB798">
        <v>83</v>
      </c>
      <c r="BD798" t="s">
        <v>32323</v>
      </c>
      <c r="BL798" t="s">
        <v>32324</v>
      </c>
      <c r="BM798">
        <v>9444750</v>
      </c>
      <c r="BR798" t="s">
        <v>33096</v>
      </c>
    </row>
    <row r="799" spans="1:72" hidden="1" x14ac:dyDescent="0.3">
      <c r="A799">
        <v>754</v>
      </c>
      <c r="B799" t="s">
        <v>76</v>
      </c>
      <c r="C799" t="s">
        <v>31969</v>
      </c>
      <c r="G799" t="s">
        <v>31969</v>
      </c>
      <c r="J799" t="s">
        <v>31970</v>
      </c>
      <c r="K799" t="s">
        <v>1196</v>
      </c>
      <c r="O799" t="s">
        <v>28263</v>
      </c>
      <c r="W799" t="s">
        <v>31971</v>
      </c>
      <c r="AA799" t="s">
        <v>12319</v>
      </c>
      <c r="AG799">
        <v>13</v>
      </c>
      <c r="AH799">
        <v>15</v>
      </c>
      <c r="AN799" t="s">
        <v>1198</v>
      </c>
      <c r="AS799" t="s">
        <v>413</v>
      </c>
      <c r="AT799">
        <v>2001</v>
      </c>
      <c r="AU799">
        <v>94</v>
      </c>
      <c r="AV799">
        <v>6</v>
      </c>
      <c r="BA799">
        <v>858</v>
      </c>
      <c r="BB799">
        <v>865</v>
      </c>
      <c r="BD799" t="s">
        <v>31972</v>
      </c>
      <c r="BL799" t="s">
        <v>31973</v>
      </c>
      <c r="BR799" t="s">
        <v>33096</v>
      </c>
      <c r="BS799" t="s">
        <v>296</v>
      </c>
    </row>
    <row r="800" spans="1:72" hidden="1" x14ac:dyDescent="0.3">
      <c r="A800">
        <v>448</v>
      </c>
      <c r="B800" t="s">
        <v>76</v>
      </c>
      <c r="C800" t="s">
        <v>30534</v>
      </c>
      <c r="G800" t="s">
        <v>30535</v>
      </c>
      <c r="J800" t="s">
        <v>30536</v>
      </c>
      <c r="K800" t="s">
        <v>766</v>
      </c>
      <c r="O800" t="s">
        <v>28263</v>
      </c>
      <c r="W800" t="s">
        <v>30537</v>
      </c>
      <c r="AA800" t="s">
        <v>30538</v>
      </c>
      <c r="AB800" t="s">
        <v>30539</v>
      </c>
      <c r="AG800">
        <v>43</v>
      </c>
      <c r="AH800">
        <v>45</v>
      </c>
      <c r="AN800" t="s">
        <v>768</v>
      </c>
      <c r="AS800" t="s">
        <v>185</v>
      </c>
      <c r="AT800">
        <v>2011</v>
      </c>
      <c r="AU800">
        <v>48</v>
      </c>
      <c r="AV800">
        <v>5</v>
      </c>
      <c r="BA800">
        <v>1062</v>
      </c>
      <c r="BB800">
        <v>1068</v>
      </c>
      <c r="BD800" t="s">
        <v>30540</v>
      </c>
      <c r="BL800" t="s">
        <v>30541</v>
      </c>
      <c r="BM800">
        <v>21936326</v>
      </c>
      <c r="BR800" t="s">
        <v>33096</v>
      </c>
      <c r="BS800" t="s">
        <v>296</v>
      </c>
    </row>
    <row r="801" spans="1:72" hidden="1" x14ac:dyDescent="0.3">
      <c r="A801">
        <v>787</v>
      </c>
      <c r="B801" t="s">
        <v>76</v>
      </c>
      <c r="C801" t="s">
        <v>32129</v>
      </c>
      <c r="G801" t="s">
        <v>32129</v>
      </c>
      <c r="J801" t="s">
        <v>32130</v>
      </c>
      <c r="K801" t="s">
        <v>605</v>
      </c>
      <c r="O801" t="s">
        <v>28368</v>
      </c>
      <c r="W801" t="s">
        <v>32131</v>
      </c>
      <c r="AG801">
        <v>120</v>
      </c>
      <c r="AH801">
        <v>122</v>
      </c>
      <c r="AN801" t="s">
        <v>607</v>
      </c>
      <c r="AO801" t="s">
        <v>608</v>
      </c>
      <c r="AS801" t="s">
        <v>216</v>
      </c>
      <c r="AT801">
        <v>2000</v>
      </c>
      <c r="AU801">
        <v>54</v>
      </c>
      <c r="AV801">
        <v>4</v>
      </c>
      <c r="BA801">
        <v>1157</v>
      </c>
      <c r="BB801">
        <v>1172</v>
      </c>
      <c r="BL801" t="s">
        <v>32132</v>
      </c>
      <c r="BM801">
        <v>11005285</v>
      </c>
      <c r="BR801" t="s">
        <v>33096</v>
      </c>
    </row>
    <row r="802" spans="1:72" hidden="1" x14ac:dyDescent="0.3">
      <c r="A802">
        <v>602</v>
      </c>
      <c r="B802" t="s">
        <v>76</v>
      </c>
      <c r="C802" t="s">
        <v>31291</v>
      </c>
      <c r="G802" t="s">
        <v>31292</v>
      </c>
      <c r="J802" t="s">
        <v>31293</v>
      </c>
      <c r="K802" t="s">
        <v>605</v>
      </c>
      <c r="O802" t="s">
        <v>28263</v>
      </c>
      <c r="W802" t="s">
        <v>31294</v>
      </c>
      <c r="AG802">
        <v>43</v>
      </c>
      <c r="AH802">
        <v>43</v>
      </c>
      <c r="AN802" t="s">
        <v>607</v>
      </c>
      <c r="AO802" t="s">
        <v>608</v>
      </c>
      <c r="AS802" t="s">
        <v>769</v>
      </c>
      <c r="AT802">
        <v>2007</v>
      </c>
      <c r="AU802">
        <v>61</v>
      </c>
      <c r="AV802">
        <v>3</v>
      </c>
      <c r="BA802">
        <v>494</v>
      </c>
      <c r="BB802">
        <v>509</v>
      </c>
      <c r="BD802" t="s">
        <v>31295</v>
      </c>
      <c r="BL802" t="s">
        <v>31296</v>
      </c>
      <c r="BM802">
        <v>17348915</v>
      </c>
      <c r="BR802" t="s">
        <v>33096</v>
      </c>
      <c r="BS802" t="s">
        <v>296</v>
      </c>
    </row>
    <row r="803" spans="1:72" hidden="1" x14ac:dyDescent="0.3">
      <c r="A803">
        <v>162</v>
      </c>
      <c r="B803" t="s">
        <v>76</v>
      </c>
      <c r="C803" t="s">
        <v>29116</v>
      </c>
      <c r="G803" t="s">
        <v>29117</v>
      </c>
      <c r="J803" t="s">
        <v>29118</v>
      </c>
      <c r="K803" t="s">
        <v>2514</v>
      </c>
      <c r="O803" t="s">
        <v>28368</v>
      </c>
      <c r="W803" t="s">
        <v>29119</v>
      </c>
      <c r="AA803" t="s">
        <v>28744</v>
      </c>
      <c r="AB803" t="s">
        <v>29120</v>
      </c>
      <c r="AG803">
        <v>16</v>
      </c>
      <c r="AH803">
        <v>17</v>
      </c>
      <c r="AN803" t="s">
        <v>2518</v>
      </c>
      <c r="AO803" t="s">
        <v>2519</v>
      </c>
      <c r="AS803" t="s">
        <v>185</v>
      </c>
      <c r="AT803">
        <v>2016</v>
      </c>
      <c r="AU803">
        <v>117</v>
      </c>
      <c r="AV803">
        <v>3</v>
      </c>
      <c r="BA803">
        <v>125</v>
      </c>
      <c r="BB803">
        <v>134</v>
      </c>
      <c r="BD803" t="s">
        <v>29121</v>
      </c>
      <c r="BL803" t="s">
        <v>29122</v>
      </c>
      <c r="BM803">
        <v>27273325</v>
      </c>
      <c r="BR803" t="s">
        <v>33096</v>
      </c>
    </row>
    <row r="804" spans="1:72" hidden="1" x14ac:dyDescent="0.3">
      <c r="A804">
        <v>642</v>
      </c>
      <c r="B804" t="s">
        <v>76</v>
      </c>
      <c r="C804" t="s">
        <v>31477</v>
      </c>
      <c r="G804" t="s">
        <v>31477</v>
      </c>
      <c r="J804" t="s">
        <v>31478</v>
      </c>
      <c r="K804" t="s">
        <v>2621</v>
      </c>
      <c r="O804" t="s">
        <v>28263</v>
      </c>
      <c r="W804" t="s">
        <v>31479</v>
      </c>
      <c r="AG804">
        <v>4</v>
      </c>
      <c r="AH804">
        <v>6</v>
      </c>
      <c r="AN804" t="s">
        <v>2623</v>
      </c>
      <c r="AO804" t="s">
        <v>4992</v>
      </c>
      <c r="AT804">
        <v>2006</v>
      </c>
      <c r="AU804">
        <v>50</v>
      </c>
      <c r="AV804">
        <v>1</v>
      </c>
      <c r="BA804">
        <v>68</v>
      </c>
      <c r="BB804">
        <v>71</v>
      </c>
      <c r="BD804" t="s">
        <v>31480</v>
      </c>
      <c r="BL804" t="s">
        <v>31481</v>
      </c>
      <c r="BR804" t="s">
        <v>33096</v>
      </c>
      <c r="BS804" t="s">
        <v>296</v>
      </c>
    </row>
    <row r="805" spans="1:72" hidden="1" x14ac:dyDescent="0.3">
      <c r="A805">
        <v>930</v>
      </c>
      <c r="B805" t="s">
        <v>76</v>
      </c>
      <c r="C805" t="s">
        <v>32580</v>
      </c>
      <c r="G805" t="s">
        <v>32580</v>
      </c>
      <c r="J805" t="s">
        <v>32581</v>
      </c>
      <c r="K805" t="s">
        <v>8189</v>
      </c>
      <c r="O805" t="s">
        <v>28263</v>
      </c>
      <c r="W805" t="s">
        <v>32582</v>
      </c>
      <c r="AG805">
        <v>3</v>
      </c>
      <c r="AH805">
        <v>3</v>
      </c>
      <c r="AN805" t="s">
        <v>8190</v>
      </c>
      <c r="AS805" t="s">
        <v>128</v>
      </c>
      <c r="AT805">
        <v>1993</v>
      </c>
      <c r="AU805">
        <v>80</v>
      </c>
      <c r="AV805">
        <v>12</v>
      </c>
      <c r="BA805">
        <v>1482</v>
      </c>
      <c r="BB805">
        <v>1493</v>
      </c>
      <c r="BD805" t="s">
        <v>32583</v>
      </c>
      <c r="BL805" t="s">
        <v>32584</v>
      </c>
      <c r="BR805" t="s">
        <v>33096</v>
      </c>
      <c r="BS805" t="s">
        <v>296</v>
      </c>
    </row>
    <row r="806" spans="1:72" hidden="1" x14ac:dyDescent="0.3">
      <c r="A806">
        <v>932</v>
      </c>
      <c r="B806" t="s">
        <v>76</v>
      </c>
      <c r="C806" t="s">
        <v>32590</v>
      </c>
      <c r="G806" t="s">
        <v>32590</v>
      </c>
      <c r="J806" t="s">
        <v>32591</v>
      </c>
      <c r="K806" t="s">
        <v>15317</v>
      </c>
      <c r="O806" t="s">
        <v>28263</v>
      </c>
      <c r="W806" t="s">
        <v>32592</v>
      </c>
      <c r="AG806">
        <v>7</v>
      </c>
      <c r="AH806">
        <v>9</v>
      </c>
      <c r="AN806" t="s">
        <v>15319</v>
      </c>
      <c r="AS806" t="s">
        <v>497</v>
      </c>
      <c r="AT806">
        <v>1993</v>
      </c>
      <c r="AU806">
        <v>39</v>
      </c>
      <c r="AV806">
        <v>4</v>
      </c>
      <c r="BA806">
        <v>400</v>
      </c>
      <c r="BB806">
        <v>410</v>
      </c>
      <c r="BD806" t="s">
        <v>32593</v>
      </c>
      <c r="BL806" t="s">
        <v>32594</v>
      </c>
      <c r="BR806" t="s">
        <v>33096</v>
      </c>
      <c r="BS806" t="s">
        <v>296</v>
      </c>
    </row>
    <row r="807" spans="1:72" hidden="1" x14ac:dyDescent="0.3">
      <c r="A807">
        <v>824</v>
      </c>
      <c r="B807" t="s">
        <v>76</v>
      </c>
      <c r="C807" t="s">
        <v>32254</v>
      </c>
      <c r="G807" t="s">
        <v>32254</v>
      </c>
      <c r="J807" t="s">
        <v>32255</v>
      </c>
      <c r="K807" t="s">
        <v>4626</v>
      </c>
      <c r="O807" t="s">
        <v>28263</v>
      </c>
      <c r="W807" t="s">
        <v>32256</v>
      </c>
      <c r="AA807" t="s">
        <v>32257</v>
      </c>
      <c r="AG807">
        <v>39</v>
      </c>
      <c r="AH807">
        <v>42</v>
      </c>
      <c r="AN807" t="s">
        <v>4627</v>
      </c>
      <c r="AT807">
        <v>1999</v>
      </c>
      <c r="AU807">
        <v>130</v>
      </c>
      <c r="AV807">
        <v>3</v>
      </c>
      <c r="BA807">
        <v>229</v>
      </c>
      <c r="BB807">
        <v>238</v>
      </c>
      <c r="BD807" t="s">
        <v>32258</v>
      </c>
      <c r="BL807" t="s">
        <v>32259</v>
      </c>
      <c r="BR807" t="s">
        <v>33096</v>
      </c>
      <c r="BS807" t="s">
        <v>296</v>
      </c>
    </row>
    <row r="808" spans="1:72" hidden="1" x14ac:dyDescent="0.3">
      <c r="A808">
        <v>104</v>
      </c>
      <c r="B808" t="s">
        <v>76</v>
      </c>
      <c r="C808" t="s">
        <v>28799</v>
      </c>
      <c r="G808" t="s">
        <v>28800</v>
      </c>
      <c r="J808" t="s">
        <v>28801</v>
      </c>
      <c r="K808" t="s">
        <v>4012</v>
      </c>
      <c r="O808" t="s">
        <v>28263</v>
      </c>
      <c r="W808" t="s">
        <v>28802</v>
      </c>
      <c r="AG808">
        <v>0</v>
      </c>
      <c r="AH808">
        <v>0</v>
      </c>
      <c r="AN808" t="s">
        <v>4014</v>
      </c>
      <c r="AO808" t="s">
        <v>4015</v>
      </c>
      <c r="AS808" t="s">
        <v>887</v>
      </c>
      <c r="AT808">
        <v>2017</v>
      </c>
      <c r="AU808">
        <v>21</v>
      </c>
      <c r="AV808">
        <v>3</v>
      </c>
      <c r="AY808" t="s">
        <v>49</v>
      </c>
      <c r="BA808">
        <v>509</v>
      </c>
      <c r="BB808">
        <v>515</v>
      </c>
      <c r="BD808" t="s">
        <v>28803</v>
      </c>
      <c r="BL808" t="s">
        <v>28804</v>
      </c>
      <c r="BR808" t="s">
        <v>33096</v>
      </c>
      <c r="BS808" t="s">
        <v>296</v>
      </c>
    </row>
    <row r="809" spans="1:72" hidden="1" x14ac:dyDescent="0.3">
      <c r="A809">
        <v>623</v>
      </c>
      <c r="B809" t="s">
        <v>76</v>
      </c>
      <c r="C809" t="s">
        <v>31403</v>
      </c>
      <c r="G809" t="s">
        <v>31404</v>
      </c>
      <c r="J809" t="s">
        <v>31405</v>
      </c>
      <c r="K809" t="s">
        <v>2743</v>
      </c>
      <c r="O809" t="s">
        <v>28368</v>
      </c>
      <c r="W809" t="s">
        <v>31406</v>
      </c>
      <c r="AG809">
        <v>10</v>
      </c>
      <c r="AH809">
        <v>13</v>
      </c>
      <c r="AN809" t="s">
        <v>2745</v>
      </c>
      <c r="AO809" t="s">
        <v>14355</v>
      </c>
      <c r="AS809" t="s">
        <v>168</v>
      </c>
      <c r="AT809">
        <v>2006</v>
      </c>
      <c r="AU809">
        <v>16</v>
      </c>
      <c r="AV809">
        <v>9</v>
      </c>
      <c r="BA809">
        <v>871</v>
      </c>
      <c r="BB809">
        <v>891</v>
      </c>
      <c r="BD809" t="s">
        <v>31407</v>
      </c>
      <c r="BL809" t="s">
        <v>31408</v>
      </c>
      <c r="BR809" t="s">
        <v>33096</v>
      </c>
    </row>
    <row r="810" spans="1:72" hidden="1" x14ac:dyDescent="0.3">
      <c r="A810">
        <v>696</v>
      </c>
      <c r="B810" t="s">
        <v>76</v>
      </c>
      <c r="C810" t="s">
        <v>31008</v>
      </c>
      <c r="G810" t="s">
        <v>31008</v>
      </c>
      <c r="J810" t="s">
        <v>31700</v>
      </c>
      <c r="K810" t="s">
        <v>2712</v>
      </c>
      <c r="O810" t="s">
        <v>28263</v>
      </c>
      <c r="W810" t="s">
        <v>31701</v>
      </c>
      <c r="AG810">
        <v>9</v>
      </c>
      <c r="AH810">
        <v>9</v>
      </c>
      <c r="AN810" t="s">
        <v>2716</v>
      </c>
      <c r="AT810">
        <v>2004</v>
      </c>
      <c r="AU810">
        <v>34</v>
      </c>
      <c r="AV810" s="2">
        <v>43193</v>
      </c>
      <c r="BA810">
        <v>307</v>
      </c>
      <c r="BB810">
        <v>314</v>
      </c>
      <c r="BL810" t="s">
        <v>31702</v>
      </c>
      <c r="BM810">
        <v>15651527</v>
      </c>
      <c r="BR810" t="s">
        <v>33096</v>
      </c>
      <c r="BS810" t="s">
        <v>594</v>
      </c>
      <c r="BT810">
        <v>1</v>
      </c>
    </row>
    <row r="811" spans="1:72" hidden="1" x14ac:dyDescent="0.3">
      <c r="A811">
        <v>293</v>
      </c>
      <c r="B811" t="s">
        <v>76</v>
      </c>
      <c r="C811" t="s">
        <v>29733</v>
      </c>
      <c r="G811" t="s">
        <v>29734</v>
      </c>
      <c r="J811" t="s">
        <v>29735</v>
      </c>
      <c r="K811" t="s">
        <v>29736</v>
      </c>
      <c r="O811" t="s">
        <v>28368</v>
      </c>
      <c r="W811" t="s">
        <v>29737</v>
      </c>
      <c r="AG811">
        <v>6</v>
      </c>
      <c r="AH811">
        <v>6</v>
      </c>
      <c r="AN811" t="s">
        <v>29738</v>
      </c>
      <c r="AO811" t="s">
        <v>29739</v>
      </c>
      <c r="AS811" t="s">
        <v>216</v>
      </c>
      <c r="AT811">
        <v>2014</v>
      </c>
      <c r="AU811">
        <v>53</v>
      </c>
      <c r="AV811">
        <v>3</v>
      </c>
      <c r="BA811">
        <v>249</v>
      </c>
      <c r="BB811">
        <v>258</v>
      </c>
      <c r="BD811" t="s">
        <v>29740</v>
      </c>
      <c r="BL811" t="s">
        <v>29741</v>
      </c>
      <c r="BR811" t="s">
        <v>33096</v>
      </c>
    </row>
    <row r="812" spans="1:72" hidden="1" x14ac:dyDescent="0.3">
      <c r="A812">
        <v>296</v>
      </c>
      <c r="B812" t="s">
        <v>76</v>
      </c>
      <c r="C812" t="s">
        <v>29759</v>
      </c>
      <c r="G812" t="s">
        <v>29760</v>
      </c>
      <c r="J812" t="s">
        <v>29761</v>
      </c>
      <c r="K812" t="s">
        <v>1125</v>
      </c>
      <c r="O812" t="s">
        <v>28263</v>
      </c>
      <c r="W812" t="s">
        <v>29762</v>
      </c>
      <c r="AA812" t="s">
        <v>9229</v>
      </c>
      <c r="AB812" t="s">
        <v>29763</v>
      </c>
      <c r="AG812">
        <v>17</v>
      </c>
      <c r="AH812">
        <v>17</v>
      </c>
      <c r="AN812" t="s">
        <v>1128</v>
      </c>
      <c r="AO812" t="s">
        <v>1129</v>
      </c>
      <c r="AS812" t="s">
        <v>887</v>
      </c>
      <c r="AT812">
        <v>2014</v>
      </c>
      <c r="AU812">
        <v>39</v>
      </c>
      <c r="AV812">
        <v>4</v>
      </c>
      <c r="BA812">
        <v>469</v>
      </c>
      <c r="BB812">
        <v>478</v>
      </c>
      <c r="BD812" t="s">
        <v>29764</v>
      </c>
      <c r="BL812" t="s">
        <v>29765</v>
      </c>
      <c r="BR812" t="s">
        <v>33096</v>
      </c>
      <c r="BS812" t="s">
        <v>296</v>
      </c>
    </row>
    <row r="813" spans="1:72" hidden="1" x14ac:dyDescent="0.3">
      <c r="A813">
        <v>251</v>
      </c>
      <c r="B813" t="s">
        <v>76</v>
      </c>
      <c r="C813" t="s">
        <v>29505</v>
      </c>
      <c r="G813" t="s">
        <v>29506</v>
      </c>
      <c r="J813" t="s">
        <v>29507</v>
      </c>
      <c r="K813" t="s">
        <v>2712</v>
      </c>
      <c r="O813" t="s">
        <v>28263</v>
      </c>
      <c r="W813" t="s">
        <v>29508</v>
      </c>
      <c r="AA813" t="s">
        <v>29509</v>
      </c>
      <c r="AB813" t="s">
        <v>29510</v>
      </c>
      <c r="AG813">
        <v>7</v>
      </c>
      <c r="AH813">
        <v>7</v>
      </c>
      <c r="AN813" t="s">
        <v>2716</v>
      </c>
      <c r="AO813" t="s">
        <v>2717</v>
      </c>
      <c r="AS813" t="s">
        <v>769</v>
      </c>
      <c r="AT813">
        <v>2015</v>
      </c>
      <c r="AU813">
        <v>65</v>
      </c>
      <c r="AV813">
        <v>3</v>
      </c>
      <c r="BA813">
        <v>259</v>
      </c>
      <c r="BB813">
        <v>276</v>
      </c>
      <c r="BD813" t="s">
        <v>29511</v>
      </c>
      <c r="BL813" t="s">
        <v>29512</v>
      </c>
      <c r="BM813">
        <v>25528452</v>
      </c>
      <c r="BR813" t="s">
        <v>33096</v>
      </c>
      <c r="BS813" t="s">
        <v>296</v>
      </c>
    </row>
    <row r="814" spans="1:72" hidden="1" x14ac:dyDescent="0.3">
      <c r="A814">
        <v>393</v>
      </c>
      <c r="B814" t="s">
        <v>76</v>
      </c>
      <c r="C814" t="s">
        <v>30269</v>
      </c>
      <c r="G814" t="s">
        <v>30270</v>
      </c>
      <c r="J814" t="s">
        <v>30271</v>
      </c>
      <c r="K814" t="s">
        <v>452</v>
      </c>
      <c r="O814" t="s">
        <v>28263</v>
      </c>
      <c r="W814" t="s">
        <v>30272</v>
      </c>
      <c r="AG814">
        <v>24</v>
      </c>
      <c r="AH814">
        <v>29</v>
      </c>
      <c r="AN814" t="s">
        <v>454</v>
      </c>
      <c r="AS814" t="s">
        <v>413</v>
      </c>
      <c r="AT814">
        <v>2012</v>
      </c>
      <c r="AU814">
        <v>47</v>
      </c>
      <c r="AV814">
        <v>4</v>
      </c>
      <c r="BA814">
        <v>379</v>
      </c>
      <c r="BB814">
        <v>388</v>
      </c>
      <c r="BD814" t="s">
        <v>30273</v>
      </c>
      <c r="BL814" t="s">
        <v>30274</v>
      </c>
      <c r="BR814" t="s">
        <v>33096</v>
      </c>
      <c r="BS814" t="s">
        <v>296</v>
      </c>
    </row>
    <row r="815" spans="1:72" hidden="1" x14ac:dyDescent="0.3">
      <c r="A815">
        <v>732</v>
      </c>
      <c r="B815" t="s">
        <v>76</v>
      </c>
      <c r="C815" t="s">
        <v>8908</v>
      </c>
      <c r="G815" t="s">
        <v>8908</v>
      </c>
      <c r="J815" t="s">
        <v>8909</v>
      </c>
      <c r="K815" t="s">
        <v>452</v>
      </c>
      <c r="O815" t="s">
        <v>28263</v>
      </c>
      <c r="W815" t="s">
        <v>8910</v>
      </c>
      <c r="AB815" t="s">
        <v>625</v>
      </c>
      <c r="AG815">
        <v>12</v>
      </c>
      <c r="AH815">
        <v>15</v>
      </c>
      <c r="AN815" t="s">
        <v>454</v>
      </c>
      <c r="AS815" t="s">
        <v>413</v>
      </c>
      <c r="AT815">
        <v>2002</v>
      </c>
      <c r="AU815">
        <v>37</v>
      </c>
      <c r="AV815">
        <v>4</v>
      </c>
      <c r="BA815">
        <v>559</v>
      </c>
      <c r="BB815">
        <v>569</v>
      </c>
      <c r="BL815" t="s">
        <v>8911</v>
      </c>
      <c r="BR815" t="s">
        <v>33178</v>
      </c>
    </row>
    <row r="816" spans="1:72" hidden="1" x14ac:dyDescent="0.3">
      <c r="A816">
        <v>658</v>
      </c>
      <c r="B816" t="s">
        <v>76</v>
      </c>
      <c r="C816" t="s">
        <v>23876</v>
      </c>
      <c r="G816" t="s">
        <v>23876</v>
      </c>
      <c r="J816" t="s">
        <v>23877</v>
      </c>
      <c r="K816" t="s">
        <v>145</v>
      </c>
      <c r="O816" t="s">
        <v>28263</v>
      </c>
      <c r="W816" t="s">
        <v>23878</v>
      </c>
      <c r="AB816" t="s">
        <v>23879</v>
      </c>
      <c r="AG816">
        <v>16</v>
      </c>
      <c r="AH816">
        <v>17</v>
      </c>
      <c r="AN816" t="s">
        <v>147</v>
      </c>
      <c r="AS816" t="s">
        <v>887</v>
      </c>
      <c r="AT816">
        <v>2005</v>
      </c>
      <c r="AU816">
        <v>51</v>
      </c>
      <c r="AV816">
        <v>6</v>
      </c>
      <c r="BA816">
        <v>717</v>
      </c>
      <c r="BB816">
        <v>726</v>
      </c>
      <c r="BD816" t="s">
        <v>23880</v>
      </c>
      <c r="BL816" t="s">
        <v>23881</v>
      </c>
      <c r="BM816">
        <v>15955536</v>
      </c>
      <c r="BR816" t="s">
        <v>33178</v>
      </c>
    </row>
    <row r="817" spans="1:72" hidden="1" x14ac:dyDescent="0.3">
      <c r="A817">
        <v>178</v>
      </c>
      <c r="B817" t="s">
        <v>76</v>
      </c>
      <c r="C817" t="s">
        <v>8912</v>
      </c>
      <c r="G817" t="s">
        <v>8913</v>
      </c>
      <c r="J817" t="s">
        <v>8914</v>
      </c>
      <c r="K817" t="s">
        <v>7402</v>
      </c>
      <c r="O817" t="s">
        <v>28263</v>
      </c>
      <c r="W817" t="s">
        <v>8915</v>
      </c>
      <c r="AA817" t="s">
        <v>8916</v>
      </c>
      <c r="AB817" t="s">
        <v>8917</v>
      </c>
      <c r="AG817">
        <v>5</v>
      </c>
      <c r="AH817">
        <v>5</v>
      </c>
      <c r="AN817" t="s">
        <v>7404</v>
      </c>
      <c r="AS817" t="s">
        <v>148</v>
      </c>
      <c r="AT817">
        <v>2016</v>
      </c>
      <c r="AU817">
        <v>6</v>
      </c>
      <c r="AV817">
        <v>5</v>
      </c>
      <c r="BA817">
        <v>1373</v>
      </c>
      <c r="BB817">
        <v>1381</v>
      </c>
      <c r="BD817" t="s">
        <v>8918</v>
      </c>
      <c r="BL817" t="s">
        <v>8919</v>
      </c>
      <c r="BM817">
        <v>26976440</v>
      </c>
      <c r="BR817" t="s">
        <v>33178</v>
      </c>
    </row>
    <row r="818" spans="1:72" hidden="1" x14ac:dyDescent="0.3">
      <c r="A818">
        <v>205</v>
      </c>
      <c r="B818" t="s">
        <v>76</v>
      </c>
      <c r="C818" t="s">
        <v>19420</v>
      </c>
      <c r="G818" t="s">
        <v>29295</v>
      </c>
      <c r="J818" t="s">
        <v>29296</v>
      </c>
      <c r="K818" t="s">
        <v>452</v>
      </c>
      <c r="O818" t="s">
        <v>28263</v>
      </c>
      <c r="W818" t="s">
        <v>29297</v>
      </c>
      <c r="AG818">
        <v>1</v>
      </c>
      <c r="AH818">
        <v>1</v>
      </c>
      <c r="AN818" t="s">
        <v>454</v>
      </c>
      <c r="AO818" t="s">
        <v>5026</v>
      </c>
      <c r="AS818" t="s">
        <v>413</v>
      </c>
      <c r="AT818">
        <v>2015</v>
      </c>
      <c r="AU818">
        <v>50</v>
      </c>
      <c r="AV818">
        <v>4</v>
      </c>
      <c r="BA818">
        <v>509</v>
      </c>
      <c r="BB818">
        <v>515</v>
      </c>
      <c r="BD818" t="s">
        <v>29298</v>
      </c>
      <c r="BL818" t="s">
        <v>29299</v>
      </c>
      <c r="BR818" t="s">
        <v>33096</v>
      </c>
      <c r="BS818" t="s">
        <v>296</v>
      </c>
    </row>
    <row r="819" spans="1:72" hidden="1" x14ac:dyDescent="0.3">
      <c r="A819">
        <v>534</v>
      </c>
      <c r="B819" t="s">
        <v>76</v>
      </c>
      <c r="C819" t="s">
        <v>30956</v>
      </c>
      <c r="G819" t="s">
        <v>30957</v>
      </c>
      <c r="J819" t="s">
        <v>30958</v>
      </c>
      <c r="K819" t="s">
        <v>452</v>
      </c>
      <c r="O819" t="s">
        <v>28263</v>
      </c>
      <c r="W819" t="s">
        <v>30959</v>
      </c>
      <c r="AG819">
        <v>9</v>
      </c>
      <c r="AH819">
        <v>10</v>
      </c>
      <c r="AN819" t="s">
        <v>454</v>
      </c>
      <c r="AS819" t="s">
        <v>204</v>
      </c>
      <c r="AT819">
        <v>2009</v>
      </c>
      <c r="AU819">
        <v>44</v>
      </c>
      <c r="AV819">
        <v>1</v>
      </c>
      <c r="BA819">
        <v>47</v>
      </c>
      <c r="BB819">
        <v>52</v>
      </c>
      <c r="BD819" t="s">
        <v>30960</v>
      </c>
      <c r="BL819" t="s">
        <v>30961</v>
      </c>
      <c r="BR819" t="s">
        <v>33096</v>
      </c>
      <c r="BS819" t="s">
        <v>296</v>
      </c>
    </row>
    <row r="820" spans="1:72" hidden="1" x14ac:dyDescent="0.3">
      <c r="A820">
        <v>574</v>
      </c>
      <c r="B820" t="s">
        <v>76</v>
      </c>
      <c r="C820" t="s">
        <v>31177</v>
      </c>
      <c r="G820" t="s">
        <v>31178</v>
      </c>
      <c r="J820" t="s">
        <v>31179</v>
      </c>
      <c r="K820" t="s">
        <v>2621</v>
      </c>
      <c r="O820" t="s">
        <v>28263</v>
      </c>
      <c r="W820" t="s">
        <v>31180</v>
      </c>
      <c r="AG820">
        <v>3</v>
      </c>
      <c r="AH820">
        <v>3</v>
      </c>
      <c r="AN820" t="s">
        <v>2623</v>
      </c>
      <c r="AO820" t="s">
        <v>4992</v>
      </c>
      <c r="AT820">
        <v>2008</v>
      </c>
      <c r="AU820">
        <v>52</v>
      </c>
      <c r="AV820">
        <v>1</v>
      </c>
      <c r="BA820">
        <v>7</v>
      </c>
      <c r="BB820">
        <v>12</v>
      </c>
      <c r="BD820" t="s">
        <v>31181</v>
      </c>
      <c r="BL820" t="s">
        <v>31182</v>
      </c>
      <c r="BR820" t="s">
        <v>33096</v>
      </c>
      <c r="BS820" t="s">
        <v>296</v>
      </c>
    </row>
    <row r="821" spans="1:72" hidden="1" x14ac:dyDescent="0.3">
      <c r="A821">
        <v>207</v>
      </c>
      <c r="B821" t="s">
        <v>76</v>
      </c>
      <c r="C821" t="s">
        <v>29308</v>
      </c>
      <c r="G821" t="s">
        <v>29309</v>
      </c>
      <c r="J821" t="s">
        <v>29310</v>
      </c>
      <c r="K821" t="s">
        <v>2877</v>
      </c>
      <c r="O821" t="s">
        <v>28263</v>
      </c>
      <c r="W821" t="s">
        <v>29311</v>
      </c>
      <c r="AB821" t="s">
        <v>29312</v>
      </c>
      <c r="AG821">
        <v>9</v>
      </c>
      <c r="AH821">
        <v>9</v>
      </c>
      <c r="AN821" t="s">
        <v>2880</v>
      </c>
      <c r="AO821" t="s">
        <v>2881</v>
      </c>
      <c r="AS821" t="s">
        <v>413</v>
      </c>
      <c r="AT821">
        <v>2015</v>
      </c>
      <c r="AU821">
        <v>116</v>
      </c>
      <c r="AV821">
        <v>3</v>
      </c>
      <c r="BA821">
        <v>626</v>
      </c>
      <c r="BB821">
        <v>636</v>
      </c>
      <c r="BD821" t="s">
        <v>29313</v>
      </c>
      <c r="BL821" t="s">
        <v>29314</v>
      </c>
      <c r="BR821" t="s">
        <v>33096</v>
      </c>
      <c r="BS821" t="s">
        <v>296</v>
      </c>
    </row>
    <row r="822" spans="1:72" hidden="1" x14ac:dyDescent="0.3">
      <c r="A822">
        <v>846</v>
      </c>
      <c r="B822" t="s">
        <v>76</v>
      </c>
      <c r="C822" t="s">
        <v>32325</v>
      </c>
      <c r="G822" t="s">
        <v>32325</v>
      </c>
      <c r="J822" t="s">
        <v>32326</v>
      </c>
      <c r="K822" t="s">
        <v>425</v>
      </c>
      <c r="O822" t="s">
        <v>28263</v>
      </c>
      <c r="W822" t="s">
        <v>32327</v>
      </c>
      <c r="AA822" t="s">
        <v>32328</v>
      </c>
      <c r="AB822" t="s">
        <v>32329</v>
      </c>
      <c r="AG822">
        <v>14</v>
      </c>
      <c r="AH822">
        <v>15</v>
      </c>
      <c r="AN822" t="s">
        <v>429</v>
      </c>
      <c r="AT822">
        <v>1998</v>
      </c>
      <c r="AU822">
        <v>49</v>
      </c>
      <c r="AV822">
        <v>5</v>
      </c>
      <c r="BA822">
        <v>867</v>
      </c>
      <c r="BB822">
        <v>874</v>
      </c>
      <c r="BD822" t="s">
        <v>32330</v>
      </c>
      <c r="BL822" t="s">
        <v>32331</v>
      </c>
      <c r="BR822" t="s">
        <v>33096</v>
      </c>
      <c r="BS822" t="s">
        <v>296</v>
      </c>
    </row>
    <row r="823" spans="1:72" hidden="1" x14ac:dyDescent="0.3">
      <c r="A823">
        <v>906</v>
      </c>
      <c r="B823" t="s">
        <v>76</v>
      </c>
      <c r="C823" t="s">
        <v>32495</v>
      </c>
      <c r="G823" t="s">
        <v>32495</v>
      </c>
      <c r="J823" t="s">
        <v>32496</v>
      </c>
      <c r="K823" t="s">
        <v>631</v>
      </c>
      <c r="O823" t="s">
        <v>28263</v>
      </c>
      <c r="W823" t="s">
        <v>32497</v>
      </c>
      <c r="AG823">
        <v>44</v>
      </c>
      <c r="AH823">
        <v>44</v>
      </c>
      <c r="AN823" t="s">
        <v>633</v>
      </c>
      <c r="AS823" t="s">
        <v>887</v>
      </c>
      <c r="AT823">
        <v>1995</v>
      </c>
      <c r="AU823">
        <v>76</v>
      </c>
      <c r="AV823">
        <v>4</v>
      </c>
      <c r="BA823">
        <v>1242</v>
      </c>
      <c r="BB823">
        <v>1250</v>
      </c>
      <c r="BD823" t="s">
        <v>32498</v>
      </c>
      <c r="BL823" t="s">
        <v>32499</v>
      </c>
      <c r="BR823" t="s">
        <v>33096</v>
      </c>
      <c r="BS823" t="s">
        <v>296</v>
      </c>
    </row>
    <row r="824" spans="1:72" hidden="1" x14ac:dyDescent="0.3">
      <c r="A824">
        <v>81</v>
      </c>
      <c r="B824" t="s">
        <v>76</v>
      </c>
      <c r="C824" t="s">
        <v>28690</v>
      </c>
      <c r="G824" t="s">
        <v>28691</v>
      </c>
      <c r="J824" t="s">
        <v>28692</v>
      </c>
      <c r="K824" t="s">
        <v>210</v>
      </c>
      <c r="O824" t="s">
        <v>28263</v>
      </c>
      <c r="W824" t="s">
        <v>28693</v>
      </c>
      <c r="AB824" t="s">
        <v>28694</v>
      </c>
      <c r="AG824">
        <v>0</v>
      </c>
      <c r="AH824">
        <v>0</v>
      </c>
      <c r="AN824" t="s">
        <v>214</v>
      </c>
      <c r="AO824" t="s">
        <v>215</v>
      </c>
      <c r="AS824" t="s">
        <v>168</v>
      </c>
      <c r="AT824">
        <v>2017</v>
      </c>
      <c r="AU824">
        <v>42</v>
      </c>
      <c r="AV824">
        <v>5</v>
      </c>
      <c r="BA824">
        <v>636</v>
      </c>
      <c r="BB824">
        <v>644</v>
      </c>
      <c r="BD824" t="s">
        <v>28695</v>
      </c>
      <c r="BL824" t="s">
        <v>28696</v>
      </c>
      <c r="BR824" t="s">
        <v>33096</v>
      </c>
      <c r="BS824" t="s">
        <v>296</v>
      </c>
    </row>
    <row r="825" spans="1:72" hidden="1" x14ac:dyDescent="0.3">
      <c r="A825">
        <v>1042</v>
      </c>
      <c r="B825" t="s">
        <v>76</v>
      </c>
      <c r="C825" t="s">
        <v>32940</v>
      </c>
      <c r="G825" t="s">
        <v>32940</v>
      </c>
      <c r="J825" t="s">
        <v>32941</v>
      </c>
      <c r="K825" t="s">
        <v>1196</v>
      </c>
      <c r="O825" t="s">
        <v>28263</v>
      </c>
      <c r="AG825">
        <v>19</v>
      </c>
      <c r="AH825">
        <v>22</v>
      </c>
      <c r="AN825" t="s">
        <v>1198</v>
      </c>
      <c r="AT825">
        <v>1983</v>
      </c>
      <c r="AU825">
        <v>76</v>
      </c>
      <c r="AV825">
        <v>3</v>
      </c>
      <c r="BA825">
        <v>407</v>
      </c>
      <c r="BB825">
        <v>412</v>
      </c>
      <c r="BD825" t="s">
        <v>32942</v>
      </c>
      <c r="BL825" t="s">
        <v>32943</v>
      </c>
      <c r="BR825" t="s">
        <v>33096</v>
      </c>
      <c r="BS825" t="s">
        <v>594</v>
      </c>
      <c r="BT825">
        <v>2</v>
      </c>
    </row>
    <row r="826" spans="1:72" hidden="1" x14ac:dyDescent="0.3">
      <c r="A826">
        <v>595</v>
      </c>
      <c r="B826" t="s">
        <v>76</v>
      </c>
      <c r="C826" t="s">
        <v>31038</v>
      </c>
      <c r="G826" t="s">
        <v>31260</v>
      </c>
      <c r="J826" t="s">
        <v>31261</v>
      </c>
      <c r="K826" t="s">
        <v>174</v>
      </c>
      <c r="O826" t="s">
        <v>28263</v>
      </c>
      <c r="W826" t="s">
        <v>31262</v>
      </c>
      <c r="AG826">
        <v>11</v>
      </c>
      <c r="AH826">
        <v>12</v>
      </c>
      <c r="AN826" t="s">
        <v>176</v>
      </c>
      <c r="AS826" t="s">
        <v>887</v>
      </c>
      <c r="AT826">
        <v>2007</v>
      </c>
      <c r="AU826">
        <v>97</v>
      </c>
      <c r="AV826">
        <v>3</v>
      </c>
      <c r="BA826">
        <v>219</v>
      </c>
      <c r="BB826">
        <v>223</v>
      </c>
      <c r="BD826" t="s">
        <v>31263</v>
      </c>
      <c r="BL826" t="s">
        <v>31264</v>
      </c>
      <c r="BM826">
        <v>17524153</v>
      </c>
      <c r="BR826" t="s">
        <v>33096</v>
      </c>
      <c r="BS826" t="s">
        <v>296</v>
      </c>
    </row>
    <row r="827" spans="1:72" hidden="1" x14ac:dyDescent="0.3">
      <c r="A827">
        <v>650</v>
      </c>
      <c r="B827" t="s">
        <v>76</v>
      </c>
      <c r="C827" t="s">
        <v>31511</v>
      </c>
      <c r="G827" t="s">
        <v>31511</v>
      </c>
      <c r="J827" t="s">
        <v>31512</v>
      </c>
      <c r="K827" t="s">
        <v>452</v>
      </c>
      <c r="O827" t="s">
        <v>28263</v>
      </c>
      <c r="W827" t="s">
        <v>31513</v>
      </c>
      <c r="AG827">
        <v>11</v>
      </c>
      <c r="AH827">
        <v>14</v>
      </c>
      <c r="AN827" t="s">
        <v>454</v>
      </c>
      <c r="AS827" t="s">
        <v>216</v>
      </c>
      <c r="AT827">
        <v>2005</v>
      </c>
      <c r="AU827">
        <v>40</v>
      </c>
      <c r="AV827">
        <v>3</v>
      </c>
      <c r="BA827">
        <v>457</v>
      </c>
      <c r="BB827">
        <v>460</v>
      </c>
      <c r="BD827" t="s">
        <v>31514</v>
      </c>
      <c r="BL827" t="s">
        <v>31515</v>
      </c>
      <c r="BR827" t="s">
        <v>33096</v>
      </c>
      <c r="BS827" t="s">
        <v>594</v>
      </c>
      <c r="BT827">
        <v>1</v>
      </c>
    </row>
    <row r="828" spans="1:72" hidden="1" x14ac:dyDescent="0.3">
      <c r="A828">
        <v>155</v>
      </c>
      <c r="B828" t="s">
        <v>76</v>
      </c>
      <c r="C828" t="s">
        <v>8983</v>
      </c>
      <c r="G828" t="s">
        <v>8984</v>
      </c>
      <c r="J828" t="s">
        <v>8985</v>
      </c>
      <c r="K828" t="s">
        <v>666</v>
      </c>
      <c r="O828" t="s">
        <v>28263</v>
      </c>
      <c r="W828" t="s">
        <v>8986</v>
      </c>
      <c r="AA828" t="s">
        <v>8987</v>
      </c>
      <c r="AB828" t="s">
        <v>8988</v>
      </c>
      <c r="AG828">
        <v>1</v>
      </c>
      <c r="AH828">
        <v>2</v>
      </c>
      <c r="AN828" t="s">
        <v>670</v>
      </c>
      <c r="AO828" t="s">
        <v>671</v>
      </c>
      <c r="AS828" t="s">
        <v>168</v>
      </c>
      <c r="AT828">
        <v>2016</v>
      </c>
      <c r="AU828">
        <v>25</v>
      </c>
      <c r="AV828">
        <v>19</v>
      </c>
      <c r="BA828">
        <v>4805</v>
      </c>
      <c r="BB828">
        <v>4817</v>
      </c>
      <c r="BD828" t="s">
        <v>8989</v>
      </c>
      <c r="BL828" t="s">
        <v>8990</v>
      </c>
      <c r="BM828">
        <v>27542169</v>
      </c>
      <c r="BR828" t="s">
        <v>33178</v>
      </c>
    </row>
    <row r="829" spans="1:72" hidden="1" x14ac:dyDescent="0.3">
      <c r="A829">
        <v>974</v>
      </c>
      <c r="B829" t="s">
        <v>76</v>
      </c>
      <c r="C829" t="s">
        <v>9032</v>
      </c>
      <c r="G829" t="s">
        <v>9032</v>
      </c>
      <c r="J829" t="s">
        <v>9033</v>
      </c>
      <c r="K829" t="s">
        <v>145</v>
      </c>
      <c r="O829" t="s">
        <v>28263</v>
      </c>
      <c r="W829" t="s">
        <v>9034</v>
      </c>
      <c r="AG829">
        <v>30</v>
      </c>
      <c r="AH829">
        <v>33</v>
      </c>
      <c r="AN829" t="s">
        <v>147</v>
      </c>
      <c r="AT829">
        <v>1991</v>
      </c>
      <c r="AU829">
        <v>37</v>
      </c>
      <c r="AV829">
        <v>3</v>
      </c>
      <c r="BA829">
        <v>231</v>
      </c>
      <c r="BB829">
        <v>238</v>
      </c>
      <c r="BD829" t="s">
        <v>9035</v>
      </c>
      <c r="BL829" t="s">
        <v>9036</v>
      </c>
      <c r="BR829" t="s">
        <v>33178</v>
      </c>
    </row>
    <row r="830" spans="1:72" hidden="1" x14ac:dyDescent="0.3">
      <c r="A830">
        <v>983</v>
      </c>
      <c r="B830" t="s">
        <v>76</v>
      </c>
      <c r="C830" t="s">
        <v>19413</v>
      </c>
      <c r="G830" t="s">
        <v>19413</v>
      </c>
      <c r="J830" t="s">
        <v>32748</v>
      </c>
      <c r="K830" t="s">
        <v>145</v>
      </c>
      <c r="O830" t="s">
        <v>28263</v>
      </c>
      <c r="AG830">
        <v>33</v>
      </c>
      <c r="AH830">
        <v>36</v>
      </c>
      <c r="AN830" t="s">
        <v>147</v>
      </c>
      <c r="AT830">
        <v>1990</v>
      </c>
      <c r="AU830">
        <v>36</v>
      </c>
      <c r="AV830">
        <v>3</v>
      </c>
      <c r="BA830">
        <v>147</v>
      </c>
      <c r="BB830">
        <v>152</v>
      </c>
      <c r="BD830" t="s">
        <v>32749</v>
      </c>
      <c r="BL830" t="s">
        <v>32750</v>
      </c>
      <c r="BR830" t="s">
        <v>33096</v>
      </c>
      <c r="BS830" t="s">
        <v>594</v>
      </c>
      <c r="BT830">
        <v>2</v>
      </c>
    </row>
    <row r="831" spans="1:72" hidden="1" x14ac:dyDescent="0.3">
      <c r="A831">
        <v>600</v>
      </c>
      <c r="B831" t="s">
        <v>76</v>
      </c>
      <c r="C831" t="s">
        <v>4944</v>
      </c>
      <c r="G831" t="s">
        <v>9041</v>
      </c>
      <c r="J831" t="s">
        <v>9042</v>
      </c>
      <c r="K831" t="s">
        <v>1845</v>
      </c>
      <c r="O831" t="s">
        <v>28263</v>
      </c>
      <c r="W831" t="s">
        <v>9043</v>
      </c>
      <c r="AG831">
        <v>40</v>
      </c>
      <c r="AH831">
        <v>40</v>
      </c>
      <c r="AN831" t="s">
        <v>1849</v>
      </c>
      <c r="AO831" t="s">
        <v>1850</v>
      </c>
      <c r="AS831" t="s">
        <v>148</v>
      </c>
      <c r="AT831">
        <v>2007</v>
      </c>
      <c r="AU831">
        <v>176</v>
      </c>
      <c r="AV831">
        <v>1</v>
      </c>
      <c r="BA831">
        <v>391</v>
      </c>
      <c r="BB831">
        <v>402</v>
      </c>
      <c r="BD831" t="s">
        <v>9044</v>
      </c>
      <c r="BL831" t="s">
        <v>9045</v>
      </c>
      <c r="BM831">
        <v>17339202</v>
      </c>
      <c r="BR831" t="s">
        <v>33178</v>
      </c>
    </row>
    <row r="832" spans="1:72" hidden="1" x14ac:dyDescent="0.3">
      <c r="A832">
        <v>638</v>
      </c>
      <c r="B832" t="s">
        <v>76</v>
      </c>
      <c r="C832" t="s">
        <v>31467</v>
      </c>
      <c r="G832" t="s">
        <v>31467</v>
      </c>
      <c r="J832" t="s">
        <v>31468</v>
      </c>
      <c r="K832" t="s">
        <v>1845</v>
      </c>
      <c r="O832" t="s">
        <v>28368</v>
      </c>
      <c r="W832" t="s">
        <v>31469</v>
      </c>
      <c r="AG832">
        <v>34</v>
      </c>
      <c r="AH832">
        <v>35</v>
      </c>
      <c r="AN832" t="s">
        <v>1849</v>
      </c>
      <c r="AS832" t="s">
        <v>769</v>
      </c>
      <c r="AT832">
        <v>2006</v>
      </c>
      <c r="AU832">
        <v>172</v>
      </c>
      <c r="AV832">
        <v>3</v>
      </c>
      <c r="BA832">
        <v>1595</v>
      </c>
      <c r="BB832">
        <v>1605</v>
      </c>
      <c r="BD832" t="s">
        <v>31470</v>
      </c>
      <c r="BL832" t="s">
        <v>31471</v>
      </c>
      <c r="BM832">
        <v>16272414</v>
      </c>
      <c r="BR832" t="s">
        <v>33096</v>
      </c>
    </row>
    <row r="833" spans="1:75" hidden="1" x14ac:dyDescent="0.3">
      <c r="A833">
        <v>475</v>
      </c>
      <c r="B833" t="s">
        <v>76</v>
      </c>
      <c r="C833" t="s">
        <v>30670</v>
      </c>
      <c r="G833" t="s">
        <v>30671</v>
      </c>
      <c r="J833" t="s">
        <v>30672</v>
      </c>
      <c r="K833" t="s">
        <v>30673</v>
      </c>
      <c r="O833" t="s">
        <v>28263</v>
      </c>
      <c r="W833" t="s">
        <v>30674</v>
      </c>
      <c r="AA833" t="s">
        <v>30675</v>
      </c>
      <c r="AB833" t="s">
        <v>30676</v>
      </c>
      <c r="AG833">
        <v>33</v>
      </c>
      <c r="AH833">
        <v>35</v>
      </c>
      <c r="AN833" t="s">
        <v>30677</v>
      </c>
      <c r="AS833" t="s">
        <v>94</v>
      </c>
      <c r="AT833">
        <v>2011</v>
      </c>
      <c r="AU833">
        <v>4</v>
      </c>
      <c r="AV833">
        <v>1</v>
      </c>
      <c r="BA833">
        <v>56</v>
      </c>
      <c r="BB833">
        <v>66</v>
      </c>
      <c r="BD833" t="s">
        <v>30678</v>
      </c>
      <c r="BL833" t="s">
        <v>30679</v>
      </c>
      <c r="BR833" t="s">
        <v>33096</v>
      </c>
      <c r="BS833" t="s">
        <v>296</v>
      </c>
    </row>
    <row r="834" spans="1:75" hidden="1" x14ac:dyDescent="0.3">
      <c r="A834">
        <v>836</v>
      </c>
      <c r="B834" t="s">
        <v>76</v>
      </c>
      <c r="C834" t="s">
        <v>32294</v>
      </c>
      <c r="G834" t="s">
        <v>32294</v>
      </c>
      <c r="J834" t="s">
        <v>32295</v>
      </c>
      <c r="K834" t="s">
        <v>6973</v>
      </c>
      <c r="O834" t="s">
        <v>28263</v>
      </c>
      <c r="W834" t="s">
        <v>32296</v>
      </c>
      <c r="AG834">
        <v>19</v>
      </c>
      <c r="AH834">
        <v>20</v>
      </c>
      <c r="AN834" t="s">
        <v>6977</v>
      </c>
      <c r="AS834" t="s">
        <v>1120</v>
      </c>
      <c r="AT834">
        <v>1998</v>
      </c>
      <c r="AU834">
        <v>89</v>
      </c>
      <c r="AV834">
        <v>4</v>
      </c>
      <c r="BA834">
        <v>329</v>
      </c>
      <c r="BB834">
        <v>335</v>
      </c>
      <c r="BD834" t="s">
        <v>32297</v>
      </c>
      <c r="BL834" t="s">
        <v>32298</v>
      </c>
      <c r="BR834" t="s">
        <v>33096</v>
      </c>
      <c r="BS834" t="s">
        <v>296</v>
      </c>
    </row>
    <row r="835" spans="1:75" hidden="1" x14ac:dyDescent="0.3">
      <c r="A835">
        <v>102</v>
      </c>
      <c r="B835" t="s">
        <v>76</v>
      </c>
      <c r="C835" t="s">
        <v>28787</v>
      </c>
      <c r="G835" t="s">
        <v>28788</v>
      </c>
      <c r="J835" t="s">
        <v>28789</v>
      </c>
      <c r="K835" t="s">
        <v>28447</v>
      </c>
      <c r="O835" t="s">
        <v>28368</v>
      </c>
      <c r="W835" t="s">
        <v>28790</v>
      </c>
      <c r="AG835">
        <v>3</v>
      </c>
      <c r="AH835">
        <v>3</v>
      </c>
      <c r="AN835" t="s">
        <v>28450</v>
      </c>
      <c r="AO835" t="s">
        <v>28451</v>
      </c>
      <c r="AS835" t="s">
        <v>887</v>
      </c>
      <c r="AT835">
        <v>2017</v>
      </c>
      <c r="AU835">
        <v>21</v>
      </c>
      <c r="BA835">
        <v>7</v>
      </c>
      <c r="BB835">
        <v>13</v>
      </c>
      <c r="BD835" t="s">
        <v>28791</v>
      </c>
      <c r="BL835" t="s">
        <v>28792</v>
      </c>
      <c r="BM835">
        <v>28822492</v>
      </c>
      <c r="BR835" t="s">
        <v>33096</v>
      </c>
    </row>
    <row r="836" spans="1:75" hidden="1" x14ac:dyDescent="0.3">
      <c r="A836">
        <v>428</v>
      </c>
      <c r="B836" t="s">
        <v>76</v>
      </c>
      <c r="C836" t="s">
        <v>9067</v>
      </c>
      <c r="G836" t="s">
        <v>9068</v>
      </c>
      <c r="J836" t="s">
        <v>9069</v>
      </c>
      <c r="K836" t="s">
        <v>1697</v>
      </c>
      <c r="O836" t="s">
        <v>28263</v>
      </c>
      <c r="W836" t="s">
        <v>9070</v>
      </c>
      <c r="AG836">
        <v>90</v>
      </c>
      <c r="AH836">
        <v>93</v>
      </c>
      <c r="AN836" t="s">
        <v>1699</v>
      </c>
      <c r="AS836" t="s">
        <v>600</v>
      </c>
      <c r="AT836">
        <v>2012</v>
      </c>
      <c r="AU836">
        <v>179</v>
      </c>
      <c r="AV836">
        <v>4</v>
      </c>
      <c r="BA836">
        <v>490</v>
      </c>
      <c r="BB836">
        <v>500</v>
      </c>
      <c r="BD836" t="s">
        <v>9071</v>
      </c>
      <c r="BL836" t="s">
        <v>9072</v>
      </c>
      <c r="BM836">
        <v>22437178</v>
      </c>
      <c r="BR836" t="s">
        <v>33178</v>
      </c>
    </row>
    <row r="837" spans="1:75" hidden="1" x14ac:dyDescent="0.3">
      <c r="A837">
        <v>322</v>
      </c>
      <c r="B837" t="s">
        <v>76</v>
      </c>
      <c r="C837" t="s">
        <v>29908</v>
      </c>
      <c r="G837" t="s">
        <v>29909</v>
      </c>
      <c r="J837" t="s">
        <v>29910</v>
      </c>
      <c r="K837" t="s">
        <v>16707</v>
      </c>
      <c r="O837" t="s">
        <v>28263</v>
      </c>
      <c r="W837" t="s">
        <v>29911</v>
      </c>
      <c r="AB837" t="s">
        <v>29912</v>
      </c>
      <c r="AG837">
        <v>29</v>
      </c>
      <c r="AH837">
        <v>29</v>
      </c>
      <c r="AN837" t="s">
        <v>16710</v>
      </c>
      <c r="AO837" t="s">
        <v>16711</v>
      </c>
      <c r="AS837" t="s">
        <v>94</v>
      </c>
      <c r="AT837">
        <v>2014</v>
      </c>
      <c r="AU837">
        <v>140</v>
      </c>
      <c r="BA837">
        <v>206</v>
      </c>
      <c r="BB837">
        <v>219</v>
      </c>
      <c r="BD837" t="s">
        <v>29913</v>
      </c>
      <c r="BL837" t="s">
        <v>29914</v>
      </c>
      <c r="BR837" t="s">
        <v>33096</v>
      </c>
      <c r="BS837" t="s">
        <v>296</v>
      </c>
    </row>
    <row r="838" spans="1:75" hidden="1" x14ac:dyDescent="0.3">
      <c r="A838">
        <v>265</v>
      </c>
      <c r="B838" t="s">
        <v>76</v>
      </c>
      <c r="C838" t="s">
        <v>9079</v>
      </c>
      <c r="G838" t="s">
        <v>9080</v>
      </c>
      <c r="J838" t="s">
        <v>9081</v>
      </c>
      <c r="K838" t="s">
        <v>5017</v>
      </c>
      <c r="O838" t="s">
        <v>28263</v>
      </c>
      <c r="W838" t="s">
        <v>9082</v>
      </c>
      <c r="AB838" t="s">
        <v>9083</v>
      </c>
      <c r="AG838">
        <v>7</v>
      </c>
      <c r="AH838">
        <v>8</v>
      </c>
      <c r="AN838" t="s">
        <v>5019</v>
      </c>
      <c r="AO838" t="s">
        <v>9084</v>
      </c>
      <c r="AS838" t="s">
        <v>94</v>
      </c>
      <c r="AT838">
        <v>2015</v>
      </c>
      <c r="AU838">
        <v>18</v>
      </c>
      <c r="AV838">
        <v>1</v>
      </c>
      <c r="BA838">
        <v>104</v>
      </c>
      <c r="BB838">
        <v>112</v>
      </c>
      <c r="BD838" t="s">
        <v>9085</v>
      </c>
      <c r="BL838" t="s">
        <v>9086</v>
      </c>
      <c r="BR838" t="s">
        <v>33178</v>
      </c>
    </row>
    <row r="839" spans="1:75" hidden="1" x14ac:dyDescent="0.3">
      <c r="A839">
        <v>38</v>
      </c>
      <c r="B839" t="s">
        <v>76</v>
      </c>
      <c r="C839" t="s">
        <v>28444</v>
      </c>
      <c r="G839" t="s">
        <v>28445</v>
      </c>
      <c r="J839" t="s">
        <v>28446</v>
      </c>
      <c r="K839" t="s">
        <v>28447</v>
      </c>
      <c r="O839" t="s">
        <v>28368</v>
      </c>
      <c r="W839" t="s">
        <v>28448</v>
      </c>
      <c r="AB839" t="s">
        <v>28449</v>
      </c>
      <c r="AG839">
        <v>3</v>
      </c>
      <c r="AH839">
        <v>3</v>
      </c>
      <c r="AN839" t="s">
        <v>28450</v>
      </c>
      <c r="AO839" t="s">
        <v>28451</v>
      </c>
      <c r="AS839" t="s">
        <v>600</v>
      </c>
      <c r="AT839">
        <v>2018</v>
      </c>
      <c r="AU839">
        <v>26</v>
      </c>
      <c r="BA839">
        <v>17</v>
      </c>
      <c r="BB839">
        <v>24</v>
      </c>
      <c r="BD839" t="s">
        <v>28452</v>
      </c>
      <c r="BL839" t="s">
        <v>28453</v>
      </c>
      <c r="BM839">
        <v>29764656</v>
      </c>
      <c r="BR839" t="s">
        <v>33096</v>
      </c>
    </row>
    <row r="840" spans="1:75" hidden="1" x14ac:dyDescent="0.3">
      <c r="A840">
        <v>58</v>
      </c>
      <c r="B840" t="s">
        <v>76</v>
      </c>
      <c r="C840" t="s">
        <v>28565</v>
      </c>
      <c r="G840" t="s">
        <v>28566</v>
      </c>
      <c r="J840" t="s">
        <v>28567</v>
      </c>
      <c r="K840" t="s">
        <v>122</v>
      </c>
      <c r="O840" t="s">
        <v>28263</v>
      </c>
      <c r="W840" t="s">
        <v>28568</v>
      </c>
      <c r="AA840" t="s">
        <v>28569</v>
      </c>
      <c r="AB840" t="s">
        <v>28570</v>
      </c>
      <c r="AG840">
        <v>0</v>
      </c>
      <c r="AH840">
        <v>0</v>
      </c>
      <c r="AN840" t="s">
        <v>126</v>
      </c>
      <c r="AO840" t="s">
        <v>127</v>
      </c>
      <c r="AS840" t="s">
        <v>204</v>
      </c>
      <c r="AT840">
        <v>2018</v>
      </c>
      <c r="AU840">
        <v>24</v>
      </c>
      <c r="AV840">
        <v>2</v>
      </c>
      <c r="BA840" t="s">
        <v>28571</v>
      </c>
      <c r="BB840" t="s">
        <v>28572</v>
      </c>
      <c r="BD840" t="s">
        <v>28573</v>
      </c>
      <c r="BL840" t="s">
        <v>28574</v>
      </c>
      <c r="BM840">
        <v>29044944</v>
      </c>
      <c r="BR840" t="s">
        <v>33096</v>
      </c>
      <c r="BS840" t="s">
        <v>594</v>
      </c>
      <c r="BW840" t="s">
        <v>296</v>
      </c>
    </row>
    <row r="841" spans="1:75" hidden="1" x14ac:dyDescent="0.3">
      <c r="A841">
        <v>169</v>
      </c>
      <c r="B841" t="s">
        <v>76</v>
      </c>
      <c r="C841" t="s">
        <v>4633</v>
      </c>
      <c r="G841" t="s">
        <v>4634</v>
      </c>
      <c r="J841" t="s">
        <v>9087</v>
      </c>
      <c r="K841" t="s">
        <v>5017</v>
      </c>
      <c r="O841" t="s">
        <v>28263</v>
      </c>
      <c r="W841" t="s">
        <v>9088</v>
      </c>
      <c r="AG841">
        <v>2</v>
      </c>
      <c r="AH841">
        <v>2</v>
      </c>
      <c r="AN841" t="s">
        <v>5019</v>
      </c>
      <c r="AO841" t="s">
        <v>9084</v>
      </c>
      <c r="AS841" t="s">
        <v>397</v>
      </c>
      <c r="AT841">
        <v>2016</v>
      </c>
      <c r="AU841">
        <v>19</v>
      </c>
      <c r="AV841">
        <v>3</v>
      </c>
      <c r="BA841">
        <v>207</v>
      </c>
      <c r="BB841">
        <v>214</v>
      </c>
      <c r="BD841" t="s">
        <v>9089</v>
      </c>
      <c r="BL841" t="s">
        <v>9090</v>
      </c>
      <c r="BR841" t="s">
        <v>33178</v>
      </c>
    </row>
    <row r="842" spans="1:75" hidden="1" x14ac:dyDescent="0.3">
      <c r="A842">
        <v>141</v>
      </c>
      <c r="B842" t="s">
        <v>76</v>
      </c>
      <c r="C842" t="s">
        <v>28998</v>
      </c>
      <c r="G842" t="s">
        <v>28999</v>
      </c>
      <c r="J842" t="s">
        <v>29000</v>
      </c>
      <c r="K842" t="s">
        <v>22843</v>
      </c>
      <c r="O842" t="s">
        <v>28263</v>
      </c>
      <c r="W842" t="s">
        <v>29001</v>
      </c>
      <c r="AB842" t="s">
        <v>29002</v>
      </c>
      <c r="AG842">
        <v>5</v>
      </c>
      <c r="AH842">
        <v>6</v>
      </c>
      <c r="AN842" t="s">
        <v>22847</v>
      </c>
      <c r="AO842" t="s">
        <v>22848</v>
      </c>
      <c r="AS842" t="s">
        <v>128</v>
      </c>
      <c r="AT842">
        <v>2016</v>
      </c>
      <c r="AU842">
        <v>22</v>
      </c>
      <c r="AV842">
        <v>12</v>
      </c>
      <c r="BA842">
        <v>1276</v>
      </c>
      <c r="BB842">
        <v>1287</v>
      </c>
      <c r="BD842" t="s">
        <v>29003</v>
      </c>
      <c r="BL842" t="s">
        <v>29004</v>
      </c>
      <c r="BR842" t="s">
        <v>33096</v>
      </c>
      <c r="BS842" t="s">
        <v>296</v>
      </c>
    </row>
    <row r="843" spans="1:75" hidden="1" x14ac:dyDescent="0.3">
      <c r="A843">
        <v>455</v>
      </c>
      <c r="B843" t="s">
        <v>76</v>
      </c>
      <c r="C843" t="s">
        <v>9103</v>
      </c>
      <c r="G843" t="s">
        <v>9104</v>
      </c>
      <c r="J843" t="s">
        <v>9105</v>
      </c>
      <c r="K843" t="s">
        <v>2662</v>
      </c>
      <c r="O843" t="s">
        <v>28263</v>
      </c>
      <c r="W843" t="s">
        <v>9106</v>
      </c>
      <c r="AG843">
        <v>11</v>
      </c>
      <c r="AH843">
        <v>11</v>
      </c>
      <c r="AN843" t="s">
        <v>2664</v>
      </c>
      <c r="AS843" t="s">
        <v>397</v>
      </c>
      <c r="AT843">
        <v>2011</v>
      </c>
      <c r="AU843">
        <v>140</v>
      </c>
      <c r="AV843">
        <v>1</v>
      </c>
      <c r="BA843">
        <v>69</v>
      </c>
      <c r="BB843">
        <v>76</v>
      </c>
      <c r="BD843" t="s">
        <v>9107</v>
      </c>
      <c r="BL843" t="s">
        <v>9108</v>
      </c>
      <c r="BR843" t="s">
        <v>33178</v>
      </c>
    </row>
    <row r="844" spans="1:75" hidden="1" x14ac:dyDescent="0.3">
      <c r="A844">
        <v>745</v>
      </c>
      <c r="B844" t="s">
        <v>76</v>
      </c>
      <c r="C844" t="s">
        <v>16343</v>
      </c>
      <c r="G844" t="s">
        <v>16343</v>
      </c>
      <c r="J844" t="s">
        <v>31929</v>
      </c>
      <c r="K844" t="s">
        <v>6459</v>
      </c>
      <c r="O844" t="s">
        <v>28263</v>
      </c>
      <c r="W844" t="s">
        <v>31930</v>
      </c>
      <c r="AB844" t="s">
        <v>16346</v>
      </c>
      <c r="AG844">
        <v>51</v>
      </c>
      <c r="AH844">
        <v>54</v>
      </c>
      <c r="AN844" t="s">
        <v>6461</v>
      </c>
      <c r="AO844" t="s">
        <v>6462</v>
      </c>
      <c r="AT844">
        <v>2002</v>
      </c>
      <c r="AU844">
        <v>16</v>
      </c>
      <c r="AV844">
        <v>4</v>
      </c>
      <c r="BA844">
        <v>333</v>
      </c>
      <c r="BB844">
        <v>349</v>
      </c>
      <c r="BD844" t="s">
        <v>31931</v>
      </c>
      <c r="BL844" t="s">
        <v>31932</v>
      </c>
      <c r="BR844" t="s">
        <v>33096</v>
      </c>
      <c r="BS844" t="s">
        <v>296</v>
      </c>
    </row>
    <row r="845" spans="1:75" hidden="1" x14ac:dyDescent="0.3">
      <c r="A845">
        <v>473</v>
      </c>
      <c r="B845" t="s">
        <v>76</v>
      </c>
      <c r="C845" t="s">
        <v>30658</v>
      </c>
      <c r="G845" t="s">
        <v>30659</v>
      </c>
      <c r="J845" t="s">
        <v>30660</v>
      </c>
      <c r="K845" t="s">
        <v>2621</v>
      </c>
      <c r="O845" t="s">
        <v>28926</v>
      </c>
      <c r="AA845" t="s">
        <v>30661</v>
      </c>
      <c r="AG845">
        <v>1</v>
      </c>
      <c r="AH845">
        <v>1</v>
      </c>
      <c r="AN845" t="s">
        <v>2623</v>
      </c>
      <c r="AT845">
        <v>2011</v>
      </c>
      <c r="AU845">
        <v>55</v>
      </c>
      <c r="AV845">
        <v>3</v>
      </c>
      <c r="BA845">
        <v>95</v>
      </c>
      <c r="BB845">
        <v>131</v>
      </c>
      <c r="BD845" t="s">
        <v>30662</v>
      </c>
      <c r="BL845" t="s">
        <v>30663</v>
      </c>
      <c r="BR845" t="s">
        <v>33096</v>
      </c>
    </row>
    <row r="846" spans="1:75" hidden="1" x14ac:dyDescent="0.3">
      <c r="A846">
        <v>268</v>
      </c>
      <c r="B846" t="s">
        <v>76</v>
      </c>
      <c r="C846" t="s">
        <v>29588</v>
      </c>
      <c r="G846" t="s">
        <v>29589</v>
      </c>
      <c r="J846" t="s">
        <v>29590</v>
      </c>
      <c r="K846" t="s">
        <v>12409</v>
      </c>
      <c r="O846" t="s">
        <v>28263</v>
      </c>
      <c r="W846" t="s">
        <v>29591</v>
      </c>
      <c r="AB846" t="s">
        <v>29592</v>
      </c>
      <c r="AG846">
        <v>24</v>
      </c>
      <c r="AH846">
        <v>24</v>
      </c>
      <c r="AN846" t="s">
        <v>12412</v>
      </c>
      <c r="AS846" t="s">
        <v>1146</v>
      </c>
      <c r="AT846">
        <v>2014</v>
      </c>
      <c r="AU846">
        <v>7</v>
      </c>
      <c r="BC846">
        <v>532</v>
      </c>
      <c r="BD846" t="s">
        <v>29593</v>
      </c>
      <c r="BL846" t="s">
        <v>29594</v>
      </c>
      <c r="BM846">
        <v>25441177</v>
      </c>
      <c r="BR846" t="s">
        <v>33096</v>
      </c>
      <c r="BS846" t="s">
        <v>296</v>
      </c>
    </row>
    <row r="847" spans="1:75" hidden="1" x14ac:dyDescent="0.3">
      <c r="A847">
        <v>342</v>
      </c>
      <c r="B847" t="s">
        <v>76</v>
      </c>
      <c r="C847" t="s">
        <v>30014</v>
      </c>
      <c r="G847" t="s">
        <v>30015</v>
      </c>
      <c r="J847" t="s">
        <v>30016</v>
      </c>
      <c r="K847" t="s">
        <v>100</v>
      </c>
      <c r="O847" t="s">
        <v>28263</v>
      </c>
      <c r="W847" t="s">
        <v>30017</v>
      </c>
      <c r="AA847" t="s">
        <v>30018</v>
      </c>
      <c r="AB847" t="s">
        <v>30019</v>
      </c>
      <c r="AG847">
        <v>23</v>
      </c>
      <c r="AH847">
        <v>25</v>
      </c>
      <c r="AN847" t="s">
        <v>103</v>
      </c>
      <c r="AS847" s="3">
        <v>46266</v>
      </c>
      <c r="AT847">
        <v>2013</v>
      </c>
      <c r="AU847">
        <v>8</v>
      </c>
      <c r="AV847">
        <v>9</v>
      </c>
      <c r="BC847" t="s">
        <v>30020</v>
      </c>
      <c r="BD847" t="s">
        <v>30021</v>
      </c>
      <c r="BL847" t="s">
        <v>30022</v>
      </c>
      <c r="BM847">
        <v>24086740</v>
      </c>
      <c r="BR847" t="s">
        <v>33096</v>
      </c>
      <c r="BS847" t="s">
        <v>296</v>
      </c>
    </row>
    <row r="848" spans="1:75" hidden="1" x14ac:dyDescent="0.3">
      <c r="A848">
        <v>34</v>
      </c>
      <c r="B848" t="s">
        <v>76</v>
      </c>
      <c r="C848" t="s">
        <v>20407</v>
      </c>
      <c r="G848" t="s">
        <v>20408</v>
      </c>
      <c r="J848" t="s">
        <v>20409</v>
      </c>
      <c r="K848" t="s">
        <v>145</v>
      </c>
      <c r="O848" t="s">
        <v>28263</v>
      </c>
      <c r="W848" t="s">
        <v>20410</v>
      </c>
      <c r="AG848">
        <v>0</v>
      </c>
      <c r="AH848">
        <v>0</v>
      </c>
      <c r="AN848" t="s">
        <v>147</v>
      </c>
      <c r="AO848" t="s">
        <v>1557</v>
      </c>
      <c r="AS848" t="s">
        <v>2821</v>
      </c>
      <c r="AT848">
        <v>2018</v>
      </c>
      <c r="AU848">
        <v>107</v>
      </c>
      <c r="BA848">
        <v>175</v>
      </c>
      <c r="BB848">
        <v>185</v>
      </c>
      <c r="BD848" t="s">
        <v>20411</v>
      </c>
      <c r="BL848" t="s">
        <v>20412</v>
      </c>
      <c r="BM848">
        <v>29649483</v>
      </c>
      <c r="BR848" t="s">
        <v>33178</v>
      </c>
    </row>
    <row r="849" spans="1:71" hidden="1" x14ac:dyDescent="0.3">
      <c r="A849">
        <v>877</v>
      </c>
      <c r="B849" t="s">
        <v>76</v>
      </c>
      <c r="C849" t="s">
        <v>4972</v>
      </c>
      <c r="G849" t="s">
        <v>4972</v>
      </c>
      <c r="J849" t="s">
        <v>17077</v>
      </c>
      <c r="K849" t="s">
        <v>452</v>
      </c>
      <c r="O849" t="s">
        <v>28263</v>
      </c>
      <c r="AG849">
        <v>2</v>
      </c>
      <c r="AH849">
        <v>4</v>
      </c>
      <c r="AN849" t="s">
        <v>454</v>
      </c>
      <c r="AS849" t="s">
        <v>216</v>
      </c>
      <c r="AT849">
        <v>1996</v>
      </c>
      <c r="AU849">
        <v>31</v>
      </c>
      <c r="AV849">
        <v>3</v>
      </c>
      <c r="BA849">
        <v>462</v>
      </c>
      <c r="BB849">
        <v>464</v>
      </c>
      <c r="BD849" t="s">
        <v>17078</v>
      </c>
      <c r="BL849" t="s">
        <v>17079</v>
      </c>
      <c r="BR849" t="s">
        <v>33178</v>
      </c>
    </row>
    <row r="850" spans="1:71" hidden="1" x14ac:dyDescent="0.3">
      <c r="A850">
        <v>943</v>
      </c>
      <c r="B850" t="s">
        <v>76</v>
      </c>
      <c r="C850" t="s">
        <v>32626</v>
      </c>
      <c r="G850" t="s">
        <v>32626</v>
      </c>
      <c r="J850" t="s">
        <v>32627</v>
      </c>
      <c r="K850" t="s">
        <v>1097</v>
      </c>
      <c r="O850" t="s">
        <v>28263</v>
      </c>
      <c r="W850" t="s">
        <v>32628</v>
      </c>
      <c r="AG850">
        <v>73</v>
      </c>
      <c r="AH850">
        <v>75</v>
      </c>
      <c r="AN850" t="s">
        <v>1099</v>
      </c>
      <c r="AO850" t="s">
        <v>2847</v>
      </c>
      <c r="AS850" t="s">
        <v>769</v>
      </c>
      <c r="AT850">
        <v>1993</v>
      </c>
      <c r="AU850">
        <v>66</v>
      </c>
      <c r="AV850">
        <v>2</v>
      </c>
      <c r="BA850">
        <v>359</v>
      </c>
      <c r="BB850">
        <v>363</v>
      </c>
      <c r="BD850" t="s">
        <v>32629</v>
      </c>
      <c r="BL850" t="s">
        <v>32630</v>
      </c>
      <c r="BR850" t="s">
        <v>33096</v>
      </c>
      <c r="BS850" t="s">
        <v>296</v>
      </c>
    </row>
    <row r="851" spans="1:71" hidden="1" x14ac:dyDescent="0.3">
      <c r="A851">
        <v>916</v>
      </c>
      <c r="B851" t="s">
        <v>76</v>
      </c>
      <c r="C851" t="s">
        <v>9199</v>
      </c>
      <c r="G851" t="s">
        <v>9199</v>
      </c>
      <c r="J851" t="s">
        <v>9200</v>
      </c>
      <c r="K851" t="s">
        <v>452</v>
      </c>
      <c r="O851" t="s">
        <v>28263</v>
      </c>
      <c r="W851" t="s">
        <v>9201</v>
      </c>
      <c r="AG851">
        <v>3</v>
      </c>
      <c r="AH851">
        <v>3</v>
      </c>
      <c r="AN851" t="s">
        <v>454</v>
      </c>
      <c r="AO851" t="s">
        <v>5026</v>
      </c>
      <c r="AS851" t="s">
        <v>413</v>
      </c>
      <c r="AT851">
        <v>1994</v>
      </c>
      <c r="AU851">
        <v>29</v>
      </c>
      <c r="AV851">
        <v>4</v>
      </c>
      <c r="BA851">
        <v>499</v>
      </c>
      <c r="BB851">
        <v>505</v>
      </c>
      <c r="BD851" t="s">
        <v>9202</v>
      </c>
      <c r="BL851" t="s">
        <v>9203</v>
      </c>
      <c r="BR851" t="s">
        <v>33178</v>
      </c>
    </row>
    <row r="852" spans="1:71" hidden="1" x14ac:dyDescent="0.3">
      <c r="A852">
        <v>353</v>
      </c>
      <c r="B852" t="s">
        <v>76</v>
      </c>
      <c r="C852" t="s">
        <v>30073</v>
      </c>
      <c r="G852" t="s">
        <v>30074</v>
      </c>
      <c r="J852" t="s">
        <v>30075</v>
      </c>
      <c r="K852" t="s">
        <v>2712</v>
      </c>
      <c r="O852" t="s">
        <v>28263</v>
      </c>
      <c r="W852" t="s">
        <v>30076</v>
      </c>
      <c r="AB852" t="s">
        <v>30077</v>
      </c>
      <c r="AG852">
        <v>4</v>
      </c>
      <c r="AH852">
        <v>4</v>
      </c>
      <c r="AN852" t="s">
        <v>2716</v>
      </c>
      <c r="AS852" t="s">
        <v>216</v>
      </c>
      <c r="AT852">
        <v>2013</v>
      </c>
      <c r="AU852">
        <v>60</v>
      </c>
      <c r="AV852">
        <v>4</v>
      </c>
      <c r="BA852">
        <v>471</v>
      </c>
      <c r="BB852">
        <v>477</v>
      </c>
      <c r="BD852" t="s">
        <v>30078</v>
      </c>
      <c r="BL852" t="s">
        <v>30079</v>
      </c>
      <c r="BM852">
        <v>23420142</v>
      </c>
      <c r="BR852" t="s">
        <v>33096</v>
      </c>
      <c r="BS852" t="s">
        <v>296</v>
      </c>
    </row>
    <row r="853" spans="1:71" hidden="1" x14ac:dyDescent="0.3">
      <c r="A853">
        <v>762</v>
      </c>
      <c r="B853" t="s">
        <v>76</v>
      </c>
      <c r="C853" t="s">
        <v>5224</v>
      </c>
      <c r="G853" t="s">
        <v>5224</v>
      </c>
      <c r="J853" t="s">
        <v>32001</v>
      </c>
      <c r="K853" t="s">
        <v>452</v>
      </c>
      <c r="O853" t="s">
        <v>28263</v>
      </c>
      <c r="W853" t="s">
        <v>32002</v>
      </c>
      <c r="AG853">
        <v>12</v>
      </c>
      <c r="AH853">
        <v>13</v>
      </c>
      <c r="AN853" t="s">
        <v>454</v>
      </c>
      <c r="AS853" t="s">
        <v>216</v>
      </c>
      <c r="AT853">
        <v>2001</v>
      </c>
      <c r="AU853">
        <v>36</v>
      </c>
      <c r="AV853">
        <v>3</v>
      </c>
      <c r="BA853">
        <v>329</v>
      </c>
      <c r="BB853">
        <v>335</v>
      </c>
      <c r="BL853" t="s">
        <v>32003</v>
      </c>
      <c r="BR853" t="s">
        <v>33096</v>
      </c>
      <c r="BS853" t="s">
        <v>296</v>
      </c>
    </row>
    <row r="854" spans="1:71" hidden="1" x14ac:dyDescent="0.3">
      <c r="A854">
        <v>826</v>
      </c>
      <c r="B854" t="s">
        <v>76</v>
      </c>
      <c r="C854" t="s">
        <v>32260</v>
      </c>
      <c r="G854" t="s">
        <v>32260</v>
      </c>
      <c r="J854" t="s">
        <v>32261</v>
      </c>
      <c r="K854" t="s">
        <v>2128</v>
      </c>
      <c r="O854" t="s">
        <v>28263</v>
      </c>
      <c r="W854" t="s">
        <v>32262</v>
      </c>
      <c r="AG854">
        <v>30</v>
      </c>
      <c r="AH854">
        <v>30</v>
      </c>
      <c r="AN854" t="s">
        <v>2130</v>
      </c>
      <c r="AS854" t="s">
        <v>128</v>
      </c>
      <c r="AT854">
        <v>1998</v>
      </c>
      <c r="AU854">
        <v>27</v>
      </c>
      <c r="AV854">
        <v>6</v>
      </c>
      <c r="BA854">
        <v>1297</v>
      </c>
      <c r="BB854">
        <v>1302</v>
      </c>
      <c r="BD854" t="s">
        <v>32263</v>
      </c>
      <c r="BL854" t="s">
        <v>32264</v>
      </c>
      <c r="BR854" t="s">
        <v>33096</v>
      </c>
      <c r="BS854" t="s">
        <v>296</v>
      </c>
    </row>
    <row r="855" spans="1:71" hidden="1" x14ac:dyDescent="0.3">
      <c r="A855">
        <v>239</v>
      </c>
      <c r="B855" t="s">
        <v>76</v>
      </c>
      <c r="C855" t="s">
        <v>29457</v>
      </c>
      <c r="G855" t="s">
        <v>29458</v>
      </c>
      <c r="J855" t="s">
        <v>29459</v>
      </c>
      <c r="K855" t="s">
        <v>2532</v>
      </c>
      <c r="O855" t="s">
        <v>28263</v>
      </c>
      <c r="W855" t="s">
        <v>29460</v>
      </c>
      <c r="AA855" t="s">
        <v>29461</v>
      </c>
      <c r="AG855">
        <v>15</v>
      </c>
      <c r="AH855">
        <v>15</v>
      </c>
      <c r="AN855" t="s">
        <v>2534</v>
      </c>
      <c r="AO855" t="s">
        <v>24345</v>
      </c>
      <c r="AS855" s="3">
        <v>42095</v>
      </c>
      <c r="AT855">
        <v>2015</v>
      </c>
      <c r="AU855">
        <v>342</v>
      </c>
      <c r="BA855">
        <v>112</v>
      </c>
      <c r="BB855">
        <v>121</v>
      </c>
      <c r="BD855" t="s">
        <v>29462</v>
      </c>
      <c r="BL855" t="s">
        <v>29463</v>
      </c>
      <c r="BR855" t="s">
        <v>33096</v>
      </c>
      <c r="BS855" t="s">
        <v>296</v>
      </c>
    </row>
    <row r="856" spans="1:71" hidden="1" x14ac:dyDescent="0.3">
      <c r="A856">
        <v>661</v>
      </c>
      <c r="B856" t="s">
        <v>76</v>
      </c>
      <c r="C856" t="s">
        <v>9226</v>
      </c>
      <c r="G856" t="s">
        <v>9226</v>
      </c>
      <c r="J856" t="s">
        <v>9227</v>
      </c>
      <c r="K856" t="s">
        <v>1578</v>
      </c>
      <c r="O856" t="s">
        <v>28263</v>
      </c>
      <c r="W856" t="s">
        <v>9228</v>
      </c>
      <c r="AA856" t="s">
        <v>9229</v>
      </c>
      <c r="AG856">
        <v>146</v>
      </c>
      <c r="AH856">
        <v>148</v>
      </c>
      <c r="AN856" t="s">
        <v>1580</v>
      </c>
      <c r="AS856" t="s">
        <v>600</v>
      </c>
      <c r="AT856">
        <v>2005</v>
      </c>
      <c r="AU856">
        <v>19</v>
      </c>
      <c r="AV856">
        <v>2</v>
      </c>
      <c r="BA856">
        <v>222</v>
      </c>
      <c r="BB856">
        <v>227</v>
      </c>
      <c r="BD856" t="s">
        <v>9230</v>
      </c>
      <c r="BL856" t="s">
        <v>9231</v>
      </c>
      <c r="BR856" t="s">
        <v>33178</v>
      </c>
    </row>
    <row r="857" spans="1:71" hidden="1" x14ac:dyDescent="0.3">
      <c r="A857">
        <v>634</v>
      </c>
      <c r="B857" t="s">
        <v>76</v>
      </c>
      <c r="C857" t="s">
        <v>31457</v>
      </c>
      <c r="G857" t="s">
        <v>31457</v>
      </c>
      <c r="J857" t="s">
        <v>31458</v>
      </c>
      <c r="K857" t="s">
        <v>677</v>
      </c>
      <c r="O857" t="s">
        <v>28263</v>
      </c>
      <c r="W857" t="s">
        <v>31459</v>
      </c>
      <c r="AG857">
        <v>10</v>
      </c>
      <c r="AH857">
        <v>10</v>
      </c>
      <c r="AN857" t="s">
        <v>679</v>
      </c>
      <c r="AS857" t="s">
        <v>148</v>
      </c>
      <c r="AT857">
        <v>2006</v>
      </c>
      <c r="AU857">
        <v>19</v>
      </c>
      <c r="AV857">
        <v>3</v>
      </c>
      <c r="BA857">
        <v>816</v>
      </c>
      <c r="BB857">
        <v>824</v>
      </c>
      <c r="BD857" t="s">
        <v>31460</v>
      </c>
      <c r="BL857" t="s">
        <v>31461</v>
      </c>
      <c r="BM857">
        <v>16674578</v>
      </c>
      <c r="BR857" t="s">
        <v>33096</v>
      </c>
      <c r="BS857" t="s">
        <v>296</v>
      </c>
    </row>
    <row r="858" spans="1:71" hidden="1" x14ac:dyDescent="0.3">
      <c r="A858">
        <v>31</v>
      </c>
      <c r="B858" t="s">
        <v>76</v>
      </c>
      <c r="C858" t="s">
        <v>28410</v>
      </c>
      <c r="G858" t="s">
        <v>28411</v>
      </c>
      <c r="J858" t="s">
        <v>28412</v>
      </c>
      <c r="K858" t="s">
        <v>23324</v>
      </c>
      <c r="O858" t="s">
        <v>28263</v>
      </c>
      <c r="W858" t="s">
        <v>28413</v>
      </c>
      <c r="AB858" t="s">
        <v>28414</v>
      </c>
      <c r="AG858">
        <v>2</v>
      </c>
      <c r="AH858">
        <v>2</v>
      </c>
      <c r="AN858" t="s">
        <v>23328</v>
      </c>
      <c r="AO858" t="s">
        <v>23329</v>
      </c>
      <c r="AS858" t="s">
        <v>887</v>
      </c>
      <c r="AT858">
        <v>2018</v>
      </c>
      <c r="AU858">
        <v>89</v>
      </c>
      <c r="BA858">
        <v>365</v>
      </c>
      <c r="BB858">
        <v>375</v>
      </c>
      <c r="BD858" t="s">
        <v>28415</v>
      </c>
      <c r="BL858" t="s">
        <v>28416</v>
      </c>
      <c r="BR858" t="s">
        <v>33096</v>
      </c>
      <c r="BS858" t="s">
        <v>296</v>
      </c>
    </row>
    <row r="859" spans="1:71" hidden="1" x14ac:dyDescent="0.3">
      <c r="A859">
        <v>949</v>
      </c>
      <c r="B859" t="s">
        <v>76</v>
      </c>
      <c r="C859" t="s">
        <v>32649</v>
      </c>
      <c r="G859" t="s">
        <v>32649</v>
      </c>
      <c r="J859" t="s">
        <v>32650</v>
      </c>
      <c r="K859" t="s">
        <v>1097</v>
      </c>
      <c r="O859" t="s">
        <v>28263</v>
      </c>
      <c r="W859" t="s">
        <v>32651</v>
      </c>
      <c r="AG859">
        <v>16</v>
      </c>
      <c r="AH859">
        <v>16</v>
      </c>
      <c r="AN859" t="s">
        <v>1099</v>
      </c>
      <c r="AS859" t="s">
        <v>94</v>
      </c>
      <c r="AT859">
        <v>1993</v>
      </c>
      <c r="AU859">
        <v>66</v>
      </c>
      <c r="AV859">
        <v>1</v>
      </c>
      <c r="BA859">
        <v>55</v>
      </c>
      <c r="BB859">
        <v>65</v>
      </c>
      <c r="BD859" t="s">
        <v>32652</v>
      </c>
      <c r="BL859" t="s">
        <v>32653</v>
      </c>
      <c r="BR859" t="s">
        <v>33096</v>
      </c>
      <c r="BS859" t="s">
        <v>296</v>
      </c>
    </row>
    <row r="860" spans="1:71" hidden="1" x14ac:dyDescent="0.3">
      <c r="A860">
        <v>175</v>
      </c>
      <c r="B860" t="s">
        <v>76</v>
      </c>
      <c r="C860" t="s">
        <v>9299</v>
      </c>
      <c r="G860" t="s">
        <v>9300</v>
      </c>
      <c r="J860" t="s">
        <v>9301</v>
      </c>
      <c r="K860" t="s">
        <v>145</v>
      </c>
      <c r="O860" t="s">
        <v>28263</v>
      </c>
      <c r="W860" t="s">
        <v>9302</v>
      </c>
      <c r="AB860" t="s">
        <v>9303</v>
      </c>
      <c r="AG860">
        <v>19</v>
      </c>
      <c r="AH860">
        <v>19</v>
      </c>
      <c r="AN860" t="s">
        <v>147</v>
      </c>
      <c r="AO860" t="s">
        <v>1557</v>
      </c>
      <c r="AS860" t="s">
        <v>887</v>
      </c>
      <c r="AT860">
        <v>2016</v>
      </c>
      <c r="AU860">
        <v>89</v>
      </c>
      <c r="BA860">
        <v>37</v>
      </c>
      <c r="BB860">
        <v>51</v>
      </c>
      <c r="BD860" t="s">
        <v>9304</v>
      </c>
      <c r="BL860" t="s">
        <v>9305</v>
      </c>
      <c r="BM860">
        <v>27039032</v>
      </c>
      <c r="BR860" t="s">
        <v>33178</v>
      </c>
    </row>
    <row r="861" spans="1:71" hidden="1" x14ac:dyDescent="0.3">
      <c r="A861">
        <v>838</v>
      </c>
      <c r="B861" t="s">
        <v>76</v>
      </c>
      <c r="C861" t="s">
        <v>9327</v>
      </c>
      <c r="G861" t="s">
        <v>9327</v>
      </c>
      <c r="J861" t="s">
        <v>9328</v>
      </c>
      <c r="K861" t="s">
        <v>605</v>
      </c>
      <c r="O861" t="s">
        <v>28263</v>
      </c>
      <c r="W861" t="s">
        <v>9329</v>
      </c>
      <c r="AG861">
        <v>30</v>
      </c>
      <c r="AH861">
        <v>31</v>
      </c>
      <c r="AN861" t="s">
        <v>607</v>
      </c>
      <c r="AS861" t="s">
        <v>887</v>
      </c>
      <c r="AT861">
        <v>1998</v>
      </c>
      <c r="AU861">
        <v>52</v>
      </c>
      <c r="AV861">
        <v>3</v>
      </c>
      <c r="BA861">
        <v>806</v>
      </c>
      <c r="BB861">
        <v>815</v>
      </c>
      <c r="BD861" t="s">
        <v>9330</v>
      </c>
      <c r="BL861" t="s">
        <v>9331</v>
      </c>
      <c r="BM861">
        <v>28565243</v>
      </c>
      <c r="BR861" t="s">
        <v>33178</v>
      </c>
    </row>
    <row r="862" spans="1:71" hidden="1" x14ac:dyDescent="0.3">
      <c r="A862">
        <v>8</v>
      </c>
      <c r="B862" t="s">
        <v>76</v>
      </c>
      <c r="C862" t="s">
        <v>9354</v>
      </c>
      <c r="G862" t="s">
        <v>9355</v>
      </c>
      <c r="J862" t="s">
        <v>9356</v>
      </c>
      <c r="K862" t="s">
        <v>2128</v>
      </c>
      <c r="O862" t="s">
        <v>28263</v>
      </c>
      <c r="W862" t="s">
        <v>9357</v>
      </c>
      <c r="AG862">
        <v>0</v>
      </c>
      <c r="AH862">
        <v>0</v>
      </c>
      <c r="AN862" t="s">
        <v>2130</v>
      </c>
      <c r="AO862" t="s">
        <v>4637</v>
      </c>
      <c r="AS862" t="s">
        <v>168</v>
      </c>
      <c r="AT862">
        <v>2018</v>
      </c>
      <c r="AU862">
        <v>47</v>
      </c>
      <c r="AV862">
        <v>5</v>
      </c>
      <c r="BA862">
        <v>1337</v>
      </c>
      <c r="BB862">
        <v>1343</v>
      </c>
      <c r="BD862" t="s">
        <v>9358</v>
      </c>
      <c r="BL862" t="s">
        <v>9359</v>
      </c>
      <c r="BM862">
        <v>30099500</v>
      </c>
      <c r="BR862" t="s">
        <v>33178</v>
      </c>
    </row>
    <row r="863" spans="1:71" hidden="1" x14ac:dyDescent="0.3">
      <c r="A863">
        <v>277</v>
      </c>
      <c r="B863" t="s">
        <v>76</v>
      </c>
      <c r="C863" t="s">
        <v>29642</v>
      </c>
      <c r="G863" t="s">
        <v>29643</v>
      </c>
      <c r="J863" t="s">
        <v>29644</v>
      </c>
      <c r="K863" t="s">
        <v>605</v>
      </c>
      <c r="O863" t="s">
        <v>28263</v>
      </c>
      <c r="W863" t="s">
        <v>29645</v>
      </c>
      <c r="AG863">
        <v>18</v>
      </c>
      <c r="AH863">
        <v>18</v>
      </c>
      <c r="AN863" t="s">
        <v>607</v>
      </c>
      <c r="AO863" t="s">
        <v>608</v>
      </c>
      <c r="AS863" t="s">
        <v>413</v>
      </c>
      <c r="AT863">
        <v>2014</v>
      </c>
      <c r="AU863">
        <v>68</v>
      </c>
      <c r="AV863">
        <v>11</v>
      </c>
      <c r="BA863">
        <v>3095</v>
      </c>
      <c r="BB863">
        <v>3108</v>
      </c>
      <c r="BD863" t="s">
        <v>29646</v>
      </c>
      <c r="BL863" t="s">
        <v>29647</v>
      </c>
      <c r="BM863">
        <v>25302639</v>
      </c>
      <c r="BR863" t="s">
        <v>33096</v>
      </c>
      <c r="BS863" t="s">
        <v>296</v>
      </c>
    </row>
    <row r="864" spans="1:71" hidden="1" x14ac:dyDescent="0.3">
      <c r="A864">
        <v>69</v>
      </c>
      <c r="B864" t="s">
        <v>76</v>
      </c>
      <c r="C864" t="s">
        <v>18382</v>
      </c>
      <c r="G864" t="s">
        <v>18383</v>
      </c>
      <c r="J864" t="s">
        <v>18384</v>
      </c>
      <c r="K864" t="s">
        <v>1135</v>
      </c>
      <c r="O864" t="s">
        <v>28263</v>
      </c>
      <c r="W864" t="s">
        <v>18385</v>
      </c>
      <c r="AG864">
        <v>0</v>
      </c>
      <c r="AH864">
        <v>0</v>
      </c>
      <c r="AN864" t="s">
        <v>1138</v>
      </c>
      <c r="AO864" t="s">
        <v>1139</v>
      </c>
      <c r="AS864" t="s">
        <v>128</v>
      </c>
      <c r="AT864">
        <v>2017</v>
      </c>
      <c r="AU864">
        <v>110</v>
      </c>
      <c r="AV864">
        <v>6</v>
      </c>
      <c r="BA864">
        <v>2381</v>
      </c>
      <c r="BB864">
        <v>2387</v>
      </c>
      <c r="BD864" t="s">
        <v>18386</v>
      </c>
      <c r="BL864" t="s">
        <v>18387</v>
      </c>
      <c r="BM864">
        <v>29045676</v>
      </c>
      <c r="BR864" t="s">
        <v>33178</v>
      </c>
    </row>
    <row r="865" spans="1:72" hidden="1" x14ac:dyDescent="0.3">
      <c r="A865">
        <v>779</v>
      </c>
      <c r="B865" t="s">
        <v>76</v>
      </c>
      <c r="C865" t="s">
        <v>32079</v>
      </c>
      <c r="G865" t="s">
        <v>32079</v>
      </c>
      <c r="J865" t="s">
        <v>32080</v>
      </c>
      <c r="K865" t="s">
        <v>2877</v>
      </c>
      <c r="O865" t="s">
        <v>28263</v>
      </c>
      <c r="W865" t="s">
        <v>32081</v>
      </c>
      <c r="AA865" t="s">
        <v>32082</v>
      </c>
      <c r="AB865" t="s">
        <v>31738</v>
      </c>
      <c r="AG865">
        <v>23</v>
      </c>
      <c r="AH865">
        <v>23</v>
      </c>
      <c r="AN865" t="s">
        <v>2880</v>
      </c>
      <c r="AS865" t="s">
        <v>413</v>
      </c>
      <c r="AT865">
        <v>2000</v>
      </c>
      <c r="AU865">
        <v>71</v>
      </c>
      <c r="AV865">
        <v>3</v>
      </c>
      <c r="BA865">
        <v>403</v>
      </c>
      <c r="BB865">
        <v>416</v>
      </c>
      <c r="BD865" t="s">
        <v>32083</v>
      </c>
      <c r="BL865" t="s">
        <v>32084</v>
      </c>
      <c r="BR865" t="s">
        <v>33096</v>
      </c>
      <c r="BS865" t="s">
        <v>296</v>
      </c>
    </row>
    <row r="866" spans="1:72" hidden="1" x14ac:dyDescent="0.3">
      <c r="A866">
        <v>718</v>
      </c>
      <c r="B866" t="s">
        <v>76</v>
      </c>
      <c r="C866" t="s">
        <v>31800</v>
      </c>
      <c r="G866" t="s">
        <v>31800</v>
      </c>
      <c r="J866" t="s">
        <v>31801</v>
      </c>
      <c r="K866" t="s">
        <v>2877</v>
      </c>
      <c r="O866" t="s">
        <v>28263</v>
      </c>
      <c r="W866" t="s">
        <v>31802</v>
      </c>
      <c r="AA866" t="s">
        <v>20822</v>
      </c>
      <c r="AB866" t="s">
        <v>31731</v>
      </c>
      <c r="AG866">
        <v>103</v>
      </c>
      <c r="AH866">
        <v>106</v>
      </c>
      <c r="AN866" t="s">
        <v>2880</v>
      </c>
      <c r="AS866" t="s">
        <v>769</v>
      </c>
      <c r="AT866">
        <v>2003</v>
      </c>
      <c r="AU866">
        <v>78</v>
      </c>
      <c r="AV866">
        <v>3</v>
      </c>
      <c r="BA866">
        <v>401</v>
      </c>
      <c r="BB866">
        <v>414</v>
      </c>
      <c r="BD866" t="s">
        <v>31803</v>
      </c>
      <c r="BL866" t="s">
        <v>31804</v>
      </c>
      <c r="BR866" t="s">
        <v>33096</v>
      </c>
      <c r="BS866" t="s">
        <v>296</v>
      </c>
    </row>
    <row r="867" spans="1:72" hidden="1" x14ac:dyDescent="0.3">
      <c r="A867">
        <v>999</v>
      </c>
      <c r="B867" t="s">
        <v>76</v>
      </c>
      <c r="C867" t="s">
        <v>32799</v>
      </c>
      <c r="G867" t="s">
        <v>32799</v>
      </c>
      <c r="J867" t="s">
        <v>32800</v>
      </c>
      <c r="K867" t="s">
        <v>145</v>
      </c>
      <c r="O867" t="s">
        <v>28263</v>
      </c>
      <c r="AG867">
        <v>2</v>
      </c>
      <c r="AH867">
        <v>2</v>
      </c>
      <c r="AN867" t="s">
        <v>147</v>
      </c>
      <c r="AO867" t="s">
        <v>1557</v>
      </c>
      <c r="AT867">
        <v>1988</v>
      </c>
      <c r="AU867">
        <v>34</v>
      </c>
      <c r="AV867">
        <v>10</v>
      </c>
      <c r="BA867">
        <v>929</v>
      </c>
      <c r="BB867">
        <v>933</v>
      </c>
      <c r="BD867" t="s">
        <v>32801</v>
      </c>
      <c r="BL867" t="s">
        <v>32802</v>
      </c>
      <c r="BR867" t="s">
        <v>33096</v>
      </c>
      <c r="BS867" t="s">
        <v>296</v>
      </c>
    </row>
    <row r="868" spans="1:72" hidden="1" x14ac:dyDescent="0.3">
      <c r="A868">
        <v>521</v>
      </c>
      <c r="B868" t="s">
        <v>76</v>
      </c>
      <c r="C868" t="s">
        <v>30903</v>
      </c>
      <c r="G868" t="s">
        <v>30904</v>
      </c>
      <c r="J868" t="s">
        <v>30905</v>
      </c>
      <c r="K868" t="s">
        <v>7533</v>
      </c>
      <c r="O868" t="s">
        <v>28263</v>
      </c>
      <c r="W868" t="s">
        <v>30906</v>
      </c>
      <c r="AG868">
        <v>18</v>
      </c>
      <c r="AH868">
        <v>18</v>
      </c>
      <c r="AN868" t="s">
        <v>7537</v>
      </c>
      <c r="AO868" t="s">
        <v>7538</v>
      </c>
      <c r="AS868" t="s">
        <v>185</v>
      </c>
      <c r="AT868">
        <v>2009</v>
      </c>
      <c r="AU868">
        <v>69</v>
      </c>
      <c r="AV868">
        <v>3</v>
      </c>
      <c r="BA868">
        <v>449</v>
      </c>
      <c r="BB868">
        <v>460</v>
      </c>
      <c r="BD868" t="s">
        <v>30907</v>
      </c>
      <c r="BL868" t="s">
        <v>30908</v>
      </c>
      <c r="BM868">
        <v>19619230</v>
      </c>
      <c r="BR868" t="s">
        <v>33096</v>
      </c>
      <c r="BS868" t="s">
        <v>296</v>
      </c>
    </row>
    <row r="869" spans="1:72" hidden="1" x14ac:dyDescent="0.3">
      <c r="A869">
        <v>563</v>
      </c>
      <c r="B869" t="s">
        <v>76</v>
      </c>
      <c r="C869" t="s">
        <v>31100</v>
      </c>
      <c r="G869" t="s">
        <v>31101</v>
      </c>
      <c r="J869" t="s">
        <v>31102</v>
      </c>
      <c r="K869" t="s">
        <v>28065</v>
      </c>
      <c r="O869" t="s">
        <v>28368</v>
      </c>
      <c r="W869" t="s">
        <v>31103</v>
      </c>
      <c r="AA869" t="s">
        <v>31104</v>
      </c>
      <c r="AB869" t="s">
        <v>31105</v>
      </c>
      <c r="AG869">
        <v>27</v>
      </c>
      <c r="AH869">
        <v>32</v>
      </c>
      <c r="AN869" t="s">
        <v>31106</v>
      </c>
      <c r="AS869" t="s">
        <v>8159</v>
      </c>
      <c r="AT869">
        <v>2008</v>
      </c>
      <c r="AU869">
        <v>113</v>
      </c>
      <c r="AV869" t="s">
        <v>31107</v>
      </c>
      <c r="BC869" t="s">
        <v>31108</v>
      </c>
      <c r="BD869" t="s">
        <v>31109</v>
      </c>
      <c r="BL869" t="s">
        <v>31110</v>
      </c>
      <c r="BR869" t="s">
        <v>33096</v>
      </c>
    </row>
    <row r="870" spans="1:72" hidden="1" x14ac:dyDescent="0.3">
      <c r="A870">
        <v>841</v>
      </c>
      <c r="B870" t="s">
        <v>76</v>
      </c>
      <c r="C870" t="s">
        <v>8306</v>
      </c>
      <c r="G870" t="s">
        <v>8306</v>
      </c>
      <c r="J870" t="s">
        <v>32304</v>
      </c>
      <c r="K870" t="s">
        <v>145</v>
      </c>
      <c r="O870" t="s">
        <v>28263</v>
      </c>
      <c r="W870" t="s">
        <v>32305</v>
      </c>
      <c r="AG870">
        <v>3</v>
      </c>
      <c r="AH870">
        <v>4</v>
      </c>
      <c r="AN870" t="s">
        <v>147</v>
      </c>
      <c r="AS870" t="s">
        <v>269</v>
      </c>
      <c r="AT870">
        <v>1998</v>
      </c>
      <c r="AU870">
        <v>44</v>
      </c>
      <c r="AV870" s="2">
        <v>43193</v>
      </c>
      <c r="BA870">
        <v>271</v>
      </c>
      <c r="BB870">
        <v>277</v>
      </c>
      <c r="BD870" t="s">
        <v>32306</v>
      </c>
      <c r="BL870" t="s">
        <v>32307</v>
      </c>
      <c r="BR870" t="s">
        <v>33096</v>
      </c>
      <c r="BS870" t="s">
        <v>594</v>
      </c>
      <c r="BT870">
        <v>1</v>
      </c>
    </row>
    <row r="871" spans="1:72" hidden="1" x14ac:dyDescent="0.3">
      <c r="A871">
        <v>665</v>
      </c>
      <c r="B871" t="s">
        <v>76</v>
      </c>
      <c r="C871" t="s">
        <v>31566</v>
      </c>
      <c r="G871" t="s">
        <v>31566</v>
      </c>
      <c r="J871" t="s">
        <v>31567</v>
      </c>
      <c r="K871" t="s">
        <v>31568</v>
      </c>
      <c r="O871" t="s">
        <v>28263</v>
      </c>
      <c r="W871" t="s">
        <v>31569</v>
      </c>
      <c r="AA871" t="s">
        <v>31570</v>
      </c>
      <c r="AB871" t="s">
        <v>31571</v>
      </c>
      <c r="AG871">
        <v>68</v>
      </c>
      <c r="AH871">
        <v>68</v>
      </c>
      <c r="AN871" t="s">
        <v>31572</v>
      </c>
      <c r="AS871" t="s">
        <v>204</v>
      </c>
      <c r="AT871">
        <v>2005</v>
      </c>
      <c r="AU871">
        <v>85</v>
      </c>
      <c r="AV871">
        <v>1</v>
      </c>
      <c r="BA871">
        <v>15</v>
      </c>
      <c r="BB871">
        <v>22</v>
      </c>
      <c r="BD871" t="s">
        <v>31573</v>
      </c>
      <c r="BL871" t="s">
        <v>31574</v>
      </c>
      <c r="BM871">
        <v>16089033</v>
      </c>
      <c r="BR871" t="s">
        <v>33096</v>
      </c>
      <c r="BS871" t="s">
        <v>296</v>
      </c>
    </row>
    <row r="872" spans="1:72" hidden="1" x14ac:dyDescent="0.3">
      <c r="A872">
        <v>728</v>
      </c>
      <c r="B872" t="s">
        <v>76</v>
      </c>
      <c r="C872" t="s">
        <v>31847</v>
      </c>
      <c r="G872" t="s">
        <v>31847</v>
      </c>
      <c r="J872" t="s">
        <v>31848</v>
      </c>
      <c r="K872" t="s">
        <v>2621</v>
      </c>
      <c r="O872" t="s">
        <v>28263</v>
      </c>
      <c r="W872" t="s">
        <v>31849</v>
      </c>
      <c r="AB872" t="s">
        <v>22309</v>
      </c>
      <c r="AG872">
        <v>10</v>
      </c>
      <c r="AH872">
        <v>12</v>
      </c>
      <c r="AN872" t="s">
        <v>2623</v>
      </c>
      <c r="AT872">
        <v>2003</v>
      </c>
      <c r="AU872">
        <v>47</v>
      </c>
      <c r="AV872">
        <v>1</v>
      </c>
      <c r="BA872">
        <v>19</v>
      </c>
      <c r="BB872">
        <v>28</v>
      </c>
      <c r="BD872" t="s">
        <v>31850</v>
      </c>
      <c r="BL872" t="s">
        <v>31851</v>
      </c>
      <c r="BR872" t="s">
        <v>33096</v>
      </c>
      <c r="BS872" t="s">
        <v>594</v>
      </c>
      <c r="BT872">
        <v>1</v>
      </c>
    </row>
    <row r="873" spans="1:72" hidden="1" x14ac:dyDescent="0.3">
      <c r="A873">
        <v>309</v>
      </c>
      <c r="B873" t="s">
        <v>76</v>
      </c>
      <c r="C873" t="s">
        <v>29849</v>
      </c>
      <c r="G873" t="s">
        <v>29850</v>
      </c>
      <c r="J873" t="s">
        <v>29851</v>
      </c>
      <c r="K873" t="s">
        <v>29852</v>
      </c>
      <c r="O873" t="s">
        <v>28263</v>
      </c>
      <c r="W873" t="s">
        <v>29853</v>
      </c>
      <c r="AA873" t="s">
        <v>29854</v>
      </c>
      <c r="AB873" t="s">
        <v>29855</v>
      </c>
      <c r="AG873">
        <v>4</v>
      </c>
      <c r="AH873">
        <v>4</v>
      </c>
      <c r="AN873" t="s">
        <v>29856</v>
      </c>
      <c r="AO873" t="s">
        <v>29857</v>
      </c>
      <c r="AS873" t="s">
        <v>769</v>
      </c>
      <c r="AT873">
        <v>2014</v>
      </c>
      <c r="AU873">
        <v>11</v>
      </c>
      <c r="AV873">
        <v>2</v>
      </c>
      <c r="BA873">
        <v>407</v>
      </c>
      <c r="BB873">
        <v>420</v>
      </c>
      <c r="BD873" t="s">
        <v>29858</v>
      </c>
      <c r="BL873" t="s">
        <v>29859</v>
      </c>
      <c r="BR873" t="s">
        <v>33096</v>
      </c>
      <c r="BS873" t="s">
        <v>296</v>
      </c>
    </row>
    <row r="874" spans="1:72" hidden="1" x14ac:dyDescent="0.3">
      <c r="A874">
        <v>518</v>
      </c>
      <c r="B874" t="s">
        <v>76</v>
      </c>
      <c r="C874" t="s">
        <v>28156</v>
      </c>
      <c r="G874" t="s">
        <v>28157</v>
      </c>
      <c r="J874" t="s">
        <v>28158</v>
      </c>
      <c r="K874" t="s">
        <v>2662</v>
      </c>
      <c r="O874" t="s">
        <v>28263</v>
      </c>
      <c r="W874" t="s">
        <v>28159</v>
      </c>
      <c r="AG874">
        <v>5</v>
      </c>
      <c r="AH874">
        <v>9</v>
      </c>
      <c r="AN874" t="s">
        <v>2664</v>
      </c>
      <c r="AO874" t="s">
        <v>3478</v>
      </c>
      <c r="AS874" t="s">
        <v>168</v>
      </c>
      <c r="AT874">
        <v>2009</v>
      </c>
      <c r="AU874">
        <v>133</v>
      </c>
      <c r="AV874">
        <v>1</v>
      </c>
      <c r="BA874">
        <v>1</v>
      </c>
      <c r="BB874">
        <v>8</v>
      </c>
      <c r="BD874" t="s">
        <v>28160</v>
      </c>
      <c r="BL874" t="s">
        <v>28161</v>
      </c>
      <c r="BR874" t="s">
        <v>33178</v>
      </c>
    </row>
    <row r="875" spans="1:72" hidden="1" x14ac:dyDescent="0.3">
      <c r="A875">
        <v>867</v>
      </c>
      <c r="B875" t="s">
        <v>76</v>
      </c>
      <c r="C875" t="s">
        <v>9550</v>
      </c>
      <c r="G875" t="s">
        <v>9550</v>
      </c>
      <c r="J875" t="s">
        <v>9551</v>
      </c>
      <c r="K875" t="s">
        <v>3996</v>
      </c>
      <c r="O875" t="s">
        <v>28263</v>
      </c>
      <c r="W875" t="s">
        <v>9552</v>
      </c>
      <c r="AG875">
        <v>15</v>
      </c>
      <c r="AH875">
        <v>15</v>
      </c>
      <c r="AN875" t="s">
        <v>4000</v>
      </c>
      <c r="AS875" t="s">
        <v>769</v>
      </c>
      <c r="AT875">
        <v>1997</v>
      </c>
      <c r="AU875">
        <v>110</v>
      </c>
      <c r="AV875">
        <v>1</v>
      </c>
      <c r="BA875">
        <v>32</v>
      </c>
      <c r="BB875">
        <v>39</v>
      </c>
      <c r="BD875" t="s">
        <v>9553</v>
      </c>
      <c r="BL875" t="s">
        <v>9554</v>
      </c>
      <c r="BM875">
        <v>28307466</v>
      </c>
      <c r="BR875" t="s">
        <v>33178</v>
      </c>
    </row>
    <row r="876" spans="1:72" hidden="1" x14ac:dyDescent="0.3">
      <c r="A876">
        <v>504</v>
      </c>
      <c r="B876" t="s">
        <v>76</v>
      </c>
      <c r="C876" t="s">
        <v>9569</v>
      </c>
      <c r="G876" t="s">
        <v>9570</v>
      </c>
      <c r="J876" t="s">
        <v>9571</v>
      </c>
      <c r="K876" t="s">
        <v>6337</v>
      </c>
      <c r="O876" t="s">
        <v>28263</v>
      </c>
      <c r="W876" t="s">
        <v>9572</v>
      </c>
      <c r="AB876" t="s">
        <v>9573</v>
      </c>
      <c r="AG876">
        <v>33</v>
      </c>
      <c r="AH876">
        <v>35</v>
      </c>
      <c r="AN876" t="s">
        <v>6340</v>
      </c>
      <c r="AS876" t="s">
        <v>204</v>
      </c>
      <c r="AT876">
        <v>2010</v>
      </c>
      <c r="AU876">
        <v>55</v>
      </c>
      <c r="AV876">
        <v>2</v>
      </c>
      <c r="BA876">
        <v>397</v>
      </c>
      <c r="BB876">
        <v>410</v>
      </c>
      <c r="BD876" t="s">
        <v>9574</v>
      </c>
      <c r="BL876" t="s">
        <v>9575</v>
      </c>
      <c r="BR876" t="s">
        <v>33178</v>
      </c>
    </row>
    <row r="877" spans="1:72" hidden="1" x14ac:dyDescent="0.3">
      <c r="A877">
        <v>339</v>
      </c>
      <c r="B877" t="s">
        <v>76</v>
      </c>
      <c r="C877" t="s">
        <v>2472</v>
      </c>
      <c r="G877" t="s">
        <v>2473</v>
      </c>
      <c r="J877" t="s">
        <v>23253</v>
      </c>
      <c r="K877" t="s">
        <v>646</v>
      </c>
      <c r="O877" t="s">
        <v>28263</v>
      </c>
      <c r="W877" t="s">
        <v>23254</v>
      </c>
      <c r="AA877" t="s">
        <v>2476</v>
      </c>
      <c r="AB877" t="s">
        <v>2477</v>
      </c>
      <c r="AG877">
        <v>28</v>
      </c>
      <c r="AH877">
        <v>31</v>
      </c>
      <c r="AN877" t="s">
        <v>648</v>
      </c>
      <c r="AO877" t="s">
        <v>649</v>
      </c>
      <c r="AS877" t="s">
        <v>413</v>
      </c>
      <c r="AT877">
        <v>2013</v>
      </c>
      <c r="AU877">
        <v>216</v>
      </c>
      <c r="AV877">
        <v>21</v>
      </c>
      <c r="BA877">
        <v>4082</v>
      </c>
      <c r="BB877">
        <v>4090</v>
      </c>
      <c r="BD877" t="s">
        <v>23255</v>
      </c>
      <c r="BL877" t="s">
        <v>23256</v>
      </c>
      <c r="BM877">
        <v>23913949</v>
      </c>
      <c r="BR877" t="s">
        <v>33178</v>
      </c>
    </row>
    <row r="878" spans="1:72" hidden="1" x14ac:dyDescent="0.3">
      <c r="A878">
        <v>919</v>
      </c>
      <c r="B878" t="s">
        <v>76</v>
      </c>
      <c r="C878" t="s">
        <v>32542</v>
      </c>
      <c r="G878" t="s">
        <v>32542</v>
      </c>
      <c r="J878" t="s">
        <v>32543</v>
      </c>
      <c r="K878" t="s">
        <v>2662</v>
      </c>
      <c r="O878" t="s">
        <v>28263</v>
      </c>
      <c r="W878" t="s">
        <v>32544</v>
      </c>
      <c r="AG878">
        <v>3</v>
      </c>
      <c r="AH878">
        <v>3</v>
      </c>
      <c r="AN878" t="s">
        <v>2664</v>
      </c>
      <c r="AS878" t="s">
        <v>397</v>
      </c>
      <c r="AT878">
        <v>1994</v>
      </c>
      <c r="AU878">
        <v>72</v>
      </c>
      <c r="AV878">
        <v>1</v>
      </c>
      <c r="BA878">
        <v>25</v>
      </c>
      <c r="BB878">
        <v>31</v>
      </c>
      <c r="BD878" t="s">
        <v>32545</v>
      </c>
      <c r="BL878" t="s">
        <v>32546</v>
      </c>
      <c r="BR878" t="s">
        <v>33096</v>
      </c>
      <c r="BS878" t="s">
        <v>594</v>
      </c>
      <c r="BT878">
        <v>1</v>
      </c>
    </row>
    <row r="879" spans="1:72" hidden="1" x14ac:dyDescent="0.3">
      <c r="A879">
        <v>202</v>
      </c>
      <c r="B879" t="s">
        <v>76</v>
      </c>
      <c r="C879" t="s">
        <v>29280</v>
      </c>
      <c r="G879" t="s">
        <v>29281</v>
      </c>
      <c r="J879" t="s">
        <v>29282</v>
      </c>
      <c r="K879" t="s">
        <v>2743</v>
      </c>
      <c r="O879" t="s">
        <v>28263</v>
      </c>
      <c r="W879" t="s">
        <v>29283</v>
      </c>
      <c r="AG879">
        <v>2</v>
      </c>
      <c r="AH879">
        <v>2</v>
      </c>
      <c r="AN879" t="s">
        <v>2745</v>
      </c>
      <c r="AO879" t="s">
        <v>14355</v>
      </c>
      <c r="AT879">
        <v>2016</v>
      </c>
      <c r="AU879">
        <v>26</v>
      </c>
      <c r="AV879">
        <v>1</v>
      </c>
      <c r="BA879">
        <v>116</v>
      </c>
      <c r="BB879">
        <v>124</v>
      </c>
      <c r="BD879" t="s">
        <v>29284</v>
      </c>
      <c r="BL879" t="s">
        <v>29285</v>
      </c>
      <c r="BR879" t="s">
        <v>33096</v>
      </c>
      <c r="BS879" t="s">
        <v>594</v>
      </c>
      <c r="BT879">
        <v>1</v>
      </c>
    </row>
    <row r="880" spans="1:72" hidden="1" x14ac:dyDescent="0.3">
      <c r="A880">
        <v>382</v>
      </c>
      <c r="B880" t="s">
        <v>76</v>
      </c>
      <c r="C880" t="s">
        <v>29005</v>
      </c>
      <c r="G880" t="s">
        <v>29006</v>
      </c>
      <c r="J880" t="s">
        <v>30225</v>
      </c>
      <c r="K880" t="s">
        <v>5017</v>
      </c>
      <c r="O880" t="s">
        <v>28368</v>
      </c>
      <c r="W880" t="s">
        <v>30226</v>
      </c>
      <c r="AA880" t="s">
        <v>8853</v>
      </c>
      <c r="AB880" t="s">
        <v>15097</v>
      </c>
      <c r="AG880">
        <v>45</v>
      </c>
      <c r="AH880">
        <v>48</v>
      </c>
      <c r="AN880" t="s">
        <v>5019</v>
      </c>
      <c r="AO880" t="s">
        <v>9084</v>
      </c>
      <c r="AS880" t="s">
        <v>94</v>
      </c>
      <c r="AT880">
        <v>2013</v>
      </c>
      <c r="AU880">
        <v>16</v>
      </c>
      <c r="AV880">
        <v>1</v>
      </c>
      <c r="BA880">
        <v>1</v>
      </c>
      <c r="BB880">
        <v>16</v>
      </c>
      <c r="BD880" t="s">
        <v>30227</v>
      </c>
      <c r="BL880" t="s">
        <v>30228</v>
      </c>
      <c r="BR880" t="s">
        <v>33096</v>
      </c>
    </row>
    <row r="881" spans="1:71" hidden="1" x14ac:dyDescent="0.3">
      <c r="A881">
        <v>195</v>
      </c>
      <c r="B881" t="s">
        <v>76</v>
      </c>
      <c r="C881" t="s">
        <v>29252</v>
      </c>
      <c r="G881" t="s">
        <v>29253</v>
      </c>
      <c r="J881" t="s">
        <v>29254</v>
      </c>
      <c r="K881" t="s">
        <v>15620</v>
      </c>
      <c r="O881" t="s">
        <v>28263</v>
      </c>
      <c r="W881" t="s">
        <v>29255</v>
      </c>
      <c r="AA881" t="s">
        <v>18136</v>
      </c>
      <c r="AB881" t="s">
        <v>29256</v>
      </c>
      <c r="AG881">
        <v>2</v>
      </c>
      <c r="AH881">
        <v>2</v>
      </c>
      <c r="AN881" t="s">
        <v>15624</v>
      </c>
      <c r="AT881">
        <v>2016</v>
      </c>
      <c r="AU881">
        <v>21</v>
      </c>
      <c r="AV881">
        <v>10</v>
      </c>
      <c r="BA881">
        <v>1436</v>
      </c>
      <c r="BB881">
        <v>1446</v>
      </c>
      <c r="BD881" t="s">
        <v>29257</v>
      </c>
      <c r="BL881" t="s">
        <v>29258</v>
      </c>
      <c r="BR881" t="s">
        <v>33096</v>
      </c>
      <c r="BS881" t="s">
        <v>296</v>
      </c>
    </row>
    <row r="882" spans="1:71" hidden="1" x14ac:dyDescent="0.3">
      <c r="A882">
        <v>1046</v>
      </c>
      <c r="B882" t="s">
        <v>76</v>
      </c>
      <c r="C882" t="s">
        <v>32955</v>
      </c>
      <c r="G882" t="s">
        <v>32955</v>
      </c>
      <c r="J882" t="s">
        <v>32956</v>
      </c>
      <c r="K882" t="s">
        <v>145</v>
      </c>
      <c r="O882" t="s">
        <v>28263</v>
      </c>
      <c r="AG882">
        <v>16</v>
      </c>
      <c r="AH882">
        <v>23</v>
      </c>
      <c r="AN882" t="s">
        <v>147</v>
      </c>
      <c r="AT882">
        <v>1983</v>
      </c>
      <c r="AU882">
        <v>29</v>
      </c>
      <c r="AV882">
        <v>7</v>
      </c>
      <c r="BA882">
        <v>561</v>
      </c>
      <c r="BB882">
        <v>567</v>
      </c>
      <c r="BD882" t="s">
        <v>32957</v>
      </c>
      <c r="BL882" t="s">
        <v>32958</v>
      </c>
      <c r="BR882" t="s">
        <v>33096</v>
      </c>
      <c r="BS882" t="s">
        <v>296</v>
      </c>
    </row>
    <row r="883" spans="1:71" hidden="1" x14ac:dyDescent="0.3">
      <c r="A883">
        <v>587</v>
      </c>
      <c r="B883" t="s">
        <v>76</v>
      </c>
      <c r="C883" t="s">
        <v>4972</v>
      </c>
      <c r="G883" t="s">
        <v>9678</v>
      </c>
      <c r="J883" t="s">
        <v>9679</v>
      </c>
      <c r="K883" t="s">
        <v>5127</v>
      </c>
      <c r="O883" t="s">
        <v>28263</v>
      </c>
      <c r="W883" t="s">
        <v>9680</v>
      </c>
      <c r="AG883">
        <v>32</v>
      </c>
      <c r="AH883">
        <v>32</v>
      </c>
      <c r="AN883" t="s">
        <v>5131</v>
      </c>
      <c r="AO883" t="s">
        <v>5132</v>
      </c>
      <c r="AS883" t="s">
        <v>413</v>
      </c>
      <c r="AT883">
        <v>2007</v>
      </c>
      <c r="AU883">
        <v>22</v>
      </c>
      <c r="AV883">
        <v>6</v>
      </c>
      <c r="BA883">
        <v>855</v>
      </c>
      <c r="BB883">
        <v>861</v>
      </c>
      <c r="BD883" t="s">
        <v>9681</v>
      </c>
      <c r="BL883" t="s">
        <v>9682</v>
      </c>
      <c r="BR883" t="s">
        <v>33178</v>
      </c>
    </row>
    <row r="884" spans="1:71" hidden="1" x14ac:dyDescent="0.3">
      <c r="A884">
        <v>485</v>
      </c>
      <c r="B884" t="s">
        <v>76</v>
      </c>
      <c r="C884" t="s">
        <v>9683</v>
      </c>
      <c r="G884" t="s">
        <v>9684</v>
      </c>
      <c r="J884" t="s">
        <v>9685</v>
      </c>
      <c r="K884" t="s">
        <v>2128</v>
      </c>
      <c r="O884" t="s">
        <v>28263</v>
      </c>
      <c r="W884" t="s">
        <v>9686</v>
      </c>
      <c r="AG884">
        <v>28</v>
      </c>
      <c r="AH884">
        <v>28</v>
      </c>
      <c r="AN884" t="s">
        <v>2130</v>
      </c>
      <c r="AS884" t="s">
        <v>168</v>
      </c>
      <c r="AT884">
        <v>2010</v>
      </c>
      <c r="AU884">
        <v>39</v>
      </c>
      <c r="AV884">
        <v>5</v>
      </c>
      <c r="BA884">
        <v>1666</v>
      </c>
      <c r="BB884">
        <v>1675</v>
      </c>
      <c r="BD884" t="s">
        <v>9687</v>
      </c>
      <c r="BL884" t="s">
        <v>9688</v>
      </c>
      <c r="BM884">
        <v>22546466</v>
      </c>
      <c r="BR884" t="s">
        <v>33178</v>
      </c>
    </row>
    <row r="885" spans="1:71" hidden="1" x14ac:dyDescent="0.3">
      <c r="A885">
        <v>408</v>
      </c>
      <c r="B885" t="s">
        <v>76</v>
      </c>
      <c r="C885" t="s">
        <v>30356</v>
      </c>
      <c r="G885" t="s">
        <v>30357</v>
      </c>
      <c r="J885" t="s">
        <v>30358</v>
      </c>
      <c r="K885" t="s">
        <v>8189</v>
      </c>
      <c r="O885" t="s">
        <v>28263</v>
      </c>
      <c r="W885" t="s">
        <v>30359</v>
      </c>
      <c r="AG885">
        <v>28</v>
      </c>
      <c r="AH885">
        <v>30</v>
      </c>
      <c r="AN885" t="s">
        <v>8190</v>
      </c>
      <c r="AO885" t="s">
        <v>8191</v>
      </c>
      <c r="AS885" t="s">
        <v>397</v>
      </c>
      <c r="AT885">
        <v>2012</v>
      </c>
      <c r="AU885">
        <v>99</v>
      </c>
      <c r="AV885">
        <v>7</v>
      </c>
      <c r="BA885">
        <v>1177</v>
      </c>
      <c r="BB885">
        <v>1188</v>
      </c>
      <c r="BD885" t="s">
        <v>30360</v>
      </c>
      <c r="BL885" t="s">
        <v>30361</v>
      </c>
      <c r="BM885">
        <v>22739710</v>
      </c>
      <c r="BR885" t="s">
        <v>33096</v>
      </c>
      <c r="BS885" t="s">
        <v>296</v>
      </c>
    </row>
    <row r="886" spans="1:71" hidden="1" x14ac:dyDescent="0.3">
      <c r="A886">
        <v>783</v>
      </c>
      <c r="B886" t="s">
        <v>76</v>
      </c>
      <c r="C886" t="s">
        <v>32107</v>
      </c>
      <c r="G886" t="s">
        <v>32107</v>
      </c>
      <c r="J886" t="s">
        <v>32108</v>
      </c>
      <c r="K886" t="s">
        <v>3996</v>
      </c>
      <c r="O886" t="s">
        <v>28263</v>
      </c>
      <c r="W886" t="s">
        <v>32109</v>
      </c>
      <c r="AG886">
        <v>19</v>
      </c>
      <c r="AH886">
        <v>19</v>
      </c>
      <c r="AN886" t="s">
        <v>4000</v>
      </c>
      <c r="AO886" t="s">
        <v>5562</v>
      </c>
      <c r="AS886" t="s">
        <v>168</v>
      </c>
      <c r="AT886">
        <v>2000</v>
      </c>
      <c r="AU886">
        <v>125</v>
      </c>
      <c r="AV886">
        <v>1</v>
      </c>
      <c r="BA886">
        <v>55</v>
      </c>
      <c r="BB886">
        <v>65</v>
      </c>
      <c r="BD886" t="s">
        <v>32110</v>
      </c>
      <c r="BL886" t="s">
        <v>32111</v>
      </c>
      <c r="BM886">
        <v>28308222</v>
      </c>
      <c r="BR886" t="s">
        <v>33096</v>
      </c>
      <c r="BS886" t="s">
        <v>296</v>
      </c>
    </row>
    <row r="887" spans="1:71" hidden="1" x14ac:dyDescent="0.3">
      <c r="A887">
        <v>423</v>
      </c>
      <c r="B887" t="s">
        <v>76</v>
      </c>
      <c r="C887" t="s">
        <v>30437</v>
      </c>
      <c r="G887" t="s">
        <v>30438</v>
      </c>
      <c r="J887" t="s">
        <v>30439</v>
      </c>
      <c r="K887" t="s">
        <v>30440</v>
      </c>
      <c r="O887" t="s">
        <v>28263</v>
      </c>
      <c r="W887" t="s">
        <v>30441</v>
      </c>
      <c r="AG887">
        <v>5</v>
      </c>
      <c r="AH887">
        <v>6</v>
      </c>
      <c r="AN887" t="s">
        <v>30442</v>
      </c>
      <c r="AS887" t="s">
        <v>148</v>
      </c>
      <c r="AT887">
        <v>2012</v>
      </c>
      <c r="AU887">
        <v>30</v>
      </c>
      <c r="AV887">
        <v>3</v>
      </c>
      <c r="BA887">
        <v>404</v>
      </c>
      <c r="BB887">
        <v>409</v>
      </c>
      <c r="BD887" t="s">
        <v>30443</v>
      </c>
      <c r="BL887" t="s">
        <v>30444</v>
      </c>
      <c r="BR887" t="s">
        <v>33096</v>
      </c>
      <c r="BS887" t="s">
        <v>296</v>
      </c>
    </row>
    <row r="888" spans="1:71" hidden="1" x14ac:dyDescent="0.3">
      <c r="A888">
        <v>157</v>
      </c>
      <c r="B888" t="s">
        <v>76</v>
      </c>
      <c r="C888" t="s">
        <v>29096</v>
      </c>
      <c r="G888" t="s">
        <v>29097</v>
      </c>
      <c r="J888" t="s">
        <v>29098</v>
      </c>
      <c r="K888" t="s">
        <v>11873</v>
      </c>
      <c r="O888" t="s">
        <v>28263</v>
      </c>
      <c r="W888" t="s">
        <v>29099</v>
      </c>
      <c r="AG888">
        <v>1</v>
      </c>
      <c r="AH888">
        <v>1</v>
      </c>
      <c r="AN888" t="s">
        <v>11875</v>
      </c>
      <c r="AS888" s="3">
        <v>38961</v>
      </c>
      <c r="AT888">
        <v>2016</v>
      </c>
      <c r="AU888">
        <v>4</v>
      </c>
      <c r="BC888" t="s">
        <v>29100</v>
      </c>
      <c r="BD888" t="s">
        <v>29101</v>
      </c>
      <c r="BL888" t="s">
        <v>29102</v>
      </c>
      <c r="BM888">
        <v>27651985</v>
      </c>
      <c r="BR888" t="s">
        <v>33096</v>
      </c>
      <c r="BS888" t="s">
        <v>296</v>
      </c>
    </row>
    <row r="889" spans="1:71" hidden="1" x14ac:dyDescent="0.3">
      <c r="A889">
        <v>36</v>
      </c>
      <c r="B889" t="s">
        <v>76</v>
      </c>
      <c r="C889" t="s">
        <v>28432</v>
      </c>
      <c r="G889" t="s">
        <v>28433</v>
      </c>
      <c r="J889" t="s">
        <v>28434</v>
      </c>
      <c r="K889" t="s">
        <v>17691</v>
      </c>
      <c r="O889" t="s">
        <v>28263</v>
      </c>
      <c r="W889" t="s">
        <v>28435</v>
      </c>
      <c r="AG889">
        <v>0</v>
      </c>
      <c r="AH889">
        <v>0</v>
      </c>
      <c r="AN889" t="s">
        <v>17693</v>
      </c>
      <c r="AS889" t="s">
        <v>600</v>
      </c>
      <c r="AT889">
        <v>2018</v>
      </c>
      <c r="AU889">
        <v>9</v>
      </c>
      <c r="AV889">
        <v>4</v>
      </c>
      <c r="BC889">
        <v>176</v>
      </c>
      <c r="BD889" t="s">
        <v>28436</v>
      </c>
      <c r="BL889" t="s">
        <v>28437</v>
      </c>
      <c r="BR889" t="s">
        <v>33096</v>
      </c>
      <c r="BS889" t="s">
        <v>296</v>
      </c>
    </row>
    <row r="890" spans="1:71" hidden="1" x14ac:dyDescent="0.3">
      <c r="A890">
        <v>747</v>
      </c>
      <c r="B890" t="s">
        <v>76</v>
      </c>
      <c r="C890" t="s">
        <v>31935</v>
      </c>
      <c r="G890" t="s">
        <v>31935</v>
      </c>
      <c r="J890" t="s">
        <v>31936</v>
      </c>
      <c r="K890" t="s">
        <v>2621</v>
      </c>
      <c r="O890" t="s">
        <v>28263</v>
      </c>
      <c r="W890" t="s">
        <v>31937</v>
      </c>
      <c r="AG890">
        <v>7</v>
      </c>
      <c r="AH890">
        <v>9</v>
      </c>
      <c r="AN890" t="s">
        <v>2623</v>
      </c>
      <c r="AT890">
        <v>2002</v>
      </c>
      <c r="AU890">
        <v>46</v>
      </c>
      <c r="AV890">
        <v>4</v>
      </c>
      <c r="BA890">
        <v>209</v>
      </c>
      <c r="BB890">
        <v>215</v>
      </c>
      <c r="BD890" t="s">
        <v>31938</v>
      </c>
      <c r="BL890" t="s">
        <v>31939</v>
      </c>
      <c r="BR890" t="s">
        <v>33096</v>
      </c>
      <c r="BS890" t="s">
        <v>296</v>
      </c>
    </row>
    <row r="891" spans="1:71" hidden="1" x14ac:dyDescent="0.3">
      <c r="A891">
        <v>185</v>
      </c>
      <c r="B891" t="s">
        <v>76</v>
      </c>
      <c r="C891" t="s">
        <v>24938</v>
      </c>
      <c r="G891" t="s">
        <v>24939</v>
      </c>
      <c r="J891" t="s">
        <v>24940</v>
      </c>
      <c r="K891" t="s">
        <v>24941</v>
      </c>
      <c r="O891" t="s">
        <v>28263</v>
      </c>
      <c r="W891" t="s">
        <v>24942</v>
      </c>
      <c r="AG891">
        <v>37</v>
      </c>
      <c r="AH891">
        <v>37</v>
      </c>
      <c r="AN891" t="s">
        <v>24943</v>
      </c>
      <c r="AS891" t="s">
        <v>241</v>
      </c>
      <c r="AT891">
        <v>2016</v>
      </c>
      <c r="AU891">
        <v>16</v>
      </c>
      <c r="BC891">
        <v>11</v>
      </c>
      <c r="BD891" t="s">
        <v>24944</v>
      </c>
      <c r="BL891" t="s">
        <v>24945</v>
      </c>
      <c r="BM891">
        <v>27001084</v>
      </c>
      <c r="BR891" t="s">
        <v>33178</v>
      </c>
    </row>
    <row r="892" spans="1:71" hidden="1" x14ac:dyDescent="0.3">
      <c r="A892">
        <v>1040</v>
      </c>
      <c r="B892" t="s">
        <v>76</v>
      </c>
      <c r="C892" t="s">
        <v>32766</v>
      </c>
      <c r="G892" t="s">
        <v>32766</v>
      </c>
      <c r="J892" t="s">
        <v>32933</v>
      </c>
      <c r="K892" t="s">
        <v>766</v>
      </c>
      <c r="O892" t="s">
        <v>28263</v>
      </c>
      <c r="AG892">
        <v>21</v>
      </c>
      <c r="AH892">
        <v>21</v>
      </c>
      <c r="AN892" t="s">
        <v>768</v>
      </c>
      <c r="AT892">
        <v>1984</v>
      </c>
      <c r="AU892">
        <v>21</v>
      </c>
      <c r="AV892">
        <v>4</v>
      </c>
      <c r="BA892">
        <v>366</v>
      </c>
      <c r="BB892">
        <v>378</v>
      </c>
      <c r="BD892" t="s">
        <v>32934</v>
      </c>
      <c r="BL892" t="s">
        <v>32935</v>
      </c>
      <c r="BR892" t="s">
        <v>33096</v>
      </c>
      <c r="BS892" t="s">
        <v>296</v>
      </c>
    </row>
    <row r="893" spans="1:71" hidden="1" x14ac:dyDescent="0.3">
      <c r="A893">
        <v>256</v>
      </c>
      <c r="B893" t="s">
        <v>76</v>
      </c>
      <c r="C893" t="s">
        <v>29519</v>
      </c>
      <c r="G893" t="s">
        <v>29520</v>
      </c>
      <c r="J893" t="s">
        <v>29521</v>
      </c>
      <c r="K893" t="s">
        <v>8946</v>
      </c>
      <c r="O893" t="s">
        <v>28263</v>
      </c>
      <c r="W893" t="s">
        <v>29522</v>
      </c>
      <c r="AA893" t="s">
        <v>29523</v>
      </c>
      <c r="AB893" t="s">
        <v>29524</v>
      </c>
      <c r="AG893">
        <v>9</v>
      </c>
      <c r="AH893">
        <v>10</v>
      </c>
      <c r="AN893" t="s">
        <v>8950</v>
      </c>
      <c r="AO893" t="s">
        <v>29525</v>
      </c>
      <c r="AS893" t="s">
        <v>204</v>
      </c>
      <c r="AT893">
        <v>2015</v>
      </c>
      <c r="AU893">
        <v>61</v>
      </c>
      <c r="AV893">
        <v>1</v>
      </c>
      <c r="BA893">
        <v>125</v>
      </c>
      <c r="BB893">
        <v>133</v>
      </c>
      <c r="BD893" t="s">
        <v>29526</v>
      </c>
      <c r="BL893" t="s">
        <v>29527</v>
      </c>
      <c r="BR893" t="s">
        <v>33096</v>
      </c>
      <c r="BS893" t="s">
        <v>296</v>
      </c>
    </row>
    <row r="894" spans="1:71" hidden="1" x14ac:dyDescent="0.3">
      <c r="A894">
        <v>945</v>
      </c>
      <c r="B894" t="s">
        <v>76</v>
      </c>
      <c r="C894" t="s">
        <v>32631</v>
      </c>
      <c r="G894" t="s">
        <v>32631</v>
      </c>
      <c r="J894" t="s">
        <v>32632</v>
      </c>
      <c r="K894" t="s">
        <v>706</v>
      </c>
      <c r="O894" t="s">
        <v>28263</v>
      </c>
      <c r="W894" t="s">
        <v>32633</v>
      </c>
      <c r="AG894">
        <v>50</v>
      </c>
      <c r="AH894">
        <v>53</v>
      </c>
      <c r="AN894" t="s">
        <v>708</v>
      </c>
      <c r="AS894" t="s">
        <v>204</v>
      </c>
      <c r="AT894">
        <v>1993</v>
      </c>
      <c r="AU894">
        <v>23</v>
      </c>
      <c r="AV894">
        <v>2</v>
      </c>
      <c r="BA894">
        <v>181</v>
      </c>
      <c r="BB894">
        <v>189</v>
      </c>
      <c r="BD894" t="s">
        <v>32634</v>
      </c>
      <c r="BL894" t="s">
        <v>32635</v>
      </c>
      <c r="BR894" t="s">
        <v>33096</v>
      </c>
      <c r="BS894" t="s">
        <v>296</v>
      </c>
    </row>
    <row r="895" spans="1:71" hidden="1" x14ac:dyDescent="0.3">
      <c r="A895">
        <v>228</v>
      </c>
      <c r="B895" t="s">
        <v>76</v>
      </c>
      <c r="C895" t="s">
        <v>29419</v>
      </c>
      <c r="G895" t="s">
        <v>29420</v>
      </c>
      <c r="J895" t="s">
        <v>29421</v>
      </c>
      <c r="K895" t="s">
        <v>1880</v>
      </c>
      <c r="O895" t="s">
        <v>28263</v>
      </c>
      <c r="W895" t="s">
        <v>29422</v>
      </c>
      <c r="AB895" t="s">
        <v>29423</v>
      </c>
      <c r="AG895">
        <v>20</v>
      </c>
      <c r="AH895">
        <v>20</v>
      </c>
      <c r="AN895" t="s">
        <v>1884</v>
      </c>
      <c r="AS895" s="3">
        <v>40695</v>
      </c>
      <c r="AT895">
        <v>2015</v>
      </c>
      <c r="AU895">
        <v>5</v>
      </c>
      <c r="BC895">
        <v>11197</v>
      </c>
      <c r="BD895" t="s">
        <v>29424</v>
      </c>
      <c r="BL895" t="s">
        <v>29425</v>
      </c>
      <c r="BM895">
        <v>26063442</v>
      </c>
      <c r="BR895" t="s">
        <v>33096</v>
      </c>
      <c r="BS895" t="s">
        <v>296</v>
      </c>
    </row>
    <row r="896" spans="1:71" hidden="1" x14ac:dyDescent="0.3">
      <c r="A896">
        <v>147</v>
      </c>
      <c r="B896" t="s">
        <v>76</v>
      </c>
      <c r="C896" t="s">
        <v>29034</v>
      </c>
      <c r="G896" t="s">
        <v>29035</v>
      </c>
      <c r="J896" t="s">
        <v>29036</v>
      </c>
      <c r="K896" t="s">
        <v>22197</v>
      </c>
      <c r="O896" t="s">
        <v>28263</v>
      </c>
      <c r="W896" t="s">
        <v>29037</v>
      </c>
      <c r="AB896" t="s">
        <v>29038</v>
      </c>
      <c r="AG896">
        <v>1</v>
      </c>
      <c r="AH896">
        <v>1</v>
      </c>
      <c r="AN896" t="s">
        <v>22200</v>
      </c>
      <c r="AO896" t="s">
        <v>22201</v>
      </c>
      <c r="AS896" t="s">
        <v>413</v>
      </c>
      <c r="AT896">
        <v>2016</v>
      </c>
      <c r="AU896">
        <v>277</v>
      </c>
      <c r="AV896">
        <v>11</v>
      </c>
      <c r="BA896">
        <v>1517</v>
      </c>
      <c r="BB896">
        <v>1530</v>
      </c>
      <c r="BD896" t="s">
        <v>29039</v>
      </c>
      <c r="BL896" t="s">
        <v>29040</v>
      </c>
      <c r="BM896">
        <v>27641160</v>
      </c>
      <c r="BR896" t="s">
        <v>33096</v>
      </c>
      <c r="BS896" t="s">
        <v>296</v>
      </c>
    </row>
    <row r="897" spans="1:72" hidden="1" x14ac:dyDescent="0.3">
      <c r="A897">
        <v>425</v>
      </c>
      <c r="B897" t="s">
        <v>76</v>
      </c>
      <c r="C897" t="s">
        <v>30445</v>
      </c>
      <c r="G897" t="s">
        <v>30446</v>
      </c>
      <c r="J897" t="s">
        <v>30447</v>
      </c>
      <c r="K897" t="s">
        <v>623</v>
      </c>
      <c r="O897" t="s">
        <v>28263</v>
      </c>
      <c r="W897" t="s">
        <v>30448</v>
      </c>
      <c r="AG897">
        <v>63</v>
      </c>
      <c r="AH897">
        <v>63</v>
      </c>
      <c r="AN897" t="s">
        <v>626</v>
      </c>
      <c r="AO897" t="s">
        <v>1607</v>
      </c>
      <c r="AS897" t="s">
        <v>148</v>
      </c>
      <c r="AT897">
        <v>2012</v>
      </c>
      <c r="AU897">
        <v>81</v>
      </c>
      <c r="AV897">
        <v>3</v>
      </c>
      <c r="BA897">
        <v>553</v>
      </c>
      <c r="BB897">
        <v>563</v>
      </c>
      <c r="BD897" t="s">
        <v>30449</v>
      </c>
      <c r="BL897" t="s">
        <v>30450</v>
      </c>
      <c r="BM897">
        <v>22260633</v>
      </c>
      <c r="BR897" t="s">
        <v>33096</v>
      </c>
      <c r="BS897" t="s">
        <v>296</v>
      </c>
    </row>
    <row r="898" spans="1:72" hidden="1" x14ac:dyDescent="0.3">
      <c r="A898">
        <v>328</v>
      </c>
      <c r="B898" t="s">
        <v>76</v>
      </c>
      <c r="C898" t="s">
        <v>29940</v>
      </c>
      <c r="G898" t="s">
        <v>29941</v>
      </c>
      <c r="J898" t="s">
        <v>29942</v>
      </c>
      <c r="K898" t="s">
        <v>2128</v>
      </c>
      <c r="O898" t="s">
        <v>28263</v>
      </c>
      <c r="W898" t="s">
        <v>29943</v>
      </c>
      <c r="AG898">
        <v>0</v>
      </c>
      <c r="AH898">
        <v>1</v>
      </c>
      <c r="AN898" t="s">
        <v>2130</v>
      </c>
      <c r="AO898" t="s">
        <v>4637</v>
      </c>
      <c r="AS898" t="s">
        <v>128</v>
      </c>
      <c r="AT898">
        <v>2013</v>
      </c>
      <c r="AU898">
        <v>42</v>
      </c>
      <c r="AV898">
        <v>6</v>
      </c>
      <c r="BA898">
        <v>1356</v>
      </c>
      <c r="BB898">
        <v>1362</v>
      </c>
      <c r="BD898" t="s">
        <v>29944</v>
      </c>
      <c r="BL898" t="s">
        <v>29945</v>
      </c>
      <c r="BM898">
        <v>24468560</v>
      </c>
      <c r="BR898" t="s">
        <v>33096</v>
      </c>
      <c r="BS898" t="s">
        <v>296</v>
      </c>
    </row>
    <row r="899" spans="1:72" hidden="1" x14ac:dyDescent="0.3">
      <c r="A899">
        <v>409</v>
      </c>
      <c r="B899" t="s">
        <v>76</v>
      </c>
      <c r="C899" t="s">
        <v>9906</v>
      </c>
      <c r="G899" t="s">
        <v>9907</v>
      </c>
      <c r="J899" t="s">
        <v>9908</v>
      </c>
      <c r="K899" t="s">
        <v>766</v>
      </c>
      <c r="O899" t="s">
        <v>28263</v>
      </c>
      <c r="W899" t="s">
        <v>9909</v>
      </c>
      <c r="AA899" t="s">
        <v>9910</v>
      </c>
      <c r="AB899" t="s">
        <v>9911</v>
      </c>
      <c r="AG899">
        <v>14</v>
      </c>
      <c r="AH899">
        <v>15</v>
      </c>
      <c r="AN899" t="s">
        <v>768</v>
      </c>
      <c r="AS899" t="s">
        <v>397</v>
      </c>
      <c r="AT899">
        <v>2012</v>
      </c>
      <c r="AU899">
        <v>49</v>
      </c>
      <c r="AV899">
        <v>4</v>
      </c>
      <c r="BA899">
        <v>825</v>
      </c>
      <c r="BB899">
        <v>832</v>
      </c>
      <c r="BD899" t="s">
        <v>9912</v>
      </c>
      <c r="BL899" t="s">
        <v>9913</v>
      </c>
      <c r="BM899">
        <v>22897042</v>
      </c>
      <c r="BR899" t="s">
        <v>33178</v>
      </c>
    </row>
    <row r="900" spans="1:72" hidden="1" x14ac:dyDescent="0.3">
      <c r="A900">
        <v>782</v>
      </c>
      <c r="B900" t="s">
        <v>76</v>
      </c>
      <c r="C900" t="s">
        <v>32095</v>
      </c>
      <c r="G900" t="s">
        <v>32095</v>
      </c>
      <c r="J900" t="s">
        <v>32096</v>
      </c>
      <c r="K900" t="s">
        <v>32097</v>
      </c>
      <c r="O900" t="s">
        <v>30097</v>
      </c>
      <c r="P900" t="s">
        <v>32098</v>
      </c>
      <c r="Q900" t="s">
        <v>32099</v>
      </c>
      <c r="R900" t="s">
        <v>32100</v>
      </c>
      <c r="W900" t="s">
        <v>32101</v>
      </c>
      <c r="AA900" t="s">
        <v>32102</v>
      </c>
      <c r="AB900" t="s">
        <v>32103</v>
      </c>
      <c r="AG900">
        <v>97</v>
      </c>
      <c r="AH900">
        <v>102</v>
      </c>
      <c r="AN900" t="s">
        <v>32104</v>
      </c>
      <c r="AS900" t="s">
        <v>168</v>
      </c>
      <c r="AT900">
        <v>2000</v>
      </c>
      <c r="AU900">
        <v>40</v>
      </c>
      <c r="AV900">
        <v>3</v>
      </c>
      <c r="BA900">
        <v>135</v>
      </c>
      <c r="BB900">
        <v>149</v>
      </c>
      <c r="BD900" t="s">
        <v>32105</v>
      </c>
      <c r="BL900" t="s">
        <v>32106</v>
      </c>
      <c r="BR900" t="s">
        <v>33096</v>
      </c>
      <c r="BS900" t="s">
        <v>296</v>
      </c>
    </row>
    <row r="901" spans="1:72" hidden="1" x14ac:dyDescent="0.3">
      <c r="A901">
        <v>820</v>
      </c>
      <c r="B901" t="s">
        <v>76</v>
      </c>
      <c r="C901" t="s">
        <v>32238</v>
      </c>
      <c r="G901" t="s">
        <v>32238</v>
      </c>
      <c r="J901" t="s">
        <v>32239</v>
      </c>
      <c r="K901" t="s">
        <v>1097</v>
      </c>
      <c r="O901" t="s">
        <v>28263</v>
      </c>
      <c r="W901" t="s">
        <v>32240</v>
      </c>
      <c r="AA901" t="s">
        <v>32241</v>
      </c>
      <c r="AB901" t="s">
        <v>32242</v>
      </c>
      <c r="AG901">
        <v>63</v>
      </c>
      <c r="AH901">
        <v>66</v>
      </c>
      <c r="AN901" t="s">
        <v>1099</v>
      </c>
      <c r="AS901" t="s">
        <v>769</v>
      </c>
      <c r="AT901">
        <v>1999</v>
      </c>
      <c r="AU901">
        <v>84</v>
      </c>
      <c r="AV901">
        <v>3</v>
      </c>
      <c r="BA901">
        <v>453</v>
      </c>
      <c r="BB901">
        <v>462</v>
      </c>
      <c r="BD901" t="s">
        <v>32243</v>
      </c>
      <c r="BL901" t="s">
        <v>32244</v>
      </c>
      <c r="BR901" t="s">
        <v>33096</v>
      </c>
      <c r="BS901" t="s">
        <v>594</v>
      </c>
      <c r="BT901">
        <v>1</v>
      </c>
    </row>
    <row r="902" spans="1:72" hidden="1" x14ac:dyDescent="0.3">
      <c r="A902">
        <v>618</v>
      </c>
      <c r="B902" t="s">
        <v>76</v>
      </c>
      <c r="C902" t="s">
        <v>31372</v>
      </c>
      <c r="G902" t="s">
        <v>31373</v>
      </c>
      <c r="J902" t="s">
        <v>31374</v>
      </c>
      <c r="K902" t="s">
        <v>5017</v>
      </c>
      <c r="O902" t="s">
        <v>28263</v>
      </c>
      <c r="W902" t="s">
        <v>31375</v>
      </c>
      <c r="AB902" t="s">
        <v>4021</v>
      </c>
      <c r="AG902">
        <v>9</v>
      </c>
      <c r="AH902">
        <v>10</v>
      </c>
      <c r="AN902" t="s">
        <v>5019</v>
      </c>
      <c r="AS902" t="s">
        <v>128</v>
      </c>
      <c r="AT902">
        <v>2006</v>
      </c>
      <c r="AU902">
        <v>9</v>
      </c>
      <c r="AV902">
        <v>4</v>
      </c>
      <c r="BA902">
        <v>341</v>
      </c>
      <c r="BB902">
        <v>345</v>
      </c>
      <c r="BD902" t="s">
        <v>31376</v>
      </c>
      <c r="BL902" t="s">
        <v>31377</v>
      </c>
      <c r="BR902" t="s">
        <v>33096</v>
      </c>
      <c r="BS902" t="s">
        <v>296</v>
      </c>
    </row>
    <row r="903" spans="1:72" hidden="1" x14ac:dyDescent="0.3">
      <c r="A903">
        <v>1056</v>
      </c>
      <c r="B903" t="s">
        <v>76</v>
      </c>
      <c r="C903" t="s">
        <v>26090</v>
      </c>
      <c r="G903" t="s">
        <v>26090</v>
      </c>
      <c r="J903" t="s">
        <v>32984</v>
      </c>
      <c r="K903" t="s">
        <v>5100</v>
      </c>
      <c r="O903" t="s">
        <v>28263</v>
      </c>
      <c r="AG903">
        <v>12</v>
      </c>
      <c r="AH903">
        <v>14</v>
      </c>
      <c r="AN903" t="s">
        <v>3970</v>
      </c>
      <c r="AT903">
        <v>1981</v>
      </c>
      <c r="AU903">
        <v>59</v>
      </c>
      <c r="AV903">
        <v>3</v>
      </c>
      <c r="BA903">
        <v>370</v>
      </c>
      <c r="BB903">
        <v>376</v>
      </c>
      <c r="BD903" t="s">
        <v>32985</v>
      </c>
      <c r="BL903" t="s">
        <v>32986</v>
      </c>
      <c r="BR903" t="s">
        <v>33096</v>
      </c>
      <c r="BS903" t="s">
        <v>594</v>
      </c>
      <c r="BT903">
        <v>1</v>
      </c>
    </row>
    <row r="904" spans="1:72" hidden="1" x14ac:dyDescent="0.3">
      <c r="A904">
        <v>203</v>
      </c>
      <c r="B904" t="s">
        <v>76</v>
      </c>
      <c r="C904" t="s">
        <v>19962</v>
      </c>
      <c r="G904" t="s">
        <v>19963</v>
      </c>
      <c r="J904" t="s">
        <v>19964</v>
      </c>
      <c r="K904" t="s">
        <v>100</v>
      </c>
      <c r="O904" t="s">
        <v>28263</v>
      </c>
      <c r="W904" t="s">
        <v>19965</v>
      </c>
      <c r="AB904" t="s">
        <v>19966</v>
      </c>
      <c r="AG904">
        <v>7</v>
      </c>
      <c r="AH904">
        <v>7</v>
      </c>
      <c r="AN904" t="s">
        <v>103</v>
      </c>
      <c r="AS904" t="s">
        <v>15172</v>
      </c>
      <c r="AT904">
        <v>2015</v>
      </c>
      <c r="AU904">
        <v>10</v>
      </c>
      <c r="AV904">
        <v>12</v>
      </c>
      <c r="BC904" t="s">
        <v>19967</v>
      </c>
      <c r="BD904" t="s">
        <v>19968</v>
      </c>
      <c r="BL904" t="s">
        <v>19969</v>
      </c>
      <c r="BM904">
        <v>26683460</v>
      </c>
      <c r="BR904" t="s">
        <v>33178</v>
      </c>
    </row>
    <row r="905" spans="1:72" hidden="1" x14ac:dyDescent="0.3">
      <c r="A905">
        <v>605</v>
      </c>
      <c r="B905" t="s">
        <v>76</v>
      </c>
      <c r="C905" t="s">
        <v>9996</v>
      </c>
      <c r="G905" t="s">
        <v>9997</v>
      </c>
      <c r="J905" t="s">
        <v>9998</v>
      </c>
      <c r="K905" t="s">
        <v>2128</v>
      </c>
      <c r="O905" t="s">
        <v>28263</v>
      </c>
      <c r="W905" t="s">
        <v>9999</v>
      </c>
      <c r="AG905">
        <v>50</v>
      </c>
      <c r="AH905">
        <v>50</v>
      </c>
      <c r="AN905" t="s">
        <v>2130</v>
      </c>
      <c r="AS905" t="s">
        <v>204</v>
      </c>
      <c r="AT905">
        <v>2007</v>
      </c>
      <c r="AU905">
        <v>36</v>
      </c>
      <c r="AV905">
        <v>1</v>
      </c>
      <c r="BA905">
        <v>15</v>
      </c>
      <c r="BB905">
        <v>25</v>
      </c>
      <c r="BD905" t="s">
        <v>10000</v>
      </c>
      <c r="BL905" t="s">
        <v>10001</v>
      </c>
      <c r="BM905">
        <v>17349111</v>
      </c>
      <c r="BR905" t="s">
        <v>33178</v>
      </c>
    </row>
    <row r="906" spans="1:72" hidden="1" x14ac:dyDescent="0.3">
      <c r="A906">
        <v>571</v>
      </c>
      <c r="B906" t="s">
        <v>76</v>
      </c>
      <c r="C906" t="s">
        <v>31155</v>
      </c>
      <c r="G906" t="s">
        <v>31156</v>
      </c>
      <c r="J906" t="s">
        <v>31157</v>
      </c>
      <c r="K906" t="s">
        <v>14111</v>
      </c>
      <c r="O906" t="s">
        <v>28263</v>
      </c>
      <c r="W906" t="s">
        <v>31158</v>
      </c>
      <c r="AA906" t="s">
        <v>31159</v>
      </c>
      <c r="AB906" t="s">
        <v>31160</v>
      </c>
      <c r="AG906">
        <v>11</v>
      </c>
      <c r="AH906">
        <v>11</v>
      </c>
      <c r="AN906" t="s">
        <v>14113</v>
      </c>
      <c r="AT906">
        <v>2008</v>
      </c>
      <c r="AU906">
        <v>47</v>
      </c>
      <c r="AW906">
        <v>1</v>
      </c>
      <c r="BA906">
        <v>20</v>
      </c>
      <c r="BB906">
        <v>23</v>
      </c>
      <c r="BD906" t="s">
        <v>31161</v>
      </c>
      <c r="BL906" t="s">
        <v>31162</v>
      </c>
      <c r="BR906" t="s">
        <v>33096</v>
      </c>
      <c r="BS906" t="s">
        <v>296</v>
      </c>
    </row>
    <row r="907" spans="1:72" hidden="1" x14ac:dyDescent="0.3">
      <c r="A907">
        <v>173</v>
      </c>
      <c r="B907" t="s">
        <v>76</v>
      </c>
      <c r="C907" t="s">
        <v>29166</v>
      </c>
      <c r="G907" t="s">
        <v>29167</v>
      </c>
      <c r="J907" t="s">
        <v>29168</v>
      </c>
      <c r="K907" t="s">
        <v>16092</v>
      </c>
      <c r="O907" t="s">
        <v>28263</v>
      </c>
      <c r="W907" t="s">
        <v>29169</v>
      </c>
      <c r="AA907" t="s">
        <v>29170</v>
      </c>
      <c r="AB907" t="s">
        <v>29171</v>
      </c>
      <c r="AG907">
        <v>1</v>
      </c>
      <c r="AH907">
        <v>3</v>
      </c>
      <c r="AN907" t="s">
        <v>16096</v>
      </c>
      <c r="AO907" t="s">
        <v>27005</v>
      </c>
      <c r="AS907" t="s">
        <v>887</v>
      </c>
      <c r="AT907">
        <v>2016</v>
      </c>
      <c r="AU907">
        <v>129</v>
      </c>
      <c r="BA907">
        <v>102</v>
      </c>
      <c r="BB907">
        <v>110</v>
      </c>
      <c r="BD907" t="s">
        <v>29172</v>
      </c>
      <c r="BL907" t="s">
        <v>29173</v>
      </c>
      <c r="BR907" t="s">
        <v>33096</v>
      </c>
      <c r="BS907" t="s">
        <v>296</v>
      </c>
    </row>
    <row r="908" spans="1:72" hidden="1" x14ac:dyDescent="0.3">
      <c r="A908">
        <v>801</v>
      </c>
      <c r="B908" t="s">
        <v>76</v>
      </c>
      <c r="C908" t="s">
        <v>32171</v>
      </c>
      <c r="G908" t="s">
        <v>32171</v>
      </c>
      <c r="J908" t="s">
        <v>32172</v>
      </c>
      <c r="K908" t="s">
        <v>32173</v>
      </c>
      <c r="O908" t="s">
        <v>28263</v>
      </c>
      <c r="W908" t="s">
        <v>32174</v>
      </c>
      <c r="AB908" t="s">
        <v>32175</v>
      </c>
      <c r="AG908">
        <v>24</v>
      </c>
      <c r="AH908">
        <v>25</v>
      </c>
      <c r="AN908" t="s">
        <v>32176</v>
      </c>
      <c r="AS908" t="s">
        <v>769</v>
      </c>
      <c r="AT908">
        <v>2000</v>
      </c>
      <c r="AU908">
        <v>64</v>
      </c>
      <c r="AV908">
        <v>5</v>
      </c>
      <c r="BA908">
        <v>821</v>
      </c>
      <c r="BB908">
        <v>834</v>
      </c>
      <c r="BD908" t="s">
        <v>32177</v>
      </c>
      <c r="BL908" t="s">
        <v>32178</v>
      </c>
      <c r="BR908" t="s">
        <v>33096</v>
      </c>
      <c r="BS908" t="s">
        <v>296</v>
      </c>
    </row>
    <row r="909" spans="1:72" hidden="1" x14ac:dyDescent="0.3">
      <c r="A909">
        <v>739</v>
      </c>
      <c r="B909" t="s">
        <v>76</v>
      </c>
      <c r="C909" t="s">
        <v>31901</v>
      </c>
      <c r="G909" t="s">
        <v>31901</v>
      </c>
      <c r="J909" t="s">
        <v>31902</v>
      </c>
      <c r="K909" t="s">
        <v>13564</v>
      </c>
      <c r="O909" t="s">
        <v>28263</v>
      </c>
      <c r="W909" t="s">
        <v>31903</v>
      </c>
      <c r="AA909" t="s">
        <v>31904</v>
      </c>
      <c r="AG909">
        <v>9</v>
      </c>
      <c r="AH909">
        <v>9</v>
      </c>
      <c r="AN909" t="s">
        <v>13566</v>
      </c>
      <c r="AS909" t="s">
        <v>769</v>
      </c>
      <c r="AT909">
        <v>2002</v>
      </c>
      <c r="AU909">
        <v>153</v>
      </c>
      <c r="AV909">
        <v>4</v>
      </c>
      <c r="BA909">
        <v>635</v>
      </c>
      <c r="BB909">
        <v>655</v>
      </c>
      <c r="BL909" t="s">
        <v>31905</v>
      </c>
      <c r="BR909" t="s">
        <v>33096</v>
      </c>
      <c r="BS909" t="s">
        <v>296</v>
      </c>
    </row>
    <row r="910" spans="1:72" hidden="1" x14ac:dyDescent="0.3">
      <c r="A910">
        <v>920</v>
      </c>
      <c r="B910" t="s">
        <v>76</v>
      </c>
      <c r="C910" t="s">
        <v>32547</v>
      </c>
      <c r="G910" t="s">
        <v>32547</v>
      </c>
      <c r="J910" t="s">
        <v>32548</v>
      </c>
      <c r="K910" t="s">
        <v>8602</v>
      </c>
      <c r="O910" t="s">
        <v>28263</v>
      </c>
      <c r="W910" t="s">
        <v>32549</v>
      </c>
      <c r="AA910" t="s">
        <v>31048</v>
      </c>
      <c r="AG910">
        <v>10</v>
      </c>
      <c r="AH910">
        <v>10</v>
      </c>
      <c r="AN910" t="s">
        <v>8606</v>
      </c>
      <c r="AS910" t="s">
        <v>887</v>
      </c>
      <c r="AT910">
        <v>1994</v>
      </c>
      <c r="AU910">
        <v>67</v>
      </c>
      <c r="AV910">
        <v>2</v>
      </c>
      <c r="BA910">
        <v>221</v>
      </c>
      <c r="BB910">
        <v>228</v>
      </c>
      <c r="BL910" t="s">
        <v>32550</v>
      </c>
      <c r="BR910" t="s">
        <v>33096</v>
      </c>
      <c r="BS910" t="s">
        <v>296</v>
      </c>
    </row>
    <row r="911" spans="1:72" hidden="1" x14ac:dyDescent="0.3">
      <c r="A911">
        <v>760</v>
      </c>
      <c r="B911" t="s">
        <v>76</v>
      </c>
      <c r="C911" t="s">
        <v>31992</v>
      </c>
      <c r="G911" t="s">
        <v>31992</v>
      </c>
      <c r="J911" t="s">
        <v>31993</v>
      </c>
      <c r="K911" t="s">
        <v>605</v>
      </c>
      <c r="O911" t="s">
        <v>28263</v>
      </c>
      <c r="W911" t="s">
        <v>31994</v>
      </c>
      <c r="AA911" t="s">
        <v>26010</v>
      </c>
      <c r="AG911">
        <v>46</v>
      </c>
      <c r="AH911">
        <v>46</v>
      </c>
      <c r="AN911" t="s">
        <v>607</v>
      </c>
      <c r="AO911" t="s">
        <v>608</v>
      </c>
      <c r="AS911" t="s">
        <v>168</v>
      </c>
      <c r="AT911">
        <v>2001</v>
      </c>
      <c r="AU911">
        <v>55</v>
      </c>
      <c r="AV911">
        <v>10</v>
      </c>
      <c r="BA911">
        <v>1992</v>
      </c>
      <c r="BB911">
        <v>2001</v>
      </c>
      <c r="BL911" t="s">
        <v>31995</v>
      </c>
      <c r="BM911">
        <v>11761060</v>
      </c>
      <c r="BR911" t="s">
        <v>33096</v>
      </c>
      <c r="BS911" t="s">
        <v>296</v>
      </c>
    </row>
    <row r="912" spans="1:72" hidden="1" x14ac:dyDescent="0.3">
      <c r="A912">
        <v>970</v>
      </c>
      <c r="B912" t="s">
        <v>76</v>
      </c>
      <c r="C912" t="s">
        <v>32706</v>
      </c>
      <c r="G912" t="s">
        <v>32706</v>
      </c>
      <c r="J912" t="s">
        <v>32707</v>
      </c>
      <c r="K912" t="s">
        <v>210</v>
      </c>
      <c r="O912" t="s">
        <v>28263</v>
      </c>
      <c r="W912" t="s">
        <v>32708</v>
      </c>
      <c r="AG912">
        <v>15</v>
      </c>
      <c r="AH912">
        <v>15</v>
      </c>
      <c r="AN912" t="s">
        <v>214</v>
      </c>
      <c r="AS912" t="s">
        <v>148</v>
      </c>
      <c r="AT912">
        <v>1991</v>
      </c>
      <c r="AU912">
        <v>16</v>
      </c>
      <c r="AV912">
        <v>2</v>
      </c>
      <c r="BA912">
        <v>155</v>
      </c>
      <c r="BB912">
        <v>162</v>
      </c>
      <c r="BD912" t="s">
        <v>32709</v>
      </c>
      <c r="BL912" t="s">
        <v>32710</v>
      </c>
      <c r="BR912" t="s">
        <v>33096</v>
      </c>
      <c r="BS912" t="s">
        <v>296</v>
      </c>
    </row>
    <row r="913" spans="1:75" hidden="1" x14ac:dyDescent="0.3">
      <c r="A913">
        <v>377</v>
      </c>
      <c r="B913" t="s">
        <v>76</v>
      </c>
      <c r="C913" t="s">
        <v>30206</v>
      </c>
      <c r="G913" t="s">
        <v>30207</v>
      </c>
      <c r="J913" t="s">
        <v>30208</v>
      </c>
      <c r="K913" t="s">
        <v>6483</v>
      </c>
      <c r="O913" t="s">
        <v>28263</v>
      </c>
      <c r="W913" t="s">
        <v>30209</v>
      </c>
      <c r="AA913" t="s">
        <v>30210</v>
      </c>
      <c r="AB913" t="s">
        <v>30211</v>
      </c>
      <c r="AG913">
        <v>22</v>
      </c>
      <c r="AH913">
        <v>23</v>
      </c>
      <c r="AN913" t="s">
        <v>6487</v>
      </c>
      <c r="AS913" s="3">
        <v>43831</v>
      </c>
      <c r="AT913">
        <v>2013</v>
      </c>
      <c r="AU913">
        <v>117</v>
      </c>
      <c r="BA913">
        <v>107</v>
      </c>
      <c r="BB913">
        <v>124</v>
      </c>
      <c r="BD913" t="s">
        <v>30212</v>
      </c>
      <c r="BL913" t="s">
        <v>30213</v>
      </c>
      <c r="BR913" t="s">
        <v>33096</v>
      </c>
      <c r="BS913" t="s">
        <v>296</v>
      </c>
    </row>
    <row r="914" spans="1:75" hidden="1" x14ac:dyDescent="0.3">
      <c r="A914">
        <v>912</v>
      </c>
      <c r="B914" t="s">
        <v>76</v>
      </c>
      <c r="C914" t="s">
        <v>32515</v>
      </c>
      <c r="G914" t="s">
        <v>32515</v>
      </c>
      <c r="J914" t="s">
        <v>32516</v>
      </c>
      <c r="K914" t="s">
        <v>8189</v>
      </c>
      <c r="O914" t="s">
        <v>30097</v>
      </c>
      <c r="P914" t="s">
        <v>32517</v>
      </c>
      <c r="Q914" t="s">
        <v>32518</v>
      </c>
      <c r="R914" t="s">
        <v>32519</v>
      </c>
      <c r="W914" t="s">
        <v>32520</v>
      </c>
      <c r="AG914">
        <v>70</v>
      </c>
      <c r="AH914">
        <v>80</v>
      </c>
      <c r="AN914" t="s">
        <v>8190</v>
      </c>
      <c r="AS914" t="s">
        <v>769</v>
      </c>
      <c r="AT914">
        <v>1995</v>
      </c>
      <c r="AU914">
        <v>82</v>
      </c>
      <c r="AV914">
        <v>3</v>
      </c>
      <c r="BA914">
        <v>377</v>
      </c>
      <c r="BB914">
        <v>389</v>
      </c>
      <c r="BD914" t="s">
        <v>32521</v>
      </c>
      <c r="BL914" t="s">
        <v>32522</v>
      </c>
      <c r="BR914" t="s">
        <v>33096</v>
      </c>
      <c r="BS914" t="s">
        <v>296</v>
      </c>
    </row>
    <row r="915" spans="1:75" hidden="1" x14ac:dyDescent="0.3">
      <c r="A915">
        <v>1065</v>
      </c>
      <c r="B915" t="s">
        <v>76</v>
      </c>
      <c r="C915" t="s">
        <v>33006</v>
      </c>
      <c r="G915" t="s">
        <v>33006</v>
      </c>
      <c r="J915" t="s">
        <v>33007</v>
      </c>
      <c r="K915" t="s">
        <v>4626</v>
      </c>
      <c r="O915" t="s">
        <v>32483</v>
      </c>
      <c r="AG915">
        <v>4</v>
      </c>
      <c r="AH915">
        <v>4</v>
      </c>
      <c r="AN915" t="s">
        <v>4627</v>
      </c>
      <c r="AT915">
        <v>1980</v>
      </c>
      <c r="AU915">
        <v>92</v>
      </c>
      <c r="AV915">
        <v>2</v>
      </c>
      <c r="BA915">
        <v>377</v>
      </c>
      <c r="BB915">
        <v>378</v>
      </c>
      <c r="BL915" t="s">
        <v>33008</v>
      </c>
      <c r="BR915" t="s">
        <v>33096</v>
      </c>
      <c r="BS915" t="s">
        <v>594</v>
      </c>
      <c r="BU915">
        <v>1</v>
      </c>
    </row>
    <row r="916" spans="1:75" hidden="1" x14ac:dyDescent="0.3">
      <c r="A916">
        <v>1076</v>
      </c>
      <c r="B916" t="s">
        <v>76</v>
      </c>
      <c r="C916" t="s">
        <v>33037</v>
      </c>
      <c r="G916" t="s">
        <v>33037</v>
      </c>
      <c r="J916" t="s">
        <v>33038</v>
      </c>
      <c r="K916" t="s">
        <v>4626</v>
      </c>
      <c r="O916" t="s">
        <v>28263</v>
      </c>
      <c r="AG916">
        <v>12</v>
      </c>
      <c r="AH916">
        <v>12</v>
      </c>
      <c r="AN916" t="s">
        <v>33039</v>
      </c>
      <c r="AT916">
        <v>1979</v>
      </c>
      <c r="AU916">
        <v>90</v>
      </c>
      <c r="AV916">
        <v>1</v>
      </c>
      <c r="BA916">
        <v>119</v>
      </c>
      <c r="BB916">
        <v>125</v>
      </c>
      <c r="BL916" t="s">
        <v>33040</v>
      </c>
      <c r="BR916" t="s">
        <v>33096</v>
      </c>
      <c r="BS916" t="s">
        <v>594</v>
      </c>
      <c r="BW916" t="s">
        <v>296</v>
      </c>
    </row>
    <row r="917" spans="1:75" hidden="1" x14ac:dyDescent="0.3">
      <c r="A917">
        <v>25</v>
      </c>
      <c r="B917" t="s">
        <v>76</v>
      </c>
      <c r="C917" t="s">
        <v>28372</v>
      </c>
      <c r="G917" t="s">
        <v>28373</v>
      </c>
      <c r="J917" t="s">
        <v>28374</v>
      </c>
      <c r="K917" t="s">
        <v>100</v>
      </c>
      <c r="O917" t="s">
        <v>28263</v>
      </c>
      <c r="W917" t="s">
        <v>28375</v>
      </c>
      <c r="AG917">
        <v>0</v>
      </c>
      <c r="AH917">
        <v>0</v>
      </c>
      <c r="AN917" t="s">
        <v>103</v>
      </c>
      <c r="AS917" s="3">
        <v>40695</v>
      </c>
      <c r="AT917">
        <v>2018</v>
      </c>
      <c r="AU917">
        <v>13</v>
      </c>
      <c r="AV917">
        <v>6</v>
      </c>
      <c r="BC917" t="s">
        <v>28376</v>
      </c>
      <c r="BD917" t="s">
        <v>28377</v>
      </c>
      <c r="BL917" t="s">
        <v>28378</v>
      </c>
      <c r="BM917">
        <v>29889877</v>
      </c>
      <c r="BR917" t="s">
        <v>33096</v>
      </c>
      <c r="BS917" t="s">
        <v>296</v>
      </c>
    </row>
    <row r="918" spans="1:75" hidden="1" x14ac:dyDescent="0.3">
      <c r="A918">
        <v>1085</v>
      </c>
      <c r="B918" t="s">
        <v>76</v>
      </c>
      <c r="C918" t="s">
        <v>33060</v>
      </c>
      <c r="G918" t="s">
        <v>33060</v>
      </c>
      <c r="J918" t="s">
        <v>33061</v>
      </c>
      <c r="K918" t="s">
        <v>6973</v>
      </c>
      <c r="O918" t="s">
        <v>32483</v>
      </c>
      <c r="AG918">
        <v>3</v>
      </c>
      <c r="AH918">
        <v>3</v>
      </c>
      <c r="AN918" t="s">
        <v>6977</v>
      </c>
      <c r="AT918">
        <v>1976</v>
      </c>
      <c r="AU918">
        <v>67</v>
      </c>
      <c r="AV918">
        <v>3</v>
      </c>
      <c r="BA918">
        <v>173</v>
      </c>
      <c r="BB918">
        <v>175</v>
      </c>
      <c r="BD918" t="s">
        <v>33062</v>
      </c>
      <c r="BL918" t="s">
        <v>33063</v>
      </c>
      <c r="BR918" t="s">
        <v>33096</v>
      </c>
      <c r="BS918" t="s">
        <v>594</v>
      </c>
      <c r="BT918">
        <v>1</v>
      </c>
    </row>
    <row r="919" spans="1:75" hidden="1" x14ac:dyDescent="0.3">
      <c r="A919">
        <v>1089</v>
      </c>
      <c r="B919" t="s">
        <v>76</v>
      </c>
      <c r="C919" t="s">
        <v>33060</v>
      </c>
      <c r="G919" t="s">
        <v>33060</v>
      </c>
      <c r="J919" t="s">
        <v>33076</v>
      </c>
      <c r="K919" t="s">
        <v>2128</v>
      </c>
      <c r="O919" t="s">
        <v>28263</v>
      </c>
      <c r="AG919">
        <v>12</v>
      </c>
      <c r="AH919">
        <v>12</v>
      </c>
      <c r="AN919" t="s">
        <v>2130</v>
      </c>
      <c r="AT919">
        <v>1974</v>
      </c>
      <c r="AU919">
        <v>3</v>
      </c>
      <c r="AV919">
        <v>3</v>
      </c>
      <c r="BA919">
        <v>525</v>
      </c>
      <c r="BB919">
        <v>527</v>
      </c>
      <c r="BD919" t="s">
        <v>33077</v>
      </c>
      <c r="BL919" t="s">
        <v>33078</v>
      </c>
      <c r="BR919" t="s">
        <v>33096</v>
      </c>
      <c r="BS919" t="s">
        <v>594</v>
      </c>
      <c r="BT919">
        <v>1</v>
      </c>
    </row>
    <row r="920" spans="1:75" hidden="1" x14ac:dyDescent="0.3">
      <c r="A920">
        <v>985</v>
      </c>
      <c r="B920" t="s">
        <v>76</v>
      </c>
      <c r="C920" t="s">
        <v>32755</v>
      </c>
      <c r="G920" t="s">
        <v>32755</v>
      </c>
      <c r="J920" t="s">
        <v>32756</v>
      </c>
      <c r="K920" t="s">
        <v>3996</v>
      </c>
      <c r="O920" t="s">
        <v>28263</v>
      </c>
      <c r="AG920">
        <v>19</v>
      </c>
      <c r="AH920">
        <v>22</v>
      </c>
      <c r="AN920" t="s">
        <v>4000</v>
      </c>
      <c r="AT920">
        <v>1990</v>
      </c>
      <c r="AU920">
        <v>84</v>
      </c>
      <c r="AV920">
        <v>1</v>
      </c>
      <c r="BA920">
        <v>134</v>
      </c>
      <c r="BB920">
        <v>141</v>
      </c>
      <c r="BD920" t="s">
        <v>32757</v>
      </c>
      <c r="BL920" t="s">
        <v>32758</v>
      </c>
      <c r="BM920">
        <v>28312787</v>
      </c>
      <c r="BR920" t="s">
        <v>33096</v>
      </c>
      <c r="BS920" t="s">
        <v>296</v>
      </c>
    </row>
    <row r="921" spans="1:75" hidden="1" x14ac:dyDescent="0.3">
      <c r="A921">
        <v>647</v>
      </c>
      <c r="B921" t="s">
        <v>76</v>
      </c>
      <c r="C921" t="s">
        <v>10176</v>
      </c>
      <c r="G921" t="s">
        <v>10176</v>
      </c>
      <c r="J921" t="s">
        <v>10177</v>
      </c>
      <c r="K921" t="s">
        <v>210</v>
      </c>
      <c r="O921" t="s">
        <v>28263</v>
      </c>
      <c r="W921" t="s">
        <v>10178</v>
      </c>
      <c r="AA921" t="s">
        <v>10179</v>
      </c>
      <c r="AB921" t="s">
        <v>10180</v>
      </c>
      <c r="AG921">
        <v>29</v>
      </c>
      <c r="AH921">
        <v>29</v>
      </c>
      <c r="AN921" t="s">
        <v>214</v>
      </c>
      <c r="AS921" t="s">
        <v>128</v>
      </c>
      <c r="AT921">
        <v>2005</v>
      </c>
      <c r="AU921">
        <v>30</v>
      </c>
      <c r="AV921">
        <v>6</v>
      </c>
      <c r="BA921">
        <v>613</v>
      </c>
      <c r="BB921">
        <v>619</v>
      </c>
      <c r="BD921" t="s">
        <v>10181</v>
      </c>
      <c r="BL921" t="s">
        <v>10182</v>
      </c>
      <c r="BR921" t="s">
        <v>33178</v>
      </c>
    </row>
    <row r="922" spans="1:75" hidden="1" x14ac:dyDescent="0.3">
      <c r="A922">
        <v>705</v>
      </c>
      <c r="B922" t="s">
        <v>76</v>
      </c>
      <c r="C922" t="s">
        <v>6739</v>
      </c>
      <c r="G922" t="s">
        <v>6739</v>
      </c>
      <c r="J922" t="s">
        <v>31740</v>
      </c>
      <c r="K922" t="s">
        <v>145</v>
      </c>
      <c r="O922" t="s">
        <v>28263</v>
      </c>
      <c r="W922" t="s">
        <v>31741</v>
      </c>
      <c r="AG922">
        <v>9</v>
      </c>
      <c r="AH922">
        <v>11</v>
      </c>
      <c r="AN922" t="s">
        <v>147</v>
      </c>
      <c r="AO922" t="s">
        <v>1557</v>
      </c>
      <c r="AS922" t="s">
        <v>216</v>
      </c>
      <c r="AT922">
        <v>2003</v>
      </c>
      <c r="AU922">
        <v>49</v>
      </c>
      <c r="AV922">
        <v>8</v>
      </c>
      <c r="BA922">
        <v>777</v>
      </c>
      <c r="BB922">
        <v>784</v>
      </c>
      <c r="BD922" t="s">
        <v>31742</v>
      </c>
      <c r="BL922" t="s">
        <v>31743</v>
      </c>
      <c r="BM922">
        <v>12880658</v>
      </c>
      <c r="BR922" t="s">
        <v>33096</v>
      </c>
      <c r="BS922" t="s">
        <v>594</v>
      </c>
      <c r="BT922">
        <v>1</v>
      </c>
    </row>
    <row r="923" spans="1:75" hidden="1" x14ac:dyDescent="0.3">
      <c r="A923">
        <v>822</v>
      </c>
      <c r="B923" t="s">
        <v>76</v>
      </c>
      <c r="C923" t="s">
        <v>32221</v>
      </c>
      <c r="G923" t="s">
        <v>32221</v>
      </c>
      <c r="J923" t="s">
        <v>32250</v>
      </c>
      <c r="K923" t="s">
        <v>1707</v>
      </c>
      <c r="O923" t="s">
        <v>28263</v>
      </c>
      <c r="W923" t="s">
        <v>32251</v>
      </c>
      <c r="AG923">
        <v>13</v>
      </c>
      <c r="AH923">
        <v>13</v>
      </c>
      <c r="AN923" t="s">
        <v>1709</v>
      </c>
      <c r="AS923" t="s">
        <v>204</v>
      </c>
      <c r="AT923">
        <v>1999</v>
      </c>
      <c r="AU923">
        <v>30</v>
      </c>
      <c r="AV923">
        <v>1</v>
      </c>
      <c r="BA923">
        <v>10</v>
      </c>
      <c r="BB923">
        <v>28</v>
      </c>
      <c r="BD923" t="s">
        <v>32252</v>
      </c>
      <c r="BL923" t="s">
        <v>32253</v>
      </c>
      <c r="BR923" t="s">
        <v>33096</v>
      </c>
      <c r="BS923" t="s">
        <v>296</v>
      </c>
    </row>
    <row r="924" spans="1:75" hidden="1" x14ac:dyDescent="0.3">
      <c r="A924">
        <v>406</v>
      </c>
      <c r="B924" t="s">
        <v>76</v>
      </c>
      <c r="C924" t="s">
        <v>30342</v>
      </c>
      <c r="G924" t="s">
        <v>30343</v>
      </c>
      <c r="J924" t="s">
        <v>30344</v>
      </c>
      <c r="K924" t="s">
        <v>13340</v>
      </c>
      <c r="O924" t="s">
        <v>28263</v>
      </c>
      <c r="W924" t="s">
        <v>30345</v>
      </c>
      <c r="AG924">
        <v>8</v>
      </c>
      <c r="AH924">
        <v>8</v>
      </c>
      <c r="AN924" t="s">
        <v>13342</v>
      </c>
      <c r="AO924" t="s">
        <v>30346</v>
      </c>
      <c r="AS924" t="s">
        <v>397</v>
      </c>
      <c r="AT924">
        <v>2012</v>
      </c>
      <c r="AU924">
        <v>88</v>
      </c>
      <c r="AV924">
        <v>3</v>
      </c>
      <c r="BA924">
        <v>319</v>
      </c>
      <c r="BB924">
        <v>341</v>
      </c>
      <c r="BD924" t="s">
        <v>30347</v>
      </c>
      <c r="BL924" t="s">
        <v>30348</v>
      </c>
      <c r="BR924" t="s">
        <v>33096</v>
      </c>
      <c r="BS924" t="s">
        <v>296</v>
      </c>
    </row>
    <row r="925" spans="1:75" hidden="1" x14ac:dyDescent="0.3">
      <c r="A925">
        <v>433</v>
      </c>
      <c r="B925" t="s">
        <v>76</v>
      </c>
      <c r="C925" t="s">
        <v>30471</v>
      </c>
      <c r="G925" t="s">
        <v>30472</v>
      </c>
      <c r="J925" t="s">
        <v>30473</v>
      </c>
      <c r="K925" t="s">
        <v>145</v>
      </c>
      <c r="O925" t="s">
        <v>28263</v>
      </c>
      <c r="W925" t="s">
        <v>30474</v>
      </c>
      <c r="AB925" t="s">
        <v>29423</v>
      </c>
      <c r="AG925">
        <v>3</v>
      </c>
      <c r="AH925">
        <v>3</v>
      </c>
      <c r="AN925" t="s">
        <v>147</v>
      </c>
      <c r="AS925" t="s">
        <v>204</v>
      </c>
      <c r="AT925">
        <v>2012</v>
      </c>
      <c r="AU925">
        <v>58</v>
      </c>
      <c r="AV925">
        <v>2</v>
      </c>
      <c r="BA925">
        <v>256</v>
      </c>
      <c r="BB925">
        <v>264</v>
      </c>
      <c r="BD925" t="s">
        <v>30475</v>
      </c>
      <c r="BL925" t="s">
        <v>30476</v>
      </c>
      <c r="BM925">
        <v>22138635</v>
      </c>
      <c r="BR925" t="s">
        <v>33096</v>
      </c>
      <c r="BS925" t="s">
        <v>296</v>
      </c>
    </row>
    <row r="926" spans="1:75" hidden="1" x14ac:dyDescent="0.3">
      <c r="A926">
        <v>91</v>
      </c>
      <c r="B926" t="s">
        <v>76</v>
      </c>
      <c r="C926" t="s">
        <v>10215</v>
      </c>
      <c r="G926" t="s">
        <v>10216</v>
      </c>
      <c r="J926" t="s">
        <v>10217</v>
      </c>
      <c r="K926" t="s">
        <v>182</v>
      </c>
      <c r="O926" t="s">
        <v>28263</v>
      </c>
      <c r="W926" t="s">
        <v>10218</v>
      </c>
      <c r="AB926" t="s">
        <v>10219</v>
      </c>
      <c r="AG926">
        <v>4</v>
      </c>
      <c r="AH926">
        <v>4</v>
      </c>
      <c r="AN926" t="s">
        <v>184</v>
      </c>
      <c r="AO926" t="s">
        <v>293</v>
      </c>
      <c r="AS926" t="s">
        <v>185</v>
      </c>
      <c r="AT926">
        <v>2017</v>
      </c>
      <c r="AU926">
        <v>42</v>
      </c>
      <c r="AV926">
        <v>3</v>
      </c>
      <c r="BA926">
        <v>257</v>
      </c>
      <c r="BB926">
        <v>265</v>
      </c>
      <c r="BD926" t="s">
        <v>10220</v>
      </c>
      <c r="BL926" t="s">
        <v>10221</v>
      </c>
      <c r="BR926" t="s">
        <v>33178</v>
      </c>
    </row>
    <row r="927" spans="1:75" hidden="1" x14ac:dyDescent="0.3">
      <c r="A927">
        <v>609</v>
      </c>
      <c r="B927" t="s">
        <v>76</v>
      </c>
      <c r="C927" t="s">
        <v>31327</v>
      </c>
      <c r="G927" t="s">
        <v>31328</v>
      </c>
      <c r="J927" t="s">
        <v>31329</v>
      </c>
      <c r="K927" t="s">
        <v>9308</v>
      </c>
      <c r="O927" t="s">
        <v>28263</v>
      </c>
      <c r="W927" t="s">
        <v>31330</v>
      </c>
      <c r="AG927">
        <v>79</v>
      </c>
      <c r="AH927">
        <v>85</v>
      </c>
      <c r="AN927" t="s">
        <v>9310</v>
      </c>
      <c r="AS927" t="s">
        <v>509</v>
      </c>
      <c r="AT927">
        <v>2007</v>
      </c>
      <c r="AU927">
        <v>18</v>
      </c>
      <c r="AV927">
        <v>1</v>
      </c>
      <c r="BA927">
        <v>121</v>
      </c>
      <c r="BB927">
        <v>129</v>
      </c>
      <c r="BD927" t="s">
        <v>31331</v>
      </c>
      <c r="BL927" t="s">
        <v>31332</v>
      </c>
      <c r="BR927" t="s">
        <v>33096</v>
      </c>
      <c r="BS927" t="s">
        <v>296</v>
      </c>
    </row>
    <row r="928" spans="1:75" hidden="1" x14ac:dyDescent="0.3">
      <c r="A928">
        <v>633</v>
      </c>
      <c r="B928" t="s">
        <v>76</v>
      </c>
      <c r="C928" t="s">
        <v>4972</v>
      </c>
      <c r="G928" t="s">
        <v>9678</v>
      </c>
      <c r="J928" t="s">
        <v>31453</v>
      </c>
      <c r="K928" t="s">
        <v>452</v>
      </c>
      <c r="O928" t="s">
        <v>28263</v>
      </c>
      <c r="W928" t="s">
        <v>31454</v>
      </c>
      <c r="AG928">
        <v>4</v>
      </c>
      <c r="AH928">
        <v>6</v>
      </c>
      <c r="AN928" t="s">
        <v>454</v>
      </c>
      <c r="AO928" t="s">
        <v>5026</v>
      </c>
      <c r="AS928" t="s">
        <v>148</v>
      </c>
      <c r="AT928">
        <v>2006</v>
      </c>
      <c r="AU928">
        <v>41</v>
      </c>
      <c r="AV928">
        <v>2</v>
      </c>
      <c r="BA928">
        <v>303</v>
      </c>
      <c r="BB928">
        <v>307</v>
      </c>
      <c r="BD928" t="s">
        <v>31455</v>
      </c>
      <c r="BL928" t="s">
        <v>31456</v>
      </c>
      <c r="BR928" t="s">
        <v>33096</v>
      </c>
      <c r="BS928" t="s">
        <v>296</v>
      </c>
    </row>
    <row r="929" spans="1:75" x14ac:dyDescent="0.3">
      <c r="A929">
        <v>731</v>
      </c>
      <c r="B929" t="s">
        <v>76</v>
      </c>
      <c r="C929" t="s">
        <v>24999</v>
      </c>
      <c r="G929" t="s">
        <v>24999</v>
      </c>
      <c r="J929" t="s">
        <v>31864</v>
      </c>
      <c r="K929" t="s">
        <v>452</v>
      </c>
      <c r="O929" t="s">
        <v>28263</v>
      </c>
      <c r="W929" t="s">
        <v>31865</v>
      </c>
      <c r="AG929">
        <v>17</v>
      </c>
      <c r="AH929">
        <v>18</v>
      </c>
      <c r="AN929" t="s">
        <v>454</v>
      </c>
      <c r="AS929" t="s">
        <v>413</v>
      </c>
      <c r="AT929">
        <v>2002</v>
      </c>
      <c r="AU929">
        <v>37</v>
      </c>
      <c r="AV929">
        <v>4</v>
      </c>
      <c r="BA929">
        <v>527</v>
      </c>
      <c r="BB929">
        <v>533</v>
      </c>
      <c r="BL929" t="s">
        <v>31866</v>
      </c>
      <c r="BR929" t="s">
        <v>33096</v>
      </c>
      <c r="BS929" t="s">
        <v>594</v>
      </c>
      <c r="BT929">
        <v>3</v>
      </c>
      <c r="BU929">
        <v>5</v>
      </c>
      <c r="BW929" t="s">
        <v>594</v>
      </c>
    </row>
    <row r="930" spans="1:75" hidden="1" x14ac:dyDescent="0.3">
      <c r="A930">
        <v>550</v>
      </c>
      <c r="B930" t="s">
        <v>76</v>
      </c>
      <c r="C930" t="s">
        <v>10232</v>
      </c>
      <c r="G930" t="s">
        <v>10233</v>
      </c>
      <c r="J930" t="s">
        <v>10234</v>
      </c>
      <c r="K930" t="s">
        <v>766</v>
      </c>
      <c r="O930" t="s">
        <v>28263</v>
      </c>
      <c r="W930" t="s">
        <v>10235</v>
      </c>
      <c r="AA930" t="s">
        <v>10236</v>
      </c>
      <c r="AG930">
        <v>4</v>
      </c>
      <c r="AH930">
        <v>4</v>
      </c>
      <c r="AN930" t="s">
        <v>768</v>
      </c>
      <c r="AS930" t="s">
        <v>185</v>
      </c>
      <c r="AT930">
        <v>2008</v>
      </c>
      <c r="AU930">
        <v>45</v>
      </c>
      <c r="AV930">
        <v>5</v>
      </c>
      <c r="BA930">
        <v>861</v>
      </c>
      <c r="BB930">
        <v>866</v>
      </c>
      <c r="BD930" t="s">
        <v>10237</v>
      </c>
      <c r="BL930" t="s">
        <v>10238</v>
      </c>
      <c r="BM930">
        <v>18826027</v>
      </c>
      <c r="BR930" t="s">
        <v>33178</v>
      </c>
    </row>
    <row r="931" spans="1:75" hidden="1" x14ac:dyDescent="0.3">
      <c r="A931">
        <v>537</v>
      </c>
      <c r="B931" t="s">
        <v>76</v>
      </c>
      <c r="C931" t="s">
        <v>24117</v>
      </c>
      <c r="G931" t="s">
        <v>24118</v>
      </c>
      <c r="J931" t="s">
        <v>24119</v>
      </c>
      <c r="K931" t="s">
        <v>902</v>
      </c>
      <c r="O931" t="s">
        <v>28263</v>
      </c>
      <c r="W931" t="s">
        <v>24120</v>
      </c>
      <c r="AG931">
        <v>4</v>
      </c>
      <c r="AH931">
        <v>5</v>
      </c>
      <c r="AN931" t="s">
        <v>908</v>
      </c>
      <c r="AT931">
        <v>2009</v>
      </c>
      <c r="AU931">
        <v>106</v>
      </c>
      <c r="AV931">
        <v>1</v>
      </c>
      <c r="BA931">
        <v>37</v>
      </c>
      <c r="BB931">
        <v>41</v>
      </c>
      <c r="BD931" t="s">
        <v>24121</v>
      </c>
      <c r="BL931" t="s">
        <v>24122</v>
      </c>
      <c r="BR931" t="s">
        <v>33178</v>
      </c>
    </row>
    <row r="932" spans="1:75" hidden="1" x14ac:dyDescent="0.3">
      <c r="A932">
        <v>1043</v>
      </c>
      <c r="B932" t="s">
        <v>76</v>
      </c>
      <c r="C932" t="s">
        <v>32944</v>
      </c>
      <c r="G932" t="s">
        <v>32944</v>
      </c>
      <c r="J932" t="s">
        <v>32945</v>
      </c>
      <c r="K932" t="s">
        <v>5100</v>
      </c>
      <c r="O932" t="s">
        <v>28263</v>
      </c>
      <c r="AG932">
        <v>21</v>
      </c>
      <c r="AH932">
        <v>23</v>
      </c>
      <c r="AN932" t="s">
        <v>3970</v>
      </c>
      <c r="AT932">
        <v>1983</v>
      </c>
      <c r="AU932">
        <v>61</v>
      </c>
      <c r="AV932">
        <v>5</v>
      </c>
      <c r="BA932">
        <v>952</v>
      </c>
      <c r="BB932">
        <v>957</v>
      </c>
      <c r="BD932" t="s">
        <v>32946</v>
      </c>
      <c r="BL932" t="s">
        <v>32947</v>
      </c>
      <c r="BR932" t="s">
        <v>33096</v>
      </c>
      <c r="BS932" t="s">
        <v>594</v>
      </c>
      <c r="BT932">
        <v>1</v>
      </c>
    </row>
    <row r="933" spans="1:75" hidden="1" x14ac:dyDescent="0.3">
      <c r="A933">
        <v>733</v>
      </c>
      <c r="B933" t="s">
        <v>76</v>
      </c>
      <c r="C933" t="s">
        <v>31867</v>
      </c>
      <c r="G933" t="s">
        <v>31867</v>
      </c>
      <c r="J933" t="s">
        <v>31868</v>
      </c>
      <c r="K933" t="s">
        <v>677</v>
      </c>
      <c r="O933" t="s">
        <v>28263</v>
      </c>
      <c r="W933" t="s">
        <v>31869</v>
      </c>
      <c r="AA933" t="s">
        <v>9229</v>
      </c>
      <c r="AG933">
        <v>57</v>
      </c>
      <c r="AH933">
        <v>59</v>
      </c>
      <c r="AN933" t="s">
        <v>679</v>
      </c>
      <c r="AS933" t="s">
        <v>185</v>
      </c>
      <c r="AT933">
        <v>2002</v>
      </c>
      <c r="AU933">
        <v>15</v>
      </c>
      <c r="AV933">
        <v>5</v>
      </c>
      <c r="BA933">
        <v>763</v>
      </c>
      <c r="BB933">
        <v>774</v>
      </c>
      <c r="BD933" t="s">
        <v>31870</v>
      </c>
      <c r="BL933" t="s">
        <v>31871</v>
      </c>
      <c r="BR933" t="s">
        <v>33096</v>
      </c>
      <c r="BS933" t="s">
        <v>296</v>
      </c>
    </row>
    <row r="934" spans="1:75" hidden="1" x14ac:dyDescent="0.3">
      <c r="A934">
        <v>14</v>
      </c>
      <c r="B934" t="s">
        <v>76</v>
      </c>
      <c r="C934" t="s">
        <v>10251</v>
      </c>
      <c r="G934" t="s">
        <v>10252</v>
      </c>
      <c r="J934" t="s">
        <v>10253</v>
      </c>
      <c r="K934" t="s">
        <v>588</v>
      </c>
      <c r="O934" t="s">
        <v>28263</v>
      </c>
      <c r="W934" t="s">
        <v>10254</v>
      </c>
      <c r="AB934" t="s">
        <v>10255</v>
      </c>
      <c r="AG934">
        <v>0</v>
      </c>
      <c r="AH934">
        <v>0</v>
      </c>
      <c r="AN934" t="s">
        <v>591</v>
      </c>
      <c r="AS934" t="s">
        <v>185</v>
      </c>
      <c r="AT934">
        <v>2018</v>
      </c>
      <c r="AU934">
        <v>8</v>
      </c>
      <c r="AV934">
        <v>17</v>
      </c>
      <c r="BA934">
        <v>8761</v>
      </c>
      <c r="BB934">
        <v>8769</v>
      </c>
      <c r="BD934" t="s">
        <v>10256</v>
      </c>
      <c r="BL934" t="s">
        <v>10257</v>
      </c>
      <c r="BM934">
        <v>30271543</v>
      </c>
      <c r="BR934" t="s">
        <v>33178</v>
      </c>
    </row>
    <row r="935" spans="1:75" hidden="1" x14ac:dyDescent="0.3">
      <c r="A935">
        <v>588</v>
      </c>
      <c r="B935" t="s">
        <v>76</v>
      </c>
      <c r="C935" t="s">
        <v>10258</v>
      </c>
      <c r="G935" t="s">
        <v>10259</v>
      </c>
      <c r="J935" t="s">
        <v>10260</v>
      </c>
      <c r="K935" t="s">
        <v>2662</v>
      </c>
      <c r="O935" t="s">
        <v>28263</v>
      </c>
      <c r="W935" t="s">
        <v>10261</v>
      </c>
      <c r="AG935">
        <v>35</v>
      </c>
      <c r="AH935">
        <v>40</v>
      </c>
      <c r="AN935" t="s">
        <v>2664</v>
      </c>
      <c r="AS935" t="s">
        <v>413</v>
      </c>
      <c r="AT935">
        <v>2007</v>
      </c>
      <c r="AU935">
        <v>125</v>
      </c>
      <c r="AV935">
        <v>2</v>
      </c>
      <c r="BA935">
        <v>179</v>
      </c>
      <c r="BB935">
        <v>184</v>
      </c>
      <c r="BD935" t="s">
        <v>10262</v>
      </c>
      <c r="BL935" t="s">
        <v>10263</v>
      </c>
      <c r="BR935" t="s">
        <v>33178</v>
      </c>
    </row>
    <row r="936" spans="1:75" hidden="1" x14ac:dyDescent="0.3">
      <c r="A936">
        <v>839</v>
      </c>
      <c r="B936" t="s">
        <v>76</v>
      </c>
      <c r="C936" t="s">
        <v>27584</v>
      </c>
      <c r="G936" t="s">
        <v>27584</v>
      </c>
      <c r="J936" t="s">
        <v>27585</v>
      </c>
      <c r="K936" t="s">
        <v>15926</v>
      </c>
      <c r="O936" t="s">
        <v>28263</v>
      </c>
      <c r="W936" t="s">
        <v>27586</v>
      </c>
      <c r="AG936">
        <v>15</v>
      </c>
      <c r="AH936">
        <v>17</v>
      </c>
      <c r="AN936" t="s">
        <v>15928</v>
      </c>
      <c r="AS936" t="s">
        <v>148</v>
      </c>
      <c r="AT936">
        <v>1998</v>
      </c>
      <c r="AU936">
        <v>58</v>
      </c>
      <c r="AV936">
        <v>5</v>
      </c>
      <c r="BA936">
        <v>587</v>
      </c>
      <c r="BB936">
        <v>588</v>
      </c>
      <c r="BD936" t="s">
        <v>27587</v>
      </c>
      <c r="BL936" t="s">
        <v>27588</v>
      </c>
      <c r="BM936">
        <v>9598445</v>
      </c>
      <c r="BR936" t="s">
        <v>33178</v>
      </c>
    </row>
    <row r="937" spans="1:75" hidden="1" x14ac:dyDescent="0.3">
      <c r="A937">
        <v>737</v>
      </c>
      <c r="B937" t="s">
        <v>76</v>
      </c>
      <c r="C937" t="s">
        <v>31890</v>
      </c>
      <c r="G937" t="s">
        <v>31890</v>
      </c>
      <c r="J937" t="s">
        <v>31891</v>
      </c>
      <c r="K937" t="s">
        <v>145</v>
      </c>
      <c r="O937" t="s">
        <v>28263</v>
      </c>
      <c r="W937" t="s">
        <v>31892</v>
      </c>
      <c r="AA937" t="s">
        <v>8853</v>
      </c>
      <c r="AB937" t="s">
        <v>15097</v>
      </c>
      <c r="AG937">
        <v>86</v>
      </c>
      <c r="AH937">
        <v>91</v>
      </c>
      <c r="AN937" t="s">
        <v>147</v>
      </c>
      <c r="AO937" t="s">
        <v>1557</v>
      </c>
      <c r="AS937" t="s">
        <v>216</v>
      </c>
      <c r="AT937">
        <v>2002</v>
      </c>
      <c r="AU937">
        <v>48</v>
      </c>
      <c r="AV937">
        <v>8</v>
      </c>
      <c r="BA937">
        <v>803</v>
      </c>
      <c r="BB937">
        <v>816</v>
      </c>
      <c r="BC937" t="s">
        <v>31893</v>
      </c>
      <c r="BD937" t="s">
        <v>31894</v>
      </c>
      <c r="BL937" t="s">
        <v>31895</v>
      </c>
      <c r="BR937" t="s">
        <v>33096</v>
      </c>
      <c r="BS937" t="s">
        <v>296</v>
      </c>
    </row>
    <row r="938" spans="1:75" hidden="1" x14ac:dyDescent="0.3">
      <c r="A938">
        <v>556</v>
      </c>
      <c r="B938" t="s">
        <v>76</v>
      </c>
      <c r="C938" t="s">
        <v>31067</v>
      </c>
      <c r="G938" t="s">
        <v>31068</v>
      </c>
      <c r="J938" t="s">
        <v>31069</v>
      </c>
      <c r="K938" t="s">
        <v>14015</v>
      </c>
      <c r="O938" t="s">
        <v>28263</v>
      </c>
      <c r="W938" t="s">
        <v>31070</v>
      </c>
      <c r="AB938" t="s">
        <v>4021</v>
      </c>
      <c r="AG938">
        <v>4</v>
      </c>
      <c r="AH938">
        <v>4</v>
      </c>
      <c r="AN938" t="s">
        <v>14019</v>
      </c>
      <c r="AS938" t="s">
        <v>148</v>
      </c>
      <c r="AT938">
        <v>2008</v>
      </c>
      <c r="AU938">
        <v>150</v>
      </c>
      <c r="AV938">
        <v>1</v>
      </c>
      <c r="BA938">
        <v>80</v>
      </c>
      <c r="BB938">
        <v>83</v>
      </c>
      <c r="BD938" t="s">
        <v>31071</v>
      </c>
      <c r="BL938" t="s">
        <v>31072</v>
      </c>
      <c r="BM938">
        <v>18439863</v>
      </c>
      <c r="BR938" t="s">
        <v>33096</v>
      </c>
      <c r="BS938" t="s">
        <v>296</v>
      </c>
    </row>
    <row r="939" spans="1:75" hidden="1" x14ac:dyDescent="0.3">
      <c r="A939">
        <v>419</v>
      </c>
      <c r="B939" t="s">
        <v>76</v>
      </c>
      <c r="C939" t="s">
        <v>30404</v>
      </c>
      <c r="G939" t="s">
        <v>30405</v>
      </c>
      <c r="J939" t="s">
        <v>30406</v>
      </c>
      <c r="K939" t="s">
        <v>17561</v>
      </c>
      <c r="O939" t="s">
        <v>28263</v>
      </c>
      <c r="W939" t="s">
        <v>30407</v>
      </c>
      <c r="AA939" t="s">
        <v>30408</v>
      </c>
      <c r="AB939" t="s">
        <v>30409</v>
      </c>
      <c r="AG939">
        <v>10</v>
      </c>
      <c r="AH939">
        <v>12</v>
      </c>
      <c r="AN939" t="s">
        <v>17566</v>
      </c>
      <c r="AO939" t="s">
        <v>30410</v>
      </c>
      <c r="AS939" t="s">
        <v>887</v>
      </c>
      <c r="AT939">
        <v>2012</v>
      </c>
      <c r="AU939">
        <v>94</v>
      </c>
      <c r="BA939">
        <v>87</v>
      </c>
      <c r="BB939">
        <v>96</v>
      </c>
      <c r="BD939" t="s">
        <v>30411</v>
      </c>
      <c r="BL939" t="s">
        <v>30412</v>
      </c>
      <c r="BR939" t="s">
        <v>33096</v>
      </c>
      <c r="BS939" t="s">
        <v>296</v>
      </c>
    </row>
    <row r="940" spans="1:75" hidden="1" x14ac:dyDescent="0.3">
      <c r="A940">
        <v>40</v>
      </c>
      <c r="B940" t="s">
        <v>76</v>
      </c>
      <c r="C940" t="s">
        <v>28461</v>
      </c>
      <c r="G940" t="s">
        <v>28462</v>
      </c>
      <c r="J940" t="s">
        <v>28463</v>
      </c>
      <c r="K940" t="s">
        <v>9558</v>
      </c>
      <c r="O940" t="s">
        <v>28263</v>
      </c>
      <c r="W940" t="s">
        <v>28464</v>
      </c>
      <c r="AG940">
        <v>2</v>
      </c>
      <c r="AH940">
        <v>2</v>
      </c>
      <c r="AN940" t="s">
        <v>9560</v>
      </c>
      <c r="AO940" t="s">
        <v>9561</v>
      </c>
      <c r="AS940" t="s">
        <v>600</v>
      </c>
      <c r="AT940">
        <v>2018</v>
      </c>
      <c r="AU940">
        <v>38</v>
      </c>
      <c r="BA940">
        <v>45</v>
      </c>
      <c r="BB940">
        <v>58</v>
      </c>
      <c r="BD940" t="s">
        <v>28465</v>
      </c>
      <c r="BL940" t="s">
        <v>28466</v>
      </c>
      <c r="BM940">
        <v>28843847</v>
      </c>
      <c r="BR940" t="s">
        <v>33096</v>
      </c>
      <c r="BS940" t="s">
        <v>296</v>
      </c>
    </row>
    <row r="941" spans="1:75" hidden="1" x14ac:dyDescent="0.3">
      <c r="A941">
        <v>544</v>
      </c>
      <c r="B941" t="s">
        <v>76</v>
      </c>
      <c r="C941" t="s">
        <v>31008</v>
      </c>
      <c r="G941" t="s">
        <v>31009</v>
      </c>
      <c r="J941" t="s">
        <v>31010</v>
      </c>
      <c r="K941" t="s">
        <v>14652</v>
      </c>
      <c r="O941" t="s">
        <v>28263</v>
      </c>
      <c r="W941" t="s">
        <v>31011</v>
      </c>
      <c r="AG941">
        <v>12</v>
      </c>
      <c r="AH941">
        <v>12</v>
      </c>
      <c r="AN941" t="s">
        <v>11397</v>
      </c>
      <c r="AO941" t="s">
        <v>11398</v>
      </c>
      <c r="AS941" t="s">
        <v>128</v>
      </c>
      <c r="AT941">
        <v>2008</v>
      </c>
      <c r="AU941">
        <v>95</v>
      </c>
      <c r="AV941">
        <v>12</v>
      </c>
      <c r="BA941">
        <v>1195</v>
      </c>
      <c r="BB941">
        <v>1198</v>
      </c>
      <c r="BD941" t="s">
        <v>31012</v>
      </c>
      <c r="BL941" t="s">
        <v>31013</v>
      </c>
      <c r="BM941">
        <v>18754089</v>
      </c>
      <c r="BR941" t="s">
        <v>33096</v>
      </c>
      <c r="BS941" t="s">
        <v>296</v>
      </c>
    </row>
    <row r="942" spans="1:75" hidden="1" x14ac:dyDescent="0.3">
      <c r="A942">
        <v>855</v>
      </c>
      <c r="B942" t="s">
        <v>76</v>
      </c>
      <c r="C942" t="s">
        <v>4972</v>
      </c>
      <c r="G942" t="s">
        <v>4972</v>
      </c>
      <c r="J942" t="s">
        <v>32351</v>
      </c>
      <c r="K942" t="s">
        <v>452</v>
      </c>
      <c r="O942" t="s">
        <v>28263</v>
      </c>
      <c r="AG942">
        <v>1</v>
      </c>
      <c r="AH942">
        <v>2</v>
      </c>
      <c r="AN942" t="s">
        <v>454</v>
      </c>
      <c r="AS942" t="s">
        <v>216</v>
      </c>
      <c r="AT942">
        <v>1997</v>
      </c>
      <c r="AU942">
        <v>32</v>
      </c>
      <c r="AV942">
        <v>3</v>
      </c>
      <c r="BA942">
        <v>517</v>
      </c>
      <c r="BB942">
        <v>521</v>
      </c>
      <c r="BD942" t="s">
        <v>32352</v>
      </c>
      <c r="BL942" t="s">
        <v>32353</v>
      </c>
      <c r="BR942" t="s">
        <v>33096</v>
      </c>
      <c r="BS942" t="s">
        <v>296</v>
      </c>
    </row>
    <row r="943" spans="1:75" hidden="1" x14ac:dyDescent="0.3">
      <c r="A943">
        <v>10</v>
      </c>
      <c r="B943" t="s">
        <v>76</v>
      </c>
      <c r="C943" t="s">
        <v>28307</v>
      </c>
      <c r="G943" t="s">
        <v>28308</v>
      </c>
      <c r="J943" t="s">
        <v>28309</v>
      </c>
      <c r="K943" t="s">
        <v>28310</v>
      </c>
      <c r="O943" t="s">
        <v>28263</v>
      </c>
      <c r="W943" t="s">
        <v>28311</v>
      </c>
      <c r="AB943" t="s">
        <v>28312</v>
      </c>
      <c r="AG943">
        <v>0</v>
      </c>
      <c r="AH943">
        <v>0</v>
      </c>
      <c r="AN943" t="s">
        <v>28313</v>
      </c>
      <c r="AO943" t="s">
        <v>28314</v>
      </c>
      <c r="AS943" t="s">
        <v>168</v>
      </c>
      <c r="AT943">
        <v>2018</v>
      </c>
      <c r="AU943">
        <v>47</v>
      </c>
      <c r="AV943">
        <v>4</v>
      </c>
      <c r="BA943">
        <v>1144</v>
      </c>
      <c r="BB943">
        <v>1169</v>
      </c>
      <c r="BD943" t="s">
        <v>28315</v>
      </c>
      <c r="BL943" t="s">
        <v>28316</v>
      </c>
      <c r="BR943" t="s">
        <v>33096</v>
      </c>
      <c r="BS943" t="s">
        <v>296</v>
      </c>
    </row>
    <row r="944" spans="1:75" hidden="1" x14ac:dyDescent="0.3">
      <c r="A944">
        <v>925</v>
      </c>
      <c r="B944" t="s">
        <v>76</v>
      </c>
      <c r="C944" t="s">
        <v>9199</v>
      </c>
      <c r="G944" t="s">
        <v>9199</v>
      </c>
      <c r="J944" t="s">
        <v>32555</v>
      </c>
      <c r="K944" t="s">
        <v>182</v>
      </c>
      <c r="O944" t="s">
        <v>28263</v>
      </c>
      <c r="W944" t="s">
        <v>32556</v>
      </c>
      <c r="AG944">
        <v>3</v>
      </c>
      <c r="AH944">
        <v>3</v>
      </c>
      <c r="AN944" t="s">
        <v>184</v>
      </c>
      <c r="AS944" t="s">
        <v>769</v>
      </c>
      <c r="AT944">
        <v>1994</v>
      </c>
      <c r="AU944">
        <v>19</v>
      </c>
      <c r="AV944">
        <v>1</v>
      </c>
      <c r="BA944">
        <v>83</v>
      </c>
      <c r="BB944">
        <v>87</v>
      </c>
      <c r="BD944" t="s">
        <v>32557</v>
      </c>
      <c r="BL944" t="s">
        <v>32558</v>
      </c>
      <c r="BR944" t="s">
        <v>33096</v>
      </c>
      <c r="BS944" t="s">
        <v>296</v>
      </c>
    </row>
    <row r="945" spans="1:71" hidden="1" x14ac:dyDescent="0.3">
      <c r="A945">
        <v>336</v>
      </c>
      <c r="B945" t="s">
        <v>76</v>
      </c>
      <c r="C945" t="s">
        <v>29978</v>
      </c>
      <c r="G945" t="s">
        <v>29979</v>
      </c>
      <c r="J945" t="s">
        <v>29980</v>
      </c>
      <c r="K945" t="s">
        <v>2877</v>
      </c>
      <c r="O945" t="s">
        <v>28263</v>
      </c>
      <c r="W945" t="s">
        <v>29981</v>
      </c>
      <c r="AA945" t="s">
        <v>29982</v>
      </c>
      <c r="AB945" t="s">
        <v>29983</v>
      </c>
      <c r="AG945">
        <v>15</v>
      </c>
      <c r="AH945">
        <v>15</v>
      </c>
      <c r="AN945" t="s">
        <v>2880</v>
      </c>
      <c r="AO945" t="s">
        <v>2881</v>
      </c>
      <c r="AS945" t="s">
        <v>413</v>
      </c>
      <c r="AT945">
        <v>2013</v>
      </c>
      <c r="AU945">
        <v>110</v>
      </c>
      <c r="AV945">
        <v>3</v>
      </c>
      <c r="BA945">
        <v>543</v>
      </c>
      <c r="BB945">
        <v>563</v>
      </c>
      <c r="BD945" t="s">
        <v>29984</v>
      </c>
      <c r="BL945" t="s">
        <v>29985</v>
      </c>
      <c r="BR945" t="s">
        <v>33096</v>
      </c>
      <c r="BS945" t="s">
        <v>296</v>
      </c>
    </row>
    <row r="946" spans="1:71" hidden="1" x14ac:dyDescent="0.3">
      <c r="A946">
        <v>303</v>
      </c>
      <c r="B946" t="s">
        <v>76</v>
      </c>
      <c r="C946" t="s">
        <v>29808</v>
      </c>
      <c r="G946" t="s">
        <v>29809</v>
      </c>
      <c r="J946" t="s">
        <v>29810</v>
      </c>
      <c r="K946" t="s">
        <v>11034</v>
      </c>
      <c r="O946" t="s">
        <v>28263</v>
      </c>
      <c r="W946" t="s">
        <v>29811</v>
      </c>
      <c r="AA946" t="s">
        <v>29812</v>
      </c>
      <c r="AB946" t="s">
        <v>29813</v>
      </c>
      <c r="AG946">
        <v>14</v>
      </c>
      <c r="AH946">
        <v>14</v>
      </c>
      <c r="AN946" t="s">
        <v>11041</v>
      </c>
      <c r="AO946" t="s">
        <v>29814</v>
      </c>
      <c r="AS946" s="3">
        <v>42095</v>
      </c>
      <c r="AT946">
        <v>2014</v>
      </c>
      <c r="AU946">
        <v>28</v>
      </c>
      <c r="AV946">
        <v>8</v>
      </c>
      <c r="BA946">
        <v>3288</v>
      </c>
      <c r="BB946">
        <v>3299</v>
      </c>
      <c r="BD946" t="s">
        <v>29815</v>
      </c>
      <c r="BL946" t="s">
        <v>29816</v>
      </c>
      <c r="BR946" t="s">
        <v>33096</v>
      </c>
      <c r="BS946" t="s">
        <v>296</v>
      </c>
    </row>
    <row r="947" spans="1:71" hidden="1" x14ac:dyDescent="0.3">
      <c r="A947">
        <v>149</v>
      </c>
      <c r="B947" t="s">
        <v>76</v>
      </c>
      <c r="C947" t="s">
        <v>29049</v>
      </c>
      <c r="G947" t="s">
        <v>29050</v>
      </c>
      <c r="J947" t="s">
        <v>29051</v>
      </c>
      <c r="K947" t="s">
        <v>1697</v>
      </c>
      <c r="O947" t="s">
        <v>28263</v>
      </c>
      <c r="W947" t="s">
        <v>29052</v>
      </c>
      <c r="AB947" t="s">
        <v>29053</v>
      </c>
      <c r="AG947">
        <v>4</v>
      </c>
      <c r="AH947">
        <v>4</v>
      </c>
      <c r="AN947" t="s">
        <v>1699</v>
      </c>
      <c r="AO947" t="s">
        <v>1700</v>
      </c>
      <c r="AS947" t="s">
        <v>413</v>
      </c>
      <c r="AT947">
        <v>2016</v>
      </c>
      <c r="AU947">
        <v>188</v>
      </c>
      <c r="AV947">
        <v>5</v>
      </c>
      <c r="BA947">
        <v>485</v>
      </c>
      <c r="BB947">
        <v>498</v>
      </c>
      <c r="BD947" t="s">
        <v>29054</v>
      </c>
      <c r="BL947" t="s">
        <v>29055</v>
      </c>
      <c r="BM947">
        <v>27788346</v>
      </c>
      <c r="BR947" t="s">
        <v>33096</v>
      </c>
      <c r="BS947" t="s">
        <v>296</v>
      </c>
    </row>
    <row r="948" spans="1:71" hidden="1" x14ac:dyDescent="0.3">
      <c r="A948">
        <v>478</v>
      </c>
      <c r="B948" t="s">
        <v>76</v>
      </c>
      <c r="C948" t="s">
        <v>30702</v>
      </c>
      <c r="G948" t="s">
        <v>30703</v>
      </c>
      <c r="J948" t="s">
        <v>30704</v>
      </c>
      <c r="K948" t="s">
        <v>30705</v>
      </c>
      <c r="O948" t="s">
        <v>28263</v>
      </c>
      <c r="W948" t="s">
        <v>30706</v>
      </c>
      <c r="AA948" t="s">
        <v>30707</v>
      </c>
      <c r="AB948" t="s">
        <v>30708</v>
      </c>
      <c r="AG948">
        <v>11</v>
      </c>
      <c r="AH948">
        <v>11</v>
      </c>
      <c r="AN948" t="s">
        <v>30709</v>
      </c>
      <c r="AT948">
        <v>2011</v>
      </c>
      <c r="AU948">
        <v>37</v>
      </c>
      <c r="AV948">
        <v>2</v>
      </c>
      <c r="BA948">
        <v>195</v>
      </c>
      <c r="BB948">
        <v>214</v>
      </c>
      <c r="BD948" t="s">
        <v>30710</v>
      </c>
      <c r="BL948" t="s">
        <v>30711</v>
      </c>
      <c r="BR948" t="s">
        <v>33096</v>
      </c>
      <c r="BS948" t="s">
        <v>296</v>
      </c>
    </row>
    <row r="949" spans="1:71" hidden="1" x14ac:dyDescent="0.3">
      <c r="A949">
        <v>568</v>
      </c>
      <c r="B949" t="s">
        <v>76</v>
      </c>
      <c r="C949" t="s">
        <v>31135</v>
      </c>
      <c r="G949" t="s">
        <v>31136</v>
      </c>
      <c r="J949" t="s">
        <v>31137</v>
      </c>
      <c r="K949" t="s">
        <v>20386</v>
      </c>
      <c r="O949" t="s">
        <v>28263</v>
      </c>
      <c r="W949" t="s">
        <v>31138</v>
      </c>
      <c r="AG949">
        <v>2</v>
      </c>
      <c r="AH949">
        <v>2</v>
      </c>
      <c r="AN949" t="s">
        <v>20390</v>
      </c>
      <c r="AS949" t="s">
        <v>204</v>
      </c>
      <c r="AT949">
        <v>2008</v>
      </c>
      <c r="AU949">
        <v>1</v>
      </c>
      <c r="AV949">
        <v>1</v>
      </c>
      <c r="BA949">
        <v>40</v>
      </c>
      <c r="BB949">
        <v>47</v>
      </c>
      <c r="BD949" t="s">
        <v>31139</v>
      </c>
      <c r="BL949" t="s">
        <v>31140</v>
      </c>
      <c r="BR949" t="s">
        <v>33096</v>
      </c>
      <c r="BS949" t="s">
        <v>296</v>
      </c>
    </row>
    <row r="950" spans="1:71" hidden="1" x14ac:dyDescent="0.3">
      <c r="A950">
        <v>585</v>
      </c>
      <c r="B950" t="s">
        <v>76</v>
      </c>
      <c r="C950" t="s">
        <v>31223</v>
      </c>
      <c r="G950" t="s">
        <v>31224</v>
      </c>
      <c r="J950" t="s">
        <v>31225</v>
      </c>
      <c r="K950" t="s">
        <v>452</v>
      </c>
      <c r="O950" t="s">
        <v>28263</v>
      </c>
      <c r="W950" t="s">
        <v>31226</v>
      </c>
      <c r="AG950">
        <v>9</v>
      </c>
      <c r="AH950">
        <v>10</v>
      </c>
      <c r="AN950" t="s">
        <v>454</v>
      </c>
      <c r="AS950" t="s">
        <v>413</v>
      </c>
      <c r="AT950">
        <v>2007</v>
      </c>
      <c r="AU950">
        <v>42</v>
      </c>
      <c r="AV950">
        <v>4</v>
      </c>
      <c r="BA950">
        <v>685</v>
      </c>
      <c r="BB950">
        <v>692</v>
      </c>
      <c r="BD950" t="s">
        <v>31227</v>
      </c>
      <c r="BL950" t="s">
        <v>31228</v>
      </c>
      <c r="BR950" t="s">
        <v>33096</v>
      </c>
      <c r="BS950" t="s">
        <v>296</v>
      </c>
    </row>
    <row r="951" spans="1:71" hidden="1" x14ac:dyDescent="0.3">
      <c r="A951">
        <v>515</v>
      </c>
      <c r="B951" t="s">
        <v>76</v>
      </c>
      <c r="C951" t="s">
        <v>30870</v>
      </c>
      <c r="G951" t="s">
        <v>30871</v>
      </c>
      <c r="J951" t="s">
        <v>30872</v>
      </c>
      <c r="K951" t="s">
        <v>452</v>
      </c>
      <c r="O951" t="s">
        <v>28263</v>
      </c>
      <c r="W951" t="s">
        <v>30873</v>
      </c>
      <c r="AG951">
        <v>8</v>
      </c>
      <c r="AH951">
        <v>8</v>
      </c>
      <c r="AN951" t="s">
        <v>454</v>
      </c>
      <c r="AS951" t="s">
        <v>413</v>
      </c>
      <c r="AT951">
        <v>2009</v>
      </c>
      <c r="AU951">
        <v>44</v>
      </c>
      <c r="AV951">
        <v>4</v>
      </c>
      <c r="BA951">
        <v>627</v>
      </c>
      <c r="BB951">
        <v>633</v>
      </c>
      <c r="BD951" t="s">
        <v>30874</v>
      </c>
      <c r="BL951" t="s">
        <v>30875</v>
      </c>
      <c r="BR951" t="s">
        <v>33096</v>
      </c>
      <c r="BS951" t="s">
        <v>296</v>
      </c>
    </row>
    <row r="952" spans="1:71" hidden="1" x14ac:dyDescent="0.3">
      <c r="A952">
        <v>211</v>
      </c>
      <c r="B952" t="s">
        <v>76</v>
      </c>
      <c r="C952" t="s">
        <v>29341</v>
      </c>
      <c r="G952" t="s">
        <v>29342</v>
      </c>
      <c r="J952" t="s">
        <v>29343</v>
      </c>
      <c r="K952" t="s">
        <v>4389</v>
      </c>
      <c r="O952" t="s">
        <v>28263</v>
      </c>
      <c r="W952" t="s">
        <v>29344</v>
      </c>
      <c r="AG952">
        <v>6</v>
      </c>
      <c r="AH952">
        <v>6</v>
      </c>
      <c r="AN952" t="s">
        <v>4394</v>
      </c>
      <c r="AO952" t="s">
        <v>5235</v>
      </c>
      <c r="AS952" t="s">
        <v>168</v>
      </c>
      <c r="AT952">
        <v>2015</v>
      </c>
      <c r="AU952">
        <v>55</v>
      </c>
      <c r="AV952">
        <v>4</v>
      </c>
      <c r="BA952">
        <v>587</v>
      </c>
      <c r="BB952">
        <v>601</v>
      </c>
      <c r="BD952" t="s">
        <v>29345</v>
      </c>
      <c r="BL952" t="s">
        <v>29346</v>
      </c>
      <c r="BM952">
        <v>25908667</v>
      </c>
      <c r="BR952" t="s">
        <v>33096</v>
      </c>
      <c r="BS952" t="s">
        <v>296</v>
      </c>
    </row>
    <row r="953" spans="1:71" hidden="1" x14ac:dyDescent="0.3">
      <c r="A953">
        <v>110</v>
      </c>
      <c r="B953" t="s">
        <v>76</v>
      </c>
      <c r="C953" t="s">
        <v>28835</v>
      </c>
      <c r="G953" t="s">
        <v>28836</v>
      </c>
      <c r="J953" t="s">
        <v>28837</v>
      </c>
      <c r="K953" t="s">
        <v>12797</v>
      </c>
      <c r="O953" t="s">
        <v>28263</v>
      </c>
      <c r="W953" t="s">
        <v>28838</v>
      </c>
      <c r="AA953" t="s">
        <v>28839</v>
      </c>
      <c r="AG953">
        <v>4</v>
      </c>
      <c r="AH953">
        <v>4</v>
      </c>
      <c r="AN953" t="s">
        <v>12799</v>
      </c>
      <c r="AO953" t="s">
        <v>13620</v>
      </c>
      <c r="AS953" t="s">
        <v>887</v>
      </c>
      <c r="AT953">
        <v>2017</v>
      </c>
      <c r="AU953">
        <v>62</v>
      </c>
      <c r="AV953">
        <v>3</v>
      </c>
      <c r="AY953" t="s">
        <v>49</v>
      </c>
      <c r="BA953">
        <v>397</v>
      </c>
      <c r="BB953">
        <v>407</v>
      </c>
      <c r="BD953" t="s">
        <v>28840</v>
      </c>
      <c r="BL953" t="s">
        <v>28841</v>
      </c>
      <c r="BR953" t="s">
        <v>33096</v>
      </c>
      <c r="BS953" t="s">
        <v>296</v>
      </c>
    </row>
    <row r="954" spans="1:71" hidden="1" x14ac:dyDescent="0.3">
      <c r="A954">
        <v>701</v>
      </c>
      <c r="B954" t="s">
        <v>76</v>
      </c>
      <c r="C954" t="s">
        <v>31720</v>
      </c>
      <c r="G954" t="s">
        <v>31720</v>
      </c>
      <c r="J954" t="s">
        <v>31721</v>
      </c>
      <c r="K954" t="s">
        <v>30581</v>
      </c>
      <c r="O954" t="s">
        <v>28263</v>
      </c>
      <c r="W954" t="s">
        <v>31722</v>
      </c>
      <c r="AA954" t="s">
        <v>31723</v>
      </c>
      <c r="AB954" t="s">
        <v>31724</v>
      </c>
      <c r="AG954">
        <v>33</v>
      </c>
      <c r="AH954">
        <v>35</v>
      </c>
      <c r="AN954" t="s">
        <v>30583</v>
      </c>
      <c r="AO954" t="s">
        <v>31725</v>
      </c>
      <c r="AS954" t="s">
        <v>168</v>
      </c>
      <c r="AT954">
        <v>2003</v>
      </c>
      <c r="AU954">
        <v>115</v>
      </c>
      <c r="AV954">
        <v>10</v>
      </c>
      <c r="BA954">
        <v>1249</v>
      </c>
      <c r="BB954">
        <v>1264</v>
      </c>
      <c r="BD954" t="s">
        <v>31726</v>
      </c>
      <c r="BL954" t="s">
        <v>31727</v>
      </c>
      <c r="BR954" t="s">
        <v>33096</v>
      </c>
      <c r="BS954" t="s">
        <v>296</v>
      </c>
    </row>
    <row r="955" spans="1:71" hidden="1" x14ac:dyDescent="0.3">
      <c r="A955">
        <v>1002</v>
      </c>
      <c r="B955" t="s">
        <v>76</v>
      </c>
      <c r="C955" t="s">
        <v>18627</v>
      </c>
      <c r="G955" t="s">
        <v>18628</v>
      </c>
      <c r="J955" t="s">
        <v>18629</v>
      </c>
      <c r="K955" t="s">
        <v>6459</v>
      </c>
      <c r="O955" t="s">
        <v>28263</v>
      </c>
      <c r="W955" t="s">
        <v>18630</v>
      </c>
      <c r="AG955">
        <v>24</v>
      </c>
      <c r="AH955">
        <v>24</v>
      </c>
      <c r="AN955" t="s">
        <v>6461</v>
      </c>
      <c r="AS955" t="s">
        <v>168</v>
      </c>
      <c r="AT955">
        <v>1987</v>
      </c>
      <c r="AU955">
        <v>1</v>
      </c>
      <c r="AV955">
        <v>4</v>
      </c>
      <c r="BA955">
        <v>348</v>
      </c>
      <c r="BB955">
        <v>362</v>
      </c>
      <c r="BD955" t="s">
        <v>18631</v>
      </c>
      <c r="BL955" t="s">
        <v>18632</v>
      </c>
      <c r="BR955" t="s">
        <v>33178</v>
      </c>
    </row>
    <row r="956" spans="1:71" hidden="1" x14ac:dyDescent="0.3">
      <c r="A956">
        <v>1072</v>
      </c>
      <c r="B956" t="s">
        <v>76</v>
      </c>
      <c r="C956" t="s">
        <v>33027</v>
      </c>
      <c r="G956" t="s">
        <v>33027</v>
      </c>
      <c r="J956" t="s">
        <v>33028</v>
      </c>
      <c r="K956" t="s">
        <v>22058</v>
      </c>
      <c r="O956" t="s">
        <v>28263</v>
      </c>
      <c r="AG956">
        <v>4</v>
      </c>
      <c r="AH956">
        <v>7</v>
      </c>
      <c r="AN956" t="s">
        <v>22060</v>
      </c>
      <c r="AT956">
        <v>1980</v>
      </c>
      <c r="AU956">
        <v>26</v>
      </c>
      <c r="AV956">
        <v>2</v>
      </c>
      <c r="BA956">
        <v>118</v>
      </c>
      <c r="BB956">
        <v>137</v>
      </c>
      <c r="BD956" t="s">
        <v>33029</v>
      </c>
      <c r="BL956" t="s">
        <v>33030</v>
      </c>
      <c r="BR956" t="s">
        <v>33096</v>
      </c>
      <c r="BS956" t="s">
        <v>296</v>
      </c>
    </row>
    <row r="957" spans="1:71" hidden="1" x14ac:dyDescent="0.3">
      <c r="A957">
        <v>921</v>
      </c>
      <c r="B957" t="s">
        <v>76</v>
      </c>
      <c r="C957" t="s">
        <v>32551</v>
      </c>
      <c r="G957" t="s">
        <v>32551</v>
      </c>
      <c r="J957" t="s">
        <v>32552</v>
      </c>
      <c r="K957" t="s">
        <v>452</v>
      </c>
      <c r="O957" t="s">
        <v>28263</v>
      </c>
      <c r="W957" t="s">
        <v>32553</v>
      </c>
      <c r="AB957" t="s">
        <v>22309</v>
      </c>
      <c r="AG957">
        <v>26</v>
      </c>
      <c r="AH957">
        <v>26</v>
      </c>
      <c r="AN957" t="s">
        <v>454</v>
      </c>
      <c r="AS957" t="s">
        <v>148</v>
      </c>
      <c r="AT957">
        <v>1994</v>
      </c>
      <c r="AU957">
        <v>29</v>
      </c>
      <c r="AV957">
        <v>2</v>
      </c>
      <c r="BA957">
        <v>259</v>
      </c>
      <c r="BB957">
        <v>266</v>
      </c>
      <c r="BL957" t="s">
        <v>32554</v>
      </c>
      <c r="BR957" t="s">
        <v>33096</v>
      </c>
      <c r="BS957" t="s">
        <v>296</v>
      </c>
    </row>
    <row r="958" spans="1:71" hidden="1" x14ac:dyDescent="0.3">
      <c r="A958">
        <v>546</v>
      </c>
      <c r="B958" t="s">
        <v>76</v>
      </c>
      <c r="C958" t="s">
        <v>31014</v>
      </c>
      <c r="G958" t="s">
        <v>31015</v>
      </c>
      <c r="J958" t="s">
        <v>31016</v>
      </c>
      <c r="K958" t="s">
        <v>12567</v>
      </c>
      <c r="O958" t="s">
        <v>28263</v>
      </c>
      <c r="W958" t="s">
        <v>31017</v>
      </c>
      <c r="AA958" t="s">
        <v>31018</v>
      </c>
      <c r="AB958" t="s">
        <v>31019</v>
      </c>
      <c r="AG958">
        <v>3</v>
      </c>
      <c r="AH958">
        <v>4</v>
      </c>
      <c r="AN958" t="s">
        <v>12569</v>
      </c>
      <c r="AS958" t="s">
        <v>317</v>
      </c>
      <c r="AT958">
        <v>2008</v>
      </c>
      <c r="AU958">
        <v>44</v>
      </c>
      <c r="AV958">
        <v>6</v>
      </c>
      <c r="BA958">
        <v>687</v>
      </c>
      <c r="BB958">
        <v>697</v>
      </c>
      <c r="BD958" t="s">
        <v>31020</v>
      </c>
      <c r="BL958" t="s">
        <v>31021</v>
      </c>
      <c r="BR958" t="s">
        <v>33096</v>
      </c>
      <c r="BS958" t="s">
        <v>296</v>
      </c>
    </row>
    <row r="959" spans="1:71" hidden="1" x14ac:dyDescent="0.3">
      <c r="A959">
        <v>858</v>
      </c>
      <c r="B959" t="s">
        <v>76</v>
      </c>
      <c r="C959" t="s">
        <v>32359</v>
      </c>
      <c r="G959" t="s">
        <v>32359</v>
      </c>
      <c r="J959" t="s">
        <v>32360</v>
      </c>
      <c r="K959" t="s">
        <v>32361</v>
      </c>
      <c r="O959" t="s">
        <v>30097</v>
      </c>
      <c r="P959" t="s">
        <v>32362</v>
      </c>
      <c r="Q959" t="s">
        <v>32363</v>
      </c>
      <c r="R959" t="s">
        <v>32364</v>
      </c>
      <c r="W959" t="s">
        <v>32365</v>
      </c>
      <c r="AG959">
        <v>47</v>
      </c>
      <c r="AH959">
        <v>51</v>
      </c>
      <c r="AN959" t="s">
        <v>32366</v>
      </c>
      <c r="AS959" t="s">
        <v>397</v>
      </c>
      <c r="AT959">
        <v>1997</v>
      </c>
      <c r="AU959">
        <v>20</v>
      </c>
      <c r="AV959" s="2">
        <v>43193</v>
      </c>
      <c r="BA959">
        <v>231</v>
      </c>
      <c r="BB959">
        <v>247</v>
      </c>
      <c r="BD959" t="s">
        <v>32367</v>
      </c>
      <c r="BL959" t="s">
        <v>32368</v>
      </c>
      <c r="BR959" t="s">
        <v>33096</v>
      </c>
      <c r="BS959" t="s">
        <v>296</v>
      </c>
    </row>
    <row r="960" spans="1:71" hidden="1" x14ac:dyDescent="0.3">
      <c r="A960">
        <v>372</v>
      </c>
      <c r="B960" t="s">
        <v>76</v>
      </c>
      <c r="C960" t="s">
        <v>30183</v>
      </c>
      <c r="G960" t="s">
        <v>30184</v>
      </c>
      <c r="J960" t="s">
        <v>30185</v>
      </c>
      <c r="K960" t="s">
        <v>5256</v>
      </c>
      <c r="O960" t="s">
        <v>28263</v>
      </c>
      <c r="W960" t="s">
        <v>30186</v>
      </c>
      <c r="AA960" t="s">
        <v>9547</v>
      </c>
      <c r="AG960">
        <v>1</v>
      </c>
      <c r="AH960">
        <v>1</v>
      </c>
      <c r="AN960" t="s">
        <v>5258</v>
      </c>
      <c r="AS960" t="s">
        <v>600</v>
      </c>
      <c r="AT960">
        <v>2013</v>
      </c>
      <c r="AU960">
        <v>47</v>
      </c>
      <c r="AV960">
        <v>2</v>
      </c>
      <c r="BA960">
        <v>185</v>
      </c>
      <c r="BB960">
        <v>190</v>
      </c>
      <c r="BL960" t="s">
        <v>30187</v>
      </c>
      <c r="BR960" t="s">
        <v>33096</v>
      </c>
      <c r="BS960" t="s">
        <v>296</v>
      </c>
    </row>
    <row r="961" spans="1:71" hidden="1" x14ac:dyDescent="0.3">
      <c r="A961">
        <v>654</v>
      </c>
      <c r="B961" t="s">
        <v>76</v>
      </c>
      <c r="C961" t="s">
        <v>31526</v>
      </c>
      <c r="G961" t="s">
        <v>31526</v>
      </c>
      <c r="J961" t="s">
        <v>31527</v>
      </c>
      <c r="K961" t="s">
        <v>13640</v>
      </c>
      <c r="O961" t="s">
        <v>28263</v>
      </c>
      <c r="W961" t="s">
        <v>31528</v>
      </c>
      <c r="AB961" t="s">
        <v>31529</v>
      </c>
      <c r="AG961">
        <v>4</v>
      </c>
      <c r="AH961">
        <v>4</v>
      </c>
      <c r="AN961" t="s">
        <v>13644</v>
      </c>
      <c r="AO961" t="s">
        <v>13645</v>
      </c>
      <c r="AS961" t="s">
        <v>216</v>
      </c>
      <c r="AT961">
        <v>2005</v>
      </c>
      <c r="AU961">
        <v>96</v>
      </c>
      <c r="AV961">
        <v>6</v>
      </c>
      <c r="BA961">
        <v>410</v>
      </c>
      <c r="BB961">
        <v>412</v>
      </c>
      <c r="BD961" t="s">
        <v>31530</v>
      </c>
      <c r="BL961" t="s">
        <v>31531</v>
      </c>
      <c r="BM961">
        <v>15924225</v>
      </c>
      <c r="BR961" t="s">
        <v>33096</v>
      </c>
      <c r="BS961" t="s">
        <v>296</v>
      </c>
    </row>
    <row r="962" spans="1:71" hidden="1" x14ac:dyDescent="0.3">
      <c r="A962">
        <v>825</v>
      </c>
      <c r="B962" t="s">
        <v>867</v>
      </c>
      <c r="C962" t="s">
        <v>10589</v>
      </c>
      <c r="E962" t="s">
        <v>10590</v>
      </c>
      <c r="G962" t="s">
        <v>10589</v>
      </c>
      <c r="J962" t="s">
        <v>10591</v>
      </c>
      <c r="K962" t="s">
        <v>10592</v>
      </c>
      <c r="L962" t="s">
        <v>10593</v>
      </c>
      <c r="O962" t="s">
        <v>30995</v>
      </c>
      <c r="P962" t="s">
        <v>10594</v>
      </c>
      <c r="Q962" t="s">
        <v>10595</v>
      </c>
      <c r="R962" t="s">
        <v>10596</v>
      </c>
      <c r="W962" t="s">
        <v>10597</v>
      </c>
      <c r="AG962">
        <v>0</v>
      </c>
      <c r="AH962">
        <v>0</v>
      </c>
      <c r="AN962" t="s">
        <v>10598</v>
      </c>
      <c r="AT962">
        <v>1999</v>
      </c>
      <c r="AU962">
        <v>12</v>
      </c>
      <c r="AV962" s="2">
        <v>43252</v>
      </c>
      <c r="BA962">
        <v>595</v>
      </c>
      <c r="BB962">
        <v>598</v>
      </c>
      <c r="BL962" t="s">
        <v>10599</v>
      </c>
      <c r="BR962" t="s">
        <v>33178</v>
      </c>
    </row>
    <row r="963" spans="1:71" hidden="1" x14ac:dyDescent="0.3">
      <c r="A963">
        <v>388</v>
      </c>
      <c r="B963" t="s">
        <v>76</v>
      </c>
      <c r="C963" t="s">
        <v>6099</v>
      </c>
      <c r="G963" t="s">
        <v>6100</v>
      </c>
      <c r="J963" t="s">
        <v>10600</v>
      </c>
      <c r="K963" t="s">
        <v>182</v>
      </c>
      <c r="O963" t="s">
        <v>28368</v>
      </c>
      <c r="W963" t="s">
        <v>10601</v>
      </c>
      <c r="AA963" t="s">
        <v>5056</v>
      </c>
      <c r="AB963" t="s">
        <v>6103</v>
      </c>
      <c r="AG963">
        <v>18</v>
      </c>
      <c r="AH963">
        <v>21</v>
      </c>
      <c r="AN963" t="s">
        <v>184</v>
      </c>
      <c r="AO963" t="s">
        <v>293</v>
      </c>
      <c r="AS963" t="s">
        <v>128</v>
      </c>
      <c r="AT963">
        <v>2012</v>
      </c>
      <c r="AU963">
        <v>37</v>
      </c>
      <c r="AV963">
        <v>4</v>
      </c>
      <c r="BA963">
        <v>309</v>
      </c>
      <c r="BB963">
        <v>322</v>
      </c>
      <c r="BD963" t="s">
        <v>10602</v>
      </c>
      <c r="BL963" t="s">
        <v>10603</v>
      </c>
      <c r="BR963" t="s">
        <v>33178</v>
      </c>
    </row>
    <row r="964" spans="1:71" hidden="1" x14ac:dyDescent="0.3">
      <c r="A964">
        <v>247</v>
      </c>
      <c r="B964" t="s">
        <v>76</v>
      </c>
      <c r="C964" t="s">
        <v>29492</v>
      </c>
      <c r="G964" t="s">
        <v>29493</v>
      </c>
      <c r="J964" t="s">
        <v>29494</v>
      </c>
      <c r="K964" t="s">
        <v>7998</v>
      </c>
      <c r="O964" t="s">
        <v>28263</v>
      </c>
      <c r="W964" t="s">
        <v>29495</v>
      </c>
      <c r="AB964" t="s">
        <v>29496</v>
      </c>
      <c r="AG964">
        <v>13</v>
      </c>
      <c r="AH964">
        <v>13</v>
      </c>
      <c r="AN964" t="s">
        <v>8000</v>
      </c>
      <c r="AO964" t="s">
        <v>8001</v>
      </c>
      <c r="AS964" t="s">
        <v>769</v>
      </c>
      <c r="AT964">
        <v>2015</v>
      </c>
      <c r="AU964">
        <v>60</v>
      </c>
      <c r="AV964">
        <v>2</v>
      </c>
      <c r="BA964">
        <v>657</v>
      </c>
      <c r="BB964">
        <v>677</v>
      </c>
      <c r="BD964" t="s">
        <v>29497</v>
      </c>
      <c r="BL964" t="s">
        <v>29498</v>
      </c>
      <c r="BR964" t="s">
        <v>33096</v>
      </c>
      <c r="BS964" t="s">
        <v>296</v>
      </c>
    </row>
    <row r="965" spans="1:71" hidden="1" x14ac:dyDescent="0.3">
      <c r="A965">
        <v>359</v>
      </c>
      <c r="B965" t="s">
        <v>76</v>
      </c>
      <c r="C965" t="s">
        <v>30116</v>
      </c>
      <c r="G965" t="s">
        <v>30117</v>
      </c>
      <c r="J965" t="s">
        <v>30118</v>
      </c>
      <c r="K965" t="s">
        <v>30119</v>
      </c>
      <c r="O965" t="s">
        <v>28263</v>
      </c>
      <c r="W965" t="s">
        <v>30120</v>
      </c>
      <c r="AG965">
        <v>5</v>
      </c>
      <c r="AH965">
        <v>5</v>
      </c>
      <c r="AN965" t="s">
        <v>30121</v>
      </c>
      <c r="AO965" t="s">
        <v>30122</v>
      </c>
      <c r="AS965" t="s">
        <v>887</v>
      </c>
      <c r="AT965">
        <v>2013</v>
      </c>
      <c r="AU965">
        <v>49</v>
      </c>
      <c r="AV965">
        <v>3</v>
      </c>
      <c r="BA965">
        <v>534</v>
      </c>
      <c r="BB965">
        <v>548</v>
      </c>
      <c r="BD965" t="s">
        <v>30123</v>
      </c>
      <c r="BL965" t="s">
        <v>30124</v>
      </c>
      <c r="BR965" t="s">
        <v>33096</v>
      </c>
      <c r="BS965" t="s">
        <v>296</v>
      </c>
    </row>
    <row r="966" spans="1:71" hidden="1" x14ac:dyDescent="0.3">
      <c r="A966">
        <v>928</v>
      </c>
      <c r="B966" t="s">
        <v>76</v>
      </c>
      <c r="C966" t="s">
        <v>32569</v>
      </c>
      <c r="G966" t="s">
        <v>32569</v>
      </c>
      <c r="J966" t="s">
        <v>32570</v>
      </c>
      <c r="K966" t="s">
        <v>766</v>
      </c>
      <c r="O966" t="s">
        <v>28263</v>
      </c>
      <c r="W966" t="s">
        <v>32571</v>
      </c>
      <c r="AG966">
        <v>25</v>
      </c>
      <c r="AH966">
        <v>26</v>
      </c>
      <c r="AN966" t="s">
        <v>768</v>
      </c>
      <c r="AS966" t="s">
        <v>94</v>
      </c>
      <c r="AT966">
        <v>1994</v>
      </c>
      <c r="AU966">
        <v>31</v>
      </c>
      <c r="AV966">
        <v>1</v>
      </c>
      <c r="BA966">
        <v>159</v>
      </c>
      <c r="BB966">
        <v>167</v>
      </c>
      <c r="BD966" t="s">
        <v>32572</v>
      </c>
      <c r="BL966" t="s">
        <v>32573</v>
      </c>
      <c r="BM966">
        <v>8158619</v>
      </c>
      <c r="BR966" t="s">
        <v>33096</v>
      </c>
      <c r="BS966" t="s">
        <v>296</v>
      </c>
    </row>
    <row r="967" spans="1:71" hidden="1" x14ac:dyDescent="0.3">
      <c r="A967">
        <v>302</v>
      </c>
      <c r="B967" t="s">
        <v>76</v>
      </c>
      <c r="C967" t="s">
        <v>29799</v>
      </c>
      <c r="G967" t="s">
        <v>29800</v>
      </c>
      <c r="J967" t="s">
        <v>29801</v>
      </c>
      <c r="K967" t="s">
        <v>100</v>
      </c>
      <c r="O967" t="s">
        <v>28263</v>
      </c>
      <c r="W967" t="s">
        <v>29802</v>
      </c>
      <c r="AA967" t="s">
        <v>29803</v>
      </c>
      <c r="AB967" t="s">
        <v>29804</v>
      </c>
      <c r="AG967">
        <v>2</v>
      </c>
      <c r="AH967">
        <v>2</v>
      </c>
      <c r="AN967" t="s">
        <v>103</v>
      </c>
      <c r="AS967" s="3">
        <v>42095</v>
      </c>
      <c r="AT967">
        <v>2014</v>
      </c>
      <c r="AU967">
        <v>9</v>
      </c>
      <c r="AV967">
        <v>4</v>
      </c>
      <c r="BC967" t="s">
        <v>29805</v>
      </c>
      <c r="BD967" t="s">
        <v>29806</v>
      </c>
      <c r="BL967" t="s">
        <v>29807</v>
      </c>
      <c r="BM967">
        <v>24736559</v>
      </c>
      <c r="BR967" t="s">
        <v>33096</v>
      </c>
      <c r="BS967" t="s">
        <v>296</v>
      </c>
    </row>
    <row r="968" spans="1:71" hidden="1" x14ac:dyDescent="0.3">
      <c r="A968">
        <v>791</v>
      </c>
      <c r="B968" t="s">
        <v>76</v>
      </c>
      <c r="C968" t="s">
        <v>21620</v>
      </c>
      <c r="G968" t="s">
        <v>21620</v>
      </c>
      <c r="J968" t="s">
        <v>21621</v>
      </c>
      <c r="K968" t="s">
        <v>677</v>
      </c>
      <c r="O968" t="s">
        <v>28263</v>
      </c>
      <c r="W968" t="s">
        <v>21622</v>
      </c>
      <c r="AG968">
        <v>71</v>
      </c>
      <c r="AH968">
        <v>71</v>
      </c>
      <c r="AN968" t="s">
        <v>679</v>
      </c>
      <c r="AO968" t="s">
        <v>4283</v>
      </c>
      <c r="AS968" t="s">
        <v>148</v>
      </c>
      <c r="AT968">
        <v>2000</v>
      </c>
      <c r="AU968">
        <v>13</v>
      </c>
      <c r="AV968">
        <v>3</v>
      </c>
      <c r="BA968">
        <v>371</v>
      </c>
      <c r="BB968">
        <v>382</v>
      </c>
      <c r="BL968" t="s">
        <v>21623</v>
      </c>
      <c r="BR968" t="s">
        <v>33178</v>
      </c>
    </row>
    <row r="969" spans="1:71" hidden="1" x14ac:dyDescent="0.3">
      <c r="A969">
        <v>335</v>
      </c>
      <c r="B969" t="s">
        <v>76</v>
      </c>
      <c r="C969" t="s">
        <v>26532</v>
      </c>
      <c r="G969" t="s">
        <v>26533</v>
      </c>
      <c r="J969" t="s">
        <v>26534</v>
      </c>
      <c r="K969" t="s">
        <v>6459</v>
      </c>
      <c r="O969" t="s">
        <v>28263</v>
      </c>
      <c r="W969" t="s">
        <v>26535</v>
      </c>
      <c r="AB969" t="s">
        <v>6377</v>
      </c>
      <c r="AG969">
        <v>6</v>
      </c>
      <c r="AH969">
        <v>6</v>
      </c>
      <c r="AN969" t="s">
        <v>6461</v>
      </c>
      <c r="AO969" t="s">
        <v>6462</v>
      </c>
      <c r="AS969" t="s">
        <v>413</v>
      </c>
      <c r="AT969">
        <v>2013</v>
      </c>
      <c r="AU969">
        <v>27</v>
      </c>
      <c r="AV969">
        <v>6</v>
      </c>
      <c r="BA969">
        <v>1217</v>
      </c>
      <c r="BB969">
        <v>1233</v>
      </c>
      <c r="BD969" t="s">
        <v>26536</v>
      </c>
      <c r="BL969" t="s">
        <v>26537</v>
      </c>
      <c r="BR969" t="s">
        <v>33178</v>
      </c>
    </row>
    <row r="970" spans="1:71" hidden="1" x14ac:dyDescent="0.3">
      <c r="A970">
        <v>208</v>
      </c>
      <c r="B970" t="s">
        <v>76</v>
      </c>
      <c r="C970" t="s">
        <v>29315</v>
      </c>
      <c r="G970" t="s">
        <v>29316</v>
      </c>
      <c r="J970" t="s">
        <v>29317</v>
      </c>
      <c r="K970" t="s">
        <v>4044</v>
      </c>
      <c r="O970" t="s">
        <v>28263</v>
      </c>
      <c r="W970" t="s">
        <v>29318</v>
      </c>
      <c r="AG970">
        <v>11</v>
      </c>
      <c r="AH970">
        <v>11</v>
      </c>
      <c r="AN970" t="s">
        <v>4046</v>
      </c>
      <c r="AO970" t="s">
        <v>12758</v>
      </c>
      <c r="AS970" t="s">
        <v>413</v>
      </c>
      <c r="AT970">
        <v>2015</v>
      </c>
      <c r="AU970">
        <v>472</v>
      </c>
      <c r="BA970">
        <v>54</v>
      </c>
      <c r="BB970">
        <v>62</v>
      </c>
      <c r="BD970" t="s">
        <v>29319</v>
      </c>
      <c r="BL970" t="s">
        <v>29320</v>
      </c>
      <c r="BR970" t="s">
        <v>33096</v>
      </c>
      <c r="BS970" t="s">
        <v>296</v>
      </c>
    </row>
    <row r="971" spans="1:71" hidden="1" x14ac:dyDescent="0.3">
      <c r="A971">
        <v>797</v>
      </c>
      <c r="B971" t="s">
        <v>76</v>
      </c>
      <c r="C971" t="s">
        <v>32148</v>
      </c>
      <c r="G971" t="s">
        <v>32148</v>
      </c>
      <c r="J971" t="s">
        <v>32149</v>
      </c>
      <c r="K971" t="s">
        <v>2757</v>
      </c>
      <c r="O971" t="s">
        <v>28263</v>
      </c>
      <c r="W971" t="s">
        <v>32150</v>
      </c>
      <c r="AB971" t="s">
        <v>32151</v>
      </c>
      <c r="AG971">
        <v>37</v>
      </c>
      <c r="AH971">
        <v>39</v>
      </c>
      <c r="AN971" t="s">
        <v>2761</v>
      </c>
      <c r="AS971" t="s">
        <v>600</v>
      </c>
      <c r="AT971">
        <v>2000</v>
      </c>
      <c r="AU971">
        <v>36</v>
      </c>
      <c r="AV971">
        <v>2</v>
      </c>
      <c r="BA971">
        <v>304</v>
      </c>
      <c r="BB971">
        <v>313</v>
      </c>
      <c r="BD971" t="s">
        <v>32152</v>
      </c>
      <c r="BL971" t="s">
        <v>32153</v>
      </c>
      <c r="BR971" t="s">
        <v>33096</v>
      </c>
      <c r="BS971" t="s">
        <v>296</v>
      </c>
    </row>
    <row r="972" spans="1:71" hidden="1" x14ac:dyDescent="0.3">
      <c r="A972">
        <v>863</v>
      </c>
      <c r="B972" t="s">
        <v>76</v>
      </c>
      <c r="C972" t="s">
        <v>2660</v>
      </c>
      <c r="G972" t="s">
        <v>2660</v>
      </c>
      <c r="J972" t="s">
        <v>10650</v>
      </c>
      <c r="K972" t="s">
        <v>452</v>
      </c>
      <c r="O972" t="s">
        <v>28263</v>
      </c>
      <c r="W972" t="s">
        <v>10651</v>
      </c>
      <c r="AG972">
        <v>11</v>
      </c>
      <c r="AH972">
        <v>12</v>
      </c>
      <c r="AN972" t="s">
        <v>454</v>
      </c>
      <c r="AS972" t="s">
        <v>148</v>
      </c>
      <c r="AT972">
        <v>1997</v>
      </c>
      <c r="AU972">
        <v>32</v>
      </c>
      <c r="AV972">
        <v>2</v>
      </c>
      <c r="BA972">
        <v>347</v>
      </c>
      <c r="BB972">
        <v>354</v>
      </c>
      <c r="BD972" t="s">
        <v>10652</v>
      </c>
      <c r="BL972" t="s">
        <v>10653</v>
      </c>
      <c r="BR972" t="s">
        <v>33178</v>
      </c>
    </row>
    <row r="973" spans="1:71" hidden="1" x14ac:dyDescent="0.3">
      <c r="A973">
        <v>63</v>
      </c>
      <c r="B973" t="s">
        <v>76</v>
      </c>
      <c r="C973" t="s">
        <v>26762</v>
      </c>
      <c r="G973" t="s">
        <v>26763</v>
      </c>
      <c r="J973" t="s">
        <v>26764</v>
      </c>
      <c r="K973" t="s">
        <v>18989</v>
      </c>
      <c r="O973" t="s">
        <v>28263</v>
      </c>
      <c r="W973" t="s">
        <v>26765</v>
      </c>
      <c r="AG973">
        <v>0</v>
      </c>
      <c r="AH973">
        <v>0</v>
      </c>
      <c r="AN973" t="s">
        <v>18991</v>
      </c>
      <c r="AT973">
        <v>2018</v>
      </c>
      <c r="AU973">
        <v>63</v>
      </c>
      <c r="AV973">
        <v>2</v>
      </c>
      <c r="BA973">
        <v>303</v>
      </c>
      <c r="BB973">
        <v>309</v>
      </c>
      <c r="BL973" t="s">
        <v>26766</v>
      </c>
      <c r="BR973" t="s">
        <v>33178</v>
      </c>
    </row>
    <row r="974" spans="1:71" hidden="1" x14ac:dyDescent="0.3">
      <c r="A974">
        <v>365</v>
      </c>
      <c r="B974" t="s">
        <v>76</v>
      </c>
      <c r="C974" t="s">
        <v>10672</v>
      </c>
      <c r="G974" t="s">
        <v>10673</v>
      </c>
      <c r="J974" t="s">
        <v>10674</v>
      </c>
      <c r="K974" t="s">
        <v>3265</v>
      </c>
      <c r="O974" t="s">
        <v>28263</v>
      </c>
      <c r="W974" t="s">
        <v>10675</v>
      </c>
      <c r="AG974">
        <v>1</v>
      </c>
      <c r="AH974">
        <v>2</v>
      </c>
      <c r="AN974" t="s">
        <v>3266</v>
      </c>
      <c r="AS974" t="s">
        <v>887</v>
      </c>
      <c r="AT974">
        <v>2013</v>
      </c>
      <c r="AU974">
        <v>145</v>
      </c>
      <c r="AV974">
        <v>3</v>
      </c>
      <c r="BA974">
        <v>302</v>
      </c>
      <c r="BB974">
        <v>316</v>
      </c>
      <c r="BD974" t="s">
        <v>10676</v>
      </c>
      <c r="BL974" t="s">
        <v>10677</v>
      </c>
      <c r="BR974" t="s">
        <v>33178</v>
      </c>
    </row>
    <row r="975" spans="1:71" hidden="1" x14ac:dyDescent="0.3">
      <c r="A975">
        <v>786</v>
      </c>
      <c r="B975" t="s">
        <v>76</v>
      </c>
      <c r="C975" t="s">
        <v>32125</v>
      </c>
      <c r="G975" t="s">
        <v>32125</v>
      </c>
      <c r="J975" t="s">
        <v>32126</v>
      </c>
      <c r="K975" t="s">
        <v>174</v>
      </c>
      <c r="O975" t="s">
        <v>28263</v>
      </c>
      <c r="W975" t="s">
        <v>32127</v>
      </c>
      <c r="AG975">
        <v>44</v>
      </c>
      <c r="AH975">
        <v>58</v>
      </c>
      <c r="AN975" t="s">
        <v>176</v>
      </c>
      <c r="AS975" t="s">
        <v>216</v>
      </c>
      <c r="AT975">
        <v>2000</v>
      </c>
      <c r="AU975">
        <v>90</v>
      </c>
      <c r="AV975">
        <v>4</v>
      </c>
      <c r="BA975">
        <v>357</v>
      </c>
      <c r="BB975">
        <v>364</v>
      </c>
      <c r="BL975" t="s">
        <v>32128</v>
      </c>
      <c r="BM975">
        <v>11020794</v>
      </c>
      <c r="BR975" t="s">
        <v>33096</v>
      </c>
      <c r="BS975" t="s">
        <v>296</v>
      </c>
    </row>
    <row r="976" spans="1:71" hidden="1" x14ac:dyDescent="0.3">
      <c r="A976">
        <v>1003</v>
      </c>
      <c r="B976" t="s">
        <v>76</v>
      </c>
      <c r="C976" t="s">
        <v>32812</v>
      </c>
      <c r="G976" t="s">
        <v>32812</v>
      </c>
      <c r="J976" t="s">
        <v>32813</v>
      </c>
      <c r="K976" t="s">
        <v>221</v>
      </c>
      <c r="O976" t="s">
        <v>28263</v>
      </c>
      <c r="AG976">
        <v>36</v>
      </c>
      <c r="AH976">
        <v>37</v>
      </c>
      <c r="AN976" t="s">
        <v>225</v>
      </c>
      <c r="AS976" t="s">
        <v>168</v>
      </c>
      <c r="AT976">
        <v>1987</v>
      </c>
      <c r="AU976">
        <v>84</v>
      </c>
      <c r="AV976">
        <v>20</v>
      </c>
      <c r="BA976">
        <v>7169</v>
      </c>
      <c r="BB976">
        <v>7173</v>
      </c>
      <c r="BD976" t="s">
        <v>32814</v>
      </c>
      <c r="BL976" t="s">
        <v>32815</v>
      </c>
      <c r="BM976">
        <v>16593882</v>
      </c>
      <c r="BR976" t="s">
        <v>33096</v>
      </c>
      <c r="BS976" t="s">
        <v>296</v>
      </c>
    </row>
    <row r="977" spans="1:72" hidden="1" x14ac:dyDescent="0.3">
      <c r="A977">
        <v>351</v>
      </c>
      <c r="B977" t="s">
        <v>76</v>
      </c>
      <c r="C977" t="s">
        <v>30067</v>
      </c>
      <c r="G977" t="s">
        <v>30068</v>
      </c>
      <c r="J977" t="s">
        <v>30069</v>
      </c>
      <c r="K977" t="s">
        <v>452</v>
      </c>
      <c r="O977" t="s">
        <v>28263</v>
      </c>
      <c r="W977" t="s">
        <v>30070</v>
      </c>
      <c r="AG977">
        <v>2</v>
      </c>
      <c r="AH977">
        <v>3</v>
      </c>
      <c r="AN977" t="s">
        <v>454</v>
      </c>
      <c r="AS977" t="s">
        <v>216</v>
      </c>
      <c r="AT977">
        <v>2013</v>
      </c>
      <c r="AU977">
        <v>48</v>
      </c>
      <c r="AV977">
        <v>3</v>
      </c>
      <c r="BA977">
        <v>337</v>
      </c>
      <c r="BB977">
        <v>343</v>
      </c>
      <c r="BD977" t="s">
        <v>30071</v>
      </c>
      <c r="BL977" t="s">
        <v>30072</v>
      </c>
      <c r="BR977" t="s">
        <v>33096</v>
      </c>
      <c r="BS977" t="s">
        <v>296</v>
      </c>
    </row>
    <row r="978" spans="1:72" hidden="1" x14ac:dyDescent="0.3">
      <c r="A978">
        <v>221</v>
      </c>
      <c r="B978" t="s">
        <v>76</v>
      </c>
      <c r="C978" t="s">
        <v>29389</v>
      </c>
      <c r="G978" t="s">
        <v>29390</v>
      </c>
      <c r="J978" t="s">
        <v>29391</v>
      </c>
      <c r="K978" t="s">
        <v>1880</v>
      </c>
      <c r="O978" t="s">
        <v>28263</v>
      </c>
      <c r="W978" t="s">
        <v>29392</v>
      </c>
      <c r="AA978" t="s">
        <v>29393</v>
      </c>
      <c r="AB978" t="s">
        <v>29394</v>
      </c>
      <c r="AG978">
        <v>5</v>
      </c>
      <c r="AH978">
        <v>6</v>
      </c>
      <c r="AN978" t="s">
        <v>1884</v>
      </c>
      <c r="AS978" s="3">
        <v>37803</v>
      </c>
      <c r="AT978">
        <v>2015</v>
      </c>
      <c r="AU978">
        <v>5</v>
      </c>
      <c r="BC978">
        <v>11877</v>
      </c>
      <c r="BD978" t="s">
        <v>29395</v>
      </c>
      <c r="BL978" t="s">
        <v>29396</v>
      </c>
      <c r="BM978">
        <v>26138760</v>
      </c>
      <c r="BR978" t="s">
        <v>33096</v>
      </c>
      <c r="BS978" t="s">
        <v>296</v>
      </c>
    </row>
    <row r="979" spans="1:72" hidden="1" x14ac:dyDescent="0.3">
      <c r="A979">
        <v>146</v>
      </c>
      <c r="B979" t="s">
        <v>76</v>
      </c>
      <c r="C979" t="s">
        <v>29025</v>
      </c>
      <c r="G979" t="s">
        <v>29026</v>
      </c>
      <c r="J979" t="s">
        <v>29027</v>
      </c>
      <c r="K979" t="s">
        <v>15537</v>
      </c>
      <c r="O979" t="s">
        <v>28263</v>
      </c>
      <c r="W979" t="s">
        <v>29028</v>
      </c>
      <c r="AA979" t="s">
        <v>29029</v>
      </c>
      <c r="AB979" t="s">
        <v>29030</v>
      </c>
      <c r="AG979">
        <v>2</v>
      </c>
      <c r="AH979">
        <v>2</v>
      </c>
      <c r="AN979" t="s">
        <v>15541</v>
      </c>
      <c r="AS979" t="s">
        <v>413</v>
      </c>
      <c r="AT979">
        <v>2016</v>
      </c>
      <c r="AU979">
        <v>7</v>
      </c>
      <c r="AV979">
        <v>11</v>
      </c>
      <c r="BC979" t="s">
        <v>29031</v>
      </c>
      <c r="BD979" t="s">
        <v>29032</v>
      </c>
      <c r="BL979" t="s">
        <v>29033</v>
      </c>
      <c r="BR979" t="s">
        <v>33096</v>
      </c>
      <c r="BS979" t="s">
        <v>296</v>
      </c>
    </row>
    <row r="980" spans="1:72" hidden="1" x14ac:dyDescent="0.3">
      <c r="A980">
        <v>304</v>
      </c>
      <c r="B980" t="s">
        <v>76</v>
      </c>
      <c r="C980" t="s">
        <v>29817</v>
      </c>
      <c r="G980" t="s">
        <v>29818</v>
      </c>
      <c r="J980" t="s">
        <v>29819</v>
      </c>
      <c r="K980" t="s">
        <v>6475</v>
      </c>
      <c r="O980" t="s">
        <v>28263</v>
      </c>
      <c r="W980" t="s">
        <v>29820</v>
      </c>
      <c r="AA980" t="s">
        <v>29821</v>
      </c>
      <c r="AB980" t="s">
        <v>29822</v>
      </c>
      <c r="AG980">
        <v>3</v>
      </c>
      <c r="AH980">
        <v>3</v>
      </c>
      <c r="AN980" t="s">
        <v>6478</v>
      </c>
      <c r="AO980" t="s">
        <v>29823</v>
      </c>
      <c r="AS980" t="s">
        <v>600</v>
      </c>
      <c r="AT980">
        <v>2014</v>
      </c>
      <c r="AU980">
        <v>53</v>
      </c>
      <c r="BC980">
        <v>17</v>
      </c>
      <c r="BD980" t="s">
        <v>29824</v>
      </c>
      <c r="BL980" t="s">
        <v>29825</v>
      </c>
      <c r="BR980" t="s">
        <v>33096</v>
      </c>
      <c r="BS980" t="s">
        <v>296</v>
      </c>
    </row>
    <row r="981" spans="1:72" hidden="1" x14ac:dyDescent="0.3">
      <c r="A981">
        <v>233</v>
      </c>
      <c r="B981" t="s">
        <v>76</v>
      </c>
      <c r="C981" t="s">
        <v>29434</v>
      </c>
      <c r="G981" t="s">
        <v>29435</v>
      </c>
      <c r="J981" t="s">
        <v>29436</v>
      </c>
      <c r="K981" t="s">
        <v>28426</v>
      </c>
      <c r="O981" t="s">
        <v>28263</v>
      </c>
      <c r="W981" t="s">
        <v>29437</v>
      </c>
      <c r="AG981">
        <v>9</v>
      </c>
      <c r="AH981">
        <v>13</v>
      </c>
      <c r="AN981" t="s">
        <v>28429</v>
      </c>
      <c r="AS981" t="s">
        <v>25940</v>
      </c>
      <c r="AT981">
        <v>2015</v>
      </c>
      <c r="AU981" t="s">
        <v>29438</v>
      </c>
      <c r="BA981">
        <v>54</v>
      </c>
      <c r="BB981">
        <v>64</v>
      </c>
      <c r="BD981" t="s">
        <v>29439</v>
      </c>
      <c r="BL981" t="s">
        <v>29440</v>
      </c>
      <c r="BR981" t="s">
        <v>33096</v>
      </c>
      <c r="BS981" t="s">
        <v>296</v>
      </c>
    </row>
    <row r="982" spans="1:72" hidden="1" x14ac:dyDescent="0.3">
      <c r="A982">
        <v>957</v>
      </c>
      <c r="B982" t="s">
        <v>76</v>
      </c>
      <c r="C982" t="s">
        <v>32679</v>
      </c>
      <c r="G982" t="s">
        <v>32679</v>
      </c>
      <c r="J982" t="s">
        <v>32680</v>
      </c>
      <c r="K982" t="s">
        <v>145</v>
      </c>
      <c r="O982" t="s">
        <v>28263</v>
      </c>
      <c r="W982" t="s">
        <v>32681</v>
      </c>
      <c r="AB982" t="s">
        <v>4021</v>
      </c>
      <c r="AG982">
        <v>6</v>
      </c>
      <c r="AH982">
        <v>6</v>
      </c>
      <c r="AN982" t="s">
        <v>147</v>
      </c>
      <c r="AS982" t="s">
        <v>887</v>
      </c>
      <c r="AT982">
        <v>1992</v>
      </c>
      <c r="AU982">
        <v>38</v>
      </c>
      <c r="AV982">
        <v>6</v>
      </c>
      <c r="BA982">
        <v>447</v>
      </c>
      <c r="BB982">
        <v>452</v>
      </c>
      <c r="BD982" t="s">
        <v>32682</v>
      </c>
      <c r="BL982" t="s">
        <v>32683</v>
      </c>
      <c r="BR982" t="s">
        <v>33096</v>
      </c>
      <c r="BS982" t="s">
        <v>594</v>
      </c>
      <c r="BT982">
        <v>1</v>
      </c>
    </row>
    <row r="983" spans="1:72" hidden="1" x14ac:dyDescent="0.3">
      <c r="A983">
        <v>11</v>
      </c>
      <c r="B983" t="s">
        <v>76</v>
      </c>
      <c r="C983" t="s">
        <v>28317</v>
      </c>
      <c r="G983" t="s">
        <v>28318</v>
      </c>
      <c r="J983" t="s">
        <v>28319</v>
      </c>
      <c r="K983" t="s">
        <v>28320</v>
      </c>
      <c r="O983" t="s">
        <v>28263</v>
      </c>
      <c r="W983" t="s">
        <v>28321</v>
      </c>
      <c r="AA983" t="s">
        <v>28322</v>
      </c>
      <c r="AB983" t="s">
        <v>28323</v>
      </c>
      <c r="AG983">
        <v>0</v>
      </c>
      <c r="AH983">
        <v>0</v>
      </c>
      <c r="AN983" t="s">
        <v>28324</v>
      </c>
      <c r="AO983" t="s">
        <v>28325</v>
      </c>
      <c r="AS983" t="s">
        <v>8127</v>
      </c>
      <c r="AT983">
        <v>2018</v>
      </c>
      <c r="AU983">
        <v>327</v>
      </c>
      <c r="BA983">
        <v>138</v>
      </c>
      <c r="BB983">
        <v>150</v>
      </c>
      <c r="BD983" t="s">
        <v>28326</v>
      </c>
      <c r="BL983" t="s">
        <v>28327</v>
      </c>
      <c r="BR983" t="s">
        <v>33096</v>
      </c>
      <c r="BS983" t="s">
        <v>296</v>
      </c>
    </row>
    <row r="984" spans="1:72" hidden="1" x14ac:dyDescent="0.3">
      <c r="A984">
        <v>954</v>
      </c>
      <c r="B984" t="s">
        <v>76</v>
      </c>
      <c r="C984" t="s">
        <v>32666</v>
      </c>
      <c r="G984" t="s">
        <v>32667</v>
      </c>
      <c r="J984" t="s">
        <v>32668</v>
      </c>
      <c r="K984" t="s">
        <v>32669</v>
      </c>
      <c r="O984" t="s">
        <v>28263</v>
      </c>
      <c r="W984" t="s">
        <v>32670</v>
      </c>
      <c r="AA984" t="s">
        <v>32671</v>
      </c>
      <c r="AG984">
        <v>58</v>
      </c>
      <c r="AH984">
        <v>61</v>
      </c>
      <c r="AN984" t="s">
        <v>32672</v>
      </c>
      <c r="AO984" t="s">
        <v>32673</v>
      </c>
      <c r="AS984" t="s">
        <v>185</v>
      </c>
      <c r="AT984">
        <v>1992</v>
      </c>
      <c r="AU984">
        <v>6</v>
      </c>
      <c r="AV984">
        <v>3</v>
      </c>
      <c r="BA984">
        <v>263</v>
      </c>
      <c r="BB984">
        <v>269</v>
      </c>
      <c r="BD984" t="s">
        <v>32674</v>
      </c>
      <c r="BL984" t="s">
        <v>32675</v>
      </c>
      <c r="BR984" t="s">
        <v>33096</v>
      </c>
      <c r="BS984" t="s">
        <v>296</v>
      </c>
    </row>
    <row r="985" spans="1:72" hidden="1" x14ac:dyDescent="0.3">
      <c r="A985">
        <v>459</v>
      </c>
      <c r="B985" t="s">
        <v>76</v>
      </c>
      <c r="C985" t="s">
        <v>10707</v>
      </c>
      <c r="G985" t="s">
        <v>10708</v>
      </c>
      <c r="J985" t="s">
        <v>10709</v>
      </c>
      <c r="K985" t="s">
        <v>666</v>
      </c>
      <c r="O985" t="s">
        <v>30586</v>
      </c>
      <c r="W985" t="s">
        <v>10710</v>
      </c>
      <c r="AG985">
        <v>9</v>
      </c>
      <c r="AH985">
        <v>9</v>
      </c>
      <c r="AN985" t="s">
        <v>670</v>
      </c>
      <c r="AS985" t="s">
        <v>887</v>
      </c>
      <c r="AT985">
        <v>2011</v>
      </c>
      <c r="AU985">
        <v>20</v>
      </c>
      <c r="AV985">
        <v>12</v>
      </c>
      <c r="BA985">
        <v>2471</v>
      </c>
      <c r="BB985">
        <v>2476</v>
      </c>
      <c r="BD985" t="s">
        <v>10711</v>
      </c>
      <c r="BL985" t="s">
        <v>10712</v>
      </c>
      <c r="BM985">
        <v>21595769</v>
      </c>
      <c r="BR985" t="s">
        <v>33178</v>
      </c>
    </row>
    <row r="986" spans="1:72" hidden="1" x14ac:dyDescent="0.3">
      <c r="A986">
        <v>184</v>
      </c>
      <c r="B986" t="s">
        <v>76</v>
      </c>
      <c r="C986" t="s">
        <v>29224</v>
      </c>
      <c r="G986" t="s">
        <v>29225</v>
      </c>
      <c r="J986" t="s">
        <v>29226</v>
      </c>
      <c r="K986" t="s">
        <v>210</v>
      </c>
      <c r="O986" t="s">
        <v>28263</v>
      </c>
      <c r="W986" t="s">
        <v>29227</v>
      </c>
      <c r="AG986">
        <v>8</v>
      </c>
      <c r="AH986">
        <v>8</v>
      </c>
      <c r="AN986" t="s">
        <v>214</v>
      </c>
      <c r="AO986" t="s">
        <v>215</v>
      </c>
      <c r="AS986" t="s">
        <v>600</v>
      </c>
      <c r="AT986">
        <v>2016</v>
      </c>
      <c r="AU986">
        <v>41</v>
      </c>
      <c r="AV986">
        <v>2</v>
      </c>
      <c r="BA986">
        <v>182</v>
      </c>
      <c r="BB986">
        <v>191</v>
      </c>
      <c r="BD986" t="s">
        <v>29228</v>
      </c>
      <c r="BL986" t="s">
        <v>29229</v>
      </c>
      <c r="BR986" t="s">
        <v>33096</v>
      </c>
      <c r="BS986" t="s">
        <v>296</v>
      </c>
    </row>
    <row r="987" spans="1:72" hidden="1" x14ac:dyDescent="0.3">
      <c r="A987">
        <v>818</v>
      </c>
      <c r="B987" t="s">
        <v>76</v>
      </c>
      <c r="C987" t="s">
        <v>32231</v>
      </c>
      <c r="G987" t="s">
        <v>32231</v>
      </c>
      <c r="J987" t="s">
        <v>32232</v>
      </c>
      <c r="K987" t="s">
        <v>605</v>
      </c>
      <c r="O987" t="s">
        <v>28263</v>
      </c>
      <c r="W987" t="s">
        <v>32233</v>
      </c>
      <c r="AA987" t="s">
        <v>32234</v>
      </c>
      <c r="AB987" t="s">
        <v>32235</v>
      </c>
      <c r="AG987">
        <v>5</v>
      </c>
      <c r="AH987">
        <v>5</v>
      </c>
      <c r="AN987" t="s">
        <v>607</v>
      </c>
      <c r="AS987" t="s">
        <v>600</v>
      </c>
      <c r="AT987">
        <v>1999</v>
      </c>
      <c r="AU987">
        <v>53</v>
      </c>
      <c r="AV987">
        <v>2</v>
      </c>
      <c r="BA987">
        <v>561</v>
      </c>
      <c r="BB987">
        <v>567</v>
      </c>
      <c r="BD987" t="s">
        <v>32236</v>
      </c>
      <c r="BL987" t="s">
        <v>32237</v>
      </c>
      <c r="BM987">
        <v>28565413</v>
      </c>
      <c r="BR987" t="s">
        <v>33096</v>
      </c>
      <c r="BS987" t="s">
        <v>296</v>
      </c>
    </row>
    <row r="988" spans="1:72" hidden="1" x14ac:dyDescent="0.3">
      <c r="A988">
        <v>964</v>
      </c>
      <c r="B988" t="s">
        <v>76</v>
      </c>
      <c r="C988" t="s">
        <v>10726</v>
      </c>
      <c r="G988" t="s">
        <v>10726</v>
      </c>
      <c r="J988" t="s">
        <v>10727</v>
      </c>
      <c r="K988" t="s">
        <v>79</v>
      </c>
      <c r="O988" t="s">
        <v>28263</v>
      </c>
      <c r="W988" t="s">
        <v>10728</v>
      </c>
      <c r="AG988">
        <v>114</v>
      </c>
      <c r="AH988">
        <v>115</v>
      </c>
      <c r="AN988" t="s">
        <v>81</v>
      </c>
      <c r="AS988" t="s">
        <v>82</v>
      </c>
      <c r="AT988">
        <v>1991</v>
      </c>
      <c r="AU988">
        <v>6</v>
      </c>
      <c r="AV988">
        <v>4</v>
      </c>
      <c r="BA988">
        <v>299</v>
      </c>
      <c r="BB988">
        <v>313</v>
      </c>
      <c r="BD988" t="s">
        <v>10729</v>
      </c>
      <c r="BL988" t="s">
        <v>10730</v>
      </c>
      <c r="BM988">
        <v>1773097</v>
      </c>
      <c r="BR988" t="s">
        <v>33178</v>
      </c>
    </row>
    <row r="989" spans="1:72" hidden="1" x14ac:dyDescent="0.3">
      <c r="A989">
        <v>237</v>
      </c>
      <c r="B989" t="s">
        <v>76</v>
      </c>
      <c r="C989" t="s">
        <v>29450</v>
      </c>
      <c r="G989" t="s">
        <v>29451</v>
      </c>
      <c r="J989" t="s">
        <v>29452</v>
      </c>
      <c r="K989" t="s">
        <v>699</v>
      </c>
      <c r="O989" t="s">
        <v>28926</v>
      </c>
      <c r="AA989" t="s">
        <v>29453</v>
      </c>
      <c r="AB989" t="s">
        <v>29454</v>
      </c>
      <c r="AG989">
        <v>85</v>
      </c>
      <c r="AH989">
        <v>86</v>
      </c>
      <c r="AN989" t="s">
        <v>701</v>
      </c>
      <c r="AO989" t="s">
        <v>1788</v>
      </c>
      <c r="AS989" t="s">
        <v>2970</v>
      </c>
      <c r="AT989">
        <v>2015</v>
      </c>
      <c r="AU989">
        <v>370</v>
      </c>
      <c r="AV989">
        <v>1667</v>
      </c>
      <c r="BC989">
        <v>20140133</v>
      </c>
      <c r="BD989" t="s">
        <v>29455</v>
      </c>
      <c r="BL989" t="s">
        <v>29456</v>
      </c>
      <c r="BM989">
        <v>25780244</v>
      </c>
      <c r="BR989" t="s">
        <v>33096</v>
      </c>
    </row>
    <row r="990" spans="1:72" hidden="1" x14ac:dyDescent="0.3">
      <c r="A990">
        <v>1036</v>
      </c>
      <c r="B990" t="s">
        <v>76</v>
      </c>
      <c r="C990" t="s">
        <v>32920</v>
      </c>
      <c r="G990" t="s">
        <v>32920</v>
      </c>
      <c r="J990" t="s">
        <v>32921</v>
      </c>
      <c r="K990" t="s">
        <v>4816</v>
      </c>
      <c r="O990" t="s">
        <v>32922</v>
      </c>
      <c r="AG990">
        <v>0</v>
      </c>
      <c r="AH990">
        <v>0</v>
      </c>
      <c r="AN990" t="s">
        <v>4817</v>
      </c>
      <c r="AT990">
        <v>1984</v>
      </c>
      <c r="AU990">
        <v>104</v>
      </c>
      <c r="BA990">
        <v>41</v>
      </c>
      <c r="BB990">
        <v>47</v>
      </c>
      <c r="BL990" t="s">
        <v>32923</v>
      </c>
      <c r="BR990" t="s">
        <v>33096</v>
      </c>
      <c r="BS990" t="s">
        <v>296</v>
      </c>
    </row>
    <row r="991" spans="1:72" hidden="1" x14ac:dyDescent="0.3">
      <c r="A991">
        <v>217</v>
      </c>
      <c r="B991" t="s">
        <v>76</v>
      </c>
      <c r="C991" t="s">
        <v>10771</v>
      </c>
      <c r="G991" t="s">
        <v>10772</v>
      </c>
      <c r="J991" t="s">
        <v>10773</v>
      </c>
      <c r="K991" t="s">
        <v>1266</v>
      </c>
      <c r="O991" t="s">
        <v>28263</v>
      </c>
      <c r="W991" t="s">
        <v>10774</v>
      </c>
      <c r="AG991">
        <v>7</v>
      </c>
      <c r="AH991">
        <v>7</v>
      </c>
      <c r="AN991" t="s">
        <v>1268</v>
      </c>
      <c r="AO991" t="s">
        <v>1269</v>
      </c>
      <c r="AS991" t="s">
        <v>185</v>
      </c>
      <c r="AT991">
        <v>2015</v>
      </c>
      <c r="AU991">
        <v>25</v>
      </c>
      <c r="AV991">
        <v>6</v>
      </c>
      <c r="BA991">
        <v>1506</v>
      </c>
      <c r="BB991">
        <v>1517</v>
      </c>
      <c r="BD991" t="s">
        <v>10775</v>
      </c>
      <c r="BL991" t="s">
        <v>10776</v>
      </c>
      <c r="BM991">
        <v>26552260</v>
      </c>
      <c r="BR991" t="s">
        <v>33178</v>
      </c>
    </row>
    <row r="992" spans="1:72" hidden="1" x14ac:dyDescent="0.3">
      <c r="A992">
        <v>700</v>
      </c>
      <c r="B992" t="s">
        <v>76</v>
      </c>
      <c r="C992" t="s">
        <v>1695</v>
      </c>
      <c r="G992" t="s">
        <v>1695</v>
      </c>
      <c r="J992" t="s">
        <v>10783</v>
      </c>
      <c r="K992" t="s">
        <v>605</v>
      </c>
      <c r="O992" t="s">
        <v>28263</v>
      </c>
      <c r="W992" t="s">
        <v>10784</v>
      </c>
      <c r="AG992">
        <v>15</v>
      </c>
      <c r="AH992">
        <v>15</v>
      </c>
      <c r="AN992" t="s">
        <v>607</v>
      </c>
      <c r="AO992" t="s">
        <v>608</v>
      </c>
      <c r="AS992" t="s">
        <v>168</v>
      </c>
      <c r="AT992">
        <v>2003</v>
      </c>
      <c r="AU992">
        <v>57</v>
      </c>
      <c r="AV992">
        <v>10</v>
      </c>
      <c r="BA992">
        <v>2342</v>
      </c>
      <c r="BB992">
        <v>2349</v>
      </c>
      <c r="BL992" t="s">
        <v>10785</v>
      </c>
      <c r="BM992">
        <v>14628922</v>
      </c>
      <c r="BR992" t="s">
        <v>33178</v>
      </c>
    </row>
    <row r="993" spans="1:72" hidden="1" x14ac:dyDescent="0.3">
      <c r="A993">
        <v>22</v>
      </c>
      <c r="B993" t="s">
        <v>76</v>
      </c>
      <c r="C993" t="s">
        <v>28359</v>
      </c>
      <c r="G993" t="s">
        <v>28360</v>
      </c>
      <c r="J993" t="s">
        <v>28361</v>
      </c>
      <c r="K993" t="s">
        <v>26963</v>
      </c>
      <c r="O993" t="s">
        <v>28263</v>
      </c>
      <c r="W993" t="s">
        <v>28362</v>
      </c>
      <c r="AG993">
        <v>0</v>
      </c>
      <c r="AH993">
        <v>0</v>
      </c>
      <c r="AN993" t="s">
        <v>26966</v>
      </c>
      <c r="AS993" t="s">
        <v>216</v>
      </c>
      <c r="AT993">
        <v>2018</v>
      </c>
      <c r="AU993">
        <v>121</v>
      </c>
      <c r="BA993">
        <v>1</v>
      </c>
      <c r="BB993">
        <v>11</v>
      </c>
      <c r="BD993" t="s">
        <v>28363</v>
      </c>
      <c r="BL993" t="s">
        <v>28364</v>
      </c>
      <c r="BM993">
        <v>29685749</v>
      </c>
      <c r="BR993" t="s">
        <v>33096</v>
      </c>
      <c r="BS993" t="s">
        <v>296</v>
      </c>
    </row>
    <row r="994" spans="1:72" hidden="1" x14ac:dyDescent="0.3">
      <c r="A994">
        <v>736</v>
      </c>
      <c r="B994" t="s">
        <v>76</v>
      </c>
      <c r="C994" t="s">
        <v>31883</v>
      </c>
      <c r="G994" t="s">
        <v>31883</v>
      </c>
      <c r="J994" t="s">
        <v>31884</v>
      </c>
      <c r="K994" t="s">
        <v>15647</v>
      </c>
      <c r="O994" t="s">
        <v>31885</v>
      </c>
      <c r="AA994" t="s">
        <v>31886</v>
      </c>
      <c r="AB994" t="s">
        <v>10635</v>
      </c>
      <c r="AG994">
        <v>25</v>
      </c>
      <c r="AH994">
        <v>27</v>
      </c>
      <c r="AN994" t="s">
        <v>15650</v>
      </c>
      <c r="AS994" t="s">
        <v>185</v>
      </c>
      <c r="AT994">
        <v>2002</v>
      </c>
      <c r="AU994">
        <v>17</v>
      </c>
      <c r="AV994">
        <v>9</v>
      </c>
      <c r="BA994">
        <v>407</v>
      </c>
      <c r="BB994">
        <v>408</v>
      </c>
      <c r="BC994" t="s">
        <v>31887</v>
      </c>
      <c r="BD994" t="s">
        <v>31888</v>
      </c>
      <c r="BL994" t="s">
        <v>31889</v>
      </c>
      <c r="BR994" t="s">
        <v>33096</v>
      </c>
      <c r="BS994" t="s">
        <v>296</v>
      </c>
    </row>
    <row r="995" spans="1:72" hidden="1" x14ac:dyDescent="0.3">
      <c r="A995">
        <v>655</v>
      </c>
      <c r="B995" t="s">
        <v>76</v>
      </c>
      <c r="C995" t="s">
        <v>31532</v>
      </c>
      <c r="G995" t="s">
        <v>31532</v>
      </c>
      <c r="J995" t="s">
        <v>31533</v>
      </c>
      <c r="K995" t="s">
        <v>299</v>
      </c>
      <c r="O995" t="s">
        <v>28263</v>
      </c>
      <c r="W995" t="s">
        <v>31534</v>
      </c>
      <c r="AG995">
        <v>13</v>
      </c>
      <c r="AH995">
        <v>13</v>
      </c>
      <c r="AN995" t="s">
        <v>303</v>
      </c>
      <c r="AO995" t="s">
        <v>4084</v>
      </c>
      <c r="AS995" s="3">
        <v>40360</v>
      </c>
      <c r="AT995">
        <v>2005</v>
      </c>
      <c r="AU995">
        <v>185</v>
      </c>
      <c r="AV995" s="2">
        <v>43192</v>
      </c>
      <c r="BA995">
        <v>469</v>
      </c>
      <c r="BB995">
        <v>481</v>
      </c>
      <c r="BD995" t="s">
        <v>31535</v>
      </c>
      <c r="BL995" t="s">
        <v>31536</v>
      </c>
      <c r="BR995" t="s">
        <v>33096</v>
      </c>
      <c r="BS995" t="s">
        <v>296</v>
      </c>
    </row>
    <row r="996" spans="1:72" hidden="1" x14ac:dyDescent="0.3">
      <c r="A996">
        <v>637</v>
      </c>
      <c r="B996" t="s">
        <v>76</v>
      </c>
      <c r="C996" t="s">
        <v>16085</v>
      </c>
      <c r="G996" t="s">
        <v>16085</v>
      </c>
      <c r="J996" t="s">
        <v>16086</v>
      </c>
      <c r="K996" t="s">
        <v>12334</v>
      </c>
      <c r="O996" t="s">
        <v>28263</v>
      </c>
      <c r="W996" t="s">
        <v>16087</v>
      </c>
      <c r="AG996">
        <v>0</v>
      </c>
      <c r="AH996">
        <v>0</v>
      </c>
      <c r="AN996" t="s">
        <v>12336</v>
      </c>
      <c r="AS996" t="s">
        <v>16088</v>
      </c>
      <c r="AT996">
        <v>2006</v>
      </c>
      <c r="AU996">
        <v>17</v>
      </c>
      <c r="AV996">
        <v>1</v>
      </c>
      <c r="BA996">
        <v>13</v>
      </c>
      <c r="BB996">
        <v>20</v>
      </c>
      <c r="BL996" t="s">
        <v>16089</v>
      </c>
      <c r="BR996" t="s">
        <v>33178</v>
      </c>
    </row>
    <row r="997" spans="1:72" hidden="1" x14ac:dyDescent="0.3">
      <c r="A997">
        <v>340</v>
      </c>
      <c r="B997" t="s">
        <v>76</v>
      </c>
      <c r="C997" t="s">
        <v>30002</v>
      </c>
      <c r="G997" t="s">
        <v>30003</v>
      </c>
      <c r="J997" t="s">
        <v>30004</v>
      </c>
      <c r="K997" t="s">
        <v>9415</v>
      </c>
      <c r="O997" t="s">
        <v>28368</v>
      </c>
      <c r="W997" t="s">
        <v>30005</v>
      </c>
      <c r="AA997" t="s">
        <v>29616</v>
      </c>
      <c r="AB997" t="s">
        <v>29617</v>
      </c>
      <c r="AG997">
        <v>182</v>
      </c>
      <c r="AH997">
        <v>187</v>
      </c>
      <c r="AN997" t="s">
        <v>9419</v>
      </c>
      <c r="AO997" t="s">
        <v>9420</v>
      </c>
      <c r="AS997" t="s">
        <v>413</v>
      </c>
      <c r="AT997">
        <v>2013</v>
      </c>
      <c r="AU997">
        <v>88</v>
      </c>
      <c r="AV997">
        <v>4</v>
      </c>
      <c r="BA997">
        <v>912</v>
      </c>
      <c r="BB997">
        <v>927</v>
      </c>
      <c r="BD997" t="s">
        <v>30006</v>
      </c>
      <c r="BL997" t="s">
        <v>30007</v>
      </c>
      <c r="BM997">
        <v>23565807</v>
      </c>
      <c r="BR997" t="s">
        <v>33096</v>
      </c>
    </row>
    <row r="998" spans="1:72" hidden="1" x14ac:dyDescent="0.3">
      <c r="A998">
        <v>92</v>
      </c>
      <c r="B998" t="s">
        <v>76</v>
      </c>
      <c r="C998" t="s">
        <v>28728</v>
      </c>
      <c r="G998" t="s">
        <v>28729</v>
      </c>
      <c r="J998" t="s">
        <v>28730</v>
      </c>
      <c r="K998" t="s">
        <v>766</v>
      </c>
      <c r="O998" t="s">
        <v>28263</v>
      </c>
      <c r="W998" t="s">
        <v>28731</v>
      </c>
      <c r="AG998">
        <v>0</v>
      </c>
      <c r="AH998">
        <v>0</v>
      </c>
      <c r="AN998" t="s">
        <v>768</v>
      </c>
      <c r="AO998" t="s">
        <v>2527</v>
      </c>
      <c r="AS998" t="s">
        <v>185</v>
      </c>
      <c r="AT998">
        <v>2017</v>
      </c>
      <c r="AU998">
        <v>54</v>
      </c>
      <c r="AV998">
        <v>5</v>
      </c>
      <c r="BA998">
        <v>1236</v>
      </c>
      <c r="BB998">
        <v>1242</v>
      </c>
      <c r="BD998" t="s">
        <v>28732</v>
      </c>
      <c r="BL998" t="s">
        <v>28733</v>
      </c>
      <c r="BM998">
        <v>28419266</v>
      </c>
      <c r="BR998" t="s">
        <v>33096</v>
      </c>
      <c r="BS998" t="s">
        <v>296</v>
      </c>
    </row>
    <row r="999" spans="1:72" hidden="1" x14ac:dyDescent="0.3">
      <c r="A999">
        <v>230</v>
      </c>
      <c r="B999" t="s">
        <v>76</v>
      </c>
      <c r="C999" t="s">
        <v>14911</v>
      </c>
      <c r="G999" t="s">
        <v>14912</v>
      </c>
      <c r="J999" t="s">
        <v>14913</v>
      </c>
      <c r="K999" t="s">
        <v>969</v>
      </c>
      <c r="O999" t="s">
        <v>28263</v>
      </c>
      <c r="W999" t="s">
        <v>14914</v>
      </c>
      <c r="AG999">
        <v>9</v>
      </c>
      <c r="AH999">
        <v>9</v>
      </c>
      <c r="AN999" t="s">
        <v>972</v>
      </c>
      <c r="AS999" t="s">
        <v>887</v>
      </c>
      <c r="AT999">
        <v>2015</v>
      </c>
      <c r="AU999">
        <v>40</v>
      </c>
      <c r="AV999">
        <v>1</v>
      </c>
      <c r="BA999">
        <v>164</v>
      </c>
      <c r="BB999">
        <v>171</v>
      </c>
      <c r="BD999" t="s">
        <v>14915</v>
      </c>
      <c r="BL999" t="s">
        <v>14916</v>
      </c>
      <c r="BM999">
        <v>26047197</v>
      </c>
      <c r="BR999" t="s">
        <v>33178</v>
      </c>
    </row>
    <row r="1000" spans="1:72" hidden="1" x14ac:dyDescent="0.3">
      <c r="A1000">
        <v>1007</v>
      </c>
      <c r="B1000" t="s">
        <v>76</v>
      </c>
      <c r="C1000" t="s">
        <v>32826</v>
      </c>
      <c r="G1000" t="s">
        <v>32826</v>
      </c>
      <c r="J1000" t="s">
        <v>32827</v>
      </c>
      <c r="K1000" t="s">
        <v>5100</v>
      </c>
      <c r="O1000" t="s">
        <v>28263</v>
      </c>
      <c r="AG1000">
        <v>8</v>
      </c>
      <c r="AH1000">
        <v>9</v>
      </c>
      <c r="AN1000" t="s">
        <v>3970</v>
      </c>
      <c r="AS1000" t="s">
        <v>185</v>
      </c>
      <c r="AT1000">
        <v>1987</v>
      </c>
      <c r="AU1000">
        <v>65</v>
      </c>
      <c r="AV1000">
        <v>9</v>
      </c>
      <c r="BA1000">
        <v>2262</v>
      </c>
      <c r="BB1000">
        <v>2265</v>
      </c>
      <c r="BD1000" t="s">
        <v>32828</v>
      </c>
      <c r="BL1000" t="s">
        <v>32829</v>
      </c>
      <c r="BR1000" t="s">
        <v>33096</v>
      </c>
      <c r="BS1000" t="s">
        <v>594</v>
      </c>
      <c r="BT1000">
        <v>1</v>
      </c>
    </row>
    <row r="1001" spans="1:72" hidden="1" x14ac:dyDescent="0.3">
      <c r="A1001">
        <v>976</v>
      </c>
      <c r="B1001" t="s">
        <v>76</v>
      </c>
      <c r="C1001" t="s">
        <v>32727</v>
      </c>
      <c r="G1001" t="s">
        <v>32727</v>
      </c>
      <c r="J1001" t="s">
        <v>32728</v>
      </c>
      <c r="K1001" t="s">
        <v>7231</v>
      </c>
      <c r="O1001" t="s">
        <v>28263</v>
      </c>
      <c r="AG1001">
        <v>11</v>
      </c>
      <c r="AH1001">
        <v>11</v>
      </c>
      <c r="AN1001" t="s">
        <v>7234</v>
      </c>
      <c r="AS1001" t="s">
        <v>104</v>
      </c>
      <c r="AT1001">
        <v>1990</v>
      </c>
      <c r="AU1001">
        <v>146</v>
      </c>
      <c r="AV1001">
        <v>3</v>
      </c>
      <c r="BA1001">
        <v>369</v>
      </c>
      <c r="BB1001">
        <v>378</v>
      </c>
      <c r="BD1001" t="s">
        <v>32729</v>
      </c>
      <c r="BL1001" t="s">
        <v>32730</v>
      </c>
      <c r="BM1001">
        <v>2259210</v>
      </c>
      <c r="BR1001" t="s">
        <v>33096</v>
      </c>
      <c r="BS1001" t="s">
        <v>296</v>
      </c>
    </row>
    <row r="1002" spans="1:72" hidden="1" x14ac:dyDescent="0.3">
      <c r="A1002">
        <v>792</v>
      </c>
      <c r="B1002" t="s">
        <v>76</v>
      </c>
      <c r="C1002" t="s">
        <v>7625</v>
      </c>
      <c r="G1002" t="s">
        <v>7625</v>
      </c>
      <c r="J1002" t="s">
        <v>10923</v>
      </c>
      <c r="K1002" t="s">
        <v>145</v>
      </c>
      <c r="O1002" t="s">
        <v>28263</v>
      </c>
      <c r="W1002" t="s">
        <v>10924</v>
      </c>
      <c r="AG1002">
        <v>7</v>
      </c>
      <c r="AH1002">
        <v>8</v>
      </c>
      <c r="AN1002" t="s">
        <v>147</v>
      </c>
      <c r="AS1002" t="s">
        <v>148</v>
      </c>
      <c r="AT1002">
        <v>2000</v>
      </c>
      <c r="AU1002">
        <v>46</v>
      </c>
      <c r="AV1002">
        <v>5</v>
      </c>
      <c r="BA1002">
        <v>727</v>
      </c>
      <c r="BB1002">
        <v>733</v>
      </c>
      <c r="BL1002" t="s">
        <v>10925</v>
      </c>
      <c r="BR1002" t="s">
        <v>33178</v>
      </c>
    </row>
    <row r="1003" spans="1:72" hidden="1" x14ac:dyDescent="0.3">
      <c r="A1003">
        <v>806</v>
      </c>
      <c r="B1003" t="s">
        <v>76</v>
      </c>
      <c r="C1003" t="s">
        <v>7625</v>
      </c>
      <c r="G1003" t="s">
        <v>7625</v>
      </c>
      <c r="J1003" t="s">
        <v>32202</v>
      </c>
      <c r="K1003" t="s">
        <v>182</v>
      </c>
      <c r="O1003" t="s">
        <v>28263</v>
      </c>
      <c r="W1003" t="s">
        <v>32203</v>
      </c>
      <c r="AG1003">
        <v>8</v>
      </c>
      <c r="AH1003">
        <v>9</v>
      </c>
      <c r="AN1003" t="s">
        <v>184</v>
      </c>
      <c r="AO1003" t="s">
        <v>293</v>
      </c>
      <c r="AS1003" t="s">
        <v>128</v>
      </c>
      <c r="AT1003">
        <v>1999</v>
      </c>
      <c r="AU1003">
        <v>24</v>
      </c>
      <c r="AV1003">
        <v>4</v>
      </c>
      <c r="BA1003">
        <v>339</v>
      </c>
      <c r="BB1003">
        <v>345</v>
      </c>
      <c r="BD1003" t="s">
        <v>32204</v>
      </c>
      <c r="BL1003" t="s">
        <v>32205</v>
      </c>
      <c r="BR1003" t="s">
        <v>33096</v>
      </c>
      <c r="BS1003" t="s">
        <v>296</v>
      </c>
    </row>
    <row r="1004" spans="1:72" hidden="1" x14ac:dyDescent="0.3">
      <c r="A1004">
        <v>310</v>
      </c>
      <c r="B1004" t="s">
        <v>76</v>
      </c>
      <c r="C1004" t="s">
        <v>29860</v>
      </c>
      <c r="G1004" t="s">
        <v>29861</v>
      </c>
      <c r="J1004" t="s">
        <v>29862</v>
      </c>
      <c r="K1004" t="s">
        <v>27701</v>
      </c>
      <c r="O1004" t="s">
        <v>28263</v>
      </c>
      <c r="W1004" t="s">
        <v>29863</v>
      </c>
      <c r="AG1004">
        <v>6</v>
      </c>
      <c r="AH1004">
        <v>7</v>
      </c>
      <c r="AN1004" t="s">
        <v>27704</v>
      </c>
      <c r="AO1004" t="s">
        <v>27705</v>
      </c>
      <c r="AS1004" t="s">
        <v>769</v>
      </c>
      <c r="AT1004">
        <v>2014</v>
      </c>
      <c r="AU1004">
        <v>29</v>
      </c>
      <c r="AV1004">
        <v>3</v>
      </c>
      <c r="BA1004">
        <v>467</v>
      </c>
      <c r="BB1004">
        <v>477</v>
      </c>
      <c r="BD1004" t="s">
        <v>29864</v>
      </c>
      <c r="BL1004" t="s">
        <v>29865</v>
      </c>
      <c r="BR1004" t="s">
        <v>33096</v>
      </c>
      <c r="BS1004" t="s">
        <v>296</v>
      </c>
    </row>
    <row r="1005" spans="1:72" hidden="1" x14ac:dyDescent="0.3">
      <c r="A1005">
        <v>804</v>
      </c>
      <c r="B1005" t="s">
        <v>76</v>
      </c>
      <c r="C1005" t="s">
        <v>32192</v>
      </c>
      <c r="G1005" t="s">
        <v>32192</v>
      </c>
      <c r="J1005" t="s">
        <v>32193</v>
      </c>
      <c r="K1005" t="s">
        <v>18958</v>
      </c>
      <c r="O1005" t="s">
        <v>28368</v>
      </c>
      <c r="W1005" t="s">
        <v>32194</v>
      </c>
      <c r="AA1005" t="s">
        <v>32195</v>
      </c>
      <c r="AG1005">
        <v>7</v>
      </c>
      <c r="AH1005">
        <v>7</v>
      </c>
      <c r="AN1005" t="s">
        <v>18962</v>
      </c>
      <c r="AO1005" t="s">
        <v>18963</v>
      </c>
      <c r="AT1005">
        <v>2000</v>
      </c>
      <c r="AU1005">
        <v>49</v>
      </c>
      <c r="AV1005">
        <v>4</v>
      </c>
      <c r="BA1005">
        <v>269</v>
      </c>
      <c r="BB1005">
        <v>286</v>
      </c>
      <c r="BL1005" t="s">
        <v>32196</v>
      </c>
      <c r="BR1005" t="s">
        <v>33096</v>
      </c>
    </row>
    <row r="1006" spans="1:72" hidden="1" x14ac:dyDescent="0.3">
      <c r="A1006">
        <v>193</v>
      </c>
      <c r="B1006" t="s">
        <v>76</v>
      </c>
      <c r="C1006" t="s">
        <v>10969</v>
      </c>
      <c r="G1006" t="s">
        <v>10970</v>
      </c>
      <c r="J1006" t="s">
        <v>10971</v>
      </c>
      <c r="K1006" t="s">
        <v>10972</v>
      </c>
      <c r="O1006" t="s">
        <v>28368</v>
      </c>
      <c r="W1006" t="s">
        <v>10973</v>
      </c>
      <c r="AA1006" t="s">
        <v>10974</v>
      </c>
      <c r="AB1006" t="s">
        <v>10975</v>
      </c>
      <c r="AG1006">
        <v>3</v>
      </c>
      <c r="AH1006">
        <v>3</v>
      </c>
      <c r="AN1006" t="s">
        <v>10976</v>
      </c>
      <c r="AS1006" s="3">
        <v>40909</v>
      </c>
      <c r="AT1006">
        <v>2016</v>
      </c>
      <c r="AU1006">
        <v>6</v>
      </c>
      <c r="BC1006">
        <v>400</v>
      </c>
      <c r="BD1006" t="s">
        <v>10977</v>
      </c>
      <c r="BL1006" t="s">
        <v>10978</v>
      </c>
      <c r="BM1006">
        <v>26793115</v>
      </c>
      <c r="BR1006" t="s">
        <v>33178</v>
      </c>
    </row>
    <row r="1007" spans="1:72" hidden="1" x14ac:dyDescent="0.3">
      <c r="A1007">
        <v>517</v>
      </c>
      <c r="B1007" t="s">
        <v>76</v>
      </c>
      <c r="C1007" t="s">
        <v>30882</v>
      </c>
      <c r="G1007" t="s">
        <v>30883</v>
      </c>
      <c r="J1007" t="s">
        <v>30884</v>
      </c>
      <c r="K1007" t="s">
        <v>4389</v>
      </c>
      <c r="O1007" t="s">
        <v>30097</v>
      </c>
      <c r="P1007" t="s">
        <v>4390</v>
      </c>
      <c r="Q1007" t="s">
        <v>30885</v>
      </c>
      <c r="R1007" t="s">
        <v>17229</v>
      </c>
      <c r="W1007" t="s">
        <v>30886</v>
      </c>
      <c r="AA1007" t="s">
        <v>537</v>
      </c>
      <c r="AB1007" t="s">
        <v>30887</v>
      </c>
      <c r="AG1007">
        <v>28</v>
      </c>
      <c r="AH1007">
        <v>28</v>
      </c>
      <c r="AN1007" t="s">
        <v>4394</v>
      </c>
      <c r="AS1007" t="s">
        <v>413</v>
      </c>
      <c r="AT1007">
        <v>2009</v>
      </c>
      <c r="AU1007">
        <v>49</v>
      </c>
      <c r="AV1007">
        <v>5</v>
      </c>
      <c r="BA1007">
        <v>580</v>
      </c>
      <c r="BB1007">
        <v>589</v>
      </c>
      <c r="BD1007" t="s">
        <v>30888</v>
      </c>
      <c r="BL1007" t="s">
        <v>30889</v>
      </c>
      <c r="BM1007">
        <v>21665842</v>
      </c>
      <c r="BR1007" t="s">
        <v>33096</v>
      </c>
      <c r="BS1007" t="s">
        <v>296</v>
      </c>
    </row>
    <row r="1008" spans="1:72" hidden="1" x14ac:dyDescent="0.3">
      <c r="A1008">
        <v>243</v>
      </c>
      <c r="B1008" t="s">
        <v>76</v>
      </c>
      <c r="C1008" t="s">
        <v>29471</v>
      </c>
      <c r="G1008" t="s">
        <v>29472</v>
      </c>
      <c r="J1008" t="s">
        <v>29473</v>
      </c>
      <c r="K1008" t="s">
        <v>1845</v>
      </c>
      <c r="O1008" t="s">
        <v>28368</v>
      </c>
      <c r="W1008" t="s">
        <v>29474</v>
      </c>
      <c r="AG1008">
        <v>11</v>
      </c>
      <c r="AH1008">
        <v>11</v>
      </c>
      <c r="AN1008" t="s">
        <v>1849</v>
      </c>
      <c r="AO1008" t="s">
        <v>1850</v>
      </c>
      <c r="AS1008" t="s">
        <v>600</v>
      </c>
      <c r="AT1008">
        <v>2015</v>
      </c>
      <c r="AU1008">
        <v>199</v>
      </c>
      <c r="AV1008">
        <v>4</v>
      </c>
      <c r="BA1008">
        <v>897</v>
      </c>
      <c r="BB1008">
        <v>904</v>
      </c>
      <c r="BD1008" t="s">
        <v>29475</v>
      </c>
      <c r="BL1008" t="s">
        <v>29476</v>
      </c>
      <c r="BM1008">
        <v>25855650</v>
      </c>
      <c r="BR1008" t="s">
        <v>33096</v>
      </c>
    </row>
    <row r="1009" spans="1:73" hidden="1" x14ac:dyDescent="0.3">
      <c r="A1009">
        <v>126</v>
      </c>
      <c r="B1009" t="s">
        <v>76</v>
      </c>
      <c r="C1009" t="s">
        <v>28927</v>
      </c>
      <c r="G1009" t="s">
        <v>28928</v>
      </c>
      <c r="J1009" t="s">
        <v>28929</v>
      </c>
      <c r="K1009" t="s">
        <v>28930</v>
      </c>
      <c r="O1009" t="s">
        <v>28263</v>
      </c>
      <c r="W1009" t="s">
        <v>28931</v>
      </c>
      <c r="AA1009" t="s">
        <v>28932</v>
      </c>
      <c r="AB1009" t="s">
        <v>28933</v>
      </c>
      <c r="AG1009">
        <v>4</v>
      </c>
      <c r="AH1009">
        <v>4</v>
      </c>
      <c r="AN1009" t="s">
        <v>28934</v>
      </c>
      <c r="AO1009" t="s">
        <v>28935</v>
      </c>
      <c r="AS1009" t="s">
        <v>15724</v>
      </c>
      <c r="AT1009">
        <v>2017</v>
      </c>
      <c r="AU1009">
        <v>10</v>
      </c>
      <c r="AV1009">
        <v>3</v>
      </c>
      <c r="BA1009">
        <v>1043</v>
      </c>
      <c r="BB1009">
        <v>1059</v>
      </c>
      <c r="BD1009" t="s">
        <v>28936</v>
      </c>
      <c r="BL1009" t="s">
        <v>28937</v>
      </c>
      <c r="BR1009" t="s">
        <v>33096</v>
      </c>
      <c r="BS1009" t="s">
        <v>296</v>
      </c>
    </row>
    <row r="1010" spans="1:73" hidden="1" x14ac:dyDescent="0.3">
      <c r="A1010">
        <v>562</v>
      </c>
      <c r="B1010" t="s">
        <v>76</v>
      </c>
      <c r="C1010" t="s">
        <v>31014</v>
      </c>
      <c r="G1010" t="s">
        <v>31015</v>
      </c>
      <c r="J1010" t="s">
        <v>31096</v>
      </c>
      <c r="K1010" t="s">
        <v>12567</v>
      </c>
      <c r="O1010" t="s">
        <v>28263</v>
      </c>
      <c r="W1010" t="s">
        <v>31097</v>
      </c>
      <c r="AA1010" t="s">
        <v>31018</v>
      </c>
      <c r="AB1010" t="s">
        <v>31019</v>
      </c>
      <c r="AG1010">
        <v>1</v>
      </c>
      <c r="AH1010">
        <v>1</v>
      </c>
      <c r="AN1010" t="s">
        <v>12569</v>
      </c>
      <c r="AS1010" t="s">
        <v>600</v>
      </c>
      <c r="AT1010">
        <v>2008</v>
      </c>
      <c r="AU1010">
        <v>44</v>
      </c>
      <c r="AV1010">
        <v>2</v>
      </c>
      <c r="BA1010">
        <v>190</v>
      </c>
      <c r="BB1010">
        <v>197</v>
      </c>
      <c r="BD1010" t="s">
        <v>31098</v>
      </c>
      <c r="BL1010" t="s">
        <v>31099</v>
      </c>
      <c r="BR1010" t="s">
        <v>33096</v>
      </c>
      <c r="BS1010" t="s">
        <v>296</v>
      </c>
    </row>
    <row r="1011" spans="1:73" hidden="1" x14ac:dyDescent="0.3">
      <c r="A1011">
        <v>669</v>
      </c>
      <c r="B1011" t="s">
        <v>76</v>
      </c>
      <c r="C1011" t="s">
        <v>31598</v>
      </c>
      <c r="G1011" t="s">
        <v>31598</v>
      </c>
      <c r="J1011" t="s">
        <v>31599</v>
      </c>
      <c r="K1011" t="s">
        <v>31600</v>
      </c>
      <c r="L1011" t="s">
        <v>31601</v>
      </c>
      <c r="O1011" t="s">
        <v>28368</v>
      </c>
      <c r="W1011" t="s">
        <v>31602</v>
      </c>
      <c r="AG1011">
        <v>9</v>
      </c>
      <c r="AH1011">
        <v>9</v>
      </c>
      <c r="AN1011" t="s">
        <v>31603</v>
      </c>
      <c r="AT1011">
        <v>2005</v>
      </c>
      <c r="AU1011">
        <v>66</v>
      </c>
      <c r="BA1011">
        <v>189</v>
      </c>
      <c r="BB1011">
        <v>213</v>
      </c>
      <c r="BD1011" t="s">
        <v>31604</v>
      </c>
      <c r="BL1011" t="s">
        <v>31605</v>
      </c>
      <c r="BM1011">
        <v>15797454</v>
      </c>
      <c r="BR1011" t="s">
        <v>33096</v>
      </c>
    </row>
    <row r="1012" spans="1:73" hidden="1" x14ac:dyDescent="0.3">
      <c r="A1012">
        <v>1035</v>
      </c>
      <c r="B1012" t="s">
        <v>76</v>
      </c>
      <c r="C1012" t="s">
        <v>11725</v>
      </c>
      <c r="G1012" t="s">
        <v>11725</v>
      </c>
      <c r="J1012" t="s">
        <v>32918</v>
      </c>
      <c r="K1012" t="s">
        <v>992</v>
      </c>
      <c r="O1012" t="s">
        <v>28263</v>
      </c>
      <c r="AG1012">
        <v>4</v>
      </c>
      <c r="AH1012">
        <v>4</v>
      </c>
      <c r="AN1012" t="s">
        <v>994</v>
      </c>
      <c r="AT1012">
        <v>1985</v>
      </c>
      <c r="AU1012">
        <v>64</v>
      </c>
      <c r="AV1012">
        <v>6</v>
      </c>
      <c r="BA1012">
        <v>857</v>
      </c>
      <c r="BB1012">
        <v>864</v>
      </c>
      <c r="BL1012" t="s">
        <v>32919</v>
      </c>
      <c r="BR1012" t="s">
        <v>33096</v>
      </c>
      <c r="BS1012" t="s">
        <v>594</v>
      </c>
      <c r="BU1012">
        <v>2</v>
      </c>
    </row>
    <row r="1013" spans="1:73" hidden="1" x14ac:dyDescent="0.3">
      <c r="A1013">
        <v>933</v>
      </c>
      <c r="B1013" t="s">
        <v>76</v>
      </c>
      <c r="C1013" t="s">
        <v>4648</v>
      </c>
      <c r="G1013" t="s">
        <v>4648</v>
      </c>
      <c r="J1013" t="s">
        <v>10989</v>
      </c>
      <c r="K1013" t="s">
        <v>1697</v>
      </c>
      <c r="O1013" t="s">
        <v>28263</v>
      </c>
      <c r="W1013" t="s">
        <v>10990</v>
      </c>
      <c r="AG1013">
        <v>51</v>
      </c>
      <c r="AH1013">
        <v>51</v>
      </c>
      <c r="AN1013" t="s">
        <v>1699</v>
      </c>
      <c r="AS1013" t="s">
        <v>185</v>
      </c>
      <c r="AT1013">
        <v>1993</v>
      </c>
      <c r="AU1013">
        <v>142</v>
      </c>
      <c r="AV1013">
        <v>3</v>
      </c>
      <c r="BA1013">
        <v>457</v>
      </c>
      <c r="BB1013">
        <v>473</v>
      </c>
      <c r="BD1013" t="s">
        <v>10991</v>
      </c>
      <c r="BL1013" t="s">
        <v>10992</v>
      </c>
      <c r="BM1013">
        <v>19425986</v>
      </c>
      <c r="BR1013" t="s">
        <v>33178</v>
      </c>
    </row>
    <row r="1014" spans="1:73" hidden="1" x14ac:dyDescent="0.3">
      <c r="A1014">
        <v>1032</v>
      </c>
      <c r="B1014" t="s">
        <v>76</v>
      </c>
      <c r="C1014" t="s">
        <v>32908</v>
      </c>
      <c r="G1014" t="s">
        <v>32908</v>
      </c>
      <c r="J1014" t="s">
        <v>32909</v>
      </c>
      <c r="K1014" t="s">
        <v>8486</v>
      </c>
      <c r="O1014" t="s">
        <v>28368</v>
      </c>
      <c r="AG1014">
        <v>16</v>
      </c>
      <c r="AH1014">
        <v>16</v>
      </c>
      <c r="AN1014" t="s">
        <v>7386</v>
      </c>
      <c r="AT1014">
        <v>1985</v>
      </c>
      <c r="AU1014">
        <v>30</v>
      </c>
      <c r="BA1014">
        <v>175</v>
      </c>
      <c r="BB1014">
        <v>196</v>
      </c>
      <c r="BL1014" t="s">
        <v>32910</v>
      </c>
      <c r="BR1014" t="s">
        <v>33096</v>
      </c>
    </row>
    <row r="1015" spans="1:73" hidden="1" x14ac:dyDescent="0.3">
      <c r="A1015">
        <v>181</v>
      </c>
      <c r="B1015" t="s">
        <v>76</v>
      </c>
      <c r="C1015" t="s">
        <v>29200</v>
      </c>
      <c r="G1015" t="s">
        <v>29201</v>
      </c>
      <c r="J1015" t="s">
        <v>29202</v>
      </c>
      <c r="K1015" t="s">
        <v>13817</v>
      </c>
      <c r="O1015" t="s">
        <v>28263</v>
      </c>
      <c r="W1015" t="s">
        <v>29203</v>
      </c>
      <c r="AA1015" t="s">
        <v>29204</v>
      </c>
      <c r="AB1015" t="s">
        <v>29205</v>
      </c>
      <c r="AG1015">
        <v>68</v>
      </c>
      <c r="AH1015">
        <v>77</v>
      </c>
      <c r="AN1015" t="s">
        <v>13819</v>
      </c>
      <c r="AO1015" t="s">
        <v>13820</v>
      </c>
      <c r="AS1015" t="s">
        <v>600</v>
      </c>
      <c r="AT1015">
        <v>2016</v>
      </c>
      <c r="AU1015">
        <v>18</v>
      </c>
      <c r="AV1015">
        <v>4</v>
      </c>
      <c r="BA1015">
        <v>997</v>
      </c>
      <c r="BB1015">
        <v>1044</v>
      </c>
      <c r="BD1015" t="s">
        <v>29206</v>
      </c>
      <c r="BL1015" t="s">
        <v>29207</v>
      </c>
      <c r="BR1015" t="s">
        <v>33096</v>
      </c>
      <c r="BS1015" t="s">
        <v>296</v>
      </c>
    </row>
    <row r="1016" spans="1:73" hidden="1" x14ac:dyDescent="0.3">
      <c r="A1016">
        <v>463</v>
      </c>
      <c r="B1016" t="s">
        <v>76</v>
      </c>
      <c r="C1016" t="s">
        <v>30599</v>
      </c>
      <c r="G1016" t="s">
        <v>30600</v>
      </c>
      <c r="J1016" t="s">
        <v>30601</v>
      </c>
      <c r="K1016" t="s">
        <v>30602</v>
      </c>
      <c r="O1016" t="s">
        <v>28368</v>
      </c>
      <c r="W1016" t="s">
        <v>30603</v>
      </c>
      <c r="AG1016">
        <v>36</v>
      </c>
      <c r="AH1016">
        <v>36</v>
      </c>
      <c r="AN1016" t="s">
        <v>30604</v>
      </c>
      <c r="AS1016" t="s">
        <v>19678</v>
      </c>
      <c r="AT1016">
        <v>2011</v>
      </c>
      <c r="AU1016">
        <v>585</v>
      </c>
      <c r="AV1016">
        <v>10</v>
      </c>
      <c r="BA1016">
        <v>1450</v>
      </c>
      <c r="BB1016">
        <v>1460</v>
      </c>
      <c r="BD1016" t="s">
        <v>30605</v>
      </c>
      <c r="BL1016" t="s">
        <v>30606</v>
      </c>
      <c r="BM1016">
        <v>21354417</v>
      </c>
      <c r="BR1016" t="s">
        <v>33096</v>
      </c>
    </row>
    <row r="1017" spans="1:73" hidden="1" x14ac:dyDescent="0.3">
      <c r="A1017">
        <v>542</v>
      </c>
      <c r="B1017" t="s">
        <v>867</v>
      </c>
      <c r="C1017" t="s">
        <v>31003</v>
      </c>
      <c r="F1017" t="s">
        <v>18746</v>
      </c>
      <c r="G1017" t="s">
        <v>31004</v>
      </c>
      <c r="J1017" t="s">
        <v>31005</v>
      </c>
      <c r="K1017" t="s">
        <v>30993</v>
      </c>
      <c r="L1017" t="s">
        <v>30994</v>
      </c>
      <c r="O1017" t="s">
        <v>30995</v>
      </c>
      <c r="P1017" t="s">
        <v>30996</v>
      </c>
      <c r="Q1017" t="s">
        <v>30997</v>
      </c>
      <c r="R1017" t="s">
        <v>30998</v>
      </c>
      <c r="W1017" t="s">
        <v>31006</v>
      </c>
      <c r="AG1017">
        <v>0</v>
      </c>
      <c r="AH1017">
        <v>0</v>
      </c>
      <c r="AN1017" t="s">
        <v>31000</v>
      </c>
      <c r="AP1017" t="s">
        <v>31001</v>
      </c>
      <c r="AT1017">
        <v>2009</v>
      </c>
      <c r="BA1017">
        <v>1604</v>
      </c>
      <c r="BB1017" t="s">
        <v>1367</v>
      </c>
      <c r="BL1017" t="s">
        <v>31007</v>
      </c>
      <c r="BR1017" t="s">
        <v>33096</v>
      </c>
    </row>
    <row r="1018" spans="1:73" hidden="1" x14ac:dyDescent="0.3">
      <c r="A1018">
        <v>246</v>
      </c>
      <c r="B1018" t="s">
        <v>76</v>
      </c>
      <c r="C1018" t="s">
        <v>29485</v>
      </c>
      <c r="G1018" t="s">
        <v>29486</v>
      </c>
      <c r="J1018" t="s">
        <v>29487</v>
      </c>
      <c r="K1018" t="s">
        <v>100</v>
      </c>
      <c r="O1018" t="s">
        <v>28263</v>
      </c>
      <c r="W1018" t="s">
        <v>29488</v>
      </c>
      <c r="AG1018">
        <v>5</v>
      </c>
      <c r="AH1018">
        <v>6</v>
      </c>
      <c r="AN1018" t="s">
        <v>103</v>
      </c>
      <c r="AS1018" t="s">
        <v>22192</v>
      </c>
      <c r="AT1018">
        <v>2015</v>
      </c>
      <c r="AU1018">
        <v>10</v>
      </c>
      <c r="AV1018">
        <v>3</v>
      </c>
      <c r="BC1018" t="s">
        <v>29489</v>
      </c>
      <c r="BD1018" t="s">
        <v>29490</v>
      </c>
      <c r="BL1018" t="s">
        <v>29491</v>
      </c>
      <c r="BM1018">
        <v>25790195</v>
      </c>
      <c r="BR1018" t="s">
        <v>33096</v>
      </c>
      <c r="BS1018" t="s">
        <v>296</v>
      </c>
    </row>
    <row r="1019" spans="1:73" hidden="1" x14ac:dyDescent="0.3">
      <c r="A1019">
        <v>879</v>
      </c>
      <c r="B1019" t="s">
        <v>76</v>
      </c>
      <c r="C1019" t="s">
        <v>6070</v>
      </c>
      <c r="G1019" t="s">
        <v>6070</v>
      </c>
      <c r="J1019" t="s">
        <v>11044</v>
      </c>
      <c r="K1019" t="s">
        <v>145</v>
      </c>
      <c r="O1019" t="s">
        <v>28263</v>
      </c>
      <c r="W1019" t="s">
        <v>11045</v>
      </c>
      <c r="AG1019">
        <v>23</v>
      </c>
      <c r="AH1019">
        <v>25</v>
      </c>
      <c r="AN1019" t="s">
        <v>147</v>
      </c>
      <c r="AS1019" t="s">
        <v>216</v>
      </c>
      <c r="AT1019">
        <v>1996</v>
      </c>
      <c r="AU1019">
        <v>42</v>
      </c>
      <c r="AV1019">
        <v>8</v>
      </c>
      <c r="BA1019">
        <v>721</v>
      </c>
      <c r="BB1019">
        <v>726</v>
      </c>
      <c r="BD1019" t="s">
        <v>11046</v>
      </c>
      <c r="BL1019" t="s">
        <v>11047</v>
      </c>
      <c r="BR1019" t="s">
        <v>33178</v>
      </c>
    </row>
    <row r="1020" spans="1:73" hidden="1" x14ac:dyDescent="0.3">
      <c r="A1020">
        <v>941</v>
      </c>
      <c r="B1020" t="s">
        <v>76</v>
      </c>
      <c r="C1020" t="s">
        <v>11048</v>
      </c>
      <c r="G1020" t="s">
        <v>11048</v>
      </c>
      <c r="J1020" t="s">
        <v>11049</v>
      </c>
      <c r="K1020" t="s">
        <v>2877</v>
      </c>
      <c r="O1020" t="s">
        <v>28263</v>
      </c>
      <c r="AG1020">
        <v>14</v>
      </c>
      <c r="AH1020">
        <v>14</v>
      </c>
      <c r="AN1020" t="s">
        <v>2880</v>
      </c>
      <c r="AO1020" t="s">
        <v>2881</v>
      </c>
      <c r="AS1020" t="s">
        <v>600</v>
      </c>
      <c r="AT1020">
        <v>1993</v>
      </c>
      <c r="AU1020">
        <v>48</v>
      </c>
      <c r="AV1020">
        <v>4</v>
      </c>
      <c r="BA1020">
        <v>335</v>
      </c>
      <c r="BB1020">
        <v>341</v>
      </c>
      <c r="BL1020" t="s">
        <v>11050</v>
      </c>
      <c r="BR1020" t="s">
        <v>33178</v>
      </c>
    </row>
    <row r="1021" spans="1:73" hidden="1" x14ac:dyDescent="0.3">
      <c r="A1021">
        <v>710</v>
      </c>
      <c r="B1021" t="s">
        <v>76</v>
      </c>
      <c r="C1021" t="s">
        <v>31762</v>
      </c>
      <c r="G1021" t="s">
        <v>31762</v>
      </c>
      <c r="J1021" t="s">
        <v>31763</v>
      </c>
      <c r="K1021" t="s">
        <v>605</v>
      </c>
      <c r="O1021" t="s">
        <v>28263</v>
      </c>
      <c r="W1021" t="s">
        <v>31764</v>
      </c>
      <c r="AG1021">
        <v>42</v>
      </c>
      <c r="AH1021">
        <v>43</v>
      </c>
      <c r="AN1021" t="s">
        <v>607</v>
      </c>
      <c r="AO1021" t="s">
        <v>608</v>
      </c>
      <c r="AS1021" t="s">
        <v>887</v>
      </c>
      <c r="AT1021">
        <v>2003</v>
      </c>
      <c r="AU1021">
        <v>57</v>
      </c>
      <c r="AV1021">
        <v>6</v>
      </c>
      <c r="BA1021">
        <v>1314</v>
      </c>
      <c r="BB1021">
        <v>1324</v>
      </c>
      <c r="BL1021" t="s">
        <v>31765</v>
      </c>
      <c r="BM1021">
        <v>12894939</v>
      </c>
      <c r="BR1021" t="s">
        <v>33096</v>
      </c>
      <c r="BS1021" t="s">
        <v>296</v>
      </c>
    </row>
    <row r="1022" spans="1:73" hidden="1" x14ac:dyDescent="0.3">
      <c r="A1022">
        <v>136</v>
      </c>
      <c r="B1022" t="s">
        <v>76</v>
      </c>
      <c r="C1022" t="s">
        <v>27816</v>
      </c>
      <c r="G1022" t="s">
        <v>27817</v>
      </c>
      <c r="J1022" t="s">
        <v>27818</v>
      </c>
      <c r="K1022" t="s">
        <v>1097</v>
      </c>
      <c r="O1022" t="s">
        <v>28263</v>
      </c>
      <c r="W1022" t="s">
        <v>27819</v>
      </c>
      <c r="AG1022">
        <v>2</v>
      </c>
      <c r="AH1022">
        <v>2</v>
      </c>
      <c r="AN1022" t="s">
        <v>1099</v>
      </c>
      <c r="AO1022" t="s">
        <v>2847</v>
      </c>
      <c r="AS1022" t="s">
        <v>94</v>
      </c>
      <c r="AT1022">
        <v>2017</v>
      </c>
      <c r="AU1022">
        <v>126</v>
      </c>
      <c r="AV1022">
        <v>1</v>
      </c>
      <c r="BA1022">
        <v>40</v>
      </c>
      <c r="BB1022">
        <v>51</v>
      </c>
      <c r="BD1022" t="s">
        <v>27820</v>
      </c>
      <c r="BL1022" t="s">
        <v>27821</v>
      </c>
      <c r="BR1022" t="s">
        <v>33178</v>
      </c>
    </row>
    <row r="1023" spans="1:73" hidden="1" x14ac:dyDescent="0.3">
      <c r="A1023">
        <v>343</v>
      </c>
      <c r="B1023" t="s">
        <v>76</v>
      </c>
      <c r="C1023" t="s">
        <v>30023</v>
      </c>
      <c r="G1023" t="s">
        <v>30024</v>
      </c>
      <c r="J1023" t="s">
        <v>30025</v>
      </c>
      <c r="K1023" t="s">
        <v>30026</v>
      </c>
      <c r="O1023" t="s">
        <v>28368</v>
      </c>
      <c r="W1023" t="s">
        <v>30027</v>
      </c>
      <c r="AB1023" t="s">
        <v>30028</v>
      </c>
      <c r="AG1023">
        <v>155</v>
      </c>
      <c r="AH1023">
        <v>162</v>
      </c>
      <c r="AN1023" t="s">
        <v>30029</v>
      </c>
      <c r="AO1023" t="s">
        <v>30030</v>
      </c>
      <c r="AS1023" t="s">
        <v>185</v>
      </c>
      <c r="AT1023">
        <v>2013</v>
      </c>
      <c r="AU1023">
        <v>29</v>
      </c>
      <c r="AV1023">
        <v>9</v>
      </c>
      <c r="BA1023">
        <v>460</v>
      </c>
      <c r="BB1023">
        <v>468</v>
      </c>
      <c r="BD1023" t="s">
        <v>30031</v>
      </c>
      <c r="BL1023" t="s">
        <v>30032</v>
      </c>
      <c r="BM1023">
        <v>23916878</v>
      </c>
      <c r="BR1023" t="s">
        <v>33096</v>
      </c>
    </row>
    <row r="1024" spans="1:73" hidden="1" x14ac:dyDescent="0.3">
      <c r="A1024">
        <v>555</v>
      </c>
      <c r="B1024" t="s">
        <v>76</v>
      </c>
      <c r="C1024" t="s">
        <v>31061</v>
      </c>
      <c r="G1024" t="s">
        <v>31062</v>
      </c>
      <c r="J1024" t="s">
        <v>31063</v>
      </c>
      <c r="K1024" t="s">
        <v>2783</v>
      </c>
      <c r="O1024" t="s">
        <v>28368</v>
      </c>
      <c r="W1024" t="s">
        <v>31064</v>
      </c>
      <c r="AG1024">
        <v>41</v>
      </c>
      <c r="AH1024">
        <v>43</v>
      </c>
      <c r="AN1024" t="s">
        <v>2785</v>
      </c>
      <c r="AO1024" t="s">
        <v>2786</v>
      </c>
      <c r="AS1024" t="s">
        <v>148</v>
      </c>
      <c r="AT1024">
        <v>2008</v>
      </c>
      <c r="AU1024">
        <v>10</v>
      </c>
      <c r="AV1024">
        <v>2</v>
      </c>
      <c r="BA1024">
        <v>81</v>
      </c>
      <c r="BB1024">
        <v>90</v>
      </c>
      <c r="BD1024" t="s">
        <v>31065</v>
      </c>
      <c r="BL1024" t="s">
        <v>31066</v>
      </c>
      <c r="BR1024" t="s">
        <v>33096</v>
      </c>
    </row>
    <row r="1025" spans="1:75" hidden="1" x14ac:dyDescent="0.3">
      <c r="A1025">
        <v>457</v>
      </c>
      <c r="B1025" t="s">
        <v>76</v>
      </c>
      <c r="C1025" t="s">
        <v>11154</v>
      </c>
      <c r="G1025" t="s">
        <v>11155</v>
      </c>
      <c r="J1025" t="s">
        <v>11156</v>
      </c>
      <c r="K1025" t="s">
        <v>902</v>
      </c>
      <c r="O1025" t="s">
        <v>28263</v>
      </c>
      <c r="W1025" t="s">
        <v>11157</v>
      </c>
      <c r="AG1025">
        <v>4</v>
      </c>
      <c r="AH1025">
        <v>6</v>
      </c>
      <c r="AN1025" t="s">
        <v>908</v>
      </c>
      <c r="AS1025" s="3">
        <v>37073</v>
      </c>
      <c r="AT1025">
        <v>2011</v>
      </c>
      <c r="AU1025">
        <v>108</v>
      </c>
      <c r="AV1025">
        <v>3</v>
      </c>
      <c r="BA1025">
        <v>377</v>
      </c>
      <c r="BB1025">
        <v>384</v>
      </c>
      <c r="BD1025" t="s">
        <v>11158</v>
      </c>
      <c r="BL1025" t="s">
        <v>11159</v>
      </c>
      <c r="BR1025" t="s">
        <v>33178</v>
      </c>
    </row>
    <row r="1026" spans="1:75" hidden="1" x14ac:dyDescent="0.3">
      <c r="A1026">
        <v>998</v>
      </c>
      <c r="B1026" t="s">
        <v>76</v>
      </c>
      <c r="C1026" t="s">
        <v>32795</v>
      </c>
      <c r="G1026" t="s">
        <v>32795</v>
      </c>
      <c r="J1026" t="s">
        <v>32796</v>
      </c>
      <c r="K1026" t="s">
        <v>3959</v>
      </c>
      <c r="O1026" t="s">
        <v>28263</v>
      </c>
      <c r="AG1026">
        <v>23</v>
      </c>
      <c r="AH1026">
        <v>23</v>
      </c>
      <c r="AN1026" t="s">
        <v>3962</v>
      </c>
      <c r="AO1026" t="s">
        <v>4181</v>
      </c>
      <c r="AT1026">
        <v>1988</v>
      </c>
      <c r="AU1026">
        <v>163</v>
      </c>
      <c r="AV1026">
        <v>3</v>
      </c>
      <c r="BA1026">
        <v>365</v>
      </c>
      <c r="BB1026">
        <v>371</v>
      </c>
      <c r="BD1026" t="s">
        <v>32797</v>
      </c>
      <c r="BL1026" t="s">
        <v>32798</v>
      </c>
      <c r="BR1026" t="s">
        <v>33096</v>
      </c>
      <c r="BS1026" t="s">
        <v>296</v>
      </c>
    </row>
    <row r="1027" spans="1:75" hidden="1" x14ac:dyDescent="0.3">
      <c r="A1027">
        <v>913</v>
      </c>
      <c r="B1027" t="s">
        <v>76</v>
      </c>
      <c r="C1027" t="s">
        <v>9199</v>
      </c>
      <c r="G1027" t="s">
        <v>9199</v>
      </c>
      <c r="J1027" t="s">
        <v>32523</v>
      </c>
      <c r="K1027" t="s">
        <v>145</v>
      </c>
      <c r="O1027" t="s">
        <v>28263</v>
      </c>
      <c r="W1027" t="s">
        <v>32524</v>
      </c>
      <c r="AG1027">
        <v>20</v>
      </c>
      <c r="AH1027">
        <v>21</v>
      </c>
      <c r="AN1027" t="s">
        <v>147</v>
      </c>
      <c r="AS1027" t="s">
        <v>769</v>
      </c>
      <c r="AT1027">
        <v>1995</v>
      </c>
      <c r="AU1027">
        <v>41</v>
      </c>
      <c r="AV1027">
        <v>3</v>
      </c>
      <c r="BA1027">
        <v>217</v>
      </c>
      <c r="BB1027">
        <v>222</v>
      </c>
      <c r="BD1027" t="s">
        <v>32525</v>
      </c>
      <c r="BL1027" t="s">
        <v>32526</v>
      </c>
      <c r="BR1027" t="s">
        <v>33096</v>
      </c>
      <c r="BS1027" t="s">
        <v>594</v>
      </c>
      <c r="BT1027">
        <v>1</v>
      </c>
    </row>
    <row r="1028" spans="1:75" hidden="1" x14ac:dyDescent="0.3">
      <c r="A1028">
        <v>982</v>
      </c>
      <c r="B1028" t="s">
        <v>76</v>
      </c>
      <c r="C1028" t="s">
        <v>32744</v>
      </c>
      <c r="G1028" t="s">
        <v>32744</v>
      </c>
      <c r="J1028" t="s">
        <v>32745</v>
      </c>
      <c r="K1028" t="s">
        <v>145</v>
      </c>
      <c r="O1028" t="s">
        <v>28263</v>
      </c>
      <c r="AG1028">
        <v>20</v>
      </c>
      <c r="AH1028">
        <v>22</v>
      </c>
      <c r="AN1028" t="s">
        <v>147</v>
      </c>
      <c r="AT1028">
        <v>1990</v>
      </c>
      <c r="AU1028">
        <v>36</v>
      </c>
      <c r="AV1028">
        <v>1</v>
      </c>
      <c r="BA1028">
        <v>61</v>
      </c>
      <c r="BB1028">
        <v>67</v>
      </c>
      <c r="BD1028" t="s">
        <v>32746</v>
      </c>
      <c r="BL1028" t="s">
        <v>32747</v>
      </c>
      <c r="BR1028" t="s">
        <v>33096</v>
      </c>
      <c r="BS1028" t="s">
        <v>594</v>
      </c>
      <c r="BT1028">
        <v>2</v>
      </c>
    </row>
    <row r="1029" spans="1:75" hidden="1" x14ac:dyDescent="0.3">
      <c r="A1029">
        <v>946</v>
      </c>
      <c r="B1029" t="s">
        <v>76</v>
      </c>
      <c r="C1029" t="s">
        <v>9199</v>
      </c>
      <c r="G1029" t="s">
        <v>9199</v>
      </c>
      <c r="J1029" t="s">
        <v>32636</v>
      </c>
      <c r="K1029" t="s">
        <v>145</v>
      </c>
      <c r="O1029" t="s">
        <v>28263</v>
      </c>
      <c r="W1029" t="s">
        <v>32637</v>
      </c>
      <c r="AG1029">
        <v>8</v>
      </c>
      <c r="AH1029">
        <v>9</v>
      </c>
      <c r="AN1029" t="s">
        <v>147</v>
      </c>
      <c r="AS1029" t="s">
        <v>204</v>
      </c>
      <c r="AT1029">
        <v>1993</v>
      </c>
      <c r="AU1029">
        <v>39</v>
      </c>
      <c r="AV1029">
        <v>2</v>
      </c>
      <c r="BA1029">
        <v>101</v>
      </c>
      <c r="BB1029">
        <v>106</v>
      </c>
      <c r="BD1029" t="s">
        <v>32638</v>
      </c>
      <c r="BL1029" t="s">
        <v>32639</v>
      </c>
      <c r="BR1029" t="s">
        <v>33096</v>
      </c>
      <c r="BS1029" t="s">
        <v>594</v>
      </c>
      <c r="BT1029">
        <v>1</v>
      </c>
    </row>
    <row r="1030" spans="1:75" hidden="1" x14ac:dyDescent="0.3">
      <c r="A1030">
        <v>942</v>
      </c>
      <c r="B1030" t="s">
        <v>76</v>
      </c>
      <c r="C1030" t="s">
        <v>9199</v>
      </c>
      <c r="G1030" t="s">
        <v>9199</v>
      </c>
      <c r="J1030" t="s">
        <v>32622</v>
      </c>
      <c r="K1030" t="s">
        <v>145</v>
      </c>
      <c r="O1030" t="s">
        <v>28263</v>
      </c>
      <c r="W1030" t="s">
        <v>32623</v>
      </c>
      <c r="AG1030">
        <v>12</v>
      </c>
      <c r="AH1030">
        <v>12</v>
      </c>
      <c r="AN1030" t="s">
        <v>147</v>
      </c>
      <c r="AO1030" t="s">
        <v>1557</v>
      </c>
      <c r="AS1030" t="s">
        <v>769</v>
      </c>
      <c r="AT1030">
        <v>1993</v>
      </c>
      <c r="AU1030">
        <v>39</v>
      </c>
      <c r="AV1030">
        <v>3</v>
      </c>
      <c r="BA1030">
        <v>223</v>
      </c>
      <c r="BB1030">
        <v>228</v>
      </c>
      <c r="BD1030" t="s">
        <v>32624</v>
      </c>
      <c r="BL1030" t="s">
        <v>32625</v>
      </c>
      <c r="BR1030" t="s">
        <v>33096</v>
      </c>
      <c r="BS1030" t="s">
        <v>594</v>
      </c>
      <c r="BW1030" t="s">
        <v>296</v>
      </c>
    </row>
    <row r="1031" spans="1:75" hidden="1" x14ac:dyDescent="0.3">
      <c r="A1031">
        <v>1030</v>
      </c>
      <c r="B1031" t="s">
        <v>76</v>
      </c>
      <c r="C1031" t="s">
        <v>32902</v>
      </c>
      <c r="G1031" t="s">
        <v>32902</v>
      </c>
      <c r="J1031" t="s">
        <v>32903</v>
      </c>
      <c r="K1031" t="s">
        <v>145</v>
      </c>
      <c r="O1031" t="s">
        <v>28263</v>
      </c>
      <c r="AG1031">
        <v>10</v>
      </c>
      <c r="AH1031">
        <v>10</v>
      </c>
      <c r="AN1031" t="s">
        <v>147</v>
      </c>
      <c r="AO1031" t="s">
        <v>1557</v>
      </c>
      <c r="AT1031">
        <v>1986</v>
      </c>
      <c r="AU1031">
        <v>32</v>
      </c>
      <c r="AV1031">
        <v>6</v>
      </c>
      <c r="BA1031">
        <v>567</v>
      </c>
      <c r="BB1031">
        <v>572</v>
      </c>
      <c r="BD1031" t="s">
        <v>32904</v>
      </c>
      <c r="BL1031" t="s">
        <v>32905</v>
      </c>
      <c r="BR1031" t="s">
        <v>33096</v>
      </c>
      <c r="BS1031" t="s">
        <v>594</v>
      </c>
      <c r="BT1031">
        <v>1</v>
      </c>
    </row>
    <row r="1032" spans="1:75" hidden="1" x14ac:dyDescent="0.3">
      <c r="A1032">
        <v>1014</v>
      </c>
      <c r="B1032" t="s">
        <v>76</v>
      </c>
      <c r="C1032" t="s">
        <v>32849</v>
      </c>
      <c r="G1032" t="s">
        <v>32849</v>
      </c>
      <c r="J1032" t="s">
        <v>32850</v>
      </c>
      <c r="K1032" t="s">
        <v>145</v>
      </c>
      <c r="O1032" t="s">
        <v>28263</v>
      </c>
      <c r="AG1032">
        <v>37</v>
      </c>
      <c r="AH1032">
        <v>39</v>
      </c>
      <c r="AN1032" t="s">
        <v>147</v>
      </c>
      <c r="AT1032">
        <v>1987</v>
      </c>
      <c r="AU1032">
        <v>33</v>
      </c>
      <c r="AV1032">
        <v>8</v>
      </c>
      <c r="BA1032">
        <v>543</v>
      </c>
      <c r="BB1032">
        <v>549</v>
      </c>
      <c r="BD1032" t="s">
        <v>32851</v>
      </c>
      <c r="BL1032" t="s">
        <v>32852</v>
      </c>
      <c r="BR1032" t="s">
        <v>33096</v>
      </c>
      <c r="BS1032" t="s">
        <v>594</v>
      </c>
      <c r="BT1032">
        <v>1</v>
      </c>
    </row>
    <row r="1033" spans="1:75" hidden="1" x14ac:dyDescent="0.3">
      <c r="A1033">
        <v>980</v>
      </c>
      <c r="B1033" t="s">
        <v>76</v>
      </c>
      <c r="C1033" t="s">
        <v>11725</v>
      </c>
      <c r="G1033" t="s">
        <v>11725</v>
      </c>
      <c r="J1033" t="s">
        <v>32739</v>
      </c>
      <c r="K1033" t="s">
        <v>11727</v>
      </c>
      <c r="O1033" t="s">
        <v>28263</v>
      </c>
      <c r="AA1033" t="s">
        <v>11728</v>
      </c>
      <c r="AG1033">
        <v>0</v>
      </c>
      <c r="AH1033">
        <v>0</v>
      </c>
      <c r="AN1033" t="s">
        <v>11729</v>
      </c>
      <c r="AS1033" t="s">
        <v>2821</v>
      </c>
      <c r="AT1033">
        <v>1990</v>
      </c>
      <c r="AU1033">
        <v>51</v>
      </c>
      <c r="AV1033">
        <v>3</v>
      </c>
      <c r="BA1033">
        <v>370</v>
      </c>
      <c r="BB1033">
        <v>381</v>
      </c>
      <c r="BL1033" t="s">
        <v>32740</v>
      </c>
      <c r="BR1033" t="s">
        <v>33096</v>
      </c>
      <c r="BS1033" t="s">
        <v>296</v>
      </c>
    </row>
    <row r="1034" spans="1:75" hidden="1" x14ac:dyDescent="0.3">
      <c r="A1034">
        <v>554</v>
      </c>
      <c r="B1034" t="s">
        <v>76</v>
      </c>
      <c r="C1034" t="s">
        <v>31051</v>
      </c>
      <c r="G1034" t="s">
        <v>31052</v>
      </c>
      <c r="J1034" t="s">
        <v>31053</v>
      </c>
      <c r="K1034" t="s">
        <v>31054</v>
      </c>
      <c r="O1034" t="s">
        <v>28263</v>
      </c>
      <c r="W1034" t="s">
        <v>31055</v>
      </c>
      <c r="AA1034" t="s">
        <v>31056</v>
      </c>
      <c r="AB1034" t="s">
        <v>31057</v>
      </c>
      <c r="AG1034">
        <v>29</v>
      </c>
      <c r="AH1034">
        <v>29</v>
      </c>
      <c r="AN1034" t="s">
        <v>31058</v>
      </c>
      <c r="AS1034" t="s">
        <v>887</v>
      </c>
      <c r="AT1034">
        <v>2008</v>
      </c>
      <c r="AU1034">
        <v>191</v>
      </c>
      <c r="AV1034" s="2">
        <v>43191</v>
      </c>
      <c r="BA1034">
        <v>113</v>
      </c>
      <c r="BB1034">
        <v>129</v>
      </c>
      <c r="BD1034" t="s">
        <v>31059</v>
      </c>
      <c r="BL1034" t="s">
        <v>31060</v>
      </c>
      <c r="BR1034" t="s">
        <v>33096</v>
      </c>
      <c r="BS1034" t="s">
        <v>296</v>
      </c>
    </row>
    <row r="1035" spans="1:75" hidden="1" x14ac:dyDescent="0.3">
      <c r="A1035">
        <v>394</v>
      </c>
      <c r="B1035" t="s">
        <v>76</v>
      </c>
      <c r="C1035" t="s">
        <v>30275</v>
      </c>
      <c r="G1035" t="s">
        <v>30276</v>
      </c>
      <c r="J1035" t="s">
        <v>30277</v>
      </c>
      <c r="K1035" t="s">
        <v>4289</v>
      </c>
      <c r="O1035" t="s">
        <v>28263</v>
      </c>
      <c r="W1035" t="s">
        <v>30278</v>
      </c>
      <c r="AG1035">
        <v>5</v>
      </c>
      <c r="AH1035">
        <v>5</v>
      </c>
      <c r="AN1035" t="s">
        <v>4291</v>
      </c>
      <c r="AS1035" t="s">
        <v>413</v>
      </c>
      <c r="AT1035">
        <v>2012</v>
      </c>
      <c r="AU1035">
        <v>63</v>
      </c>
      <c r="AV1035">
        <v>2</v>
      </c>
      <c r="BA1035">
        <v>157</v>
      </c>
      <c r="BB1035">
        <v>163</v>
      </c>
      <c r="BD1035" t="s">
        <v>30279</v>
      </c>
      <c r="BL1035" t="s">
        <v>30280</v>
      </c>
      <c r="BR1035" t="s">
        <v>33096</v>
      </c>
      <c r="BS1035" t="s">
        <v>296</v>
      </c>
    </row>
    <row r="1036" spans="1:75" hidden="1" x14ac:dyDescent="0.3">
      <c r="A1036">
        <v>52</v>
      </c>
      <c r="B1036" t="s">
        <v>76</v>
      </c>
      <c r="C1036" t="s">
        <v>28541</v>
      </c>
      <c r="G1036" t="s">
        <v>28542</v>
      </c>
      <c r="J1036" t="s">
        <v>28543</v>
      </c>
      <c r="K1036" t="s">
        <v>1880</v>
      </c>
      <c r="O1036" t="s">
        <v>28263</v>
      </c>
      <c r="W1036" t="s">
        <v>28544</v>
      </c>
      <c r="AA1036" t="s">
        <v>28545</v>
      </c>
      <c r="AB1036" t="s">
        <v>28546</v>
      </c>
      <c r="AG1036">
        <v>0</v>
      </c>
      <c r="AH1036">
        <v>0</v>
      </c>
      <c r="AN1036" t="s">
        <v>1884</v>
      </c>
      <c r="AS1036" s="3">
        <v>38749</v>
      </c>
      <c r="AT1036">
        <v>2018</v>
      </c>
      <c r="AU1036">
        <v>8</v>
      </c>
      <c r="BC1036">
        <v>2496</v>
      </c>
      <c r="BD1036" t="s">
        <v>28547</v>
      </c>
      <c r="BL1036" t="s">
        <v>28548</v>
      </c>
      <c r="BM1036">
        <v>29410410</v>
      </c>
      <c r="BR1036" t="s">
        <v>33096</v>
      </c>
      <c r="BS1036" t="s">
        <v>296</v>
      </c>
    </row>
    <row r="1037" spans="1:75" hidden="1" x14ac:dyDescent="0.3">
      <c r="A1037">
        <v>878</v>
      </c>
      <c r="B1037" t="s">
        <v>76</v>
      </c>
      <c r="C1037" t="s">
        <v>32408</v>
      </c>
      <c r="G1037" t="s">
        <v>32408</v>
      </c>
      <c r="J1037" t="s">
        <v>32409</v>
      </c>
      <c r="K1037" t="s">
        <v>1036</v>
      </c>
      <c r="O1037" t="s">
        <v>28263</v>
      </c>
      <c r="W1037" t="s">
        <v>32410</v>
      </c>
      <c r="AG1037">
        <v>37</v>
      </c>
      <c r="AH1037">
        <v>38</v>
      </c>
      <c r="AN1037" t="s">
        <v>1040</v>
      </c>
      <c r="AS1037" t="s">
        <v>216</v>
      </c>
      <c r="AT1037">
        <v>1996</v>
      </c>
      <c r="AU1037">
        <v>103</v>
      </c>
      <c r="AV1037">
        <v>2</v>
      </c>
      <c r="BA1037">
        <v>220</v>
      </c>
      <c r="BB1037">
        <v>230</v>
      </c>
      <c r="BD1037" t="s">
        <v>32411</v>
      </c>
      <c r="BL1037" t="s">
        <v>32412</v>
      </c>
      <c r="BM1037">
        <v>8812378</v>
      </c>
      <c r="BR1037" t="s">
        <v>33096</v>
      </c>
      <c r="BS1037" t="s">
        <v>296</v>
      </c>
    </row>
    <row r="1038" spans="1:75" hidden="1" x14ac:dyDescent="0.3">
      <c r="A1038">
        <v>648</v>
      </c>
      <c r="B1038" t="s">
        <v>76</v>
      </c>
      <c r="C1038" t="s">
        <v>31505</v>
      </c>
      <c r="G1038" t="s">
        <v>31505</v>
      </c>
      <c r="J1038" t="s">
        <v>31506</v>
      </c>
      <c r="K1038" t="s">
        <v>17458</v>
      </c>
      <c r="O1038" t="s">
        <v>28263</v>
      </c>
      <c r="W1038" t="s">
        <v>31507</v>
      </c>
      <c r="AA1038" t="s">
        <v>31508</v>
      </c>
      <c r="AG1038">
        <v>104</v>
      </c>
      <c r="AH1038">
        <v>107</v>
      </c>
      <c r="AN1038" t="s">
        <v>17460</v>
      </c>
      <c r="AS1038" t="s">
        <v>413</v>
      </c>
      <c r="AT1038">
        <v>2005</v>
      </c>
      <c r="AU1038">
        <v>68</v>
      </c>
      <c r="AV1038">
        <v>3</v>
      </c>
      <c r="BA1038">
        <v>179</v>
      </c>
      <c r="BB1038">
        <v>196</v>
      </c>
      <c r="BD1038" t="s">
        <v>31509</v>
      </c>
      <c r="BL1038" t="s">
        <v>31510</v>
      </c>
      <c r="BM1038">
        <v>16122771</v>
      </c>
      <c r="BR1038" t="s">
        <v>33096</v>
      </c>
      <c r="BS1038" t="s">
        <v>296</v>
      </c>
    </row>
    <row r="1039" spans="1:75" hidden="1" x14ac:dyDescent="0.3">
      <c r="A1039">
        <v>41</v>
      </c>
      <c r="B1039" t="s">
        <v>76</v>
      </c>
      <c r="C1039" t="s">
        <v>11265</v>
      </c>
      <c r="G1039" t="s">
        <v>11266</v>
      </c>
      <c r="J1039" t="s">
        <v>11267</v>
      </c>
      <c r="K1039" t="s">
        <v>2704</v>
      </c>
      <c r="O1039" t="s">
        <v>28263</v>
      </c>
      <c r="W1039" t="s">
        <v>11268</v>
      </c>
      <c r="AG1039">
        <v>1</v>
      </c>
      <c r="AH1039">
        <v>1</v>
      </c>
      <c r="AN1039" t="s">
        <v>2706</v>
      </c>
      <c r="AO1039" t="s">
        <v>2707</v>
      </c>
      <c r="AS1039" t="s">
        <v>600</v>
      </c>
      <c r="AT1039">
        <v>2018</v>
      </c>
      <c r="AU1039">
        <v>25</v>
      </c>
      <c r="AV1039">
        <v>2</v>
      </c>
      <c r="BA1039">
        <v>328</v>
      </c>
      <c r="BB1039">
        <v>336</v>
      </c>
      <c r="BD1039" t="s">
        <v>11269</v>
      </c>
      <c r="BL1039" t="s">
        <v>11270</v>
      </c>
      <c r="BM1039">
        <v>27900827</v>
      </c>
      <c r="BR1039" t="s">
        <v>33178</v>
      </c>
    </row>
    <row r="1040" spans="1:75" hidden="1" x14ac:dyDescent="0.3">
      <c r="A1040">
        <v>129</v>
      </c>
      <c r="B1040" t="s">
        <v>76</v>
      </c>
      <c r="C1040" t="s">
        <v>28946</v>
      </c>
      <c r="G1040" t="s">
        <v>28947</v>
      </c>
      <c r="J1040" t="s">
        <v>28948</v>
      </c>
      <c r="K1040" t="s">
        <v>100</v>
      </c>
      <c r="O1040" t="s">
        <v>28263</v>
      </c>
      <c r="W1040" t="s">
        <v>28949</v>
      </c>
      <c r="AG1040">
        <v>5</v>
      </c>
      <c r="AH1040">
        <v>5</v>
      </c>
      <c r="AN1040" t="s">
        <v>103</v>
      </c>
      <c r="AS1040" s="3">
        <v>40544</v>
      </c>
      <c r="AT1040">
        <v>2017</v>
      </c>
      <c r="AU1040">
        <v>12</v>
      </c>
      <c r="AV1040">
        <v>1</v>
      </c>
      <c r="BC1040" t="s">
        <v>28950</v>
      </c>
      <c r="BD1040" t="s">
        <v>28951</v>
      </c>
      <c r="BL1040" t="s">
        <v>28952</v>
      </c>
      <c r="BM1040">
        <v>28076438</v>
      </c>
      <c r="BR1040" t="s">
        <v>33096</v>
      </c>
      <c r="BS1040" t="s">
        <v>296</v>
      </c>
    </row>
    <row r="1041" spans="1:72" hidden="1" x14ac:dyDescent="0.3">
      <c r="A1041">
        <v>236</v>
      </c>
      <c r="B1041" t="s">
        <v>76</v>
      </c>
      <c r="C1041" t="s">
        <v>23941</v>
      </c>
      <c r="G1041" t="s">
        <v>23942</v>
      </c>
      <c r="J1041" t="s">
        <v>23943</v>
      </c>
      <c r="K1041" t="s">
        <v>100</v>
      </c>
      <c r="O1041" t="s">
        <v>28263</v>
      </c>
      <c r="W1041" t="s">
        <v>23944</v>
      </c>
      <c r="AA1041" t="s">
        <v>18047</v>
      </c>
      <c r="AB1041" t="s">
        <v>23945</v>
      </c>
      <c r="AG1041">
        <v>26</v>
      </c>
      <c r="AH1041">
        <v>27</v>
      </c>
      <c r="AN1041" t="s">
        <v>103</v>
      </c>
      <c r="AS1041" t="s">
        <v>7321</v>
      </c>
      <c r="AT1041">
        <v>2015</v>
      </c>
      <c r="AU1041">
        <v>10</v>
      </c>
      <c r="AV1041">
        <v>5</v>
      </c>
      <c r="BC1041" t="s">
        <v>23946</v>
      </c>
      <c r="BD1041" t="s">
        <v>23947</v>
      </c>
      <c r="BL1041" t="s">
        <v>23948</v>
      </c>
      <c r="BM1041">
        <v>25962160</v>
      </c>
      <c r="BR1041" t="s">
        <v>33178</v>
      </c>
    </row>
    <row r="1042" spans="1:72" hidden="1" x14ac:dyDescent="0.3">
      <c r="A1042">
        <v>171</v>
      </c>
      <c r="B1042" t="s">
        <v>76</v>
      </c>
      <c r="C1042" t="s">
        <v>29151</v>
      </c>
      <c r="G1042" t="s">
        <v>29152</v>
      </c>
      <c r="J1042" t="s">
        <v>29153</v>
      </c>
      <c r="K1042" t="s">
        <v>22700</v>
      </c>
      <c r="O1042" t="s">
        <v>28263</v>
      </c>
      <c r="W1042" t="s">
        <v>29154</v>
      </c>
      <c r="AB1042" t="s">
        <v>29155</v>
      </c>
      <c r="AG1042">
        <v>2</v>
      </c>
      <c r="AH1042">
        <v>2</v>
      </c>
      <c r="AN1042" t="s">
        <v>22702</v>
      </c>
      <c r="AO1042" t="s">
        <v>29156</v>
      </c>
      <c r="AS1042" t="s">
        <v>397</v>
      </c>
      <c r="AT1042">
        <v>2016</v>
      </c>
      <c r="AU1042">
        <v>188</v>
      </c>
      <c r="AV1042">
        <v>7</v>
      </c>
      <c r="BC1042">
        <v>391</v>
      </c>
      <c r="BD1042" t="s">
        <v>29157</v>
      </c>
      <c r="BL1042" t="s">
        <v>29158</v>
      </c>
      <c r="BM1042">
        <v>27262969</v>
      </c>
      <c r="BR1042" t="s">
        <v>33096</v>
      </c>
      <c r="BS1042" t="s">
        <v>296</v>
      </c>
    </row>
    <row r="1043" spans="1:72" hidden="1" x14ac:dyDescent="0.3">
      <c r="A1043">
        <v>216</v>
      </c>
      <c r="B1043" t="s">
        <v>76</v>
      </c>
      <c r="C1043" t="s">
        <v>29363</v>
      </c>
      <c r="G1043" t="s">
        <v>29364</v>
      </c>
      <c r="J1043" t="s">
        <v>29365</v>
      </c>
      <c r="K1043" t="s">
        <v>605</v>
      </c>
      <c r="O1043" t="s">
        <v>28263</v>
      </c>
      <c r="W1043" t="s">
        <v>29366</v>
      </c>
      <c r="AA1043" t="s">
        <v>12072</v>
      </c>
      <c r="AB1043" t="s">
        <v>29367</v>
      </c>
      <c r="AG1043">
        <v>6</v>
      </c>
      <c r="AH1043">
        <v>6</v>
      </c>
      <c r="AN1043" t="s">
        <v>607</v>
      </c>
      <c r="AO1043" t="s">
        <v>608</v>
      </c>
      <c r="AS1043" t="s">
        <v>185</v>
      </c>
      <c r="AT1043">
        <v>2015</v>
      </c>
      <c r="AU1043">
        <v>69</v>
      </c>
      <c r="AV1043">
        <v>9</v>
      </c>
      <c r="BA1043">
        <v>2399</v>
      </c>
      <c r="BB1043">
        <v>2413</v>
      </c>
      <c r="BD1043" t="s">
        <v>29368</v>
      </c>
      <c r="BL1043" t="s">
        <v>29369</v>
      </c>
      <c r="BM1043">
        <v>26202579</v>
      </c>
      <c r="BR1043" t="s">
        <v>33096</v>
      </c>
      <c r="BS1043" t="s">
        <v>296</v>
      </c>
    </row>
    <row r="1044" spans="1:72" hidden="1" x14ac:dyDescent="0.3">
      <c r="A1044">
        <v>1001</v>
      </c>
      <c r="B1044" t="s">
        <v>76</v>
      </c>
      <c r="C1044" t="s">
        <v>32809</v>
      </c>
      <c r="G1044" t="s">
        <v>32809</v>
      </c>
      <c r="J1044" t="s">
        <v>32810</v>
      </c>
      <c r="K1044" t="s">
        <v>3996</v>
      </c>
      <c r="O1044" t="s">
        <v>28263</v>
      </c>
      <c r="AG1044">
        <v>70</v>
      </c>
      <c r="AH1044">
        <v>80</v>
      </c>
      <c r="AN1044" t="s">
        <v>4000</v>
      </c>
      <c r="AT1044">
        <v>1988</v>
      </c>
      <c r="AU1044">
        <v>76</v>
      </c>
      <c r="AV1044">
        <v>3</v>
      </c>
      <c r="BA1044">
        <v>455</v>
      </c>
      <c r="BB1044">
        <v>460</v>
      </c>
      <c r="BL1044" t="s">
        <v>32811</v>
      </c>
      <c r="BM1044">
        <v>28312027</v>
      </c>
      <c r="BR1044" t="s">
        <v>33096</v>
      </c>
      <c r="BS1044" t="s">
        <v>296</v>
      </c>
    </row>
    <row r="1045" spans="1:72" hidden="1" x14ac:dyDescent="0.3">
      <c r="A1045">
        <v>666</v>
      </c>
      <c r="B1045" t="s">
        <v>76</v>
      </c>
      <c r="C1045" t="s">
        <v>31575</v>
      </c>
      <c r="G1045" t="s">
        <v>31575</v>
      </c>
      <c r="J1045" t="s">
        <v>31576</v>
      </c>
      <c r="K1045" t="s">
        <v>3337</v>
      </c>
      <c r="O1045" t="s">
        <v>28368</v>
      </c>
      <c r="W1045" t="s">
        <v>31577</v>
      </c>
      <c r="AA1045" t="s">
        <v>31578</v>
      </c>
      <c r="AB1045" t="s">
        <v>31579</v>
      </c>
      <c r="AG1045">
        <v>265</v>
      </c>
      <c r="AH1045">
        <v>284</v>
      </c>
      <c r="AN1045" t="s">
        <v>3338</v>
      </c>
      <c r="AT1045">
        <v>2005</v>
      </c>
      <c r="AU1045">
        <v>146</v>
      </c>
      <c r="AV1045">
        <v>1</v>
      </c>
      <c r="BA1045">
        <v>1</v>
      </c>
      <c r="BB1045">
        <v>14</v>
      </c>
      <c r="BD1045" t="s">
        <v>31580</v>
      </c>
      <c r="BL1045" t="s">
        <v>31581</v>
      </c>
      <c r="BR1045" t="s">
        <v>33096</v>
      </c>
    </row>
    <row r="1046" spans="1:72" hidden="1" x14ac:dyDescent="0.3">
      <c r="A1046">
        <v>853</v>
      </c>
      <c r="B1046" t="s">
        <v>76</v>
      </c>
      <c r="C1046" t="s">
        <v>32346</v>
      </c>
      <c r="G1046" t="s">
        <v>32346</v>
      </c>
      <c r="J1046" t="s">
        <v>32347</v>
      </c>
      <c r="K1046" t="s">
        <v>3904</v>
      </c>
      <c r="O1046" t="s">
        <v>28263</v>
      </c>
      <c r="W1046" t="s">
        <v>32348</v>
      </c>
      <c r="AA1046" t="s">
        <v>20822</v>
      </c>
      <c r="AB1046" t="s">
        <v>31731</v>
      </c>
      <c r="AG1046">
        <v>29</v>
      </c>
      <c r="AH1046">
        <v>33</v>
      </c>
      <c r="AN1046" t="s">
        <v>3907</v>
      </c>
      <c r="AS1046" t="s">
        <v>413</v>
      </c>
      <c r="AT1046">
        <v>1997</v>
      </c>
      <c r="AU1046">
        <v>18</v>
      </c>
      <c r="AV1046">
        <v>5</v>
      </c>
      <c r="BA1046">
        <v>331</v>
      </c>
      <c r="BB1046">
        <v>336</v>
      </c>
      <c r="BD1046" t="s">
        <v>32349</v>
      </c>
      <c r="BL1046" t="s">
        <v>32350</v>
      </c>
      <c r="BR1046" t="s">
        <v>33096</v>
      </c>
      <c r="BS1046" t="s">
        <v>296</v>
      </c>
    </row>
    <row r="1047" spans="1:72" hidden="1" x14ac:dyDescent="0.3">
      <c r="A1047">
        <v>793</v>
      </c>
      <c r="B1047" t="s">
        <v>76</v>
      </c>
      <c r="C1047" t="s">
        <v>32137</v>
      </c>
      <c r="G1047" t="s">
        <v>32137</v>
      </c>
      <c r="J1047" t="s">
        <v>32138</v>
      </c>
      <c r="K1047" t="s">
        <v>232</v>
      </c>
      <c r="O1047" t="s">
        <v>28263</v>
      </c>
      <c r="W1047" t="s">
        <v>32139</v>
      </c>
      <c r="AA1047" t="s">
        <v>20822</v>
      </c>
      <c r="AB1047" t="s">
        <v>31731</v>
      </c>
      <c r="AG1047">
        <v>502</v>
      </c>
      <c r="AH1047">
        <v>512</v>
      </c>
      <c r="AN1047" t="s">
        <v>234</v>
      </c>
      <c r="AS1047" s="3">
        <v>44652</v>
      </c>
      <c r="AT1047">
        <v>2000</v>
      </c>
      <c r="AU1047">
        <v>267</v>
      </c>
      <c r="AV1047">
        <v>1445</v>
      </c>
      <c r="BA1047">
        <v>739</v>
      </c>
      <c r="BB1047">
        <v>745</v>
      </c>
      <c r="BD1047" t="s">
        <v>32140</v>
      </c>
      <c r="BL1047" t="s">
        <v>32141</v>
      </c>
      <c r="BM1047">
        <v>10819141</v>
      </c>
      <c r="BR1047" t="s">
        <v>33096</v>
      </c>
      <c r="BS1047" t="s">
        <v>296</v>
      </c>
    </row>
    <row r="1048" spans="1:72" hidden="1" x14ac:dyDescent="0.3">
      <c r="A1048">
        <v>699</v>
      </c>
      <c r="B1048" t="s">
        <v>76</v>
      </c>
      <c r="C1048" t="s">
        <v>31715</v>
      </c>
      <c r="G1048" t="s">
        <v>31715</v>
      </c>
      <c r="J1048" t="s">
        <v>31716</v>
      </c>
      <c r="K1048" t="s">
        <v>452</v>
      </c>
      <c r="O1048" t="s">
        <v>28263</v>
      </c>
      <c r="W1048" t="s">
        <v>31717</v>
      </c>
      <c r="AG1048">
        <v>22</v>
      </c>
      <c r="AH1048">
        <v>25</v>
      </c>
      <c r="AN1048" t="s">
        <v>454</v>
      </c>
      <c r="AS1048" t="s">
        <v>413</v>
      </c>
      <c r="AT1048">
        <v>2003</v>
      </c>
      <c r="AU1048">
        <v>38</v>
      </c>
      <c r="AV1048">
        <v>4</v>
      </c>
      <c r="BA1048">
        <v>509</v>
      </c>
      <c r="BB1048">
        <v>515</v>
      </c>
      <c r="BD1048" t="s">
        <v>31718</v>
      </c>
      <c r="BL1048" t="s">
        <v>31719</v>
      </c>
      <c r="BR1048" t="s">
        <v>33096</v>
      </c>
      <c r="BS1048" t="s">
        <v>296</v>
      </c>
    </row>
    <row r="1049" spans="1:72" hidden="1" x14ac:dyDescent="0.3">
      <c r="A1049">
        <v>763</v>
      </c>
      <c r="B1049" t="s">
        <v>76</v>
      </c>
      <c r="C1049" t="s">
        <v>32004</v>
      </c>
      <c r="G1049" t="s">
        <v>32004</v>
      </c>
      <c r="J1049" t="s">
        <v>32005</v>
      </c>
      <c r="K1049" t="s">
        <v>32006</v>
      </c>
      <c r="O1049" t="s">
        <v>28263</v>
      </c>
      <c r="W1049" t="s">
        <v>32007</v>
      </c>
      <c r="AG1049">
        <v>0</v>
      </c>
      <c r="AH1049">
        <v>0</v>
      </c>
      <c r="AN1049" t="s">
        <v>32008</v>
      </c>
      <c r="AS1049" t="s">
        <v>216</v>
      </c>
      <c r="AT1049">
        <v>2001</v>
      </c>
      <c r="AU1049">
        <v>324</v>
      </c>
      <c r="AV1049">
        <v>8</v>
      </c>
      <c r="BA1049">
        <v>701</v>
      </c>
      <c r="BB1049">
        <v>707</v>
      </c>
      <c r="BD1049" t="s">
        <v>32009</v>
      </c>
      <c r="BL1049" t="s">
        <v>32010</v>
      </c>
      <c r="BM1049">
        <v>11510415</v>
      </c>
      <c r="BR1049" t="s">
        <v>33096</v>
      </c>
      <c r="BS1049" t="s">
        <v>594</v>
      </c>
      <c r="BT1049">
        <v>1</v>
      </c>
    </row>
    <row r="1050" spans="1:72" hidden="1" x14ac:dyDescent="0.3">
      <c r="A1050">
        <v>723</v>
      </c>
      <c r="B1050" t="s">
        <v>76</v>
      </c>
      <c r="C1050" t="s">
        <v>31819</v>
      </c>
      <c r="G1050" t="s">
        <v>31819</v>
      </c>
      <c r="J1050" t="s">
        <v>31820</v>
      </c>
      <c r="K1050" t="s">
        <v>902</v>
      </c>
      <c r="O1050" t="s">
        <v>30097</v>
      </c>
      <c r="P1050" t="s">
        <v>10541</v>
      </c>
      <c r="Q1050" t="s">
        <v>10542</v>
      </c>
      <c r="R1050" t="s">
        <v>905</v>
      </c>
      <c r="W1050" t="s">
        <v>31821</v>
      </c>
      <c r="AA1050" t="s">
        <v>3005</v>
      </c>
      <c r="AB1050" t="s">
        <v>3006</v>
      </c>
      <c r="AG1050">
        <v>61</v>
      </c>
      <c r="AH1050">
        <v>62</v>
      </c>
      <c r="AN1050" t="s">
        <v>908</v>
      </c>
      <c r="AT1050">
        <v>2003</v>
      </c>
      <c r="AU1050">
        <v>100</v>
      </c>
      <c r="AV1050">
        <v>2</v>
      </c>
      <c r="BA1050">
        <v>255</v>
      </c>
      <c r="BB1050">
        <v>265</v>
      </c>
      <c r="BD1050" t="s">
        <v>31822</v>
      </c>
      <c r="BL1050" t="s">
        <v>31823</v>
      </c>
      <c r="BR1050" t="s">
        <v>33096</v>
      </c>
      <c r="BS1050" t="s">
        <v>296</v>
      </c>
    </row>
    <row r="1051" spans="1:72" hidden="1" x14ac:dyDescent="0.3">
      <c r="A1051">
        <v>1070</v>
      </c>
      <c r="B1051" t="s">
        <v>76</v>
      </c>
      <c r="C1051" t="s">
        <v>33020</v>
      </c>
      <c r="G1051" t="s">
        <v>33020</v>
      </c>
      <c r="J1051" t="s">
        <v>33021</v>
      </c>
      <c r="K1051" t="s">
        <v>17458</v>
      </c>
      <c r="O1051" t="s">
        <v>28263</v>
      </c>
      <c r="AG1051">
        <v>26</v>
      </c>
      <c r="AH1051">
        <v>30</v>
      </c>
      <c r="AN1051" t="s">
        <v>17460</v>
      </c>
      <c r="AT1051">
        <v>1980</v>
      </c>
      <c r="AU1051">
        <v>18</v>
      </c>
      <c r="AV1051">
        <v>1</v>
      </c>
      <c r="BA1051">
        <v>112</v>
      </c>
      <c r="BB1051">
        <v>124</v>
      </c>
      <c r="BD1051" t="s">
        <v>33022</v>
      </c>
      <c r="BL1051" t="s">
        <v>33023</v>
      </c>
      <c r="BM1051">
        <v>7466668</v>
      </c>
      <c r="BR1051" t="s">
        <v>33096</v>
      </c>
      <c r="BS1051" t="s">
        <v>296</v>
      </c>
    </row>
    <row r="1052" spans="1:72" hidden="1" x14ac:dyDescent="0.3">
      <c r="A1052">
        <v>698</v>
      </c>
      <c r="B1052" t="s">
        <v>76</v>
      </c>
      <c r="C1052" t="s">
        <v>8194</v>
      </c>
      <c r="G1052" t="s">
        <v>8194</v>
      </c>
      <c r="J1052" t="s">
        <v>11456</v>
      </c>
      <c r="K1052" t="s">
        <v>210</v>
      </c>
      <c r="O1052" t="s">
        <v>28263</v>
      </c>
      <c r="W1052" t="s">
        <v>11457</v>
      </c>
      <c r="AA1052" t="s">
        <v>5056</v>
      </c>
      <c r="AB1052" t="s">
        <v>8197</v>
      </c>
      <c r="AG1052">
        <v>49</v>
      </c>
      <c r="AH1052">
        <v>54</v>
      </c>
      <c r="AN1052" t="s">
        <v>214</v>
      </c>
      <c r="AO1052" t="s">
        <v>215</v>
      </c>
      <c r="AS1052" t="s">
        <v>128</v>
      </c>
      <c r="AT1052">
        <v>2003</v>
      </c>
      <c r="AU1052">
        <v>28</v>
      </c>
      <c r="AV1052">
        <v>6</v>
      </c>
      <c r="BA1052">
        <v>694</v>
      </c>
      <c r="BB1052">
        <v>703</v>
      </c>
      <c r="BD1052" t="s">
        <v>11458</v>
      </c>
      <c r="BL1052" t="s">
        <v>11459</v>
      </c>
      <c r="BR1052" t="s">
        <v>33178</v>
      </c>
    </row>
    <row r="1053" spans="1:72" hidden="1" x14ac:dyDescent="0.3">
      <c r="A1053">
        <v>640</v>
      </c>
      <c r="B1053" t="s">
        <v>76</v>
      </c>
      <c r="C1053" t="s">
        <v>31472</v>
      </c>
      <c r="G1053" t="s">
        <v>31472</v>
      </c>
      <c r="J1053" t="s">
        <v>31473</v>
      </c>
      <c r="K1053" t="s">
        <v>452</v>
      </c>
      <c r="O1053" t="s">
        <v>28263</v>
      </c>
      <c r="W1053" t="s">
        <v>31474</v>
      </c>
      <c r="AG1053">
        <v>11</v>
      </c>
      <c r="AH1053">
        <v>13</v>
      </c>
      <c r="AN1053" t="s">
        <v>454</v>
      </c>
      <c r="AS1053" t="s">
        <v>204</v>
      </c>
      <c r="AT1053">
        <v>2006</v>
      </c>
      <c r="AU1053">
        <v>41</v>
      </c>
      <c r="AV1053">
        <v>1</v>
      </c>
      <c r="BA1053">
        <v>151</v>
      </c>
      <c r="BB1053">
        <v>159</v>
      </c>
      <c r="BD1053" t="s">
        <v>31475</v>
      </c>
      <c r="BL1053" t="s">
        <v>31476</v>
      </c>
      <c r="BR1053" t="s">
        <v>33096</v>
      </c>
      <c r="BS1053" t="s">
        <v>594</v>
      </c>
      <c r="BT1053">
        <v>1</v>
      </c>
    </row>
    <row r="1054" spans="1:72" hidden="1" x14ac:dyDescent="0.3">
      <c r="A1054">
        <v>765</v>
      </c>
      <c r="B1054" t="s">
        <v>76</v>
      </c>
      <c r="C1054" t="s">
        <v>11460</v>
      </c>
      <c r="G1054" t="s">
        <v>11460</v>
      </c>
      <c r="J1054" t="s">
        <v>11461</v>
      </c>
      <c r="K1054" t="s">
        <v>2662</v>
      </c>
      <c r="O1054" t="s">
        <v>28263</v>
      </c>
      <c r="W1054" t="s">
        <v>11462</v>
      </c>
      <c r="AA1054" t="s">
        <v>5056</v>
      </c>
      <c r="AB1054" t="s">
        <v>8197</v>
      </c>
      <c r="AG1054">
        <v>11</v>
      </c>
      <c r="AH1054">
        <v>12</v>
      </c>
      <c r="AN1054" t="s">
        <v>2664</v>
      </c>
      <c r="AS1054" t="s">
        <v>216</v>
      </c>
      <c r="AT1054">
        <v>2001</v>
      </c>
      <c r="AU1054">
        <v>100</v>
      </c>
      <c r="AV1054">
        <v>2</v>
      </c>
      <c r="BA1054">
        <v>211</v>
      </c>
      <c r="BB1054">
        <v>219</v>
      </c>
      <c r="BD1054" t="s">
        <v>11463</v>
      </c>
      <c r="BL1054" t="s">
        <v>11464</v>
      </c>
      <c r="BR1054" t="s">
        <v>33178</v>
      </c>
    </row>
    <row r="1055" spans="1:72" hidden="1" x14ac:dyDescent="0.3">
      <c r="A1055">
        <v>89</v>
      </c>
      <c r="B1055" t="s">
        <v>76</v>
      </c>
      <c r="C1055" t="s">
        <v>20209</v>
      </c>
      <c r="G1055" t="s">
        <v>20210</v>
      </c>
      <c r="J1055" t="s">
        <v>20211</v>
      </c>
      <c r="K1055" t="s">
        <v>182</v>
      </c>
      <c r="O1055" t="s">
        <v>28263</v>
      </c>
      <c r="W1055" t="s">
        <v>20212</v>
      </c>
      <c r="AB1055" t="s">
        <v>20213</v>
      </c>
      <c r="AG1055">
        <v>3</v>
      </c>
      <c r="AH1055">
        <v>3</v>
      </c>
      <c r="AN1055" t="s">
        <v>184</v>
      </c>
      <c r="AO1055" t="s">
        <v>293</v>
      </c>
      <c r="AS1055" t="s">
        <v>185</v>
      </c>
      <c r="AT1055">
        <v>2017</v>
      </c>
      <c r="AU1055">
        <v>42</v>
      </c>
      <c r="AV1055">
        <v>3</v>
      </c>
      <c r="BA1055">
        <v>232</v>
      </c>
      <c r="BB1055">
        <v>238</v>
      </c>
      <c r="BD1055" t="s">
        <v>20214</v>
      </c>
      <c r="BL1055" t="s">
        <v>20215</v>
      </c>
      <c r="BR1055" t="s">
        <v>33178</v>
      </c>
    </row>
    <row r="1056" spans="1:72" hidden="1" x14ac:dyDescent="0.3">
      <c r="A1056">
        <v>435</v>
      </c>
      <c r="B1056" t="s">
        <v>76</v>
      </c>
      <c r="C1056" t="s">
        <v>23314</v>
      </c>
      <c r="G1056" t="s">
        <v>23315</v>
      </c>
      <c r="J1056" t="s">
        <v>23316</v>
      </c>
      <c r="K1056" t="s">
        <v>2662</v>
      </c>
      <c r="O1056" t="s">
        <v>28263</v>
      </c>
      <c r="W1056" t="s">
        <v>23317</v>
      </c>
      <c r="AB1056" t="s">
        <v>23318</v>
      </c>
      <c r="AG1056">
        <v>10</v>
      </c>
      <c r="AH1056">
        <v>10</v>
      </c>
      <c r="AN1056" t="s">
        <v>2664</v>
      </c>
      <c r="AO1056" t="s">
        <v>3478</v>
      </c>
      <c r="AS1056" t="s">
        <v>204</v>
      </c>
      <c r="AT1056">
        <v>2012</v>
      </c>
      <c r="AU1056">
        <v>142</v>
      </c>
      <c r="AV1056">
        <v>2</v>
      </c>
      <c r="BA1056">
        <v>145</v>
      </c>
      <c r="BB1056">
        <v>152</v>
      </c>
      <c r="BD1056" t="s">
        <v>23319</v>
      </c>
      <c r="BL1056" t="s">
        <v>23320</v>
      </c>
      <c r="BR1056" t="s">
        <v>33178</v>
      </c>
    </row>
    <row r="1057" spans="1:71" hidden="1" x14ac:dyDescent="0.3">
      <c r="A1057">
        <v>491</v>
      </c>
      <c r="B1057" t="s">
        <v>76</v>
      </c>
      <c r="C1057" t="s">
        <v>30769</v>
      </c>
      <c r="G1057" t="s">
        <v>30770</v>
      </c>
      <c r="J1057" t="s">
        <v>30771</v>
      </c>
      <c r="K1057" t="s">
        <v>191</v>
      </c>
      <c r="O1057" t="s">
        <v>28263</v>
      </c>
      <c r="W1057" t="s">
        <v>30772</v>
      </c>
      <c r="AA1057" t="s">
        <v>30773</v>
      </c>
      <c r="AB1057" t="s">
        <v>30774</v>
      </c>
      <c r="AG1057">
        <v>13</v>
      </c>
      <c r="AH1057">
        <v>15</v>
      </c>
      <c r="AN1057" t="s">
        <v>195</v>
      </c>
      <c r="AS1057" s="3">
        <v>42217</v>
      </c>
      <c r="AT1057">
        <v>2010</v>
      </c>
      <c r="AU1057">
        <v>150</v>
      </c>
      <c r="AV1057">
        <v>9</v>
      </c>
      <c r="BA1057">
        <v>1234</v>
      </c>
      <c r="BB1057">
        <v>1244</v>
      </c>
      <c r="BD1057" t="s">
        <v>30775</v>
      </c>
      <c r="BL1057" t="s">
        <v>30776</v>
      </c>
      <c r="BR1057" t="s">
        <v>33096</v>
      </c>
      <c r="BS1057" t="s">
        <v>296</v>
      </c>
    </row>
    <row r="1058" spans="1:71" hidden="1" x14ac:dyDescent="0.3">
      <c r="A1058">
        <v>834</v>
      </c>
      <c r="B1058" t="s">
        <v>76</v>
      </c>
      <c r="C1058" t="s">
        <v>32284</v>
      </c>
      <c r="G1058" t="s">
        <v>32284</v>
      </c>
      <c r="J1058" t="s">
        <v>32285</v>
      </c>
      <c r="K1058" t="s">
        <v>210</v>
      </c>
      <c r="O1058" t="s">
        <v>28263</v>
      </c>
      <c r="W1058" t="s">
        <v>32286</v>
      </c>
      <c r="AG1058">
        <v>40</v>
      </c>
      <c r="AH1058">
        <v>46</v>
      </c>
      <c r="AN1058" t="s">
        <v>214</v>
      </c>
      <c r="AO1058" t="s">
        <v>215</v>
      </c>
      <c r="AS1058" t="s">
        <v>216</v>
      </c>
      <c r="AT1058">
        <v>1998</v>
      </c>
      <c r="AU1058">
        <v>23</v>
      </c>
      <c r="AV1058">
        <v>3</v>
      </c>
      <c r="BA1058">
        <v>298</v>
      </c>
      <c r="BB1058">
        <v>304</v>
      </c>
      <c r="BD1058" t="s">
        <v>32287</v>
      </c>
      <c r="BL1058" t="s">
        <v>32288</v>
      </c>
      <c r="BR1058" t="s">
        <v>33096</v>
      </c>
      <c r="BS1058" t="s">
        <v>296</v>
      </c>
    </row>
    <row r="1059" spans="1:71" hidden="1" x14ac:dyDescent="0.3">
      <c r="A1059">
        <v>902</v>
      </c>
      <c r="B1059" t="s">
        <v>76</v>
      </c>
      <c r="C1059" t="s">
        <v>32484</v>
      </c>
      <c r="G1059" t="s">
        <v>32484</v>
      </c>
      <c r="J1059" t="s">
        <v>32485</v>
      </c>
      <c r="K1059" t="s">
        <v>1578</v>
      </c>
      <c r="O1059" t="s">
        <v>28263</v>
      </c>
      <c r="W1059" t="s">
        <v>32486</v>
      </c>
      <c r="AG1059">
        <v>42</v>
      </c>
      <c r="AH1059">
        <v>48</v>
      </c>
      <c r="AN1059" t="s">
        <v>1580</v>
      </c>
      <c r="AS1059" t="s">
        <v>216</v>
      </c>
      <c r="AT1059">
        <v>1995</v>
      </c>
      <c r="AU1059">
        <v>9</v>
      </c>
      <c r="AV1059">
        <v>4</v>
      </c>
      <c r="BA1059">
        <v>618</v>
      </c>
      <c r="BB1059">
        <v>624</v>
      </c>
      <c r="BD1059" t="s">
        <v>32487</v>
      </c>
      <c r="BL1059" t="s">
        <v>32488</v>
      </c>
      <c r="BR1059" t="s">
        <v>33096</v>
      </c>
      <c r="BS1059" t="s">
        <v>296</v>
      </c>
    </row>
    <row r="1060" spans="1:71" hidden="1" x14ac:dyDescent="0.3">
      <c r="A1060">
        <v>3</v>
      </c>
      <c r="B1060" t="s">
        <v>76</v>
      </c>
      <c r="C1060" t="s">
        <v>28274</v>
      </c>
      <c r="G1060" t="s">
        <v>28275</v>
      </c>
      <c r="J1060" t="s">
        <v>28276</v>
      </c>
      <c r="K1060" t="s">
        <v>6459</v>
      </c>
      <c r="O1060" t="s">
        <v>28263</v>
      </c>
      <c r="W1060" t="s">
        <v>28277</v>
      </c>
      <c r="AG1060">
        <v>0</v>
      </c>
      <c r="AH1060">
        <v>0</v>
      </c>
      <c r="AN1060" t="s">
        <v>6461</v>
      </c>
      <c r="AO1060" t="s">
        <v>6462</v>
      </c>
      <c r="AS1060" t="s">
        <v>128</v>
      </c>
      <c r="AT1060">
        <v>2018</v>
      </c>
      <c r="AU1060">
        <v>32</v>
      </c>
      <c r="AV1060">
        <v>6</v>
      </c>
      <c r="BA1060">
        <v>623</v>
      </c>
      <c r="BB1060">
        <v>641</v>
      </c>
      <c r="BD1060" t="s">
        <v>28278</v>
      </c>
      <c r="BL1060" t="s">
        <v>28279</v>
      </c>
      <c r="BR1060" t="s">
        <v>33096</v>
      </c>
      <c r="BS1060" t="s">
        <v>296</v>
      </c>
    </row>
    <row r="1061" spans="1:71" hidden="1" x14ac:dyDescent="0.3">
      <c r="A1061">
        <v>206</v>
      </c>
      <c r="B1061" t="s">
        <v>76</v>
      </c>
      <c r="C1061" t="s">
        <v>29300</v>
      </c>
      <c r="G1061" t="s">
        <v>29301</v>
      </c>
      <c r="J1061" t="s">
        <v>29302</v>
      </c>
      <c r="K1061" t="s">
        <v>3996</v>
      </c>
      <c r="O1061" t="s">
        <v>28263</v>
      </c>
      <c r="W1061" t="s">
        <v>29303</v>
      </c>
      <c r="AA1061" t="s">
        <v>29304</v>
      </c>
      <c r="AB1061" t="s">
        <v>29305</v>
      </c>
      <c r="AG1061">
        <v>3</v>
      </c>
      <c r="AH1061">
        <v>3</v>
      </c>
      <c r="AN1061" t="s">
        <v>4000</v>
      </c>
      <c r="AO1061" t="s">
        <v>5562</v>
      </c>
      <c r="AS1061" t="s">
        <v>413</v>
      </c>
      <c r="AT1061">
        <v>2015</v>
      </c>
      <c r="AU1061">
        <v>179</v>
      </c>
      <c r="AV1061">
        <v>3</v>
      </c>
      <c r="BA1061">
        <v>741</v>
      </c>
      <c r="BB1061">
        <v>751</v>
      </c>
      <c r="BD1061" t="s">
        <v>29306</v>
      </c>
      <c r="BL1061" t="s">
        <v>29307</v>
      </c>
      <c r="BM1061">
        <v>26099361</v>
      </c>
      <c r="BR1061" t="s">
        <v>33096</v>
      </c>
      <c r="BS1061" t="s">
        <v>296</v>
      </c>
    </row>
    <row r="1062" spans="1:71" hidden="1" x14ac:dyDescent="0.3">
      <c r="A1062">
        <v>163</v>
      </c>
      <c r="B1062" t="s">
        <v>76</v>
      </c>
      <c r="C1062" t="s">
        <v>11518</v>
      </c>
      <c r="G1062" t="s">
        <v>11519</v>
      </c>
      <c r="J1062" t="s">
        <v>11520</v>
      </c>
      <c r="K1062" t="s">
        <v>100</v>
      </c>
      <c r="O1062" t="s">
        <v>28263</v>
      </c>
      <c r="W1062" t="s">
        <v>11521</v>
      </c>
      <c r="AB1062" t="s">
        <v>11522</v>
      </c>
      <c r="AG1062">
        <v>6</v>
      </c>
      <c r="AH1062">
        <v>6</v>
      </c>
      <c r="AN1062" t="s">
        <v>103</v>
      </c>
      <c r="AS1062" s="3">
        <v>47331</v>
      </c>
      <c r="AT1062">
        <v>2016</v>
      </c>
      <c r="AU1062">
        <v>11</v>
      </c>
      <c r="AV1062">
        <v>8</v>
      </c>
      <c r="BC1062" t="s">
        <v>11523</v>
      </c>
      <c r="BD1062" t="s">
        <v>11524</v>
      </c>
      <c r="BL1062" t="s">
        <v>11525</v>
      </c>
      <c r="BM1062">
        <v>27571415</v>
      </c>
      <c r="BR1062" t="s">
        <v>33178</v>
      </c>
    </row>
    <row r="1063" spans="1:71" hidden="1" x14ac:dyDescent="0.3">
      <c r="A1063">
        <v>312</v>
      </c>
      <c r="B1063" t="s">
        <v>76</v>
      </c>
      <c r="C1063" t="s">
        <v>29873</v>
      </c>
      <c r="G1063" t="s">
        <v>29874</v>
      </c>
      <c r="J1063" t="s">
        <v>29875</v>
      </c>
      <c r="K1063" t="s">
        <v>15095</v>
      </c>
      <c r="O1063" t="s">
        <v>28263</v>
      </c>
      <c r="W1063" t="s">
        <v>29876</v>
      </c>
      <c r="AG1063">
        <v>4</v>
      </c>
      <c r="AH1063">
        <v>4</v>
      </c>
      <c r="AN1063" t="s">
        <v>15098</v>
      </c>
      <c r="AO1063" t="s">
        <v>28153</v>
      </c>
      <c r="AS1063" s="3">
        <v>42036</v>
      </c>
      <c r="AT1063">
        <v>2014</v>
      </c>
      <c r="AU1063">
        <v>536</v>
      </c>
      <c r="AV1063">
        <v>1</v>
      </c>
      <c r="BA1063">
        <v>1</v>
      </c>
      <c r="BB1063">
        <v>8</v>
      </c>
      <c r="BD1063" t="s">
        <v>29877</v>
      </c>
      <c r="BL1063" t="s">
        <v>29878</v>
      </c>
      <c r="BM1063">
        <v>24342663</v>
      </c>
      <c r="BR1063" t="s">
        <v>33096</v>
      </c>
      <c r="BS1063" t="s">
        <v>296</v>
      </c>
    </row>
    <row r="1064" spans="1:71" hidden="1" x14ac:dyDescent="0.3">
      <c r="A1064">
        <v>364</v>
      </c>
      <c r="B1064" t="s">
        <v>76</v>
      </c>
      <c r="C1064" t="s">
        <v>11526</v>
      </c>
      <c r="G1064" t="s">
        <v>11527</v>
      </c>
      <c r="J1064" t="s">
        <v>11528</v>
      </c>
      <c r="K1064" t="s">
        <v>182</v>
      </c>
      <c r="O1064" t="s">
        <v>28263</v>
      </c>
      <c r="W1064" t="s">
        <v>11529</v>
      </c>
      <c r="AA1064" t="s">
        <v>2476</v>
      </c>
      <c r="AB1064" t="s">
        <v>2477</v>
      </c>
      <c r="AG1064">
        <v>13</v>
      </c>
      <c r="AH1064">
        <v>14</v>
      </c>
      <c r="AN1064" t="s">
        <v>184</v>
      </c>
      <c r="AO1064" t="s">
        <v>293</v>
      </c>
      <c r="AS1064" t="s">
        <v>887</v>
      </c>
      <c r="AT1064">
        <v>2013</v>
      </c>
      <c r="AU1064">
        <v>38</v>
      </c>
      <c r="AV1064">
        <v>2</v>
      </c>
      <c r="BA1064">
        <v>173</v>
      </c>
      <c r="BB1064">
        <v>181</v>
      </c>
      <c r="BD1064" t="s">
        <v>11530</v>
      </c>
      <c r="BL1064" t="s">
        <v>11531</v>
      </c>
      <c r="BM1064">
        <v>23833391</v>
      </c>
      <c r="BR1064" t="s">
        <v>33178</v>
      </c>
    </row>
    <row r="1065" spans="1:71" hidden="1" x14ac:dyDescent="0.3">
      <c r="A1065">
        <v>227</v>
      </c>
      <c r="B1065" t="s">
        <v>76</v>
      </c>
      <c r="C1065" t="s">
        <v>26402</v>
      </c>
      <c r="G1065" t="s">
        <v>26403</v>
      </c>
      <c r="J1065" t="s">
        <v>26404</v>
      </c>
      <c r="K1065" t="s">
        <v>1880</v>
      </c>
      <c r="O1065" t="s">
        <v>28263</v>
      </c>
      <c r="W1065" t="s">
        <v>26405</v>
      </c>
      <c r="AG1065">
        <v>14</v>
      </c>
      <c r="AH1065">
        <v>14</v>
      </c>
      <c r="AN1065" t="s">
        <v>1884</v>
      </c>
      <c r="AS1065" s="3">
        <v>43617</v>
      </c>
      <c r="AT1065">
        <v>2015</v>
      </c>
      <c r="AU1065">
        <v>5</v>
      </c>
      <c r="BC1065">
        <v>11402</v>
      </c>
      <c r="BD1065" t="s">
        <v>26406</v>
      </c>
      <c r="BL1065" t="s">
        <v>26407</v>
      </c>
      <c r="BM1065">
        <v>26091374</v>
      </c>
      <c r="BR1065" t="s">
        <v>33178</v>
      </c>
    </row>
    <row r="1066" spans="1:71" hidden="1" x14ac:dyDescent="0.3">
      <c r="A1066">
        <v>811</v>
      </c>
      <c r="B1066" t="s">
        <v>76</v>
      </c>
      <c r="C1066" t="s">
        <v>2660</v>
      </c>
      <c r="G1066" t="s">
        <v>2660</v>
      </c>
      <c r="J1066" t="s">
        <v>11540</v>
      </c>
      <c r="K1066" t="s">
        <v>2128</v>
      </c>
      <c r="O1066" t="s">
        <v>28263</v>
      </c>
      <c r="W1066" t="s">
        <v>11541</v>
      </c>
      <c r="AG1066">
        <v>3</v>
      </c>
      <c r="AH1066">
        <v>3</v>
      </c>
      <c r="AN1066" t="s">
        <v>2130</v>
      </c>
      <c r="AS1066" t="s">
        <v>216</v>
      </c>
      <c r="AT1066">
        <v>1999</v>
      </c>
      <c r="AU1066">
        <v>28</v>
      </c>
      <c r="AV1066">
        <v>4</v>
      </c>
      <c r="BA1066">
        <v>690</v>
      </c>
      <c r="BB1066">
        <v>695</v>
      </c>
      <c r="BD1066" t="s">
        <v>11542</v>
      </c>
      <c r="BL1066" t="s">
        <v>11543</v>
      </c>
      <c r="BR1066" t="s">
        <v>33178</v>
      </c>
    </row>
    <row r="1067" spans="1:71" hidden="1" x14ac:dyDescent="0.3">
      <c r="A1067">
        <v>194</v>
      </c>
      <c r="B1067" t="s">
        <v>76</v>
      </c>
      <c r="C1067" t="s">
        <v>11571</v>
      </c>
      <c r="G1067" t="s">
        <v>11572</v>
      </c>
      <c r="J1067" t="s">
        <v>11573</v>
      </c>
      <c r="K1067" t="s">
        <v>902</v>
      </c>
      <c r="O1067" t="s">
        <v>28263</v>
      </c>
      <c r="W1067" t="s">
        <v>11574</v>
      </c>
      <c r="AG1067">
        <v>1</v>
      </c>
      <c r="AH1067">
        <v>5</v>
      </c>
      <c r="AN1067" t="s">
        <v>2280</v>
      </c>
      <c r="AT1067">
        <v>2016</v>
      </c>
      <c r="AU1067">
        <v>113</v>
      </c>
      <c r="BA1067">
        <v>469</v>
      </c>
      <c r="BB1067">
        <v>475</v>
      </c>
      <c r="BD1067" t="s">
        <v>11575</v>
      </c>
      <c r="BL1067" t="s">
        <v>11576</v>
      </c>
      <c r="BR1067" t="s">
        <v>33178</v>
      </c>
    </row>
    <row r="1068" spans="1:71" hidden="1" x14ac:dyDescent="0.3">
      <c r="A1068">
        <v>652</v>
      </c>
      <c r="B1068" t="s">
        <v>76</v>
      </c>
      <c r="C1068" t="s">
        <v>31516</v>
      </c>
      <c r="G1068" t="s">
        <v>31516</v>
      </c>
      <c r="J1068" t="s">
        <v>31517</v>
      </c>
      <c r="K1068" t="s">
        <v>646</v>
      </c>
      <c r="O1068" t="s">
        <v>28263</v>
      </c>
      <c r="W1068" t="s">
        <v>31518</v>
      </c>
      <c r="AG1068">
        <v>38</v>
      </c>
      <c r="AH1068">
        <v>39</v>
      </c>
      <c r="AN1068" t="s">
        <v>648</v>
      </c>
      <c r="AO1068" t="s">
        <v>649</v>
      </c>
      <c r="AS1068" t="s">
        <v>216</v>
      </c>
      <c r="AT1068">
        <v>2005</v>
      </c>
      <c r="AU1068">
        <v>208</v>
      </c>
      <c r="AV1068">
        <v>16</v>
      </c>
      <c r="BA1068">
        <v>3133</v>
      </c>
      <c r="BB1068">
        <v>3143</v>
      </c>
      <c r="BD1068" t="s">
        <v>31519</v>
      </c>
      <c r="BL1068" t="s">
        <v>31520</v>
      </c>
      <c r="BM1068">
        <v>16081611</v>
      </c>
      <c r="BR1068" t="s">
        <v>33096</v>
      </c>
      <c r="BS1068" t="s">
        <v>296</v>
      </c>
    </row>
    <row r="1069" spans="1:71" hidden="1" x14ac:dyDescent="0.3">
      <c r="A1069">
        <v>139</v>
      </c>
      <c r="B1069" t="s">
        <v>76</v>
      </c>
      <c r="C1069" t="s">
        <v>11651</v>
      </c>
      <c r="G1069" t="s">
        <v>11652</v>
      </c>
      <c r="J1069" t="s">
        <v>11653</v>
      </c>
      <c r="K1069" t="s">
        <v>79</v>
      </c>
      <c r="O1069" t="s">
        <v>28263</v>
      </c>
      <c r="W1069" t="s">
        <v>11654</v>
      </c>
      <c r="AA1069" t="s">
        <v>11655</v>
      </c>
      <c r="AB1069" t="s">
        <v>11656</v>
      </c>
      <c r="AG1069">
        <v>4</v>
      </c>
      <c r="AH1069">
        <v>4</v>
      </c>
      <c r="AN1069" t="s">
        <v>81</v>
      </c>
      <c r="AO1069" t="s">
        <v>5121</v>
      </c>
      <c r="AS1069" t="s">
        <v>128</v>
      </c>
      <c r="AT1069">
        <v>2016</v>
      </c>
      <c r="AU1069">
        <v>31</v>
      </c>
      <c r="AV1069">
        <v>6</v>
      </c>
      <c r="BA1069">
        <v>568</v>
      </c>
      <c r="BB1069">
        <v>576</v>
      </c>
      <c r="BD1069" t="s">
        <v>11657</v>
      </c>
      <c r="BL1069" t="s">
        <v>11658</v>
      </c>
      <c r="BM1069">
        <v>27708112</v>
      </c>
      <c r="BR1069" t="s">
        <v>33178</v>
      </c>
    </row>
    <row r="1070" spans="1:71" hidden="1" x14ac:dyDescent="0.3">
      <c r="A1070">
        <v>191</v>
      </c>
      <c r="B1070" t="s">
        <v>76</v>
      </c>
      <c r="C1070" t="s">
        <v>29245</v>
      </c>
      <c r="G1070" t="s">
        <v>29246</v>
      </c>
      <c r="J1070" t="s">
        <v>29247</v>
      </c>
      <c r="K1070" t="s">
        <v>100</v>
      </c>
      <c r="O1070" t="s">
        <v>28263</v>
      </c>
      <c r="W1070" t="s">
        <v>29248</v>
      </c>
      <c r="AG1070">
        <v>9</v>
      </c>
      <c r="AH1070">
        <v>10</v>
      </c>
      <c r="AN1070" t="s">
        <v>103</v>
      </c>
      <c r="AS1070" s="3">
        <v>38384</v>
      </c>
      <c r="AT1070">
        <v>2016</v>
      </c>
      <c r="AU1070">
        <v>11</v>
      </c>
      <c r="AV1070">
        <v>2</v>
      </c>
      <c r="BC1070" t="s">
        <v>29249</v>
      </c>
      <c r="BD1070" t="s">
        <v>29250</v>
      </c>
      <c r="BL1070" t="s">
        <v>29251</v>
      </c>
      <c r="BM1070">
        <v>26849642</v>
      </c>
      <c r="BR1070" t="s">
        <v>33096</v>
      </c>
      <c r="BS1070" t="s">
        <v>296</v>
      </c>
    </row>
    <row r="1071" spans="1:71" hidden="1" x14ac:dyDescent="0.3">
      <c r="A1071">
        <v>76</v>
      </c>
      <c r="B1071" t="s">
        <v>76</v>
      </c>
      <c r="C1071" t="s">
        <v>28655</v>
      </c>
      <c r="G1071" t="s">
        <v>28656</v>
      </c>
      <c r="J1071" t="s">
        <v>28657</v>
      </c>
      <c r="K1071" t="s">
        <v>13817</v>
      </c>
      <c r="O1071" t="s">
        <v>28263</v>
      </c>
      <c r="W1071" t="s">
        <v>28658</v>
      </c>
      <c r="AG1071">
        <v>2</v>
      </c>
      <c r="AH1071">
        <v>2</v>
      </c>
      <c r="AN1071" t="s">
        <v>13819</v>
      </c>
      <c r="AO1071" t="s">
        <v>13820</v>
      </c>
      <c r="AS1071" t="s">
        <v>413</v>
      </c>
      <c r="AT1071">
        <v>2017</v>
      </c>
      <c r="AU1071">
        <v>19</v>
      </c>
      <c r="AV1071">
        <v>11</v>
      </c>
      <c r="AY1071" t="s">
        <v>49</v>
      </c>
      <c r="BA1071">
        <v>3229</v>
      </c>
      <c r="BB1071">
        <v>3242</v>
      </c>
      <c r="BD1071" t="s">
        <v>28659</v>
      </c>
      <c r="BL1071" t="s">
        <v>28660</v>
      </c>
      <c r="BR1071" t="s">
        <v>33096</v>
      </c>
      <c r="BS1071" t="s">
        <v>296</v>
      </c>
    </row>
    <row r="1072" spans="1:71" hidden="1" x14ac:dyDescent="0.3">
      <c r="A1072">
        <v>218</v>
      </c>
      <c r="B1072" t="s">
        <v>76</v>
      </c>
      <c r="C1072" t="s">
        <v>29370</v>
      </c>
      <c r="G1072" t="s">
        <v>29371</v>
      </c>
      <c r="J1072" t="s">
        <v>29372</v>
      </c>
      <c r="K1072" t="s">
        <v>1377</v>
      </c>
      <c r="O1072" t="s">
        <v>28263</v>
      </c>
      <c r="W1072" t="s">
        <v>29373</v>
      </c>
      <c r="AG1072">
        <v>7</v>
      </c>
      <c r="AH1072">
        <v>7</v>
      </c>
      <c r="AN1072" t="s">
        <v>1381</v>
      </c>
      <c r="AO1072" t="s">
        <v>1382</v>
      </c>
      <c r="AS1072" t="s">
        <v>185</v>
      </c>
      <c r="AT1072">
        <v>2015</v>
      </c>
      <c r="AU1072">
        <v>77</v>
      </c>
      <c r="AV1072">
        <v>9</v>
      </c>
      <c r="BA1072">
        <v>936</v>
      </c>
      <c r="BB1072">
        <v>947</v>
      </c>
      <c r="BD1072" t="s">
        <v>29374</v>
      </c>
      <c r="BL1072" t="s">
        <v>29375</v>
      </c>
      <c r="BM1072">
        <v>26031477</v>
      </c>
      <c r="BR1072" t="s">
        <v>33096</v>
      </c>
      <c r="BS1072" t="s">
        <v>296</v>
      </c>
    </row>
    <row r="1073" spans="1:72" hidden="1" x14ac:dyDescent="0.3">
      <c r="A1073">
        <v>727</v>
      </c>
      <c r="B1073" t="s">
        <v>867</v>
      </c>
      <c r="C1073" t="s">
        <v>31841</v>
      </c>
      <c r="G1073" t="s">
        <v>31841</v>
      </c>
      <c r="J1073" t="s">
        <v>31842</v>
      </c>
      <c r="K1073" t="s">
        <v>31843</v>
      </c>
      <c r="L1073" t="s">
        <v>13789</v>
      </c>
      <c r="O1073" t="s">
        <v>28368</v>
      </c>
      <c r="AG1073">
        <v>142</v>
      </c>
      <c r="AH1073">
        <v>148</v>
      </c>
      <c r="AN1073" t="s">
        <v>13791</v>
      </c>
      <c r="AP1073" t="s">
        <v>31844</v>
      </c>
      <c r="AT1073">
        <v>2003</v>
      </c>
      <c r="AU1073">
        <v>48</v>
      </c>
      <c r="BA1073">
        <v>1</v>
      </c>
      <c r="BB1073">
        <v>280</v>
      </c>
      <c r="BD1073" t="s">
        <v>31845</v>
      </c>
      <c r="BL1073" t="s">
        <v>31846</v>
      </c>
      <c r="BM1073">
        <v>12593455</v>
      </c>
      <c r="BR1073" t="s">
        <v>33096</v>
      </c>
    </row>
    <row r="1074" spans="1:72" hidden="1" x14ac:dyDescent="0.3">
      <c r="A1074">
        <v>759</v>
      </c>
      <c r="B1074" t="s">
        <v>76</v>
      </c>
      <c r="C1074" t="s">
        <v>15093</v>
      </c>
      <c r="G1074" t="s">
        <v>15093</v>
      </c>
      <c r="J1074" t="s">
        <v>15094</v>
      </c>
      <c r="K1074" t="s">
        <v>15095</v>
      </c>
      <c r="O1074" t="s">
        <v>28263</v>
      </c>
      <c r="W1074" t="s">
        <v>15096</v>
      </c>
      <c r="AA1074" t="s">
        <v>8853</v>
      </c>
      <c r="AB1074" t="s">
        <v>15097</v>
      </c>
      <c r="AG1074">
        <v>22</v>
      </c>
      <c r="AH1074">
        <v>28</v>
      </c>
      <c r="AN1074" t="s">
        <v>15098</v>
      </c>
      <c r="AS1074" t="s">
        <v>15099</v>
      </c>
      <c r="AT1074">
        <v>2001</v>
      </c>
      <c r="AU1074">
        <v>278</v>
      </c>
      <c r="AV1074" s="2">
        <v>43132</v>
      </c>
      <c r="BA1074">
        <v>177</v>
      </c>
      <c r="BB1074">
        <v>184</v>
      </c>
      <c r="BD1074" t="s">
        <v>15100</v>
      </c>
      <c r="BL1074" t="s">
        <v>15101</v>
      </c>
      <c r="BM1074">
        <v>11707335</v>
      </c>
      <c r="BR1074" t="s">
        <v>33178</v>
      </c>
    </row>
    <row r="1075" spans="1:72" hidden="1" x14ac:dyDescent="0.3">
      <c r="A1075">
        <v>875</v>
      </c>
      <c r="B1075" t="s">
        <v>76</v>
      </c>
      <c r="C1075" t="s">
        <v>11678</v>
      </c>
      <c r="G1075" t="s">
        <v>11678</v>
      </c>
      <c r="J1075" t="s">
        <v>11679</v>
      </c>
      <c r="K1075" t="s">
        <v>472</v>
      </c>
      <c r="O1075" t="s">
        <v>28263</v>
      </c>
      <c r="W1075" t="s">
        <v>11680</v>
      </c>
      <c r="AA1075" t="s">
        <v>11500</v>
      </c>
      <c r="AB1075" t="s">
        <v>11501</v>
      </c>
      <c r="AG1075">
        <v>31</v>
      </c>
      <c r="AH1075">
        <v>32</v>
      </c>
      <c r="AN1075" t="s">
        <v>474</v>
      </c>
      <c r="AS1075" t="s">
        <v>185</v>
      </c>
      <c r="AT1075">
        <v>1996</v>
      </c>
      <c r="AU1075">
        <v>93</v>
      </c>
      <c r="AV1075">
        <v>4</v>
      </c>
      <c r="BA1075">
        <v>519</v>
      </c>
      <c r="BB1075">
        <v>533</v>
      </c>
      <c r="BD1075" t="s">
        <v>11681</v>
      </c>
      <c r="BL1075" t="s">
        <v>11682</v>
      </c>
      <c r="BM1075">
        <v>24162343</v>
      </c>
      <c r="BR1075" t="s">
        <v>33178</v>
      </c>
    </row>
    <row r="1076" spans="1:72" hidden="1" x14ac:dyDescent="0.3">
      <c r="A1076">
        <v>677</v>
      </c>
      <c r="B1076" t="s">
        <v>76</v>
      </c>
      <c r="C1076" t="s">
        <v>31641</v>
      </c>
      <c r="G1076" t="s">
        <v>31641</v>
      </c>
      <c r="J1076" t="s">
        <v>31642</v>
      </c>
      <c r="K1076" t="s">
        <v>2877</v>
      </c>
      <c r="O1076" t="s">
        <v>28263</v>
      </c>
      <c r="W1076" t="s">
        <v>31643</v>
      </c>
      <c r="AG1076">
        <v>21</v>
      </c>
      <c r="AH1076">
        <v>26</v>
      </c>
      <c r="AN1076" t="s">
        <v>2880</v>
      </c>
      <c r="AS1076" t="s">
        <v>413</v>
      </c>
      <c r="AT1076">
        <v>2004</v>
      </c>
      <c r="AU1076">
        <v>83</v>
      </c>
      <c r="AV1076">
        <v>3</v>
      </c>
      <c r="BA1076">
        <v>341</v>
      </c>
      <c r="BB1076">
        <v>351</v>
      </c>
      <c r="BD1076" t="s">
        <v>31644</v>
      </c>
      <c r="BL1076" t="s">
        <v>31645</v>
      </c>
      <c r="BR1076" t="s">
        <v>33096</v>
      </c>
      <c r="BS1076" t="s">
        <v>594</v>
      </c>
      <c r="BT1076">
        <v>2</v>
      </c>
    </row>
    <row r="1077" spans="1:72" hidden="1" x14ac:dyDescent="0.3">
      <c r="A1077">
        <v>681</v>
      </c>
      <c r="B1077" t="s">
        <v>76</v>
      </c>
      <c r="C1077" t="s">
        <v>11750</v>
      </c>
      <c r="G1077" t="s">
        <v>11750</v>
      </c>
      <c r="J1077" t="s">
        <v>11751</v>
      </c>
      <c r="K1077" t="s">
        <v>11752</v>
      </c>
      <c r="O1077" t="s">
        <v>28263</v>
      </c>
      <c r="W1077" t="s">
        <v>11753</v>
      </c>
      <c r="AG1077">
        <v>11</v>
      </c>
      <c r="AH1077">
        <v>12</v>
      </c>
      <c r="AN1077" t="s">
        <v>11754</v>
      </c>
      <c r="AS1077" t="s">
        <v>168</v>
      </c>
      <c r="AT1077">
        <v>2004</v>
      </c>
      <c r="AU1077">
        <v>77</v>
      </c>
      <c r="AV1077">
        <v>4</v>
      </c>
      <c r="BA1077">
        <v>503</v>
      </c>
      <c r="BB1077">
        <v>527</v>
      </c>
      <c r="BD1077" t="s">
        <v>11755</v>
      </c>
      <c r="BL1077" t="s">
        <v>11756</v>
      </c>
      <c r="BR1077" t="s">
        <v>33178</v>
      </c>
    </row>
    <row r="1078" spans="1:72" hidden="1" x14ac:dyDescent="0.3">
      <c r="A1078">
        <v>275</v>
      </c>
      <c r="B1078" t="s">
        <v>76</v>
      </c>
      <c r="C1078" t="s">
        <v>29628</v>
      </c>
      <c r="G1078" t="s">
        <v>29629</v>
      </c>
      <c r="J1078" t="s">
        <v>29630</v>
      </c>
      <c r="K1078" t="s">
        <v>3358</v>
      </c>
      <c r="O1078" t="s">
        <v>28263</v>
      </c>
      <c r="W1078" t="s">
        <v>29631</v>
      </c>
      <c r="AG1078">
        <v>17</v>
      </c>
      <c r="AH1078">
        <v>17</v>
      </c>
      <c r="AN1078" t="s">
        <v>3360</v>
      </c>
      <c r="AO1078" t="s">
        <v>3361</v>
      </c>
      <c r="AS1078" t="s">
        <v>413</v>
      </c>
      <c r="AT1078">
        <v>2014</v>
      </c>
      <c r="AU1078">
        <v>45</v>
      </c>
      <c r="AV1078">
        <v>6</v>
      </c>
      <c r="BA1078">
        <v>574</v>
      </c>
      <c r="BB1078">
        <v>583</v>
      </c>
      <c r="BD1078" t="s">
        <v>29632</v>
      </c>
      <c r="BL1078" t="s">
        <v>29633</v>
      </c>
      <c r="BR1078" t="s">
        <v>33096</v>
      </c>
      <c r="BS1078" t="s">
        <v>296</v>
      </c>
    </row>
    <row r="1079" spans="1:72" hidden="1" x14ac:dyDescent="0.3">
      <c r="A1079">
        <v>1</v>
      </c>
      <c r="B1079" t="s">
        <v>76</v>
      </c>
      <c r="C1079" t="s">
        <v>28260</v>
      </c>
      <c r="G1079" t="s">
        <v>28261</v>
      </c>
      <c r="J1079" t="s">
        <v>28262</v>
      </c>
      <c r="K1079" t="s">
        <v>4289</v>
      </c>
      <c r="O1079" t="s">
        <v>28263</v>
      </c>
      <c r="W1079" t="s">
        <v>28264</v>
      </c>
      <c r="AG1079">
        <v>0</v>
      </c>
      <c r="AH1079">
        <v>0</v>
      </c>
      <c r="AN1079" t="s">
        <v>4291</v>
      </c>
      <c r="AO1079" t="s">
        <v>4292</v>
      </c>
      <c r="AS1079" t="s">
        <v>94</v>
      </c>
      <c r="AT1079">
        <v>2019</v>
      </c>
      <c r="AU1079">
        <v>128</v>
      </c>
      <c r="BA1079">
        <v>85</v>
      </c>
      <c r="BB1079">
        <v>93</v>
      </c>
      <c r="BD1079" t="s">
        <v>28265</v>
      </c>
      <c r="BL1079" t="s">
        <v>28266</v>
      </c>
      <c r="BR1079" t="s">
        <v>33096</v>
      </c>
      <c r="BS1079" t="s">
        <v>296</v>
      </c>
    </row>
    <row r="1080" spans="1:72" hidden="1" x14ac:dyDescent="0.3">
      <c r="A1080">
        <v>799</v>
      </c>
      <c r="B1080" t="s">
        <v>76</v>
      </c>
      <c r="C1080" t="s">
        <v>32161</v>
      </c>
      <c r="G1080" t="s">
        <v>32161</v>
      </c>
      <c r="J1080" t="s">
        <v>32162</v>
      </c>
      <c r="K1080" t="s">
        <v>4067</v>
      </c>
      <c r="O1080" t="s">
        <v>28263</v>
      </c>
      <c r="W1080" t="s">
        <v>32163</v>
      </c>
      <c r="AB1080" t="s">
        <v>32164</v>
      </c>
      <c r="AG1080">
        <v>35</v>
      </c>
      <c r="AH1080">
        <v>37</v>
      </c>
      <c r="AN1080" t="s">
        <v>4069</v>
      </c>
      <c r="AS1080" t="s">
        <v>600</v>
      </c>
      <c r="AT1080">
        <v>2000</v>
      </c>
      <c r="AU1080">
        <v>42</v>
      </c>
      <c r="AV1080">
        <v>1</v>
      </c>
      <c r="BA1080">
        <v>97</v>
      </c>
      <c r="BB1080">
        <v>104</v>
      </c>
      <c r="BD1080" t="s">
        <v>32165</v>
      </c>
      <c r="BL1080" t="s">
        <v>32166</v>
      </c>
      <c r="BR1080" t="s">
        <v>33096</v>
      </c>
      <c r="BS1080" t="s">
        <v>296</v>
      </c>
    </row>
    <row r="1081" spans="1:72" hidden="1" x14ac:dyDescent="0.3">
      <c r="A1081">
        <v>903</v>
      </c>
      <c r="B1081" t="s">
        <v>76</v>
      </c>
      <c r="C1081" t="s">
        <v>32489</v>
      </c>
      <c r="G1081" t="s">
        <v>32489</v>
      </c>
      <c r="J1081" t="s">
        <v>32490</v>
      </c>
      <c r="K1081" t="s">
        <v>13887</v>
      </c>
      <c r="O1081" t="s">
        <v>28263</v>
      </c>
      <c r="W1081" t="s">
        <v>32491</v>
      </c>
      <c r="AG1081">
        <v>114</v>
      </c>
      <c r="AH1081">
        <v>122</v>
      </c>
      <c r="AN1081" t="s">
        <v>13890</v>
      </c>
      <c r="AS1081" t="s">
        <v>216</v>
      </c>
      <c r="AT1081">
        <v>1995</v>
      </c>
      <c r="AU1081">
        <v>32</v>
      </c>
      <c r="AV1081">
        <v>3</v>
      </c>
      <c r="BA1081">
        <v>612</v>
      </c>
      <c r="BB1081">
        <v>626</v>
      </c>
      <c r="BD1081" t="s">
        <v>32492</v>
      </c>
      <c r="BL1081" t="s">
        <v>32493</v>
      </c>
      <c r="BR1081" t="s">
        <v>33096</v>
      </c>
      <c r="BS1081" t="s">
        <v>296</v>
      </c>
    </row>
    <row r="1082" spans="1:72" hidden="1" x14ac:dyDescent="0.3">
      <c r="A1082">
        <v>497</v>
      </c>
      <c r="B1082" t="s">
        <v>76</v>
      </c>
      <c r="C1082" t="s">
        <v>30797</v>
      </c>
      <c r="G1082" t="s">
        <v>30798</v>
      </c>
      <c r="J1082" t="s">
        <v>30799</v>
      </c>
      <c r="K1082" t="s">
        <v>969</v>
      </c>
      <c r="O1082" t="s">
        <v>28263</v>
      </c>
      <c r="W1082" t="s">
        <v>30800</v>
      </c>
      <c r="AG1082">
        <v>0</v>
      </c>
      <c r="AH1082">
        <v>0</v>
      </c>
      <c r="AN1082" t="s">
        <v>971</v>
      </c>
      <c r="AS1082" t="s">
        <v>887</v>
      </c>
      <c r="AT1082">
        <v>2010</v>
      </c>
      <c r="AU1082">
        <v>35</v>
      </c>
      <c r="AV1082">
        <v>1</v>
      </c>
      <c r="BA1082">
        <v>20</v>
      </c>
      <c r="BB1082">
        <v>27</v>
      </c>
      <c r="BL1082" t="s">
        <v>30801</v>
      </c>
      <c r="BM1082">
        <v>20618643</v>
      </c>
      <c r="BR1082" t="s">
        <v>33096</v>
      </c>
      <c r="BS1082" t="s">
        <v>296</v>
      </c>
    </row>
    <row r="1083" spans="1:72" hidden="1" x14ac:dyDescent="0.3">
      <c r="A1083">
        <v>577</v>
      </c>
      <c r="B1083" t="s">
        <v>867</v>
      </c>
      <c r="C1083" t="s">
        <v>31061</v>
      </c>
      <c r="E1083" t="s">
        <v>24536</v>
      </c>
      <c r="G1083" t="s">
        <v>31062</v>
      </c>
      <c r="J1083" t="s">
        <v>31191</v>
      </c>
      <c r="K1083" t="s">
        <v>24539</v>
      </c>
      <c r="L1083" t="s">
        <v>24540</v>
      </c>
      <c r="O1083" t="s">
        <v>30995</v>
      </c>
      <c r="P1083" t="s">
        <v>24541</v>
      </c>
      <c r="Q1083" t="s">
        <v>24542</v>
      </c>
      <c r="R1083" t="s">
        <v>24543</v>
      </c>
      <c r="W1083" t="s">
        <v>31192</v>
      </c>
      <c r="AG1083">
        <v>11</v>
      </c>
      <c r="AH1083">
        <v>12</v>
      </c>
      <c r="AN1083" t="s">
        <v>10598</v>
      </c>
      <c r="AT1083">
        <v>2008</v>
      </c>
      <c r="AU1083">
        <v>16</v>
      </c>
      <c r="BA1083">
        <v>437</v>
      </c>
      <c r="BB1083">
        <v>449</v>
      </c>
      <c r="BL1083" t="s">
        <v>31193</v>
      </c>
      <c r="BR1083" t="s">
        <v>33096</v>
      </c>
    </row>
    <row r="1084" spans="1:72" hidden="1" x14ac:dyDescent="0.3">
      <c r="A1084">
        <v>963</v>
      </c>
      <c r="B1084" t="s">
        <v>76</v>
      </c>
      <c r="C1084" t="s">
        <v>32689</v>
      </c>
      <c r="G1084" t="s">
        <v>32689</v>
      </c>
      <c r="J1084" t="s">
        <v>32690</v>
      </c>
      <c r="K1084" t="s">
        <v>1827</v>
      </c>
      <c r="O1084" t="s">
        <v>28263</v>
      </c>
      <c r="W1084" t="s">
        <v>32691</v>
      </c>
      <c r="AG1084">
        <v>79</v>
      </c>
      <c r="AH1084">
        <v>79</v>
      </c>
      <c r="AN1084" t="s">
        <v>1829</v>
      </c>
      <c r="AS1084" t="s">
        <v>94</v>
      </c>
      <c r="AT1084">
        <v>1992</v>
      </c>
      <c r="AU1084">
        <v>10</v>
      </c>
      <c r="AV1084">
        <v>1</v>
      </c>
      <c r="BA1084">
        <v>1</v>
      </c>
      <c r="BB1084">
        <v>20</v>
      </c>
      <c r="BD1084" t="s">
        <v>32692</v>
      </c>
      <c r="BL1084" t="s">
        <v>32693</v>
      </c>
      <c r="BR1084" t="s">
        <v>33096</v>
      </c>
      <c r="BS1084" t="s">
        <v>296</v>
      </c>
    </row>
    <row r="1085" spans="1:72" hidden="1" x14ac:dyDescent="0.3">
      <c r="A1085">
        <v>467</v>
      </c>
      <c r="B1085" t="s">
        <v>76</v>
      </c>
      <c r="C1085" t="s">
        <v>30619</v>
      </c>
      <c r="G1085" t="s">
        <v>30620</v>
      </c>
      <c r="J1085" t="s">
        <v>30621</v>
      </c>
      <c r="K1085" t="s">
        <v>153</v>
      </c>
      <c r="O1085" t="s">
        <v>28263</v>
      </c>
      <c r="W1085" t="s">
        <v>30622</v>
      </c>
      <c r="AA1085" t="s">
        <v>11883</v>
      </c>
      <c r="AB1085" t="s">
        <v>11884</v>
      </c>
      <c r="AG1085">
        <v>29</v>
      </c>
      <c r="AH1085">
        <v>29</v>
      </c>
      <c r="AN1085" t="s">
        <v>155</v>
      </c>
      <c r="AO1085" t="s">
        <v>3421</v>
      </c>
      <c r="AS1085" s="3">
        <v>37712</v>
      </c>
      <c r="AT1085">
        <v>2011</v>
      </c>
      <c r="AU1085">
        <v>121</v>
      </c>
      <c r="AV1085">
        <v>3</v>
      </c>
      <c r="BA1085">
        <v>333</v>
      </c>
      <c r="BB1085">
        <v>342</v>
      </c>
      <c r="BD1085" t="s">
        <v>30623</v>
      </c>
      <c r="BL1085" t="s">
        <v>30624</v>
      </c>
      <c r="BR1085" t="s">
        <v>33096</v>
      </c>
      <c r="BS1085" t="s">
        <v>296</v>
      </c>
    </row>
    <row r="1086" spans="1:72" hidden="1" x14ac:dyDescent="0.3">
      <c r="A1086">
        <v>952</v>
      </c>
      <c r="B1086" t="s">
        <v>76</v>
      </c>
      <c r="C1086" t="s">
        <v>11892</v>
      </c>
      <c r="G1086" t="s">
        <v>11892</v>
      </c>
      <c r="J1086" t="s">
        <v>11893</v>
      </c>
      <c r="K1086" t="s">
        <v>145</v>
      </c>
      <c r="O1086" t="s">
        <v>28263</v>
      </c>
      <c r="W1086" t="s">
        <v>11894</v>
      </c>
      <c r="AG1086">
        <v>27</v>
      </c>
      <c r="AH1086">
        <v>27</v>
      </c>
      <c r="AN1086" t="s">
        <v>147</v>
      </c>
      <c r="AS1086" t="s">
        <v>168</v>
      </c>
      <c r="AT1086">
        <v>1992</v>
      </c>
      <c r="AU1086">
        <v>38</v>
      </c>
      <c r="AV1086">
        <v>10</v>
      </c>
      <c r="BA1086">
        <v>803</v>
      </c>
      <c r="BB1086">
        <v>811</v>
      </c>
      <c r="BD1086" t="s">
        <v>11895</v>
      </c>
      <c r="BL1086" t="s">
        <v>11896</v>
      </c>
      <c r="BR1086" t="s">
        <v>33178</v>
      </c>
    </row>
    <row r="1087" spans="1:72" hidden="1" x14ac:dyDescent="0.3">
      <c r="A1087">
        <v>238</v>
      </c>
      <c r="B1087" t="s">
        <v>76</v>
      </c>
      <c r="C1087" t="s">
        <v>11897</v>
      </c>
      <c r="G1087" t="s">
        <v>11898</v>
      </c>
      <c r="J1087" t="s">
        <v>11899</v>
      </c>
      <c r="K1087" t="s">
        <v>3940</v>
      </c>
      <c r="O1087" t="s">
        <v>28263</v>
      </c>
      <c r="W1087" t="s">
        <v>11900</v>
      </c>
      <c r="AB1087" t="s">
        <v>11901</v>
      </c>
      <c r="AG1087">
        <v>11</v>
      </c>
      <c r="AH1087">
        <v>22</v>
      </c>
      <c r="AN1087" t="s">
        <v>3944</v>
      </c>
      <c r="AO1087" t="s">
        <v>3945</v>
      </c>
      <c r="AS1087" t="s">
        <v>148</v>
      </c>
      <c r="AT1087">
        <v>2015</v>
      </c>
      <c r="AU1087">
        <v>139</v>
      </c>
      <c r="AV1087">
        <v>4</v>
      </c>
      <c r="BA1087">
        <v>241</v>
      </c>
      <c r="BB1087">
        <v>249</v>
      </c>
      <c r="BD1087" t="s">
        <v>11902</v>
      </c>
      <c r="BL1087" t="s">
        <v>11903</v>
      </c>
      <c r="BR1087" t="s">
        <v>33178</v>
      </c>
    </row>
    <row r="1088" spans="1:72" hidden="1" x14ac:dyDescent="0.3">
      <c r="A1088">
        <v>199</v>
      </c>
      <c r="B1088" t="s">
        <v>867</v>
      </c>
      <c r="C1088" t="s">
        <v>24870</v>
      </c>
      <c r="E1088" t="s">
        <v>7380</v>
      </c>
      <c r="G1088" t="s">
        <v>24871</v>
      </c>
      <c r="J1088" t="s">
        <v>24872</v>
      </c>
      <c r="K1088" t="s">
        <v>24873</v>
      </c>
      <c r="L1088" t="s">
        <v>7384</v>
      </c>
      <c r="O1088" t="s">
        <v>28970</v>
      </c>
      <c r="W1088" t="s">
        <v>24874</v>
      </c>
      <c r="AA1088" t="s">
        <v>24875</v>
      </c>
      <c r="AG1088">
        <v>62</v>
      </c>
      <c r="AH1088">
        <v>63</v>
      </c>
      <c r="AN1088" t="s">
        <v>7386</v>
      </c>
      <c r="AP1088" t="s">
        <v>24876</v>
      </c>
      <c r="AT1088">
        <v>2016</v>
      </c>
      <c r="AU1088">
        <v>61</v>
      </c>
      <c r="BA1088">
        <v>433</v>
      </c>
      <c r="BB1088">
        <v>451</v>
      </c>
      <c r="BD1088" t="s">
        <v>24877</v>
      </c>
      <c r="BL1088" t="s">
        <v>24878</v>
      </c>
      <c r="BM1088">
        <v>26667379</v>
      </c>
      <c r="BR1088" t="s">
        <v>33178</v>
      </c>
    </row>
    <row r="1089" spans="1:72" hidden="1" x14ac:dyDescent="0.3">
      <c r="A1089">
        <v>495</v>
      </c>
      <c r="B1089" t="s">
        <v>76</v>
      </c>
      <c r="C1089" t="s">
        <v>4150</v>
      </c>
      <c r="G1089" t="s">
        <v>4151</v>
      </c>
      <c r="J1089" t="s">
        <v>11923</v>
      </c>
      <c r="K1089" t="s">
        <v>79</v>
      </c>
      <c r="O1089" t="s">
        <v>28368</v>
      </c>
      <c r="W1089" t="s">
        <v>11924</v>
      </c>
      <c r="AA1089" t="s">
        <v>1111</v>
      </c>
      <c r="AG1089">
        <v>52</v>
      </c>
      <c r="AH1089">
        <v>52</v>
      </c>
      <c r="AN1089" t="s">
        <v>81</v>
      </c>
      <c r="AO1089" t="s">
        <v>5121</v>
      </c>
      <c r="AS1089" t="s">
        <v>887</v>
      </c>
      <c r="AT1089">
        <v>2010</v>
      </c>
      <c r="AU1089">
        <v>25</v>
      </c>
      <c r="AV1089">
        <v>3</v>
      </c>
      <c r="BA1089">
        <v>155</v>
      </c>
      <c r="BB1089">
        <v>165</v>
      </c>
      <c r="BD1089" t="s">
        <v>11925</v>
      </c>
      <c r="BL1089" t="s">
        <v>11926</v>
      </c>
      <c r="BM1089">
        <v>20484687</v>
      </c>
      <c r="BR1089" t="s">
        <v>33178</v>
      </c>
    </row>
    <row r="1090" spans="1:72" hidden="1" x14ac:dyDescent="0.3">
      <c r="A1090">
        <v>269</v>
      </c>
      <c r="B1090" t="s">
        <v>76</v>
      </c>
      <c r="C1090" t="s">
        <v>29595</v>
      </c>
      <c r="G1090" t="s">
        <v>29596</v>
      </c>
      <c r="J1090" t="s">
        <v>29597</v>
      </c>
      <c r="K1090" t="s">
        <v>145</v>
      </c>
      <c r="O1090" t="s">
        <v>28263</v>
      </c>
      <c r="W1090" t="s">
        <v>29598</v>
      </c>
      <c r="AB1090" t="s">
        <v>29599</v>
      </c>
      <c r="AG1090">
        <v>9</v>
      </c>
      <c r="AH1090">
        <v>11</v>
      </c>
      <c r="AN1090" t="s">
        <v>147</v>
      </c>
      <c r="AO1090" t="s">
        <v>1557</v>
      </c>
      <c r="AS1090" t="s">
        <v>128</v>
      </c>
      <c r="AT1090">
        <v>2014</v>
      </c>
      <c r="AU1090">
        <v>71</v>
      </c>
      <c r="BA1090">
        <v>87</v>
      </c>
      <c r="BB1090">
        <v>96</v>
      </c>
      <c r="BD1090" t="s">
        <v>29600</v>
      </c>
      <c r="BL1090" t="s">
        <v>29601</v>
      </c>
      <c r="BM1090">
        <v>25450563</v>
      </c>
      <c r="BR1090" t="s">
        <v>33096</v>
      </c>
      <c r="BS1090" t="s">
        <v>296</v>
      </c>
    </row>
    <row r="1091" spans="1:72" hidden="1" x14ac:dyDescent="0.3">
      <c r="A1091">
        <v>24</v>
      </c>
      <c r="B1091" t="s">
        <v>76</v>
      </c>
      <c r="C1091" t="s">
        <v>28365</v>
      </c>
      <c r="G1091" t="s">
        <v>28366</v>
      </c>
      <c r="J1091" t="s">
        <v>28367</v>
      </c>
      <c r="K1091" t="s">
        <v>13817</v>
      </c>
      <c r="O1091" t="s">
        <v>28368</v>
      </c>
      <c r="W1091" t="s">
        <v>28369</v>
      </c>
      <c r="AB1091" t="s">
        <v>18284</v>
      </c>
      <c r="AG1091">
        <v>0</v>
      </c>
      <c r="AH1091">
        <v>0</v>
      </c>
      <c r="AN1091" t="s">
        <v>13819</v>
      </c>
      <c r="AO1091" t="s">
        <v>13820</v>
      </c>
      <c r="AS1091" t="s">
        <v>216</v>
      </c>
      <c r="AT1091">
        <v>2018</v>
      </c>
      <c r="AU1091">
        <v>20</v>
      </c>
      <c r="AV1091">
        <v>8</v>
      </c>
      <c r="BA1091">
        <v>1913</v>
      </c>
      <c r="BB1091">
        <v>1929</v>
      </c>
      <c r="BD1091" t="s">
        <v>28370</v>
      </c>
      <c r="BL1091" t="s">
        <v>28371</v>
      </c>
      <c r="BM1091">
        <v>30220875</v>
      </c>
      <c r="BR1091" t="s">
        <v>33096</v>
      </c>
    </row>
    <row r="1092" spans="1:72" hidden="1" x14ac:dyDescent="0.3">
      <c r="A1092">
        <v>120</v>
      </c>
      <c r="B1092" t="s">
        <v>76</v>
      </c>
      <c r="C1092" t="s">
        <v>28896</v>
      </c>
      <c r="G1092" t="s">
        <v>28897</v>
      </c>
      <c r="J1092" t="s">
        <v>28898</v>
      </c>
      <c r="K1092" t="s">
        <v>28899</v>
      </c>
      <c r="O1092" t="s">
        <v>28263</v>
      </c>
      <c r="W1092" t="s">
        <v>28900</v>
      </c>
      <c r="AA1092" t="s">
        <v>24525</v>
      </c>
      <c r="AB1092" t="s">
        <v>28901</v>
      </c>
      <c r="AG1092">
        <v>0</v>
      </c>
      <c r="AH1092">
        <v>0</v>
      </c>
      <c r="AN1092" t="s">
        <v>28902</v>
      </c>
      <c r="AS1092" t="s">
        <v>600</v>
      </c>
      <c r="AT1092">
        <v>2017</v>
      </c>
      <c r="AU1092">
        <v>327</v>
      </c>
      <c r="AV1092">
        <v>4</v>
      </c>
      <c r="BA1092">
        <v>182</v>
      </c>
      <c r="BB1092">
        <v>188</v>
      </c>
      <c r="BD1092" t="s">
        <v>28903</v>
      </c>
      <c r="BL1092" t="s">
        <v>28904</v>
      </c>
      <c r="BM1092">
        <v>29356405</v>
      </c>
      <c r="BR1092" t="s">
        <v>33096</v>
      </c>
      <c r="BS1092" t="s">
        <v>594</v>
      </c>
      <c r="BT1092">
        <v>2</v>
      </c>
    </row>
    <row r="1093" spans="1:72" hidden="1" x14ac:dyDescent="0.3">
      <c r="A1093">
        <v>767</v>
      </c>
      <c r="B1093" t="s">
        <v>76</v>
      </c>
      <c r="C1093" t="s">
        <v>32020</v>
      </c>
      <c r="G1093" t="s">
        <v>32020</v>
      </c>
      <c r="J1093" t="s">
        <v>32021</v>
      </c>
      <c r="K1093" t="s">
        <v>666</v>
      </c>
      <c r="O1093" t="s">
        <v>28263</v>
      </c>
      <c r="W1093" t="s">
        <v>32022</v>
      </c>
      <c r="AG1093">
        <v>50</v>
      </c>
      <c r="AH1093">
        <v>53</v>
      </c>
      <c r="AN1093" t="s">
        <v>670</v>
      </c>
      <c r="AS1093" t="s">
        <v>216</v>
      </c>
      <c r="AT1093">
        <v>2001</v>
      </c>
      <c r="AU1093">
        <v>10</v>
      </c>
      <c r="AV1093">
        <v>8</v>
      </c>
      <c r="BA1093">
        <v>2101</v>
      </c>
      <c r="BB1093">
        <v>2106</v>
      </c>
      <c r="BD1093" t="s">
        <v>32023</v>
      </c>
      <c r="BL1093" t="s">
        <v>32024</v>
      </c>
      <c r="BM1093">
        <v>11555254</v>
      </c>
      <c r="BR1093" t="s">
        <v>33096</v>
      </c>
      <c r="BS1093" t="s">
        <v>296</v>
      </c>
    </row>
    <row r="1094" spans="1:72" hidden="1" x14ac:dyDescent="0.3">
      <c r="A1094">
        <v>931</v>
      </c>
      <c r="B1094" t="s">
        <v>76</v>
      </c>
      <c r="C1094" t="s">
        <v>32585</v>
      </c>
      <c r="G1094" t="s">
        <v>32585</v>
      </c>
      <c r="J1094" t="s">
        <v>32586</v>
      </c>
      <c r="K1094" t="s">
        <v>2344</v>
      </c>
      <c r="O1094" t="s">
        <v>28263</v>
      </c>
      <c r="W1094" t="s">
        <v>32587</v>
      </c>
      <c r="AG1094">
        <v>17</v>
      </c>
      <c r="AH1094">
        <v>18</v>
      </c>
      <c r="AN1094" t="s">
        <v>2348</v>
      </c>
      <c r="AS1094" t="s">
        <v>128</v>
      </c>
      <c r="AT1094">
        <v>1993</v>
      </c>
      <c r="AU1094">
        <v>121</v>
      </c>
      <c r="AW1094">
        <v>3</v>
      </c>
      <c r="BA1094">
        <v>307</v>
      </c>
      <c r="BB1094">
        <v>313</v>
      </c>
      <c r="BD1094" t="s">
        <v>32588</v>
      </c>
      <c r="BL1094" t="s">
        <v>32589</v>
      </c>
      <c r="BR1094" t="s">
        <v>33096</v>
      </c>
      <c r="BS1094" t="s">
        <v>296</v>
      </c>
    </row>
    <row r="1095" spans="1:72" hidden="1" x14ac:dyDescent="0.3">
      <c r="A1095">
        <v>482</v>
      </c>
      <c r="B1095" t="s">
        <v>76</v>
      </c>
      <c r="C1095" t="s">
        <v>12032</v>
      </c>
      <c r="G1095" t="s">
        <v>12033</v>
      </c>
      <c r="J1095" t="s">
        <v>12034</v>
      </c>
      <c r="K1095" t="s">
        <v>646</v>
      </c>
      <c r="O1095" t="s">
        <v>28263</v>
      </c>
      <c r="W1095" t="s">
        <v>12035</v>
      </c>
      <c r="AA1095" t="s">
        <v>12036</v>
      </c>
      <c r="AB1095" t="s">
        <v>12037</v>
      </c>
      <c r="AG1095">
        <v>16</v>
      </c>
      <c r="AH1095">
        <v>18</v>
      </c>
      <c r="AN1095" t="s">
        <v>648</v>
      </c>
      <c r="AO1095" t="s">
        <v>649</v>
      </c>
      <c r="AS1095" s="3">
        <v>37196</v>
      </c>
      <c r="AT1095">
        <v>2010</v>
      </c>
      <c r="AU1095">
        <v>213</v>
      </c>
      <c r="AV1095">
        <v>21</v>
      </c>
      <c r="BA1095">
        <v>3705</v>
      </c>
      <c r="BB1095">
        <v>3709</v>
      </c>
      <c r="BD1095" t="s">
        <v>12038</v>
      </c>
      <c r="BL1095" t="s">
        <v>12039</v>
      </c>
      <c r="BM1095">
        <v>20952619</v>
      </c>
      <c r="BR1095" t="s">
        <v>33178</v>
      </c>
    </row>
    <row r="1096" spans="1:72" hidden="1" x14ac:dyDescent="0.3">
      <c r="A1096">
        <v>99</v>
      </c>
      <c r="B1096" t="s">
        <v>76</v>
      </c>
      <c r="C1096" t="s">
        <v>28766</v>
      </c>
      <c r="G1096" t="s">
        <v>28767</v>
      </c>
      <c r="J1096" t="s">
        <v>28768</v>
      </c>
      <c r="K1096" t="s">
        <v>9926</v>
      </c>
      <c r="O1096" t="s">
        <v>28368</v>
      </c>
      <c r="W1096" t="s">
        <v>28769</v>
      </c>
      <c r="AG1096">
        <v>19</v>
      </c>
      <c r="AH1096">
        <v>20</v>
      </c>
      <c r="AN1096" t="s">
        <v>9932</v>
      </c>
      <c r="AO1096" t="s">
        <v>28770</v>
      </c>
      <c r="AS1096" t="s">
        <v>397</v>
      </c>
      <c r="AT1096">
        <v>2017</v>
      </c>
      <c r="AU1096">
        <v>1399</v>
      </c>
      <c r="AV1096">
        <v>1</v>
      </c>
      <c r="AY1096" t="s">
        <v>49</v>
      </c>
      <c r="BA1096">
        <v>61</v>
      </c>
      <c r="BB1096">
        <v>77</v>
      </c>
      <c r="BD1096" t="s">
        <v>28771</v>
      </c>
      <c r="BL1096" t="s">
        <v>28772</v>
      </c>
      <c r="BM1096">
        <v>28187236</v>
      </c>
      <c r="BR1096" t="s">
        <v>33096</v>
      </c>
    </row>
  </sheetData>
  <autoFilter ref="A1:BW1096" xr:uid="{4E74ED54-A896-43DC-9FE6-799DA2D616BD}">
    <filterColumn colId="69">
      <filters>
        <filter val="no"/>
      </filters>
    </filterColumn>
    <filterColumn colId="70">
      <filters>
        <filter val="y"/>
      </filters>
    </filterColumn>
    <filterColumn colId="74">
      <filters>
        <filter val="y"/>
      </filters>
    </filterColumn>
  </autoFilter>
  <sortState ref="A2:BQ1096">
    <sortCondition ref="J2:J1096"/>
    <sortCondition ref="C2:C109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05B36-500C-40F2-8D5D-5470BC398AD8}">
  <sheetPr filterMode="1"/>
  <dimension ref="A1:BW226"/>
  <sheetViews>
    <sheetView topLeftCell="B1" workbookViewId="0">
      <selection activeCell="N193" sqref="N193"/>
    </sheetView>
  </sheetViews>
  <sheetFormatPr defaultRowHeight="14.4" x14ac:dyDescent="0.3"/>
  <cols>
    <col min="1" max="1" width="0" hidden="1" customWidth="1"/>
    <col min="3" max="8" width="0" hidden="1" customWidth="1"/>
    <col min="9" max="9" width="119.77734375" customWidth="1"/>
    <col min="11" max="13" width="0" hidden="1" customWidth="1"/>
    <col min="15" max="54" width="0" hidden="1" customWidth="1"/>
    <col min="56" max="69" width="0" hidden="1" customWidth="1"/>
  </cols>
  <sheetData>
    <row r="1" spans="1:75" x14ac:dyDescent="0.3">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33097</v>
      </c>
      <c r="BR1" t="s">
        <v>33097</v>
      </c>
      <c r="BS1" t="s">
        <v>12064</v>
      </c>
      <c r="BT1" s="1" t="s">
        <v>72</v>
      </c>
      <c r="BU1" s="1" t="s">
        <v>73</v>
      </c>
      <c r="BV1" s="1" t="s">
        <v>74</v>
      </c>
      <c r="BW1" s="1" t="s">
        <v>75</v>
      </c>
    </row>
    <row r="2" spans="1:75" hidden="1" x14ac:dyDescent="0.3">
      <c r="A2" t="s">
        <v>76</v>
      </c>
      <c r="B2" t="s">
        <v>25686</v>
      </c>
      <c r="F2" t="s">
        <v>25687</v>
      </c>
      <c r="I2" t="s">
        <v>25688</v>
      </c>
      <c r="J2" t="s">
        <v>22514</v>
      </c>
      <c r="N2" t="s">
        <v>28263</v>
      </c>
      <c r="V2" t="s">
        <v>25689</v>
      </c>
      <c r="AF2">
        <v>0</v>
      </c>
      <c r="AG2">
        <v>0</v>
      </c>
      <c r="AM2" t="s">
        <v>22516</v>
      </c>
      <c r="AR2" t="s">
        <v>185</v>
      </c>
      <c r="AS2">
        <v>2018</v>
      </c>
      <c r="AT2">
        <v>9</v>
      </c>
      <c r="AU2">
        <v>3</v>
      </c>
      <c r="BB2">
        <v>105</v>
      </c>
      <c r="BC2" t="s">
        <v>25690</v>
      </c>
      <c r="BK2" t="s">
        <v>25691</v>
      </c>
      <c r="BL2">
        <v>30134571</v>
      </c>
      <c r="BQ2" t="str">
        <f>IF(_xlfn.IFNA(VLOOKUP(I2,temp!A:A,1,FALSE),"NA")="NA","no","yes")</f>
        <v>yes</v>
      </c>
      <c r="BR2" t="s">
        <v>33178</v>
      </c>
    </row>
    <row r="3" spans="1:75" hidden="1" x14ac:dyDescent="0.3">
      <c r="A3" t="s">
        <v>76</v>
      </c>
      <c r="B3" t="s">
        <v>33179</v>
      </c>
      <c r="F3" t="s">
        <v>33180</v>
      </c>
      <c r="I3" t="s">
        <v>33181</v>
      </c>
      <c r="J3" t="s">
        <v>100</v>
      </c>
      <c r="N3" t="s">
        <v>28263</v>
      </c>
      <c r="V3" t="s">
        <v>33182</v>
      </c>
      <c r="AF3">
        <v>0</v>
      </c>
      <c r="AG3">
        <v>0</v>
      </c>
      <c r="AM3" t="s">
        <v>103</v>
      </c>
      <c r="AR3" s="3">
        <v>38930</v>
      </c>
      <c r="AS3">
        <v>2018</v>
      </c>
      <c r="AT3">
        <v>13</v>
      </c>
      <c r="AU3">
        <v>8</v>
      </c>
      <c r="BB3" t="s">
        <v>33183</v>
      </c>
      <c r="BC3" t="s">
        <v>33184</v>
      </c>
      <c r="BK3" t="s">
        <v>33185</v>
      </c>
      <c r="BL3">
        <v>30080877</v>
      </c>
      <c r="BQ3" t="str">
        <f>IF(_xlfn.IFNA(VLOOKUP(I3,temp!A:A,1,FALSE),"NA")="NA","no","yes")</f>
        <v>no</v>
      </c>
      <c r="BR3" t="s">
        <v>33096</v>
      </c>
      <c r="BS3" t="s">
        <v>296</v>
      </c>
    </row>
    <row r="4" spans="1:75" hidden="1" x14ac:dyDescent="0.3">
      <c r="A4" t="s">
        <v>76</v>
      </c>
      <c r="B4" t="s">
        <v>16121</v>
      </c>
      <c r="F4" t="s">
        <v>16122</v>
      </c>
      <c r="I4" t="s">
        <v>16123</v>
      </c>
      <c r="J4" t="s">
        <v>2128</v>
      </c>
      <c r="N4" t="s">
        <v>28263</v>
      </c>
      <c r="V4" t="s">
        <v>16124</v>
      </c>
      <c r="AF4">
        <v>1</v>
      </c>
      <c r="AG4">
        <v>1</v>
      </c>
      <c r="AM4" t="s">
        <v>2130</v>
      </c>
      <c r="AN4" t="s">
        <v>4637</v>
      </c>
      <c r="AR4" t="s">
        <v>216</v>
      </c>
      <c r="AS4">
        <v>2018</v>
      </c>
      <c r="AT4">
        <v>47</v>
      </c>
      <c r="AU4">
        <v>4</v>
      </c>
      <c r="AZ4">
        <v>1013</v>
      </c>
      <c r="BA4">
        <v>1023</v>
      </c>
      <c r="BC4" t="s">
        <v>16125</v>
      </c>
      <c r="BK4" t="s">
        <v>16126</v>
      </c>
      <c r="BL4">
        <v>29846535</v>
      </c>
      <c r="BQ4" t="str">
        <f>IF(_xlfn.IFNA(VLOOKUP(I4,temp!A:A,1,FALSE),"NA")="NA","no","yes")</f>
        <v>yes</v>
      </c>
      <c r="BR4" t="s">
        <v>33178</v>
      </c>
    </row>
    <row r="5" spans="1:75" hidden="1" x14ac:dyDescent="0.3">
      <c r="A5" t="s">
        <v>76</v>
      </c>
      <c r="B5" t="s">
        <v>33186</v>
      </c>
      <c r="F5" t="s">
        <v>33187</v>
      </c>
      <c r="I5" t="s">
        <v>33188</v>
      </c>
      <c r="J5" t="s">
        <v>2128</v>
      </c>
      <c r="N5" t="s">
        <v>28263</v>
      </c>
      <c r="V5" t="s">
        <v>33189</v>
      </c>
      <c r="AF5">
        <v>1</v>
      </c>
      <c r="AG5">
        <v>1</v>
      </c>
      <c r="AM5" t="s">
        <v>2130</v>
      </c>
      <c r="AN5" t="s">
        <v>4637</v>
      </c>
      <c r="AR5" t="s">
        <v>887</v>
      </c>
      <c r="AS5">
        <v>2018</v>
      </c>
      <c r="AT5">
        <v>47</v>
      </c>
      <c r="AU5">
        <v>3</v>
      </c>
      <c r="AZ5">
        <v>700</v>
      </c>
      <c r="BA5">
        <v>706</v>
      </c>
      <c r="BC5" t="s">
        <v>33190</v>
      </c>
      <c r="BK5" t="s">
        <v>33191</v>
      </c>
      <c r="BL5">
        <v>29668908</v>
      </c>
      <c r="BQ5" t="str">
        <f>IF(_xlfn.IFNA(VLOOKUP(I5,temp!A:A,1,FALSE),"NA")="NA","no","yes")</f>
        <v>no</v>
      </c>
      <c r="BR5" t="s">
        <v>33096</v>
      </c>
      <c r="BS5" t="s">
        <v>296</v>
      </c>
    </row>
    <row r="6" spans="1:75" hidden="1" x14ac:dyDescent="0.3">
      <c r="A6" t="s">
        <v>76</v>
      </c>
      <c r="B6" t="s">
        <v>4245</v>
      </c>
      <c r="F6" t="s">
        <v>4246</v>
      </c>
      <c r="I6" t="s">
        <v>4247</v>
      </c>
      <c r="J6" t="s">
        <v>221</v>
      </c>
      <c r="N6" t="s">
        <v>28263</v>
      </c>
      <c r="V6" t="s">
        <v>4248</v>
      </c>
      <c r="Z6" t="s">
        <v>4237</v>
      </c>
      <c r="AA6" t="s">
        <v>4238</v>
      </c>
      <c r="AF6">
        <v>1</v>
      </c>
      <c r="AG6">
        <v>1</v>
      </c>
      <c r="AM6" t="s">
        <v>225</v>
      </c>
      <c r="AR6" s="3">
        <v>10959</v>
      </c>
      <c r="AS6">
        <v>2018</v>
      </c>
      <c r="AT6">
        <v>115</v>
      </c>
      <c r="AU6">
        <v>5</v>
      </c>
      <c r="AZ6">
        <v>1009</v>
      </c>
      <c r="BA6">
        <v>1014</v>
      </c>
      <c r="BC6" t="s">
        <v>4249</v>
      </c>
      <c r="BK6" t="s">
        <v>4250</v>
      </c>
      <c r="BL6">
        <v>29255013</v>
      </c>
      <c r="BQ6" t="str">
        <f>IF(_xlfn.IFNA(VLOOKUP(I6,temp!A:A,1,FALSE),"NA")="NA","no","yes")</f>
        <v>yes</v>
      </c>
      <c r="BR6" t="s">
        <v>33178</v>
      </c>
    </row>
    <row r="7" spans="1:75" hidden="1" x14ac:dyDescent="0.3">
      <c r="A7" t="s">
        <v>76</v>
      </c>
      <c r="B7" t="s">
        <v>33192</v>
      </c>
      <c r="F7" t="s">
        <v>33193</v>
      </c>
      <c r="I7" t="s">
        <v>33194</v>
      </c>
      <c r="J7" t="s">
        <v>766</v>
      </c>
      <c r="N7" t="s">
        <v>28263</v>
      </c>
      <c r="V7" t="s">
        <v>33195</v>
      </c>
      <c r="Z7" t="s">
        <v>25376</v>
      </c>
      <c r="AA7" t="s">
        <v>25377</v>
      </c>
      <c r="AF7">
        <v>1</v>
      </c>
      <c r="AG7">
        <v>1</v>
      </c>
      <c r="AM7" t="s">
        <v>768</v>
      </c>
      <c r="AN7" t="s">
        <v>2527</v>
      </c>
      <c r="AR7" t="s">
        <v>413</v>
      </c>
      <c r="AS7">
        <v>2017</v>
      </c>
      <c r="AT7">
        <v>54</v>
      </c>
      <c r="AU7">
        <v>6</v>
      </c>
      <c r="AZ7">
        <v>1615</v>
      </c>
      <c r="BA7">
        <v>1625</v>
      </c>
      <c r="BC7" t="s">
        <v>33196</v>
      </c>
      <c r="BK7" t="s">
        <v>33197</v>
      </c>
      <c r="BL7">
        <v>28968769</v>
      </c>
      <c r="BQ7" t="str">
        <f>IF(_xlfn.IFNA(VLOOKUP(I7,temp!A:A,1,FALSE),"NA")="NA","no","yes")</f>
        <v>no</v>
      </c>
      <c r="BR7" t="s">
        <v>33096</v>
      </c>
      <c r="BS7" t="s">
        <v>296</v>
      </c>
    </row>
    <row r="8" spans="1:75" hidden="1" x14ac:dyDescent="0.3">
      <c r="A8" t="s">
        <v>76</v>
      </c>
      <c r="B8" t="s">
        <v>33198</v>
      </c>
      <c r="F8" t="s">
        <v>33199</v>
      </c>
      <c r="I8" t="s">
        <v>33200</v>
      </c>
      <c r="J8" t="s">
        <v>4389</v>
      </c>
      <c r="N8" t="s">
        <v>28926</v>
      </c>
      <c r="V8" t="s">
        <v>33201</v>
      </c>
      <c r="Z8" t="s">
        <v>33202</v>
      </c>
      <c r="AA8" t="s">
        <v>33203</v>
      </c>
      <c r="AF8">
        <v>8</v>
      </c>
      <c r="AG8">
        <v>8</v>
      </c>
      <c r="AM8" t="s">
        <v>4394</v>
      </c>
      <c r="AN8" t="s">
        <v>5235</v>
      </c>
      <c r="AR8" t="s">
        <v>413</v>
      </c>
      <c r="AS8">
        <v>2017</v>
      </c>
      <c r="AT8">
        <v>57</v>
      </c>
      <c r="AU8">
        <v>5</v>
      </c>
      <c r="AZ8">
        <v>921</v>
      </c>
      <c r="BA8">
        <v>933</v>
      </c>
      <c r="BC8" t="s">
        <v>33204</v>
      </c>
      <c r="BK8" t="s">
        <v>33205</v>
      </c>
      <c r="BL8">
        <v>29045649</v>
      </c>
      <c r="BQ8" t="str">
        <f>IF(_xlfn.IFNA(VLOOKUP(I8,temp!A:A,1,FALSE),"NA")="NA","no","yes")</f>
        <v>no</v>
      </c>
      <c r="BR8" t="s">
        <v>33096</v>
      </c>
    </row>
    <row r="9" spans="1:75" hidden="1" x14ac:dyDescent="0.3">
      <c r="A9" t="s">
        <v>76</v>
      </c>
      <c r="B9" t="s">
        <v>33206</v>
      </c>
      <c r="F9" t="s">
        <v>33207</v>
      </c>
      <c r="I9" t="s">
        <v>33208</v>
      </c>
      <c r="J9" t="s">
        <v>1135</v>
      </c>
      <c r="N9" t="s">
        <v>28263</v>
      </c>
      <c r="V9" t="s">
        <v>33209</v>
      </c>
      <c r="AF9">
        <v>1</v>
      </c>
      <c r="AG9">
        <v>1</v>
      </c>
      <c r="AM9" t="s">
        <v>1138</v>
      </c>
      <c r="AN9" t="s">
        <v>1139</v>
      </c>
      <c r="AR9" t="s">
        <v>168</v>
      </c>
      <c r="AS9">
        <v>2017</v>
      </c>
      <c r="AT9">
        <v>110</v>
      </c>
      <c r="AU9">
        <v>5</v>
      </c>
      <c r="AZ9">
        <v>2180</v>
      </c>
      <c r="BA9">
        <v>2189</v>
      </c>
      <c r="BC9" t="s">
        <v>33210</v>
      </c>
      <c r="BK9" t="s">
        <v>33211</v>
      </c>
      <c r="BL9">
        <v>28962029</v>
      </c>
      <c r="BQ9" t="str">
        <f>IF(_xlfn.IFNA(VLOOKUP(I9,temp!A:A,1,FALSE),"NA")="NA","no","yes")</f>
        <v>no</v>
      </c>
      <c r="BR9" t="s">
        <v>33096</v>
      </c>
      <c r="BS9" t="s">
        <v>296</v>
      </c>
    </row>
    <row r="10" spans="1:75" hidden="1" x14ac:dyDescent="0.3">
      <c r="A10" t="s">
        <v>76</v>
      </c>
      <c r="B10" t="s">
        <v>28722</v>
      </c>
      <c r="F10" t="s">
        <v>28723</v>
      </c>
      <c r="I10" t="s">
        <v>28724</v>
      </c>
      <c r="J10" t="s">
        <v>182</v>
      </c>
      <c r="N10" t="s">
        <v>28263</v>
      </c>
      <c r="V10" t="s">
        <v>28725</v>
      </c>
      <c r="AF10">
        <v>5</v>
      </c>
      <c r="AG10">
        <v>5</v>
      </c>
      <c r="AM10" t="s">
        <v>184</v>
      </c>
      <c r="AN10" t="s">
        <v>293</v>
      </c>
      <c r="AR10" t="s">
        <v>185</v>
      </c>
      <c r="AS10">
        <v>2017</v>
      </c>
      <c r="AT10">
        <v>42</v>
      </c>
      <c r="AU10">
        <v>3</v>
      </c>
      <c r="AZ10">
        <v>246</v>
      </c>
      <c r="BA10">
        <v>256</v>
      </c>
      <c r="BC10" t="s">
        <v>28726</v>
      </c>
      <c r="BK10" t="s">
        <v>28727</v>
      </c>
      <c r="BQ10" t="str">
        <f>IF(_xlfn.IFNA(VLOOKUP(I10,temp!A:A,1,FALSE),"NA")="NA","no","yes")</f>
        <v>yes</v>
      </c>
      <c r="BR10" t="s">
        <v>33178</v>
      </c>
    </row>
    <row r="11" spans="1:75" hidden="1" x14ac:dyDescent="0.3">
      <c r="A11" t="s">
        <v>76</v>
      </c>
      <c r="B11" t="s">
        <v>28781</v>
      </c>
      <c r="F11" t="s">
        <v>28782</v>
      </c>
      <c r="I11" t="s">
        <v>28783</v>
      </c>
      <c r="J11" t="s">
        <v>12409</v>
      </c>
      <c r="N11" t="s">
        <v>28368</v>
      </c>
      <c r="V11" t="s">
        <v>28784</v>
      </c>
      <c r="AF11">
        <v>4</v>
      </c>
      <c r="AG11">
        <v>4</v>
      </c>
      <c r="AM11" t="s">
        <v>12412</v>
      </c>
      <c r="AR11" s="3">
        <v>46174</v>
      </c>
      <c r="AS11">
        <v>2017</v>
      </c>
      <c r="AT11">
        <v>10</v>
      </c>
      <c r="BB11">
        <v>310</v>
      </c>
      <c r="BC11" t="s">
        <v>28785</v>
      </c>
      <c r="BK11" t="s">
        <v>28786</v>
      </c>
      <c r="BL11">
        <v>28651558</v>
      </c>
      <c r="BQ11" t="str">
        <f>IF(_xlfn.IFNA(VLOOKUP(I11,temp!A:A,1,FALSE),"NA")="NA","no","yes")</f>
        <v>yes</v>
      </c>
      <c r="BR11" t="s">
        <v>33178</v>
      </c>
    </row>
    <row r="12" spans="1:75" hidden="1" x14ac:dyDescent="0.3">
      <c r="A12" t="s">
        <v>76</v>
      </c>
      <c r="B12" t="s">
        <v>33212</v>
      </c>
      <c r="F12" t="s">
        <v>33213</v>
      </c>
      <c r="I12" t="s">
        <v>33214</v>
      </c>
      <c r="J12" t="s">
        <v>145</v>
      </c>
      <c r="N12" t="s">
        <v>28263</v>
      </c>
      <c r="V12" t="s">
        <v>33215</v>
      </c>
      <c r="Z12" t="s">
        <v>28496</v>
      </c>
      <c r="AF12">
        <v>3</v>
      </c>
      <c r="AG12">
        <v>3</v>
      </c>
      <c r="AM12" t="s">
        <v>147</v>
      </c>
      <c r="AN12" t="s">
        <v>1557</v>
      </c>
      <c r="AR12" t="s">
        <v>600</v>
      </c>
      <c r="AS12">
        <v>2017</v>
      </c>
      <c r="AT12">
        <v>98</v>
      </c>
      <c r="AZ12">
        <v>309</v>
      </c>
      <c r="BA12">
        <v>316</v>
      </c>
      <c r="BC12" t="s">
        <v>33216</v>
      </c>
      <c r="BK12" t="s">
        <v>33217</v>
      </c>
      <c r="BL12">
        <v>28193478</v>
      </c>
      <c r="BQ12" t="str">
        <f>IF(_xlfn.IFNA(VLOOKUP(I12,temp!A:A,1,FALSE),"NA")="NA","no","yes")</f>
        <v>no</v>
      </c>
      <c r="BR12" t="s">
        <v>33096</v>
      </c>
      <c r="BS12" t="s">
        <v>296</v>
      </c>
    </row>
    <row r="13" spans="1:75" hidden="1" x14ac:dyDescent="0.3">
      <c r="A13" t="s">
        <v>76</v>
      </c>
      <c r="B13" t="s">
        <v>33218</v>
      </c>
      <c r="F13" t="s">
        <v>33219</v>
      </c>
      <c r="I13" t="s">
        <v>33220</v>
      </c>
      <c r="J13" t="s">
        <v>6459</v>
      </c>
      <c r="N13" t="s">
        <v>28263</v>
      </c>
      <c r="V13" t="s">
        <v>33221</v>
      </c>
      <c r="AF13">
        <v>1</v>
      </c>
      <c r="AG13">
        <v>1</v>
      </c>
      <c r="AM13" t="s">
        <v>6461</v>
      </c>
      <c r="AN13" t="s">
        <v>6462</v>
      </c>
      <c r="AR13" t="s">
        <v>204</v>
      </c>
      <c r="AS13">
        <v>2017</v>
      </c>
      <c r="AT13">
        <v>31</v>
      </c>
      <c r="AU13">
        <v>1</v>
      </c>
      <c r="AZ13">
        <v>93</v>
      </c>
      <c r="BA13">
        <v>117</v>
      </c>
      <c r="BC13" t="s">
        <v>33222</v>
      </c>
      <c r="BK13" t="s">
        <v>33223</v>
      </c>
      <c r="BQ13" t="str">
        <f>IF(_xlfn.IFNA(VLOOKUP(I13,temp!A:A,1,FALSE),"NA")="NA","no","yes")</f>
        <v>no</v>
      </c>
      <c r="BR13" t="s">
        <v>33096</v>
      </c>
      <c r="BS13" t="s">
        <v>296</v>
      </c>
    </row>
    <row r="14" spans="1:75" hidden="1" x14ac:dyDescent="0.3">
      <c r="A14" t="s">
        <v>867</v>
      </c>
      <c r="B14" t="s">
        <v>4150</v>
      </c>
      <c r="D14" t="s">
        <v>13786</v>
      </c>
      <c r="F14" t="s">
        <v>4151</v>
      </c>
      <c r="I14" t="s">
        <v>13787</v>
      </c>
      <c r="J14" t="s">
        <v>13788</v>
      </c>
      <c r="K14" t="s">
        <v>13789</v>
      </c>
      <c r="N14" t="s">
        <v>28970</v>
      </c>
      <c r="V14" t="s">
        <v>13790</v>
      </c>
      <c r="AF14">
        <v>0</v>
      </c>
      <c r="AG14">
        <v>0</v>
      </c>
      <c r="AM14" t="s">
        <v>13791</v>
      </c>
      <c r="AO14" t="s">
        <v>13792</v>
      </c>
      <c r="AS14">
        <v>2017</v>
      </c>
      <c r="AT14">
        <v>99</v>
      </c>
      <c r="AZ14">
        <v>39</v>
      </c>
      <c r="BA14">
        <v>71</v>
      </c>
      <c r="BC14" t="s">
        <v>13793</v>
      </c>
      <c r="BK14" t="s">
        <v>13794</v>
      </c>
      <c r="BL14">
        <v>29050554</v>
      </c>
      <c r="BQ14" t="str">
        <f>IF(_xlfn.IFNA(VLOOKUP(I14,temp!A:A,1,FALSE),"NA")="NA","no","yes")</f>
        <v>yes</v>
      </c>
      <c r="BR14" t="s">
        <v>33178</v>
      </c>
    </row>
    <row r="15" spans="1:75" hidden="1" x14ac:dyDescent="0.3">
      <c r="A15" t="s">
        <v>76</v>
      </c>
      <c r="B15" t="s">
        <v>33224</v>
      </c>
      <c r="F15" t="s">
        <v>33225</v>
      </c>
      <c r="I15" t="s">
        <v>33226</v>
      </c>
      <c r="J15" t="s">
        <v>145</v>
      </c>
      <c r="N15" t="s">
        <v>28263</v>
      </c>
      <c r="V15" t="s">
        <v>33227</v>
      </c>
      <c r="AF15">
        <v>3</v>
      </c>
      <c r="AG15">
        <v>3</v>
      </c>
      <c r="AM15" t="s">
        <v>147</v>
      </c>
      <c r="AN15" t="s">
        <v>1557</v>
      </c>
      <c r="AR15" t="s">
        <v>94</v>
      </c>
      <c r="AS15">
        <v>2017</v>
      </c>
      <c r="AT15">
        <v>96</v>
      </c>
      <c r="AZ15">
        <v>45</v>
      </c>
      <c r="BA15">
        <v>52</v>
      </c>
      <c r="BC15" t="s">
        <v>33228</v>
      </c>
      <c r="BK15" t="s">
        <v>33229</v>
      </c>
      <c r="BL15">
        <v>27765625</v>
      </c>
      <c r="BQ15" t="str">
        <f>IF(_xlfn.IFNA(VLOOKUP(I15,temp!A:A,1,FALSE),"NA")="NA","no","yes")</f>
        <v>no</v>
      </c>
      <c r="BR15" t="s">
        <v>33096</v>
      </c>
      <c r="BS15" t="s">
        <v>296</v>
      </c>
    </row>
    <row r="16" spans="1:75" hidden="1" x14ac:dyDescent="0.3">
      <c r="A16" t="s">
        <v>76</v>
      </c>
      <c r="B16" t="s">
        <v>33230</v>
      </c>
      <c r="F16" t="s">
        <v>33231</v>
      </c>
      <c r="I16" t="s">
        <v>33232</v>
      </c>
      <c r="J16" t="s">
        <v>646</v>
      </c>
      <c r="N16" t="s">
        <v>28263</v>
      </c>
      <c r="V16" t="s">
        <v>33233</v>
      </c>
      <c r="AF16">
        <v>4</v>
      </c>
      <c r="AG16">
        <v>5</v>
      </c>
      <c r="AM16" t="s">
        <v>648</v>
      </c>
      <c r="AN16" t="s">
        <v>649</v>
      </c>
      <c r="AR16" s="3">
        <v>37135</v>
      </c>
      <c r="AS16">
        <v>2016</v>
      </c>
      <c r="AT16">
        <v>219</v>
      </c>
      <c r="AU16">
        <v>17</v>
      </c>
      <c r="AZ16">
        <v>2613</v>
      </c>
      <c r="BA16">
        <v>2622</v>
      </c>
      <c r="BC16" t="s">
        <v>33234</v>
      </c>
      <c r="BK16" t="s">
        <v>33235</v>
      </c>
      <c r="BL16">
        <v>27312473</v>
      </c>
      <c r="BQ16" t="str">
        <f>IF(_xlfn.IFNA(VLOOKUP(I16,temp!A:A,1,FALSE),"NA")="NA","no","yes")</f>
        <v>no</v>
      </c>
      <c r="BR16" t="s">
        <v>33096</v>
      </c>
      <c r="BS16" t="s">
        <v>296</v>
      </c>
    </row>
    <row r="17" spans="1:73" hidden="1" x14ac:dyDescent="0.3">
      <c r="A17" t="s">
        <v>76</v>
      </c>
      <c r="B17" t="s">
        <v>33236</v>
      </c>
      <c r="F17" t="s">
        <v>33237</v>
      </c>
      <c r="I17" t="s">
        <v>33238</v>
      </c>
      <c r="J17" t="s">
        <v>2128</v>
      </c>
      <c r="N17" t="s">
        <v>28263</v>
      </c>
      <c r="V17" t="s">
        <v>33239</v>
      </c>
      <c r="AF17">
        <v>18</v>
      </c>
      <c r="AG17">
        <v>18</v>
      </c>
      <c r="AM17" t="s">
        <v>2130</v>
      </c>
      <c r="AN17" t="s">
        <v>4637</v>
      </c>
      <c r="AR17" t="s">
        <v>216</v>
      </c>
      <c r="AS17">
        <v>2016</v>
      </c>
      <c r="AT17">
        <v>45</v>
      </c>
      <c r="AU17">
        <v>4</v>
      </c>
      <c r="AZ17">
        <v>1081</v>
      </c>
      <c r="BA17">
        <v>1089</v>
      </c>
      <c r="BC17" t="s">
        <v>33240</v>
      </c>
      <c r="BK17" t="s">
        <v>33241</v>
      </c>
      <c r="BL17">
        <v>27412194</v>
      </c>
      <c r="BQ17" t="str">
        <f>IF(_xlfn.IFNA(VLOOKUP(I17,temp!A:A,1,FALSE),"NA")="NA","no","yes")</f>
        <v>no</v>
      </c>
      <c r="BR17" t="s">
        <v>33096</v>
      </c>
      <c r="BS17" t="s">
        <v>296</v>
      </c>
    </row>
    <row r="18" spans="1:73" x14ac:dyDescent="0.3">
      <c r="A18" t="s">
        <v>76</v>
      </c>
      <c r="B18" t="s">
        <v>33242</v>
      </c>
      <c r="F18" t="s">
        <v>33243</v>
      </c>
      <c r="I18" t="s">
        <v>33244</v>
      </c>
      <c r="J18" t="s">
        <v>27030</v>
      </c>
      <c r="N18" t="s">
        <v>28263</v>
      </c>
      <c r="V18" t="s">
        <v>33245</v>
      </c>
      <c r="Z18" t="s">
        <v>33246</v>
      </c>
      <c r="AA18" t="s">
        <v>33247</v>
      </c>
      <c r="AF18">
        <v>29</v>
      </c>
      <c r="AG18">
        <v>29</v>
      </c>
      <c r="AM18" t="s">
        <v>27032</v>
      </c>
      <c r="AN18" t="s">
        <v>28009</v>
      </c>
      <c r="AR18" t="s">
        <v>397</v>
      </c>
      <c r="AS18">
        <v>2016</v>
      </c>
      <c r="AT18">
        <v>89</v>
      </c>
      <c r="AU18">
        <v>3</v>
      </c>
      <c r="AX18" t="s">
        <v>49</v>
      </c>
      <c r="AZ18">
        <v>689</v>
      </c>
      <c r="BA18">
        <v>700</v>
      </c>
      <c r="BC18" t="s">
        <v>33248</v>
      </c>
      <c r="BK18" t="s">
        <v>33249</v>
      </c>
      <c r="BQ18" t="str">
        <f>IF(_xlfn.IFNA(VLOOKUP(I18,temp!A:A,1,FALSE),"NA")="NA","no","yes")</f>
        <v>no</v>
      </c>
      <c r="BR18" t="s">
        <v>33096</v>
      </c>
      <c r="BS18" t="s">
        <v>594</v>
      </c>
      <c r="BU18">
        <v>0</v>
      </c>
    </row>
    <row r="19" spans="1:73" x14ac:dyDescent="0.3">
      <c r="A19" t="s">
        <v>76</v>
      </c>
      <c r="B19" t="s">
        <v>33250</v>
      </c>
      <c r="F19" t="s">
        <v>33251</v>
      </c>
      <c r="I19" t="s">
        <v>33252</v>
      </c>
      <c r="J19" t="s">
        <v>2662</v>
      </c>
      <c r="N19" t="s">
        <v>28263</v>
      </c>
      <c r="V19" t="s">
        <v>33253</v>
      </c>
      <c r="AF19">
        <v>11</v>
      </c>
      <c r="AG19">
        <v>11</v>
      </c>
      <c r="AM19" t="s">
        <v>2664</v>
      </c>
      <c r="AN19" t="s">
        <v>3478</v>
      </c>
      <c r="AR19" t="s">
        <v>887</v>
      </c>
      <c r="AS19">
        <v>2016</v>
      </c>
      <c r="AT19">
        <v>159</v>
      </c>
      <c r="AU19">
        <v>3</v>
      </c>
      <c r="AZ19">
        <v>327</v>
      </c>
      <c r="BA19">
        <v>337</v>
      </c>
      <c r="BC19" t="s">
        <v>33254</v>
      </c>
      <c r="BK19" t="s">
        <v>33255</v>
      </c>
      <c r="BQ19" t="str">
        <f>IF(_xlfn.IFNA(VLOOKUP(I19,temp!A:A,1,FALSE),"NA")="NA","no","yes")</f>
        <v>no</v>
      </c>
      <c r="BR19" t="s">
        <v>33096</v>
      </c>
      <c r="BS19" t="s">
        <v>594</v>
      </c>
      <c r="BT19">
        <v>1</v>
      </c>
    </row>
    <row r="20" spans="1:73" hidden="1" x14ac:dyDescent="0.3">
      <c r="A20" t="s">
        <v>76</v>
      </c>
      <c r="B20" t="s">
        <v>33256</v>
      </c>
      <c r="F20" t="s">
        <v>33257</v>
      </c>
      <c r="I20" t="s">
        <v>33258</v>
      </c>
      <c r="J20" t="s">
        <v>1578</v>
      </c>
      <c r="N20" t="s">
        <v>28263</v>
      </c>
      <c r="V20" t="s">
        <v>33259</v>
      </c>
      <c r="Z20" t="s">
        <v>33260</v>
      </c>
      <c r="AA20" t="s">
        <v>33261</v>
      </c>
      <c r="AF20">
        <v>8</v>
      </c>
      <c r="AG20">
        <v>8</v>
      </c>
      <c r="AM20" t="s">
        <v>1580</v>
      </c>
      <c r="AN20" t="s">
        <v>8019</v>
      </c>
      <c r="AR20" t="s">
        <v>148</v>
      </c>
      <c r="AS20">
        <v>2016</v>
      </c>
      <c r="AT20">
        <v>30</v>
      </c>
      <c r="AU20">
        <v>5</v>
      </c>
      <c r="AZ20">
        <v>759</v>
      </c>
      <c r="BA20">
        <v>768</v>
      </c>
      <c r="BC20" t="s">
        <v>33262</v>
      </c>
      <c r="BK20" t="s">
        <v>33263</v>
      </c>
      <c r="BQ20" t="str">
        <f>IF(_xlfn.IFNA(VLOOKUP(I20,temp!A:A,1,FALSE),"NA")="NA","no","yes")</f>
        <v>no</v>
      </c>
      <c r="BR20" t="s">
        <v>33096</v>
      </c>
      <c r="BS20" t="s">
        <v>296</v>
      </c>
    </row>
    <row r="21" spans="1:73" hidden="1" x14ac:dyDescent="0.3">
      <c r="A21" t="s">
        <v>76</v>
      </c>
      <c r="B21" t="s">
        <v>33264</v>
      </c>
      <c r="F21" t="s">
        <v>33265</v>
      </c>
      <c r="I21" t="s">
        <v>33266</v>
      </c>
      <c r="J21" t="s">
        <v>100</v>
      </c>
      <c r="N21" t="s">
        <v>28263</v>
      </c>
      <c r="V21" t="s">
        <v>33267</v>
      </c>
      <c r="AF21">
        <v>8</v>
      </c>
      <c r="AG21">
        <v>8</v>
      </c>
      <c r="AM21" t="s">
        <v>103</v>
      </c>
      <c r="AR21" s="3">
        <v>47209</v>
      </c>
      <c r="AS21">
        <v>2016</v>
      </c>
      <c r="AT21">
        <v>11</v>
      </c>
      <c r="AU21">
        <v>4</v>
      </c>
      <c r="BB21" t="s">
        <v>33268</v>
      </c>
      <c r="BC21" t="s">
        <v>33269</v>
      </c>
      <c r="BK21" t="s">
        <v>33270</v>
      </c>
      <c r="BL21">
        <v>27128578</v>
      </c>
      <c r="BQ21" t="str">
        <f>IF(_xlfn.IFNA(VLOOKUP(I21,temp!A:A,1,FALSE),"NA")="NA","no","yes")</f>
        <v>no</v>
      </c>
      <c r="BR21" t="s">
        <v>33096</v>
      </c>
      <c r="BS21" t="s">
        <v>296</v>
      </c>
    </row>
    <row r="22" spans="1:73" hidden="1" x14ac:dyDescent="0.3">
      <c r="A22" t="s">
        <v>76</v>
      </c>
      <c r="B22" t="s">
        <v>33271</v>
      </c>
      <c r="F22" t="s">
        <v>33272</v>
      </c>
      <c r="I22" t="s">
        <v>33273</v>
      </c>
      <c r="J22" t="s">
        <v>666</v>
      </c>
      <c r="N22" t="s">
        <v>28263</v>
      </c>
      <c r="V22" t="s">
        <v>33274</v>
      </c>
      <c r="AA22" t="s">
        <v>33275</v>
      </c>
      <c r="AF22">
        <v>38</v>
      </c>
      <c r="AG22">
        <v>38</v>
      </c>
      <c r="AM22" t="s">
        <v>670</v>
      </c>
      <c r="AN22" t="s">
        <v>671</v>
      </c>
      <c r="AR22" t="s">
        <v>769</v>
      </c>
      <c r="AS22">
        <v>2016</v>
      </c>
      <c r="AT22">
        <v>25</v>
      </c>
      <c r="AU22">
        <v>5</v>
      </c>
      <c r="AZ22">
        <v>1157</v>
      </c>
      <c r="BA22">
        <v>1174</v>
      </c>
      <c r="BC22" t="s">
        <v>33276</v>
      </c>
      <c r="BK22" t="s">
        <v>33277</v>
      </c>
      <c r="BL22">
        <v>26547394</v>
      </c>
      <c r="BQ22" t="str">
        <f>IF(_xlfn.IFNA(VLOOKUP(I22,temp!A:A,1,FALSE),"NA")="NA","no","yes")</f>
        <v>no</v>
      </c>
      <c r="BR22" t="s">
        <v>33096</v>
      </c>
      <c r="BS22" t="s">
        <v>296</v>
      </c>
    </row>
    <row r="23" spans="1:73" hidden="1" x14ac:dyDescent="0.3">
      <c r="A23" t="s">
        <v>867</v>
      </c>
      <c r="B23" t="s">
        <v>7379</v>
      </c>
      <c r="D23" t="s">
        <v>15363</v>
      </c>
      <c r="F23" t="s">
        <v>15364</v>
      </c>
      <c r="I23" t="s">
        <v>15365</v>
      </c>
      <c r="J23" t="s">
        <v>15366</v>
      </c>
      <c r="K23" t="s">
        <v>15367</v>
      </c>
      <c r="N23" t="s">
        <v>28970</v>
      </c>
      <c r="V23" t="s">
        <v>15368</v>
      </c>
      <c r="AF23">
        <v>5</v>
      </c>
      <c r="AG23">
        <v>5</v>
      </c>
      <c r="AM23" t="s">
        <v>15369</v>
      </c>
      <c r="AO23" t="s">
        <v>15370</v>
      </c>
      <c r="AS23">
        <v>2016</v>
      </c>
      <c r="AT23">
        <v>51</v>
      </c>
      <c r="AZ23">
        <v>329</v>
      </c>
      <c r="BA23">
        <v>361</v>
      </c>
      <c r="BC23" t="s">
        <v>15371</v>
      </c>
      <c r="BK23" t="s">
        <v>15372</v>
      </c>
      <c r="BQ23" t="str">
        <f>IF(_xlfn.IFNA(VLOOKUP(I23,temp!A:A,1,FALSE),"NA")="NA","no","yes")</f>
        <v>yes</v>
      </c>
      <c r="BR23" t="s">
        <v>33178</v>
      </c>
    </row>
    <row r="24" spans="1:73" hidden="1" x14ac:dyDescent="0.3">
      <c r="A24" t="s">
        <v>76</v>
      </c>
      <c r="B24" t="s">
        <v>33278</v>
      </c>
      <c r="F24" t="s">
        <v>33279</v>
      </c>
      <c r="I24" t="s">
        <v>33280</v>
      </c>
      <c r="J24" t="s">
        <v>8932</v>
      </c>
      <c r="N24" t="s">
        <v>28263</v>
      </c>
      <c r="V24" t="s">
        <v>33281</v>
      </c>
      <c r="AF24">
        <v>3</v>
      </c>
      <c r="AG24">
        <v>3</v>
      </c>
      <c r="AM24" t="s">
        <v>8934</v>
      </c>
      <c r="AN24" t="s">
        <v>33282</v>
      </c>
      <c r="AS24">
        <v>2016</v>
      </c>
      <c r="AT24">
        <v>36</v>
      </c>
      <c r="AU24">
        <v>1</v>
      </c>
      <c r="AZ24">
        <v>63</v>
      </c>
      <c r="BA24">
        <v>70</v>
      </c>
      <c r="BC24" t="s">
        <v>33283</v>
      </c>
      <c r="BK24" t="s">
        <v>33284</v>
      </c>
      <c r="BQ24" t="str">
        <f>IF(_xlfn.IFNA(VLOOKUP(I24,temp!A:A,1,FALSE),"NA")="NA","no","yes")</f>
        <v>no</v>
      </c>
      <c r="BR24" t="s">
        <v>33096</v>
      </c>
      <c r="BS24" t="s">
        <v>296</v>
      </c>
    </row>
    <row r="25" spans="1:73" hidden="1" x14ac:dyDescent="0.3">
      <c r="A25" t="s">
        <v>76</v>
      </c>
      <c r="B25" t="s">
        <v>33285</v>
      </c>
      <c r="F25" t="s">
        <v>33286</v>
      </c>
      <c r="I25" t="s">
        <v>33287</v>
      </c>
      <c r="J25" t="s">
        <v>2128</v>
      </c>
      <c r="N25" t="s">
        <v>28263</v>
      </c>
      <c r="V25" t="s">
        <v>33288</v>
      </c>
      <c r="AF25">
        <v>34</v>
      </c>
      <c r="AG25">
        <v>36</v>
      </c>
      <c r="AM25" t="s">
        <v>2130</v>
      </c>
      <c r="AN25" t="s">
        <v>4637</v>
      </c>
      <c r="AR25" t="s">
        <v>128</v>
      </c>
      <c r="AS25">
        <v>2015</v>
      </c>
      <c r="AT25">
        <v>44</v>
      </c>
      <c r="AU25">
        <v>6</v>
      </c>
      <c r="AZ25">
        <v>1619</v>
      </c>
      <c r="BA25">
        <v>1626</v>
      </c>
      <c r="BC25" t="s">
        <v>33289</v>
      </c>
      <c r="BK25" t="s">
        <v>33290</v>
      </c>
      <c r="BL25">
        <v>26317777</v>
      </c>
      <c r="BQ25" t="str">
        <f>IF(_xlfn.IFNA(VLOOKUP(I25,temp!A:A,1,FALSE),"NA")="NA","no","yes")</f>
        <v>no</v>
      </c>
      <c r="BR25" t="s">
        <v>33096</v>
      </c>
      <c r="BS25" t="s">
        <v>296</v>
      </c>
    </row>
    <row r="26" spans="1:73" hidden="1" x14ac:dyDescent="0.3">
      <c r="A26" t="s">
        <v>76</v>
      </c>
      <c r="B26" t="s">
        <v>33291</v>
      </c>
      <c r="F26" t="s">
        <v>33292</v>
      </c>
      <c r="I26" t="s">
        <v>33293</v>
      </c>
      <c r="J26" t="s">
        <v>646</v>
      </c>
      <c r="N26" t="s">
        <v>28263</v>
      </c>
      <c r="V26" t="s">
        <v>33294</v>
      </c>
      <c r="AF26">
        <v>12</v>
      </c>
      <c r="AG26">
        <v>12</v>
      </c>
      <c r="AM26" t="s">
        <v>648</v>
      </c>
      <c r="AN26" t="s">
        <v>649</v>
      </c>
      <c r="AR26" t="s">
        <v>413</v>
      </c>
      <c r="AS26">
        <v>2015</v>
      </c>
      <c r="AT26">
        <v>218</v>
      </c>
      <c r="AU26">
        <v>22</v>
      </c>
      <c r="AZ26">
        <v>3611</v>
      </c>
      <c r="BA26">
        <v>3622</v>
      </c>
      <c r="BC26" t="s">
        <v>33295</v>
      </c>
      <c r="BK26" t="s">
        <v>33296</v>
      </c>
      <c r="BL26">
        <v>26417012</v>
      </c>
      <c r="BQ26" t="str">
        <f>IF(_xlfn.IFNA(VLOOKUP(I26,temp!A:A,1,FALSE),"NA")="NA","no","yes")</f>
        <v>no</v>
      </c>
      <c r="BR26" t="s">
        <v>33096</v>
      </c>
      <c r="BS26" t="s">
        <v>296</v>
      </c>
    </row>
    <row r="27" spans="1:73" hidden="1" x14ac:dyDescent="0.3">
      <c r="A27" t="s">
        <v>76</v>
      </c>
      <c r="B27" t="s">
        <v>4233</v>
      </c>
      <c r="F27" t="s">
        <v>4234</v>
      </c>
      <c r="I27" t="s">
        <v>4235</v>
      </c>
      <c r="J27" t="s">
        <v>2944</v>
      </c>
      <c r="N27" t="s">
        <v>28263</v>
      </c>
      <c r="V27" t="s">
        <v>4236</v>
      </c>
      <c r="Z27" t="s">
        <v>4237</v>
      </c>
      <c r="AA27" t="s">
        <v>4238</v>
      </c>
      <c r="AF27">
        <v>7</v>
      </c>
      <c r="AG27">
        <v>7</v>
      </c>
      <c r="AM27" t="s">
        <v>2948</v>
      </c>
      <c r="AR27" t="s">
        <v>2219</v>
      </c>
      <c r="AS27">
        <v>2015</v>
      </c>
      <c r="AT27">
        <v>16</v>
      </c>
      <c r="BB27">
        <v>754</v>
      </c>
      <c r="BC27" t="s">
        <v>4239</v>
      </c>
      <c r="BK27" t="s">
        <v>4240</v>
      </c>
      <c r="BL27">
        <v>26444857</v>
      </c>
      <c r="BQ27" t="str">
        <f>IF(_xlfn.IFNA(VLOOKUP(I27,temp!A:A,1,FALSE),"NA")="NA","no","yes")</f>
        <v>yes</v>
      </c>
      <c r="BR27" t="s">
        <v>33178</v>
      </c>
    </row>
    <row r="28" spans="1:73" hidden="1" x14ac:dyDescent="0.3">
      <c r="A28" t="s">
        <v>76</v>
      </c>
      <c r="B28" t="s">
        <v>33297</v>
      </c>
      <c r="F28" t="s">
        <v>33298</v>
      </c>
      <c r="I28" t="s">
        <v>33299</v>
      </c>
      <c r="J28" t="s">
        <v>2382</v>
      </c>
      <c r="N28" t="s">
        <v>28263</v>
      </c>
      <c r="V28" t="s">
        <v>33300</v>
      </c>
      <c r="AF28">
        <v>0</v>
      </c>
      <c r="AG28">
        <v>0</v>
      </c>
      <c r="AM28" t="s">
        <v>2387</v>
      </c>
      <c r="AR28" t="s">
        <v>168</v>
      </c>
      <c r="AS28">
        <v>2015</v>
      </c>
      <c r="AT28">
        <v>53</v>
      </c>
      <c r="AZ28">
        <v>72</v>
      </c>
      <c r="BA28">
        <v>79</v>
      </c>
      <c r="BC28" t="s">
        <v>33301</v>
      </c>
      <c r="BK28" t="s">
        <v>33302</v>
      </c>
      <c r="BL28">
        <v>26590458</v>
      </c>
      <c r="BQ28" t="str">
        <f>IF(_xlfn.IFNA(VLOOKUP(I28,temp!A:A,1,FALSE),"NA")="NA","no","yes")</f>
        <v>no</v>
      </c>
      <c r="BR28" t="s">
        <v>33096</v>
      </c>
      <c r="BS28" t="s">
        <v>296</v>
      </c>
    </row>
    <row r="29" spans="1:73" hidden="1" x14ac:dyDescent="0.3">
      <c r="A29" t="s">
        <v>76</v>
      </c>
      <c r="B29" t="s">
        <v>33170</v>
      </c>
      <c r="F29" t="s">
        <v>33100</v>
      </c>
      <c r="I29" t="s">
        <v>33101</v>
      </c>
      <c r="J29" t="s">
        <v>12567</v>
      </c>
      <c r="N29" t="s">
        <v>28263</v>
      </c>
      <c r="V29" t="s">
        <v>33303</v>
      </c>
      <c r="Z29" t="s">
        <v>16016</v>
      </c>
      <c r="AA29" t="s">
        <v>16017</v>
      </c>
      <c r="AF29">
        <v>0</v>
      </c>
      <c r="AG29">
        <v>1</v>
      </c>
      <c r="AM29" t="s">
        <v>12569</v>
      </c>
      <c r="AN29" t="s">
        <v>12570</v>
      </c>
      <c r="AR29" t="s">
        <v>148</v>
      </c>
      <c r="AS29">
        <v>2015</v>
      </c>
      <c r="AT29">
        <v>51</v>
      </c>
      <c r="AU29">
        <v>3</v>
      </c>
      <c r="AZ29">
        <v>222</v>
      </c>
      <c r="BA29">
        <v>234</v>
      </c>
      <c r="BC29" t="s">
        <v>33102</v>
      </c>
      <c r="BK29" t="s">
        <v>33171</v>
      </c>
      <c r="BQ29" t="str">
        <f>IF(_xlfn.IFNA(VLOOKUP(I29,temp!A:A,1,FALSE),"NA")="NA","no","yes")</f>
        <v>no</v>
      </c>
      <c r="BR29" t="s">
        <v>33096</v>
      </c>
      <c r="BS29" t="s">
        <v>296</v>
      </c>
    </row>
    <row r="30" spans="1:73" hidden="1" x14ac:dyDescent="0.3">
      <c r="A30" t="s">
        <v>76</v>
      </c>
      <c r="B30" t="s">
        <v>20247</v>
      </c>
      <c r="F30" t="s">
        <v>20248</v>
      </c>
      <c r="I30" t="s">
        <v>20249</v>
      </c>
      <c r="J30" t="s">
        <v>182</v>
      </c>
      <c r="N30" t="s">
        <v>28263</v>
      </c>
      <c r="V30" t="s">
        <v>20250</v>
      </c>
      <c r="AA30" t="s">
        <v>20251</v>
      </c>
      <c r="AF30">
        <v>7</v>
      </c>
      <c r="AG30">
        <v>8</v>
      </c>
      <c r="AM30" t="s">
        <v>184</v>
      </c>
      <c r="AN30" t="s">
        <v>293</v>
      </c>
      <c r="AR30" t="s">
        <v>769</v>
      </c>
      <c r="AS30">
        <v>2015</v>
      </c>
      <c r="AT30">
        <v>40</v>
      </c>
      <c r="AU30">
        <v>1</v>
      </c>
      <c r="AZ30">
        <v>30</v>
      </c>
      <c r="BA30">
        <v>42</v>
      </c>
      <c r="BC30" t="s">
        <v>20252</v>
      </c>
      <c r="BK30" t="s">
        <v>20253</v>
      </c>
      <c r="BQ30" t="str">
        <f>IF(_xlfn.IFNA(VLOOKUP(I30,temp!A:A,1,FALSE),"NA")="NA","no","yes")</f>
        <v>yes</v>
      </c>
      <c r="BR30" t="s">
        <v>33178</v>
      </c>
    </row>
    <row r="31" spans="1:73" hidden="1" x14ac:dyDescent="0.3">
      <c r="A31" t="s">
        <v>76</v>
      </c>
      <c r="B31" t="s">
        <v>29559</v>
      </c>
      <c r="F31" t="s">
        <v>29560</v>
      </c>
      <c r="I31" t="s">
        <v>29561</v>
      </c>
      <c r="J31" t="s">
        <v>1578</v>
      </c>
      <c r="N31" t="s">
        <v>28263</v>
      </c>
      <c r="V31" t="s">
        <v>29562</v>
      </c>
      <c r="Z31" t="s">
        <v>29563</v>
      </c>
      <c r="AA31" t="s">
        <v>29564</v>
      </c>
      <c r="AF31">
        <v>72</v>
      </c>
      <c r="AG31">
        <v>72</v>
      </c>
      <c r="AM31" t="s">
        <v>1580</v>
      </c>
      <c r="AN31" t="s">
        <v>8019</v>
      </c>
      <c r="AR31" t="s">
        <v>94</v>
      </c>
      <c r="AS31">
        <v>2015</v>
      </c>
      <c r="AT31">
        <v>29</v>
      </c>
      <c r="AU31">
        <v>1</v>
      </c>
      <c r="AZ31">
        <v>55</v>
      </c>
      <c r="BA31">
        <v>65</v>
      </c>
      <c r="BC31" t="s">
        <v>29565</v>
      </c>
      <c r="BK31" t="s">
        <v>29566</v>
      </c>
      <c r="BQ31" t="str">
        <f>IF(_xlfn.IFNA(VLOOKUP(I31,temp!A:A,1,FALSE),"NA")="NA","no","yes")</f>
        <v>yes</v>
      </c>
      <c r="BR31" t="s">
        <v>33178</v>
      </c>
    </row>
    <row r="32" spans="1:73" hidden="1" x14ac:dyDescent="0.3">
      <c r="A32" t="s">
        <v>76</v>
      </c>
      <c r="B32" t="s">
        <v>18415</v>
      </c>
      <c r="F32" t="s">
        <v>18416</v>
      </c>
      <c r="I32" t="s">
        <v>18417</v>
      </c>
      <c r="J32" t="s">
        <v>18418</v>
      </c>
      <c r="N32" t="s">
        <v>28263</v>
      </c>
      <c r="V32" t="s">
        <v>18419</v>
      </c>
      <c r="AF32">
        <v>16</v>
      </c>
      <c r="AG32">
        <v>16</v>
      </c>
      <c r="AM32" t="s">
        <v>18420</v>
      </c>
      <c r="AN32" t="s">
        <v>18421</v>
      </c>
      <c r="AR32" t="s">
        <v>128</v>
      </c>
      <c r="AS32">
        <v>2014</v>
      </c>
      <c r="AT32">
        <v>28</v>
      </c>
      <c r="AZ32">
        <v>648</v>
      </c>
      <c r="BA32">
        <v>661</v>
      </c>
      <c r="BC32" t="s">
        <v>18422</v>
      </c>
      <c r="BK32" t="s">
        <v>18423</v>
      </c>
      <c r="BL32">
        <v>24933461</v>
      </c>
      <c r="BQ32" t="str">
        <f>IF(_xlfn.IFNA(VLOOKUP(I32,temp!A:A,1,FALSE),"NA")="NA","no","yes")</f>
        <v>yes</v>
      </c>
      <c r="BR32" t="s">
        <v>33178</v>
      </c>
    </row>
    <row r="33" spans="1:71" hidden="1" x14ac:dyDescent="0.3">
      <c r="A33" t="s">
        <v>76</v>
      </c>
      <c r="B33" t="s">
        <v>33172</v>
      </c>
      <c r="F33" t="s">
        <v>33103</v>
      </c>
      <c r="I33" t="s">
        <v>33104</v>
      </c>
      <c r="J33" t="s">
        <v>3996</v>
      </c>
      <c r="N33" t="s">
        <v>28263</v>
      </c>
      <c r="V33" t="s">
        <v>33304</v>
      </c>
      <c r="AF33">
        <v>4</v>
      </c>
      <c r="AG33">
        <v>4</v>
      </c>
      <c r="AM33" t="s">
        <v>4000</v>
      </c>
      <c r="AN33" t="s">
        <v>5562</v>
      </c>
      <c r="AR33" t="s">
        <v>168</v>
      </c>
      <c r="AS33">
        <v>2014</v>
      </c>
      <c r="AT33">
        <v>176</v>
      </c>
      <c r="AU33">
        <v>2</v>
      </c>
      <c r="AZ33">
        <v>379</v>
      </c>
      <c r="BA33">
        <v>387</v>
      </c>
      <c r="BC33" t="s">
        <v>33105</v>
      </c>
      <c r="BK33" t="s">
        <v>33173</v>
      </c>
      <c r="BL33">
        <v>25015122</v>
      </c>
      <c r="BQ33" t="str">
        <f>IF(_xlfn.IFNA(VLOOKUP(I33,temp!A:A,1,FALSE),"NA")="NA","no","yes")</f>
        <v>no</v>
      </c>
      <c r="BR33" t="s">
        <v>33096</v>
      </c>
      <c r="BS33" t="s">
        <v>296</v>
      </c>
    </row>
    <row r="34" spans="1:71" hidden="1" x14ac:dyDescent="0.3">
      <c r="A34" t="s">
        <v>76</v>
      </c>
      <c r="B34" t="s">
        <v>33305</v>
      </c>
      <c r="F34" t="s">
        <v>33306</v>
      </c>
      <c r="I34" t="s">
        <v>33307</v>
      </c>
      <c r="J34" t="s">
        <v>33308</v>
      </c>
      <c r="N34" t="s">
        <v>28263</v>
      </c>
      <c r="V34" t="s">
        <v>33309</v>
      </c>
      <c r="AF34">
        <v>14</v>
      </c>
      <c r="AG34">
        <v>14</v>
      </c>
      <c r="AM34" t="s">
        <v>33310</v>
      </c>
      <c r="AN34" t="s">
        <v>33311</v>
      </c>
      <c r="AR34" t="s">
        <v>887</v>
      </c>
      <c r="AS34">
        <v>2014</v>
      </c>
      <c r="AT34">
        <v>60</v>
      </c>
      <c r="AU34">
        <v>3</v>
      </c>
      <c r="AZ34">
        <v>434</v>
      </c>
      <c r="BA34">
        <v>449</v>
      </c>
      <c r="BC34" t="s">
        <v>33312</v>
      </c>
      <c r="BK34" t="s">
        <v>33313</v>
      </c>
      <c r="BQ34" t="str">
        <f>IF(_xlfn.IFNA(VLOOKUP(I34,temp!A:A,1,FALSE),"NA")="NA","no","yes")</f>
        <v>no</v>
      </c>
      <c r="BR34" t="s">
        <v>33096</v>
      </c>
      <c r="BS34" t="s">
        <v>296</v>
      </c>
    </row>
    <row r="35" spans="1:71" hidden="1" x14ac:dyDescent="0.3">
      <c r="A35" t="s">
        <v>76</v>
      </c>
      <c r="B35" t="s">
        <v>33314</v>
      </c>
      <c r="F35" t="s">
        <v>33315</v>
      </c>
      <c r="I35" t="s">
        <v>33316</v>
      </c>
      <c r="J35" t="s">
        <v>122</v>
      </c>
      <c r="N35" t="s">
        <v>28263</v>
      </c>
      <c r="V35" t="s">
        <v>33317</v>
      </c>
      <c r="Z35" t="s">
        <v>33318</v>
      </c>
      <c r="AA35" t="s">
        <v>33319</v>
      </c>
      <c r="AF35">
        <v>67</v>
      </c>
      <c r="AG35">
        <v>70</v>
      </c>
      <c r="AM35" t="s">
        <v>126</v>
      </c>
      <c r="AN35" t="s">
        <v>127</v>
      </c>
      <c r="AR35" t="s">
        <v>887</v>
      </c>
      <c r="AS35">
        <v>2014</v>
      </c>
      <c r="AT35">
        <v>20</v>
      </c>
      <c r="AU35">
        <v>6</v>
      </c>
      <c r="AZ35">
        <v>1738</v>
      </c>
      <c r="BA35">
        <v>1750</v>
      </c>
      <c r="BC35" t="s">
        <v>33320</v>
      </c>
      <c r="BK35" t="s">
        <v>33321</v>
      </c>
      <c r="BL35">
        <v>24549716</v>
      </c>
      <c r="BQ35" t="str">
        <f>IF(_xlfn.IFNA(VLOOKUP(I35,temp!A:A,1,FALSE),"NA")="NA","no","yes")</f>
        <v>no</v>
      </c>
      <c r="BR35" t="s">
        <v>33096</v>
      </c>
      <c r="BS35" t="s">
        <v>296</v>
      </c>
    </row>
    <row r="36" spans="1:71" hidden="1" x14ac:dyDescent="0.3">
      <c r="A36" t="s">
        <v>76</v>
      </c>
      <c r="B36" t="s">
        <v>18647</v>
      </c>
      <c r="F36" t="s">
        <v>18648</v>
      </c>
      <c r="I36" t="s">
        <v>18649</v>
      </c>
      <c r="J36" t="s">
        <v>6459</v>
      </c>
      <c r="N36" t="s">
        <v>28263</v>
      </c>
      <c r="V36" t="s">
        <v>18650</v>
      </c>
      <c r="Z36" t="s">
        <v>18651</v>
      </c>
      <c r="AA36" t="s">
        <v>18652</v>
      </c>
      <c r="AF36">
        <v>9</v>
      </c>
      <c r="AG36">
        <v>9</v>
      </c>
      <c r="AM36" t="s">
        <v>6461</v>
      </c>
      <c r="AN36" t="s">
        <v>6462</v>
      </c>
      <c r="AR36" t="s">
        <v>148</v>
      </c>
      <c r="AS36">
        <v>2014</v>
      </c>
      <c r="AT36">
        <v>28</v>
      </c>
      <c r="AU36">
        <v>3</v>
      </c>
      <c r="AZ36">
        <v>505</v>
      </c>
      <c r="BA36">
        <v>520</v>
      </c>
      <c r="BC36" t="s">
        <v>18653</v>
      </c>
      <c r="BK36" t="s">
        <v>18654</v>
      </c>
      <c r="BQ36" t="str">
        <f>IF(_xlfn.IFNA(VLOOKUP(I36,temp!A:A,1,FALSE),"NA")="NA","no","yes")</f>
        <v>yes</v>
      </c>
      <c r="BR36" t="s">
        <v>33178</v>
      </c>
    </row>
    <row r="37" spans="1:71" hidden="1" x14ac:dyDescent="0.3">
      <c r="A37" t="s">
        <v>76</v>
      </c>
      <c r="B37" t="s">
        <v>33322</v>
      </c>
      <c r="F37" t="s">
        <v>33323</v>
      </c>
      <c r="I37" t="s">
        <v>33324</v>
      </c>
      <c r="J37" t="s">
        <v>100</v>
      </c>
      <c r="N37" t="s">
        <v>28263</v>
      </c>
      <c r="V37" t="s">
        <v>33325</v>
      </c>
      <c r="AF37">
        <v>7</v>
      </c>
      <c r="AG37">
        <v>7</v>
      </c>
      <c r="AM37" t="s">
        <v>103</v>
      </c>
      <c r="AR37" t="s">
        <v>19534</v>
      </c>
      <c r="AS37">
        <v>2014</v>
      </c>
      <c r="AT37">
        <v>9</v>
      </c>
      <c r="AU37">
        <v>3</v>
      </c>
      <c r="BB37" t="s">
        <v>33326</v>
      </c>
      <c r="BC37" t="s">
        <v>33327</v>
      </c>
      <c r="BK37" t="s">
        <v>33328</v>
      </c>
      <c r="BL37">
        <v>24632815</v>
      </c>
      <c r="BQ37" t="str">
        <f>IF(_xlfn.IFNA(VLOOKUP(I37,temp!A:A,1,FALSE),"NA")="NA","no","yes")</f>
        <v>no</v>
      </c>
      <c r="BR37" t="s">
        <v>33096</v>
      </c>
      <c r="BS37" t="s">
        <v>296</v>
      </c>
    </row>
    <row r="38" spans="1:71" hidden="1" x14ac:dyDescent="0.3">
      <c r="A38" t="s">
        <v>867</v>
      </c>
      <c r="B38" t="s">
        <v>7379</v>
      </c>
      <c r="D38" t="s">
        <v>7380</v>
      </c>
      <c r="F38" t="s">
        <v>7381</v>
      </c>
      <c r="I38" t="s">
        <v>7382</v>
      </c>
      <c r="J38" t="s">
        <v>7383</v>
      </c>
      <c r="K38" t="s">
        <v>7384</v>
      </c>
      <c r="N38" t="s">
        <v>28970</v>
      </c>
      <c r="V38" t="s">
        <v>7385</v>
      </c>
      <c r="AF38">
        <v>71</v>
      </c>
      <c r="AG38">
        <v>78</v>
      </c>
      <c r="AM38" t="s">
        <v>7386</v>
      </c>
      <c r="AO38" t="s">
        <v>7387</v>
      </c>
      <c r="AS38">
        <v>2014</v>
      </c>
      <c r="AT38">
        <v>59</v>
      </c>
      <c r="AZ38">
        <v>73</v>
      </c>
      <c r="BA38" t="s">
        <v>7388</v>
      </c>
      <c r="BC38" t="s">
        <v>7389</v>
      </c>
      <c r="BK38" t="s">
        <v>7390</v>
      </c>
      <c r="BL38">
        <v>24160427</v>
      </c>
      <c r="BQ38" t="str">
        <f>IF(_xlfn.IFNA(VLOOKUP(I38,temp!A:A,1,FALSE),"NA")="NA","no","yes")</f>
        <v>yes</v>
      </c>
      <c r="BR38" t="s">
        <v>33178</v>
      </c>
    </row>
    <row r="39" spans="1:71" hidden="1" x14ac:dyDescent="0.3">
      <c r="A39" t="s">
        <v>76</v>
      </c>
      <c r="B39" t="s">
        <v>33329</v>
      </c>
      <c r="F39" t="s">
        <v>33330</v>
      </c>
      <c r="I39" t="s">
        <v>33331</v>
      </c>
      <c r="J39" t="s">
        <v>31314</v>
      </c>
      <c r="N39" t="s">
        <v>28263</v>
      </c>
      <c r="V39" t="s">
        <v>33332</v>
      </c>
      <c r="Z39" t="s">
        <v>33333</v>
      </c>
      <c r="AA39" t="s">
        <v>33334</v>
      </c>
      <c r="AF39">
        <v>3</v>
      </c>
      <c r="AG39">
        <v>4</v>
      </c>
      <c r="AM39" t="s">
        <v>31316</v>
      </c>
      <c r="AN39" t="s">
        <v>31317</v>
      </c>
      <c r="AR39" t="s">
        <v>168</v>
      </c>
      <c r="AS39">
        <v>2013</v>
      </c>
      <c r="AT39">
        <v>88</v>
      </c>
      <c r="AU39">
        <v>5</v>
      </c>
      <c r="AZ39">
        <v>289</v>
      </c>
      <c r="BA39">
        <v>300</v>
      </c>
      <c r="BC39" t="s">
        <v>33335</v>
      </c>
      <c r="BK39" t="s">
        <v>33336</v>
      </c>
      <c r="BL39">
        <v>24694392</v>
      </c>
      <c r="BQ39" t="str">
        <f>IF(_xlfn.IFNA(VLOOKUP(I39,temp!A:A,1,FALSE),"NA")="NA","no","yes")</f>
        <v>no</v>
      </c>
      <c r="BR39" t="s">
        <v>33096</v>
      </c>
      <c r="BS39" t="s">
        <v>296</v>
      </c>
    </row>
    <row r="40" spans="1:71" hidden="1" x14ac:dyDescent="0.3">
      <c r="A40" t="s">
        <v>76</v>
      </c>
      <c r="B40" t="s">
        <v>33337</v>
      </c>
      <c r="F40" t="s">
        <v>33338</v>
      </c>
      <c r="I40" t="s">
        <v>33339</v>
      </c>
      <c r="J40" t="s">
        <v>2382</v>
      </c>
      <c r="N40" t="s">
        <v>28263</v>
      </c>
      <c r="V40" t="s">
        <v>33340</v>
      </c>
      <c r="AA40" t="s">
        <v>31078</v>
      </c>
      <c r="AF40">
        <v>2</v>
      </c>
      <c r="AG40">
        <v>2</v>
      </c>
      <c r="AM40" t="s">
        <v>2387</v>
      </c>
      <c r="AR40" t="s">
        <v>168</v>
      </c>
      <c r="AS40">
        <v>2013</v>
      </c>
      <c r="AT40">
        <v>38</v>
      </c>
      <c r="AU40">
        <v>7</v>
      </c>
      <c r="AZ40">
        <v>396</v>
      </c>
      <c r="BA40">
        <v>406</v>
      </c>
      <c r="BC40" t="s">
        <v>33341</v>
      </c>
      <c r="BK40" t="s">
        <v>33342</v>
      </c>
      <c r="BQ40" t="str">
        <f>IF(_xlfn.IFNA(VLOOKUP(I40,temp!A:A,1,FALSE),"NA")="NA","no","yes")</f>
        <v>no</v>
      </c>
      <c r="BR40" t="s">
        <v>33096</v>
      </c>
      <c r="BS40" t="s">
        <v>296</v>
      </c>
    </row>
    <row r="41" spans="1:71" hidden="1" x14ac:dyDescent="0.3">
      <c r="A41" t="s">
        <v>76</v>
      </c>
      <c r="B41" t="s">
        <v>33343</v>
      </c>
      <c r="F41" t="s">
        <v>33344</v>
      </c>
      <c r="I41" t="s">
        <v>33345</v>
      </c>
      <c r="J41" t="s">
        <v>100</v>
      </c>
      <c r="N41" t="s">
        <v>28263</v>
      </c>
      <c r="V41" t="s">
        <v>33346</v>
      </c>
      <c r="Z41" t="s">
        <v>30246</v>
      </c>
      <c r="AA41" t="s">
        <v>3961</v>
      </c>
      <c r="AF41">
        <v>7</v>
      </c>
      <c r="AG41">
        <v>7</v>
      </c>
      <c r="AM41" t="s">
        <v>103</v>
      </c>
      <c r="AR41" s="3">
        <v>38961</v>
      </c>
      <c r="AS41">
        <v>2013</v>
      </c>
      <c r="AT41">
        <v>8</v>
      </c>
      <c r="AU41">
        <v>9</v>
      </c>
      <c r="BB41" t="s">
        <v>33347</v>
      </c>
      <c r="BC41" t="s">
        <v>33348</v>
      </c>
      <c r="BK41" t="s">
        <v>33349</v>
      </c>
      <c r="BL41">
        <v>24039746</v>
      </c>
      <c r="BQ41" t="str">
        <f>IF(_xlfn.IFNA(VLOOKUP(I41,temp!A:A,1,FALSE),"NA")="NA","no","yes")</f>
        <v>no</v>
      </c>
      <c r="BR41" t="s">
        <v>33096</v>
      </c>
      <c r="BS41" t="s">
        <v>296</v>
      </c>
    </row>
    <row r="42" spans="1:71" hidden="1" x14ac:dyDescent="0.3">
      <c r="A42" t="s">
        <v>76</v>
      </c>
      <c r="B42" t="s">
        <v>33350</v>
      </c>
      <c r="F42" t="s">
        <v>33351</v>
      </c>
      <c r="I42" t="s">
        <v>33352</v>
      </c>
      <c r="J42" t="s">
        <v>10155</v>
      </c>
      <c r="N42" t="s">
        <v>28368</v>
      </c>
      <c r="V42" t="s">
        <v>33353</v>
      </c>
      <c r="AA42" t="s">
        <v>33354</v>
      </c>
      <c r="AF42">
        <v>46</v>
      </c>
      <c r="AG42">
        <v>47</v>
      </c>
      <c r="AM42" t="s">
        <v>10157</v>
      </c>
      <c r="AN42" t="s">
        <v>33355</v>
      </c>
      <c r="AR42" t="s">
        <v>185</v>
      </c>
      <c r="AS42">
        <v>2013</v>
      </c>
      <c r="AT42">
        <v>88</v>
      </c>
      <c r="AU42">
        <v>3</v>
      </c>
      <c r="AZ42">
        <v>185</v>
      </c>
      <c r="BA42">
        <v>218</v>
      </c>
      <c r="BC42" t="s">
        <v>33356</v>
      </c>
      <c r="BK42" t="s">
        <v>33357</v>
      </c>
      <c r="BL42">
        <v>24053071</v>
      </c>
      <c r="BQ42" t="str">
        <f>IF(_xlfn.IFNA(VLOOKUP(I42,temp!A:A,1,FALSE),"NA")="NA","no","yes")</f>
        <v>no</v>
      </c>
      <c r="BR42" t="s">
        <v>33096</v>
      </c>
    </row>
    <row r="43" spans="1:71" hidden="1" x14ac:dyDescent="0.3">
      <c r="A43" t="s">
        <v>76</v>
      </c>
      <c r="B43" t="s">
        <v>33358</v>
      </c>
      <c r="F43" t="s">
        <v>33359</v>
      </c>
      <c r="I43" t="s">
        <v>33360</v>
      </c>
      <c r="J43" t="s">
        <v>792</v>
      </c>
      <c r="N43" t="s">
        <v>28263</v>
      </c>
      <c r="V43" t="s">
        <v>33361</v>
      </c>
      <c r="AF43">
        <v>12</v>
      </c>
      <c r="AG43">
        <v>12</v>
      </c>
      <c r="AM43" t="s">
        <v>794</v>
      </c>
      <c r="AR43" s="3">
        <v>37135</v>
      </c>
      <c r="AS43">
        <v>2013</v>
      </c>
      <c r="AT43">
        <v>177</v>
      </c>
      <c r="AZ43">
        <v>58</v>
      </c>
      <c r="BA43">
        <v>62</v>
      </c>
      <c r="BC43" t="s">
        <v>33362</v>
      </c>
      <c r="BK43" t="s">
        <v>33363</v>
      </c>
      <c r="BQ43" t="str">
        <f>IF(_xlfn.IFNA(VLOOKUP(I43,temp!A:A,1,FALSE),"NA")="NA","no","yes")</f>
        <v>no</v>
      </c>
      <c r="BR43" t="s">
        <v>33096</v>
      </c>
      <c r="BS43" t="s">
        <v>296</v>
      </c>
    </row>
    <row r="44" spans="1:71" hidden="1" x14ac:dyDescent="0.3">
      <c r="A44" t="s">
        <v>76</v>
      </c>
      <c r="B44" t="s">
        <v>4996</v>
      </c>
      <c r="F44" t="s">
        <v>4997</v>
      </c>
      <c r="I44" t="s">
        <v>4998</v>
      </c>
      <c r="J44" t="s">
        <v>145</v>
      </c>
      <c r="N44" t="s">
        <v>28263</v>
      </c>
      <c r="V44" t="s">
        <v>4999</v>
      </c>
      <c r="AF44">
        <v>6</v>
      </c>
      <c r="AG44">
        <v>7</v>
      </c>
      <c r="AM44" t="s">
        <v>147</v>
      </c>
      <c r="AR44" t="s">
        <v>185</v>
      </c>
      <c r="AS44">
        <v>2013</v>
      </c>
      <c r="AT44">
        <v>59</v>
      </c>
      <c r="AU44">
        <v>9</v>
      </c>
      <c r="AZ44">
        <v>855</v>
      </c>
      <c r="BA44">
        <v>862</v>
      </c>
      <c r="BC44" t="s">
        <v>5000</v>
      </c>
      <c r="BK44" t="s">
        <v>5001</v>
      </c>
      <c r="BL44">
        <v>23792065</v>
      </c>
      <c r="BQ44" t="str">
        <f>IF(_xlfn.IFNA(VLOOKUP(I44,temp!A:A,1,FALSE),"NA")="NA","no","yes")</f>
        <v>yes</v>
      </c>
      <c r="BR44" t="s">
        <v>33178</v>
      </c>
    </row>
    <row r="45" spans="1:71" hidden="1" x14ac:dyDescent="0.3">
      <c r="A45" t="s">
        <v>76</v>
      </c>
      <c r="B45" t="s">
        <v>30048</v>
      </c>
      <c r="F45" t="s">
        <v>30049</v>
      </c>
      <c r="I45" t="s">
        <v>30050</v>
      </c>
      <c r="J45" t="s">
        <v>182</v>
      </c>
      <c r="N45" t="s">
        <v>28263</v>
      </c>
      <c r="V45" t="s">
        <v>30051</v>
      </c>
      <c r="AF45">
        <v>2</v>
      </c>
      <c r="AG45">
        <v>2</v>
      </c>
      <c r="AM45" t="s">
        <v>184</v>
      </c>
      <c r="AR45" t="s">
        <v>185</v>
      </c>
      <c r="AS45">
        <v>2013</v>
      </c>
      <c r="AT45">
        <v>38</v>
      </c>
      <c r="AU45">
        <v>3</v>
      </c>
      <c r="AZ45">
        <v>211</v>
      </c>
      <c r="BA45">
        <v>218</v>
      </c>
      <c r="BC45" t="s">
        <v>30052</v>
      </c>
      <c r="BK45" t="s">
        <v>30053</v>
      </c>
      <c r="BQ45" t="str">
        <f>IF(_xlfn.IFNA(VLOOKUP(I45,temp!A:A,1,FALSE),"NA")="NA","no","yes")</f>
        <v>yes</v>
      </c>
      <c r="BR45" t="s">
        <v>33178</v>
      </c>
    </row>
    <row r="46" spans="1:71" hidden="1" x14ac:dyDescent="0.3">
      <c r="A46" t="s">
        <v>76</v>
      </c>
      <c r="B46" t="s">
        <v>7584</v>
      </c>
      <c r="F46" t="s">
        <v>7585</v>
      </c>
      <c r="I46" t="s">
        <v>7586</v>
      </c>
      <c r="J46" t="s">
        <v>145</v>
      </c>
      <c r="N46" t="s">
        <v>28263</v>
      </c>
      <c r="V46" t="s">
        <v>7587</v>
      </c>
      <c r="AA46" t="s">
        <v>7588</v>
      </c>
      <c r="AF46">
        <v>9</v>
      </c>
      <c r="AG46">
        <v>9</v>
      </c>
      <c r="AM46" t="s">
        <v>147</v>
      </c>
      <c r="AR46" t="s">
        <v>216</v>
      </c>
      <c r="AS46">
        <v>2013</v>
      </c>
      <c r="AT46">
        <v>59</v>
      </c>
      <c r="AU46">
        <v>8</v>
      </c>
      <c r="AZ46">
        <v>745</v>
      </c>
      <c r="BA46">
        <v>751</v>
      </c>
      <c r="BC46" t="s">
        <v>7589</v>
      </c>
      <c r="BK46" t="s">
        <v>7590</v>
      </c>
      <c r="BL46">
        <v>23702203</v>
      </c>
      <c r="BQ46" t="str">
        <f>IF(_xlfn.IFNA(VLOOKUP(I46,temp!A:A,1,FALSE),"NA")="NA","no","yes")</f>
        <v>yes</v>
      </c>
      <c r="BR46" t="s">
        <v>33178</v>
      </c>
    </row>
    <row r="47" spans="1:71" hidden="1" x14ac:dyDescent="0.3">
      <c r="A47" t="s">
        <v>76</v>
      </c>
      <c r="B47" t="s">
        <v>30094</v>
      </c>
      <c r="F47" t="s">
        <v>30095</v>
      </c>
      <c r="I47" t="s">
        <v>30096</v>
      </c>
      <c r="J47" t="s">
        <v>4389</v>
      </c>
      <c r="N47" t="s">
        <v>30097</v>
      </c>
      <c r="O47" t="s">
        <v>30098</v>
      </c>
      <c r="P47" t="s">
        <v>30099</v>
      </c>
      <c r="Q47" t="s">
        <v>30100</v>
      </c>
      <c r="V47" t="s">
        <v>30101</v>
      </c>
      <c r="AF47">
        <v>51</v>
      </c>
      <c r="AG47">
        <v>55</v>
      </c>
      <c r="AM47" t="s">
        <v>4394</v>
      </c>
      <c r="AN47" t="s">
        <v>5235</v>
      </c>
      <c r="AR47" t="s">
        <v>397</v>
      </c>
      <c r="AS47">
        <v>2013</v>
      </c>
      <c r="AT47">
        <v>53</v>
      </c>
      <c r="AU47">
        <v>1</v>
      </c>
      <c r="AZ47">
        <v>131</v>
      </c>
      <c r="BA47">
        <v>143</v>
      </c>
      <c r="BC47" t="s">
        <v>30102</v>
      </c>
      <c r="BK47" t="s">
        <v>30103</v>
      </c>
      <c r="BL47">
        <v>23615363</v>
      </c>
      <c r="BQ47" t="str">
        <f>IF(_xlfn.IFNA(VLOOKUP(I47,temp!A:A,1,FALSE),"NA")="NA","no","yes")</f>
        <v>yes</v>
      </c>
      <c r="BR47" t="s">
        <v>33178</v>
      </c>
    </row>
    <row r="48" spans="1:71" hidden="1" x14ac:dyDescent="0.3">
      <c r="A48" t="s">
        <v>76</v>
      </c>
      <c r="B48" t="s">
        <v>33160</v>
      </c>
      <c r="F48" t="s">
        <v>33106</v>
      </c>
      <c r="I48" t="s">
        <v>33107</v>
      </c>
      <c r="J48" t="s">
        <v>26058</v>
      </c>
      <c r="N48" t="s">
        <v>28263</v>
      </c>
      <c r="V48" t="s">
        <v>33364</v>
      </c>
      <c r="AF48">
        <v>2</v>
      </c>
      <c r="AG48">
        <v>2</v>
      </c>
      <c r="AM48" t="s">
        <v>26060</v>
      </c>
      <c r="AR48" t="s">
        <v>148</v>
      </c>
      <c r="AS48">
        <v>2013</v>
      </c>
      <c r="AT48">
        <v>43</v>
      </c>
      <c r="AU48">
        <v>3</v>
      </c>
      <c r="AZ48">
        <v>177</v>
      </c>
      <c r="BA48">
        <v>182</v>
      </c>
      <c r="BC48" t="s">
        <v>33108</v>
      </c>
      <c r="BK48" t="s">
        <v>33161</v>
      </c>
      <c r="BQ48" t="str">
        <f>IF(_xlfn.IFNA(VLOOKUP(I48,temp!A:A,1,FALSE),"NA")="NA","no","yes")</f>
        <v>no</v>
      </c>
      <c r="BR48" t="s">
        <v>33096</v>
      </c>
      <c r="BS48" t="s">
        <v>296</v>
      </c>
    </row>
    <row r="49" spans="1:71" hidden="1" x14ac:dyDescent="0.3">
      <c r="A49" t="s">
        <v>76</v>
      </c>
      <c r="B49" t="s">
        <v>674</v>
      </c>
      <c r="F49" t="s">
        <v>675</v>
      </c>
      <c r="I49" t="s">
        <v>676</v>
      </c>
      <c r="J49" t="s">
        <v>677</v>
      </c>
      <c r="N49" t="s">
        <v>28263</v>
      </c>
      <c r="V49" t="s">
        <v>678</v>
      </c>
      <c r="AF49">
        <v>18</v>
      </c>
      <c r="AG49">
        <v>20</v>
      </c>
      <c r="AM49" t="s">
        <v>679</v>
      </c>
      <c r="AR49" t="s">
        <v>600</v>
      </c>
      <c r="AS49">
        <v>2013</v>
      </c>
      <c r="AT49">
        <v>26</v>
      </c>
      <c r="AU49">
        <v>4</v>
      </c>
      <c r="AZ49">
        <v>705</v>
      </c>
      <c r="BA49">
        <v>718</v>
      </c>
      <c r="BC49" t="s">
        <v>680</v>
      </c>
      <c r="BK49" t="s">
        <v>681</v>
      </c>
      <c r="BL49">
        <v>23496837</v>
      </c>
      <c r="BQ49" t="str">
        <f>IF(_xlfn.IFNA(VLOOKUP(I49,temp!A:A,1,FALSE),"NA")="NA","no","yes")</f>
        <v>yes</v>
      </c>
      <c r="BR49" t="s">
        <v>33178</v>
      </c>
    </row>
    <row r="50" spans="1:71" hidden="1" x14ac:dyDescent="0.3">
      <c r="A50" t="s">
        <v>76</v>
      </c>
      <c r="B50" t="s">
        <v>5971</v>
      </c>
      <c r="F50" t="s">
        <v>5972</v>
      </c>
      <c r="I50" t="s">
        <v>5973</v>
      </c>
      <c r="J50" t="s">
        <v>902</v>
      </c>
      <c r="N50" t="s">
        <v>28263</v>
      </c>
      <c r="V50" t="s">
        <v>5974</v>
      </c>
      <c r="AF50">
        <v>2</v>
      </c>
      <c r="AG50">
        <v>3</v>
      </c>
      <c r="AM50" t="s">
        <v>908</v>
      </c>
      <c r="AS50">
        <v>2013</v>
      </c>
      <c r="AT50">
        <v>110</v>
      </c>
      <c r="AU50">
        <v>1</v>
      </c>
      <c r="AZ50">
        <v>95</v>
      </c>
      <c r="BA50">
        <v>101</v>
      </c>
      <c r="BC50" t="s">
        <v>5975</v>
      </c>
      <c r="BK50" t="s">
        <v>5976</v>
      </c>
      <c r="BQ50" t="str">
        <f>IF(_xlfn.IFNA(VLOOKUP(I50,temp!A:A,1,FALSE),"NA")="NA","no","yes")</f>
        <v>yes</v>
      </c>
      <c r="BR50" t="s">
        <v>33178</v>
      </c>
    </row>
    <row r="51" spans="1:71" hidden="1" x14ac:dyDescent="0.3">
      <c r="A51" t="s">
        <v>76</v>
      </c>
      <c r="B51" t="s">
        <v>30242</v>
      </c>
      <c r="F51" t="s">
        <v>30243</v>
      </c>
      <c r="I51" t="s">
        <v>30244</v>
      </c>
      <c r="J51" t="s">
        <v>232</v>
      </c>
      <c r="N51" t="s">
        <v>28263</v>
      </c>
      <c r="V51" t="s">
        <v>30245</v>
      </c>
      <c r="Z51" t="s">
        <v>30246</v>
      </c>
      <c r="AA51" t="s">
        <v>30247</v>
      </c>
      <c r="AF51">
        <v>15</v>
      </c>
      <c r="AG51">
        <v>15</v>
      </c>
      <c r="AM51" t="s">
        <v>234</v>
      </c>
      <c r="AN51" t="s">
        <v>2478</v>
      </c>
      <c r="AR51" s="3">
        <v>44866</v>
      </c>
      <c r="AS51">
        <v>2012</v>
      </c>
      <c r="AT51">
        <v>279</v>
      </c>
      <c r="AU51">
        <v>1747</v>
      </c>
      <c r="AZ51">
        <v>4551</v>
      </c>
      <c r="BA51">
        <v>4558</v>
      </c>
      <c r="BC51" t="s">
        <v>30248</v>
      </c>
      <c r="BK51" t="s">
        <v>30249</v>
      </c>
      <c r="BL51">
        <v>23015622</v>
      </c>
      <c r="BQ51" t="str">
        <f>IF(_xlfn.IFNA(VLOOKUP(I51,temp!A:A,1,FALSE),"NA")="NA","no","yes")</f>
        <v>yes</v>
      </c>
      <c r="BR51" t="s">
        <v>33178</v>
      </c>
    </row>
    <row r="52" spans="1:71" hidden="1" x14ac:dyDescent="0.3">
      <c r="A52" t="s">
        <v>76</v>
      </c>
      <c r="B52" t="s">
        <v>30368</v>
      </c>
      <c r="F52" t="s">
        <v>30369</v>
      </c>
      <c r="I52" t="s">
        <v>30370</v>
      </c>
      <c r="J52" t="s">
        <v>4171</v>
      </c>
      <c r="N52" t="s">
        <v>28263</v>
      </c>
      <c r="V52" t="s">
        <v>30371</v>
      </c>
      <c r="AA52" t="s">
        <v>30372</v>
      </c>
      <c r="AF52">
        <v>16</v>
      </c>
      <c r="AG52">
        <v>17</v>
      </c>
      <c r="AM52" t="s">
        <v>4173</v>
      </c>
      <c r="AR52" t="s">
        <v>397</v>
      </c>
      <c r="AS52">
        <v>2012</v>
      </c>
      <c r="AT52">
        <v>5</v>
      </c>
      <c r="AU52">
        <v>5</v>
      </c>
      <c r="AX52" t="s">
        <v>49</v>
      </c>
      <c r="AZ52">
        <v>489</v>
      </c>
      <c r="BA52">
        <v>497</v>
      </c>
      <c r="BC52" t="s">
        <v>30373</v>
      </c>
      <c r="BK52" t="s">
        <v>30374</v>
      </c>
      <c r="BL52">
        <v>22949924</v>
      </c>
      <c r="BQ52" t="str">
        <f>IF(_xlfn.IFNA(VLOOKUP(I52,temp!A:A,1,FALSE),"NA")="NA","no","yes")</f>
        <v>yes</v>
      </c>
      <c r="BR52" t="s">
        <v>33178</v>
      </c>
    </row>
    <row r="53" spans="1:71" hidden="1" x14ac:dyDescent="0.3">
      <c r="A53" t="s">
        <v>76</v>
      </c>
      <c r="B53" t="s">
        <v>33365</v>
      </c>
      <c r="F53" t="s">
        <v>33366</v>
      </c>
      <c r="I53" t="s">
        <v>33367</v>
      </c>
      <c r="J53" t="s">
        <v>2920</v>
      </c>
      <c r="N53" t="s">
        <v>28263</v>
      </c>
      <c r="V53" t="s">
        <v>33368</v>
      </c>
      <c r="Z53" t="s">
        <v>33369</v>
      </c>
      <c r="AA53" t="s">
        <v>33370</v>
      </c>
      <c r="AF53">
        <v>233</v>
      </c>
      <c r="AG53">
        <v>255</v>
      </c>
      <c r="AM53" t="s">
        <v>2922</v>
      </c>
      <c r="AR53" t="s">
        <v>887</v>
      </c>
      <c r="AS53">
        <v>2012</v>
      </c>
      <c r="AT53">
        <v>65</v>
      </c>
      <c r="AU53">
        <v>1</v>
      </c>
      <c r="AZ53">
        <v>149</v>
      </c>
      <c r="BA53">
        <v>160</v>
      </c>
      <c r="BK53" t="s">
        <v>33371</v>
      </c>
      <c r="BQ53" t="str">
        <f>IF(_xlfn.IFNA(VLOOKUP(I53,temp!A:A,1,FALSE),"NA")="NA","no","yes")</f>
        <v>no</v>
      </c>
      <c r="BR53" t="s">
        <v>33096</v>
      </c>
      <c r="BS53" t="s">
        <v>296</v>
      </c>
    </row>
    <row r="54" spans="1:71" hidden="1" x14ac:dyDescent="0.3">
      <c r="A54" t="s">
        <v>76</v>
      </c>
      <c r="B54" t="s">
        <v>33372</v>
      </c>
      <c r="F54" t="s">
        <v>33373</v>
      </c>
      <c r="I54" t="s">
        <v>33374</v>
      </c>
      <c r="J54" t="s">
        <v>1697</v>
      </c>
      <c r="N54" t="s">
        <v>28263</v>
      </c>
      <c r="V54" t="s">
        <v>33375</v>
      </c>
      <c r="AF54">
        <v>20</v>
      </c>
      <c r="AG54">
        <v>20</v>
      </c>
      <c r="AM54" t="s">
        <v>1699</v>
      </c>
      <c r="AR54" t="s">
        <v>887</v>
      </c>
      <c r="AS54">
        <v>2012</v>
      </c>
      <c r="AT54">
        <v>179</v>
      </c>
      <c r="AU54">
        <v>6</v>
      </c>
      <c r="AZ54" t="s">
        <v>33376</v>
      </c>
      <c r="BA54" t="s">
        <v>33377</v>
      </c>
      <c r="BC54" t="s">
        <v>33378</v>
      </c>
      <c r="BK54" t="s">
        <v>33379</v>
      </c>
      <c r="BL54">
        <v>22617269</v>
      </c>
      <c r="BQ54" t="str">
        <f>IF(_xlfn.IFNA(VLOOKUP(I54,temp!A:A,1,FALSE),"NA")="NA","no","yes")</f>
        <v>no</v>
      </c>
      <c r="BR54" t="s">
        <v>33096</v>
      </c>
      <c r="BS54" t="s">
        <v>296</v>
      </c>
    </row>
    <row r="55" spans="1:71" hidden="1" x14ac:dyDescent="0.3">
      <c r="A55" t="s">
        <v>76</v>
      </c>
      <c r="B55" t="s">
        <v>5029</v>
      </c>
      <c r="F55" t="s">
        <v>5030</v>
      </c>
      <c r="I55" t="s">
        <v>5031</v>
      </c>
      <c r="J55" t="s">
        <v>2704</v>
      </c>
      <c r="N55" t="s">
        <v>28263</v>
      </c>
      <c r="V55" t="s">
        <v>5032</v>
      </c>
      <c r="Z55" t="s">
        <v>5033</v>
      </c>
      <c r="AA55" t="s">
        <v>5034</v>
      </c>
      <c r="AF55">
        <v>11</v>
      </c>
      <c r="AG55">
        <v>12</v>
      </c>
      <c r="AM55" t="s">
        <v>2706</v>
      </c>
      <c r="AR55" t="s">
        <v>887</v>
      </c>
      <c r="AS55">
        <v>2012</v>
      </c>
      <c r="AT55">
        <v>19</v>
      </c>
      <c r="AU55">
        <v>3</v>
      </c>
      <c r="AZ55">
        <v>295</v>
      </c>
      <c r="BA55">
        <v>302</v>
      </c>
      <c r="BC55" t="s">
        <v>5035</v>
      </c>
      <c r="BK55" t="s">
        <v>5036</v>
      </c>
      <c r="BQ55" t="str">
        <f>IF(_xlfn.IFNA(VLOOKUP(I55,temp!A:A,1,FALSE),"NA")="NA","no","yes")</f>
        <v>yes</v>
      </c>
      <c r="BR55" t="s">
        <v>33178</v>
      </c>
    </row>
    <row r="56" spans="1:71" hidden="1" x14ac:dyDescent="0.3">
      <c r="A56" t="s">
        <v>76</v>
      </c>
      <c r="B56" t="s">
        <v>4658</v>
      </c>
      <c r="F56" t="s">
        <v>4659</v>
      </c>
      <c r="I56" t="s">
        <v>4660</v>
      </c>
      <c r="J56" t="s">
        <v>2514</v>
      </c>
      <c r="N56" t="s">
        <v>28263</v>
      </c>
      <c r="V56" t="s">
        <v>4661</v>
      </c>
      <c r="AF56">
        <v>11</v>
      </c>
      <c r="AG56">
        <v>11</v>
      </c>
      <c r="AM56" t="s">
        <v>2518</v>
      </c>
      <c r="AR56" t="s">
        <v>148</v>
      </c>
      <c r="AS56">
        <v>2012</v>
      </c>
      <c r="AT56">
        <v>108</v>
      </c>
      <c r="AU56">
        <v>5</v>
      </c>
      <c r="AZ56">
        <v>473</v>
      </c>
      <c r="BA56">
        <v>479</v>
      </c>
      <c r="BC56" t="s">
        <v>4662</v>
      </c>
      <c r="BK56" t="s">
        <v>4663</v>
      </c>
      <c r="BL56">
        <v>22072069</v>
      </c>
      <c r="BQ56" t="str">
        <f>IF(_xlfn.IFNA(VLOOKUP(I56,temp!A:A,1,FALSE),"NA")="NA","no","yes")</f>
        <v>yes</v>
      </c>
      <c r="BR56" t="s">
        <v>33178</v>
      </c>
    </row>
    <row r="57" spans="1:71" hidden="1" x14ac:dyDescent="0.3">
      <c r="A57" t="s">
        <v>76</v>
      </c>
      <c r="B57" t="s">
        <v>33380</v>
      </c>
      <c r="F57" t="s">
        <v>33381</v>
      </c>
      <c r="I57" t="s">
        <v>33382</v>
      </c>
      <c r="J57" t="s">
        <v>646</v>
      </c>
      <c r="N57" t="s">
        <v>28263</v>
      </c>
      <c r="V57" t="s">
        <v>33383</v>
      </c>
      <c r="Z57" t="s">
        <v>27263</v>
      </c>
      <c r="AF57">
        <v>58</v>
      </c>
      <c r="AG57">
        <v>61</v>
      </c>
      <c r="AM57" t="s">
        <v>648</v>
      </c>
      <c r="AR57" t="s">
        <v>128</v>
      </c>
      <c r="AS57">
        <v>2011</v>
      </c>
      <c r="AT57">
        <v>214</v>
      </c>
      <c r="AU57">
        <v>23</v>
      </c>
      <c r="AZ57">
        <v>3948</v>
      </c>
      <c r="BA57">
        <v>3959</v>
      </c>
      <c r="BC57" t="s">
        <v>33384</v>
      </c>
      <c r="BK57" t="s">
        <v>33385</v>
      </c>
      <c r="BL57">
        <v>22071185</v>
      </c>
      <c r="BQ57" t="str">
        <f>IF(_xlfn.IFNA(VLOOKUP(I57,temp!A:A,1,FALSE),"NA")="NA","no","yes")</f>
        <v>no</v>
      </c>
      <c r="BR57" t="s">
        <v>33096</v>
      </c>
      <c r="BS57" t="s">
        <v>296</v>
      </c>
    </row>
    <row r="58" spans="1:71" hidden="1" x14ac:dyDescent="0.3">
      <c r="A58" t="s">
        <v>76</v>
      </c>
      <c r="B58" t="s">
        <v>33386</v>
      </c>
      <c r="F58" t="s">
        <v>33387</v>
      </c>
      <c r="I58" t="s">
        <v>33388</v>
      </c>
      <c r="J58" t="s">
        <v>17028</v>
      </c>
      <c r="N58" t="s">
        <v>28263</v>
      </c>
      <c r="V58" t="s">
        <v>33389</v>
      </c>
      <c r="AF58">
        <v>105</v>
      </c>
      <c r="AG58">
        <v>111</v>
      </c>
      <c r="AM58" t="s">
        <v>17032</v>
      </c>
      <c r="AR58" t="s">
        <v>413</v>
      </c>
      <c r="AS58">
        <v>2011</v>
      </c>
      <c r="AT58">
        <v>67</v>
      </c>
      <c r="AU58">
        <v>11</v>
      </c>
      <c r="AZ58">
        <v>1368</v>
      </c>
      <c r="BA58">
        <v>1374</v>
      </c>
      <c r="BC58" t="s">
        <v>33390</v>
      </c>
      <c r="BK58" t="s">
        <v>33391</v>
      </c>
      <c r="BL58">
        <v>22021034</v>
      </c>
      <c r="BQ58" t="str">
        <f>IF(_xlfn.IFNA(VLOOKUP(I58,temp!A:A,1,FALSE),"NA")="NA","no","yes")</f>
        <v>no</v>
      </c>
      <c r="BR58" t="s">
        <v>33096</v>
      </c>
      <c r="BS58" t="s">
        <v>296</v>
      </c>
    </row>
    <row r="59" spans="1:71" hidden="1" x14ac:dyDescent="0.3">
      <c r="A59" t="s">
        <v>76</v>
      </c>
      <c r="B59" t="s">
        <v>33392</v>
      </c>
      <c r="F59" t="s">
        <v>33393</v>
      </c>
      <c r="I59" t="s">
        <v>33394</v>
      </c>
      <c r="J59" t="s">
        <v>1697</v>
      </c>
      <c r="N59" t="s">
        <v>28263</v>
      </c>
      <c r="V59" t="s">
        <v>33395</v>
      </c>
      <c r="Z59" t="s">
        <v>33396</v>
      </c>
      <c r="AA59" t="s">
        <v>33397</v>
      </c>
      <c r="AF59">
        <v>108</v>
      </c>
      <c r="AG59">
        <v>108</v>
      </c>
      <c r="AM59" t="s">
        <v>1699</v>
      </c>
      <c r="AN59" t="s">
        <v>1700</v>
      </c>
      <c r="AR59" t="s">
        <v>168</v>
      </c>
      <c r="AS59">
        <v>2011</v>
      </c>
      <c r="AT59">
        <v>178</v>
      </c>
      <c r="AU59">
        <v>4</v>
      </c>
      <c r="AW59" t="s">
        <v>867</v>
      </c>
      <c r="AZ59" t="s">
        <v>33398</v>
      </c>
      <c r="BA59" t="s">
        <v>33399</v>
      </c>
      <c r="BC59" t="s">
        <v>33400</v>
      </c>
      <c r="BK59" t="s">
        <v>33401</v>
      </c>
      <c r="BL59">
        <v>21956094</v>
      </c>
      <c r="BQ59" t="str">
        <f>IF(_xlfn.IFNA(VLOOKUP(I59,temp!A:A,1,FALSE),"NA")="NA","no","yes")</f>
        <v>no</v>
      </c>
      <c r="BR59" t="s">
        <v>33096</v>
      </c>
      <c r="BS59" t="s">
        <v>296</v>
      </c>
    </row>
    <row r="60" spans="1:71" hidden="1" x14ac:dyDescent="0.3">
      <c r="A60" t="s">
        <v>76</v>
      </c>
      <c r="B60" t="s">
        <v>33402</v>
      </c>
      <c r="F60" t="s">
        <v>33403</v>
      </c>
      <c r="I60" t="s">
        <v>33404</v>
      </c>
      <c r="J60" t="s">
        <v>2067</v>
      </c>
      <c r="N60" t="s">
        <v>28263</v>
      </c>
      <c r="V60" t="s">
        <v>33405</v>
      </c>
      <c r="Z60" t="s">
        <v>33406</v>
      </c>
      <c r="AA60" t="s">
        <v>33407</v>
      </c>
      <c r="AF60">
        <v>18</v>
      </c>
      <c r="AG60">
        <v>18</v>
      </c>
      <c r="AM60" t="s">
        <v>2069</v>
      </c>
      <c r="AN60" t="s">
        <v>2070</v>
      </c>
      <c r="AR60" t="s">
        <v>185</v>
      </c>
      <c r="AS60">
        <v>2011</v>
      </c>
      <c r="AT60">
        <v>13</v>
      </c>
      <c r="AU60">
        <v>6</v>
      </c>
      <c r="AZ60">
        <v>647</v>
      </c>
      <c r="BA60">
        <v>659</v>
      </c>
      <c r="BK60" t="s">
        <v>33408</v>
      </c>
      <c r="BQ60" t="str">
        <f>IF(_xlfn.IFNA(VLOOKUP(I60,temp!A:A,1,FALSE),"NA")="NA","no","yes")</f>
        <v>no</v>
      </c>
      <c r="BR60" t="s">
        <v>33096</v>
      </c>
      <c r="BS60" t="s">
        <v>296</v>
      </c>
    </row>
    <row r="61" spans="1:71" hidden="1" x14ac:dyDescent="0.3">
      <c r="A61" t="s">
        <v>76</v>
      </c>
      <c r="B61" t="s">
        <v>33409</v>
      </c>
      <c r="F61" t="s">
        <v>33410</v>
      </c>
      <c r="I61" t="s">
        <v>33411</v>
      </c>
      <c r="J61" t="s">
        <v>2818</v>
      </c>
      <c r="N61" t="s">
        <v>28263</v>
      </c>
      <c r="V61" t="s">
        <v>33412</v>
      </c>
      <c r="Z61" t="s">
        <v>33413</v>
      </c>
      <c r="AA61" t="s">
        <v>33414</v>
      </c>
      <c r="AF61">
        <v>38</v>
      </c>
      <c r="AG61">
        <v>40</v>
      </c>
      <c r="AM61" t="s">
        <v>2820</v>
      </c>
      <c r="AN61" t="s">
        <v>8638</v>
      </c>
      <c r="AR61" t="s">
        <v>94</v>
      </c>
      <c r="AS61">
        <v>2011</v>
      </c>
      <c r="AT61">
        <v>84</v>
      </c>
      <c r="AU61">
        <v>1</v>
      </c>
      <c r="AZ61">
        <v>43</v>
      </c>
      <c r="BA61">
        <v>53</v>
      </c>
      <c r="BC61" t="s">
        <v>33415</v>
      </c>
      <c r="BK61" t="s">
        <v>33416</v>
      </c>
      <c r="BL61">
        <v>21050129</v>
      </c>
      <c r="BQ61" t="str">
        <f>IF(_xlfn.IFNA(VLOOKUP(I61,temp!A:A,1,FALSE),"NA")="NA","no","yes")</f>
        <v>no</v>
      </c>
      <c r="BR61" t="s">
        <v>33096</v>
      </c>
      <c r="BS61" t="s">
        <v>296</v>
      </c>
    </row>
    <row r="62" spans="1:71" hidden="1" x14ac:dyDescent="0.3">
      <c r="A62" t="s">
        <v>76</v>
      </c>
      <c r="B62" t="s">
        <v>33417</v>
      </c>
      <c r="F62" t="s">
        <v>33418</v>
      </c>
      <c r="I62" t="s">
        <v>33419</v>
      </c>
      <c r="J62" t="s">
        <v>221</v>
      </c>
      <c r="N62" t="s">
        <v>28263</v>
      </c>
      <c r="V62" t="s">
        <v>33420</v>
      </c>
      <c r="Z62" t="s">
        <v>30246</v>
      </c>
      <c r="AA62" t="s">
        <v>33421</v>
      </c>
      <c r="AF62">
        <v>253</v>
      </c>
      <c r="AG62">
        <v>267</v>
      </c>
      <c r="AM62" t="s">
        <v>225</v>
      </c>
      <c r="AR62" s="3">
        <v>41883</v>
      </c>
      <c r="AS62">
        <v>2010</v>
      </c>
      <c r="AT62">
        <v>107</v>
      </c>
      <c r="AU62">
        <v>37</v>
      </c>
      <c r="AZ62">
        <v>16196</v>
      </c>
      <c r="BA62">
        <v>16200</v>
      </c>
      <c r="BC62" t="s">
        <v>33422</v>
      </c>
      <c r="BK62" t="s">
        <v>33423</v>
      </c>
      <c r="BL62">
        <v>20798348</v>
      </c>
      <c r="BQ62" t="str">
        <f>IF(_xlfn.IFNA(VLOOKUP(I62,temp!A:A,1,FALSE),"NA")="NA","no","yes")</f>
        <v>no</v>
      </c>
      <c r="BR62" t="s">
        <v>33096</v>
      </c>
      <c r="BS62" t="s">
        <v>296</v>
      </c>
    </row>
    <row r="63" spans="1:71" hidden="1" x14ac:dyDescent="0.3">
      <c r="A63" t="s">
        <v>76</v>
      </c>
      <c r="B63" t="s">
        <v>33175</v>
      </c>
      <c r="F63" t="s">
        <v>33109</v>
      </c>
      <c r="I63" t="s">
        <v>33110</v>
      </c>
      <c r="J63" t="s">
        <v>2128</v>
      </c>
      <c r="N63" t="s">
        <v>28263</v>
      </c>
      <c r="V63" t="s">
        <v>33424</v>
      </c>
      <c r="AF63">
        <v>15</v>
      </c>
      <c r="AG63">
        <v>16</v>
      </c>
      <c r="AM63" t="s">
        <v>2130</v>
      </c>
      <c r="AR63" t="s">
        <v>216</v>
      </c>
      <c r="AS63">
        <v>2010</v>
      </c>
      <c r="AT63">
        <v>39</v>
      </c>
      <c r="AU63">
        <v>4</v>
      </c>
      <c r="AZ63">
        <v>1122</v>
      </c>
      <c r="BA63">
        <v>1133</v>
      </c>
      <c r="BC63" t="s">
        <v>33111</v>
      </c>
      <c r="BK63" t="s">
        <v>33176</v>
      </c>
      <c r="BL63">
        <v>22127162</v>
      </c>
      <c r="BQ63" t="str">
        <f>IF(_xlfn.IFNA(VLOOKUP(I63,temp!A:A,1,FALSE),"NA")="NA","no","yes")</f>
        <v>no</v>
      </c>
      <c r="BR63" t="s">
        <v>33096</v>
      </c>
      <c r="BS63" t="s">
        <v>296</v>
      </c>
    </row>
    <row r="64" spans="1:71" hidden="1" x14ac:dyDescent="0.3">
      <c r="A64" t="s">
        <v>76</v>
      </c>
      <c r="B64" t="s">
        <v>30818</v>
      </c>
      <c r="F64" t="s">
        <v>30819</v>
      </c>
      <c r="I64" t="s">
        <v>30820</v>
      </c>
      <c r="J64" t="s">
        <v>2382</v>
      </c>
      <c r="N64" t="s">
        <v>28263</v>
      </c>
      <c r="V64" t="s">
        <v>30821</v>
      </c>
      <c r="AF64">
        <v>18</v>
      </c>
      <c r="AG64">
        <v>19</v>
      </c>
      <c r="AM64" t="s">
        <v>2387</v>
      </c>
      <c r="AR64" t="s">
        <v>600</v>
      </c>
      <c r="AS64">
        <v>2010</v>
      </c>
      <c r="AT64">
        <v>35</v>
      </c>
      <c r="AU64">
        <v>3</v>
      </c>
      <c r="AZ64">
        <v>117</v>
      </c>
      <c r="BA64">
        <v>124</v>
      </c>
      <c r="BC64" t="s">
        <v>30822</v>
      </c>
      <c r="BK64" t="s">
        <v>30823</v>
      </c>
      <c r="BQ64" t="str">
        <f>IF(_xlfn.IFNA(VLOOKUP(I64,temp!A:A,1,FALSE),"NA")="NA","no","yes")</f>
        <v>yes</v>
      </c>
      <c r="BR64" t="s">
        <v>33178</v>
      </c>
    </row>
    <row r="65" spans="1:71" hidden="1" x14ac:dyDescent="0.3">
      <c r="A65" t="s">
        <v>76</v>
      </c>
      <c r="B65" t="s">
        <v>30829</v>
      </c>
      <c r="F65" t="s">
        <v>30830</v>
      </c>
      <c r="I65" t="s">
        <v>30831</v>
      </c>
      <c r="J65" t="s">
        <v>100</v>
      </c>
      <c r="N65" t="s">
        <v>28263</v>
      </c>
      <c r="V65" t="s">
        <v>30832</v>
      </c>
      <c r="AA65" t="s">
        <v>3961</v>
      </c>
      <c r="AF65">
        <v>35</v>
      </c>
      <c r="AG65">
        <v>36</v>
      </c>
      <c r="AM65" t="s">
        <v>103</v>
      </c>
      <c r="AR65" t="s">
        <v>13672</v>
      </c>
      <c r="AS65">
        <v>2010</v>
      </c>
      <c r="AT65">
        <v>5</v>
      </c>
      <c r="AU65">
        <v>3</v>
      </c>
      <c r="BB65" t="s">
        <v>30833</v>
      </c>
      <c r="BC65" t="s">
        <v>30834</v>
      </c>
      <c r="BK65" t="s">
        <v>30835</v>
      </c>
      <c r="BL65">
        <v>20221437</v>
      </c>
      <c r="BQ65" t="str">
        <f>IF(_xlfn.IFNA(VLOOKUP(I65,temp!A:A,1,FALSE),"NA")="NA","no","yes")</f>
        <v>yes</v>
      </c>
      <c r="BR65" t="s">
        <v>33178</v>
      </c>
    </row>
    <row r="66" spans="1:71" hidden="1" x14ac:dyDescent="0.3">
      <c r="A66" t="s">
        <v>76</v>
      </c>
      <c r="B66" t="s">
        <v>33425</v>
      </c>
      <c r="F66" t="s">
        <v>33426</v>
      </c>
      <c r="I66" t="s">
        <v>33427</v>
      </c>
      <c r="J66" t="s">
        <v>5017</v>
      </c>
      <c r="N66" t="s">
        <v>28263</v>
      </c>
      <c r="V66" t="s">
        <v>33428</v>
      </c>
      <c r="AF66">
        <v>74</v>
      </c>
      <c r="AG66">
        <v>77</v>
      </c>
      <c r="AM66" t="s">
        <v>5019</v>
      </c>
      <c r="AR66" t="s">
        <v>769</v>
      </c>
      <c r="AS66">
        <v>2010</v>
      </c>
      <c r="AT66">
        <v>13</v>
      </c>
      <c r="AU66">
        <v>1</v>
      </c>
      <c r="AZ66">
        <v>60</v>
      </c>
      <c r="BA66">
        <v>67</v>
      </c>
      <c r="BC66" t="s">
        <v>33429</v>
      </c>
      <c r="BK66" t="s">
        <v>33430</v>
      </c>
      <c r="BQ66" t="str">
        <f>IF(_xlfn.IFNA(VLOOKUP(I66,temp!A:A,1,FALSE),"NA")="NA","no","yes")</f>
        <v>no</v>
      </c>
      <c r="BR66" t="s">
        <v>33096</v>
      </c>
      <c r="BS66" t="s">
        <v>296</v>
      </c>
    </row>
    <row r="67" spans="1:71" hidden="1" x14ac:dyDescent="0.3">
      <c r="A67" t="s">
        <v>867</v>
      </c>
      <c r="B67" t="s">
        <v>4150</v>
      </c>
      <c r="F67" t="s">
        <v>4151</v>
      </c>
      <c r="I67" t="s">
        <v>6726</v>
      </c>
      <c r="J67" t="s">
        <v>6727</v>
      </c>
      <c r="K67" t="s">
        <v>6727</v>
      </c>
      <c r="N67" t="s">
        <v>28970</v>
      </c>
      <c r="V67" t="s">
        <v>6728</v>
      </c>
      <c r="AF67">
        <v>91</v>
      </c>
      <c r="AG67">
        <v>93</v>
      </c>
      <c r="AM67" t="s">
        <v>6729</v>
      </c>
      <c r="AO67" t="s">
        <v>6730</v>
      </c>
      <c r="AS67">
        <v>2010</v>
      </c>
      <c r="AT67">
        <v>72</v>
      </c>
      <c r="AZ67">
        <v>147</v>
      </c>
      <c r="BA67">
        <v>166</v>
      </c>
      <c r="BC67" t="s">
        <v>6731</v>
      </c>
      <c r="BK67" t="s">
        <v>6732</v>
      </c>
      <c r="BL67">
        <v>20148671</v>
      </c>
      <c r="BQ67" t="str">
        <f>IF(_xlfn.IFNA(VLOOKUP(I67,temp!A:A,1,FALSE),"NA")="NA","no","yes")</f>
        <v>yes</v>
      </c>
      <c r="BR67" t="s">
        <v>33178</v>
      </c>
    </row>
    <row r="68" spans="1:71" hidden="1" x14ac:dyDescent="0.3">
      <c r="A68" t="s">
        <v>76</v>
      </c>
      <c r="B68" t="s">
        <v>3956</v>
      </c>
      <c r="F68" t="s">
        <v>3957</v>
      </c>
      <c r="I68" t="s">
        <v>3958</v>
      </c>
      <c r="J68" t="s">
        <v>3959</v>
      </c>
      <c r="N68" t="s">
        <v>28263</v>
      </c>
      <c r="V68" t="s">
        <v>3960</v>
      </c>
      <c r="AA68" t="s">
        <v>3961</v>
      </c>
      <c r="AF68">
        <v>27</v>
      </c>
      <c r="AG68">
        <v>28</v>
      </c>
      <c r="AM68" t="s">
        <v>3962</v>
      </c>
      <c r="AR68" t="s">
        <v>185</v>
      </c>
      <c r="AS68">
        <v>2009</v>
      </c>
      <c r="AT68">
        <v>195</v>
      </c>
      <c r="AU68">
        <v>9</v>
      </c>
      <c r="AZ68">
        <v>825</v>
      </c>
      <c r="BA68">
        <v>829</v>
      </c>
      <c r="BC68" t="s">
        <v>3963</v>
      </c>
      <c r="BK68" t="s">
        <v>3964</v>
      </c>
      <c r="BL68">
        <v>19669646</v>
      </c>
      <c r="BQ68" t="str">
        <f>IF(_xlfn.IFNA(VLOOKUP(I68,temp!A:A,1,FALSE),"NA")="NA","no","yes")</f>
        <v>yes</v>
      </c>
      <c r="BR68" t="s">
        <v>33178</v>
      </c>
    </row>
    <row r="69" spans="1:71" hidden="1" x14ac:dyDescent="0.3">
      <c r="A69" t="s">
        <v>76</v>
      </c>
      <c r="B69" t="s">
        <v>4177</v>
      </c>
      <c r="F69" t="s">
        <v>4178</v>
      </c>
      <c r="I69" t="s">
        <v>4179</v>
      </c>
      <c r="J69" t="s">
        <v>3959</v>
      </c>
      <c r="N69" t="s">
        <v>28263</v>
      </c>
      <c r="V69" t="s">
        <v>4180</v>
      </c>
      <c r="AA69" t="s">
        <v>3961</v>
      </c>
      <c r="AF69">
        <v>14</v>
      </c>
      <c r="AG69">
        <v>14</v>
      </c>
      <c r="AM69" t="s">
        <v>3962</v>
      </c>
      <c r="AN69" t="s">
        <v>4181</v>
      </c>
      <c r="AR69" t="s">
        <v>600</v>
      </c>
      <c r="AS69">
        <v>2009</v>
      </c>
      <c r="AT69">
        <v>195</v>
      </c>
      <c r="AU69">
        <v>4</v>
      </c>
      <c r="AZ69">
        <v>385</v>
      </c>
      <c r="BA69">
        <v>391</v>
      </c>
      <c r="BC69" t="s">
        <v>4182</v>
      </c>
      <c r="BK69" t="s">
        <v>4183</v>
      </c>
      <c r="BL69">
        <v>19190920</v>
      </c>
      <c r="BQ69" t="str">
        <f>IF(_xlfn.IFNA(VLOOKUP(I69,temp!A:A,1,FALSE),"NA")="NA","no","yes")</f>
        <v>yes</v>
      </c>
      <c r="BR69" t="s">
        <v>33178</v>
      </c>
    </row>
    <row r="70" spans="1:71" hidden="1" x14ac:dyDescent="0.3">
      <c r="A70" t="s">
        <v>76</v>
      </c>
      <c r="B70" t="s">
        <v>33158</v>
      </c>
      <c r="F70" t="s">
        <v>33112</v>
      </c>
      <c r="I70" t="s">
        <v>33113</v>
      </c>
      <c r="J70" t="s">
        <v>20386</v>
      </c>
      <c r="N70" t="s">
        <v>28263</v>
      </c>
      <c r="V70" t="s">
        <v>33431</v>
      </c>
      <c r="AF70">
        <v>13</v>
      </c>
      <c r="AG70">
        <v>14</v>
      </c>
      <c r="AM70" t="s">
        <v>20390</v>
      </c>
      <c r="AN70" t="s">
        <v>20391</v>
      </c>
      <c r="AR70" t="s">
        <v>204</v>
      </c>
      <c r="AS70">
        <v>2009</v>
      </c>
      <c r="AT70">
        <v>2</v>
      </c>
      <c r="AU70">
        <v>1</v>
      </c>
      <c r="AZ70">
        <v>29</v>
      </c>
      <c r="BA70">
        <v>35</v>
      </c>
      <c r="BC70" t="s">
        <v>33114</v>
      </c>
      <c r="BK70" t="s">
        <v>33159</v>
      </c>
      <c r="BQ70" t="str">
        <f>IF(_xlfn.IFNA(VLOOKUP(I70,temp!A:A,1,FALSE),"NA")="NA","no","yes")</f>
        <v>no</v>
      </c>
      <c r="BR70" t="s">
        <v>33096</v>
      </c>
      <c r="BS70" t="s">
        <v>296</v>
      </c>
    </row>
    <row r="71" spans="1:71" hidden="1" x14ac:dyDescent="0.3">
      <c r="A71" t="s">
        <v>76</v>
      </c>
      <c r="B71" t="s">
        <v>21964</v>
      </c>
      <c r="F71" t="s">
        <v>21965</v>
      </c>
      <c r="I71" t="s">
        <v>21966</v>
      </c>
      <c r="J71" t="s">
        <v>902</v>
      </c>
      <c r="N71" t="s">
        <v>28263</v>
      </c>
      <c r="V71" t="s">
        <v>21967</v>
      </c>
      <c r="AF71">
        <v>14</v>
      </c>
      <c r="AG71">
        <v>18</v>
      </c>
      <c r="AM71" t="s">
        <v>2280</v>
      </c>
      <c r="AS71">
        <v>2009</v>
      </c>
      <c r="AT71">
        <v>106</v>
      </c>
      <c r="AU71">
        <v>2</v>
      </c>
      <c r="AZ71">
        <v>171</v>
      </c>
      <c r="BA71">
        <v>178</v>
      </c>
      <c r="BC71" t="s">
        <v>21968</v>
      </c>
      <c r="BK71" t="s">
        <v>21969</v>
      </c>
      <c r="BQ71" t="str">
        <f>IF(_xlfn.IFNA(VLOOKUP(I71,temp!A:A,1,FALSE),"NA")="NA","no","yes")</f>
        <v>yes</v>
      </c>
      <c r="BR71" t="s">
        <v>33178</v>
      </c>
    </row>
    <row r="72" spans="1:71" hidden="1" x14ac:dyDescent="0.3">
      <c r="A72" t="s">
        <v>76</v>
      </c>
      <c r="B72" t="s">
        <v>33432</v>
      </c>
      <c r="F72" t="s">
        <v>33433</v>
      </c>
      <c r="I72" t="s">
        <v>33434</v>
      </c>
      <c r="J72" t="s">
        <v>1697</v>
      </c>
      <c r="N72" t="s">
        <v>28263</v>
      </c>
      <c r="V72" t="s">
        <v>33435</v>
      </c>
      <c r="AF72">
        <v>46</v>
      </c>
      <c r="AG72">
        <v>47</v>
      </c>
      <c r="AM72" t="s">
        <v>1699</v>
      </c>
      <c r="AN72" t="s">
        <v>1700</v>
      </c>
      <c r="AR72" t="s">
        <v>168</v>
      </c>
      <c r="AS72">
        <v>2008</v>
      </c>
      <c r="AT72">
        <v>172</v>
      </c>
      <c r="AU72">
        <v>4</v>
      </c>
      <c r="AZ72" t="s">
        <v>33436</v>
      </c>
      <c r="BA72" t="s">
        <v>33437</v>
      </c>
      <c r="BC72" t="s">
        <v>33438</v>
      </c>
      <c r="BK72" t="s">
        <v>33439</v>
      </c>
      <c r="BL72">
        <v>18717635</v>
      </c>
      <c r="BQ72" t="str">
        <f>IF(_xlfn.IFNA(VLOOKUP(I72,temp!A:A,1,FALSE),"NA")="NA","no","yes")</f>
        <v>no</v>
      </c>
      <c r="BR72" t="s">
        <v>33096</v>
      </c>
      <c r="BS72" t="s">
        <v>296</v>
      </c>
    </row>
    <row r="73" spans="1:71" hidden="1" x14ac:dyDescent="0.3">
      <c r="A73" t="s">
        <v>76</v>
      </c>
      <c r="B73" t="s">
        <v>33440</v>
      </c>
      <c r="F73" t="s">
        <v>33441</v>
      </c>
      <c r="I73" t="s">
        <v>33442</v>
      </c>
      <c r="J73" t="s">
        <v>6636</v>
      </c>
      <c r="N73" t="s">
        <v>28263</v>
      </c>
      <c r="V73" t="s">
        <v>33443</v>
      </c>
      <c r="AF73">
        <v>3</v>
      </c>
      <c r="AG73">
        <v>4</v>
      </c>
      <c r="AM73" t="s">
        <v>6638</v>
      </c>
      <c r="AR73" t="s">
        <v>397</v>
      </c>
      <c r="AS73">
        <v>2008</v>
      </c>
      <c r="AT73">
        <v>160</v>
      </c>
      <c r="AU73">
        <v>1</v>
      </c>
      <c r="AZ73">
        <v>110</v>
      </c>
      <c r="BA73">
        <v>116</v>
      </c>
      <c r="BC73" t="s">
        <v>33444</v>
      </c>
      <c r="BK73" t="s">
        <v>33445</v>
      </c>
      <c r="BQ73" t="str">
        <f>IF(_xlfn.IFNA(VLOOKUP(I73,temp!A:A,1,FALSE),"NA")="NA","no","yes")</f>
        <v>no</v>
      </c>
      <c r="BR73" t="s">
        <v>33096</v>
      </c>
      <c r="BS73" t="s">
        <v>296</v>
      </c>
    </row>
    <row r="74" spans="1:71" hidden="1" x14ac:dyDescent="0.3">
      <c r="A74" t="s">
        <v>76</v>
      </c>
      <c r="B74" t="s">
        <v>4320</v>
      </c>
      <c r="F74" t="s">
        <v>4321</v>
      </c>
      <c r="I74" t="s">
        <v>4322</v>
      </c>
      <c r="J74" t="s">
        <v>3959</v>
      </c>
      <c r="N74" t="s">
        <v>28263</v>
      </c>
      <c r="V74" t="s">
        <v>4323</v>
      </c>
      <c r="AA74" t="s">
        <v>3961</v>
      </c>
      <c r="AF74">
        <v>9</v>
      </c>
      <c r="AG74">
        <v>10</v>
      </c>
      <c r="AM74" t="s">
        <v>3962</v>
      </c>
      <c r="AN74" t="s">
        <v>4181</v>
      </c>
      <c r="AR74" t="s">
        <v>397</v>
      </c>
      <c r="AS74">
        <v>2008</v>
      </c>
      <c r="AT74">
        <v>194</v>
      </c>
      <c r="AU74">
        <v>7</v>
      </c>
      <c r="AZ74">
        <v>611</v>
      </c>
      <c r="BA74">
        <v>615</v>
      </c>
      <c r="BC74" t="s">
        <v>4324</v>
      </c>
      <c r="BK74" t="s">
        <v>4325</v>
      </c>
      <c r="BL74">
        <v>18427810</v>
      </c>
      <c r="BQ74" t="str">
        <f>IF(_xlfn.IFNA(VLOOKUP(I74,temp!A:A,1,FALSE),"NA")="NA","no","yes")</f>
        <v>yes</v>
      </c>
      <c r="BR74" t="s">
        <v>33178</v>
      </c>
    </row>
    <row r="75" spans="1:71" hidden="1" x14ac:dyDescent="0.3">
      <c r="A75" t="s">
        <v>76</v>
      </c>
      <c r="B75" t="s">
        <v>4191</v>
      </c>
      <c r="F75" t="s">
        <v>4192</v>
      </c>
      <c r="I75" t="s">
        <v>4193</v>
      </c>
      <c r="J75" t="s">
        <v>605</v>
      </c>
      <c r="N75" t="s">
        <v>28263</v>
      </c>
      <c r="V75" t="s">
        <v>4194</v>
      </c>
      <c r="AF75">
        <v>39</v>
      </c>
      <c r="AG75">
        <v>40</v>
      </c>
      <c r="AM75" t="s">
        <v>607</v>
      </c>
      <c r="AR75" t="s">
        <v>887</v>
      </c>
      <c r="AS75">
        <v>2008</v>
      </c>
      <c r="AT75">
        <v>62</v>
      </c>
      <c r="AU75">
        <v>6</v>
      </c>
      <c r="AZ75">
        <v>1345</v>
      </c>
      <c r="BA75">
        <v>1357</v>
      </c>
      <c r="BC75" t="s">
        <v>4195</v>
      </c>
      <c r="BK75" t="s">
        <v>4196</v>
      </c>
      <c r="BL75">
        <v>18331458</v>
      </c>
      <c r="BQ75" t="str">
        <f>IF(_xlfn.IFNA(VLOOKUP(I75,temp!A:A,1,FALSE),"NA")="NA","no","yes")</f>
        <v>yes</v>
      </c>
      <c r="BR75" t="s">
        <v>33178</v>
      </c>
    </row>
    <row r="76" spans="1:71" hidden="1" x14ac:dyDescent="0.3">
      <c r="A76" t="s">
        <v>76</v>
      </c>
      <c r="B76" t="s">
        <v>30829</v>
      </c>
      <c r="F76" t="s">
        <v>30830</v>
      </c>
      <c r="I76" t="s">
        <v>33446</v>
      </c>
      <c r="J76" t="s">
        <v>605</v>
      </c>
      <c r="N76" t="s">
        <v>28263</v>
      </c>
      <c r="V76" t="s">
        <v>33447</v>
      </c>
      <c r="AA76" t="s">
        <v>3961</v>
      </c>
      <c r="AF76">
        <v>36</v>
      </c>
      <c r="AG76">
        <v>36</v>
      </c>
      <c r="AM76" t="s">
        <v>607</v>
      </c>
      <c r="AN76" t="s">
        <v>608</v>
      </c>
      <c r="AR76" t="s">
        <v>600</v>
      </c>
      <c r="AS76">
        <v>2008</v>
      </c>
      <c r="AT76">
        <v>62</v>
      </c>
      <c r="AU76">
        <v>4</v>
      </c>
      <c r="AZ76">
        <v>979</v>
      </c>
      <c r="BA76">
        <v>983</v>
      </c>
      <c r="BC76" t="s">
        <v>33448</v>
      </c>
      <c r="BK76" t="s">
        <v>33449</v>
      </c>
      <c r="BL76">
        <v>18194469</v>
      </c>
      <c r="BQ76" t="str">
        <f>IF(_xlfn.IFNA(VLOOKUP(I76,temp!A:A,1,FALSE),"NA")="NA","no","yes")</f>
        <v>no</v>
      </c>
      <c r="BR76" t="s">
        <v>33096</v>
      </c>
      <c r="BS76" t="s">
        <v>296</v>
      </c>
    </row>
    <row r="77" spans="1:71" hidden="1" x14ac:dyDescent="0.3">
      <c r="A77" t="s">
        <v>76</v>
      </c>
      <c r="B77" t="s">
        <v>4191</v>
      </c>
      <c r="F77" t="s">
        <v>4192</v>
      </c>
      <c r="I77" t="s">
        <v>33450</v>
      </c>
      <c r="J77" t="s">
        <v>2067</v>
      </c>
      <c r="N77" t="s">
        <v>28263</v>
      </c>
      <c r="V77" t="s">
        <v>33451</v>
      </c>
      <c r="AF77">
        <v>52</v>
      </c>
      <c r="AG77">
        <v>54</v>
      </c>
      <c r="AM77" t="s">
        <v>2069</v>
      </c>
      <c r="AR77" t="s">
        <v>94</v>
      </c>
      <c r="AS77">
        <v>2008</v>
      </c>
      <c r="AT77">
        <v>10</v>
      </c>
      <c r="AU77">
        <v>1</v>
      </c>
      <c r="AZ77">
        <v>29</v>
      </c>
      <c r="BA77">
        <v>44</v>
      </c>
      <c r="BK77" t="s">
        <v>33452</v>
      </c>
      <c r="BQ77" t="str">
        <f>IF(_xlfn.IFNA(VLOOKUP(I77,temp!A:A,1,FALSE),"NA")="NA","no","yes")</f>
        <v>no</v>
      </c>
      <c r="BR77" t="s">
        <v>33096</v>
      </c>
      <c r="BS77" t="s">
        <v>296</v>
      </c>
    </row>
    <row r="78" spans="1:71" hidden="1" x14ac:dyDescent="0.3">
      <c r="A78" t="s">
        <v>76</v>
      </c>
      <c r="B78" t="s">
        <v>33453</v>
      </c>
      <c r="F78" t="s">
        <v>33454</v>
      </c>
      <c r="I78" t="s">
        <v>33455</v>
      </c>
      <c r="J78" t="s">
        <v>145</v>
      </c>
      <c r="N78" t="s">
        <v>28263</v>
      </c>
      <c r="V78" t="s">
        <v>33456</v>
      </c>
      <c r="Z78" t="s">
        <v>33457</v>
      </c>
      <c r="AF78">
        <v>16</v>
      </c>
      <c r="AG78">
        <v>17</v>
      </c>
      <c r="AM78" t="s">
        <v>147</v>
      </c>
      <c r="AR78" t="s">
        <v>94</v>
      </c>
      <c r="AS78">
        <v>2008</v>
      </c>
      <c r="AT78">
        <v>54</v>
      </c>
      <c r="AU78">
        <v>1</v>
      </c>
      <c r="AZ78">
        <v>32</v>
      </c>
      <c r="BA78">
        <v>40</v>
      </c>
      <c r="BC78" t="s">
        <v>33458</v>
      </c>
      <c r="BK78" t="s">
        <v>33459</v>
      </c>
      <c r="BL78">
        <v>17884085</v>
      </c>
      <c r="BQ78" t="str">
        <f>IF(_xlfn.IFNA(VLOOKUP(I78,temp!A:A,1,FALSE),"NA")="NA","no","yes")</f>
        <v>no</v>
      </c>
      <c r="BR78" t="s">
        <v>33096</v>
      </c>
      <c r="BS78" t="s">
        <v>296</v>
      </c>
    </row>
    <row r="79" spans="1:71" hidden="1" x14ac:dyDescent="0.3">
      <c r="A79" t="s">
        <v>76</v>
      </c>
      <c r="B79" t="s">
        <v>4150</v>
      </c>
      <c r="F79" t="s">
        <v>4742</v>
      </c>
      <c r="I79" t="s">
        <v>4743</v>
      </c>
      <c r="J79" t="s">
        <v>666</v>
      </c>
      <c r="N79" t="s">
        <v>30097</v>
      </c>
      <c r="O79" t="s">
        <v>4744</v>
      </c>
      <c r="P79" t="s">
        <v>4745</v>
      </c>
      <c r="Q79" t="s">
        <v>4746</v>
      </c>
      <c r="S79" t="s">
        <v>4747</v>
      </c>
      <c r="V79" t="s">
        <v>4748</v>
      </c>
      <c r="AF79">
        <v>215</v>
      </c>
      <c r="AG79">
        <v>224</v>
      </c>
      <c r="AM79" t="s">
        <v>670</v>
      </c>
      <c r="AR79" t="s">
        <v>94</v>
      </c>
      <c r="AS79">
        <v>2008</v>
      </c>
      <c r="AT79">
        <v>17</v>
      </c>
      <c r="AU79">
        <v>1</v>
      </c>
      <c r="AZ79">
        <v>157</v>
      </c>
      <c r="BA79">
        <v>166</v>
      </c>
      <c r="BC79" t="s">
        <v>4749</v>
      </c>
      <c r="BK79" t="s">
        <v>4750</v>
      </c>
      <c r="BL79">
        <v>17850269</v>
      </c>
      <c r="BQ79" t="str">
        <f>IF(_xlfn.IFNA(VLOOKUP(I79,temp!A:A,1,FALSE),"NA")="NA","no","yes")</f>
        <v>yes</v>
      </c>
      <c r="BR79" t="s">
        <v>33178</v>
      </c>
    </row>
    <row r="80" spans="1:71" hidden="1" x14ac:dyDescent="0.3">
      <c r="A80" t="s">
        <v>76</v>
      </c>
      <c r="B80" t="s">
        <v>4972</v>
      </c>
      <c r="F80" t="s">
        <v>9678</v>
      </c>
      <c r="I80" t="s">
        <v>9679</v>
      </c>
      <c r="J80" t="s">
        <v>5127</v>
      </c>
      <c r="N80" t="s">
        <v>28263</v>
      </c>
      <c r="V80" t="s">
        <v>9680</v>
      </c>
      <c r="AF80">
        <v>32</v>
      </c>
      <c r="AG80">
        <v>32</v>
      </c>
      <c r="AM80" t="s">
        <v>5131</v>
      </c>
      <c r="AN80" t="s">
        <v>5132</v>
      </c>
      <c r="AR80" t="s">
        <v>413</v>
      </c>
      <c r="AS80">
        <v>2007</v>
      </c>
      <c r="AT80">
        <v>22</v>
      </c>
      <c r="AU80">
        <v>6</v>
      </c>
      <c r="AZ80">
        <v>855</v>
      </c>
      <c r="BA80">
        <v>861</v>
      </c>
      <c r="BC80" t="s">
        <v>9681</v>
      </c>
      <c r="BK80" t="s">
        <v>9682</v>
      </c>
      <c r="BQ80" t="str">
        <f>IF(_xlfn.IFNA(VLOOKUP(I80,temp!A:A,1,FALSE),"NA")="NA","no","yes")</f>
        <v>yes</v>
      </c>
      <c r="BR80" t="s">
        <v>33178</v>
      </c>
    </row>
    <row r="81" spans="1:71" hidden="1" x14ac:dyDescent="0.3">
      <c r="A81" t="s">
        <v>76</v>
      </c>
      <c r="B81" t="s">
        <v>4191</v>
      </c>
      <c r="F81" t="s">
        <v>6004</v>
      </c>
      <c r="I81" t="s">
        <v>6005</v>
      </c>
      <c r="J81" t="s">
        <v>677</v>
      </c>
      <c r="N81" t="s">
        <v>28263</v>
      </c>
      <c r="V81" t="s">
        <v>6006</v>
      </c>
      <c r="AF81">
        <v>22</v>
      </c>
      <c r="AG81">
        <v>23</v>
      </c>
      <c r="AM81" t="s">
        <v>679</v>
      </c>
      <c r="AR81" t="s">
        <v>413</v>
      </c>
      <c r="AS81">
        <v>2007</v>
      </c>
      <c r="AT81">
        <v>20</v>
      </c>
      <c r="AU81">
        <v>6</v>
      </c>
      <c r="AZ81">
        <v>2144</v>
      </c>
      <c r="BA81">
        <v>2153</v>
      </c>
      <c r="BC81" t="s">
        <v>6007</v>
      </c>
      <c r="BK81" t="s">
        <v>6008</v>
      </c>
      <c r="BL81">
        <v>17903189</v>
      </c>
      <c r="BQ81" t="str">
        <f>IF(_xlfn.IFNA(VLOOKUP(I81,temp!A:A,1,FALSE),"NA")="NA","no","yes")</f>
        <v>yes</v>
      </c>
      <c r="BR81" t="s">
        <v>33178</v>
      </c>
    </row>
    <row r="82" spans="1:71" hidden="1" x14ac:dyDescent="0.3">
      <c r="A82" t="s">
        <v>76</v>
      </c>
      <c r="B82" t="s">
        <v>6099</v>
      </c>
      <c r="F82" t="s">
        <v>6100</v>
      </c>
      <c r="I82" t="s">
        <v>6101</v>
      </c>
      <c r="J82" t="s">
        <v>122</v>
      </c>
      <c r="N82" t="s">
        <v>28368</v>
      </c>
      <c r="V82" t="s">
        <v>6102</v>
      </c>
      <c r="Z82" t="s">
        <v>5056</v>
      </c>
      <c r="AA82" t="s">
        <v>6103</v>
      </c>
      <c r="AF82">
        <v>118</v>
      </c>
      <c r="AG82">
        <v>140</v>
      </c>
      <c r="AM82" t="s">
        <v>126</v>
      </c>
      <c r="AR82" t="s">
        <v>216</v>
      </c>
      <c r="AS82">
        <v>2007</v>
      </c>
      <c r="AT82">
        <v>13</v>
      </c>
      <c r="AU82">
        <v>8</v>
      </c>
      <c r="AZ82">
        <v>1565</v>
      </c>
      <c r="BA82">
        <v>1585</v>
      </c>
      <c r="BC82" t="s">
        <v>6104</v>
      </c>
      <c r="BK82" t="s">
        <v>6105</v>
      </c>
      <c r="BQ82" t="str">
        <f>IF(_xlfn.IFNA(VLOOKUP(I82,temp!A:A,1,FALSE),"NA")="NA","no","yes")</f>
        <v>yes</v>
      </c>
      <c r="BR82" t="s">
        <v>33178</v>
      </c>
    </row>
    <row r="83" spans="1:71" hidden="1" x14ac:dyDescent="0.3">
      <c r="A83" t="s">
        <v>76</v>
      </c>
      <c r="B83" t="s">
        <v>4944</v>
      </c>
      <c r="F83" t="s">
        <v>9041</v>
      </c>
      <c r="I83" t="s">
        <v>9042</v>
      </c>
      <c r="J83" t="s">
        <v>1845</v>
      </c>
      <c r="N83" t="s">
        <v>28263</v>
      </c>
      <c r="V83" t="s">
        <v>9043</v>
      </c>
      <c r="AF83">
        <v>40</v>
      </c>
      <c r="AG83">
        <v>40</v>
      </c>
      <c r="AM83" t="s">
        <v>1849</v>
      </c>
      <c r="AN83" t="s">
        <v>1850</v>
      </c>
      <c r="AR83" t="s">
        <v>148</v>
      </c>
      <c r="AS83">
        <v>2007</v>
      </c>
      <c r="AT83">
        <v>176</v>
      </c>
      <c r="AU83">
        <v>1</v>
      </c>
      <c r="AZ83">
        <v>391</v>
      </c>
      <c r="BA83">
        <v>402</v>
      </c>
      <c r="BC83" t="s">
        <v>9044</v>
      </c>
      <c r="BK83" t="s">
        <v>9045</v>
      </c>
      <c r="BL83">
        <v>17339202</v>
      </c>
      <c r="BQ83" t="str">
        <f>IF(_xlfn.IFNA(VLOOKUP(I83,temp!A:A,1,FALSE),"NA")="NA","no","yes")</f>
        <v>yes</v>
      </c>
      <c r="BR83" t="s">
        <v>33178</v>
      </c>
    </row>
    <row r="84" spans="1:71" hidden="1" x14ac:dyDescent="0.3">
      <c r="A84" t="s">
        <v>76</v>
      </c>
      <c r="B84" t="s">
        <v>31297</v>
      </c>
      <c r="F84" t="s">
        <v>31298</v>
      </c>
      <c r="I84" t="s">
        <v>31299</v>
      </c>
      <c r="J84" t="s">
        <v>2877</v>
      </c>
      <c r="N84" t="s">
        <v>28263</v>
      </c>
      <c r="V84" t="s">
        <v>31300</v>
      </c>
      <c r="AF84">
        <v>4</v>
      </c>
      <c r="AG84">
        <v>4</v>
      </c>
      <c r="AM84" t="s">
        <v>2880</v>
      </c>
      <c r="AR84" t="s">
        <v>204</v>
      </c>
      <c r="AS84">
        <v>2007</v>
      </c>
      <c r="AT84">
        <v>90</v>
      </c>
      <c r="AU84">
        <v>2</v>
      </c>
      <c r="AZ84">
        <v>375</v>
      </c>
      <c r="BA84">
        <v>380</v>
      </c>
      <c r="BC84" t="s">
        <v>31301</v>
      </c>
      <c r="BK84" t="s">
        <v>31302</v>
      </c>
      <c r="BQ84" t="str">
        <f>IF(_xlfn.IFNA(VLOOKUP(I84,temp!A:A,1,FALSE),"NA")="NA","no","yes")</f>
        <v>yes</v>
      </c>
      <c r="BR84" t="s">
        <v>33178</v>
      </c>
    </row>
    <row r="85" spans="1:71" hidden="1" x14ac:dyDescent="0.3">
      <c r="A85" t="s">
        <v>76</v>
      </c>
      <c r="B85" t="s">
        <v>33460</v>
      </c>
      <c r="F85" t="s">
        <v>33461</v>
      </c>
      <c r="I85" t="s">
        <v>33462</v>
      </c>
      <c r="J85" t="s">
        <v>10657</v>
      </c>
      <c r="N85" t="s">
        <v>28263</v>
      </c>
      <c r="V85" t="s">
        <v>33463</v>
      </c>
      <c r="Z85" t="s">
        <v>8853</v>
      </c>
      <c r="AA85" t="s">
        <v>8854</v>
      </c>
      <c r="AF85">
        <v>8</v>
      </c>
      <c r="AG85">
        <v>10</v>
      </c>
      <c r="AM85" t="s">
        <v>10659</v>
      </c>
      <c r="AS85">
        <v>2007</v>
      </c>
      <c r="AT85">
        <v>126</v>
      </c>
      <c r="AU85">
        <v>2</v>
      </c>
      <c r="AZ85">
        <v>154</v>
      </c>
      <c r="BA85">
        <v>162</v>
      </c>
      <c r="BC85" t="s">
        <v>33464</v>
      </c>
      <c r="BK85" t="s">
        <v>33465</v>
      </c>
      <c r="BQ85" t="str">
        <f>IF(_xlfn.IFNA(VLOOKUP(I85,temp!A:A,1,FALSE),"NA")="NA","no","yes")</f>
        <v>no</v>
      </c>
      <c r="BR85" t="s">
        <v>33096</v>
      </c>
      <c r="BS85" t="s">
        <v>296</v>
      </c>
    </row>
    <row r="86" spans="1:71" hidden="1" x14ac:dyDescent="0.3">
      <c r="A86" t="s">
        <v>76</v>
      </c>
      <c r="B86" t="s">
        <v>31378</v>
      </c>
      <c r="F86" t="s">
        <v>31379</v>
      </c>
      <c r="I86" t="s">
        <v>31380</v>
      </c>
      <c r="J86" t="s">
        <v>5017</v>
      </c>
      <c r="N86" t="s">
        <v>28263</v>
      </c>
      <c r="V86" t="s">
        <v>31381</v>
      </c>
      <c r="AF86">
        <v>3</v>
      </c>
      <c r="AG86">
        <v>3</v>
      </c>
      <c r="AM86" t="s">
        <v>5019</v>
      </c>
      <c r="AR86" t="s">
        <v>128</v>
      </c>
      <c r="AS86">
        <v>2006</v>
      </c>
      <c r="AT86">
        <v>9</v>
      </c>
      <c r="AU86">
        <v>4</v>
      </c>
      <c r="AZ86">
        <v>347</v>
      </c>
      <c r="BA86">
        <v>354</v>
      </c>
      <c r="BC86" t="s">
        <v>31382</v>
      </c>
      <c r="BK86" t="s">
        <v>31383</v>
      </c>
      <c r="BQ86" t="str">
        <f>IF(_xlfn.IFNA(VLOOKUP(I86,temp!A:A,1,FALSE),"NA")="NA","no","yes")</f>
        <v>yes</v>
      </c>
      <c r="BR86" t="s">
        <v>33178</v>
      </c>
    </row>
    <row r="87" spans="1:71" hidden="1" x14ac:dyDescent="0.3">
      <c r="A87" t="s">
        <v>76</v>
      </c>
      <c r="B87" t="s">
        <v>4003</v>
      </c>
      <c r="F87" t="s">
        <v>4004</v>
      </c>
      <c r="I87" t="s">
        <v>4005</v>
      </c>
      <c r="J87" t="s">
        <v>605</v>
      </c>
      <c r="N87" t="s">
        <v>28263</v>
      </c>
      <c r="V87" t="s">
        <v>4006</v>
      </c>
      <c r="AF87">
        <v>52</v>
      </c>
      <c r="AG87">
        <v>52</v>
      </c>
      <c r="AM87" t="s">
        <v>607</v>
      </c>
      <c r="AR87" t="s">
        <v>216</v>
      </c>
      <c r="AS87">
        <v>2006</v>
      </c>
      <c r="AT87">
        <v>60</v>
      </c>
      <c r="AU87">
        <v>8</v>
      </c>
      <c r="AZ87">
        <v>1602</v>
      </c>
      <c r="BA87">
        <v>1611</v>
      </c>
      <c r="BC87" t="s">
        <v>4007</v>
      </c>
      <c r="BK87" t="s">
        <v>4008</v>
      </c>
      <c r="BL87">
        <v>17017061</v>
      </c>
      <c r="BQ87" t="str">
        <f>IF(_xlfn.IFNA(VLOOKUP(I87,temp!A:A,1,FALSE),"NA")="NA","no","yes")</f>
        <v>yes</v>
      </c>
      <c r="BR87" t="s">
        <v>33178</v>
      </c>
    </row>
    <row r="88" spans="1:71" hidden="1" x14ac:dyDescent="0.3">
      <c r="A88" t="s">
        <v>76</v>
      </c>
      <c r="B88" t="s">
        <v>4228</v>
      </c>
      <c r="F88" t="s">
        <v>4228</v>
      </c>
      <c r="I88" t="s">
        <v>4229</v>
      </c>
      <c r="J88" t="s">
        <v>79</v>
      </c>
      <c r="N88" t="s">
        <v>28263</v>
      </c>
      <c r="V88" t="s">
        <v>4230</v>
      </c>
      <c r="Z88" t="s">
        <v>1111</v>
      </c>
      <c r="AF88">
        <v>8</v>
      </c>
      <c r="AG88">
        <v>9</v>
      </c>
      <c r="AM88" t="s">
        <v>81</v>
      </c>
      <c r="AR88" t="s">
        <v>600</v>
      </c>
      <c r="AS88">
        <v>2006</v>
      </c>
      <c r="AT88">
        <v>21</v>
      </c>
      <c r="AU88">
        <v>2</v>
      </c>
      <c r="AZ88">
        <v>132</v>
      </c>
      <c r="BA88">
        <v>139</v>
      </c>
      <c r="BC88" t="s">
        <v>4231</v>
      </c>
      <c r="BK88" t="s">
        <v>4232</v>
      </c>
      <c r="BL88">
        <v>16603677</v>
      </c>
      <c r="BQ88" t="str">
        <f>IF(_xlfn.IFNA(VLOOKUP(I88,temp!A:A,1,FALSE),"NA")="NA","no","yes")</f>
        <v>yes</v>
      </c>
      <c r="BR88" t="s">
        <v>33178</v>
      </c>
    </row>
    <row r="89" spans="1:71" hidden="1" x14ac:dyDescent="0.3">
      <c r="A89" t="s">
        <v>76</v>
      </c>
      <c r="B89" t="s">
        <v>4759</v>
      </c>
      <c r="F89" t="s">
        <v>4759</v>
      </c>
      <c r="I89" t="s">
        <v>4760</v>
      </c>
      <c r="J89" t="s">
        <v>605</v>
      </c>
      <c r="N89" t="s">
        <v>28263</v>
      </c>
      <c r="V89" t="s">
        <v>4761</v>
      </c>
      <c r="AF89">
        <v>61</v>
      </c>
      <c r="AG89">
        <v>62</v>
      </c>
      <c r="AM89" t="s">
        <v>607</v>
      </c>
      <c r="AR89" t="s">
        <v>128</v>
      </c>
      <c r="AS89">
        <v>2005</v>
      </c>
      <c r="AT89">
        <v>59</v>
      </c>
      <c r="AU89">
        <v>12</v>
      </c>
      <c r="AZ89">
        <v>2616</v>
      </c>
      <c r="BA89">
        <v>2625</v>
      </c>
      <c r="BK89" t="s">
        <v>4762</v>
      </c>
      <c r="BL89">
        <v>16526509</v>
      </c>
      <c r="BQ89" t="str">
        <f>IF(_xlfn.IFNA(VLOOKUP(I89,temp!A:A,1,FALSE),"NA")="NA","no","yes")</f>
        <v>yes</v>
      </c>
      <c r="BR89" t="s">
        <v>33178</v>
      </c>
    </row>
    <row r="90" spans="1:71" hidden="1" x14ac:dyDescent="0.3">
      <c r="A90" t="s">
        <v>76</v>
      </c>
      <c r="B90" t="s">
        <v>4977</v>
      </c>
      <c r="F90" t="s">
        <v>4977</v>
      </c>
      <c r="I90" t="s">
        <v>4978</v>
      </c>
      <c r="J90" t="s">
        <v>605</v>
      </c>
      <c r="N90" t="s">
        <v>28263</v>
      </c>
      <c r="V90" t="s">
        <v>4979</v>
      </c>
      <c r="Z90" t="s">
        <v>4980</v>
      </c>
      <c r="AA90" t="s">
        <v>4981</v>
      </c>
      <c r="AF90">
        <v>152</v>
      </c>
      <c r="AG90">
        <v>157</v>
      </c>
      <c r="AM90" t="s">
        <v>607</v>
      </c>
      <c r="AR90" t="s">
        <v>216</v>
      </c>
      <c r="AS90">
        <v>2005</v>
      </c>
      <c r="AT90">
        <v>59</v>
      </c>
      <c r="AU90">
        <v>8</v>
      </c>
      <c r="AZ90">
        <v>1721</v>
      </c>
      <c r="BA90">
        <v>1732</v>
      </c>
      <c r="BK90" t="s">
        <v>4982</v>
      </c>
      <c r="BL90">
        <v>16331839</v>
      </c>
      <c r="BQ90" t="str">
        <f>IF(_xlfn.IFNA(VLOOKUP(I90,temp!A:A,1,FALSE),"NA")="NA","no","yes")</f>
        <v>yes</v>
      </c>
      <c r="BR90" t="s">
        <v>33178</v>
      </c>
    </row>
    <row r="91" spans="1:71" hidden="1" x14ac:dyDescent="0.3">
      <c r="A91" t="s">
        <v>76</v>
      </c>
      <c r="B91" t="s">
        <v>4944</v>
      </c>
      <c r="F91" t="s">
        <v>4944</v>
      </c>
      <c r="I91" t="s">
        <v>4945</v>
      </c>
      <c r="J91" t="s">
        <v>145</v>
      </c>
      <c r="N91" t="s">
        <v>28263</v>
      </c>
      <c r="V91" t="s">
        <v>4946</v>
      </c>
      <c r="AF91">
        <v>37</v>
      </c>
      <c r="AG91">
        <v>39</v>
      </c>
      <c r="AM91" t="s">
        <v>147</v>
      </c>
      <c r="AN91" t="s">
        <v>1557</v>
      </c>
      <c r="AR91" t="s">
        <v>887</v>
      </c>
      <c r="AS91">
        <v>2005</v>
      </c>
      <c r="AT91">
        <v>51</v>
      </c>
      <c r="AU91">
        <v>6</v>
      </c>
      <c r="AZ91">
        <v>661</v>
      </c>
      <c r="BA91">
        <v>667</v>
      </c>
      <c r="BC91" t="s">
        <v>4947</v>
      </c>
      <c r="BK91" t="s">
        <v>4948</v>
      </c>
      <c r="BL91">
        <v>15979087</v>
      </c>
      <c r="BQ91" t="str">
        <f>IF(_xlfn.IFNA(VLOOKUP(I91,temp!A:A,1,FALSE),"NA")="NA","no","yes")</f>
        <v>yes</v>
      </c>
      <c r="BR91" t="s">
        <v>33178</v>
      </c>
    </row>
    <row r="92" spans="1:71" hidden="1" x14ac:dyDescent="0.3">
      <c r="A92" t="s">
        <v>76</v>
      </c>
      <c r="B92" t="s">
        <v>33466</v>
      </c>
      <c r="F92" t="s">
        <v>33466</v>
      </c>
      <c r="I92" t="s">
        <v>33467</v>
      </c>
      <c r="J92" t="s">
        <v>631</v>
      </c>
      <c r="N92" t="s">
        <v>28263</v>
      </c>
      <c r="V92" t="s">
        <v>33468</v>
      </c>
      <c r="AF92">
        <v>22</v>
      </c>
      <c r="AG92">
        <v>22</v>
      </c>
      <c r="AM92" t="s">
        <v>633</v>
      </c>
      <c r="AN92" t="s">
        <v>12578</v>
      </c>
      <c r="AR92" t="s">
        <v>148</v>
      </c>
      <c r="AS92">
        <v>2005</v>
      </c>
      <c r="AT92">
        <v>86</v>
      </c>
      <c r="AU92">
        <v>5</v>
      </c>
      <c r="AZ92">
        <v>1206</v>
      </c>
      <c r="BA92">
        <v>1211</v>
      </c>
      <c r="BC92" t="s">
        <v>33469</v>
      </c>
      <c r="BK92" t="s">
        <v>33470</v>
      </c>
      <c r="BQ92" t="str">
        <f>IF(_xlfn.IFNA(VLOOKUP(I92,temp!A:A,1,FALSE),"NA")="NA","no","yes")</f>
        <v>no</v>
      </c>
      <c r="BR92" t="s">
        <v>33096</v>
      </c>
      <c r="BS92" t="s">
        <v>296</v>
      </c>
    </row>
    <row r="93" spans="1:71" hidden="1" x14ac:dyDescent="0.3">
      <c r="A93" t="s">
        <v>76</v>
      </c>
      <c r="B93" t="s">
        <v>33150</v>
      </c>
      <c r="F93" t="s">
        <v>33150</v>
      </c>
      <c r="I93" t="s">
        <v>33151</v>
      </c>
      <c r="J93" t="s">
        <v>210</v>
      </c>
      <c r="N93" t="s">
        <v>28263</v>
      </c>
      <c r="V93" t="s">
        <v>33471</v>
      </c>
      <c r="AF93">
        <v>5</v>
      </c>
      <c r="AG93">
        <v>6</v>
      </c>
      <c r="AM93" t="s">
        <v>214</v>
      </c>
      <c r="AR93" t="s">
        <v>600</v>
      </c>
      <c r="AS93">
        <v>2005</v>
      </c>
      <c r="AT93">
        <v>30</v>
      </c>
      <c r="AU93">
        <v>2</v>
      </c>
      <c r="AZ93">
        <v>129</v>
      </c>
      <c r="BA93">
        <v>137</v>
      </c>
      <c r="BC93" t="s">
        <v>33152</v>
      </c>
      <c r="BK93" t="s">
        <v>33153</v>
      </c>
      <c r="BQ93" t="str">
        <f>IF(_xlfn.IFNA(VLOOKUP(I93,temp!A:A,1,FALSE),"NA")="NA","no","yes")</f>
        <v>no</v>
      </c>
      <c r="BR93" t="s">
        <v>33096</v>
      </c>
      <c r="BS93" t="s">
        <v>296</v>
      </c>
    </row>
    <row r="94" spans="1:71" hidden="1" x14ac:dyDescent="0.3">
      <c r="A94" t="s">
        <v>76</v>
      </c>
      <c r="B94" t="s">
        <v>31566</v>
      </c>
      <c r="F94" t="s">
        <v>31566</v>
      </c>
      <c r="I94" t="s">
        <v>31567</v>
      </c>
      <c r="J94" t="s">
        <v>31568</v>
      </c>
      <c r="N94" t="s">
        <v>28263</v>
      </c>
      <c r="V94" t="s">
        <v>31569</v>
      </c>
      <c r="Z94" t="s">
        <v>31570</v>
      </c>
      <c r="AA94" t="s">
        <v>31571</v>
      </c>
      <c r="AF94">
        <v>68</v>
      </c>
      <c r="AG94">
        <v>68</v>
      </c>
      <c r="AM94" t="s">
        <v>31572</v>
      </c>
      <c r="AR94" t="s">
        <v>204</v>
      </c>
      <c r="AS94">
        <v>2005</v>
      </c>
      <c r="AT94">
        <v>85</v>
      </c>
      <c r="AU94">
        <v>1</v>
      </c>
      <c r="AZ94">
        <v>15</v>
      </c>
      <c r="BA94">
        <v>22</v>
      </c>
      <c r="BC94" t="s">
        <v>31573</v>
      </c>
      <c r="BK94" t="s">
        <v>31574</v>
      </c>
      <c r="BL94">
        <v>16089033</v>
      </c>
      <c r="BQ94" t="str">
        <f>IF(_xlfn.IFNA(VLOOKUP(I94,temp!A:A,1,FALSE),"NA")="NA","no","yes")</f>
        <v>yes</v>
      </c>
      <c r="BR94" t="s">
        <v>33178</v>
      </c>
    </row>
    <row r="95" spans="1:71" hidden="1" x14ac:dyDescent="0.3">
      <c r="A95" t="s">
        <v>76</v>
      </c>
      <c r="B95" t="s">
        <v>31611</v>
      </c>
      <c r="F95" t="s">
        <v>31611</v>
      </c>
      <c r="I95" t="s">
        <v>31612</v>
      </c>
      <c r="J95" t="s">
        <v>1845</v>
      </c>
      <c r="N95" t="s">
        <v>28263</v>
      </c>
      <c r="V95" t="s">
        <v>31613</v>
      </c>
      <c r="AF95">
        <v>22</v>
      </c>
      <c r="AG95">
        <v>22</v>
      </c>
      <c r="AM95" t="s">
        <v>1849</v>
      </c>
      <c r="AR95" t="s">
        <v>94</v>
      </c>
      <c r="AS95">
        <v>2005</v>
      </c>
      <c r="AT95">
        <v>169</v>
      </c>
      <c r="AU95">
        <v>1</v>
      </c>
      <c r="AZ95">
        <v>485</v>
      </c>
      <c r="BA95">
        <v>488</v>
      </c>
      <c r="BC95" t="s">
        <v>31614</v>
      </c>
      <c r="BK95" t="s">
        <v>31615</v>
      </c>
      <c r="BL95">
        <v>15466431</v>
      </c>
      <c r="BQ95" t="str">
        <f>IF(_xlfn.IFNA(VLOOKUP(I95,temp!A:A,1,FALSE),"NA")="NA","no","yes")</f>
        <v>yes</v>
      </c>
      <c r="BR95" t="s">
        <v>33178</v>
      </c>
    </row>
    <row r="96" spans="1:71" hidden="1" x14ac:dyDescent="0.3">
      <c r="A96" t="s">
        <v>76</v>
      </c>
      <c r="B96" t="s">
        <v>603</v>
      </c>
      <c r="F96" t="s">
        <v>603</v>
      </c>
      <c r="I96" t="s">
        <v>604</v>
      </c>
      <c r="J96" t="s">
        <v>605</v>
      </c>
      <c r="N96" t="s">
        <v>28263</v>
      </c>
      <c r="V96" t="s">
        <v>606</v>
      </c>
      <c r="AF96">
        <v>95</v>
      </c>
      <c r="AG96">
        <v>101</v>
      </c>
      <c r="AM96" t="s">
        <v>607</v>
      </c>
      <c r="AN96" t="s">
        <v>608</v>
      </c>
      <c r="AR96" t="s">
        <v>216</v>
      </c>
      <c r="AS96">
        <v>2004</v>
      </c>
      <c r="AT96">
        <v>58</v>
      </c>
      <c r="AU96">
        <v>8</v>
      </c>
      <c r="AZ96">
        <v>1748</v>
      </c>
      <c r="BA96">
        <v>1762</v>
      </c>
      <c r="BK96" t="s">
        <v>609</v>
      </c>
      <c r="BL96">
        <v>15446427</v>
      </c>
      <c r="BQ96" t="str">
        <f>IF(_xlfn.IFNA(VLOOKUP(I96,temp!A:A,1,FALSE),"NA")="NA","no","yes")</f>
        <v>yes</v>
      </c>
      <c r="BR96" t="s">
        <v>33178</v>
      </c>
    </row>
    <row r="97" spans="1:71" hidden="1" x14ac:dyDescent="0.3">
      <c r="A97" t="s">
        <v>76</v>
      </c>
      <c r="B97" t="s">
        <v>19420</v>
      </c>
      <c r="F97" t="s">
        <v>19420</v>
      </c>
      <c r="I97" t="s">
        <v>19426</v>
      </c>
      <c r="J97" t="s">
        <v>3996</v>
      </c>
      <c r="N97" t="s">
        <v>28263</v>
      </c>
      <c r="V97" t="s">
        <v>19427</v>
      </c>
      <c r="AF97">
        <v>138</v>
      </c>
      <c r="AG97">
        <v>141</v>
      </c>
      <c r="AM97" t="s">
        <v>4000</v>
      </c>
      <c r="AR97" t="s">
        <v>216</v>
      </c>
      <c r="AS97">
        <v>2004</v>
      </c>
      <c r="AT97">
        <v>140</v>
      </c>
      <c r="AU97">
        <v>3</v>
      </c>
      <c r="AZ97">
        <v>442</v>
      </c>
      <c r="BA97">
        <v>449</v>
      </c>
      <c r="BC97" t="s">
        <v>19428</v>
      </c>
      <c r="BK97" t="s">
        <v>19429</v>
      </c>
      <c r="BL97">
        <v>15221433</v>
      </c>
      <c r="BQ97" t="str">
        <f>IF(_xlfn.IFNA(VLOOKUP(I97,temp!A:A,1,FALSE),"NA")="NA","no","yes")</f>
        <v>yes</v>
      </c>
      <c r="BR97" t="s">
        <v>33178</v>
      </c>
    </row>
    <row r="98" spans="1:71" hidden="1" x14ac:dyDescent="0.3">
      <c r="A98" t="s">
        <v>76</v>
      </c>
      <c r="B98" t="s">
        <v>33115</v>
      </c>
      <c r="F98" t="s">
        <v>33115</v>
      </c>
      <c r="I98" t="s">
        <v>33116</v>
      </c>
      <c r="J98" t="s">
        <v>21150</v>
      </c>
      <c r="N98" t="s">
        <v>28263</v>
      </c>
      <c r="V98" t="s">
        <v>33472</v>
      </c>
      <c r="Z98" t="s">
        <v>33473</v>
      </c>
      <c r="AA98" t="s">
        <v>33474</v>
      </c>
      <c r="AF98">
        <v>10</v>
      </c>
      <c r="AG98">
        <v>10</v>
      </c>
      <c r="AM98" t="s">
        <v>21154</v>
      </c>
      <c r="AS98">
        <v>2004</v>
      </c>
      <c r="AT98">
        <v>28</v>
      </c>
      <c r="AU98">
        <v>1</v>
      </c>
      <c r="AZ98">
        <v>105</v>
      </c>
      <c r="BA98">
        <v>111</v>
      </c>
      <c r="BK98" t="s">
        <v>33149</v>
      </c>
      <c r="BQ98" t="str">
        <f>IF(_xlfn.IFNA(VLOOKUP(I98,temp!A:A,1,FALSE),"NA")="NA","no","yes")</f>
        <v>no</v>
      </c>
      <c r="BR98" t="s">
        <v>33096</v>
      </c>
      <c r="BS98" t="s">
        <v>296</v>
      </c>
    </row>
    <row r="99" spans="1:71" hidden="1" x14ac:dyDescent="0.3">
      <c r="A99" t="s">
        <v>76</v>
      </c>
      <c r="B99" t="s">
        <v>33475</v>
      </c>
      <c r="F99" t="s">
        <v>33475</v>
      </c>
      <c r="I99" t="s">
        <v>33476</v>
      </c>
      <c r="J99" t="s">
        <v>12453</v>
      </c>
      <c r="N99" t="s">
        <v>28263</v>
      </c>
      <c r="V99" t="s">
        <v>33477</v>
      </c>
      <c r="AA99" t="s">
        <v>33478</v>
      </c>
      <c r="AF99">
        <v>123</v>
      </c>
      <c r="AG99">
        <v>127</v>
      </c>
      <c r="AM99" t="s">
        <v>12455</v>
      </c>
      <c r="AR99" t="s">
        <v>27855</v>
      </c>
      <c r="AS99">
        <v>2003</v>
      </c>
      <c r="AT99">
        <v>302</v>
      </c>
      <c r="AU99">
        <v>5651</v>
      </c>
      <c r="AZ99">
        <v>1754</v>
      </c>
      <c r="BA99">
        <v>1757</v>
      </c>
      <c r="BC99" t="s">
        <v>33479</v>
      </c>
      <c r="BK99" t="s">
        <v>33480</v>
      </c>
      <c r="BL99">
        <v>14657496</v>
      </c>
      <c r="BQ99" t="str">
        <f>IF(_xlfn.IFNA(VLOOKUP(I99,temp!A:A,1,FALSE),"NA")="NA","no","yes")</f>
        <v>no</v>
      </c>
      <c r="BR99" t="s">
        <v>33096</v>
      </c>
      <c r="BS99" t="s">
        <v>296</v>
      </c>
    </row>
    <row r="100" spans="1:71" hidden="1" x14ac:dyDescent="0.3">
      <c r="A100" t="s">
        <v>76</v>
      </c>
      <c r="B100" t="s">
        <v>1695</v>
      </c>
      <c r="F100" t="s">
        <v>1695</v>
      </c>
      <c r="I100" t="s">
        <v>10783</v>
      </c>
      <c r="J100" t="s">
        <v>605</v>
      </c>
      <c r="N100" t="s">
        <v>28263</v>
      </c>
      <c r="V100" t="s">
        <v>10784</v>
      </c>
      <c r="AF100">
        <v>15</v>
      </c>
      <c r="AG100">
        <v>15</v>
      </c>
      <c r="AM100" t="s">
        <v>607</v>
      </c>
      <c r="AN100" t="s">
        <v>608</v>
      </c>
      <c r="AR100" t="s">
        <v>168</v>
      </c>
      <c r="AS100">
        <v>2003</v>
      </c>
      <c r="AT100">
        <v>57</v>
      </c>
      <c r="AU100">
        <v>10</v>
      </c>
      <c r="AZ100">
        <v>2342</v>
      </c>
      <c r="BA100">
        <v>2349</v>
      </c>
      <c r="BK100" t="s">
        <v>10785</v>
      </c>
      <c r="BL100">
        <v>14628922</v>
      </c>
      <c r="BQ100" t="str">
        <f>IF(_xlfn.IFNA(VLOOKUP(I100,temp!A:A,1,FALSE),"NA")="NA","no","yes")</f>
        <v>yes</v>
      </c>
      <c r="BR100" t="s">
        <v>33178</v>
      </c>
    </row>
    <row r="101" spans="1:71" hidden="1" x14ac:dyDescent="0.3">
      <c r="A101" t="s">
        <v>76</v>
      </c>
      <c r="B101" t="s">
        <v>33481</v>
      </c>
      <c r="F101" t="s">
        <v>33481</v>
      </c>
      <c r="I101" t="s">
        <v>33482</v>
      </c>
      <c r="J101" t="s">
        <v>418</v>
      </c>
      <c r="N101" t="s">
        <v>28263</v>
      </c>
      <c r="V101" t="s">
        <v>33483</v>
      </c>
      <c r="AF101">
        <v>4</v>
      </c>
      <c r="AG101">
        <v>5</v>
      </c>
      <c r="AM101" t="s">
        <v>420</v>
      </c>
      <c r="AR101" t="s">
        <v>168</v>
      </c>
      <c r="AS101">
        <v>2003</v>
      </c>
      <c r="AT101">
        <v>119</v>
      </c>
      <c r="AU101">
        <v>2</v>
      </c>
      <c r="AZ101">
        <v>133</v>
      </c>
      <c r="BA101">
        <v>145</v>
      </c>
      <c r="BC101" t="s">
        <v>33484</v>
      </c>
      <c r="BK101" t="s">
        <v>33485</v>
      </c>
      <c r="BL101">
        <v>14620953</v>
      </c>
      <c r="BQ101" t="str">
        <f>IF(_xlfn.IFNA(VLOOKUP(I101,temp!A:A,1,FALSE),"NA")="NA","no","yes")</f>
        <v>no</v>
      </c>
      <c r="BR101" t="s">
        <v>33096</v>
      </c>
      <c r="BS101" t="s">
        <v>296</v>
      </c>
    </row>
    <row r="102" spans="1:71" hidden="1" x14ac:dyDescent="0.3">
      <c r="A102" t="s">
        <v>76</v>
      </c>
      <c r="B102" t="s">
        <v>1695</v>
      </c>
      <c r="F102" t="s">
        <v>1695</v>
      </c>
      <c r="I102" t="s">
        <v>1696</v>
      </c>
      <c r="J102" t="s">
        <v>1697</v>
      </c>
      <c r="N102" t="s">
        <v>28263</v>
      </c>
      <c r="V102" t="s">
        <v>1698</v>
      </c>
      <c r="AF102">
        <v>47</v>
      </c>
      <c r="AG102">
        <v>51</v>
      </c>
      <c r="AM102" t="s">
        <v>1699</v>
      </c>
      <c r="AN102" t="s">
        <v>1700</v>
      </c>
      <c r="AR102" t="s">
        <v>148</v>
      </c>
      <c r="AS102">
        <v>2003</v>
      </c>
      <c r="AT102">
        <v>161</v>
      </c>
      <c r="AU102">
        <v>5</v>
      </c>
      <c r="AZ102">
        <v>735</v>
      </c>
      <c r="BA102">
        <v>748</v>
      </c>
      <c r="BC102" t="s">
        <v>1701</v>
      </c>
      <c r="BK102" t="s">
        <v>1702</v>
      </c>
      <c r="BL102">
        <v>12858281</v>
      </c>
      <c r="BQ102" t="str">
        <f>IF(_xlfn.IFNA(VLOOKUP(I102,temp!A:A,1,FALSE),"NA")="NA","no","yes")</f>
        <v>yes</v>
      </c>
      <c r="BR102" t="s">
        <v>33178</v>
      </c>
    </row>
    <row r="103" spans="1:71" hidden="1" x14ac:dyDescent="0.3">
      <c r="A103" t="s">
        <v>76</v>
      </c>
      <c r="B103" t="s">
        <v>31787</v>
      </c>
      <c r="F103" t="s">
        <v>31787</v>
      </c>
      <c r="I103" t="s">
        <v>31788</v>
      </c>
      <c r="J103" t="s">
        <v>5339</v>
      </c>
      <c r="N103" t="s">
        <v>28263</v>
      </c>
      <c r="V103" t="s">
        <v>31789</v>
      </c>
      <c r="Z103" t="s">
        <v>31747</v>
      </c>
      <c r="AA103" t="s">
        <v>31790</v>
      </c>
      <c r="AF103">
        <v>13</v>
      </c>
      <c r="AG103">
        <v>15</v>
      </c>
      <c r="AM103" t="s">
        <v>5341</v>
      </c>
      <c r="AR103" t="s">
        <v>148</v>
      </c>
      <c r="AS103">
        <v>2003</v>
      </c>
      <c r="AT103">
        <v>142</v>
      </c>
      <c r="AU103">
        <v>5</v>
      </c>
      <c r="AZ103">
        <v>877</v>
      </c>
      <c r="BA103">
        <v>893</v>
      </c>
      <c r="BC103" t="s">
        <v>31791</v>
      </c>
      <c r="BK103" t="s">
        <v>31792</v>
      </c>
      <c r="BQ103" t="str">
        <f>IF(_xlfn.IFNA(VLOOKUP(I103,temp!A:A,1,FALSE),"NA")="NA","no","yes")</f>
        <v>yes</v>
      </c>
      <c r="BR103" t="s">
        <v>33178</v>
      </c>
    </row>
    <row r="104" spans="1:71" hidden="1" x14ac:dyDescent="0.3">
      <c r="A104" t="s">
        <v>76</v>
      </c>
      <c r="B104" t="s">
        <v>31793</v>
      </c>
      <c r="F104" t="s">
        <v>31793</v>
      </c>
      <c r="I104" t="s">
        <v>31794</v>
      </c>
      <c r="J104" t="s">
        <v>2382</v>
      </c>
      <c r="N104" t="s">
        <v>28368</v>
      </c>
      <c r="V104" t="s">
        <v>31795</v>
      </c>
      <c r="Z104" t="s">
        <v>33486</v>
      </c>
      <c r="AA104" t="s">
        <v>31797</v>
      </c>
      <c r="AF104">
        <v>600</v>
      </c>
      <c r="AG104">
        <v>641</v>
      </c>
      <c r="AM104" t="s">
        <v>2387</v>
      </c>
      <c r="AR104" t="s">
        <v>600</v>
      </c>
      <c r="AS104">
        <v>2003</v>
      </c>
      <c r="AT104">
        <v>28</v>
      </c>
      <c r="AU104">
        <v>3</v>
      </c>
      <c r="AZ104">
        <v>175</v>
      </c>
      <c r="BA104">
        <v>216</v>
      </c>
      <c r="BC104" t="s">
        <v>31798</v>
      </c>
      <c r="BK104" t="s">
        <v>31799</v>
      </c>
      <c r="BQ104" t="str">
        <f>IF(_xlfn.IFNA(VLOOKUP(I104,temp!A:A,1,FALSE),"NA")="NA","no","yes")</f>
        <v>yes</v>
      </c>
      <c r="BR104" t="s">
        <v>33178</v>
      </c>
    </row>
    <row r="105" spans="1:71" hidden="1" x14ac:dyDescent="0.3">
      <c r="A105" t="s">
        <v>76</v>
      </c>
      <c r="B105" t="s">
        <v>31800</v>
      </c>
      <c r="F105" t="s">
        <v>31800</v>
      </c>
      <c r="I105" t="s">
        <v>31801</v>
      </c>
      <c r="J105" t="s">
        <v>2877</v>
      </c>
      <c r="N105" t="s">
        <v>28263</v>
      </c>
      <c r="V105" t="s">
        <v>31802</v>
      </c>
      <c r="Z105" t="s">
        <v>20822</v>
      </c>
      <c r="AA105" t="s">
        <v>31731</v>
      </c>
      <c r="AF105">
        <v>103</v>
      </c>
      <c r="AG105">
        <v>106</v>
      </c>
      <c r="AM105" t="s">
        <v>2880</v>
      </c>
      <c r="AR105" t="s">
        <v>769</v>
      </c>
      <c r="AS105">
        <v>2003</v>
      </c>
      <c r="AT105">
        <v>78</v>
      </c>
      <c r="AU105">
        <v>3</v>
      </c>
      <c r="AZ105">
        <v>401</v>
      </c>
      <c r="BA105">
        <v>414</v>
      </c>
      <c r="BC105" t="s">
        <v>31803</v>
      </c>
      <c r="BK105" t="s">
        <v>31804</v>
      </c>
      <c r="BQ105" t="str">
        <f>IF(_xlfn.IFNA(VLOOKUP(I105,temp!A:A,1,FALSE),"NA")="NA","no","yes")</f>
        <v>yes</v>
      </c>
      <c r="BR105" t="s">
        <v>33178</v>
      </c>
    </row>
    <row r="106" spans="1:71" hidden="1" x14ac:dyDescent="0.3">
      <c r="A106" t="s">
        <v>76</v>
      </c>
      <c r="B106" t="s">
        <v>33487</v>
      </c>
      <c r="F106" t="s">
        <v>33487</v>
      </c>
      <c r="I106" t="s">
        <v>33488</v>
      </c>
      <c r="J106" t="s">
        <v>2514</v>
      </c>
      <c r="N106" t="s">
        <v>28263</v>
      </c>
      <c r="V106" t="s">
        <v>33489</v>
      </c>
      <c r="Z106" t="s">
        <v>33490</v>
      </c>
      <c r="AA106" t="s">
        <v>33491</v>
      </c>
      <c r="AF106">
        <v>70</v>
      </c>
      <c r="AG106">
        <v>76</v>
      </c>
      <c r="AM106" t="s">
        <v>2518</v>
      </c>
      <c r="AN106" t="s">
        <v>2519</v>
      </c>
      <c r="AR106" t="s">
        <v>204</v>
      </c>
      <c r="AS106">
        <v>2003</v>
      </c>
      <c r="AT106">
        <v>90</v>
      </c>
      <c r="AU106">
        <v>2</v>
      </c>
      <c r="AZ106">
        <v>195</v>
      </c>
      <c r="BA106">
        <v>202</v>
      </c>
      <c r="BC106" t="s">
        <v>33492</v>
      </c>
      <c r="BK106" t="s">
        <v>33493</v>
      </c>
      <c r="BL106">
        <v>12634827</v>
      </c>
      <c r="BQ106" t="str">
        <f>IF(_xlfn.IFNA(VLOOKUP(I106,temp!A:A,1,FALSE),"NA")="NA","no","yes")</f>
        <v>no</v>
      </c>
      <c r="BR106" t="s">
        <v>33096</v>
      </c>
      <c r="BS106" t="s">
        <v>296</v>
      </c>
    </row>
    <row r="107" spans="1:71" hidden="1" x14ac:dyDescent="0.3">
      <c r="A107" t="s">
        <v>867</v>
      </c>
      <c r="B107" t="s">
        <v>33494</v>
      </c>
      <c r="D107" t="s">
        <v>33495</v>
      </c>
      <c r="F107" t="s">
        <v>33494</v>
      </c>
      <c r="I107" t="s">
        <v>33496</v>
      </c>
      <c r="J107" t="s">
        <v>33497</v>
      </c>
      <c r="K107" t="s">
        <v>33498</v>
      </c>
      <c r="N107" t="s">
        <v>28368</v>
      </c>
      <c r="AA107" t="s">
        <v>33499</v>
      </c>
      <c r="AF107">
        <v>57</v>
      </c>
      <c r="AG107">
        <v>59</v>
      </c>
      <c r="AM107" t="s">
        <v>8408</v>
      </c>
      <c r="AO107" t="s">
        <v>33500</v>
      </c>
      <c r="AS107">
        <v>2003</v>
      </c>
      <c r="AT107">
        <v>33</v>
      </c>
      <c r="AZ107">
        <v>1</v>
      </c>
      <c r="BA107">
        <v>74</v>
      </c>
      <c r="BC107" t="s">
        <v>33501</v>
      </c>
      <c r="BK107" t="s">
        <v>33502</v>
      </c>
      <c r="BQ107" t="str">
        <f>IF(_xlfn.IFNA(VLOOKUP(I107,temp!A:A,1,FALSE),"NA")="NA","no","yes")</f>
        <v>no</v>
      </c>
      <c r="BR107" t="s">
        <v>33096</v>
      </c>
    </row>
    <row r="108" spans="1:71" hidden="1" x14ac:dyDescent="0.3">
      <c r="A108" t="s">
        <v>76</v>
      </c>
      <c r="B108" t="s">
        <v>33503</v>
      </c>
      <c r="F108" t="s">
        <v>33503</v>
      </c>
      <c r="I108" t="s">
        <v>33504</v>
      </c>
      <c r="J108" t="s">
        <v>6459</v>
      </c>
      <c r="N108" t="s">
        <v>28263</v>
      </c>
      <c r="V108" t="s">
        <v>33505</v>
      </c>
      <c r="AA108" t="s">
        <v>33506</v>
      </c>
      <c r="AF108">
        <v>21</v>
      </c>
      <c r="AG108">
        <v>21</v>
      </c>
      <c r="AM108" t="s">
        <v>6461</v>
      </c>
      <c r="AS108">
        <v>2003</v>
      </c>
      <c r="AT108">
        <v>17</v>
      </c>
      <c r="AU108" s="2">
        <v>43256</v>
      </c>
      <c r="AZ108">
        <v>523</v>
      </c>
      <c r="BA108">
        <v>548</v>
      </c>
      <c r="BC108" t="s">
        <v>33507</v>
      </c>
      <c r="BK108" t="s">
        <v>33508</v>
      </c>
      <c r="BQ108" t="str">
        <f>IF(_xlfn.IFNA(VLOOKUP(I108,temp!A:A,1,FALSE),"NA")="NA","no","yes")</f>
        <v>no</v>
      </c>
      <c r="BR108" t="s">
        <v>33096</v>
      </c>
      <c r="BS108" t="s">
        <v>296</v>
      </c>
    </row>
    <row r="109" spans="1:71" hidden="1" x14ac:dyDescent="0.3">
      <c r="A109" t="s">
        <v>76</v>
      </c>
      <c r="B109" t="s">
        <v>33509</v>
      </c>
      <c r="F109" t="s">
        <v>33509</v>
      </c>
      <c r="I109" t="s">
        <v>33510</v>
      </c>
      <c r="J109" t="s">
        <v>2382</v>
      </c>
      <c r="N109" t="s">
        <v>28263</v>
      </c>
      <c r="V109" t="s">
        <v>33511</v>
      </c>
      <c r="Z109" t="s">
        <v>10634</v>
      </c>
      <c r="AA109" t="s">
        <v>10635</v>
      </c>
      <c r="AF109">
        <v>29</v>
      </c>
      <c r="AG109">
        <v>30</v>
      </c>
      <c r="AM109" t="s">
        <v>2387</v>
      </c>
      <c r="AR109" t="s">
        <v>168</v>
      </c>
      <c r="AS109">
        <v>2002</v>
      </c>
      <c r="AT109">
        <v>27</v>
      </c>
      <c r="AU109">
        <v>5</v>
      </c>
      <c r="AZ109">
        <v>337</v>
      </c>
      <c r="BA109">
        <v>344</v>
      </c>
      <c r="BB109" t="s">
        <v>33512</v>
      </c>
      <c r="BC109" t="s">
        <v>33513</v>
      </c>
      <c r="BK109" t="s">
        <v>33514</v>
      </c>
      <c r="BQ109" t="str">
        <f>IF(_xlfn.IFNA(VLOOKUP(I109,temp!A:A,1,FALSE),"NA")="NA","no","yes")</f>
        <v>no</v>
      </c>
      <c r="BR109" t="s">
        <v>33096</v>
      </c>
      <c r="BS109" t="s">
        <v>296</v>
      </c>
    </row>
    <row r="110" spans="1:71" hidden="1" x14ac:dyDescent="0.3">
      <c r="A110" t="s">
        <v>76</v>
      </c>
      <c r="B110" t="s">
        <v>33515</v>
      </c>
      <c r="F110" t="s">
        <v>33515</v>
      </c>
      <c r="I110" t="s">
        <v>33516</v>
      </c>
      <c r="J110" t="s">
        <v>4389</v>
      </c>
      <c r="N110" t="s">
        <v>30097</v>
      </c>
      <c r="O110" t="s">
        <v>4390</v>
      </c>
      <c r="P110" t="s">
        <v>33517</v>
      </c>
      <c r="Q110" t="s">
        <v>33518</v>
      </c>
      <c r="V110" t="s">
        <v>33519</v>
      </c>
      <c r="AF110">
        <v>136</v>
      </c>
      <c r="AG110">
        <v>136</v>
      </c>
      <c r="AM110" t="s">
        <v>4394</v>
      </c>
      <c r="AR110" t="s">
        <v>216</v>
      </c>
      <c r="AS110">
        <v>2002</v>
      </c>
      <c r="AT110">
        <v>42</v>
      </c>
      <c r="AU110">
        <v>4</v>
      </c>
      <c r="AZ110">
        <v>790</v>
      </c>
      <c r="BA110">
        <v>796</v>
      </c>
      <c r="BC110" t="s">
        <v>33520</v>
      </c>
      <c r="BK110" t="s">
        <v>33521</v>
      </c>
      <c r="BL110">
        <v>21708777</v>
      </c>
      <c r="BQ110" t="str">
        <f>IF(_xlfn.IFNA(VLOOKUP(I110,temp!A:A,1,FALSE),"NA")="NA","no","yes")</f>
        <v>no</v>
      </c>
      <c r="BR110" t="s">
        <v>33096</v>
      </c>
    </row>
    <row r="111" spans="1:71" hidden="1" x14ac:dyDescent="0.3">
      <c r="A111" t="s">
        <v>76</v>
      </c>
      <c r="B111" t="s">
        <v>33522</v>
      </c>
      <c r="F111" t="s">
        <v>33522</v>
      </c>
      <c r="I111" t="s">
        <v>33523</v>
      </c>
      <c r="J111" t="s">
        <v>18333</v>
      </c>
      <c r="N111" t="s">
        <v>28263</v>
      </c>
      <c r="V111" t="s">
        <v>33524</v>
      </c>
      <c r="AF111">
        <v>20</v>
      </c>
      <c r="AG111">
        <v>20</v>
      </c>
      <c r="AM111" t="s">
        <v>18335</v>
      </c>
      <c r="AR111" t="s">
        <v>397</v>
      </c>
      <c r="AS111">
        <v>2002</v>
      </c>
      <c r="AT111">
        <v>104</v>
      </c>
      <c r="AU111">
        <v>3</v>
      </c>
      <c r="AZ111">
        <v>655</v>
      </c>
      <c r="BA111">
        <v>662</v>
      </c>
      <c r="BK111" t="s">
        <v>33525</v>
      </c>
      <c r="BQ111" t="str">
        <f>IF(_xlfn.IFNA(VLOOKUP(I111,temp!A:A,1,FALSE),"NA")="NA","no","yes")</f>
        <v>no</v>
      </c>
      <c r="BR111" t="s">
        <v>33096</v>
      </c>
      <c r="BS111" t="s">
        <v>296</v>
      </c>
    </row>
    <row r="112" spans="1:71" hidden="1" x14ac:dyDescent="0.3">
      <c r="A112" t="s">
        <v>76</v>
      </c>
      <c r="B112" t="s">
        <v>33526</v>
      </c>
      <c r="F112" t="s">
        <v>33526</v>
      </c>
      <c r="I112" t="s">
        <v>33527</v>
      </c>
      <c r="J112" t="s">
        <v>631</v>
      </c>
      <c r="N112" t="s">
        <v>28263</v>
      </c>
      <c r="V112" t="s">
        <v>33528</v>
      </c>
      <c r="AF112">
        <v>18</v>
      </c>
      <c r="AG112">
        <v>21</v>
      </c>
      <c r="AM112" t="s">
        <v>633</v>
      </c>
      <c r="AR112" t="s">
        <v>769</v>
      </c>
      <c r="AS112">
        <v>2002</v>
      </c>
      <c r="AT112">
        <v>83</v>
      </c>
      <c r="AU112">
        <v>3</v>
      </c>
      <c r="AZ112">
        <v>607</v>
      </c>
      <c r="BA112">
        <v>611</v>
      </c>
      <c r="BC112" t="s">
        <v>33529</v>
      </c>
      <c r="BK112" t="s">
        <v>33530</v>
      </c>
      <c r="BQ112" t="str">
        <f>IF(_xlfn.IFNA(VLOOKUP(I112,temp!A:A,1,FALSE),"NA")="NA","no","yes")</f>
        <v>no</v>
      </c>
      <c r="BR112" t="s">
        <v>33096</v>
      </c>
      <c r="BS112" t="s">
        <v>296</v>
      </c>
    </row>
    <row r="113" spans="1:71" hidden="1" x14ac:dyDescent="0.3">
      <c r="A113" t="s">
        <v>76</v>
      </c>
      <c r="B113" t="s">
        <v>3134</v>
      </c>
      <c r="F113" t="s">
        <v>3134</v>
      </c>
      <c r="I113" t="s">
        <v>3135</v>
      </c>
      <c r="J113" t="s">
        <v>902</v>
      </c>
      <c r="N113" t="s">
        <v>30097</v>
      </c>
      <c r="O113" t="s">
        <v>2275</v>
      </c>
      <c r="P113" t="s">
        <v>2276</v>
      </c>
      <c r="Q113" t="s">
        <v>2277</v>
      </c>
      <c r="S113" t="s">
        <v>2278</v>
      </c>
      <c r="V113" t="s">
        <v>3136</v>
      </c>
      <c r="AF113">
        <v>42</v>
      </c>
      <c r="AG113">
        <v>50</v>
      </c>
      <c r="AM113" t="s">
        <v>908</v>
      </c>
      <c r="AS113">
        <v>2002</v>
      </c>
      <c r="AT113">
        <v>99</v>
      </c>
      <c r="AU113">
        <v>2</v>
      </c>
      <c r="AZ113">
        <v>143</v>
      </c>
      <c r="BA113">
        <v>154</v>
      </c>
      <c r="BC113" t="s">
        <v>3137</v>
      </c>
      <c r="BK113" t="s">
        <v>3138</v>
      </c>
      <c r="BQ113" t="str">
        <f>IF(_xlfn.IFNA(VLOOKUP(I113,temp!A:A,1,FALSE),"NA")="NA","no","yes")</f>
        <v>yes</v>
      </c>
      <c r="BR113" t="s">
        <v>33178</v>
      </c>
    </row>
    <row r="114" spans="1:71" hidden="1" x14ac:dyDescent="0.3">
      <c r="A114" t="s">
        <v>76</v>
      </c>
      <c r="B114" t="s">
        <v>24732</v>
      </c>
      <c r="F114" t="s">
        <v>24732</v>
      </c>
      <c r="I114" t="s">
        <v>24737</v>
      </c>
      <c r="J114" t="s">
        <v>902</v>
      </c>
      <c r="N114" t="s">
        <v>30097</v>
      </c>
      <c r="O114" t="s">
        <v>2275</v>
      </c>
      <c r="P114" t="s">
        <v>2276</v>
      </c>
      <c r="Q114" t="s">
        <v>2277</v>
      </c>
      <c r="S114" t="s">
        <v>2278</v>
      </c>
      <c r="V114" t="s">
        <v>24738</v>
      </c>
      <c r="AF114">
        <v>40</v>
      </c>
      <c r="AG114">
        <v>44</v>
      </c>
      <c r="AM114" t="s">
        <v>908</v>
      </c>
      <c r="AS114">
        <v>2002</v>
      </c>
      <c r="AT114">
        <v>99</v>
      </c>
      <c r="AU114">
        <v>2</v>
      </c>
      <c r="AZ114">
        <v>225</v>
      </c>
      <c r="BA114">
        <v>239</v>
      </c>
      <c r="BC114" t="s">
        <v>24739</v>
      </c>
      <c r="BK114" t="s">
        <v>24740</v>
      </c>
      <c r="BQ114" t="str">
        <f>IF(_xlfn.IFNA(VLOOKUP(I114,temp!A:A,1,FALSE),"NA")="NA","no","yes")</f>
        <v>yes</v>
      </c>
      <c r="BR114" t="s">
        <v>33178</v>
      </c>
    </row>
    <row r="115" spans="1:71" hidden="1" x14ac:dyDescent="0.3">
      <c r="A115" t="s">
        <v>76</v>
      </c>
      <c r="B115" t="s">
        <v>33531</v>
      </c>
      <c r="F115" t="s">
        <v>33531</v>
      </c>
      <c r="I115" t="s">
        <v>33532</v>
      </c>
      <c r="J115" t="s">
        <v>6459</v>
      </c>
      <c r="N115" t="s">
        <v>28263</v>
      </c>
      <c r="V115" t="s">
        <v>33533</v>
      </c>
      <c r="AF115">
        <v>27</v>
      </c>
      <c r="AG115">
        <v>27</v>
      </c>
      <c r="AM115" t="s">
        <v>6461</v>
      </c>
      <c r="AN115" t="s">
        <v>6462</v>
      </c>
      <c r="AS115">
        <v>2002</v>
      </c>
      <c r="AT115">
        <v>16</v>
      </c>
      <c r="AU115">
        <v>4</v>
      </c>
      <c r="AZ115">
        <v>309</v>
      </c>
      <c r="BA115">
        <v>332</v>
      </c>
      <c r="BC115" t="s">
        <v>33534</v>
      </c>
      <c r="BK115" t="s">
        <v>33535</v>
      </c>
      <c r="BQ115" t="str">
        <f>IF(_xlfn.IFNA(VLOOKUP(I115,temp!A:A,1,FALSE),"NA")="NA","no","yes")</f>
        <v>no</v>
      </c>
      <c r="BR115" t="s">
        <v>33096</v>
      </c>
      <c r="BS115" t="s">
        <v>296</v>
      </c>
    </row>
    <row r="116" spans="1:71" hidden="1" x14ac:dyDescent="0.3">
      <c r="A116" t="s">
        <v>76</v>
      </c>
      <c r="B116" t="s">
        <v>5477</v>
      </c>
      <c r="F116" t="s">
        <v>5477</v>
      </c>
      <c r="I116" t="s">
        <v>5478</v>
      </c>
      <c r="J116" t="s">
        <v>122</v>
      </c>
      <c r="N116" t="s">
        <v>28368</v>
      </c>
      <c r="V116" t="s">
        <v>5479</v>
      </c>
      <c r="Z116" t="s">
        <v>33536</v>
      </c>
      <c r="AA116" t="s">
        <v>31934</v>
      </c>
      <c r="AF116">
        <v>990</v>
      </c>
      <c r="AG116">
        <v>1098</v>
      </c>
      <c r="AM116" t="s">
        <v>126</v>
      </c>
      <c r="AR116" t="s">
        <v>94</v>
      </c>
      <c r="AS116">
        <v>2002</v>
      </c>
      <c r="AT116">
        <v>8</v>
      </c>
      <c r="AU116">
        <v>1</v>
      </c>
      <c r="AZ116">
        <v>1</v>
      </c>
      <c r="BA116">
        <v>16</v>
      </c>
      <c r="BC116" t="s">
        <v>5482</v>
      </c>
      <c r="BK116" t="s">
        <v>5483</v>
      </c>
      <c r="BQ116" t="str">
        <f>IF(_xlfn.IFNA(VLOOKUP(I116,temp!A:A,1,FALSE),"NA")="NA","no","yes")</f>
        <v>yes</v>
      </c>
      <c r="BR116" t="s">
        <v>33178</v>
      </c>
    </row>
    <row r="117" spans="1:71" hidden="1" x14ac:dyDescent="0.3">
      <c r="A117" t="s">
        <v>76</v>
      </c>
      <c r="B117" t="s">
        <v>4150</v>
      </c>
      <c r="F117" t="s">
        <v>4150</v>
      </c>
      <c r="I117" t="s">
        <v>31951</v>
      </c>
      <c r="J117" t="s">
        <v>221</v>
      </c>
      <c r="N117" t="s">
        <v>28263</v>
      </c>
      <c r="V117" t="s">
        <v>31952</v>
      </c>
      <c r="AF117">
        <v>321</v>
      </c>
      <c r="AG117">
        <v>329</v>
      </c>
      <c r="AM117" t="s">
        <v>225</v>
      </c>
      <c r="AR117" t="s">
        <v>15451</v>
      </c>
      <c r="AS117">
        <v>2001</v>
      </c>
      <c r="AT117">
        <v>98</v>
      </c>
      <c r="AU117">
        <v>25</v>
      </c>
      <c r="AZ117">
        <v>14509</v>
      </c>
      <c r="BA117">
        <v>14511</v>
      </c>
      <c r="BC117" t="s">
        <v>31953</v>
      </c>
      <c r="BK117" t="s">
        <v>31954</v>
      </c>
      <c r="BL117">
        <v>11698659</v>
      </c>
      <c r="BQ117" t="str">
        <f>IF(_xlfn.IFNA(VLOOKUP(I117,temp!A:A,1,FALSE),"NA")="NA","no","yes")</f>
        <v>yes</v>
      </c>
      <c r="BR117" t="s">
        <v>33178</v>
      </c>
    </row>
    <row r="118" spans="1:71" hidden="1" x14ac:dyDescent="0.3">
      <c r="A118" t="s">
        <v>76</v>
      </c>
      <c r="B118" t="s">
        <v>4150</v>
      </c>
      <c r="F118" t="s">
        <v>4150</v>
      </c>
      <c r="I118" t="s">
        <v>7942</v>
      </c>
      <c r="J118" t="s">
        <v>145</v>
      </c>
      <c r="N118" t="s">
        <v>28368</v>
      </c>
      <c r="V118" t="s">
        <v>7943</v>
      </c>
      <c r="AF118">
        <v>33</v>
      </c>
      <c r="AG118">
        <v>33</v>
      </c>
      <c r="AM118" t="s">
        <v>147</v>
      </c>
      <c r="AN118" t="s">
        <v>1557</v>
      </c>
      <c r="AR118" s="3">
        <v>42186</v>
      </c>
      <c r="AS118">
        <v>2001</v>
      </c>
      <c r="AT118">
        <v>47</v>
      </c>
      <c r="AU118">
        <v>8</v>
      </c>
      <c r="AZ118">
        <v>809</v>
      </c>
      <c r="BA118">
        <v>820</v>
      </c>
      <c r="BC118" t="s">
        <v>7944</v>
      </c>
      <c r="BK118" t="s">
        <v>7945</v>
      </c>
      <c r="BQ118" t="str">
        <f>IF(_xlfn.IFNA(VLOOKUP(I118,temp!A:A,1,FALSE),"NA")="NA","no","yes")</f>
        <v>yes</v>
      </c>
      <c r="BR118" t="s">
        <v>33178</v>
      </c>
    </row>
    <row r="119" spans="1:71" hidden="1" x14ac:dyDescent="0.3">
      <c r="A119" t="s">
        <v>76</v>
      </c>
      <c r="B119" t="s">
        <v>33537</v>
      </c>
      <c r="F119" t="s">
        <v>33537</v>
      </c>
      <c r="I119" t="s">
        <v>33538</v>
      </c>
      <c r="J119" t="s">
        <v>605</v>
      </c>
      <c r="N119" t="s">
        <v>28263</v>
      </c>
      <c r="V119" t="s">
        <v>33539</v>
      </c>
      <c r="AA119" t="s">
        <v>15333</v>
      </c>
      <c r="AF119">
        <v>141</v>
      </c>
      <c r="AG119">
        <v>144</v>
      </c>
      <c r="AM119" t="s">
        <v>607</v>
      </c>
      <c r="AR119" t="s">
        <v>148</v>
      </c>
      <c r="AS119">
        <v>2001</v>
      </c>
      <c r="AT119">
        <v>55</v>
      </c>
      <c r="AU119">
        <v>5</v>
      </c>
      <c r="AZ119">
        <v>1063</v>
      </c>
      <c r="BA119">
        <v>1068</v>
      </c>
      <c r="BC119" t="s">
        <v>33540</v>
      </c>
      <c r="BK119" t="s">
        <v>33541</v>
      </c>
      <c r="BL119">
        <v>11430643</v>
      </c>
      <c r="BQ119" t="str">
        <f>IF(_xlfn.IFNA(VLOOKUP(I119,temp!A:A,1,FALSE),"NA")="NA","no","yes")</f>
        <v>no</v>
      </c>
      <c r="BR119" t="s">
        <v>33096</v>
      </c>
      <c r="BS119" t="s">
        <v>296</v>
      </c>
    </row>
    <row r="120" spans="1:71" hidden="1" x14ac:dyDescent="0.3">
      <c r="A120" t="s">
        <v>76</v>
      </c>
      <c r="B120" t="s">
        <v>33117</v>
      </c>
      <c r="F120" t="s">
        <v>33117</v>
      </c>
      <c r="I120" t="s">
        <v>33118</v>
      </c>
      <c r="J120" t="s">
        <v>2818</v>
      </c>
      <c r="N120" t="s">
        <v>28263</v>
      </c>
      <c r="V120" t="s">
        <v>33542</v>
      </c>
      <c r="Z120" t="s">
        <v>33543</v>
      </c>
      <c r="AA120" t="s">
        <v>33544</v>
      </c>
      <c r="AF120">
        <v>96</v>
      </c>
      <c r="AG120">
        <v>96</v>
      </c>
      <c r="AM120" t="s">
        <v>2820</v>
      </c>
      <c r="AR120" t="s">
        <v>2821</v>
      </c>
      <c r="AS120">
        <v>2001</v>
      </c>
      <c r="AT120">
        <v>74</v>
      </c>
      <c r="AU120">
        <v>3</v>
      </c>
      <c r="AZ120">
        <v>429</v>
      </c>
      <c r="BA120">
        <v>434</v>
      </c>
      <c r="BC120" t="s">
        <v>33119</v>
      </c>
      <c r="BK120" t="s">
        <v>33545</v>
      </c>
      <c r="BL120">
        <v>11331516</v>
      </c>
      <c r="BQ120" t="str">
        <f>IF(_xlfn.IFNA(VLOOKUP(I120,temp!A:A,1,FALSE),"NA")="NA","no","yes")</f>
        <v>no</v>
      </c>
      <c r="BR120" t="s">
        <v>33096</v>
      </c>
      <c r="BS120" t="s">
        <v>296</v>
      </c>
    </row>
    <row r="121" spans="1:71" hidden="1" x14ac:dyDescent="0.3">
      <c r="A121" t="s">
        <v>76</v>
      </c>
      <c r="B121" t="s">
        <v>33546</v>
      </c>
      <c r="F121" t="s">
        <v>33546</v>
      </c>
      <c r="I121" t="s">
        <v>33547</v>
      </c>
      <c r="J121" t="s">
        <v>145</v>
      </c>
      <c r="N121" t="s">
        <v>28263</v>
      </c>
      <c r="V121" t="s">
        <v>33548</v>
      </c>
      <c r="AF121">
        <v>65</v>
      </c>
      <c r="AG121">
        <v>71</v>
      </c>
      <c r="AM121" t="s">
        <v>147</v>
      </c>
      <c r="AR121" t="s">
        <v>33549</v>
      </c>
      <c r="AS121">
        <v>2001</v>
      </c>
      <c r="AT121">
        <v>47</v>
      </c>
      <c r="AU121" s="2">
        <v>43224</v>
      </c>
      <c r="AZ121">
        <v>393</v>
      </c>
      <c r="BA121">
        <v>400</v>
      </c>
      <c r="BC121" t="s">
        <v>33550</v>
      </c>
      <c r="BK121" t="s">
        <v>33551</v>
      </c>
      <c r="BQ121" t="str">
        <f>IF(_xlfn.IFNA(VLOOKUP(I121,temp!A:A,1,FALSE),"NA")="NA","no","yes")</f>
        <v>no</v>
      </c>
      <c r="BR121" t="s">
        <v>33096</v>
      </c>
      <c r="BS121" t="s">
        <v>296</v>
      </c>
    </row>
    <row r="122" spans="1:71" hidden="1" x14ac:dyDescent="0.3">
      <c r="A122" t="s">
        <v>76</v>
      </c>
      <c r="B122" t="s">
        <v>33163</v>
      </c>
      <c r="F122" t="s">
        <v>33163</v>
      </c>
      <c r="I122" t="s">
        <v>33164</v>
      </c>
      <c r="J122" t="s">
        <v>3020</v>
      </c>
      <c r="N122" t="s">
        <v>28263</v>
      </c>
      <c r="V122" t="s">
        <v>33552</v>
      </c>
      <c r="AF122">
        <v>5</v>
      </c>
      <c r="AG122">
        <v>6</v>
      </c>
      <c r="AM122" t="s">
        <v>3022</v>
      </c>
      <c r="AR122" t="s">
        <v>413</v>
      </c>
      <c r="AS122">
        <v>2000</v>
      </c>
      <c r="AT122">
        <v>439</v>
      </c>
      <c r="AU122" s="2">
        <v>43160</v>
      </c>
      <c r="AZ122">
        <v>13</v>
      </c>
      <c r="BA122">
        <v>19</v>
      </c>
      <c r="BC122" t="s">
        <v>33165</v>
      </c>
      <c r="BK122" t="s">
        <v>33166</v>
      </c>
      <c r="BQ122" t="str">
        <f>IF(_xlfn.IFNA(VLOOKUP(I122,temp!A:A,1,FALSE),"NA")="NA","no","yes")</f>
        <v>no</v>
      </c>
      <c r="BR122" t="s">
        <v>33096</v>
      </c>
      <c r="BS122" t="s">
        <v>296</v>
      </c>
    </row>
    <row r="123" spans="1:71" hidden="1" x14ac:dyDescent="0.3">
      <c r="A123" t="s">
        <v>76</v>
      </c>
      <c r="B123" t="s">
        <v>629</v>
      </c>
      <c r="F123" t="s">
        <v>629</v>
      </c>
      <c r="I123" t="s">
        <v>630</v>
      </c>
      <c r="J123" t="s">
        <v>631</v>
      </c>
      <c r="N123" t="s">
        <v>28263</v>
      </c>
      <c r="V123" t="s">
        <v>632</v>
      </c>
      <c r="AF123">
        <v>31</v>
      </c>
      <c r="AG123">
        <v>34</v>
      </c>
      <c r="AM123" t="s">
        <v>633</v>
      </c>
      <c r="AR123" t="s">
        <v>148</v>
      </c>
      <c r="AS123">
        <v>2000</v>
      </c>
      <c r="AT123">
        <v>81</v>
      </c>
      <c r="AU123">
        <v>5</v>
      </c>
      <c r="AZ123">
        <v>1262</v>
      </c>
      <c r="BA123">
        <v>1272</v>
      </c>
      <c r="BK123" t="s">
        <v>634</v>
      </c>
      <c r="BQ123" t="str">
        <f>IF(_xlfn.IFNA(VLOOKUP(I123,temp!A:A,1,FALSE),"NA")="NA","no","yes")</f>
        <v>yes</v>
      </c>
      <c r="BR123" t="s">
        <v>33178</v>
      </c>
    </row>
    <row r="124" spans="1:71" hidden="1" x14ac:dyDescent="0.3">
      <c r="A124" t="s">
        <v>76</v>
      </c>
      <c r="B124" t="s">
        <v>33120</v>
      </c>
      <c r="F124" t="s">
        <v>33120</v>
      </c>
      <c r="I124" t="s">
        <v>33121</v>
      </c>
      <c r="J124" t="s">
        <v>122</v>
      </c>
      <c r="N124" t="s">
        <v>28263</v>
      </c>
      <c r="V124" t="s">
        <v>33553</v>
      </c>
      <c r="Z124" t="s">
        <v>33554</v>
      </c>
      <c r="AA124" t="s">
        <v>33555</v>
      </c>
      <c r="AF124">
        <v>306</v>
      </c>
      <c r="AG124">
        <v>341</v>
      </c>
      <c r="AM124" t="s">
        <v>126</v>
      </c>
      <c r="AR124" t="s">
        <v>600</v>
      </c>
      <c r="AS124">
        <v>2000</v>
      </c>
      <c r="AT124">
        <v>6</v>
      </c>
      <c r="AU124">
        <v>4</v>
      </c>
      <c r="AZ124">
        <v>407</v>
      </c>
      <c r="BA124">
        <v>416</v>
      </c>
      <c r="BC124" t="s">
        <v>33122</v>
      </c>
      <c r="BK124" t="s">
        <v>33169</v>
      </c>
      <c r="BQ124" t="str">
        <f>IF(_xlfn.IFNA(VLOOKUP(I124,temp!A:A,1,FALSE),"NA")="NA","no","yes")</f>
        <v>no</v>
      </c>
      <c r="BR124" t="s">
        <v>33096</v>
      </c>
      <c r="BS124" t="s">
        <v>296</v>
      </c>
    </row>
    <row r="125" spans="1:71" hidden="1" x14ac:dyDescent="0.3">
      <c r="A125" t="s">
        <v>76</v>
      </c>
      <c r="B125" t="s">
        <v>32154</v>
      </c>
      <c r="F125" t="s">
        <v>32154</v>
      </c>
      <c r="I125" t="s">
        <v>32155</v>
      </c>
      <c r="J125" t="s">
        <v>32156</v>
      </c>
      <c r="N125" t="s">
        <v>28263</v>
      </c>
      <c r="V125" t="s">
        <v>32157</v>
      </c>
      <c r="Z125" t="s">
        <v>8853</v>
      </c>
      <c r="AA125" t="s">
        <v>15097</v>
      </c>
      <c r="AF125">
        <v>31</v>
      </c>
      <c r="AG125">
        <v>32</v>
      </c>
      <c r="AM125" t="s">
        <v>32158</v>
      </c>
      <c r="AR125" t="s">
        <v>600</v>
      </c>
      <c r="AS125">
        <v>2000</v>
      </c>
      <c r="AT125">
        <v>15</v>
      </c>
      <c r="AU125">
        <v>1</v>
      </c>
      <c r="AZ125">
        <v>147</v>
      </c>
      <c r="BA125">
        <v>156</v>
      </c>
      <c r="BC125" t="s">
        <v>32159</v>
      </c>
      <c r="BK125" t="s">
        <v>32160</v>
      </c>
      <c r="BL125">
        <v>10764542</v>
      </c>
      <c r="BQ125" t="str">
        <f>IF(_xlfn.IFNA(VLOOKUP(I125,temp!A:A,1,FALSE),"NA")="NA","no","yes")</f>
        <v>yes</v>
      </c>
      <c r="BR125" t="s">
        <v>33178</v>
      </c>
    </row>
    <row r="126" spans="1:71" hidden="1" x14ac:dyDescent="0.3">
      <c r="A126" t="s">
        <v>76</v>
      </c>
      <c r="B126" t="s">
        <v>33123</v>
      </c>
      <c r="F126" t="s">
        <v>33123</v>
      </c>
      <c r="I126" t="s">
        <v>33124</v>
      </c>
      <c r="J126" t="s">
        <v>7373</v>
      </c>
      <c r="N126" t="s">
        <v>28263</v>
      </c>
      <c r="V126" t="s">
        <v>33556</v>
      </c>
      <c r="AA126" t="s">
        <v>33557</v>
      </c>
      <c r="AF126">
        <v>20</v>
      </c>
      <c r="AG126">
        <v>21</v>
      </c>
      <c r="AM126" t="s">
        <v>7376</v>
      </c>
      <c r="AS126">
        <v>2000</v>
      </c>
      <c r="AT126">
        <v>48</v>
      </c>
      <c r="AU126">
        <v>1</v>
      </c>
      <c r="AZ126">
        <v>67</v>
      </c>
      <c r="BA126">
        <v>78</v>
      </c>
      <c r="BC126" t="s">
        <v>33125</v>
      </c>
      <c r="BK126" t="s">
        <v>33162</v>
      </c>
      <c r="BQ126" t="str">
        <f>IF(_xlfn.IFNA(VLOOKUP(I126,temp!A:A,1,FALSE),"NA")="NA","no","yes")</f>
        <v>no</v>
      </c>
      <c r="BR126" t="s">
        <v>33096</v>
      </c>
      <c r="BS126" t="s">
        <v>296</v>
      </c>
    </row>
    <row r="127" spans="1:71" hidden="1" x14ac:dyDescent="0.3">
      <c r="A127" t="s">
        <v>76</v>
      </c>
      <c r="B127" t="s">
        <v>33126</v>
      </c>
      <c r="F127" t="s">
        <v>33126</v>
      </c>
      <c r="I127" t="s">
        <v>33127</v>
      </c>
      <c r="J127" t="s">
        <v>3996</v>
      </c>
      <c r="N127" t="s">
        <v>28263</v>
      </c>
      <c r="V127" t="s">
        <v>33558</v>
      </c>
      <c r="Z127" t="s">
        <v>33559</v>
      </c>
      <c r="AA127" t="s">
        <v>30687</v>
      </c>
      <c r="AF127">
        <v>51</v>
      </c>
      <c r="AG127">
        <v>57</v>
      </c>
      <c r="AM127" t="s">
        <v>4000</v>
      </c>
      <c r="AR127" t="s">
        <v>94</v>
      </c>
      <c r="AS127">
        <v>2000</v>
      </c>
      <c r="AT127">
        <v>122</v>
      </c>
      <c r="AU127">
        <v>1</v>
      </c>
      <c r="AZ127">
        <v>1</v>
      </c>
      <c r="BA127">
        <v>10</v>
      </c>
      <c r="BC127" t="s">
        <v>33128</v>
      </c>
      <c r="BK127" t="s">
        <v>33154</v>
      </c>
      <c r="BL127">
        <v>28307946</v>
      </c>
      <c r="BQ127" t="str">
        <f>IF(_xlfn.IFNA(VLOOKUP(I127,temp!A:A,1,FALSE),"NA")="NA","no","yes")</f>
        <v>no</v>
      </c>
      <c r="BR127" t="s">
        <v>33096</v>
      </c>
      <c r="BS127" t="s">
        <v>296</v>
      </c>
    </row>
    <row r="128" spans="1:71" hidden="1" x14ac:dyDescent="0.3">
      <c r="A128" t="s">
        <v>76</v>
      </c>
      <c r="B128" t="s">
        <v>33560</v>
      </c>
      <c r="F128" t="s">
        <v>33560</v>
      </c>
      <c r="I128" t="s">
        <v>33561</v>
      </c>
      <c r="J128" t="s">
        <v>605</v>
      </c>
      <c r="N128" t="s">
        <v>28263</v>
      </c>
      <c r="V128" t="s">
        <v>33562</v>
      </c>
      <c r="Z128" t="s">
        <v>9229</v>
      </c>
      <c r="AF128">
        <v>69</v>
      </c>
      <c r="AG128">
        <v>78</v>
      </c>
      <c r="AM128" t="s">
        <v>607</v>
      </c>
      <c r="AR128" t="s">
        <v>128</v>
      </c>
      <c r="AS128">
        <v>1999</v>
      </c>
      <c r="AT128">
        <v>53</v>
      </c>
      <c r="AU128">
        <v>6</v>
      </c>
      <c r="AZ128">
        <v>1823</v>
      </c>
      <c r="BA128">
        <v>1834</v>
      </c>
      <c r="BC128" t="s">
        <v>33563</v>
      </c>
      <c r="BK128" t="s">
        <v>33564</v>
      </c>
      <c r="BL128">
        <v>28565454</v>
      </c>
      <c r="BQ128" t="str">
        <f>IF(_xlfn.IFNA(VLOOKUP(I128,temp!A:A,1,FALSE),"NA")="NA","no","yes")</f>
        <v>no</v>
      </c>
      <c r="BR128" t="s">
        <v>33096</v>
      </c>
      <c r="BS128" t="s">
        <v>296</v>
      </c>
    </row>
    <row r="129" spans="1:72" hidden="1" x14ac:dyDescent="0.3">
      <c r="A129" t="s">
        <v>76</v>
      </c>
      <c r="B129" t="s">
        <v>32206</v>
      </c>
      <c r="F129" t="s">
        <v>32206</v>
      </c>
      <c r="I129" t="s">
        <v>32207</v>
      </c>
      <c r="J129" t="s">
        <v>2877</v>
      </c>
      <c r="N129" t="s">
        <v>28263</v>
      </c>
      <c r="V129" t="s">
        <v>32208</v>
      </c>
      <c r="Z129" t="s">
        <v>8853</v>
      </c>
      <c r="AA129" t="s">
        <v>15097</v>
      </c>
      <c r="AF129">
        <v>14</v>
      </c>
      <c r="AG129">
        <v>14</v>
      </c>
      <c r="AM129" t="s">
        <v>2880</v>
      </c>
      <c r="AR129" t="s">
        <v>413</v>
      </c>
      <c r="AS129">
        <v>1999</v>
      </c>
      <c r="AT129">
        <v>68</v>
      </c>
      <c r="AU129">
        <v>3</v>
      </c>
      <c r="AZ129">
        <v>429</v>
      </c>
      <c r="BA129">
        <v>441</v>
      </c>
      <c r="BC129" t="s">
        <v>32209</v>
      </c>
      <c r="BK129" t="s">
        <v>32210</v>
      </c>
      <c r="BQ129" t="str">
        <f>IF(_xlfn.IFNA(VLOOKUP(I129,temp!A:A,1,FALSE),"NA")="NA","no","yes")</f>
        <v>yes</v>
      </c>
      <c r="BR129" t="s">
        <v>33178</v>
      </c>
    </row>
    <row r="130" spans="1:72" hidden="1" x14ac:dyDescent="0.3">
      <c r="A130" t="s">
        <v>76</v>
      </c>
      <c r="B130" t="s">
        <v>12585</v>
      </c>
      <c r="F130" t="s">
        <v>12585</v>
      </c>
      <c r="I130" t="s">
        <v>12586</v>
      </c>
      <c r="J130" t="s">
        <v>2514</v>
      </c>
      <c r="N130" t="s">
        <v>28263</v>
      </c>
      <c r="V130" t="s">
        <v>12587</v>
      </c>
      <c r="AF130">
        <v>11</v>
      </c>
      <c r="AG130">
        <v>12</v>
      </c>
      <c r="AM130" t="s">
        <v>2518</v>
      </c>
      <c r="AR130" t="s">
        <v>413</v>
      </c>
      <c r="AS130">
        <v>1999</v>
      </c>
      <c r="AT130">
        <v>83</v>
      </c>
      <c r="AV130">
        <v>5</v>
      </c>
      <c r="AZ130">
        <v>509</v>
      </c>
      <c r="BA130">
        <v>519</v>
      </c>
      <c r="BC130" t="s">
        <v>12588</v>
      </c>
      <c r="BK130" t="s">
        <v>12589</v>
      </c>
      <c r="BQ130" t="str">
        <f>IF(_xlfn.IFNA(VLOOKUP(I130,temp!A:A,1,FALSE),"NA")="NA","no","yes")</f>
        <v>yes</v>
      </c>
      <c r="BR130" t="s">
        <v>33178</v>
      </c>
    </row>
    <row r="131" spans="1:72" hidden="1" x14ac:dyDescent="0.3">
      <c r="A131" t="s">
        <v>76</v>
      </c>
      <c r="B131" t="s">
        <v>33565</v>
      </c>
      <c r="F131" t="s">
        <v>33565</v>
      </c>
      <c r="I131" t="s">
        <v>33566</v>
      </c>
      <c r="J131" t="s">
        <v>969</v>
      </c>
      <c r="N131" t="s">
        <v>28263</v>
      </c>
      <c r="V131" t="s">
        <v>33567</v>
      </c>
      <c r="AF131">
        <v>2</v>
      </c>
      <c r="AG131">
        <v>2</v>
      </c>
      <c r="AM131" t="s">
        <v>971</v>
      </c>
      <c r="AR131" t="s">
        <v>887</v>
      </c>
      <c r="AS131">
        <v>1999</v>
      </c>
      <c r="AT131">
        <v>24</v>
      </c>
      <c r="AU131">
        <v>1</v>
      </c>
      <c r="AZ131">
        <v>70</v>
      </c>
      <c r="BA131">
        <v>77</v>
      </c>
      <c r="BK131" t="s">
        <v>33568</v>
      </c>
      <c r="BL131">
        <v>10436880</v>
      </c>
      <c r="BQ131" t="str">
        <f>IF(_xlfn.IFNA(VLOOKUP(I131,temp!A:A,1,FALSE),"NA")="NA","no","yes")</f>
        <v>no</v>
      </c>
      <c r="BR131" t="s">
        <v>33096</v>
      </c>
      <c r="BS131" t="s">
        <v>296</v>
      </c>
    </row>
    <row r="132" spans="1:72" hidden="1" x14ac:dyDescent="0.3">
      <c r="A132" t="s">
        <v>76</v>
      </c>
      <c r="B132" t="s">
        <v>5190</v>
      </c>
      <c r="F132" t="s">
        <v>5190</v>
      </c>
      <c r="I132" t="s">
        <v>5191</v>
      </c>
      <c r="J132" t="s">
        <v>2128</v>
      </c>
      <c r="N132" t="s">
        <v>28263</v>
      </c>
      <c r="V132" t="s">
        <v>5192</v>
      </c>
      <c r="AF132">
        <v>9</v>
      </c>
      <c r="AG132">
        <v>12</v>
      </c>
      <c r="AM132" t="s">
        <v>2130</v>
      </c>
      <c r="AN132" t="s">
        <v>4637</v>
      </c>
      <c r="AR132" t="s">
        <v>600</v>
      </c>
      <c r="AS132">
        <v>1999</v>
      </c>
      <c r="AT132">
        <v>28</v>
      </c>
      <c r="AU132">
        <v>2</v>
      </c>
      <c r="AZ132">
        <v>195</v>
      </c>
      <c r="BA132">
        <v>200</v>
      </c>
      <c r="BC132" t="s">
        <v>5193</v>
      </c>
      <c r="BK132" t="s">
        <v>5194</v>
      </c>
      <c r="BQ132" t="str">
        <f>IF(_xlfn.IFNA(VLOOKUP(I132,temp!A:A,1,FALSE),"NA")="NA","no","yes")</f>
        <v>yes</v>
      </c>
      <c r="BR132" t="s">
        <v>33178</v>
      </c>
    </row>
    <row r="133" spans="1:72" hidden="1" x14ac:dyDescent="0.3">
      <c r="A133" t="s">
        <v>76</v>
      </c>
      <c r="B133" t="s">
        <v>32260</v>
      </c>
      <c r="F133" t="s">
        <v>32260</v>
      </c>
      <c r="I133" t="s">
        <v>32261</v>
      </c>
      <c r="J133" t="s">
        <v>2128</v>
      </c>
      <c r="N133" t="s">
        <v>28263</v>
      </c>
      <c r="V133" t="s">
        <v>32262</v>
      </c>
      <c r="AF133">
        <v>30</v>
      </c>
      <c r="AG133">
        <v>30</v>
      </c>
      <c r="AM133" t="s">
        <v>2130</v>
      </c>
      <c r="AR133" t="s">
        <v>128</v>
      </c>
      <c r="AS133">
        <v>1998</v>
      </c>
      <c r="AT133">
        <v>27</v>
      </c>
      <c r="AU133">
        <v>6</v>
      </c>
      <c r="AZ133">
        <v>1297</v>
      </c>
      <c r="BA133">
        <v>1302</v>
      </c>
      <c r="BC133" t="s">
        <v>32263</v>
      </c>
      <c r="BK133" t="s">
        <v>32264</v>
      </c>
      <c r="BQ133" t="str">
        <f>IF(_xlfn.IFNA(VLOOKUP(I133,temp!A:A,1,FALSE),"NA")="NA","no","yes")</f>
        <v>yes</v>
      </c>
      <c r="BR133" t="s">
        <v>33178</v>
      </c>
    </row>
    <row r="134" spans="1:72" hidden="1" x14ac:dyDescent="0.3">
      <c r="A134" t="s">
        <v>76</v>
      </c>
      <c r="B134" t="s">
        <v>3724</v>
      </c>
      <c r="F134" t="s">
        <v>3724</v>
      </c>
      <c r="I134" t="s">
        <v>3725</v>
      </c>
      <c r="J134" t="s">
        <v>605</v>
      </c>
      <c r="N134" t="s">
        <v>28263</v>
      </c>
      <c r="V134" t="s">
        <v>3726</v>
      </c>
      <c r="AF134">
        <v>62</v>
      </c>
      <c r="AG134">
        <v>63</v>
      </c>
      <c r="AM134" t="s">
        <v>607</v>
      </c>
      <c r="AR134" t="s">
        <v>128</v>
      </c>
      <c r="AS134">
        <v>1998</v>
      </c>
      <c r="AT134">
        <v>52</v>
      </c>
      <c r="AU134">
        <v>6</v>
      </c>
      <c r="AZ134">
        <v>1697</v>
      </c>
      <c r="BA134">
        <v>1704</v>
      </c>
      <c r="BC134" t="s">
        <v>3727</v>
      </c>
      <c r="BK134" t="s">
        <v>3728</v>
      </c>
      <c r="BL134">
        <v>28565309</v>
      </c>
      <c r="BQ134" t="str">
        <f>IF(_xlfn.IFNA(VLOOKUP(I134,temp!A:A,1,FALSE),"NA")="NA","no","yes")</f>
        <v>yes</v>
      </c>
      <c r="BR134" t="s">
        <v>33178</v>
      </c>
    </row>
    <row r="135" spans="1:72" hidden="1" x14ac:dyDescent="0.3">
      <c r="A135" t="s">
        <v>76</v>
      </c>
      <c r="B135" t="s">
        <v>17130</v>
      </c>
      <c r="F135" t="s">
        <v>17130</v>
      </c>
      <c r="I135" t="s">
        <v>32270</v>
      </c>
      <c r="J135" t="s">
        <v>145</v>
      </c>
      <c r="N135" t="s">
        <v>28263</v>
      </c>
      <c r="V135" t="s">
        <v>32271</v>
      </c>
      <c r="Z135" t="s">
        <v>8853</v>
      </c>
      <c r="AA135" t="s">
        <v>15097</v>
      </c>
      <c r="AF135">
        <v>95</v>
      </c>
      <c r="AG135">
        <v>109</v>
      </c>
      <c r="AM135" t="s">
        <v>147</v>
      </c>
      <c r="AR135" t="s">
        <v>128</v>
      </c>
      <c r="AS135">
        <v>1998</v>
      </c>
      <c r="AT135">
        <v>44</v>
      </c>
      <c r="AU135">
        <v>12</v>
      </c>
      <c r="AZ135">
        <v>1233</v>
      </c>
      <c r="BA135">
        <v>1239</v>
      </c>
      <c r="BC135" t="s">
        <v>32272</v>
      </c>
      <c r="BK135" t="s">
        <v>32273</v>
      </c>
      <c r="BQ135" t="str">
        <f>IF(_xlfn.IFNA(VLOOKUP(I135,temp!A:A,1,FALSE),"NA")="NA","no","yes")</f>
        <v>yes</v>
      </c>
      <c r="BR135" t="s">
        <v>33178</v>
      </c>
    </row>
    <row r="136" spans="1:72" hidden="1" x14ac:dyDescent="0.3">
      <c r="A136" t="s">
        <v>76</v>
      </c>
      <c r="B136" t="s">
        <v>5559</v>
      </c>
      <c r="F136" t="s">
        <v>5559</v>
      </c>
      <c r="I136" t="s">
        <v>5560</v>
      </c>
      <c r="J136" t="s">
        <v>3996</v>
      </c>
      <c r="N136" t="s">
        <v>28263</v>
      </c>
      <c r="V136" t="s">
        <v>5561</v>
      </c>
      <c r="AF136">
        <v>14</v>
      </c>
      <c r="AG136">
        <v>14</v>
      </c>
      <c r="AM136" t="s">
        <v>4000</v>
      </c>
      <c r="AN136" t="s">
        <v>5562</v>
      </c>
      <c r="AR136" t="s">
        <v>128</v>
      </c>
      <c r="AS136">
        <v>1998</v>
      </c>
      <c r="AT136">
        <v>117</v>
      </c>
      <c r="AU136">
        <v>4</v>
      </c>
      <c r="AZ136">
        <v>486</v>
      </c>
      <c r="BA136">
        <v>495</v>
      </c>
      <c r="BC136" t="s">
        <v>5563</v>
      </c>
      <c r="BK136" t="s">
        <v>5564</v>
      </c>
      <c r="BL136">
        <v>28307673</v>
      </c>
      <c r="BQ136" t="str">
        <f>IF(_xlfn.IFNA(VLOOKUP(I136,temp!A:A,1,FALSE),"NA")="NA","no","yes")</f>
        <v>yes</v>
      </c>
      <c r="BR136" t="s">
        <v>33178</v>
      </c>
    </row>
    <row r="137" spans="1:72" hidden="1" x14ac:dyDescent="0.3">
      <c r="A137" t="s">
        <v>76</v>
      </c>
      <c r="B137" t="s">
        <v>6070</v>
      </c>
      <c r="F137" t="s">
        <v>6070</v>
      </c>
      <c r="I137" t="s">
        <v>6996</v>
      </c>
      <c r="J137" t="s">
        <v>182</v>
      </c>
      <c r="N137" t="s">
        <v>28263</v>
      </c>
      <c r="V137" t="s">
        <v>6997</v>
      </c>
      <c r="AF137">
        <v>20</v>
      </c>
      <c r="AG137">
        <v>22</v>
      </c>
      <c r="AM137" t="s">
        <v>184</v>
      </c>
      <c r="AR137" t="s">
        <v>128</v>
      </c>
      <c r="AS137">
        <v>1998</v>
      </c>
      <c r="AT137">
        <v>23</v>
      </c>
      <c r="AU137">
        <v>4</v>
      </c>
      <c r="AZ137">
        <v>369</v>
      </c>
      <c r="BA137">
        <v>375</v>
      </c>
      <c r="BC137" t="s">
        <v>6998</v>
      </c>
      <c r="BK137" t="s">
        <v>6999</v>
      </c>
      <c r="BQ137" t="str">
        <f>IF(_xlfn.IFNA(VLOOKUP(I137,temp!A:A,1,FALSE),"NA")="NA","no","yes")</f>
        <v>yes</v>
      </c>
      <c r="BR137" t="s">
        <v>33178</v>
      </c>
    </row>
    <row r="138" spans="1:72" x14ac:dyDescent="0.3">
      <c r="A138" t="s">
        <v>76</v>
      </c>
      <c r="B138" t="s">
        <v>33569</v>
      </c>
      <c r="F138" t="s">
        <v>33569</v>
      </c>
      <c r="I138" t="s">
        <v>33570</v>
      </c>
      <c r="J138" t="s">
        <v>145</v>
      </c>
      <c r="N138" t="s">
        <v>28263</v>
      </c>
      <c r="V138" t="s">
        <v>33571</v>
      </c>
      <c r="Z138" t="s">
        <v>8853</v>
      </c>
      <c r="AA138" t="s">
        <v>15097</v>
      </c>
      <c r="AF138">
        <v>75</v>
      </c>
      <c r="AG138">
        <v>79</v>
      </c>
      <c r="AM138" t="s">
        <v>147</v>
      </c>
      <c r="AR138" t="s">
        <v>168</v>
      </c>
      <c r="AS138">
        <v>1998</v>
      </c>
      <c r="AT138">
        <v>44</v>
      </c>
      <c r="AU138">
        <v>10</v>
      </c>
      <c r="AZ138">
        <v>1009</v>
      </c>
      <c r="BA138">
        <v>1015</v>
      </c>
      <c r="BC138" t="s">
        <v>33572</v>
      </c>
      <c r="BK138" t="s">
        <v>33573</v>
      </c>
      <c r="BQ138" t="str">
        <f>IF(_xlfn.IFNA(VLOOKUP(I138,temp!A:A,1,FALSE),"NA")="NA","no","yes")</f>
        <v>no</v>
      </c>
      <c r="BR138" t="s">
        <v>33096</v>
      </c>
      <c r="BS138" t="s">
        <v>594</v>
      </c>
      <c r="BT138">
        <v>1</v>
      </c>
    </row>
    <row r="139" spans="1:72" hidden="1" x14ac:dyDescent="0.3">
      <c r="A139" t="s">
        <v>76</v>
      </c>
      <c r="B139" t="s">
        <v>33574</v>
      </c>
      <c r="F139" t="s">
        <v>33574</v>
      </c>
      <c r="I139" t="s">
        <v>33575</v>
      </c>
      <c r="J139" t="s">
        <v>2877</v>
      </c>
      <c r="N139" t="s">
        <v>28263</v>
      </c>
      <c r="V139" t="s">
        <v>33576</v>
      </c>
      <c r="Z139" t="s">
        <v>9229</v>
      </c>
      <c r="AF139">
        <v>38</v>
      </c>
      <c r="AG139">
        <v>38</v>
      </c>
      <c r="AM139" t="s">
        <v>2880</v>
      </c>
      <c r="AR139" t="s">
        <v>216</v>
      </c>
      <c r="AS139">
        <v>1998</v>
      </c>
      <c r="AT139">
        <v>64</v>
      </c>
      <c r="AU139">
        <v>4</v>
      </c>
      <c r="AZ139">
        <v>449</v>
      </c>
      <c r="BA139">
        <v>462</v>
      </c>
      <c r="BC139" t="s">
        <v>33577</v>
      </c>
      <c r="BK139" t="s">
        <v>33578</v>
      </c>
      <c r="BQ139" t="str">
        <f>IF(_xlfn.IFNA(VLOOKUP(I139,temp!A:A,1,FALSE),"NA")="NA","no","yes")</f>
        <v>no</v>
      </c>
      <c r="BR139" t="s">
        <v>33096</v>
      </c>
      <c r="BS139" t="s">
        <v>296</v>
      </c>
    </row>
    <row r="140" spans="1:72" x14ac:dyDescent="0.3">
      <c r="A140" t="s">
        <v>76</v>
      </c>
      <c r="B140" t="s">
        <v>33579</v>
      </c>
      <c r="F140" t="s">
        <v>33579</v>
      </c>
      <c r="I140" t="s">
        <v>33580</v>
      </c>
      <c r="J140" t="s">
        <v>631</v>
      </c>
      <c r="N140" t="s">
        <v>28263</v>
      </c>
      <c r="V140" t="s">
        <v>33581</v>
      </c>
      <c r="AF140">
        <v>40</v>
      </c>
      <c r="AG140">
        <v>42</v>
      </c>
      <c r="AM140" t="s">
        <v>633</v>
      </c>
      <c r="AN140" t="s">
        <v>12578</v>
      </c>
      <c r="AR140" t="s">
        <v>887</v>
      </c>
      <c r="AS140">
        <v>1998</v>
      </c>
      <c r="AT140">
        <v>79</v>
      </c>
      <c r="AU140">
        <v>4</v>
      </c>
      <c r="AZ140">
        <v>1458</v>
      </c>
      <c r="BA140">
        <v>1462</v>
      </c>
      <c r="BC140" t="s">
        <v>33582</v>
      </c>
      <c r="BK140" t="s">
        <v>33583</v>
      </c>
      <c r="BQ140" t="str">
        <f>IF(_xlfn.IFNA(VLOOKUP(I140,temp!A:A,1,FALSE),"NA")="NA","no","yes")</f>
        <v>no</v>
      </c>
      <c r="BR140" t="s">
        <v>33096</v>
      </c>
      <c r="BS140" t="s">
        <v>594</v>
      </c>
      <c r="BT140">
        <v>2</v>
      </c>
    </row>
    <row r="141" spans="1:72" hidden="1" x14ac:dyDescent="0.3">
      <c r="A141" t="s">
        <v>76</v>
      </c>
      <c r="B141" t="s">
        <v>3475</v>
      </c>
      <c r="F141" t="s">
        <v>3475</v>
      </c>
      <c r="I141" t="s">
        <v>18596</v>
      </c>
      <c r="J141" t="s">
        <v>2662</v>
      </c>
      <c r="N141" t="s">
        <v>28263</v>
      </c>
      <c r="V141" t="s">
        <v>18597</v>
      </c>
      <c r="AF141">
        <v>19</v>
      </c>
      <c r="AG141">
        <v>22</v>
      </c>
      <c r="AM141" t="s">
        <v>2664</v>
      </c>
      <c r="AN141" t="s">
        <v>3478</v>
      </c>
      <c r="AR141" t="s">
        <v>887</v>
      </c>
      <c r="AS141">
        <v>1998</v>
      </c>
      <c r="AT141">
        <v>87</v>
      </c>
      <c r="AU141">
        <v>3</v>
      </c>
      <c r="AZ141">
        <v>311</v>
      </c>
      <c r="BA141">
        <v>319</v>
      </c>
      <c r="BC141" t="s">
        <v>18598</v>
      </c>
      <c r="BK141" t="s">
        <v>18599</v>
      </c>
      <c r="BQ141" t="str">
        <f>IF(_xlfn.IFNA(VLOOKUP(I141,temp!A:A,1,FALSE),"NA")="NA","no","yes")</f>
        <v>yes</v>
      </c>
      <c r="BR141" t="s">
        <v>33178</v>
      </c>
    </row>
    <row r="142" spans="1:72" x14ac:dyDescent="0.3">
      <c r="A142" t="s">
        <v>76</v>
      </c>
      <c r="B142" t="s">
        <v>33584</v>
      </c>
      <c r="F142" t="s">
        <v>33584</v>
      </c>
      <c r="I142" t="s">
        <v>33585</v>
      </c>
      <c r="J142" t="s">
        <v>1196</v>
      </c>
      <c r="N142" t="s">
        <v>28263</v>
      </c>
      <c r="V142" t="s">
        <v>33586</v>
      </c>
      <c r="AF142">
        <v>4</v>
      </c>
      <c r="AG142">
        <v>5</v>
      </c>
      <c r="AM142" t="s">
        <v>1198</v>
      </c>
      <c r="AN142" t="s">
        <v>5152</v>
      </c>
      <c r="AR142" t="s">
        <v>148</v>
      </c>
      <c r="AS142">
        <v>1998</v>
      </c>
      <c r="AT142">
        <v>91</v>
      </c>
      <c r="AU142">
        <v>3</v>
      </c>
      <c r="AZ142">
        <v>308</v>
      </c>
      <c r="BA142">
        <v>314</v>
      </c>
      <c r="BC142" t="s">
        <v>33587</v>
      </c>
      <c r="BK142" t="s">
        <v>33588</v>
      </c>
      <c r="BQ142" t="str">
        <f>IF(_xlfn.IFNA(VLOOKUP(I142,temp!A:A,1,FALSE),"NA")="NA","no","yes")</f>
        <v>no</v>
      </c>
      <c r="BR142" t="s">
        <v>33096</v>
      </c>
      <c r="BS142" t="s">
        <v>594</v>
      </c>
      <c r="BT142">
        <v>2</v>
      </c>
    </row>
    <row r="143" spans="1:72" hidden="1" x14ac:dyDescent="0.3">
      <c r="A143" t="s">
        <v>76</v>
      </c>
      <c r="B143" t="s">
        <v>33589</v>
      </c>
      <c r="F143" t="s">
        <v>33589</v>
      </c>
      <c r="I143" t="s">
        <v>33590</v>
      </c>
      <c r="J143" t="s">
        <v>33591</v>
      </c>
      <c r="N143" t="s">
        <v>28263</v>
      </c>
      <c r="V143" t="s">
        <v>33592</v>
      </c>
      <c r="AF143">
        <v>84</v>
      </c>
      <c r="AG143">
        <v>87</v>
      </c>
      <c r="AM143" t="s">
        <v>33593</v>
      </c>
      <c r="AR143" t="s">
        <v>2228</v>
      </c>
      <c r="AS143">
        <v>1998</v>
      </c>
      <c r="AT143">
        <v>252</v>
      </c>
      <c r="AU143">
        <v>3</v>
      </c>
      <c r="AZ143">
        <v>608</v>
      </c>
      <c r="BA143">
        <v>611</v>
      </c>
      <c r="BC143" t="s">
        <v>33594</v>
      </c>
      <c r="BK143" t="s">
        <v>33595</v>
      </c>
      <c r="BL143">
        <v>9546680</v>
      </c>
      <c r="BQ143" t="str">
        <f>IF(_xlfn.IFNA(VLOOKUP(I143,temp!A:A,1,FALSE),"NA")="NA","no","yes")</f>
        <v>no</v>
      </c>
      <c r="BR143" t="s">
        <v>33096</v>
      </c>
      <c r="BS143" t="s">
        <v>296</v>
      </c>
    </row>
    <row r="144" spans="1:72" hidden="1" x14ac:dyDescent="0.3">
      <c r="A144" t="s">
        <v>76</v>
      </c>
      <c r="B144" t="s">
        <v>4241</v>
      </c>
      <c r="F144" t="s">
        <v>4241</v>
      </c>
      <c r="I144" t="s">
        <v>4242</v>
      </c>
      <c r="J144" t="s">
        <v>1845</v>
      </c>
      <c r="N144" t="s">
        <v>28263</v>
      </c>
      <c r="V144" t="s">
        <v>4243</v>
      </c>
      <c r="AF144">
        <v>48</v>
      </c>
      <c r="AG144">
        <v>48</v>
      </c>
      <c r="AM144" t="s">
        <v>1849</v>
      </c>
      <c r="AN144" t="s">
        <v>1850</v>
      </c>
      <c r="AR144" t="s">
        <v>128</v>
      </c>
      <c r="AS144">
        <v>1997</v>
      </c>
      <c r="AT144">
        <v>147</v>
      </c>
      <c r="AU144">
        <v>4</v>
      </c>
      <c r="AZ144">
        <v>1873</v>
      </c>
      <c r="BA144">
        <v>1883</v>
      </c>
      <c r="BK144" t="s">
        <v>4244</v>
      </c>
      <c r="BL144">
        <v>9409843</v>
      </c>
      <c r="BQ144" t="str">
        <f>IF(_xlfn.IFNA(VLOOKUP(I144,temp!A:A,1,FALSE),"NA")="NA","no","yes")</f>
        <v>yes</v>
      </c>
      <c r="BR144" t="s">
        <v>33178</v>
      </c>
    </row>
    <row r="145" spans="1:72" hidden="1" x14ac:dyDescent="0.3">
      <c r="A145" t="s">
        <v>76</v>
      </c>
      <c r="B145" t="s">
        <v>33126</v>
      </c>
      <c r="F145" t="s">
        <v>33126</v>
      </c>
      <c r="I145" t="s">
        <v>33129</v>
      </c>
      <c r="J145" t="s">
        <v>210</v>
      </c>
      <c r="N145" t="s">
        <v>28263</v>
      </c>
      <c r="V145" t="s">
        <v>33596</v>
      </c>
      <c r="Z145" t="s">
        <v>33597</v>
      </c>
      <c r="AA145" t="s">
        <v>30687</v>
      </c>
      <c r="AF145">
        <v>48</v>
      </c>
      <c r="AG145">
        <v>53</v>
      </c>
      <c r="AM145" t="s">
        <v>214</v>
      </c>
      <c r="AR145" t="s">
        <v>413</v>
      </c>
      <c r="AS145">
        <v>1997</v>
      </c>
      <c r="AT145">
        <v>22</v>
      </c>
      <c r="AU145">
        <v>4</v>
      </c>
      <c r="AZ145">
        <v>390</v>
      </c>
      <c r="BA145">
        <v>398</v>
      </c>
      <c r="BC145" t="s">
        <v>33130</v>
      </c>
      <c r="BK145" t="s">
        <v>33155</v>
      </c>
      <c r="BQ145" t="str">
        <f>IF(_xlfn.IFNA(VLOOKUP(I145,temp!A:A,1,FALSE),"NA")="NA","no","yes")</f>
        <v>no</v>
      </c>
      <c r="BR145" t="s">
        <v>33096</v>
      </c>
      <c r="BS145" t="s">
        <v>296</v>
      </c>
    </row>
    <row r="146" spans="1:72" hidden="1" x14ac:dyDescent="0.3">
      <c r="A146" t="s">
        <v>76</v>
      </c>
      <c r="B146" t="s">
        <v>32354</v>
      </c>
      <c r="F146" t="s">
        <v>32354</v>
      </c>
      <c r="I146" t="s">
        <v>32355</v>
      </c>
      <c r="J146" t="s">
        <v>2877</v>
      </c>
      <c r="N146" t="s">
        <v>28263</v>
      </c>
      <c r="V146" t="s">
        <v>32356</v>
      </c>
      <c r="AF146">
        <v>15</v>
      </c>
      <c r="AG146">
        <v>16</v>
      </c>
      <c r="AM146" t="s">
        <v>2880</v>
      </c>
      <c r="AR146" t="s">
        <v>216</v>
      </c>
      <c r="AS146">
        <v>1997</v>
      </c>
      <c r="AT146">
        <v>61</v>
      </c>
      <c r="AU146">
        <v>4</v>
      </c>
      <c r="AZ146">
        <v>501</v>
      </c>
      <c r="BA146">
        <v>513</v>
      </c>
      <c r="BC146" t="s">
        <v>32357</v>
      </c>
      <c r="BK146" t="s">
        <v>32358</v>
      </c>
      <c r="BQ146" t="str">
        <f>IF(_xlfn.IFNA(VLOOKUP(I146,temp!A:A,1,FALSE),"NA")="NA","no","yes")</f>
        <v>yes</v>
      </c>
      <c r="BR146" t="s">
        <v>33178</v>
      </c>
    </row>
    <row r="147" spans="1:72" hidden="1" x14ac:dyDescent="0.3">
      <c r="A147" t="s">
        <v>76</v>
      </c>
      <c r="B147" t="s">
        <v>4972</v>
      </c>
      <c r="F147" t="s">
        <v>4972</v>
      </c>
      <c r="I147" t="s">
        <v>4973</v>
      </c>
      <c r="J147" t="s">
        <v>3996</v>
      </c>
      <c r="N147" t="s">
        <v>28263</v>
      </c>
      <c r="V147" t="s">
        <v>4974</v>
      </c>
      <c r="AF147">
        <v>48</v>
      </c>
      <c r="AG147">
        <v>55</v>
      </c>
      <c r="AM147" t="s">
        <v>4000</v>
      </c>
      <c r="AR147" t="s">
        <v>397</v>
      </c>
      <c r="AS147">
        <v>1997</v>
      </c>
      <c r="AT147">
        <v>111</v>
      </c>
      <c r="AU147">
        <v>2</v>
      </c>
      <c r="AZ147">
        <v>160</v>
      </c>
      <c r="BA147">
        <v>165</v>
      </c>
      <c r="BC147" t="s">
        <v>4975</v>
      </c>
      <c r="BK147" t="s">
        <v>4976</v>
      </c>
      <c r="BL147">
        <v>28307989</v>
      </c>
      <c r="BQ147" t="str">
        <f>IF(_xlfn.IFNA(VLOOKUP(I147,temp!A:A,1,FALSE),"NA")="NA","no","yes")</f>
        <v>yes</v>
      </c>
      <c r="BR147" t="s">
        <v>33178</v>
      </c>
    </row>
    <row r="148" spans="1:72" hidden="1" x14ac:dyDescent="0.3">
      <c r="A148" t="s">
        <v>76</v>
      </c>
      <c r="B148" t="s">
        <v>32374</v>
      </c>
      <c r="F148" t="s">
        <v>32374</v>
      </c>
      <c r="I148" t="s">
        <v>32375</v>
      </c>
      <c r="J148" t="s">
        <v>631</v>
      </c>
      <c r="N148" t="s">
        <v>28263</v>
      </c>
      <c r="V148" t="s">
        <v>32376</v>
      </c>
      <c r="AF148">
        <v>25</v>
      </c>
      <c r="AG148">
        <v>27</v>
      </c>
      <c r="AM148" t="s">
        <v>633</v>
      </c>
      <c r="AR148" t="s">
        <v>887</v>
      </c>
      <c r="AS148">
        <v>1997</v>
      </c>
      <c r="AT148">
        <v>78</v>
      </c>
      <c r="AU148">
        <v>4</v>
      </c>
      <c r="AZ148">
        <v>969</v>
      </c>
      <c r="BA148">
        <v>976</v>
      </c>
      <c r="BC148" t="s">
        <v>32377</v>
      </c>
      <c r="BK148" t="s">
        <v>32378</v>
      </c>
      <c r="BQ148" t="str">
        <f>IF(_xlfn.IFNA(VLOOKUP(I148,temp!A:A,1,FALSE),"NA")="NA","no","yes")</f>
        <v>yes</v>
      </c>
      <c r="BR148" t="s">
        <v>33178</v>
      </c>
    </row>
    <row r="149" spans="1:72" hidden="1" x14ac:dyDescent="0.3">
      <c r="A149" t="s">
        <v>76</v>
      </c>
      <c r="B149" t="s">
        <v>3724</v>
      </c>
      <c r="F149" t="s">
        <v>3724</v>
      </c>
      <c r="I149" t="s">
        <v>12581</v>
      </c>
      <c r="J149" t="s">
        <v>605</v>
      </c>
      <c r="N149" t="s">
        <v>28263</v>
      </c>
      <c r="V149" t="s">
        <v>12582</v>
      </c>
      <c r="AF149">
        <v>82</v>
      </c>
      <c r="AG149">
        <v>82</v>
      </c>
      <c r="AM149" t="s">
        <v>607</v>
      </c>
      <c r="AR149" t="s">
        <v>600</v>
      </c>
      <c r="AS149">
        <v>1997</v>
      </c>
      <c r="AT149">
        <v>51</v>
      </c>
      <c r="AU149">
        <v>2</v>
      </c>
      <c r="AZ149">
        <v>451</v>
      </c>
      <c r="BA149">
        <v>458</v>
      </c>
      <c r="BC149" t="s">
        <v>12583</v>
      </c>
      <c r="BK149" t="s">
        <v>12584</v>
      </c>
      <c r="BL149">
        <v>28565340</v>
      </c>
      <c r="BQ149" t="str">
        <f>IF(_xlfn.IFNA(VLOOKUP(I149,temp!A:A,1,FALSE),"NA")="NA","no","yes")</f>
        <v>yes</v>
      </c>
      <c r="BR149" t="s">
        <v>33178</v>
      </c>
    </row>
    <row r="150" spans="1:72" hidden="1" x14ac:dyDescent="0.3">
      <c r="A150" t="s">
        <v>76</v>
      </c>
      <c r="B150" t="s">
        <v>9550</v>
      </c>
      <c r="F150" t="s">
        <v>9550</v>
      </c>
      <c r="I150" t="s">
        <v>9551</v>
      </c>
      <c r="J150" t="s">
        <v>3996</v>
      </c>
      <c r="N150" t="s">
        <v>28263</v>
      </c>
      <c r="V150" t="s">
        <v>9552</v>
      </c>
      <c r="AF150">
        <v>15</v>
      </c>
      <c r="AG150">
        <v>15</v>
      </c>
      <c r="AM150" t="s">
        <v>4000</v>
      </c>
      <c r="AR150" t="s">
        <v>769</v>
      </c>
      <c r="AS150">
        <v>1997</v>
      </c>
      <c r="AT150">
        <v>110</v>
      </c>
      <c r="AU150">
        <v>1</v>
      </c>
      <c r="AZ150">
        <v>32</v>
      </c>
      <c r="BA150">
        <v>39</v>
      </c>
      <c r="BC150" t="s">
        <v>9553</v>
      </c>
      <c r="BK150" t="s">
        <v>9554</v>
      </c>
      <c r="BL150">
        <v>28307466</v>
      </c>
      <c r="BQ150" t="str">
        <f>IF(_xlfn.IFNA(VLOOKUP(I150,temp!A:A,1,FALSE),"NA")="NA","no","yes")</f>
        <v>yes</v>
      </c>
      <c r="BR150" t="s">
        <v>33178</v>
      </c>
    </row>
    <row r="151" spans="1:72" hidden="1" x14ac:dyDescent="0.3">
      <c r="A151" t="s">
        <v>76</v>
      </c>
      <c r="B151" t="s">
        <v>32419</v>
      </c>
      <c r="F151" t="s">
        <v>32419</v>
      </c>
      <c r="I151" t="s">
        <v>32420</v>
      </c>
      <c r="J151" t="s">
        <v>605</v>
      </c>
      <c r="N151" t="s">
        <v>28263</v>
      </c>
      <c r="V151" t="s">
        <v>32421</v>
      </c>
      <c r="AF151">
        <v>30</v>
      </c>
      <c r="AG151">
        <v>31</v>
      </c>
      <c r="AM151" t="s">
        <v>607</v>
      </c>
      <c r="AN151" t="s">
        <v>608</v>
      </c>
      <c r="AR151" t="s">
        <v>887</v>
      </c>
      <c r="AS151">
        <v>1996</v>
      </c>
      <c r="AT151">
        <v>50</v>
      </c>
      <c r="AU151">
        <v>3</v>
      </c>
      <c r="AZ151">
        <v>1176</v>
      </c>
      <c r="BA151">
        <v>1181</v>
      </c>
      <c r="BC151" t="s">
        <v>32422</v>
      </c>
      <c r="BK151" t="s">
        <v>32423</v>
      </c>
      <c r="BL151">
        <v>28565280</v>
      </c>
      <c r="BQ151" t="str">
        <f>IF(_xlfn.IFNA(VLOOKUP(I151,temp!A:A,1,FALSE),"NA")="NA","no","yes")</f>
        <v>yes</v>
      </c>
      <c r="BR151" t="s">
        <v>33178</v>
      </c>
    </row>
    <row r="152" spans="1:72" hidden="1" x14ac:dyDescent="0.3">
      <c r="A152" t="s">
        <v>76</v>
      </c>
      <c r="B152" t="s">
        <v>1576</v>
      </c>
      <c r="F152" t="s">
        <v>1576</v>
      </c>
      <c r="I152" t="s">
        <v>1577</v>
      </c>
      <c r="J152" t="s">
        <v>1578</v>
      </c>
      <c r="N152" t="s">
        <v>28263</v>
      </c>
      <c r="V152" t="s">
        <v>1579</v>
      </c>
      <c r="AF152">
        <v>38</v>
      </c>
      <c r="AG152">
        <v>41</v>
      </c>
      <c r="AM152" t="s">
        <v>1580</v>
      </c>
      <c r="AR152" t="s">
        <v>887</v>
      </c>
      <c r="AS152">
        <v>1996</v>
      </c>
      <c r="AT152">
        <v>10</v>
      </c>
      <c r="AU152">
        <v>3</v>
      </c>
      <c r="AZ152">
        <v>384</v>
      </c>
      <c r="BA152">
        <v>389</v>
      </c>
      <c r="BC152" t="s">
        <v>1581</v>
      </c>
      <c r="BK152" t="s">
        <v>1582</v>
      </c>
      <c r="BQ152" t="str">
        <f>IF(_xlfn.IFNA(VLOOKUP(I152,temp!A:A,1,FALSE),"NA")="NA","no","yes")</f>
        <v>yes</v>
      </c>
      <c r="BR152" t="s">
        <v>33178</v>
      </c>
    </row>
    <row r="153" spans="1:72" hidden="1" x14ac:dyDescent="0.3">
      <c r="A153" t="s">
        <v>76</v>
      </c>
      <c r="B153" t="s">
        <v>4972</v>
      </c>
      <c r="F153" t="s">
        <v>4972</v>
      </c>
      <c r="I153" t="s">
        <v>32429</v>
      </c>
      <c r="J153" t="s">
        <v>452</v>
      </c>
      <c r="N153" t="s">
        <v>28263</v>
      </c>
      <c r="V153" t="s">
        <v>32430</v>
      </c>
      <c r="AF153">
        <v>13</v>
      </c>
      <c r="AG153">
        <v>17</v>
      </c>
      <c r="AM153" t="s">
        <v>454</v>
      </c>
      <c r="AR153" t="s">
        <v>148</v>
      </c>
      <c r="AS153">
        <v>1996</v>
      </c>
      <c r="AT153">
        <v>31</v>
      </c>
      <c r="AU153">
        <v>2</v>
      </c>
      <c r="AZ153">
        <v>217</v>
      </c>
      <c r="BA153">
        <v>223</v>
      </c>
      <c r="BC153" t="s">
        <v>32431</v>
      </c>
      <c r="BK153" t="s">
        <v>32432</v>
      </c>
      <c r="BQ153" t="str">
        <f>IF(_xlfn.IFNA(VLOOKUP(I153,temp!A:A,1,FALSE),"NA")="NA","no","yes")</f>
        <v>yes</v>
      </c>
      <c r="BR153" t="s">
        <v>33178</v>
      </c>
    </row>
    <row r="154" spans="1:72" hidden="1" x14ac:dyDescent="0.3">
      <c r="A154" t="s">
        <v>867</v>
      </c>
      <c r="B154" t="s">
        <v>33598</v>
      </c>
      <c r="D154" t="s">
        <v>33599</v>
      </c>
      <c r="F154" t="s">
        <v>33598</v>
      </c>
      <c r="I154" t="s">
        <v>33600</v>
      </c>
      <c r="J154" t="s">
        <v>33601</v>
      </c>
      <c r="K154" t="s">
        <v>33602</v>
      </c>
      <c r="N154" t="s">
        <v>28368</v>
      </c>
      <c r="AF154">
        <v>3</v>
      </c>
      <c r="AG154">
        <v>4</v>
      </c>
      <c r="AM154" t="s">
        <v>33603</v>
      </c>
      <c r="AO154" t="s">
        <v>33604</v>
      </c>
      <c r="AS154">
        <v>1996</v>
      </c>
      <c r="AT154">
        <v>29</v>
      </c>
      <c r="AZ154">
        <v>151</v>
      </c>
      <c r="BA154">
        <v>214</v>
      </c>
      <c r="BK154" t="s">
        <v>33605</v>
      </c>
      <c r="BQ154" t="str">
        <f>IF(_xlfn.IFNA(VLOOKUP(I154,temp!A:A,1,FALSE),"NA")="NA","no","yes")</f>
        <v>no</v>
      </c>
      <c r="BR154" t="s">
        <v>33096</v>
      </c>
    </row>
    <row r="155" spans="1:72" hidden="1" x14ac:dyDescent="0.3">
      <c r="A155" t="s">
        <v>76</v>
      </c>
      <c r="B155" t="s">
        <v>5195</v>
      </c>
      <c r="F155" t="s">
        <v>5195</v>
      </c>
      <c r="I155" t="s">
        <v>5196</v>
      </c>
      <c r="J155" t="s">
        <v>4626</v>
      </c>
      <c r="N155" t="s">
        <v>28263</v>
      </c>
      <c r="V155" t="s">
        <v>5197</v>
      </c>
      <c r="AF155">
        <v>4</v>
      </c>
      <c r="AG155">
        <v>6</v>
      </c>
      <c r="AM155" t="s">
        <v>4627</v>
      </c>
      <c r="AS155">
        <v>1996</v>
      </c>
      <c r="AT155">
        <v>124</v>
      </c>
      <c r="AU155">
        <v>2</v>
      </c>
      <c r="AZ155">
        <v>151</v>
      </c>
      <c r="BA155">
        <v>163</v>
      </c>
      <c r="BC155" t="s">
        <v>5198</v>
      </c>
      <c r="BK155" t="s">
        <v>5199</v>
      </c>
      <c r="BQ155" t="str">
        <f>IF(_xlfn.IFNA(VLOOKUP(I155,temp!A:A,1,FALSE),"NA")="NA","no","yes")</f>
        <v>yes</v>
      </c>
      <c r="BR155" t="s">
        <v>33178</v>
      </c>
    </row>
    <row r="156" spans="1:72" x14ac:dyDescent="0.3">
      <c r="A156" t="s">
        <v>76</v>
      </c>
      <c r="B156" t="s">
        <v>33606</v>
      </c>
      <c r="F156" t="s">
        <v>33606</v>
      </c>
      <c r="I156" t="s">
        <v>33607</v>
      </c>
      <c r="J156" t="s">
        <v>210</v>
      </c>
      <c r="N156" t="s">
        <v>28263</v>
      </c>
      <c r="V156" t="s">
        <v>33608</v>
      </c>
      <c r="AF156">
        <v>18</v>
      </c>
      <c r="AG156">
        <v>19</v>
      </c>
      <c r="AM156" t="s">
        <v>214</v>
      </c>
      <c r="AN156" t="s">
        <v>215</v>
      </c>
      <c r="AR156" t="s">
        <v>413</v>
      </c>
      <c r="AS156">
        <v>1995</v>
      </c>
      <c r="AT156">
        <v>20</v>
      </c>
      <c r="AU156">
        <v>4</v>
      </c>
      <c r="AZ156">
        <v>359</v>
      </c>
      <c r="BA156">
        <v>366</v>
      </c>
      <c r="BC156" t="s">
        <v>33609</v>
      </c>
      <c r="BK156" t="s">
        <v>33610</v>
      </c>
      <c r="BQ156" t="str">
        <f>IF(_xlfn.IFNA(VLOOKUP(I156,temp!A:A,1,FALSE),"NA")="NA","no","yes")</f>
        <v>no</v>
      </c>
      <c r="BR156" t="s">
        <v>33096</v>
      </c>
      <c r="BS156" t="s">
        <v>594</v>
      </c>
      <c r="BT156">
        <v>2</v>
      </c>
    </row>
    <row r="157" spans="1:72" hidden="1" x14ac:dyDescent="0.3">
      <c r="A157" t="s">
        <v>76</v>
      </c>
      <c r="B157" t="s">
        <v>22479</v>
      </c>
      <c r="F157" t="s">
        <v>22479</v>
      </c>
      <c r="I157" t="s">
        <v>33611</v>
      </c>
      <c r="J157" t="s">
        <v>182</v>
      </c>
      <c r="N157" t="s">
        <v>28263</v>
      </c>
      <c r="V157" t="s">
        <v>33612</v>
      </c>
      <c r="AF157">
        <v>12</v>
      </c>
      <c r="AG157">
        <v>12</v>
      </c>
      <c r="AM157" t="s">
        <v>184</v>
      </c>
      <c r="AR157" t="s">
        <v>185</v>
      </c>
      <c r="AS157">
        <v>1995</v>
      </c>
      <c r="AT157">
        <v>20</v>
      </c>
      <c r="AU157">
        <v>3</v>
      </c>
      <c r="AZ157">
        <v>248</v>
      </c>
      <c r="BA157">
        <v>252</v>
      </c>
      <c r="BC157" t="s">
        <v>33613</v>
      </c>
      <c r="BK157" t="s">
        <v>33614</v>
      </c>
      <c r="BQ157" t="str">
        <f>IF(_xlfn.IFNA(VLOOKUP(I157,temp!A:A,1,FALSE),"NA")="NA","no","yes")</f>
        <v>no</v>
      </c>
      <c r="BR157" t="s">
        <v>33096</v>
      </c>
      <c r="BS157" t="s">
        <v>296</v>
      </c>
    </row>
    <row r="158" spans="1:72" hidden="1" x14ac:dyDescent="0.3">
      <c r="A158" t="s">
        <v>76</v>
      </c>
      <c r="B158" t="s">
        <v>180</v>
      </c>
      <c r="F158" t="s">
        <v>180</v>
      </c>
      <c r="I158" t="s">
        <v>181</v>
      </c>
      <c r="J158" t="s">
        <v>182</v>
      </c>
      <c r="N158" t="s">
        <v>28263</v>
      </c>
      <c r="V158" t="s">
        <v>183</v>
      </c>
      <c r="AF158">
        <v>16</v>
      </c>
      <c r="AG158">
        <v>16</v>
      </c>
      <c r="AM158" t="s">
        <v>184</v>
      </c>
      <c r="AR158" t="s">
        <v>185</v>
      </c>
      <c r="AS158">
        <v>1995</v>
      </c>
      <c r="AT158">
        <v>20</v>
      </c>
      <c r="AU158">
        <v>3</v>
      </c>
      <c r="AZ158">
        <v>253</v>
      </c>
      <c r="BA158">
        <v>256</v>
      </c>
      <c r="BC158" t="s">
        <v>186</v>
      </c>
      <c r="BK158" t="s">
        <v>187</v>
      </c>
      <c r="BQ158" t="str">
        <f>IF(_xlfn.IFNA(VLOOKUP(I158,temp!A:A,1,FALSE),"NA")="NA","no","yes")</f>
        <v>yes</v>
      </c>
      <c r="BR158" t="s">
        <v>33178</v>
      </c>
    </row>
    <row r="159" spans="1:72" hidden="1" x14ac:dyDescent="0.3">
      <c r="A159" t="s">
        <v>76</v>
      </c>
      <c r="B159" t="s">
        <v>13777</v>
      </c>
      <c r="F159" t="s">
        <v>13777</v>
      </c>
      <c r="I159" t="s">
        <v>13778</v>
      </c>
      <c r="J159" t="s">
        <v>3996</v>
      </c>
      <c r="N159" t="s">
        <v>28263</v>
      </c>
      <c r="V159" t="s">
        <v>13779</v>
      </c>
      <c r="AF159">
        <v>35</v>
      </c>
      <c r="AG159">
        <v>37</v>
      </c>
      <c r="AM159" t="s">
        <v>4000</v>
      </c>
      <c r="AN159" t="s">
        <v>5562</v>
      </c>
      <c r="AR159" t="s">
        <v>216</v>
      </c>
      <c r="AS159">
        <v>1995</v>
      </c>
      <c r="AT159">
        <v>103</v>
      </c>
      <c r="AU159">
        <v>3</v>
      </c>
      <c r="AZ159">
        <v>319</v>
      </c>
      <c r="BA159">
        <v>326</v>
      </c>
      <c r="BC159" t="s">
        <v>13780</v>
      </c>
      <c r="BK159" t="s">
        <v>13781</v>
      </c>
      <c r="BL159">
        <v>28306825</v>
      </c>
      <c r="BQ159" t="str">
        <f>IF(_xlfn.IFNA(VLOOKUP(I159,temp!A:A,1,FALSE),"NA")="NA","no","yes")</f>
        <v>yes</v>
      </c>
      <c r="BR159" t="s">
        <v>33178</v>
      </c>
    </row>
    <row r="160" spans="1:72" hidden="1" x14ac:dyDescent="0.3">
      <c r="A160" t="s">
        <v>76</v>
      </c>
      <c r="B160" t="s">
        <v>33615</v>
      </c>
      <c r="F160" t="s">
        <v>33615</v>
      </c>
      <c r="I160" t="s">
        <v>33616</v>
      </c>
      <c r="J160" t="s">
        <v>605</v>
      </c>
      <c r="N160" t="s">
        <v>28263</v>
      </c>
      <c r="V160" t="s">
        <v>33617</v>
      </c>
      <c r="AF160">
        <v>33</v>
      </c>
      <c r="AG160">
        <v>33</v>
      </c>
      <c r="AM160" t="s">
        <v>607</v>
      </c>
      <c r="AR160" t="s">
        <v>887</v>
      </c>
      <c r="AS160">
        <v>1995</v>
      </c>
      <c r="AT160">
        <v>49</v>
      </c>
      <c r="AU160">
        <v>3</v>
      </c>
      <c r="AZ160">
        <v>446</v>
      </c>
      <c r="BA160">
        <v>455</v>
      </c>
      <c r="BC160" t="s">
        <v>33618</v>
      </c>
      <c r="BK160" t="s">
        <v>33619</v>
      </c>
      <c r="BL160">
        <v>28565079</v>
      </c>
      <c r="BQ160" t="str">
        <f>IF(_xlfn.IFNA(VLOOKUP(I160,temp!A:A,1,FALSE),"NA")="NA","no","yes")</f>
        <v>no</v>
      </c>
      <c r="BR160" t="s">
        <v>33096</v>
      </c>
      <c r="BS160" t="s">
        <v>296</v>
      </c>
    </row>
    <row r="161" spans="1:73" hidden="1" x14ac:dyDescent="0.3">
      <c r="A161" t="s">
        <v>76</v>
      </c>
      <c r="B161" t="s">
        <v>33620</v>
      </c>
      <c r="F161" t="s">
        <v>33620</v>
      </c>
      <c r="I161" t="s">
        <v>33621</v>
      </c>
      <c r="J161" t="s">
        <v>5127</v>
      </c>
      <c r="N161" t="s">
        <v>28263</v>
      </c>
      <c r="V161" t="s">
        <v>33622</v>
      </c>
      <c r="AF161">
        <v>10</v>
      </c>
      <c r="AG161">
        <v>10</v>
      </c>
      <c r="AM161" t="s">
        <v>5131</v>
      </c>
      <c r="AR161" t="s">
        <v>600</v>
      </c>
      <c r="AS161">
        <v>1995</v>
      </c>
      <c r="AT161">
        <v>10</v>
      </c>
      <c r="AU161">
        <v>1</v>
      </c>
      <c r="AZ161">
        <v>87</v>
      </c>
      <c r="BA161">
        <v>93</v>
      </c>
      <c r="BC161" t="s">
        <v>33623</v>
      </c>
      <c r="BK161" t="s">
        <v>33624</v>
      </c>
      <c r="BQ161" t="str">
        <f>IF(_xlfn.IFNA(VLOOKUP(I161,temp!A:A,1,FALSE),"NA")="NA","no","yes")</f>
        <v>no</v>
      </c>
      <c r="BR161" t="s">
        <v>33096</v>
      </c>
      <c r="BS161" t="s">
        <v>296</v>
      </c>
    </row>
    <row r="162" spans="1:73" hidden="1" x14ac:dyDescent="0.3">
      <c r="A162" t="s">
        <v>76</v>
      </c>
      <c r="B162" t="s">
        <v>33625</v>
      </c>
      <c r="F162" t="s">
        <v>33625</v>
      </c>
      <c r="I162" t="s">
        <v>33626</v>
      </c>
      <c r="J162" t="s">
        <v>10155</v>
      </c>
      <c r="N162" t="s">
        <v>28368</v>
      </c>
      <c r="V162" t="s">
        <v>33627</v>
      </c>
      <c r="AF162">
        <v>169</v>
      </c>
      <c r="AG162">
        <v>172</v>
      </c>
      <c r="AM162" t="s">
        <v>10157</v>
      </c>
      <c r="AN162" t="s">
        <v>33355</v>
      </c>
      <c r="AR162" t="s">
        <v>769</v>
      </c>
      <c r="AS162">
        <v>1995</v>
      </c>
      <c r="AT162">
        <v>70</v>
      </c>
      <c r="AU162">
        <v>1</v>
      </c>
      <c r="AZ162">
        <v>1</v>
      </c>
      <c r="BA162">
        <v>52</v>
      </c>
      <c r="BC162" t="s">
        <v>33628</v>
      </c>
      <c r="BK162" t="s">
        <v>33629</v>
      </c>
      <c r="BL162">
        <v>7732161</v>
      </c>
      <c r="BQ162" t="str">
        <f>IF(_xlfn.IFNA(VLOOKUP(I162,temp!A:A,1,FALSE),"NA")="NA","no","yes")</f>
        <v>no</v>
      </c>
      <c r="BR162" t="s">
        <v>33096</v>
      </c>
    </row>
    <row r="163" spans="1:73" hidden="1" x14ac:dyDescent="0.3">
      <c r="A163" t="s">
        <v>76</v>
      </c>
      <c r="B163" t="s">
        <v>9199</v>
      </c>
      <c r="F163" t="s">
        <v>9199</v>
      </c>
      <c r="I163" t="s">
        <v>9200</v>
      </c>
      <c r="J163" t="s">
        <v>452</v>
      </c>
      <c r="N163" t="s">
        <v>28263</v>
      </c>
      <c r="V163" t="s">
        <v>9201</v>
      </c>
      <c r="AF163">
        <v>3</v>
      </c>
      <c r="AG163">
        <v>3</v>
      </c>
      <c r="AM163" t="s">
        <v>454</v>
      </c>
      <c r="AN163" t="s">
        <v>5026</v>
      </c>
      <c r="AR163" t="s">
        <v>413</v>
      </c>
      <c r="AS163">
        <v>1994</v>
      </c>
      <c r="AT163">
        <v>29</v>
      </c>
      <c r="AU163">
        <v>4</v>
      </c>
      <c r="AZ163">
        <v>499</v>
      </c>
      <c r="BA163">
        <v>505</v>
      </c>
      <c r="BC163" t="s">
        <v>9202</v>
      </c>
      <c r="BK163" t="s">
        <v>9203</v>
      </c>
      <c r="BQ163" t="str">
        <f>IF(_xlfn.IFNA(VLOOKUP(I163,temp!A:A,1,FALSE),"NA")="NA","no","yes")</f>
        <v>yes</v>
      </c>
      <c r="BR163" t="s">
        <v>33178</v>
      </c>
    </row>
    <row r="164" spans="1:73" hidden="1" x14ac:dyDescent="0.3">
      <c r="A164" t="s">
        <v>76</v>
      </c>
      <c r="B164" t="s">
        <v>33131</v>
      </c>
      <c r="F164" t="s">
        <v>33131</v>
      </c>
      <c r="I164" t="s">
        <v>33132</v>
      </c>
      <c r="J164" t="s">
        <v>2266</v>
      </c>
      <c r="N164" t="s">
        <v>28263</v>
      </c>
      <c r="V164" t="s">
        <v>33630</v>
      </c>
      <c r="AF164">
        <v>71</v>
      </c>
      <c r="AG164">
        <v>71</v>
      </c>
      <c r="AM164" t="s">
        <v>2269</v>
      </c>
      <c r="AR164" t="s">
        <v>185</v>
      </c>
      <c r="AS164">
        <v>1994</v>
      </c>
      <c r="AT164">
        <v>17</v>
      </c>
      <c r="AU164">
        <v>3</v>
      </c>
      <c r="AZ164">
        <v>215</v>
      </c>
      <c r="BA164">
        <v>220</v>
      </c>
      <c r="BC164" t="s">
        <v>33133</v>
      </c>
      <c r="BK164" t="s">
        <v>33174</v>
      </c>
      <c r="BQ164" t="str">
        <f>IF(_xlfn.IFNA(VLOOKUP(I164,temp!A:A,1,FALSE),"NA")="NA","no","yes")</f>
        <v>no</v>
      </c>
      <c r="BR164" t="s">
        <v>33096</v>
      </c>
      <c r="BS164" t="s">
        <v>296</v>
      </c>
    </row>
    <row r="165" spans="1:73" hidden="1" x14ac:dyDescent="0.3">
      <c r="A165" t="s">
        <v>76</v>
      </c>
      <c r="B165" t="s">
        <v>33631</v>
      </c>
      <c r="F165" t="s">
        <v>33631</v>
      </c>
      <c r="I165" t="s">
        <v>33632</v>
      </c>
      <c r="J165" t="s">
        <v>631</v>
      </c>
      <c r="N165" t="s">
        <v>28263</v>
      </c>
      <c r="V165" t="s">
        <v>33633</v>
      </c>
      <c r="Z165" t="s">
        <v>33634</v>
      </c>
      <c r="AF165">
        <v>95</v>
      </c>
      <c r="AG165">
        <v>99</v>
      </c>
      <c r="AM165" t="s">
        <v>633</v>
      </c>
      <c r="AR165" t="s">
        <v>185</v>
      </c>
      <c r="AS165">
        <v>1994</v>
      </c>
      <c r="AT165">
        <v>75</v>
      </c>
      <c r="AU165">
        <v>6</v>
      </c>
      <c r="AZ165">
        <v>1647</v>
      </c>
      <c r="BA165">
        <v>1660</v>
      </c>
      <c r="BC165" t="s">
        <v>33635</v>
      </c>
      <c r="BK165" t="s">
        <v>33636</v>
      </c>
      <c r="BQ165" t="str">
        <f>IF(_xlfn.IFNA(VLOOKUP(I165,temp!A:A,1,FALSE),"NA")="NA","no","yes")</f>
        <v>no</v>
      </c>
      <c r="BR165" t="s">
        <v>33096</v>
      </c>
      <c r="BS165" t="s">
        <v>296</v>
      </c>
    </row>
    <row r="166" spans="1:73" hidden="1" x14ac:dyDescent="0.3">
      <c r="A166" t="s">
        <v>76</v>
      </c>
      <c r="B166" t="s">
        <v>33637</v>
      </c>
      <c r="F166" t="s">
        <v>33637</v>
      </c>
      <c r="I166" t="s">
        <v>33638</v>
      </c>
      <c r="J166" t="s">
        <v>145</v>
      </c>
      <c r="N166" t="s">
        <v>28263</v>
      </c>
      <c r="V166" t="s">
        <v>33639</v>
      </c>
      <c r="AF166">
        <v>54</v>
      </c>
      <c r="AG166">
        <v>57</v>
      </c>
      <c r="AM166" t="s">
        <v>147</v>
      </c>
      <c r="AR166" t="s">
        <v>216</v>
      </c>
      <c r="AS166">
        <v>1994</v>
      </c>
      <c r="AT166">
        <v>40</v>
      </c>
      <c r="AU166">
        <v>8</v>
      </c>
      <c r="AZ166">
        <v>661</v>
      </c>
      <c r="BA166">
        <v>669</v>
      </c>
      <c r="BC166" t="s">
        <v>33640</v>
      </c>
      <c r="BK166" t="s">
        <v>33641</v>
      </c>
      <c r="BQ166" t="str">
        <f>IF(_xlfn.IFNA(VLOOKUP(I166,temp!A:A,1,FALSE),"NA")="NA","no","yes")</f>
        <v>no</v>
      </c>
      <c r="BR166" t="s">
        <v>33096</v>
      </c>
      <c r="BS166" t="s">
        <v>296</v>
      </c>
    </row>
    <row r="167" spans="1:73" hidden="1" x14ac:dyDescent="0.3">
      <c r="A167" t="s">
        <v>76</v>
      </c>
      <c r="B167" t="s">
        <v>33642</v>
      </c>
      <c r="F167" t="s">
        <v>33642</v>
      </c>
      <c r="I167" t="s">
        <v>33643</v>
      </c>
      <c r="J167" t="s">
        <v>1196</v>
      </c>
      <c r="N167" t="s">
        <v>28263</v>
      </c>
      <c r="V167" t="s">
        <v>33644</v>
      </c>
      <c r="AF167">
        <v>28</v>
      </c>
      <c r="AG167">
        <v>28</v>
      </c>
      <c r="AM167" t="s">
        <v>1198</v>
      </c>
      <c r="AR167" t="s">
        <v>148</v>
      </c>
      <c r="AS167">
        <v>1994</v>
      </c>
      <c r="AT167">
        <v>87</v>
      </c>
      <c r="AU167">
        <v>3</v>
      </c>
      <c r="AZ167">
        <v>331</v>
      </c>
      <c r="BA167">
        <v>336</v>
      </c>
      <c r="BC167" t="s">
        <v>33645</v>
      </c>
      <c r="BK167" t="s">
        <v>33646</v>
      </c>
      <c r="BQ167" t="str">
        <f>IF(_xlfn.IFNA(VLOOKUP(I167,temp!A:A,1,FALSE),"NA")="NA","no","yes")</f>
        <v>no</v>
      </c>
      <c r="BR167" t="s">
        <v>33096</v>
      </c>
      <c r="BS167" t="s">
        <v>296</v>
      </c>
    </row>
    <row r="168" spans="1:73" hidden="1" x14ac:dyDescent="0.3">
      <c r="A168" t="s">
        <v>76</v>
      </c>
      <c r="B168" t="s">
        <v>764</v>
      </c>
      <c r="F168" t="s">
        <v>764</v>
      </c>
      <c r="I168" t="s">
        <v>765</v>
      </c>
      <c r="J168" t="s">
        <v>766</v>
      </c>
      <c r="N168" t="s">
        <v>28263</v>
      </c>
      <c r="V168" t="s">
        <v>767</v>
      </c>
      <c r="AF168">
        <v>35</v>
      </c>
      <c r="AG168">
        <v>37</v>
      </c>
      <c r="AM168" t="s">
        <v>768</v>
      </c>
      <c r="AR168" t="s">
        <v>769</v>
      </c>
      <c r="AS168">
        <v>1994</v>
      </c>
      <c r="AT168">
        <v>31</v>
      </c>
      <c r="AU168">
        <v>2</v>
      </c>
      <c r="AZ168">
        <v>278</v>
      </c>
      <c r="BA168">
        <v>286</v>
      </c>
      <c r="BC168" t="s">
        <v>770</v>
      </c>
      <c r="BK168" t="s">
        <v>771</v>
      </c>
      <c r="BL168">
        <v>8189418</v>
      </c>
      <c r="BQ168" t="str">
        <f>IF(_xlfn.IFNA(VLOOKUP(I168,temp!A:A,1,FALSE),"NA")="NA","no","yes")</f>
        <v>yes</v>
      </c>
      <c r="BR168" t="s">
        <v>33178</v>
      </c>
    </row>
    <row r="169" spans="1:73" hidden="1" x14ac:dyDescent="0.3">
      <c r="A169" t="s">
        <v>76</v>
      </c>
      <c r="B169" t="s">
        <v>1817</v>
      </c>
      <c r="F169" t="s">
        <v>1817</v>
      </c>
      <c r="I169" t="s">
        <v>1818</v>
      </c>
      <c r="J169" t="s">
        <v>1819</v>
      </c>
      <c r="N169" t="s">
        <v>28263</v>
      </c>
      <c r="V169" t="s">
        <v>1820</v>
      </c>
      <c r="AF169">
        <v>46</v>
      </c>
      <c r="AG169">
        <v>49</v>
      </c>
      <c r="AM169" t="s">
        <v>1821</v>
      </c>
      <c r="AR169" t="s">
        <v>269</v>
      </c>
      <c r="AS169">
        <v>1994</v>
      </c>
      <c r="AT169">
        <v>28</v>
      </c>
      <c r="AU169">
        <v>2</v>
      </c>
      <c r="AZ169">
        <v>401</v>
      </c>
      <c r="BA169">
        <v>409</v>
      </c>
      <c r="BC169" t="s">
        <v>1822</v>
      </c>
      <c r="BK169" t="s">
        <v>1823</v>
      </c>
      <c r="BQ169" t="str">
        <f>IF(_xlfn.IFNA(VLOOKUP(I169,temp!A:A,1,FALSE),"NA")="NA","no","yes")</f>
        <v>yes</v>
      </c>
      <c r="BR169" t="s">
        <v>33178</v>
      </c>
    </row>
    <row r="170" spans="1:73" hidden="1" x14ac:dyDescent="0.3">
      <c r="A170" t="s">
        <v>867</v>
      </c>
      <c r="B170" t="s">
        <v>33134</v>
      </c>
      <c r="D170" t="s">
        <v>33647</v>
      </c>
      <c r="F170" t="s">
        <v>33134</v>
      </c>
      <c r="I170" t="s">
        <v>33135</v>
      </c>
      <c r="J170" t="s">
        <v>33137</v>
      </c>
      <c r="K170" t="s">
        <v>33498</v>
      </c>
      <c r="N170" t="s">
        <v>28368</v>
      </c>
      <c r="Z170" t="s">
        <v>33648</v>
      </c>
      <c r="AA170" t="s">
        <v>33649</v>
      </c>
      <c r="AF170">
        <v>1098</v>
      </c>
      <c r="AG170">
        <v>1142</v>
      </c>
      <c r="AM170" t="s">
        <v>8408</v>
      </c>
      <c r="AO170" t="s">
        <v>33650</v>
      </c>
      <c r="AS170">
        <v>1994</v>
      </c>
      <c r="AT170">
        <v>25</v>
      </c>
      <c r="AZ170">
        <v>1</v>
      </c>
      <c r="BA170">
        <v>58</v>
      </c>
      <c r="BC170" t="s">
        <v>33136</v>
      </c>
      <c r="BK170" t="s">
        <v>33148</v>
      </c>
      <c r="BQ170" t="str">
        <f>IF(_xlfn.IFNA(VLOOKUP(I170,temp!A:A,1,FALSE),"NA")="NA","no","yes")</f>
        <v>no</v>
      </c>
      <c r="BR170" t="s">
        <v>33096</v>
      </c>
    </row>
    <row r="171" spans="1:73" hidden="1" x14ac:dyDescent="0.3">
      <c r="A171" t="s">
        <v>76</v>
      </c>
      <c r="B171" t="s">
        <v>4648</v>
      </c>
      <c r="F171" t="s">
        <v>4648</v>
      </c>
      <c r="I171" t="s">
        <v>10989</v>
      </c>
      <c r="J171" t="s">
        <v>1697</v>
      </c>
      <c r="N171" t="s">
        <v>28263</v>
      </c>
      <c r="V171" t="s">
        <v>10990</v>
      </c>
      <c r="AF171">
        <v>51</v>
      </c>
      <c r="AG171">
        <v>51</v>
      </c>
      <c r="AM171" t="s">
        <v>1699</v>
      </c>
      <c r="AR171" t="s">
        <v>185</v>
      </c>
      <c r="AS171">
        <v>1993</v>
      </c>
      <c r="AT171">
        <v>142</v>
      </c>
      <c r="AU171">
        <v>3</v>
      </c>
      <c r="AZ171">
        <v>457</v>
      </c>
      <c r="BA171">
        <v>473</v>
      </c>
      <c r="BC171" t="s">
        <v>10991</v>
      </c>
      <c r="BK171" t="s">
        <v>10992</v>
      </c>
      <c r="BL171">
        <v>19425986</v>
      </c>
      <c r="BQ171" t="str">
        <f>IF(_xlfn.IFNA(VLOOKUP(I171,temp!A:A,1,FALSE),"NA")="NA","no","yes")</f>
        <v>yes</v>
      </c>
      <c r="BR171" t="s">
        <v>33178</v>
      </c>
    </row>
    <row r="172" spans="1:73" hidden="1" x14ac:dyDescent="0.3">
      <c r="A172" t="s">
        <v>76</v>
      </c>
      <c r="B172" t="s">
        <v>33642</v>
      </c>
      <c r="F172" t="s">
        <v>33642</v>
      </c>
      <c r="I172" t="s">
        <v>33651</v>
      </c>
      <c r="J172" t="s">
        <v>1196</v>
      </c>
      <c r="N172" t="s">
        <v>28263</v>
      </c>
      <c r="V172" t="s">
        <v>33652</v>
      </c>
      <c r="AF172">
        <v>2</v>
      </c>
      <c r="AG172">
        <v>2</v>
      </c>
      <c r="AM172" t="s">
        <v>1198</v>
      </c>
      <c r="AR172" t="s">
        <v>185</v>
      </c>
      <c r="AS172">
        <v>1993</v>
      </c>
      <c r="AT172">
        <v>86</v>
      </c>
      <c r="AU172">
        <v>5</v>
      </c>
      <c r="AZ172">
        <v>594</v>
      </c>
      <c r="BA172">
        <v>598</v>
      </c>
      <c r="BC172" t="s">
        <v>33653</v>
      </c>
      <c r="BK172" t="s">
        <v>33654</v>
      </c>
      <c r="BQ172" t="str">
        <f>IF(_xlfn.IFNA(VLOOKUP(I172,temp!A:A,1,FALSE),"NA")="NA","no","yes")</f>
        <v>no</v>
      </c>
      <c r="BR172" t="s">
        <v>33096</v>
      </c>
      <c r="BS172" t="s">
        <v>296</v>
      </c>
    </row>
    <row r="173" spans="1:73" hidden="1" x14ac:dyDescent="0.3">
      <c r="A173" t="s">
        <v>76</v>
      </c>
      <c r="B173" t="s">
        <v>33637</v>
      </c>
      <c r="F173" t="s">
        <v>33637</v>
      </c>
      <c r="I173" t="s">
        <v>33655</v>
      </c>
      <c r="J173" t="s">
        <v>210</v>
      </c>
      <c r="N173" t="s">
        <v>28263</v>
      </c>
      <c r="V173" t="s">
        <v>33656</v>
      </c>
      <c r="AF173">
        <v>39</v>
      </c>
      <c r="AG173">
        <v>41</v>
      </c>
      <c r="AM173" t="s">
        <v>214</v>
      </c>
      <c r="AR173" t="s">
        <v>216</v>
      </c>
      <c r="AS173">
        <v>1993</v>
      </c>
      <c r="AT173">
        <v>18</v>
      </c>
      <c r="AU173">
        <v>3</v>
      </c>
      <c r="AZ173">
        <v>184</v>
      </c>
      <c r="BA173">
        <v>190</v>
      </c>
      <c r="BC173" t="s">
        <v>33657</v>
      </c>
      <c r="BK173" t="s">
        <v>33658</v>
      </c>
      <c r="BQ173" t="str">
        <f>IF(_xlfn.IFNA(VLOOKUP(I173,temp!A:A,1,FALSE),"NA")="NA","no","yes")</f>
        <v>no</v>
      </c>
      <c r="BR173" t="s">
        <v>33096</v>
      </c>
      <c r="BS173" t="s">
        <v>296</v>
      </c>
    </row>
    <row r="174" spans="1:73" x14ac:dyDescent="0.3">
      <c r="A174" t="s">
        <v>76</v>
      </c>
      <c r="B174" t="s">
        <v>33659</v>
      </c>
      <c r="F174" t="s">
        <v>33659</v>
      </c>
      <c r="I174" t="s">
        <v>33660</v>
      </c>
      <c r="J174" t="s">
        <v>1697</v>
      </c>
      <c r="N174" t="s">
        <v>28263</v>
      </c>
      <c r="V174" t="s">
        <v>33661</v>
      </c>
      <c r="Z174" t="s">
        <v>9229</v>
      </c>
      <c r="AF174">
        <v>104</v>
      </c>
      <c r="AG174">
        <v>107</v>
      </c>
      <c r="AM174" t="s">
        <v>1699</v>
      </c>
      <c r="AR174" t="s">
        <v>397</v>
      </c>
      <c r="AS174">
        <v>1993</v>
      </c>
      <c r="AT174">
        <v>142</v>
      </c>
      <c r="AW174" t="s">
        <v>867</v>
      </c>
      <c r="AZ174" t="s">
        <v>33662</v>
      </c>
      <c r="BA174" t="s">
        <v>33663</v>
      </c>
      <c r="BC174" t="s">
        <v>33664</v>
      </c>
      <c r="BK174" t="s">
        <v>33665</v>
      </c>
      <c r="BL174">
        <v>19425954</v>
      </c>
      <c r="BQ174" t="str">
        <f>IF(_xlfn.IFNA(VLOOKUP(I174,temp!A:A,1,FALSE),"NA")="NA","no","yes")</f>
        <v>no</v>
      </c>
      <c r="BR174" t="s">
        <v>33096</v>
      </c>
      <c r="BS174" t="s">
        <v>594</v>
      </c>
      <c r="BU174">
        <v>0</v>
      </c>
    </row>
    <row r="175" spans="1:73" hidden="1" x14ac:dyDescent="0.3">
      <c r="A175" t="s">
        <v>76</v>
      </c>
      <c r="B175" t="s">
        <v>33666</v>
      </c>
      <c r="F175" t="s">
        <v>33666</v>
      </c>
      <c r="I175" t="s">
        <v>33667</v>
      </c>
      <c r="J175" t="s">
        <v>210</v>
      </c>
      <c r="N175" t="s">
        <v>28263</v>
      </c>
      <c r="V175" t="s">
        <v>33668</v>
      </c>
      <c r="AF175">
        <v>28</v>
      </c>
      <c r="AG175">
        <v>30</v>
      </c>
      <c r="AM175" t="s">
        <v>214</v>
      </c>
      <c r="AR175" t="s">
        <v>148</v>
      </c>
      <c r="AS175">
        <v>1993</v>
      </c>
      <c r="AT175">
        <v>18</v>
      </c>
      <c r="AU175">
        <v>2</v>
      </c>
      <c r="AZ175">
        <v>141</v>
      </c>
      <c r="BA175">
        <v>149</v>
      </c>
      <c r="BC175" t="s">
        <v>33669</v>
      </c>
      <c r="BK175" t="s">
        <v>33670</v>
      </c>
      <c r="BQ175" t="str">
        <f>IF(_xlfn.IFNA(VLOOKUP(I175,temp!A:A,1,FALSE),"NA")="NA","no","yes")</f>
        <v>no</v>
      </c>
      <c r="BR175" t="s">
        <v>33096</v>
      </c>
      <c r="BS175" t="s">
        <v>296</v>
      </c>
    </row>
    <row r="176" spans="1:73" hidden="1" x14ac:dyDescent="0.3">
      <c r="A176" t="s">
        <v>76</v>
      </c>
      <c r="B176" t="s">
        <v>11048</v>
      </c>
      <c r="F176" t="s">
        <v>11048</v>
      </c>
      <c r="I176" t="s">
        <v>11049</v>
      </c>
      <c r="J176" t="s">
        <v>2877</v>
      </c>
      <c r="N176" t="s">
        <v>28263</v>
      </c>
      <c r="AF176">
        <v>14</v>
      </c>
      <c r="AG176">
        <v>14</v>
      </c>
      <c r="AM176" t="s">
        <v>2880</v>
      </c>
      <c r="AN176" t="s">
        <v>2881</v>
      </c>
      <c r="AR176" t="s">
        <v>600</v>
      </c>
      <c r="AS176">
        <v>1993</v>
      </c>
      <c r="AT176">
        <v>48</v>
      </c>
      <c r="AU176">
        <v>4</v>
      </c>
      <c r="AZ176">
        <v>335</v>
      </c>
      <c r="BA176">
        <v>341</v>
      </c>
      <c r="BK176" t="s">
        <v>11050</v>
      </c>
      <c r="BQ176" t="str">
        <f>IF(_xlfn.IFNA(VLOOKUP(I176,temp!A:A,1,FALSE),"NA")="NA","no","yes")</f>
        <v>yes</v>
      </c>
      <c r="BR176" t="s">
        <v>33178</v>
      </c>
    </row>
    <row r="177" spans="1:71" hidden="1" x14ac:dyDescent="0.3">
      <c r="A177" t="s">
        <v>76</v>
      </c>
      <c r="B177" t="s">
        <v>9199</v>
      </c>
      <c r="F177" t="s">
        <v>9199</v>
      </c>
      <c r="I177" t="s">
        <v>32622</v>
      </c>
      <c r="J177" t="s">
        <v>145</v>
      </c>
      <c r="N177" t="s">
        <v>28263</v>
      </c>
      <c r="V177" t="s">
        <v>32623</v>
      </c>
      <c r="AF177">
        <v>12</v>
      </c>
      <c r="AG177">
        <v>12</v>
      </c>
      <c r="AM177" t="s">
        <v>147</v>
      </c>
      <c r="AN177" t="s">
        <v>1557</v>
      </c>
      <c r="AR177" t="s">
        <v>769</v>
      </c>
      <c r="AS177">
        <v>1993</v>
      </c>
      <c r="AT177">
        <v>39</v>
      </c>
      <c r="AU177">
        <v>3</v>
      </c>
      <c r="AZ177">
        <v>223</v>
      </c>
      <c r="BA177">
        <v>228</v>
      </c>
      <c r="BC177" t="s">
        <v>32624</v>
      </c>
      <c r="BK177" t="s">
        <v>32625</v>
      </c>
      <c r="BQ177" t="str">
        <f>IF(_xlfn.IFNA(VLOOKUP(I177,temp!A:A,1,FALSE),"NA")="NA","no","yes")</f>
        <v>yes</v>
      </c>
      <c r="BR177" t="s">
        <v>33178</v>
      </c>
    </row>
    <row r="178" spans="1:71" hidden="1" x14ac:dyDescent="0.3">
      <c r="A178" t="s">
        <v>76</v>
      </c>
      <c r="B178" t="s">
        <v>5249</v>
      </c>
      <c r="F178" t="s">
        <v>5249</v>
      </c>
      <c r="I178" t="s">
        <v>5250</v>
      </c>
      <c r="J178" t="s">
        <v>182</v>
      </c>
      <c r="N178" t="s">
        <v>28263</v>
      </c>
      <c r="V178" t="s">
        <v>5251</v>
      </c>
      <c r="AF178">
        <v>25</v>
      </c>
      <c r="AG178">
        <v>29</v>
      </c>
      <c r="AM178" t="s">
        <v>184</v>
      </c>
      <c r="AR178" t="s">
        <v>769</v>
      </c>
      <c r="AS178">
        <v>1993</v>
      </c>
      <c r="AT178">
        <v>18</v>
      </c>
      <c r="AU178">
        <v>1</v>
      </c>
      <c r="AZ178">
        <v>50</v>
      </c>
      <c r="BA178">
        <v>56</v>
      </c>
      <c r="BC178" t="s">
        <v>5252</v>
      </c>
      <c r="BK178" t="s">
        <v>5253</v>
      </c>
      <c r="BQ178" t="str">
        <f>IF(_xlfn.IFNA(VLOOKUP(I178,temp!A:A,1,FALSE),"NA")="NA","no","yes")</f>
        <v>yes</v>
      </c>
      <c r="BR178" t="s">
        <v>33178</v>
      </c>
    </row>
    <row r="179" spans="1:71" hidden="1" x14ac:dyDescent="0.3">
      <c r="A179" t="s">
        <v>76</v>
      </c>
      <c r="B179" t="s">
        <v>9199</v>
      </c>
      <c r="F179" t="s">
        <v>9199</v>
      </c>
      <c r="I179" t="s">
        <v>32636</v>
      </c>
      <c r="J179" t="s">
        <v>145</v>
      </c>
      <c r="N179" t="s">
        <v>28263</v>
      </c>
      <c r="V179" t="s">
        <v>32637</v>
      </c>
      <c r="AF179">
        <v>8</v>
      </c>
      <c r="AG179">
        <v>9</v>
      </c>
      <c r="AM179" t="s">
        <v>147</v>
      </c>
      <c r="AR179" t="s">
        <v>204</v>
      </c>
      <c r="AS179">
        <v>1993</v>
      </c>
      <c r="AT179">
        <v>39</v>
      </c>
      <c r="AU179">
        <v>2</v>
      </c>
      <c r="AZ179">
        <v>101</v>
      </c>
      <c r="BA179">
        <v>106</v>
      </c>
      <c r="BC179" t="s">
        <v>32638</v>
      </c>
      <c r="BK179" t="s">
        <v>32639</v>
      </c>
      <c r="BQ179" t="str">
        <f>IF(_xlfn.IFNA(VLOOKUP(I179,temp!A:A,1,FALSE),"NA")="NA","no","yes")</f>
        <v>yes</v>
      </c>
      <c r="BR179" t="s">
        <v>33178</v>
      </c>
    </row>
    <row r="180" spans="1:71" hidden="1" x14ac:dyDescent="0.3">
      <c r="A180" t="s">
        <v>76</v>
      </c>
      <c r="B180" t="s">
        <v>32640</v>
      </c>
      <c r="F180" t="s">
        <v>32640</v>
      </c>
      <c r="I180" t="s">
        <v>32641</v>
      </c>
      <c r="J180" t="s">
        <v>19020</v>
      </c>
      <c r="N180" t="s">
        <v>28263</v>
      </c>
      <c r="V180" t="s">
        <v>32642</v>
      </c>
      <c r="AF180">
        <v>65</v>
      </c>
      <c r="AG180">
        <v>65</v>
      </c>
      <c r="AM180" t="s">
        <v>19023</v>
      </c>
      <c r="AR180" s="3">
        <v>45658</v>
      </c>
      <c r="AS180">
        <v>1993</v>
      </c>
      <c r="AT180">
        <v>268</v>
      </c>
      <c r="AU180">
        <v>3</v>
      </c>
      <c r="AZ180">
        <v>1830</v>
      </c>
      <c r="BA180">
        <v>1834</v>
      </c>
      <c r="BK180" t="s">
        <v>32643</v>
      </c>
      <c r="BL180">
        <v>8420958</v>
      </c>
      <c r="BQ180" t="str">
        <f>IF(_xlfn.IFNA(VLOOKUP(I180,temp!A:A,1,FALSE),"NA")="NA","no","yes")</f>
        <v>yes</v>
      </c>
      <c r="BR180" t="s">
        <v>33178</v>
      </c>
    </row>
    <row r="181" spans="1:71" hidden="1" x14ac:dyDescent="0.3">
      <c r="A181" t="s">
        <v>76</v>
      </c>
      <c r="B181" t="s">
        <v>33671</v>
      </c>
      <c r="F181" t="s">
        <v>33671</v>
      </c>
      <c r="I181" t="s">
        <v>33672</v>
      </c>
      <c r="J181" t="s">
        <v>145</v>
      </c>
      <c r="N181" t="s">
        <v>28263</v>
      </c>
      <c r="V181" t="s">
        <v>33673</v>
      </c>
      <c r="AF181">
        <v>37</v>
      </c>
      <c r="AG181">
        <v>39</v>
      </c>
      <c r="AM181" t="s">
        <v>147</v>
      </c>
      <c r="AR181" t="s">
        <v>413</v>
      </c>
      <c r="AS181">
        <v>1992</v>
      </c>
      <c r="AT181">
        <v>38</v>
      </c>
      <c r="AU181">
        <v>11</v>
      </c>
      <c r="AZ181">
        <v>871</v>
      </c>
      <c r="BA181">
        <v>875</v>
      </c>
      <c r="BC181" t="s">
        <v>33674</v>
      </c>
      <c r="BK181" t="s">
        <v>33675</v>
      </c>
      <c r="BQ181" t="str">
        <f>IF(_xlfn.IFNA(VLOOKUP(I181,temp!A:A,1,FALSE),"NA")="NA","no","yes")</f>
        <v>no</v>
      </c>
      <c r="BR181" t="s">
        <v>33096</v>
      </c>
      <c r="BS181" t="s">
        <v>296</v>
      </c>
    </row>
    <row r="182" spans="1:71" hidden="1" x14ac:dyDescent="0.3">
      <c r="A182" t="s">
        <v>76</v>
      </c>
      <c r="B182" t="s">
        <v>33676</v>
      </c>
      <c r="F182" t="s">
        <v>33676</v>
      </c>
      <c r="I182" t="s">
        <v>33677</v>
      </c>
      <c r="J182" t="s">
        <v>145</v>
      </c>
      <c r="N182" t="s">
        <v>28263</v>
      </c>
      <c r="V182" t="s">
        <v>33678</v>
      </c>
      <c r="AF182">
        <v>8</v>
      </c>
      <c r="AG182">
        <v>12</v>
      </c>
      <c r="AM182" t="s">
        <v>147</v>
      </c>
      <c r="AR182" t="s">
        <v>168</v>
      </c>
      <c r="AS182">
        <v>1992</v>
      </c>
      <c r="AT182">
        <v>38</v>
      </c>
      <c r="AU182">
        <v>10</v>
      </c>
      <c r="AZ182">
        <v>727</v>
      </c>
      <c r="BA182">
        <v>732</v>
      </c>
      <c r="BC182" t="s">
        <v>33679</v>
      </c>
      <c r="BK182" t="s">
        <v>33680</v>
      </c>
      <c r="BQ182" t="str">
        <f>IF(_xlfn.IFNA(VLOOKUP(I182,temp!A:A,1,FALSE),"NA")="NA","no","yes")</f>
        <v>no</v>
      </c>
      <c r="BR182" t="s">
        <v>33096</v>
      </c>
      <c r="BS182" t="s">
        <v>296</v>
      </c>
    </row>
    <row r="183" spans="1:71" hidden="1" x14ac:dyDescent="0.3">
      <c r="A183" t="s">
        <v>76</v>
      </c>
      <c r="B183" t="s">
        <v>4653</v>
      </c>
      <c r="F183" t="s">
        <v>4653</v>
      </c>
      <c r="I183" t="s">
        <v>4654</v>
      </c>
      <c r="J183" t="s">
        <v>1196</v>
      </c>
      <c r="N183" t="s">
        <v>28263</v>
      </c>
      <c r="V183" t="s">
        <v>4655</v>
      </c>
      <c r="AF183">
        <v>10</v>
      </c>
      <c r="AG183">
        <v>10</v>
      </c>
      <c r="AM183" t="s">
        <v>1198</v>
      </c>
      <c r="AR183" t="s">
        <v>397</v>
      </c>
      <c r="AS183">
        <v>1992</v>
      </c>
      <c r="AT183">
        <v>85</v>
      </c>
      <c r="AU183">
        <v>4</v>
      </c>
      <c r="AZ183">
        <v>445</v>
      </c>
      <c r="BA183">
        <v>451</v>
      </c>
      <c r="BC183" t="s">
        <v>4656</v>
      </c>
      <c r="BK183" t="s">
        <v>4657</v>
      </c>
      <c r="BQ183" t="str">
        <f>IF(_xlfn.IFNA(VLOOKUP(I183,temp!A:A,1,FALSE),"NA")="NA","no","yes")</f>
        <v>yes</v>
      </c>
      <c r="BR183" t="s">
        <v>33178</v>
      </c>
    </row>
    <row r="184" spans="1:71" hidden="1" x14ac:dyDescent="0.3">
      <c r="A184" t="s">
        <v>76</v>
      </c>
      <c r="B184" t="s">
        <v>4648</v>
      </c>
      <c r="F184" t="s">
        <v>4648</v>
      </c>
      <c r="I184" t="s">
        <v>32676</v>
      </c>
      <c r="J184" t="s">
        <v>1845</v>
      </c>
      <c r="N184" t="s">
        <v>28263</v>
      </c>
      <c r="V184" t="s">
        <v>32677</v>
      </c>
      <c r="AF184">
        <v>55</v>
      </c>
      <c r="AG184">
        <v>55</v>
      </c>
      <c r="AM184" t="s">
        <v>1849</v>
      </c>
      <c r="AR184" t="s">
        <v>887</v>
      </c>
      <c r="AS184">
        <v>1992</v>
      </c>
      <c r="AT184">
        <v>131</v>
      </c>
      <c r="AU184">
        <v>2</v>
      </c>
      <c r="AZ184">
        <v>389</v>
      </c>
      <c r="BA184">
        <v>396</v>
      </c>
      <c r="BK184" t="s">
        <v>32678</v>
      </c>
      <c r="BL184">
        <v>1353737</v>
      </c>
      <c r="BQ184" t="str">
        <f>IF(_xlfn.IFNA(VLOOKUP(I184,temp!A:A,1,FALSE),"NA")="NA","no","yes")</f>
        <v>yes</v>
      </c>
      <c r="BR184" t="s">
        <v>33178</v>
      </c>
    </row>
    <row r="185" spans="1:71" hidden="1" x14ac:dyDescent="0.3">
      <c r="A185" t="s">
        <v>76</v>
      </c>
      <c r="B185" t="s">
        <v>22479</v>
      </c>
      <c r="F185" t="s">
        <v>22479</v>
      </c>
      <c r="I185" t="s">
        <v>22480</v>
      </c>
      <c r="J185" t="s">
        <v>3879</v>
      </c>
      <c r="N185" t="s">
        <v>28263</v>
      </c>
      <c r="V185" t="s">
        <v>22481</v>
      </c>
      <c r="AF185">
        <v>53</v>
      </c>
      <c r="AG185">
        <v>55</v>
      </c>
      <c r="AM185" t="s">
        <v>3882</v>
      </c>
      <c r="AR185" t="s">
        <v>600</v>
      </c>
      <c r="AS185">
        <v>1992</v>
      </c>
      <c r="AT185">
        <v>162</v>
      </c>
      <c r="AU185">
        <v>3</v>
      </c>
      <c r="AZ185">
        <v>203</v>
      </c>
      <c r="BA185">
        <v>208</v>
      </c>
      <c r="BC185" t="s">
        <v>22482</v>
      </c>
      <c r="BK185" t="s">
        <v>22483</v>
      </c>
      <c r="BL185">
        <v>1613157</v>
      </c>
      <c r="BQ185" t="str">
        <f>IF(_xlfn.IFNA(VLOOKUP(I185,temp!A:A,1,FALSE),"NA")="NA","no","yes")</f>
        <v>yes</v>
      </c>
      <c r="BR185" t="s">
        <v>33178</v>
      </c>
    </row>
    <row r="186" spans="1:71" hidden="1" x14ac:dyDescent="0.3">
      <c r="A186" t="s">
        <v>76</v>
      </c>
      <c r="B186" t="s">
        <v>6800</v>
      </c>
      <c r="F186" t="s">
        <v>6800</v>
      </c>
      <c r="I186" t="s">
        <v>6801</v>
      </c>
      <c r="J186" t="s">
        <v>6802</v>
      </c>
      <c r="N186" t="s">
        <v>28263</v>
      </c>
      <c r="V186" t="s">
        <v>6803</v>
      </c>
      <c r="Z186" t="s">
        <v>6804</v>
      </c>
      <c r="AF186">
        <v>23</v>
      </c>
      <c r="AG186">
        <v>24</v>
      </c>
      <c r="AM186" t="s">
        <v>6805</v>
      </c>
      <c r="AR186" t="s">
        <v>94</v>
      </c>
      <c r="AS186">
        <v>1992</v>
      </c>
      <c r="AT186">
        <v>30</v>
      </c>
      <c r="AU186">
        <v>3</v>
      </c>
      <c r="AZ186">
        <v>251</v>
      </c>
      <c r="BA186">
        <v>279</v>
      </c>
      <c r="BC186" t="s">
        <v>6806</v>
      </c>
      <c r="BK186" t="s">
        <v>6807</v>
      </c>
      <c r="BQ186" t="str">
        <f>IF(_xlfn.IFNA(VLOOKUP(I186,temp!A:A,1,FALSE),"NA")="NA","no","yes")</f>
        <v>yes</v>
      </c>
      <c r="BR186" t="s">
        <v>33178</v>
      </c>
    </row>
    <row r="187" spans="1:71" hidden="1" x14ac:dyDescent="0.3">
      <c r="A187" t="s">
        <v>76</v>
      </c>
      <c r="B187" t="s">
        <v>19851</v>
      </c>
      <c r="F187" t="s">
        <v>19851</v>
      </c>
      <c r="I187" t="s">
        <v>19852</v>
      </c>
      <c r="J187" t="s">
        <v>5100</v>
      </c>
      <c r="N187" t="s">
        <v>28263</v>
      </c>
      <c r="V187" t="s">
        <v>19853</v>
      </c>
      <c r="AF187">
        <v>46</v>
      </c>
      <c r="AG187">
        <v>46</v>
      </c>
      <c r="AM187" t="s">
        <v>3970</v>
      </c>
      <c r="AR187" t="s">
        <v>128</v>
      </c>
      <c r="AS187">
        <v>1991</v>
      </c>
      <c r="AT187">
        <v>69</v>
      </c>
      <c r="AU187">
        <v>12</v>
      </c>
      <c r="AZ187">
        <v>3028</v>
      </c>
      <c r="BA187">
        <v>3037</v>
      </c>
      <c r="BC187" t="s">
        <v>19854</v>
      </c>
      <c r="BK187" t="s">
        <v>19855</v>
      </c>
      <c r="BQ187" t="str">
        <f>IF(_xlfn.IFNA(VLOOKUP(I187,temp!A:A,1,FALSE),"NA")="NA","no","yes")</f>
        <v>yes</v>
      </c>
      <c r="BR187" t="s">
        <v>33178</v>
      </c>
    </row>
    <row r="188" spans="1:71" hidden="1" x14ac:dyDescent="0.3">
      <c r="A188" t="s">
        <v>76</v>
      </c>
      <c r="B188" t="s">
        <v>33138</v>
      </c>
      <c r="F188" t="s">
        <v>33138</v>
      </c>
      <c r="I188" t="s">
        <v>33139</v>
      </c>
      <c r="J188" t="s">
        <v>12733</v>
      </c>
      <c r="N188" t="s">
        <v>28263</v>
      </c>
      <c r="V188" t="s">
        <v>33681</v>
      </c>
      <c r="AF188">
        <v>62</v>
      </c>
      <c r="AG188">
        <v>67</v>
      </c>
      <c r="AM188" t="s">
        <v>12735</v>
      </c>
      <c r="AS188">
        <v>1991</v>
      </c>
      <c r="AT188">
        <v>55</v>
      </c>
      <c r="AU188">
        <v>1</v>
      </c>
      <c r="AZ188">
        <v>1</v>
      </c>
      <c r="BA188">
        <v>16</v>
      </c>
      <c r="BC188" t="s">
        <v>33140</v>
      </c>
      <c r="BK188" t="s">
        <v>33156</v>
      </c>
      <c r="BQ188" t="str">
        <f>IF(_xlfn.IFNA(VLOOKUP(I188,temp!A:A,1,FALSE),"NA")="NA","no","yes")</f>
        <v>no</v>
      </c>
      <c r="BR188" t="s">
        <v>33096</v>
      </c>
      <c r="BS188" t="s">
        <v>296</v>
      </c>
    </row>
    <row r="189" spans="1:71" hidden="1" x14ac:dyDescent="0.3">
      <c r="A189" t="s">
        <v>76</v>
      </c>
      <c r="B189" t="s">
        <v>33682</v>
      </c>
      <c r="F189" t="s">
        <v>33682</v>
      </c>
      <c r="I189" t="s">
        <v>33683</v>
      </c>
      <c r="J189" t="s">
        <v>23046</v>
      </c>
      <c r="N189" t="s">
        <v>28263</v>
      </c>
      <c r="AF189">
        <v>3</v>
      </c>
      <c r="AG189">
        <v>5</v>
      </c>
      <c r="AM189" t="s">
        <v>23048</v>
      </c>
      <c r="AR189" t="s">
        <v>769</v>
      </c>
      <c r="AS189">
        <v>1990</v>
      </c>
      <c r="AT189">
        <v>90</v>
      </c>
      <c r="AU189">
        <v>1</v>
      </c>
      <c r="AZ189">
        <v>16</v>
      </c>
      <c r="BA189">
        <v>32</v>
      </c>
      <c r="BK189" t="s">
        <v>33684</v>
      </c>
      <c r="BQ189" t="str">
        <f>IF(_xlfn.IFNA(VLOOKUP(I189,temp!A:A,1,FALSE),"NA")="NA","no","yes")</f>
        <v>no</v>
      </c>
      <c r="BR189" t="s">
        <v>33096</v>
      </c>
      <c r="BS189" t="s">
        <v>296</v>
      </c>
    </row>
    <row r="190" spans="1:71" hidden="1" x14ac:dyDescent="0.3">
      <c r="A190" t="s">
        <v>76</v>
      </c>
      <c r="B190" t="s">
        <v>19413</v>
      </c>
      <c r="F190" t="s">
        <v>19413</v>
      </c>
      <c r="I190" t="s">
        <v>32748</v>
      </c>
      <c r="J190" t="s">
        <v>145</v>
      </c>
      <c r="N190" t="s">
        <v>28263</v>
      </c>
      <c r="AF190">
        <v>33</v>
      </c>
      <c r="AG190">
        <v>36</v>
      </c>
      <c r="AM190" t="s">
        <v>147</v>
      </c>
      <c r="AS190">
        <v>1990</v>
      </c>
      <c r="AT190">
        <v>36</v>
      </c>
      <c r="AU190">
        <v>3</v>
      </c>
      <c r="AZ190">
        <v>147</v>
      </c>
      <c r="BA190">
        <v>152</v>
      </c>
      <c r="BC190" t="s">
        <v>32749</v>
      </c>
      <c r="BK190" t="s">
        <v>32750</v>
      </c>
      <c r="BQ190" t="str">
        <f>IF(_xlfn.IFNA(VLOOKUP(I190,temp!A:A,1,FALSE),"NA")="NA","no","yes")</f>
        <v>yes</v>
      </c>
      <c r="BR190" t="s">
        <v>33178</v>
      </c>
    </row>
    <row r="191" spans="1:71" hidden="1" x14ac:dyDescent="0.3">
      <c r="A191" t="s">
        <v>76</v>
      </c>
      <c r="B191" t="s">
        <v>33138</v>
      </c>
      <c r="F191" t="s">
        <v>33138</v>
      </c>
      <c r="I191" t="s">
        <v>33141</v>
      </c>
      <c r="J191" t="s">
        <v>2877</v>
      </c>
      <c r="N191" t="s">
        <v>28263</v>
      </c>
      <c r="AF191">
        <v>42</v>
      </c>
      <c r="AG191">
        <v>42</v>
      </c>
      <c r="AM191" t="s">
        <v>2880</v>
      </c>
      <c r="AR191" t="s">
        <v>128</v>
      </c>
      <c r="AS191">
        <v>1989</v>
      </c>
      <c r="AT191">
        <v>38</v>
      </c>
      <c r="AU191">
        <v>4</v>
      </c>
      <c r="AZ191">
        <v>323</v>
      </c>
      <c r="BA191">
        <v>348</v>
      </c>
      <c r="BC191" t="s">
        <v>33142</v>
      </c>
      <c r="BK191" t="s">
        <v>33157</v>
      </c>
      <c r="BQ191" t="str">
        <f>IF(_xlfn.IFNA(VLOOKUP(I191,temp!A:A,1,FALSE),"NA")="NA","no","yes")</f>
        <v>no</v>
      </c>
      <c r="BR191" t="s">
        <v>33096</v>
      </c>
      <c r="BS191" t="s">
        <v>296</v>
      </c>
    </row>
    <row r="192" spans="1:71" hidden="1" x14ac:dyDescent="0.3">
      <c r="A192" t="s">
        <v>76</v>
      </c>
      <c r="B192" t="s">
        <v>32766</v>
      </c>
      <c r="F192" t="s">
        <v>32766</v>
      </c>
      <c r="I192" t="s">
        <v>32767</v>
      </c>
      <c r="J192" t="s">
        <v>1697</v>
      </c>
      <c r="N192" t="s">
        <v>28263</v>
      </c>
      <c r="AF192">
        <v>45</v>
      </c>
      <c r="AG192">
        <v>45</v>
      </c>
      <c r="AM192" t="s">
        <v>1699</v>
      </c>
      <c r="AR192" t="s">
        <v>887</v>
      </c>
      <c r="AS192">
        <v>1989</v>
      </c>
      <c r="AT192">
        <v>133</v>
      </c>
      <c r="AU192">
        <v>6</v>
      </c>
      <c r="AZ192">
        <v>869</v>
      </c>
      <c r="BA192">
        <v>887</v>
      </c>
      <c r="BC192" t="s">
        <v>32768</v>
      </c>
      <c r="BK192" t="s">
        <v>32769</v>
      </c>
      <c r="BQ192" t="str">
        <f>IF(_xlfn.IFNA(VLOOKUP(I192,temp!A:A,1,FALSE),"NA")="NA","no","yes")</f>
        <v>yes</v>
      </c>
      <c r="BR192" t="s">
        <v>33178</v>
      </c>
    </row>
    <row r="193" spans="1:75" hidden="1" x14ac:dyDescent="0.3">
      <c r="A193" t="s">
        <v>76</v>
      </c>
      <c r="B193" t="s">
        <v>33685</v>
      </c>
      <c r="F193" t="s">
        <v>33685</v>
      </c>
      <c r="I193" t="s">
        <v>33686</v>
      </c>
      <c r="J193" t="s">
        <v>32975</v>
      </c>
      <c r="N193" t="s">
        <v>28368</v>
      </c>
      <c r="AF193">
        <v>1182</v>
      </c>
      <c r="AG193">
        <v>1219</v>
      </c>
      <c r="AM193" t="s">
        <v>32976</v>
      </c>
      <c r="AS193">
        <v>1989</v>
      </c>
      <c r="AT193">
        <v>20</v>
      </c>
      <c r="AZ193">
        <v>249</v>
      </c>
      <c r="BA193">
        <v>278</v>
      </c>
      <c r="BC193" t="s">
        <v>33687</v>
      </c>
      <c r="BK193" t="s">
        <v>33688</v>
      </c>
      <c r="BQ193" t="str">
        <f>IF(_xlfn.IFNA(VLOOKUP(I193,temp!A:A,1,FALSE),"NA")="NA","no","yes")</f>
        <v>no</v>
      </c>
      <c r="BR193" t="s">
        <v>33096</v>
      </c>
    </row>
    <row r="194" spans="1:75" hidden="1" x14ac:dyDescent="0.3">
      <c r="A194" t="s">
        <v>76</v>
      </c>
      <c r="B194" t="s">
        <v>33143</v>
      </c>
      <c r="F194" t="s">
        <v>33143</v>
      </c>
      <c r="I194" t="s">
        <v>33144</v>
      </c>
      <c r="J194" t="s">
        <v>145</v>
      </c>
      <c r="N194" t="s">
        <v>28263</v>
      </c>
      <c r="AA194" t="s">
        <v>32884</v>
      </c>
      <c r="AF194">
        <v>50</v>
      </c>
      <c r="AG194">
        <v>51</v>
      </c>
      <c r="AM194" t="s">
        <v>147</v>
      </c>
      <c r="AS194">
        <v>1989</v>
      </c>
      <c r="AT194">
        <v>35</v>
      </c>
      <c r="AU194">
        <v>4</v>
      </c>
      <c r="AZ194">
        <v>277</v>
      </c>
      <c r="BA194">
        <v>281</v>
      </c>
      <c r="BC194" t="s">
        <v>33145</v>
      </c>
      <c r="BK194" t="s">
        <v>33168</v>
      </c>
      <c r="BQ194" t="str">
        <f>IF(_xlfn.IFNA(VLOOKUP(I194,temp!A:A,1,FALSE),"NA")="NA","no","yes")</f>
        <v>no</v>
      </c>
      <c r="BR194" t="s">
        <v>33096</v>
      </c>
      <c r="BS194" t="s">
        <v>296</v>
      </c>
    </row>
    <row r="195" spans="1:75" hidden="1" x14ac:dyDescent="0.3">
      <c r="A195" t="s">
        <v>76</v>
      </c>
      <c r="B195" t="s">
        <v>33689</v>
      </c>
      <c r="F195" t="s">
        <v>33689</v>
      </c>
      <c r="I195" t="s">
        <v>33690</v>
      </c>
      <c r="J195" t="s">
        <v>17386</v>
      </c>
      <c r="N195" t="s">
        <v>28263</v>
      </c>
      <c r="AF195">
        <v>32</v>
      </c>
      <c r="AG195">
        <v>32</v>
      </c>
      <c r="AM195" t="s">
        <v>17388</v>
      </c>
      <c r="AR195" t="s">
        <v>185</v>
      </c>
      <c r="AS195">
        <v>1988</v>
      </c>
      <c r="AT195">
        <v>58</v>
      </c>
      <c r="AU195">
        <v>3</v>
      </c>
      <c r="AZ195">
        <v>215</v>
      </c>
      <c r="BA195">
        <v>227</v>
      </c>
      <c r="BC195" t="s">
        <v>33691</v>
      </c>
      <c r="BK195" t="s">
        <v>33692</v>
      </c>
      <c r="BQ195" t="str">
        <f>IF(_xlfn.IFNA(VLOOKUP(I195,temp!A:A,1,FALSE),"NA")="NA","no","yes")</f>
        <v>no</v>
      </c>
      <c r="BR195" t="s">
        <v>33096</v>
      </c>
      <c r="BS195" t="s">
        <v>296</v>
      </c>
    </row>
    <row r="196" spans="1:75" hidden="1" x14ac:dyDescent="0.3">
      <c r="A196" t="s">
        <v>76</v>
      </c>
      <c r="B196" t="s">
        <v>32826</v>
      </c>
      <c r="F196" t="s">
        <v>32826</v>
      </c>
      <c r="I196" t="s">
        <v>32827</v>
      </c>
      <c r="J196" t="s">
        <v>5100</v>
      </c>
      <c r="N196" t="s">
        <v>28263</v>
      </c>
      <c r="AF196">
        <v>8</v>
      </c>
      <c r="AG196">
        <v>9</v>
      </c>
      <c r="AM196" t="s">
        <v>3970</v>
      </c>
      <c r="AR196" t="s">
        <v>185</v>
      </c>
      <c r="AS196">
        <v>1987</v>
      </c>
      <c r="AT196">
        <v>65</v>
      </c>
      <c r="AU196">
        <v>9</v>
      </c>
      <c r="AZ196">
        <v>2262</v>
      </c>
      <c r="BA196">
        <v>2265</v>
      </c>
      <c r="BC196" t="s">
        <v>32828</v>
      </c>
      <c r="BK196" t="s">
        <v>32829</v>
      </c>
      <c r="BQ196" t="str">
        <f>IF(_xlfn.IFNA(VLOOKUP(I196,temp!A:A,1,FALSE),"NA")="NA","no","yes")</f>
        <v>yes</v>
      </c>
      <c r="BR196" t="s">
        <v>33178</v>
      </c>
    </row>
    <row r="197" spans="1:75" x14ac:dyDescent="0.3">
      <c r="A197" t="s">
        <v>76</v>
      </c>
      <c r="B197" t="s">
        <v>32882</v>
      </c>
      <c r="F197" t="s">
        <v>32882</v>
      </c>
      <c r="I197" t="s">
        <v>33146</v>
      </c>
      <c r="J197" t="s">
        <v>713</v>
      </c>
      <c r="N197" t="s">
        <v>28263</v>
      </c>
      <c r="AA197" t="s">
        <v>32884</v>
      </c>
      <c r="AF197">
        <v>44</v>
      </c>
      <c r="AG197">
        <v>48</v>
      </c>
      <c r="AM197" t="s">
        <v>717</v>
      </c>
      <c r="AR197" t="s">
        <v>600</v>
      </c>
      <c r="AS197">
        <v>1987</v>
      </c>
      <c r="AT197">
        <v>211</v>
      </c>
      <c r="AV197">
        <v>4</v>
      </c>
      <c r="AZ197">
        <v>631</v>
      </c>
      <c r="BA197">
        <v>641</v>
      </c>
      <c r="BC197" t="s">
        <v>33147</v>
      </c>
      <c r="BK197" t="s">
        <v>33167</v>
      </c>
      <c r="BQ197" t="str">
        <f>IF(_xlfn.IFNA(VLOOKUP(I197,temp!A:A,1,FALSE),"NA")="NA","no","yes")</f>
        <v>no</v>
      </c>
      <c r="BR197" t="s">
        <v>33096</v>
      </c>
      <c r="BS197" t="s">
        <v>594</v>
      </c>
      <c r="BW197" t="s">
        <v>296</v>
      </c>
    </row>
    <row r="198" spans="1:75" hidden="1" x14ac:dyDescent="0.3">
      <c r="A198" t="s">
        <v>76</v>
      </c>
      <c r="B198" t="s">
        <v>33020</v>
      </c>
      <c r="F198" t="s">
        <v>33020</v>
      </c>
      <c r="I198" t="s">
        <v>33693</v>
      </c>
      <c r="J198" t="s">
        <v>17458</v>
      </c>
      <c r="N198" t="s">
        <v>28263</v>
      </c>
      <c r="AF198">
        <v>17</v>
      </c>
      <c r="AG198">
        <v>17</v>
      </c>
      <c r="AM198" t="s">
        <v>17460</v>
      </c>
      <c r="AR198" t="s">
        <v>216</v>
      </c>
      <c r="AS198">
        <v>1986</v>
      </c>
      <c r="AT198">
        <v>30</v>
      </c>
      <c r="AU198">
        <v>1</v>
      </c>
      <c r="AZ198">
        <v>76</v>
      </c>
      <c r="BA198">
        <v>92</v>
      </c>
      <c r="BC198" t="s">
        <v>33694</v>
      </c>
      <c r="BK198" t="s">
        <v>33695</v>
      </c>
      <c r="BQ198" t="str">
        <f>IF(_xlfn.IFNA(VLOOKUP(I198,temp!A:A,1,FALSE),"NA")="NA","no","yes")</f>
        <v>no</v>
      </c>
      <c r="BR198" t="s">
        <v>33096</v>
      </c>
      <c r="BS198" t="s">
        <v>296</v>
      </c>
    </row>
    <row r="199" spans="1:75" hidden="1" x14ac:dyDescent="0.3">
      <c r="A199" t="s">
        <v>76</v>
      </c>
      <c r="B199" t="s">
        <v>5261</v>
      </c>
      <c r="F199" t="s">
        <v>5261</v>
      </c>
      <c r="I199" t="s">
        <v>33696</v>
      </c>
      <c r="J199" t="s">
        <v>605</v>
      </c>
      <c r="N199" t="s">
        <v>28263</v>
      </c>
      <c r="AF199">
        <v>18</v>
      </c>
      <c r="AG199">
        <v>18</v>
      </c>
      <c r="AM199" t="s">
        <v>607</v>
      </c>
      <c r="AR199" t="s">
        <v>148</v>
      </c>
      <c r="AS199">
        <v>1986</v>
      </c>
      <c r="AT199">
        <v>40</v>
      </c>
      <c r="AU199">
        <v>3</v>
      </c>
      <c r="AZ199">
        <v>471</v>
      </c>
      <c r="BA199">
        <v>478</v>
      </c>
      <c r="BC199" t="s">
        <v>33697</v>
      </c>
      <c r="BK199" t="s">
        <v>33698</v>
      </c>
      <c r="BL199">
        <v>28556338</v>
      </c>
      <c r="BQ199" t="str">
        <f>IF(_xlfn.IFNA(VLOOKUP(I199,temp!A:A,1,FALSE),"NA")="NA","no","yes")</f>
        <v>no</v>
      </c>
      <c r="BR199" t="s">
        <v>33096</v>
      </c>
      <c r="BS199" t="s">
        <v>296</v>
      </c>
    </row>
    <row r="200" spans="1:75" hidden="1" x14ac:dyDescent="0.3">
      <c r="A200" t="s">
        <v>76</v>
      </c>
      <c r="B200" t="s">
        <v>33699</v>
      </c>
      <c r="F200" t="s">
        <v>33699</v>
      </c>
      <c r="I200" t="s">
        <v>33700</v>
      </c>
      <c r="J200" t="s">
        <v>5100</v>
      </c>
      <c r="N200" t="s">
        <v>28263</v>
      </c>
      <c r="AF200">
        <v>4</v>
      </c>
      <c r="AG200">
        <v>5</v>
      </c>
      <c r="AM200" t="s">
        <v>3970</v>
      </c>
      <c r="AR200" t="s">
        <v>204</v>
      </c>
      <c r="AS200">
        <v>1986</v>
      </c>
      <c r="AT200">
        <v>64</v>
      </c>
      <c r="AU200">
        <v>2</v>
      </c>
      <c r="AZ200">
        <v>285</v>
      </c>
      <c r="BA200">
        <v>290</v>
      </c>
      <c r="BC200" t="s">
        <v>33701</v>
      </c>
      <c r="BK200" t="s">
        <v>33702</v>
      </c>
      <c r="BQ200" t="str">
        <f>IF(_xlfn.IFNA(VLOOKUP(I200,temp!A:A,1,FALSE),"NA")="NA","no","yes")</f>
        <v>no</v>
      </c>
      <c r="BR200" t="s">
        <v>33096</v>
      </c>
      <c r="BS200" t="s">
        <v>296</v>
      </c>
    </row>
    <row r="201" spans="1:75" hidden="1" x14ac:dyDescent="0.3">
      <c r="A201" t="s">
        <v>76</v>
      </c>
      <c r="B201" t="s">
        <v>33699</v>
      </c>
      <c r="F201" t="s">
        <v>33699</v>
      </c>
      <c r="I201" t="s">
        <v>33703</v>
      </c>
      <c r="J201" t="s">
        <v>5100</v>
      </c>
      <c r="N201" t="s">
        <v>28263</v>
      </c>
      <c r="AF201">
        <v>16</v>
      </c>
      <c r="AG201">
        <v>16</v>
      </c>
      <c r="AM201" t="s">
        <v>3970</v>
      </c>
      <c r="AS201">
        <v>1985</v>
      </c>
      <c r="AT201">
        <v>63</v>
      </c>
      <c r="AU201">
        <v>9</v>
      </c>
      <c r="AZ201">
        <v>2110</v>
      </c>
      <c r="BA201">
        <v>2113</v>
      </c>
      <c r="BC201" t="s">
        <v>33704</v>
      </c>
      <c r="BK201" t="s">
        <v>33705</v>
      </c>
      <c r="BQ201" t="str">
        <f>IF(_xlfn.IFNA(VLOOKUP(I201,temp!A:A,1,FALSE),"NA")="NA","no","yes")</f>
        <v>no</v>
      </c>
      <c r="BR201" t="s">
        <v>33096</v>
      </c>
      <c r="BS201" t="s">
        <v>296</v>
      </c>
    </row>
    <row r="202" spans="1:75" hidden="1" x14ac:dyDescent="0.3">
      <c r="A202" t="s">
        <v>76</v>
      </c>
      <c r="B202" t="s">
        <v>33706</v>
      </c>
      <c r="F202" t="s">
        <v>33706</v>
      </c>
      <c r="I202" t="s">
        <v>33707</v>
      </c>
      <c r="J202" t="s">
        <v>605</v>
      </c>
      <c r="N202" t="s">
        <v>28263</v>
      </c>
      <c r="AF202">
        <v>59</v>
      </c>
      <c r="AG202">
        <v>60</v>
      </c>
      <c r="AM202" t="s">
        <v>607</v>
      </c>
      <c r="AS202">
        <v>1985</v>
      </c>
      <c r="AT202">
        <v>39</v>
      </c>
      <c r="AU202">
        <v>2</v>
      </c>
      <c r="AZ202">
        <v>244</v>
      </c>
      <c r="BA202">
        <v>259</v>
      </c>
      <c r="BC202" t="s">
        <v>33708</v>
      </c>
      <c r="BK202" t="s">
        <v>33709</v>
      </c>
      <c r="BL202">
        <v>28564221</v>
      </c>
      <c r="BQ202" t="str">
        <f>IF(_xlfn.IFNA(VLOOKUP(I202,temp!A:A,1,FALSE),"NA")="NA","no","yes")</f>
        <v>no</v>
      </c>
      <c r="BR202" t="s">
        <v>33096</v>
      </c>
      <c r="BS202" t="s">
        <v>296</v>
      </c>
    </row>
    <row r="203" spans="1:75" hidden="1" x14ac:dyDescent="0.3">
      <c r="A203" t="s">
        <v>76</v>
      </c>
      <c r="B203" t="s">
        <v>33710</v>
      </c>
      <c r="F203" t="s">
        <v>33710</v>
      </c>
      <c r="I203" t="s">
        <v>33711</v>
      </c>
      <c r="J203" t="s">
        <v>3321</v>
      </c>
      <c r="N203" t="s">
        <v>28263</v>
      </c>
      <c r="AF203">
        <v>27</v>
      </c>
      <c r="AG203">
        <v>27</v>
      </c>
      <c r="AM203" t="s">
        <v>3323</v>
      </c>
      <c r="AS203">
        <v>1985</v>
      </c>
      <c r="AT203">
        <v>68</v>
      </c>
      <c r="AU203">
        <v>1</v>
      </c>
      <c r="AZ203">
        <v>122</v>
      </c>
      <c r="BA203">
        <v>133</v>
      </c>
      <c r="BC203" t="s">
        <v>33712</v>
      </c>
      <c r="BK203" t="s">
        <v>33713</v>
      </c>
      <c r="BQ203" t="str">
        <f>IF(_xlfn.IFNA(VLOOKUP(I203,temp!A:A,1,FALSE),"NA")="NA","no","yes")</f>
        <v>no</v>
      </c>
      <c r="BR203" t="s">
        <v>33096</v>
      </c>
      <c r="BS203" t="s">
        <v>296</v>
      </c>
    </row>
    <row r="204" spans="1:75" hidden="1" x14ac:dyDescent="0.3">
      <c r="A204" t="s">
        <v>76</v>
      </c>
      <c r="B204" t="s">
        <v>33714</v>
      </c>
      <c r="F204" t="s">
        <v>33714</v>
      </c>
      <c r="I204" t="s">
        <v>33715</v>
      </c>
      <c r="J204" t="s">
        <v>931</v>
      </c>
      <c r="N204" t="s">
        <v>28263</v>
      </c>
      <c r="AF204">
        <v>4</v>
      </c>
      <c r="AG204">
        <v>4</v>
      </c>
      <c r="AM204" t="s">
        <v>933</v>
      </c>
      <c r="AS204">
        <v>1984</v>
      </c>
      <c r="AT204">
        <v>30</v>
      </c>
      <c r="AU204">
        <v>2</v>
      </c>
      <c r="AZ204">
        <v>507</v>
      </c>
      <c r="BA204">
        <v>513</v>
      </c>
      <c r="BC204" t="s">
        <v>33716</v>
      </c>
      <c r="BK204" t="s">
        <v>33717</v>
      </c>
      <c r="BL204">
        <v>6704479</v>
      </c>
      <c r="BQ204" t="str">
        <f>IF(_xlfn.IFNA(VLOOKUP(I204,temp!A:A,1,FALSE),"NA")="NA","no","yes")</f>
        <v>no</v>
      </c>
      <c r="BR204" t="s">
        <v>33096</v>
      </c>
      <c r="BS204" t="s">
        <v>296</v>
      </c>
    </row>
    <row r="205" spans="1:75" hidden="1" x14ac:dyDescent="0.3">
      <c r="A205" t="s">
        <v>76</v>
      </c>
      <c r="B205" t="s">
        <v>6415</v>
      </c>
      <c r="F205" t="s">
        <v>6415</v>
      </c>
      <c r="I205" t="s">
        <v>6416</v>
      </c>
      <c r="J205" t="s">
        <v>931</v>
      </c>
      <c r="N205" t="s">
        <v>28263</v>
      </c>
      <c r="AF205">
        <v>46</v>
      </c>
      <c r="AG205">
        <v>46</v>
      </c>
      <c r="AM205" t="s">
        <v>933</v>
      </c>
      <c r="AS205">
        <v>1983</v>
      </c>
      <c r="AT205">
        <v>28</v>
      </c>
      <c r="AU205">
        <v>1</v>
      </c>
      <c r="AZ205">
        <v>213</v>
      </c>
      <c r="BA205">
        <v>220</v>
      </c>
      <c r="BC205" t="s">
        <v>6417</v>
      </c>
      <c r="BK205" t="s">
        <v>6418</v>
      </c>
      <c r="BL205">
        <v>6681991</v>
      </c>
      <c r="BQ205" t="str">
        <f>IF(_xlfn.IFNA(VLOOKUP(I205,temp!A:A,1,FALSE),"NA")="NA","no","yes")</f>
        <v>yes</v>
      </c>
      <c r="BR205" t="s">
        <v>33178</v>
      </c>
    </row>
    <row r="206" spans="1:75" hidden="1" x14ac:dyDescent="0.3">
      <c r="A206" t="s">
        <v>76</v>
      </c>
      <c r="B206" t="s">
        <v>33718</v>
      </c>
      <c r="F206" t="s">
        <v>33718</v>
      </c>
      <c r="I206" t="s">
        <v>33719</v>
      </c>
      <c r="J206" t="s">
        <v>5100</v>
      </c>
      <c r="N206" t="s">
        <v>28263</v>
      </c>
      <c r="AF206">
        <v>22</v>
      </c>
      <c r="AG206">
        <v>23</v>
      </c>
      <c r="AM206" t="s">
        <v>3970</v>
      </c>
      <c r="AS206">
        <v>1983</v>
      </c>
      <c r="AT206">
        <v>61</v>
      </c>
      <c r="AU206">
        <v>9</v>
      </c>
      <c r="AZ206">
        <v>1986</v>
      </c>
      <c r="BA206">
        <v>1990</v>
      </c>
      <c r="BC206" t="s">
        <v>33720</v>
      </c>
      <c r="BK206" t="s">
        <v>33721</v>
      </c>
      <c r="BQ206" t="str">
        <f>IF(_xlfn.IFNA(VLOOKUP(I206,temp!A:A,1,FALSE),"NA")="NA","no","yes")</f>
        <v>no</v>
      </c>
      <c r="BR206" t="s">
        <v>33096</v>
      </c>
      <c r="BS206" t="s">
        <v>296</v>
      </c>
    </row>
    <row r="207" spans="1:75" hidden="1" x14ac:dyDescent="0.3">
      <c r="A207" t="s">
        <v>76</v>
      </c>
      <c r="B207" t="s">
        <v>33722</v>
      </c>
      <c r="F207" t="s">
        <v>33722</v>
      </c>
      <c r="I207" t="s">
        <v>33723</v>
      </c>
      <c r="J207" t="s">
        <v>2128</v>
      </c>
      <c r="N207" t="s">
        <v>28263</v>
      </c>
      <c r="AF207">
        <v>12</v>
      </c>
      <c r="AG207">
        <v>12</v>
      </c>
      <c r="AM207" t="s">
        <v>2130</v>
      </c>
      <c r="AS207">
        <v>1983</v>
      </c>
      <c r="AT207">
        <v>12</v>
      </c>
      <c r="AU207">
        <v>1</v>
      </c>
      <c r="AZ207">
        <v>66</v>
      </c>
      <c r="BA207">
        <v>70</v>
      </c>
      <c r="BC207" t="s">
        <v>33724</v>
      </c>
      <c r="BK207" t="s">
        <v>33725</v>
      </c>
      <c r="BQ207" t="str">
        <f>IF(_xlfn.IFNA(VLOOKUP(I207,temp!A:A,1,FALSE),"NA")="NA","no","yes")</f>
        <v>no</v>
      </c>
      <c r="BR207" t="s">
        <v>33096</v>
      </c>
      <c r="BS207" t="s">
        <v>296</v>
      </c>
    </row>
    <row r="208" spans="1:75" hidden="1" x14ac:dyDescent="0.3">
      <c r="A208" t="s">
        <v>76</v>
      </c>
      <c r="B208" t="s">
        <v>32948</v>
      </c>
      <c r="F208" t="s">
        <v>32948</v>
      </c>
      <c r="I208" t="s">
        <v>32949</v>
      </c>
      <c r="J208" t="s">
        <v>6973</v>
      </c>
      <c r="N208" t="s">
        <v>28263</v>
      </c>
      <c r="AF208">
        <v>20</v>
      </c>
      <c r="AG208">
        <v>20</v>
      </c>
      <c r="AM208" t="s">
        <v>6977</v>
      </c>
      <c r="AS208">
        <v>1983</v>
      </c>
      <c r="AT208">
        <v>74</v>
      </c>
      <c r="AU208">
        <v>5</v>
      </c>
      <c r="AZ208">
        <v>371</v>
      </c>
      <c r="BA208">
        <v>374</v>
      </c>
      <c r="BC208" t="s">
        <v>32950</v>
      </c>
      <c r="BK208" t="s">
        <v>32951</v>
      </c>
      <c r="BQ208" t="str">
        <f>IF(_xlfn.IFNA(VLOOKUP(I208,temp!A:A,1,FALSE),"NA")="NA","no","yes")</f>
        <v>yes</v>
      </c>
      <c r="BR208" t="s">
        <v>33178</v>
      </c>
    </row>
    <row r="209" spans="1:75" hidden="1" x14ac:dyDescent="0.3">
      <c r="A209" t="s">
        <v>76</v>
      </c>
      <c r="B209" t="s">
        <v>32955</v>
      </c>
      <c r="F209" t="s">
        <v>32955</v>
      </c>
      <c r="I209" t="s">
        <v>32956</v>
      </c>
      <c r="J209" t="s">
        <v>145</v>
      </c>
      <c r="N209" t="s">
        <v>28263</v>
      </c>
      <c r="AF209">
        <v>16</v>
      </c>
      <c r="AG209">
        <v>23</v>
      </c>
      <c r="AM209" t="s">
        <v>147</v>
      </c>
      <c r="AS209">
        <v>1983</v>
      </c>
      <c r="AT209">
        <v>29</v>
      </c>
      <c r="AU209">
        <v>7</v>
      </c>
      <c r="AZ209">
        <v>561</v>
      </c>
      <c r="BA209">
        <v>567</v>
      </c>
      <c r="BC209" t="s">
        <v>32957</v>
      </c>
      <c r="BK209" t="s">
        <v>32958</v>
      </c>
      <c r="BQ209" t="str">
        <f>IF(_xlfn.IFNA(VLOOKUP(I209,temp!A:A,1,FALSE),"NA")="NA","no","yes")</f>
        <v>yes</v>
      </c>
      <c r="BR209" t="s">
        <v>33178</v>
      </c>
    </row>
    <row r="210" spans="1:75" hidden="1" x14ac:dyDescent="0.3">
      <c r="A210" t="s">
        <v>76</v>
      </c>
      <c r="B210" t="s">
        <v>3840</v>
      </c>
      <c r="F210" t="s">
        <v>3840</v>
      </c>
      <c r="I210" t="s">
        <v>3841</v>
      </c>
      <c r="J210" t="s">
        <v>766</v>
      </c>
      <c r="N210" t="s">
        <v>28263</v>
      </c>
      <c r="AF210">
        <v>23</v>
      </c>
      <c r="AG210">
        <v>26</v>
      </c>
      <c r="AM210" t="s">
        <v>768</v>
      </c>
      <c r="AS210">
        <v>1983</v>
      </c>
      <c r="AT210">
        <v>20</v>
      </c>
      <c r="AU210">
        <v>6</v>
      </c>
      <c r="AZ210">
        <v>601</v>
      </c>
      <c r="BA210">
        <v>607</v>
      </c>
      <c r="BC210" t="s">
        <v>3842</v>
      </c>
      <c r="BK210" t="s">
        <v>3843</v>
      </c>
      <c r="BL210">
        <v>6644756</v>
      </c>
      <c r="BQ210" t="str">
        <f>IF(_xlfn.IFNA(VLOOKUP(I210,temp!A:A,1,FALSE),"NA")="NA","no","yes")</f>
        <v>yes</v>
      </c>
      <c r="BR210" t="s">
        <v>33178</v>
      </c>
    </row>
    <row r="211" spans="1:75" hidden="1" x14ac:dyDescent="0.3">
      <c r="A211" t="s">
        <v>76</v>
      </c>
      <c r="B211" t="s">
        <v>25128</v>
      </c>
      <c r="F211" t="s">
        <v>25128</v>
      </c>
      <c r="I211" t="s">
        <v>25129</v>
      </c>
      <c r="J211" t="s">
        <v>1196</v>
      </c>
      <c r="N211" t="s">
        <v>28263</v>
      </c>
      <c r="AF211">
        <v>20</v>
      </c>
      <c r="AG211">
        <v>23</v>
      </c>
      <c r="AM211" t="s">
        <v>1198</v>
      </c>
      <c r="AS211">
        <v>1982</v>
      </c>
      <c r="AT211">
        <v>75</v>
      </c>
      <c r="AU211">
        <v>2</v>
      </c>
      <c r="AZ211">
        <v>195</v>
      </c>
      <c r="BA211">
        <v>200</v>
      </c>
      <c r="BC211" t="s">
        <v>25130</v>
      </c>
      <c r="BK211" t="s">
        <v>25131</v>
      </c>
      <c r="BQ211" t="str">
        <f>IF(_xlfn.IFNA(VLOOKUP(I211,temp!A:A,1,FALSE),"NA")="NA","no","yes")</f>
        <v>yes</v>
      </c>
      <c r="BR211" t="s">
        <v>33178</v>
      </c>
    </row>
    <row r="212" spans="1:75" hidden="1" x14ac:dyDescent="0.3">
      <c r="A212" t="s">
        <v>76</v>
      </c>
      <c r="B212" t="s">
        <v>33726</v>
      </c>
      <c r="F212" t="s">
        <v>33726</v>
      </c>
      <c r="I212" t="s">
        <v>33727</v>
      </c>
      <c r="J212" t="s">
        <v>33728</v>
      </c>
      <c r="N212" t="s">
        <v>28263</v>
      </c>
      <c r="AA212" t="s">
        <v>33729</v>
      </c>
      <c r="AF212">
        <v>7</v>
      </c>
      <c r="AG212">
        <v>7</v>
      </c>
      <c r="AM212" t="s">
        <v>25410</v>
      </c>
      <c r="AS212">
        <v>1982</v>
      </c>
      <c r="AT212">
        <v>4</v>
      </c>
      <c r="AU212">
        <v>6</v>
      </c>
      <c r="AZ212">
        <v>359</v>
      </c>
      <c r="BA212">
        <v>367</v>
      </c>
      <c r="BK212" t="s">
        <v>33730</v>
      </c>
      <c r="BQ212" t="str">
        <f>IF(_xlfn.IFNA(VLOOKUP(I212,temp!A:A,1,FALSE),"NA")="NA","no","yes")</f>
        <v>no</v>
      </c>
      <c r="BR212" t="s">
        <v>33096</v>
      </c>
      <c r="BS212" t="s">
        <v>296</v>
      </c>
    </row>
    <row r="213" spans="1:75" hidden="1" x14ac:dyDescent="0.3">
      <c r="A213" t="s">
        <v>76</v>
      </c>
      <c r="B213" t="s">
        <v>33731</v>
      </c>
      <c r="F213" t="s">
        <v>33731</v>
      </c>
      <c r="I213" t="s">
        <v>33732</v>
      </c>
      <c r="J213" t="s">
        <v>3996</v>
      </c>
      <c r="N213" t="s">
        <v>28263</v>
      </c>
      <c r="AF213">
        <v>22</v>
      </c>
      <c r="AG213">
        <v>22</v>
      </c>
      <c r="AM213" t="s">
        <v>4000</v>
      </c>
      <c r="AS213">
        <v>1982</v>
      </c>
      <c r="AT213">
        <v>55</v>
      </c>
      <c r="AU213">
        <v>2</v>
      </c>
      <c r="AZ213">
        <v>160</v>
      </c>
      <c r="BA213">
        <v>164</v>
      </c>
      <c r="BC213" t="s">
        <v>33733</v>
      </c>
      <c r="BK213" t="s">
        <v>33734</v>
      </c>
      <c r="BL213">
        <v>28311228</v>
      </c>
      <c r="BQ213" t="str">
        <f>IF(_xlfn.IFNA(VLOOKUP(I213,temp!A:A,1,FALSE),"NA")="NA","no","yes")</f>
        <v>no</v>
      </c>
      <c r="BR213" t="s">
        <v>33096</v>
      </c>
      <c r="BS213" t="s">
        <v>296</v>
      </c>
    </row>
    <row r="214" spans="1:75" hidden="1" x14ac:dyDescent="0.3">
      <c r="A214" t="s">
        <v>76</v>
      </c>
      <c r="B214" t="s">
        <v>32970</v>
      </c>
      <c r="F214" t="s">
        <v>32970</v>
      </c>
      <c r="I214" t="s">
        <v>32971</v>
      </c>
      <c r="J214" t="s">
        <v>3996</v>
      </c>
      <c r="N214" t="s">
        <v>28263</v>
      </c>
      <c r="AF214">
        <v>16</v>
      </c>
      <c r="AG214">
        <v>16</v>
      </c>
      <c r="AM214" t="s">
        <v>4000</v>
      </c>
      <c r="AS214">
        <v>1982</v>
      </c>
      <c r="AT214">
        <v>53</v>
      </c>
      <c r="AU214">
        <v>3</v>
      </c>
      <c r="AZ214">
        <v>386</v>
      </c>
      <c r="BA214">
        <v>393</v>
      </c>
      <c r="BC214" t="s">
        <v>32972</v>
      </c>
      <c r="BK214" t="s">
        <v>32973</v>
      </c>
      <c r="BL214">
        <v>28311746</v>
      </c>
      <c r="BQ214" t="str">
        <f>IF(_xlfn.IFNA(VLOOKUP(I214,temp!A:A,1,FALSE),"NA")="NA","no","yes")</f>
        <v>yes</v>
      </c>
      <c r="BR214" t="s">
        <v>33178</v>
      </c>
    </row>
    <row r="215" spans="1:75" hidden="1" x14ac:dyDescent="0.3">
      <c r="A215" t="s">
        <v>76</v>
      </c>
      <c r="B215" t="s">
        <v>33735</v>
      </c>
      <c r="F215" t="s">
        <v>33735</v>
      </c>
      <c r="I215" t="s">
        <v>33736</v>
      </c>
      <c r="J215" t="s">
        <v>1196</v>
      </c>
      <c r="N215" t="s">
        <v>28263</v>
      </c>
      <c r="AF215">
        <v>27</v>
      </c>
      <c r="AG215">
        <v>27</v>
      </c>
      <c r="AM215" t="s">
        <v>1198</v>
      </c>
      <c r="AS215">
        <v>1981</v>
      </c>
      <c r="AT215">
        <v>74</v>
      </c>
      <c r="AU215">
        <v>1</v>
      </c>
      <c r="AZ215">
        <v>68</v>
      </c>
      <c r="BA215">
        <v>72</v>
      </c>
      <c r="BC215" t="s">
        <v>33737</v>
      </c>
      <c r="BK215" t="s">
        <v>33738</v>
      </c>
      <c r="BQ215" t="str">
        <f>IF(_xlfn.IFNA(VLOOKUP(I215,temp!A:A,1,FALSE),"NA")="NA","no","yes")</f>
        <v>no</v>
      </c>
      <c r="BR215" t="s">
        <v>33096</v>
      </c>
      <c r="BS215" t="s">
        <v>296</v>
      </c>
    </row>
    <row r="216" spans="1:75" hidden="1" x14ac:dyDescent="0.3">
      <c r="A216" t="s">
        <v>76</v>
      </c>
      <c r="B216" t="s">
        <v>7952</v>
      </c>
      <c r="F216" t="s">
        <v>7952</v>
      </c>
      <c r="I216" t="s">
        <v>32974</v>
      </c>
      <c r="J216" t="s">
        <v>32975</v>
      </c>
      <c r="N216" t="s">
        <v>28368</v>
      </c>
      <c r="AF216">
        <v>140</v>
      </c>
      <c r="AG216">
        <v>152</v>
      </c>
      <c r="AM216" t="s">
        <v>32976</v>
      </c>
      <c r="AS216">
        <v>1981</v>
      </c>
      <c r="AT216">
        <v>12</v>
      </c>
      <c r="AZ216">
        <v>281</v>
      </c>
      <c r="BA216">
        <v>308</v>
      </c>
      <c r="BC216" t="s">
        <v>32977</v>
      </c>
      <c r="BK216" t="s">
        <v>32978</v>
      </c>
      <c r="BQ216" t="str">
        <f>IF(_xlfn.IFNA(VLOOKUP(I216,temp!A:A,1,FALSE),"NA")="NA","no","yes")</f>
        <v>yes</v>
      </c>
      <c r="BR216" t="s">
        <v>33178</v>
      </c>
    </row>
    <row r="217" spans="1:75" hidden="1" x14ac:dyDescent="0.3">
      <c r="A217" t="s">
        <v>76</v>
      </c>
      <c r="B217" t="s">
        <v>33739</v>
      </c>
      <c r="F217" t="s">
        <v>33739</v>
      </c>
      <c r="I217" t="s">
        <v>33740</v>
      </c>
      <c r="J217" t="s">
        <v>182</v>
      </c>
      <c r="N217" t="s">
        <v>28263</v>
      </c>
      <c r="AF217">
        <v>27</v>
      </c>
      <c r="AG217">
        <v>27</v>
      </c>
      <c r="AM217" t="s">
        <v>184</v>
      </c>
      <c r="AS217">
        <v>1981</v>
      </c>
      <c r="AT217">
        <v>6</v>
      </c>
      <c r="AU217">
        <v>4</v>
      </c>
      <c r="AZ217">
        <v>437</v>
      </c>
      <c r="BA217">
        <v>443</v>
      </c>
      <c r="BC217" t="s">
        <v>33741</v>
      </c>
      <c r="BK217" t="s">
        <v>33742</v>
      </c>
      <c r="BQ217" t="str">
        <f>IF(_xlfn.IFNA(VLOOKUP(I217,temp!A:A,1,FALSE),"NA")="NA","no","yes")</f>
        <v>no</v>
      </c>
      <c r="BR217" t="s">
        <v>33096</v>
      </c>
      <c r="BS217" t="s">
        <v>296</v>
      </c>
    </row>
    <row r="218" spans="1:75" hidden="1" x14ac:dyDescent="0.3">
      <c r="A218" t="s">
        <v>76</v>
      </c>
      <c r="B218" t="s">
        <v>5261</v>
      </c>
      <c r="F218" t="s">
        <v>5261</v>
      </c>
      <c r="I218" t="s">
        <v>33743</v>
      </c>
      <c r="J218" t="s">
        <v>2128</v>
      </c>
      <c r="N218" t="s">
        <v>28263</v>
      </c>
      <c r="AF218">
        <v>24</v>
      </c>
      <c r="AG218">
        <v>24</v>
      </c>
      <c r="AM218" t="s">
        <v>2130</v>
      </c>
      <c r="AS218">
        <v>1980</v>
      </c>
      <c r="AT218">
        <v>9</v>
      </c>
      <c r="AU218">
        <v>1</v>
      </c>
      <c r="AZ218">
        <v>86</v>
      </c>
      <c r="BA218">
        <v>89</v>
      </c>
      <c r="BC218" t="s">
        <v>33744</v>
      </c>
      <c r="BK218" t="s">
        <v>33745</v>
      </c>
      <c r="BQ218" t="str">
        <f>IF(_xlfn.IFNA(VLOOKUP(I218,temp!A:A,1,FALSE),"NA")="NA","no","yes")</f>
        <v>no</v>
      </c>
      <c r="BR218" t="s">
        <v>33096</v>
      </c>
      <c r="BS218" t="s">
        <v>296</v>
      </c>
    </row>
    <row r="219" spans="1:75" x14ac:dyDescent="0.3">
      <c r="A219" t="s">
        <v>76</v>
      </c>
      <c r="B219" t="s">
        <v>33746</v>
      </c>
      <c r="F219" t="s">
        <v>33746</v>
      </c>
      <c r="I219" t="s">
        <v>33747</v>
      </c>
      <c r="J219" t="s">
        <v>605</v>
      </c>
      <c r="N219" t="s">
        <v>28263</v>
      </c>
      <c r="AF219">
        <v>47</v>
      </c>
      <c r="AG219">
        <v>50</v>
      </c>
      <c r="AM219" t="s">
        <v>607</v>
      </c>
      <c r="AS219">
        <v>1980</v>
      </c>
      <c r="AT219">
        <v>34</v>
      </c>
      <c r="AU219">
        <v>2</v>
      </c>
      <c r="AZ219">
        <v>356</v>
      </c>
      <c r="BA219">
        <v>370</v>
      </c>
      <c r="BC219" t="s">
        <v>33748</v>
      </c>
      <c r="BK219" t="s">
        <v>33749</v>
      </c>
      <c r="BL219">
        <v>28563425</v>
      </c>
      <c r="BQ219" t="str">
        <f>IF(_xlfn.IFNA(VLOOKUP(I219,temp!A:A,1,FALSE),"NA")="NA","no","yes")</f>
        <v>no</v>
      </c>
      <c r="BR219" t="s">
        <v>33096</v>
      </c>
      <c r="BS219" t="s">
        <v>594</v>
      </c>
      <c r="BU219">
        <v>2</v>
      </c>
    </row>
    <row r="220" spans="1:75" hidden="1" x14ac:dyDescent="0.3">
      <c r="A220" t="s">
        <v>76</v>
      </c>
      <c r="B220" t="s">
        <v>5209</v>
      </c>
      <c r="F220" t="s">
        <v>5209</v>
      </c>
      <c r="I220" t="s">
        <v>5210</v>
      </c>
      <c r="J220" t="s">
        <v>5069</v>
      </c>
      <c r="N220" t="s">
        <v>28263</v>
      </c>
      <c r="AF220">
        <v>11</v>
      </c>
      <c r="AG220">
        <v>11</v>
      </c>
      <c r="AM220" t="s">
        <v>5070</v>
      </c>
      <c r="AS220">
        <v>1980</v>
      </c>
      <c r="AT220">
        <v>55</v>
      </c>
      <c r="AU220">
        <v>5</v>
      </c>
      <c r="AZ220">
        <v>319</v>
      </c>
      <c r="BA220">
        <v>324</v>
      </c>
      <c r="BC220" t="s">
        <v>5211</v>
      </c>
      <c r="BK220" t="s">
        <v>5212</v>
      </c>
      <c r="BQ220" t="str">
        <f>IF(_xlfn.IFNA(VLOOKUP(I220,temp!A:A,1,FALSE),"NA")="NA","no","yes")</f>
        <v>yes</v>
      </c>
      <c r="BR220" t="s">
        <v>33178</v>
      </c>
    </row>
    <row r="221" spans="1:75" hidden="1" x14ac:dyDescent="0.3">
      <c r="A221" t="s">
        <v>76</v>
      </c>
      <c r="B221" t="s">
        <v>33009</v>
      </c>
      <c r="F221" t="s">
        <v>33009</v>
      </c>
      <c r="I221" t="s">
        <v>33010</v>
      </c>
      <c r="J221" t="s">
        <v>623</v>
      </c>
      <c r="N221" t="s">
        <v>28263</v>
      </c>
      <c r="AF221">
        <v>58</v>
      </c>
      <c r="AG221">
        <v>58</v>
      </c>
      <c r="AM221" t="s">
        <v>626</v>
      </c>
      <c r="AS221">
        <v>1980</v>
      </c>
      <c r="AT221">
        <v>49</v>
      </c>
      <c r="AU221">
        <v>3</v>
      </c>
      <c r="AZ221">
        <v>775</v>
      </c>
      <c r="BA221">
        <v>792</v>
      </c>
      <c r="BC221" t="s">
        <v>33011</v>
      </c>
      <c r="BK221" t="s">
        <v>33012</v>
      </c>
      <c r="BQ221" t="str">
        <f>IF(_xlfn.IFNA(VLOOKUP(I221,temp!A:A,1,FALSE),"NA")="NA","no","yes")</f>
        <v>yes</v>
      </c>
      <c r="BR221" t="s">
        <v>33178</v>
      </c>
    </row>
    <row r="222" spans="1:75" hidden="1" x14ac:dyDescent="0.3">
      <c r="A222" t="s">
        <v>76</v>
      </c>
      <c r="B222" t="s">
        <v>5261</v>
      </c>
      <c r="F222" t="s">
        <v>5261</v>
      </c>
      <c r="I222" t="s">
        <v>33750</v>
      </c>
      <c r="J222" t="s">
        <v>3996</v>
      </c>
      <c r="N222" t="s">
        <v>28263</v>
      </c>
      <c r="AF222">
        <v>50</v>
      </c>
      <c r="AG222">
        <v>52</v>
      </c>
      <c r="AM222" t="s">
        <v>4000</v>
      </c>
      <c r="AS222">
        <v>1980</v>
      </c>
      <c r="AT222">
        <v>46</v>
      </c>
      <c r="AU222">
        <v>1</v>
      </c>
      <c r="AZ222">
        <v>13</v>
      </c>
      <c r="BA222">
        <v>17</v>
      </c>
      <c r="BC222" t="s">
        <v>33751</v>
      </c>
      <c r="BK222" t="s">
        <v>33752</v>
      </c>
      <c r="BL222">
        <v>28310619</v>
      </c>
      <c r="BQ222" t="str">
        <f>IF(_xlfn.IFNA(VLOOKUP(I222,temp!A:A,1,FALSE),"NA")="NA","no","yes")</f>
        <v>no</v>
      </c>
      <c r="BR222" t="s">
        <v>33096</v>
      </c>
      <c r="BS222" t="s">
        <v>296</v>
      </c>
    </row>
    <row r="223" spans="1:75" x14ac:dyDescent="0.3">
      <c r="A223" t="s">
        <v>76</v>
      </c>
      <c r="B223" t="s">
        <v>33753</v>
      </c>
      <c r="F223" t="s">
        <v>33753</v>
      </c>
      <c r="I223" t="s">
        <v>33754</v>
      </c>
      <c r="J223" t="s">
        <v>3996</v>
      </c>
      <c r="N223" t="s">
        <v>28263</v>
      </c>
      <c r="AF223">
        <v>289</v>
      </c>
      <c r="AG223">
        <v>303</v>
      </c>
      <c r="AM223" t="s">
        <v>4000</v>
      </c>
      <c r="AS223">
        <v>1980</v>
      </c>
      <c r="AT223">
        <v>45</v>
      </c>
      <c r="AU223">
        <v>2</v>
      </c>
      <c r="AZ223">
        <v>202</v>
      </c>
      <c r="BA223">
        <v>208</v>
      </c>
      <c r="BC223" t="s">
        <v>33755</v>
      </c>
      <c r="BK223" t="s">
        <v>33756</v>
      </c>
      <c r="BL223">
        <v>28309531</v>
      </c>
      <c r="BQ223" t="str">
        <f>IF(_xlfn.IFNA(VLOOKUP(I223,temp!A:A,1,FALSE),"NA")="NA","no","yes")</f>
        <v>no</v>
      </c>
      <c r="BR223" t="s">
        <v>33096</v>
      </c>
      <c r="BS223" t="s">
        <v>594</v>
      </c>
      <c r="BW223" t="s">
        <v>296</v>
      </c>
    </row>
    <row r="224" spans="1:75" x14ac:dyDescent="0.3">
      <c r="A224" t="s">
        <v>76</v>
      </c>
      <c r="B224" t="s">
        <v>33757</v>
      </c>
      <c r="F224" t="s">
        <v>33757</v>
      </c>
      <c r="I224" t="s">
        <v>33758</v>
      </c>
      <c r="J224" t="s">
        <v>3996</v>
      </c>
      <c r="N224" t="s">
        <v>28263</v>
      </c>
      <c r="AF224">
        <v>10</v>
      </c>
      <c r="AG224">
        <v>11</v>
      </c>
      <c r="AM224" t="s">
        <v>4000</v>
      </c>
      <c r="AS224">
        <v>1980</v>
      </c>
      <c r="AT224">
        <v>44</v>
      </c>
      <c r="AU224">
        <v>3</v>
      </c>
      <c r="AZ224">
        <v>311</v>
      </c>
      <c r="BA224">
        <v>316</v>
      </c>
      <c r="BK224" t="s">
        <v>33759</v>
      </c>
      <c r="BQ224" t="str">
        <f>IF(_xlfn.IFNA(VLOOKUP(I224,temp!A:A,1,FALSE),"NA")="NA","no","yes")</f>
        <v>no</v>
      </c>
      <c r="BR224" t="s">
        <v>33096</v>
      </c>
      <c r="BS224" t="s">
        <v>594</v>
      </c>
      <c r="BT224">
        <v>1</v>
      </c>
    </row>
    <row r="225" spans="1:71" hidden="1" x14ac:dyDescent="0.3">
      <c r="A225" t="s">
        <v>76</v>
      </c>
      <c r="B225" t="s">
        <v>33760</v>
      </c>
      <c r="F225" t="s">
        <v>33760</v>
      </c>
      <c r="I225" t="s">
        <v>33761</v>
      </c>
      <c r="J225" t="s">
        <v>17386</v>
      </c>
      <c r="N225" t="s">
        <v>28263</v>
      </c>
      <c r="AF225">
        <v>77</v>
      </c>
      <c r="AG225">
        <v>78</v>
      </c>
      <c r="AM225" t="s">
        <v>17388</v>
      </c>
      <c r="AS225">
        <v>1979</v>
      </c>
      <c r="AT225">
        <v>49</v>
      </c>
      <c r="AU225">
        <v>4</v>
      </c>
      <c r="AZ225">
        <v>357</v>
      </c>
      <c r="BA225">
        <v>376</v>
      </c>
      <c r="BC225" t="s">
        <v>33762</v>
      </c>
      <c r="BK225" t="s">
        <v>33763</v>
      </c>
      <c r="BQ225" t="str">
        <f>IF(_xlfn.IFNA(VLOOKUP(I225,temp!A:A,1,FALSE),"NA")="NA","no","yes")</f>
        <v>no</v>
      </c>
      <c r="BR225" t="s">
        <v>33096</v>
      </c>
      <c r="BS225" t="s">
        <v>296</v>
      </c>
    </row>
    <row r="226" spans="1:71" hidden="1" x14ac:dyDescent="0.3">
      <c r="A226" t="s">
        <v>76</v>
      </c>
      <c r="B226" t="s">
        <v>5048</v>
      </c>
      <c r="F226" t="s">
        <v>5048</v>
      </c>
      <c r="I226" t="s">
        <v>5049</v>
      </c>
      <c r="J226" t="s">
        <v>1196</v>
      </c>
      <c r="N226" t="s">
        <v>28263</v>
      </c>
      <c r="AF226">
        <v>29</v>
      </c>
      <c r="AG226">
        <v>31</v>
      </c>
      <c r="AM226" t="s">
        <v>1198</v>
      </c>
      <c r="AS226">
        <v>1978</v>
      </c>
      <c r="AT226">
        <v>71</v>
      </c>
      <c r="AU226">
        <v>4</v>
      </c>
      <c r="AZ226">
        <v>487</v>
      </c>
      <c r="BA226">
        <v>490</v>
      </c>
      <c r="BC226" t="s">
        <v>5050</v>
      </c>
      <c r="BK226" t="s">
        <v>5051</v>
      </c>
      <c r="BQ226" t="str">
        <f>IF(_xlfn.IFNA(VLOOKUP(I226,temp!A:A,1,FALSE),"NA")="NA","no","yes")</f>
        <v>yes</v>
      </c>
      <c r="BR226" t="s">
        <v>33178</v>
      </c>
    </row>
  </sheetData>
  <autoFilter ref="A1:BW226" xr:uid="{4CDEC305-5B71-4B6F-9A11-92AB9E8B86FD}">
    <filterColumn colId="13">
      <filters>
        <filter val="Article"/>
      </filters>
    </filterColumn>
    <filterColumn colId="69">
      <filters>
        <filter val="no"/>
      </filters>
    </filterColumn>
    <filterColumn colId="70">
      <filters>
        <filter val="y"/>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1EDC7-6D99-403A-878C-F0AC0BD9158A}">
  <dimension ref="A1:BY75"/>
  <sheetViews>
    <sheetView tabSelected="1" topLeftCell="C51" workbookViewId="0">
      <selection activeCell="BT15" sqref="BT15"/>
    </sheetView>
  </sheetViews>
  <sheetFormatPr defaultRowHeight="14.4" x14ac:dyDescent="0.3"/>
  <cols>
    <col min="1" max="2" width="0" hidden="1" customWidth="1"/>
    <col min="3" max="3" width="15.33203125" customWidth="1"/>
    <col min="4" max="9" width="0" hidden="1" customWidth="1"/>
    <col min="13" max="55" width="0" hidden="1" customWidth="1"/>
    <col min="57" max="69" width="0" hidden="1" customWidth="1"/>
    <col min="73" max="73" width="10.88671875" customWidth="1"/>
  </cols>
  <sheetData>
    <row r="1" spans="1:77" x14ac:dyDescent="0.3">
      <c r="A1" t="s">
        <v>28259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s="1" t="s">
        <v>72</v>
      </c>
      <c r="BS1" s="1" t="s">
        <v>73</v>
      </c>
      <c r="BT1" s="1" t="s">
        <v>74</v>
      </c>
      <c r="BU1" s="1" t="s">
        <v>33765</v>
      </c>
      <c r="BV1" s="1" t="s">
        <v>33766</v>
      </c>
      <c r="BW1" s="1" t="s">
        <v>33767</v>
      </c>
      <c r="BX1" s="1" t="s">
        <v>33768</v>
      </c>
      <c r="BY1" s="1"/>
    </row>
    <row r="2" spans="1:77" x14ac:dyDescent="0.3">
      <c r="A2">
        <v>1</v>
      </c>
      <c r="B2" t="s">
        <v>76</v>
      </c>
      <c r="C2" t="s">
        <v>585</v>
      </c>
      <c r="G2" t="s">
        <v>586</v>
      </c>
      <c r="J2" t="s">
        <v>587</v>
      </c>
      <c r="K2">
        <v>2011</v>
      </c>
      <c r="L2" t="s">
        <v>588</v>
      </c>
      <c r="X2" t="s">
        <v>589</v>
      </c>
      <c r="AC2" t="s">
        <v>590</v>
      </c>
      <c r="AO2" t="s">
        <v>591</v>
      </c>
      <c r="AT2" t="s">
        <v>168</v>
      </c>
      <c r="AU2">
        <v>1</v>
      </c>
      <c r="AV2">
        <v>2</v>
      </c>
      <c r="BA2">
        <v>160</v>
      </c>
      <c r="BB2">
        <v>168</v>
      </c>
      <c r="BD2" t="s">
        <v>592</v>
      </c>
      <c r="BL2" t="s">
        <v>593</v>
      </c>
      <c r="BM2">
        <v>22393492</v>
      </c>
      <c r="BR2">
        <v>24</v>
      </c>
      <c r="BS2">
        <v>4</v>
      </c>
      <c r="BU2" t="s">
        <v>33769</v>
      </c>
      <c r="BV2">
        <v>20</v>
      </c>
      <c r="BW2" t="s">
        <v>594</v>
      </c>
      <c r="BX2" t="s">
        <v>33770</v>
      </c>
    </row>
    <row r="3" spans="1:77" x14ac:dyDescent="0.3">
      <c r="A3">
        <v>1</v>
      </c>
      <c r="B3" t="s">
        <v>76</v>
      </c>
      <c r="C3" t="s">
        <v>674</v>
      </c>
      <c r="G3" t="s">
        <v>675</v>
      </c>
      <c r="J3" t="s">
        <v>676</v>
      </c>
      <c r="K3">
        <v>2013</v>
      </c>
      <c r="L3" t="s">
        <v>677</v>
      </c>
      <c r="X3" t="s">
        <v>678</v>
      </c>
      <c r="AO3" t="s">
        <v>679</v>
      </c>
      <c r="AT3" t="s">
        <v>600</v>
      </c>
      <c r="AU3">
        <v>26</v>
      </c>
      <c r="AV3">
        <v>4</v>
      </c>
      <c r="BA3">
        <v>705</v>
      </c>
      <c r="BB3">
        <v>718</v>
      </c>
      <c r="BD3" t="s">
        <v>680</v>
      </c>
      <c r="BL3" t="s">
        <v>681</v>
      </c>
      <c r="BM3">
        <v>23496837</v>
      </c>
      <c r="BR3">
        <v>7</v>
      </c>
      <c r="BS3">
        <v>8</v>
      </c>
      <c r="BV3">
        <v>7</v>
      </c>
      <c r="BW3" t="s">
        <v>594</v>
      </c>
      <c r="BX3" t="s">
        <v>33770</v>
      </c>
    </row>
    <row r="4" spans="1:77" x14ac:dyDescent="0.3">
      <c r="A4">
        <v>1</v>
      </c>
      <c r="B4" t="s">
        <v>76</v>
      </c>
      <c r="C4" t="s">
        <v>1576</v>
      </c>
      <c r="G4" t="s">
        <v>1576</v>
      </c>
      <c r="J4" t="s">
        <v>1577</v>
      </c>
      <c r="K4">
        <v>1996</v>
      </c>
      <c r="L4" t="s">
        <v>1578</v>
      </c>
      <c r="X4" t="s">
        <v>1579</v>
      </c>
      <c r="AO4" t="s">
        <v>1580</v>
      </c>
      <c r="AT4" t="s">
        <v>887</v>
      </c>
      <c r="AU4">
        <v>10</v>
      </c>
      <c r="AV4">
        <v>3</v>
      </c>
      <c r="BA4">
        <v>384</v>
      </c>
      <c r="BB4">
        <v>389</v>
      </c>
      <c r="BD4" t="s">
        <v>1581</v>
      </c>
      <c r="BL4" t="s">
        <v>1582</v>
      </c>
      <c r="BR4">
        <v>7</v>
      </c>
      <c r="BS4">
        <v>5</v>
      </c>
      <c r="BT4" t="s">
        <v>33775</v>
      </c>
      <c r="BU4" t="s">
        <v>33776</v>
      </c>
      <c r="BV4">
        <v>6</v>
      </c>
      <c r="BW4" t="s">
        <v>594</v>
      </c>
      <c r="BX4" t="s">
        <v>33771</v>
      </c>
    </row>
    <row r="5" spans="1:77" x14ac:dyDescent="0.3">
      <c r="A5">
        <v>1</v>
      </c>
      <c r="B5" t="s">
        <v>76</v>
      </c>
      <c r="C5" t="s">
        <v>1695</v>
      </c>
      <c r="G5" t="s">
        <v>1695</v>
      </c>
      <c r="J5" t="s">
        <v>1696</v>
      </c>
      <c r="K5">
        <v>2003</v>
      </c>
      <c r="L5" t="s">
        <v>1697</v>
      </c>
      <c r="X5" t="s">
        <v>1698</v>
      </c>
      <c r="AO5" t="s">
        <v>1699</v>
      </c>
      <c r="AP5" t="s">
        <v>1700</v>
      </c>
      <c r="AT5" t="s">
        <v>148</v>
      </c>
      <c r="AU5">
        <v>161</v>
      </c>
      <c r="AV5">
        <v>5</v>
      </c>
      <c r="BA5">
        <v>735</v>
      </c>
      <c r="BB5">
        <v>748</v>
      </c>
      <c r="BD5" t="s">
        <v>1701</v>
      </c>
      <c r="BL5" t="s">
        <v>1702</v>
      </c>
      <c r="BM5">
        <v>12858281</v>
      </c>
      <c r="BR5">
        <v>14</v>
      </c>
      <c r="BS5">
        <v>23</v>
      </c>
      <c r="BT5" t="s">
        <v>1703</v>
      </c>
      <c r="BW5" t="s">
        <v>33772</v>
      </c>
    </row>
    <row r="6" spans="1:77" x14ac:dyDescent="0.3">
      <c r="A6">
        <v>1</v>
      </c>
      <c r="B6" t="s">
        <v>76</v>
      </c>
      <c r="C6" t="s">
        <v>1817</v>
      </c>
      <c r="G6" t="s">
        <v>1817</v>
      </c>
      <c r="J6" t="s">
        <v>1818</v>
      </c>
      <c r="K6">
        <v>1994</v>
      </c>
      <c r="L6" t="s">
        <v>1819</v>
      </c>
      <c r="X6" t="s">
        <v>1820</v>
      </c>
      <c r="AO6" t="s">
        <v>1821</v>
      </c>
      <c r="AT6" t="s">
        <v>269</v>
      </c>
      <c r="AU6">
        <v>28</v>
      </c>
      <c r="AV6">
        <v>2</v>
      </c>
      <c r="BA6">
        <v>401</v>
      </c>
      <c r="BB6">
        <v>409</v>
      </c>
      <c r="BD6" t="s">
        <v>1822</v>
      </c>
      <c r="BL6" t="s">
        <v>1823</v>
      </c>
      <c r="BR6">
        <v>6</v>
      </c>
      <c r="BS6">
        <v>4</v>
      </c>
      <c r="BT6" t="s">
        <v>33773</v>
      </c>
      <c r="BW6" t="s">
        <v>296</v>
      </c>
    </row>
    <row r="7" spans="1:77" x14ac:dyDescent="0.3">
      <c r="A7">
        <v>1</v>
      </c>
      <c r="B7" t="s">
        <v>76</v>
      </c>
      <c r="C7" t="s">
        <v>1817</v>
      </c>
      <c r="G7" t="s">
        <v>2781</v>
      </c>
      <c r="J7" t="s">
        <v>2782</v>
      </c>
      <c r="K7">
        <v>2017</v>
      </c>
      <c r="L7" t="s">
        <v>2783</v>
      </c>
      <c r="X7" t="s">
        <v>2784</v>
      </c>
      <c r="AO7" t="s">
        <v>2785</v>
      </c>
      <c r="AP7" t="s">
        <v>2786</v>
      </c>
      <c r="AT7" t="s">
        <v>148</v>
      </c>
      <c r="AU7">
        <v>19</v>
      </c>
      <c r="AV7">
        <v>2</v>
      </c>
      <c r="BA7">
        <v>146</v>
      </c>
      <c r="BB7">
        <v>153</v>
      </c>
      <c r="BD7" t="s">
        <v>2787</v>
      </c>
      <c r="BL7" t="s">
        <v>2788</v>
      </c>
      <c r="BR7">
        <v>4</v>
      </c>
      <c r="BS7">
        <v>5</v>
      </c>
      <c r="BT7" t="s">
        <v>33774</v>
      </c>
      <c r="BW7" t="s">
        <v>296</v>
      </c>
    </row>
    <row r="8" spans="1:77" x14ac:dyDescent="0.3">
      <c r="A8">
        <v>1</v>
      </c>
      <c r="B8" t="s">
        <v>76</v>
      </c>
      <c r="C8" t="s">
        <v>3840</v>
      </c>
      <c r="G8" t="s">
        <v>3840</v>
      </c>
      <c r="J8" t="s">
        <v>3841</v>
      </c>
      <c r="K8">
        <v>1983</v>
      </c>
      <c r="L8" t="s">
        <v>766</v>
      </c>
      <c r="AO8" t="s">
        <v>768</v>
      </c>
      <c r="AU8">
        <v>20</v>
      </c>
      <c r="AV8">
        <v>6</v>
      </c>
      <c r="BA8">
        <v>601</v>
      </c>
      <c r="BB8">
        <v>607</v>
      </c>
      <c r="BD8" t="s">
        <v>3842</v>
      </c>
      <c r="BL8" t="s">
        <v>3843</v>
      </c>
      <c r="BM8">
        <v>6644756</v>
      </c>
      <c r="BR8">
        <v>8</v>
      </c>
      <c r="BS8">
        <v>10</v>
      </c>
      <c r="BT8" t="s">
        <v>33778</v>
      </c>
      <c r="BU8" t="s">
        <v>33777</v>
      </c>
      <c r="BV8">
        <v>7</v>
      </c>
      <c r="BW8" t="s">
        <v>594</v>
      </c>
      <c r="BX8" t="s">
        <v>33779</v>
      </c>
    </row>
    <row r="9" spans="1:77" x14ac:dyDescent="0.3">
      <c r="A9">
        <v>1</v>
      </c>
      <c r="B9" t="s">
        <v>76</v>
      </c>
      <c r="C9" t="s">
        <v>4168</v>
      </c>
      <c r="G9" t="s">
        <v>4169</v>
      </c>
      <c r="J9" t="s">
        <v>4170</v>
      </c>
      <c r="K9">
        <v>2012</v>
      </c>
      <c r="L9" t="s">
        <v>4171</v>
      </c>
      <c r="X9" t="s">
        <v>4172</v>
      </c>
      <c r="AO9" t="s">
        <v>4173</v>
      </c>
      <c r="AT9" t="s">
        <v>397</v>
      </c>
      <c r="AU9">
        <v>5</v>
      </c>
      <c r="AV9">
        <v>5</v>
      </c>
      <c r="AY9" t="s">
        <v>49</v>
      </c>
      <c r="BA9">
        <v>511</v>
      </c>
      <c r="BB9">
        <v>523</v>
      </c>
      <c r="BD9" t="s">
        <v>4174</v>
      </c>
      <c r="BL9" t="s">
        <v>4175</v>
      </c>
      <c r="BM9">
        <v>22949926</v>
      </c>
      <c r="BR9">
        <v>4</v>
      </c>
      <c r="BS9">
        <v>6</v>
      </c>
      <c r="BT9" t="s">
        <v>4176</v>
      </c>
      <c r="BW9" t="s">
        <v>296</v>
      </c>
    </row>
    <row r="10" spans="1:77" x14ac:dyDescent="0.3">
      <c r="A10">
        <v>1</v>
      </c>
      <c r="B10" t="s">
        <v>76</v>
      </c>
      <c r="C10" t="s">
        <v>4624</v>
      </c>
      <c r="G10" t="s">
        <v>4624</v>
      </c>
      <c r="J10" t="s">
        <v>4625</v>
      </c>
      <c r="K10">
        <v>1977</v>
      </c>
      <c r="L10" t="s">
        <v>4626</v>
      </c>
      <c r="AO10" t="s">
        <v>4627</v>
      </c>
      <c r="AU10">
        <v>86</v>
      </c>
      <c r="AV10">
        <v>1</v>
      </c>
      <c r="BA10">
        <v>129</v>
      </c>
      <c r="BB10">
        <v>141</v>
      </c>
      <c r="BL10" t="s">
        <v>4628</v>
      </c>
      <c r="BR10">
        <v>8</v>
      </c>
      <c r="BS10">
        <v>14</v>
      </c>
      <c r="BT10" t="s">
        <v>33781</v>
      </c>
      <c r="BU10" t="s">
        <v>33780</v>
      </c>
      <c r="BV10">
        <v>5</v>
      </c>
      <c r="BW10" t="s">
        <v>594</v>
      </c>
      <c r="BX10" t="s">
        <v>33770</v>
      </c>
    </row>
    <row r="11" spans="1:77" x14ac:dyDescent="0.3">
      <c r="A11">
        <v>1</v>
      </c>
      <c r="B11" t="s">
        <v>76</v>
      </c>
      <c r="C11" t="s">
        <v>4648</v>
      </c>
      <c r="G11" t="s">
        <v>4648</v>
      </c>
      <c r="J11" t="s">
        <v>4649</v>
      </c>
      <c r="K11">
        <v>1993</v>
      </c>
      <c r="L11" t="s">
        <v>677</v>
      </c>
      <c r="X11" t="s">
        <v>4650</v>
      </c>
      <c r="AO11" t="s">
        <v>679</v>
      </c>
      <c r="AT11" t="s">
        <v>413</v>
      </c>
      <c r="AU11">
        <v>6</v>
      </c>
      <c r="AV11">
        <v>5</v>
      </c>
      <c r="BA11">
        <v>707</v>
      </c>
      <c r="BB11">
        <v>723</v>
      </c>
      <c r="BD11" t="s">
        <v>4651</v>
      </c>
      <c r="BL11" t="s">
        <v>4652</v>
      </c>
      <c r="BR11">
        <v>6</v>
      </c>
      <c r="BS11">
        <v>11</v>
      </c>
      <c r="BT11" t="s">
        <v>1703</v>
      </c>
      <c r="BW11" t="s">
        <v>33772</v>
      </c>
    </row>
    <row r="12" spans="1:77" x14ac:dyDescent="0.3">
      <c r="A12">
        <v>1</v>
      </c>
      <c r="B12" t="s">
        <v>76</v>
      </c>
      <c r="C12" t="s">
        <v>4653</v>
      </c>
      <c r="G12" t="s">
        <v>4653</v>
      </c>
      <c r="J12" t="s">
        <v>4654</v>
      </c>
      <c r="K12">
        <v>1992</v>
      </c>
      <c r="L12" t="s">
        <v>1196</v>
      </c>
      <c r="X12" t="s">
        <v>4655</v>
      </c>
      <c r="AO12" t="s">
        <v>1198</v>
      </c>
      <c r="AT12" t="s">
        <v>397</v>
      </c>
      <c r="AU12">
        <v>85</v>
      </c>
      <c r="AV12">
        <v>4</v>
      </c>
      <c r="BA12">
        <v>445</v>
      </c>
      <c r="BB12">
        <v>451</v>
      </c>
      <c r="BD12" t="s">
        <v>4656</v>
      </c>
      <c r="BL12" t="s">
        <v>4657</v>
      </c>
      <c r="BR12">
        <v>6</v>
      </c>
      <c r="BT12" t="s">
        <v>1703</v>
      </c>
      <c r="BW12" t="s">
        <v>33772</v>
      </c>
    </row>
    <row r="13" spans="1:77" x14ac:dyDescent="0.3">
      <c r="A13">
        <v>1</v>
      </c>
      <c r="B13" t="s">
        <v>76</v>
      </c>
      <c r="C13" t="s">
        <v>4956</v>
      </c>
      <c r="G13" t="s">
        <v>4956</v>
      </c>
      <c r="J13" t="s">
        <v>4957</v>
      </c>
      <c r="K13">
        <v>2001</v>
      </c>
      <c r="L13" t="s">
        <v>2662</v>
      </c>
      <c r="X13" t="s">
        <v>4958</v>
      </c>
      <c r="AO13" t="s">
        <v>2664</v>
      </c>
      <c r="AT13" t="s">
        <v>769</v>
      </c>
      <c r="AU13">
        <v>98</v>
      </c>
      <c r="AV13">
        <v>3</v>
      </c>
      <c r="BA13">
        <v>303</v>
      </c>
      <c r="BB13">
        <v>316</v>
      </c>
      <c r="BD13" t="s">
        <v>4959</v>
      </c>
      <c r="BL13" t="s">
        <v>4960</v>
      </c>
      <c r="BR13">
        <v>5</v>
      </c>
      <c r="BS13">
        <v>7</v>
      </c>
      <c r="BT13" t="s">
        <v>33782</v>
      </c>
      <c r="BV13">
        <v>5</v>
      </c>
      <c r="BX13" t="s">
        <v>33771</v>
      </c>
    </row>
    <row r="14" spans="1:77" x14ac:dyDescent="0.3">
      <c r="A14">
        <v>1</v>
      </c>
      <c r="B14" t="s">
        <v>76</v>
      </c>
      <c r="C14" t="s">
        <v>4972</v>
      </c>
      <c r="G14" t="s">
        <v>4972</v>
      </c>
      <c r="J14" t="s">
        <v>4973</v>
      </c>
      <c r="K14">
        <v>1997</v>
      </c>
      <c r="L14" t="s">
        <v>3996</v>
      </c>
      <c r="X14" t="s">
        <v>4974</v>
      </c>
      <c r="AO14" t="s">
        <v>4000</v>
      </c>
      <c r="AT14" t="s">
        <v>397</v>
      </c>
      <c r="AU14">
        <v>111</v>
      </c>
      <c r="AV14">
        <v>2</v>
      </c>
      <c r="BA14">
        <v>160</v>
      </c>
      <c r="BB14">
        <v>165</v>
      </c>
      <c r="BD14" t="s">
        <v>4975</v>
      </c>
      <c r="BL14" t="s">
        <v>4976</v>
      </c>
      <c r="BM14">
        <v>28307989</v>
      </c>
      <c r="BR14">
        <v>12</v>
      </c>
      <c r="BS14">
        <v>5</v>
      </c>
      <c r="BT14" t="s">
        <v>33783</v>
      </c>
      <c r="BW14" t="s">
        <v>33772</v>
      </c>
    </row>
    <row r="15" spans="1:77" x14ac:dyDescent="0.3">
      <c r="A15">
        <v>1</v>
      </c>
      <c r="B15" t="s">
        <v>76</v>
      </c>
      <c r="C15" t="s">
        <v>4983</v>
      </c>
      <c r="G15" t="s">
        <v>4983</v>
      </c>
      <c r="J15" t="s">
        <v>4984</v>
      </c>
      <c r="K15">
        <v>2006</v>
      </c>
      <c r="L15" t="s">
        <v>3940</v>
      </c>
      <c r="X15" t="s">
        <v>4985</v>
      </c>
      <c r="AO15" t="s">
        <v>3944</v>
      </c>
      <c r="AT15" t="s">
        <v>887</v>
      </c>
      <c r="AU15">
        <v>130</v>
      </c>
      <c r="AV15">
        <v>5</v>
      </c>
      <c r="BA15">
        <v>329</v>
      </c>
      <c r="BB15">
        <v>335</v>
      </c>
      <c r="BD15" t="s">
        <v>4986</v>
      </c>
      <c r="BL15" t="s">
        <v>4987</v>
      </c>
      <c r="BR15">
        <v>33</v>
      </c>
      <c r="BS15">
        <v>5</v>
      </c>
    </row>
    <row r="16" spans="1:77" x14ac:dyDescent="0.3">
      <c r="A16">
        <v>1</v>
      </c>
      <c r="B16" t="s">
        <v>76</v>
      </c>
      <c r="C16" t="s">
        <v>4988</v>
      </c>
      <c r="G16" t="s">
        <v>4989</v>
      </c>
      <c r="J16" t="s">
        <v>4990</v>
      </c>
      <c r="K16">
        <v>2014</v>
      </c>
      <c r="L16" t="s">
        <v>2621</v>
      </c>
      <c r="X16" t="s">
        <v>4991</v>
      </c>
      <c r="AO16" t="s">
        <v>2623</v>
      </c>
      <c r="AP16" t="s">
        <v>4992</v>
      </c>
      <c r="AU16">
        <v>58</v>
      </c>
      <c r="AV16">
        <v>1</v>
      </c>
      <c r="BA16">
        <v>47</v>
      </c>
      <c r="BB16">
        <v>54</v>
      </c>
      <c r="BD16" t="s">
        <v>4993</v>
      </c>
      <c r="BL16" t="s">
        <v>4994</v>
      </c>
      <c r="BR16">
        <v>3</v>
      </c>
      <c r="BS16">
        <v>6</v>
      </c>
    </row>
    <row r="17" spans="1:72" x14ac:dyDescent="0.3">
      <c r="A17">
        <v>1</v>
      </c>
      <c r="B17" t="s">
        <v>76</v>
      </c>
      <c r="C17" t="s">
        <v>4996</v>
      </c>
      <c r="G17" t="s">
        <v>4997</v>
      </c>
      <c r="J17" t="s">
        <v>4998</v>
      </c>
      <c r="K17">
        <v>2013</v>
      </c>
      <c r="L17" t="s">
        <v>145</v>
      </c>
      <c r="X17" t="s">
        <v>4999</v>
      </c>
      <c r="AO17" t="s">
        <v>147</v>
      </c>
      <c r="AT17" t="s">
        <v>185</v>
      </c>
      <c r="AU17">
        <v>59</v>
      </c>
      <c r="AV17">
        <v>9</v>
      </c>
      <c r="BA17">
        <v>855</v>
      </c>
      <c r="BB17">
        <v>862</v>
      </c>
      <c r="BD17" t="s">
        <v>5000</v>
      </c>
      <c r="BL17" t="s">
        <v>5001</v>
      </c>
      <c r="BM17">
        <v>23792065</v>
      </c>
      <c r="BR17">
        <v>5</v>
      </c>
      <c r="BS17">
        <v>6</v>
      </c>
    </row>
    <row r="18" spans="1:72" x14ac:dyDescent="0.3">
      <c r="A18">
        <v>1</v>
      </c>
      <c r="B18" t="s">
        <v>76</v>
      </c>
      <c r="C18" t="s">
        <v>5002</v>
      </c>
      <c r="G18" t="s">
        <v>5003</v>
      </c>
      <c r="J18" t="s">
        <v>5004</v>
      </c>
      <c r="K18">
        <v>2010</v>
      </c>
      <c r="L18" t="s">
        <v>2128</v>
      </c>
      <c r="X18" t="s">
        <v>5005</v>
      </c>
      <c r="AC18" t="s">
        <v>5006</v>
      </c>
      <c r="AO18" t="s">
        <v>2130</v>
      </c>
      <c r="AT18" t="s">
        <v>128</v>
      </c>
      <c r="AU18">
        <v>39</v>
      </c>
      <c r="AV18">
        <v>6</v>
      </c>
      <c r="BA18">
        <v>1751</v>
      </c>
      <c r="BB18">
        <v>1755</v>
      </c>
      <c r="BD18" t="s">
        <v>5007</v>
      </c>
      <c r="BL18" t="s">
        <v>5008</v>
      </c>
      <c r="BM18">
        <v>22182539</v>
      </c>
      <c r="BR18">
        <v>6</v>
      </c>
      <c r="BS18">
        <v>8</v>
      </c>
    </row>
    <row r="19" spans="1:72" x14ac:dyDescent="0.3">
      <c r="A19">
        <v>1</v>
      </c>
      <c r="B19" t="s">
        <v>76</v>
      </c>
      <c r="C19" t="s">
        <v>5029</v>
      </c>
      <c r="G19" t="s">
        <v>5030</v>
      </c>
      <c r="J19" t="s">
        <v>5031</v>
      </c>
      <c r="K19">
        <v>2012</v>
      </c>
      <c r="L19" t="s">
        <v>2704</v>
      </c>
      <c r="X19" t="s">
        <v>5032</v>
      </c>
      <c r="AB19" t="s">
        <v>5033</v>
      </c>
      <c r="AC19" t="s">
        <v>5034</v>
      </c>
      <c r="AO19" t="s">
        <v>2706</v>
      </c>
      <c r="AT19" t="s">
        <v>887</v>
      </c>
      <c r="AU19">
        <v>19</v>
      </c>
      <c r="AV19">
        <v>3</v>
      </c>
      <c r="BA19">
        <v>295</v>
      </c>
      <c r="BB19">
        <v>302</v>
      </c>
      <c r="BD19" t="s">
        <v>5035</v>
      </c>
      <c r="BL19" t="s">
        <v>5036</v>
      </c>
      <c r="BR19">
        <v>6</v>
      </c>
      <c r="BS19">
        <v>9</v>
      </c>
    </row>
    <row r="20" spans="1:72" x14ac:dyDescent="0.3">
      <c r="A20">
        <v>1</v>
      </c>
      <c r="B20" t="s">
        <v>76</v>
      </c>
      <c r="C20" t="s">
        <v>5037</v>
      </c>
      <c r="G20" t="s">
        <v>5037</v>
      </c>
      <c r="J20" t="s">
        <v>5038</v>
      </c>
      <c r="K20">
        <v>2005</v>
      </c>
      <c r="L20" t="s">
        <v>452</v>
      </c>
      <c r="X20" t="s">
        <v>5039</v>
      </c>
      <c r="AO20" t="s">
        <v>454</v>
      </c>
      <c r="AT20" t="s">
        <v>148</v>
      </c>
      <c r="AU20">
        <v>40</v>
      </c>
      <c r="AV20">
        <v>2</v>
      </c>
      <c r="BA20">
        <v>347</v>
      </c>
      <c r="BB20">
        <v>350</v>
      </c>
      <c r="BD20" t="s">
        <v>5040</v>
      </c>
      <c r="BL20" t="s">
        <v>5041</v>
      </c>
      <c r="BR20">
        <v>6</v>
      </c>
      <c r="BS20">
        <v>5</v>
      </c>
    </row>
    <row r="21" spans="1:72" x14ac:dyDescent="0.3">
      <c r="A21">
        <v>1</v>
      </c>
      <c r="B21" t="s">
        <v>76</v>
      </c>
      <c r="C21" t="s">
        <v>5042</v>
      </c>
      <c r="G21" t="s">
        <v>5043</v>
      </c>
      <c r="J21" t="s">
        <v>5044</v>
      </c>
      <c r="K21">
        <v>2008</v>
      </c>
      <c r="L21" t="s">
        <v>2621</v>
      </c>
      <c r="X21" t="s">
        <v>5045</v>
      </c>
      <c r="AO21" t="s">
        <v>2623</v>
      </c>
      <c r="AU21">
        <v>52</v>
      </c>
      <c r="AV21">
        <v>4</v>
      </c>
      <c r="BA21">
        <v>201</v>
      </c>
      <c r="BB21">
        <v>206</v>
      </c>
      <c r="BD21" t="s">
        <v>5046</v>
      </c>
      <c r="BL21" t="s">
        <v>5047</v>
      </c>
      <c r="BR21">
        <v>7</v>
      </c>
      <c r="BS21">
        <v>5</v>
      </c>
    </row>
    <row r="22" spans="1:72" x14ac:dyDescent="0.3">
      <c r="A22">
        <v>1</v>
      </c>
      <c r="B22" t="s">
        <v>76</v>
      </c>
      <c r="C22" t="s">
        <v>5048</v>
      </c>
      <c r="G22" t="s">
        <v>5048</v>
      </c>
      <c r="J22" t="s">
        <v>5049</v>
      </c>
      <c r="K22">
        <v>1978</v>
      </c>
      <c r="L22" t="s">
        <v>1196</v>
      </c>
      <c r="AO22" t="s">
        <v>1198</v>
      </c>
      <c r="AU22">
        <v>71</v>
      </c>
      <c r="AV22">
        <v>4</v>
      </c>
      <c r="BA22">
        <v>487</v>
      </c>
      <c r="BB22">
        <v>490</v>
      </c>
      <c r="BD22" t="s">
        <v>5050</v>
      </c>
      <c r="BL22" t="s">
        <v>5051</v>
      </c>
      <c r="BR22">
        <v>5</v>
      </c>
      <c r="BS22">
        <v>6</v>
      </c>
      <c r="BT22" t="s">
        <v>1703</v>
      </c>
    </row>
    <row r="23" spans="1:72" x14ac:dyDescent="0.3">
      <c r="A23">
        <v>1</v>
      </c>
      <c r="B23" t="s">
        <v>76</v>
      </c>
      <c r="C23" t="s">
        <v>5060</v>
      </c>
      <c r="G23" t="s">
        <v>5061</v>
      </c>
      <c r="J23" t="s">
        <v>5062</v>
      </c>
      <c r="K23">
        <v>2016</v>
      </c>
      <c r="L23" t="s">
        <v>3732</v>
      </c>
      <c r="X23" t="s">
        <v>5063</v>
      </c>
      <c r="AO23" t="s">
        <v>3734</v>
      </c>
      <c r="AP23" t="s">
        <v>5064</v>
      </c>
      <c r="AT23" s="3">
        <v>37288</v>
      </c>
      <c r="AU23">
        <v>16</v>
      </c>
      <c r="BD23" t="s">
        <v>5065</v>
      </c>
      <c r="BL23" t="s">
        <v>5066</v>
      </c>
      <c r="BM23">
        <v>26839318</v>
      </c>
      <c r="BR23">
        <v>3</v>
      </c>
      <c r="BS23">
        <v>6</v>
      </c>
    </row>
    <row r="24" spans="1:72" x14ac:dyDescent="0.3">
      <c r="A24">
        <v>1</v>
      </c>
      <c r="B24" t="s">
        <v>76</v>
      </c>
      <c r="C24" t="s">
        <v>5078</v>
      </c>
      <c r="G24" t="s">
        <v>5078</v>
      </c>
      <c r="J24" t="s">
        <v>5079</v>
      </c>
      <c r="K24">
        <v>1996</v>
      </c>
      <c r="L24" t="s">
        <v>452</v>
      </c>
      <c r="X24" t="s">
        <v>5080</v>
      </c>
      <c r="AO24" t="s">
        <v>454</v>
      </c>
      <c r="AT24" t="s">
        <v>413</v>
      </c>
      <c r="AU24">
        <v>31</v>
      </c>
      <c r="AV24">
        <v>4</v>
      </c>
      <c r="BA24">
        <v>495</v>
      </c>
      <c r="BB24">
        <v>504</v>
      </c>
      <c r="BD24" t="s">
        <v>5081</v>
      </c>
      <c r="BL24" t="s">
        <v>5082</v>
      </c>
      <c r="BR24">
        <v>5</v>
      </c>
      <c r="BS24">
        <v>6</v>
      </c>
    </row>
    <row r="25" spans="1:72" x14ac:dyDescent="0.3">
      <c r="A25">
        <v>1</v>
      </c>
      <c r="B25" t="s">
        <v>76</v>
      </c>
      <c r="C25" t="s">
        <v>5083</v>
      </c>
      <c r="G25" t="s">
        <v>5084</v>
      </c>
      <c r="J25" t="s">
        <v>5085</v>
      </c>
      <c r="K25">
        <v>2017</v>
      </c>
      <c r="L25" t="s">
        <v>145</v>
      </c>
      <c r="X25" t="s">
        <v>5086</v>
      </c>
      <c r="AC25" t="s">
        <v>5087</v>
      </c>
      <c r="AO25" t="s">
        <v>147</v>
      </c>
      <c r="AP25" t="s">
        <v>1557</v>
      </c>
      <c r="AT25" t="s">
        <v>600</v>
      </c>
      <c r="AU25">
        <v>98</v>
      </c>
      <c r="BA25">
        <v>238</v>
      </c>
      <c r="BB25">
        <v>244</v>
      </c>
      <c r="BD25" t="s">
        <v>5088</v>
      </c>
      <c r="BL25" t="s">
        <v>5089</v>
      </c>
      <c r="BM25">
        <v>28131702</v>
      </c>
      <c r="BR25">
        <v>6</v>
      </c>
      <c r="BS25">
        <v>6</v>
      </c>
    </row>
    <row r="26" spans="1:72" x14ac:dyDescent="0.3">
      <c r="A26">
        <v>1</v>
      </c>
      <c r="B26" t="s">
        <v>76</v>
      </c>
      <c r="C26" t="s">
        <v>5156</v>
      </c>
      <c r="G26" t="s">
        <v>5156</v>
      </c>
      <c r="J26" t="s">
        <v>5157</v>
      </c>
      <c r="K26">
        <v>1986</v>
      </c>
      <c r="L26" t="s">
        <v>5158</v>
      </c>
      <c r="AO26" t="s">
        <v>3962</v>
      </c>
      <c r="AU26">
        <v>159</v>
      </c>
      <c r="AV26">
        <v>1</v>
      </c>
      <c r="BA26">
        <v>123</v>
      </c>
      <c r="BB26">
        <v>142</v>
      </c>
      <c r="BD26" t="s">
        <v>5159</v>
      </c>
      <c r="BL26" t="s">
        <v>5160</v>
      </c>
      <c r="BR26">
        <v>11</v>
      </c>
      <c r="BS26">
        <v>9</v>
      </c>
    </row>
    <row r="27" spans="1:72" x14ac:dyDescent="0.3">
      <c r="A27">
        <v>1</v>
      </c>
      <c r="B27" t="s">
        <v>76</v>
      </c>
      <c r="C27" t="s">
        <v>5180</v>
      </c>
      <c r="G27" t="s">
        <v>5180</v>
      </c>
      <c r="J27" t="s">
        <v>5181</v>
      </c>
      <c r="K27">
        <v>1990</v>
      </c>
      <c r="L27" t="s">
        <v>79</v>
      </c>
      <c r="AO27" t="s">
        <v>81</v>
      </c>
      <c r="AT27" t="s">
        <v>4262</v>
      </c>
      <c r="AU27">
        <v>5</v>
      </c>
      <c r="AV27">
        <v>1</v>
      </c>
      <c r="BA27">
        <v>47</v>
      </c>
      <c r="BB27">
        <v>57</v>
      </c>
      <c r="BD27" t="s">
        <v>5182</v>
      </c>
      <c r="BL27" t="s">
        <v>5183</v>
      </c>
      <c r="BM27">
        <v>2133119</v>
      </c>
      <c r="BR27">
        <v>10</v>
      </c>
      <c r="BS27">
        <v>9</v>
      </c>
    </row>
    <row r="28" spans="1:72" x14ac:dyDescent="0.3">
      <c r="A28">
        <v>1</v>
      </c>
      <c r="B28" t="s">
        <v>76</v>
      </c>
      <c r="C28" t="s">
        <v>5184</v>
      </c>
      <c r="G28" t="s">
        <v>5184</v>
      </c>
      <c r="J28" t="s">
        <v>5185</v>
      </c>
      <c r="K28">
        <v>2003</v>
      </c>
      <c r="L28" t="s">
        <v>2662</v>
      </c>
      <c r="X28" t="s">
        <v>5186</v>
      </c>
      <c r="AC28" t="s">
        <v>5187</v>
      </c>
      <c r="AO28" t="s">
        <v>2664</v>
      </c>
      <c r="AT28" t="s">
        <v>600</v>
      </c>
      <c r="AU28">
        <v>107</v>
      </c>
      <c r="AV28">
        <v>1</v>
      </c>
      <c r="BA28">
        <v>11</v>
      </c>
      <c r="BB28">
        <v>18</v>
      </c>
      <c r="BD28" t="s">
        <v>5188</v>
      </c>
      <c r="BL28" t="s">
        <v>5189</v>
      </c>
      <c r="BR28">
        <v>3</v>
      </c>
      <c r="BS28">
        <v>5</v>
      </c>
    </row>
    <row r="29" spans="1:72" x14ac:dyDescent="0.3">
      <c r="A29">
        <v>1</v>
      </c>
      <c r="B29" t="s">
        <v>76</v>
      </c>
      <c r="C29" t="s">
        <v>5195</v>
      </c>
      <c r="G29" t="s">
        <v>5195</v>
      </c>
      <c r="J29" t="s">
        <v>5196</v>
      </c>
      <c r="K29">
        <v>1996</v>
      </c>
      <c r="L29" t="s">
        <v>4626</v>
      </c>
      <c r="X29" t="s">
        <v>5197</v>
      </c>
      <c r="AO29" t="s">
        <v>4627</v>
      </c>
      <c r="AU29">
        <v>124</v>
      </c>
      <c r="AV29">
        <v>2</v>
      </c>
      <c r="BA29">
        <v>151</v>
      </c>
      <c r="BB29">
        <v>163</v>
      </c>
      <c r="BD29" t="s">
        <v>5198</v>
      </c>
      <c r="BL29" t="s">
        <v>5199</v>
      </c>
      <c r="BR29">
        <v>6</v>
      </c>
      <c r="BS29">
        <v>8</v>
      </c>
    </row>
    <row r="30" spans="1:72" x14ac:dyDescent="0.3">
      <c r="A30">
        <v>1</v>
      </c>
      <c r="B30" t="s">
        <v>76</v>
      </c>
      <c r="C30" t="s">
        <v>5200</v>
      </c>
      <c r="G30" t="s">
        <v>5200</v>
      </c>
      <c r="J30" t="s">
        <v>5201</v>
      </c>
      <c r="K30">
        <v>1981</v>
      </c>
      <c r="L30" t="s">
        <v>605</v>
      </c>
      <c r="AO30" t="s">
        <v>607</v>
      </c>
      <c r="AU30">
        <v>35</v>
      </c>
      <c r="AV30">
        <v>1</v>
      </c>
      <c r="BA30">
        <v>158</v>
      </c>
      <c r="BB30">
        <v>167</v>
      </c>
      <c r="BD30" t="s">
        <v>5202</v>
      </c>
      <c r="BL30" t="s">
        <v>5203</v>
      </c>
      <c r="BM30">
        <v>28563451</v>
      </c>
      <c r="BR30">
        <v>21</v>
      </c>
      <c r="BS30">
        <v>12</v>
      </c>
      <c r="BT30" t="s">
        <v>5205</v>
      </c>
    </row>
    <row r="31" spans="1:72" x14ac:dyDescent="0.3">
      <c r="A31">
        <v>1</v>
      </c>
      <c r="B31" t="s">
        <v>76</v>
      </c>
      <c r="C31" t="s">
        <v>5213</v>
      </c>
      <c r="G31" t="s">
        <v>5213</v>
      </c>
      <c r="J31" t="s">
        <v>5214</v>
      </c>
      <c r="K31">
        <v>2000</v>
      </c>
      <c r="L31" t="s">
        <v>452</v>
      </c>
      <c r="X31" t="s">
        <v>5215</v>
      </c>
      <c r="AO31" t="s">
        <v>454</v>
      </c>
      <c r="AT31" t="s">
        <v>204</v>
      </c>
      <c r="AU31">
        <v>35</v>
      </c>
      <c r="AV31">
        <v>1</v>
      </c>
      <c r="BA31">
        <v>101</v>
      </c>
      <c r="BB31">
        <v>105</v>
      </c>
      <c r="BD31" t="s">
        <v>5216</v>
      </c>
      <c r="BL31" t="s">
        <v>5217</v>
      </c>
      <c r="BR31">
        <v>8</v>
      </c>
      <c r="BS31">
        <v>8</v>
      </c>
    </row>
    <row r="32" spans="1:72" x14ac:dyDescent="0.3">
      <c r="A32">
        <v>1</v>
      </c>
      <c r="B32" t="s">
        <v>76</v>
      </c>
      <c r="C32" t="s">
        <v>5218</v>
      </c>
      <c r="G32" t="s">
        <v>5219</v>
      </c>
      <c r="J32" t="s">
        <v>5220</v>
      </c>
      <c r="K32">
        <v>2011</v>
      </c>
      <c r="L32" t="s">
        <v>452</v>
      </c>
      <c r="X32" t="s">
        <v>5221</v>
      </c>
      <c r="AO32" t="s">
        <v>454</v>
      </c>
      <c r="AT32" t="s">
        <v>204</v>
      </c>
      <c r="AU32">
        <v>46</v>
      </c>
      <c r="AV32">
        <v>1</v>
      </c>
      <c r="BA32">
        <v>111</v>
      </c>
      <c r="BB32">
        <v>116</v>
      </c>
      <c r="BD32" t="s">
        <v>5222</v>
      </c>
      <c r="BL32" t="s">
        <v>5223</v>
      </c>
      <c r="BR32">
        <v>5</v>
      </c>
      <c r="BS32">
        <v>4</v>
      </c>
    </row>
    <row r="33" spans="1:75" x14ac:dyDescent="0.3">
      <c r="A33">
        <v>1</v>
      </c>
      <c r="B33" t="s">
        <v>76</v>
      </c>
      <c r="C33" t="s">
        <v>5224</v>
      </c>
      <c r="G33" t="s">
        <v>5224</v>
      </c>
      <c r="J33" t="s">
        <v>5225</v>
      </c>
      <c r="K33">
        <v>1998</v>
      </c>
      <c r="L33" t="s">
        <v>452</v>
      </c>
      <c r="X33" t="s">
        <v>5226</v>
      </c>
      <c r="AO33" t="s">
        <v>454</v>
      </c>
      <c r="AT33" t="s">
        <v>148</v>
      </c>
      <c r="AU33">
        <v>33</v>
      </c>
      <c r="AV33">
        <v>2</v>
      </c>
      <c r="BA33">
        <v>281</v>
      </c>
      <c r="BB33">
        <v>288</v>
      </c>
      <c r="BD33" t="s">
        <v>5227</v>
      </c>
      <c r="BL33" t="s">
        <v>5228</v>
      </c>
      <c r="BR33">
        <v>4</v>
      </c>
      <c r="BS33">
        <v>6</v>
      </c>
      <c r="BT33" t="s">
        <v>5229</v>
      </c>
    </row>
    <row r="34" spans="1:75" x14ac:dyDescent="0.3">
      <c r="A34">
        <v>1</v>
      </c>
      <c r="B34" t="s">
        <v>76</v>
      </c>
      <c r="C34" t="s">
        <v>5238</v>
      </c>
      <c r="G34" t="s">
        <v>5238</v>
      </c>
      <c r="J34" t="s">
        <v>5239</v>
      </c>
      <c r="K34">
        <v>1991</v>
      </c>
      <c r="L34" t="s">
        <v>452</v>
      </c>
      <c r="X34" t="s">
        <v>5240</v>
      </c>
      <c r="AO34" t="s">
        <v>454</v>
      </c>
      <c r="AT34" t="s">
        <v>216</v>
      </c>
      <c r="AU34">
        <v>26</v>
      </c>
      <c r="AV34">
        <v>3</v>
      </c>
      <c r="BA34">
        <v>357</v>
      </c>
      <c r="BB34">
        <v>363</v>
      </c>
      <c r="BD34" t="s">
        <v>5241</v>
      </c>
      <c r="BL34" t="s">
        <v>5242</v>
      </c>
      <c r="BR34">
        <v>6</v>
      </c>
      <c r="BS34">
        <v>5</v>
      </c>
      <c r="BT34" t="s">
        <v>5243</v>
      </c>
    </row>
    <row r="35" spans="1:75" x14ac:dyDescent="0.3">
      <c r="A35">
        <v>1</v>
      </c>
      <c r="B35" t="s">
        <v>76</v>
      </c>
      <c r="C35" t="s">
        <v>5254</v>
      </c>
      <c r="G35" t="s">
        <v>5254</v>
      </c>
      <c r="J35" t="s">
        <v>5255</v>
      </c>
      <c r="K35">
        <v>1992</v>
      </c>
      <c r="L35" t="s">
        <v>5256</v>
      </c>
      <c r="X35" t="s">
        <v>5257</v>
      </c>
      <c r="AO35" t="s">
        <v>5258</v>
      </c>
      <c r="AT35" t="s">
        <v>168</v>
      </c>
      <c r="AU35">
        <v>26</v>
      </c>
      <c r="AV35">
        <v>2</v>
      </c>
      <c r="BA35">
        <v>124</v>
      </c>
      <c r="BB35">
        <v>129</v>
      </c>
      <c r="BL35" t="s">
        <v>5259</v>
      </c>
      <c r="BR35">
        <v>8</v>
      </c>
      <c r="BS35">
        <v>11</v>
      </c>
      <c r="BT35" t="s">
        <v>5260</v>
      </c>
    </row>
    <row r="36" spans="1:75" x14ac:dyDescent="0.3">
      <c r="A36">
        <v>1</v>
      </c>
      <c r="B36" t="s">
        <v>76</v>
      </c>
      <c r="C36" t="s">
        <v>5261</v>
      </c>
      <c r="G36" t="s">
        <v>5261</v>
      </c>
      <c r="J36" t="s">
        <v>5262</v>
      </c>
      <c r="K36">
        <v>1976</v>
      </c>
      <c r="L36" t="s">
        <v>1523</v>
      </c>
      <c r="AO36" t="s">
        <v>1527</v>
      </c>
      <c r="AU36">
        <v>262</v>
      </c>
      <c r="AV36">
        <v>5567</v>
      </c>
      <c r="BA36">
        <v>384</v>
      </c>
      <c r="BB36">
        <v>386</v>
      </c>
      <c r="BD36" t="s">
        <v>5263</v>
      </c>
      <c r="BL36" t="s">
        <v>5264</v>
      </c>
      <c r="BM36">
        <v>8725</v>
      </c>
      <c r="BR36">
        <v>22</v>
      </c>
      <c r="BS36">
        <v>16</v>
      </c>
      <c r="BT36" t="s">
        <v>1703</v>
      </c>
      <c r="BW36" t="s">
        <v>33772</v>
      </c>
    </row>
    <row r="37" spans="1:75" x14ac:dyDescent="0.3">
      <c r="A37">
        <v>1</v>
      </c>
      <c r="B37" t="s">
        <v>76</v>
      </c>
      <c r="C37" t="s">
        <v>6065</v>
      </c>
      <c r="G37" t="s">
        <v>6065</v>
      </c>
      <c r="J37" t="s">
        <v>6066</v>
      </c>
      <c r="K37">
        <v>1996</v>
      </c>
      <c r="L37" t="s">
        <v>182</v>
      </c>
      <c r="X37" t="s">
        <v>6067</v>
      </c>
      <c r="AO37" t="s">
        <v>184</v>
      </c>
      <c r="AP37" t="s">
        <v>293</v>
      </c>
      <c r="AT37" t="s">
        <v>128</v>
      </c>
      <c r="AU37">
        <v>21</v>
      </c>
      <c r="AV37">
        <v>4</v>
      </c>
      <c r="BA37">
        <v>297</v>
      </c>
      <c r="BB37">
        <v>303</v>
      </c>
      <c r="BD37" t="s">
        <v>6068</v>
      </c>
      <c r="BL37" t="s">
        <v>6069</v>
      </c>
      <c r="BR37">
        <v>3</v>
      </c>
      <c r="BS37">
        <v>11</v>
      </c>
    </row>
    <row r="38" spans="1:75" x14ac:dyDescent="0.3">
      <c r="A38">
        <v>1</v>
      </c>
      <c r="B38" t="s">
        <v>76</v>
      </c>
      <c r="C38" t="s">
        <v>6243</v>
      </c>
      <c r="G38" t="s">
        <v>6244</v>
      </c>
      <c r="J38" t="s">
        <v>6458</v>
      </c>
      <c r="K38">
        <v>2015</v>
      </c>
      <c r="L38" t="s">
        <v>6459</v>
      </c>
      <c r="X38" t="s">
        <v>6460</v>
      </c>
      <c r="AB38" t="s">
        <v>6079</v>
      </c>
      <c r="AC38" t="s">
        <v>6080</v>
      </c>
      <c r="AO38" t="s">
        <v>6461</v>
      </c>
      <c r="AP38" t="s">
        <v>6462</v>
      </c>
      <c r="AT38" t="s">
        <v>769</v>
      </c>
      <c r="AU38">
        <v>29</v>
      </c>
      <c r="AV38">
        <v>2</v>
      </c>
      <c r="BA38">
        <v>269</v>
      </c>
      <c r="BB38">
        <v>282</v>
      </c>
      <c r="BD38" t="s">
        <v>6463</v>
      </c>
      <c r="BL38" t="s">
        <v>6464</v>
      </c>
      <c r="BR38">
        <v>5</v>
      </c>
      <c r="BS38">
        <v>6</v>
      </c>
      <c r="BT38" t="s">
        <v>6465</v>
      </c>
    </row>
    <row r="39" spans="1:75" x14ac:dyDescent="0.3">
      <c r="A39">
        <v>1</v>
      </c>
      <c r="B39" t="s">
        <v>76</v>
      </c>
      <c r="C39" t="s">
        <v>6787</v>
      </c>
      <c r="G39" t="s">
        <v>6787</v>
      </c>
      <c r="J39" t="s">
        <v>6788</v>
      </c>
      <c r="K39">
        <v>1992</v>
      </c>
      <c r="L39" t="s">
        <v>3996</v>
      </c>
      <c r="X39" t="s">
        <v>6789</v>
      </c>
      <c r="AO39" t="s">
        <v>4000</v>
      </c>
      <c r="AT39" t="s">
        <v>148</v>
      </c>
      <c r="AU39">
        <v>90</v>
      </c>
      <c r="AV39">
        <v>2</v>
      </c>
      <c r="BA39">
        <v>270</v>
      </c>
      <c r="BB39">
        <v>275</v>
      </c>
      <c r="BD39" t="s">
        <v>6790</v>
      </c>
      <c r="BL39" t="s">
        <v>6791</v>
      </c>
      <c r="BM39">
        <v>28313723</v>
      </c>
      <c r="BR39">
        <v>5</v>
      </c>
      <c r="BS39">
        <v>6</v>
      </c>
    </row>
    <row r="40" spans="1:75" x14ac:dyDescent="0.3">
      <c r="A40">
        <v>1</v>
      </c>
      <c r="B40" t="s">
        <v>76</v>
      </c>
      <c r="C40" t="s">
        <v>7578</v>
      </c>
      <c r="G40" t="s">
        <v>7579</v>
      </c>
      <c r="J40" t="s">
        <v>7580</v>
      </c>
      <c r="K40">
        <v>2009</v>
      </c>
      <c r="L40" t="s">
        <v>452</v>
      </c>
      <c r="X40" t="s">
        <v>7581</v>
      </c>
      <c r="AO40" t="s">
        <v>454</v>
      </c>
      <c r="AT40" t="s">
        <v>216</v>
      </c>
      <c r="AU40">
        <v>44</v>
      </c>
      <c r="AV40">
        <v>3</v>
      </c>
      <c r="BA40">
        <v>357</v>
      </c>
      <c r="BB40">
        <v>362</v>
      </c>
      <c r="BD40" t="s">
        <v>7582</v>
      </c>
      <c r="BL40" t="s">
        <v>7583</v>
      </c>
      <c r="BR40">
        <v>3</v>
      </c>
      <c r="BS40">
        <v>5</v>
      </c>
    </row>
    <row r="41" spans="1:75" x14ac:dyDescent="0.3">
      <c r="A41">
        <v>1</v>
      </c>
      <c r="B41" t="s">
        <v>76</v>
      </c>
      <c r="C41" t="s">
        <v>7584</v>
      </c>
      <c r="G41" t="s">
        <v>7585</v>
      </c>
      <c r="J41" t="s">
        <v>7586</v>
      </c>
      <c r="K41">
        <v>2013</v>
      </c>
      <c r="L41" t="s">
        <v>145</v>
      </c>
      <c r="X41" t="s">
        <v>7587</v>
      </c>
      <c r="AC41" t="s">
        <v>7588</v>
      </c>
      <c r="AO41" t="s">
        <v>147</v>
      </c>
      <c r="AT41" t="s">
        <v>216</v>
      </c>
      <c r="AU41">
        <v>59</v>
      </c>
      <c r="AV41">
        <v>8</v>
      </c>
      <c r="BA41">
        <v>745</v>
      </c>
      <c r="BB41">
        <v>751</v>
      </c>
      <c r="BD41" t="s">
        <v>7589</v>
      </c>
      <c r="BL41" t="s">
        <v>7590</v>
      </c>
      <c r="BM41">
        <v>23702203</v>
      </c>
      <c r="BR41">
        <v>7</v>
      </c>
      <c r="BS41">
        <v>7</v>
      </c>
      <c r="BT41" t="s">
        <v>7591</v>
      </c>
    </row>
    <row r="42" spans="1:75" x14ac:dyDescent="0.3">
      <c r="A42">
        <v>1</v>
      </c>
      <c r="B42" t="s">
        <v>76</v>
      </c>
      <c r="C42" t="s">
        <v>7688</v>
      </c>
      <c r="G42" t="s">
        <v>7688</v>
      </c>
      <c r="J42" t="s">
        <v>7689</v>
      </c>
      <c r="K42">
        <v>1986</v>
      </c>
      <c r="L42" t="s">
        <v>2621</v>
      </c>
      <c r="AO42" t="s">
        <v>2623</v>
      </c>
      <c r="AT42" t="s">
        <v>216</v>
      </c>
      <c r="AU42">
        <v>30</v>
      </c>
      <c r="AV42">
        <v>3</v>
      </c>
      <c r="BA42">
        <v>173</v>
      </c>
      <c r="BB42">
        <v>178</v>
      </c>
      <c r="BL42" t="s">
        <v>7690</v>
      </c>
      <c r="BR42">
        <v>5</v>
      </c>
      <c r="BS42">
        <v>6</v>
      </c>
      <c r="BT42" t="s">
        <v>7691</v>
      </c>
    </row>
    <row r="43" spans="1:75" x14ac:dyDescent="0.3">
      <c r="A43">
        <v>1</v>
      </c>
      <c r="B43" t="s">
        <v>76</v>
      </c>
      <c r="C43" t="s">
        <v>8412</v>
      </c>
      <c r="G43" t="s">
        <v>8413</v>
      </c>
      <c r="J43" t="s">
        <v>8414</v>
      </c>
      <c r="K43">
        <v>2011</v>
      </c>
      <c r="L43" t="s">
        <v>182</v>
      </c>
      <c r="X43" t="s">
        <v>8415</v>
      </c>
      <c r="AB43" t="s">
        <v>5056</v>
      </c>
      <c r="AC43" t="s">
        <v>6103</v>
      </c>
      <c r="AO43" t="s">
        <v>184</v>
      </c>
      <c r="AP43" t="s">
        <v>293</v>
      </c>
      <c r="AT43" t="s">
        <v>128</v>
      </c>
      <c r="AU43">
        <v>36</v>
      </c>
      <c r="AV43">
        <v>4</v>
      </c>
      <c r="BA43">
        <v>379</v>
      </c>
      <c r="BB43">
        <v>384</v>
      </c>
      <c r="BD43" t="s">
        <v>8416</v>
      </c>
      <c r="BL43" t="s">
        <v>8417</v>
      </c>
      <c r="BR43">
        <v>5</v>
      </c>
      <c r="BS43">
        <v>7</v>
      </c>
    </row>
    <row r="44" spans="1:75" x14ac:dyDescent="0.3">
      <c r="A44">
        <v>1</v>
      </c>
      <c r="B44" t="s">
        <v>76</v>
      </c>
      <c r="C44" t="s">
        <v>8465</v>
      </c>
      <c r="G44" t="s">
        <v>8465</v>
      </c>
      <c r="J44" t="s">
        <v>8466</v>
      </c>
      <c r="K44">
        <v>1967</v>
      </c>
      <c r="L44" t="s">
        <v>145</v>
      </c>
      <c r="AO44" t="s">
        <v>147</v>
      </c>
      <c r="AP44" t="s">
        <v>1557</v>
      </c>
      <c r="AU44">
        <v>13</v>
      </c>
      <c r="AV44">
        <v>4</v>
      </c>
      <c r="BA44">
        <v>553</v>
      </c>
      <c r="BB44" t="s">
        <v>1367</v>
      </c>
      <c r="BD44" t="s">
        <v>8467</v>
      </c>
      <c r="BL44" t="s">
        <v>8468</v>
      </c>
      <c r="BR44">
        <v>5</v>
      </c>
      <c r="BS44">
        <v>6</v>
      </c>
    </row>
    <row r="45" spans="1:75" x14ac:dyDescent="0.3">
      <c r="A45">
        <v>1</v>
      </c>
      <c r="B45" t="s">
        <v>76</v>
      </c>
      <c r="C45" t="s">
        <v>8818</v>
      </c>
      <c r="G45" t="s">
        <v>8818</v>
      </c>
      <c r="J45" t="s">
        <v>8819</v>
      </c>
      <c r="K45">
        <v>2000</v>
      </c>
      <c r="L45" t="s">
        <v>452</v>
      </c>
      <c r="X45" t="s">
        <v>8820</v>
      </c>
      <c r="AO45" t="s">
        <v>454</v>
      </c>
      <c r="AT45" t="s">
        <v>216</v>
      </c>
      <c r="AU45">
        <v>35</v>
      </c>
      <c r="AV45">
        <v>3</v>
      </c>
      <c r="BA45">
        <v>357</v>
      </c>
      <c r="BB45">
        <v>360</v>
      </c>
      <c r="BD45" t="s">
        <v>8821</v>
      </c>
      <c r="BL45" t="s">
        <v>8822</v>
      </c>
      <c r="BR45">
        <v>3</v>
      </c>
      <c r="BS45">
        <v>6</v>
      </c>
      <c r="BT45" t="s">
        <v>8823</v>
      </c>
    </row>
    <row r="46" spans="1:75" x14ac:dyDescent="0.3">
      <c r="A46">
        <v>1</v>
      </c>
      <c r="B46" t="s">
        <v>76</v>
      </c>
      <c r="C46" t="s">
        <v>9067</v>
      </c>
      <c r="G46" t="s">
        <v>9068</v>
      </c>
      <c r="J46" t="s">
        <v>9069</v>
      </c>
      <c r="K46">
        <v>2012</v>
      </c>
      <c r="L46" t="s">
        <v>1697</v>
      </c>
      <c r="X46" t="s">
        <v>9070</v>
      </c>
      <c r="AO46" t="s">
        <v>1699</v>
      </c>
      <c r="AT46" t="s">
        <v>600</v>
      </c>
      <c r="AU46">
        <v>179</v>
      </c>
      <c r="AV46">
        <v>4</v>
      </c>
      <c r="BA46">
        <v>490</v>
      </c>
      <c r="BB46">
        <v>500</v>
      </c>
      <c r="BD46" t="s">
        <v>9071</v>
      </c>
      <c r="BL46" t="s">
        <v>9072</v>
      </c>
      <c r="BM46">
        <v>22437178</v>
      </c>
      <c r="BR46">
        <v>23</v>
      </c>
      <c r="BS46">
        <v>12</v>
      </c>
    </row>
    <row r="47" spans="1:75" x14ac:dyDescent="0.3">
      <c r="A47">
        <v>1</v>
      </c>
      <c r="B47" t="s">
        <v>76</v>
      </c>
      <c r="C47" t="s">
        <v>9103</v>
      </c>
      <c r="G47" t="s">
        <v>9104</v>
      </c>
      <c r="J47" t="s">
        <v>9105</v>
      </c>
      <c r="K47">
        <v>2011</v>
      </c>
      <c r="L47" t="s">
        <v>2662</v>
      </c>
      <c r="X47" t="s">
        <v>9106</v>
      </c>
      <c r="AO47" t="s">
        <v>2664</v>
      </c>
      <c r="AT47" t="s">
        <v>397</v>
      </c>
      <c r="AU47">
        <v>140</v>
      </c>
      <c r="AV47">
        <v>1</v>
      </c>
      <c r="BA47">
        <v>69</v>
      </c>
      <c r="BB47">
        <v>76</v>
      </c>
      <c r="BD47" t="s">
        <v>9107</v>
      </c>
      <c r="BL47" t="s">
        <v>9108</v>
      </c>
      <c r="BR47">
        <v>3</v>
      </c>
      <c r="BS47">
        <v>4</v>
      </c>
      <c r="BT47" t="s">
        <v>8823</v>
      </c>
    </row>
    <row r="48" spans="1:75" x14ac:dyDescent="0.3">
      <c r="A48">
        <v>1</v>
      </c>
      <c r="B48" t="s">
        <v>76</v>
      </c>
      <c r="C48" t="s">
        <v>9199</v>
      </c>
      <c r="G48" t="s">
        <v>9199</v>
      </c>
      <c r="J48" t="s">
        <v>9200</v>
      </c>
      <c r="K48">
        <v>1994</v>
      </c>
      <c r="L48" t="s">
        <v>452</v>
      </c>
      <c r="X48" t="s">
        <v>9201</v>
      </c>
      <c r="AO48" t="s">
        <v>454</v>
      </c>
      <c r="AP48" t="s">
        <v>5026</v>
      </c>
      <c r="AT48" t="s">
        <v>413</v>
      </c>
      <c r="AU48">
        <v>29</v>
      </c>
      <c r="AV48">
        <v>4</v>
      </c>
      <c r="BA48">
        <v>499</v>
      </c>
      <c r="BB48">
        <v>505</v>
      </c>
      <c r="BD48" t="s">
        <v>9202</v>
      </c>
      <c r="BL48" t="s">
        <v>9203</v>
      </c>
      <c r="BR48">
        <v>3</v>
      </c>
      <c r="BS48">
        <v>12</v>
      </c>
    </row>
    <row r="49" spans="1:72" x14ac:dyDescent="0.3">
      <c r="A49">
        <v>1</v>
      </c>
      <c r="B49" t="s">
        <v>76</v>
      </c>
      <c r="C49" t="s">
        <v>9354</v>
      </c>
      <c r="G49" t="s">
        <v>9355</v>
      </c>
      <c r="J49" t="s">
        <v>9356</v>
      </c>
      <c r="K49">
        <v>2018</v>
      </c>
      <c r="L49" t="s">
        <v>2128</v>
      </c>
      <c r="X49" t="s">
        <v>9357</v>
      </c>
      <c r="AO49" t="s">
        <v>2130</v>
      </c>
      <c r="AP49" t="s">
        <v>4637</v>
      </c>
      <c r="AT49" t="s">
        <v>168</v>
      </c>
      <c r="AU49">
        <v>47</v>
      </c>
      <c r="AV49">
        <v>5</v>
      </c>
      <c r="BA49">
        <v>1337</v>
      </c>
      <c r="BB49">
        <v>1343</v>
      </c>
      <c r="BD49" t="s">
        <v>9358</v>
      </c>
      <c r="BL49" t="s">
        <v>9359</v>
      </c>
      <c r="BM49">
        <v>30099500</v>
      </c>
      <c r="BR49">
        <v>3</v>
      </c>
      <c r="BS49">
        <v>4</v>
      </c>
      <c r="BT49" t="s">
        <v>8823</v>
      </c>
    </row>
    <row r="50" spans="1:72" x14ac:dyDescent="0.3">
      <c r="A50">
        <v>1</v>
      </c>
      <c r="B50" t="s">
        <v>76</v>
      </c>
      <c r="C50" t="s">
        <v>9550</v>
      </c>
      <c r="G50" t="s">
        <v>9550</v>
      </c>
      <c r="J50" t="s">
        <v>9551</v>
      </c>
      <c r="K50">
        <v>1997</v>
      </c>
      <c r="L50" t="s">
        <v>3996</v>
      </c>
      <c r="X50" t="s">
        <v>9552</v>
      </c>
      <c r="AO50" t="s">
        <v>4000</v>
      </c>
      <c r="AT50" t="s">
        <v>769</v>
      </c>
      <c r="AU50">
        <v>110</v>
      </c>
      <c r="AV50">
        <v>1</v>
      </c>
      <c r="BA50">
        <v>32</v>
      </c>
      <c r="BB50">
        <v>39</v>
      </c>
      <c r="BD50" t="s">
        <v>9553</v>
      </c>
      <c r="BL50" t="s">
        <v>9554</v>
      </c>
      <c r="BM50">
        <v>28307466</v>
      </c>
      <c r="BR50">
        <v>6</v>
      </c>
      <c r="BS50">
        <v>20</v>
      </c>
      <c r="BT50" t="s">
        <v>1703</v>
      </c>
    </row>
    <row r="51" spans="1:72" x14ac:dyDescent="0.3">
      <c r="A51">
        <v>1</v>
      </c>
      <c r="B51" t="s">
        <v>76</v>
      </c>
      <c r="C51" t="s">
        <v>10537</v>
      </c>
      <c r="G51" t="s">
        <v>10537</v>
      </c>
      <c r="J51" t="s">
        <v>10538</v>
      </c>
      <c r="K51">
        <v>1985</v>
      </c>
      <c r="L51" t="s">
        <v>2621</v>
      </c>
      <c r="AO51" t="s">
        <v>2623</v>
      </c>
      <c r="AU51">
        <v>29</v>
      </c>
      <c r="AV51">
        <v>3</v>
      </c>
      <c r="BA51">
        <v>198</v>
      </c>
      <c r="BB51">
        <v>202</v>
      </c>
      <c r="BL51" t="s">
        <v>10539</v>
      </c>
      <c r="BR51">
        <v>5</v>
      </c>
      <c r="BS51">
        <v>4</v>
      </c>
    </row>
    <row r="52" spans="1:72" x14ac:dyDescent="0.3">
      <c r="A52">
        <v>1</v>
      </c>
      <c r="B52" t="s">
        <v>76</v>
      </c>
      <c r="C52" t="s">
        <v>4648</v>
      </c>
      <c r="G52" t="s">
        <v>4648</v>
      </c>
      <c r="J52" t="s">
        <v>10989</v>
      </c>
      <c r="K52">
        <v>1993</v>
      </c>
      <c r="L52" t="s">
        <v>1697</v>
      </c>
      <c r="X52" t="s">
        <v>10990</v>
      </c>
      <c r="AO52" t="s">
        <v>1699</v>
      </c>
      <c r="AT52" t="s">
        <v>185</v>
      </c>
      <c r="AU52">
        <v>142</v>
      </c>
      <c r="AV52">
        <v>3</v>
      </c>
      <c r="BA52">
        <v>457</v>
      </c>
      <c r="BB52">
        <v>473</v>
      </c>
      <c r="BD52" t="s">
        <v>10991</v>
      </c>
      <c r="BL52" t="s">
        <v>10992</v>
      </c>
      <c r="BM52">
        <v>19425986</v>
      </c>
      <c r="BR52">
        <v>6</v>
      </c>
      <c r="BS52" t="s">
        <v>10993</v>
      </c>
      <c r="BT52" t="s">
        <v>1703</v>
      </c>
    </row>
    <row r="53" spans="1:72" x14ac:dyDescent="0.3">
      <c r="A53">
        <v>1</v>
      </c>
      <c r="B53" t="s">
        <v>76</v>
      </c>
      <c r="C53" t="s">
        <v>11048</v>
      </c>
      <c r="G53" t="s">
        <v>11048</v>
      </c>
      <c r="J53" t="s">
        <v>11049</v>
      </c>
      <c r="K53">
        <v>1993</v>
      </c>
      <c r="L53" t="s">
        <v>2877</v>
      </c>
      <c r="AO53" t="s">
        <v>2880</v>
      </c>
      <c r="AP53" t="s">
        <v>2881</v>
      </c>
      <c r="AT53" t="s">
        <v>600</v>
      </c>
      <c r="AU53">
        <v>48</v>
      </c>
      <c r="AV53">
        <v>4</v>
      </c>
      <c r="BA53">
        <v>335</v>
      </c>
      <c r="BB53">
        <v>341</v>
      </c>
      <c r="BL53" t="s">
        <v>11050</v>
      </c>
      <c r="BR53">
        <v>56</v>
      </c>
      <c r="BS53">
        <v>7</v>
      </c>
      <c r="BT53" t="s">
        <v>11051</v>
      </c>
    </row>
    <row r="54" spans="1:72" x14ac:dyDescent="0.3">
      <c r="A54">
        <v>1</v>
      </c>
      <c r="B54" t="s">
        <v>76</v>
      </c>
      <c r="C54" t="s">
        <v>11265</v>
      </c>
      <c r="G54" t="s">
        <v>11266</v>
      </c>
      <c r="J54" t="s">
        <v>11267</v>
      </c>
      <c r="K54">
        <v>2018</v>
      </c>
      <c r="L54" t="s">
        <v>2704</v>
      </c>
      <c r="X54" t="s">
        <v>11268</v>
      </c>
      <c r="AO54" t="s">
        <v>2706</v>
      </c>
      <c r="AP54" t="s">
        <v>2707</v>
      </c>
      <c r="AT54" t="s">
        <v>600</v>
      </c>
      <c r="AU54">
        <v>25</v>
      </c>
      <c r="AV54">
        <v>2</v>
      </c>
      <c r="BA54">
        <v>328</v>
      </c>
      <c r="BB54">
        <v>336</v>
      </c>
      <c r="BD54" t="s">
        <v>11269</v>
      </c>
      <c r="BL54" t="s">
        <v>11270</v>
      </c>
      <c r="BM54">
        <v>27900827</v>
      </c>
      <c r="BR54">
        <v>3</v>
      </c>
      <c r="BS54">
        <v>10</v>
      </c>
    </row>
    <row r="55" spans="1:72" x14ac:dyDescent="0.3">
      <c r="A55">
        <v>1</v>
      </c>
      <c r="B55" t="s">
        <v>76</v>
      </c>
      <c r="C55" t="s">
        <v>5249</v>
      </c>
      <c r="G55" t="s">
        <v>5249</v>
      </c>
      <c r="J55" t="s">
        <v>11281</v>
      </c>
      <c r="K55">
        <v>1993</v>
      </c>
      <c r="L55" t="s">
        <v>79</v>
      </c>
      <c r="X55" t="s">
        <v>11282</v>
      </c>
      <c r="AO55" t="s">
        <v>81</v>
      </c>
      <c r="AT55" t="s">
        <v>82</v>
      </c>
      <c r="AU55">
        <v>8</v>
      </c>
      <c r="AV55">
        <v>4</v>
      </c>
      <c r="BA55">
        <v>265</v>
      </c>
      <c r="BB55">
        <v>282</v>
      </c>
      <c r="BD55" t="s">
        <v>11283</v>
      </c>
      <c r="BL55" t="s">
        <v>11284</v>
      </c>
      <c r="BM55">
        <v>8032087</v>
      </c>
      <c r="BR55">
        <v>8</v>
      </c>
      <c r="BS55">
        <v>15</v>
      </c>
    </row>
    <row r="56" spans="1:72" x14ac:dyDescent="0.3">
      <c r="A56">
        <v>1</v>
      </c>
      <c r="B56" t="s">
        <v>76</v>
      </c>
      <c r="C56" t="s">
        <v>2660</v>
      </c>
      <c r="G56" t="s">
        <v>2660</v>
      </c>
      <c r="J56" t="s">
        <v>11540</v>
      </c>
      <c r="K56">
        <v>1999</v>
      </c>
      <c r="L56" t="s">
        <v>2128</v>
      </c>
      <c r="X56" t="s">
        <v>11541</v>
      </c>
      <c r="AO56" t="s">
        <v>2130</v>
      </c>
      <c r="AT56" t="s">
        <v>216</v>
      </c>
      <c r="AU56">
        <v>28</v>
      </c>
      <c r="AV56">
        <v>4</v>
      </c>
      <c r="BA56">
        <v>690</v>
      </c>
      <c r="BB56">
        <v>695</v>
      </c>
      <c r="BD56" t="s">
        <v>11542</v>
      </c>
      <c r="BL56" t="s">
        <v>11543</v>
      </c>
      <c r="BR56">
        <v>11</v>
      </c>
      <c r="BS56">
        <v>4</v>
      </c>
    </row>
    <row r="57" spans="1:72" x14ac:dyDescent="0.3">
      <c r="A57">
        <v>1</v>
      </c>
      <c r="B57" t="s">
        <v>76</v>
      </c>
      <c r="C57" t="s">
        <v>11892</v>
      </c>
      <c r="G57" t="s">
        <v>11892</v>
      </c>
      <c r="J57" t="s">
        <v>11893</v>
      </c>
      <c r="K57">
        <v>1992</v>
      </c>
      <c r="L57" t="s">
        <v>145</v>
      </c>
      <c r="X57" t="s">
        <v>11894</v>
      </c>
      <c r="AO57" t="s">
        <v>147</v>
      </c>
      <c r="AT57" t="s">
        <v>168</v>
      </c>
      <c r="AU57">
        <v>38</v>
      </c>
      <c r="AV57">
        <v>10</v>
      </c>
      <c r="BA57">
        <v>803</v>
      </c>
      <c r="BB57">
        <v>811</v>
      </c>
      <c r="BD57" t="s">
        <v>11895</v>
      </c>
      <c r="BL57" t="s">
        <v>11896</v>
      </c>
      <c r="BR57">
        <v>7</v>
      </c>
      <c r="BS57">
        <v>12</v>
      </c>
    </row>
    <row r="58" spans="1:72" x14ac:dyDescent="0.3">
      <c r="A58">
        <v>1</v>
      </c>
      <c r="B58" t="s">
        <v>76</v>
      </c>
      <c r="C58" t="s">
        <v>11897</v>
      </c>
      <c r="G58" t="s">
        <v>11898</v>
      </c>
      <c r="J58" t="s">
        <v>11899</v>
      </c>
      <c r="K58">
        <v>2015</v>
      </c>
      <c r="L58" t="s">
        <v>3940</v>
      </c>
      <c r="X58" t="s">
        <v>11900</v>
      </c>
      <c r="AC58" t="s">
        <v>11901</v>
      </c>
      <c r="AO58" t="s">
        <v>3944</v>
      </c>
      <c r="AP58" t="s">
        <v>3945</v>
      </c>
      <c r="AT58" t="s">
        <v>148</v>
      </c>
      <c r="AU58">
        <v>139</v>
      </c>
      <c r="AV58">
        <v>4</v>
      </c>
      <c r="BA58">
        <v>241</v>
      </c>
      <c r="BB58">
        <v>249</v>
      </c>
      <c r="BD58" t="s">
        <v>11902</v>
      </c>
      <c r="BL58" t="s">
        <v>11903</v>
      </c>
      <c r="BR58">
        <v>4</v>
      </c>
      <c r="BS58">
        <v>5</v>
      </c>
    </row>
    <row r="59" spans="1:72" x14ac:dyDescent="0.3">
      <c r="A59">
        <v>2</v>
      </c>
      <c r="B59" t="s">
        <v>76</v>
      </c>
      <c r="C59" t="s">
        <v>13133</v>
      </c>
      <c r="G59" t="s">
        <v>13133</v>
      </c>
      <c r="J59" t="s">
        <v>13134</v>
      </c>
      <c r="K59">
        <v>1978</v>
      </c>
      <c r="L59" t="s">
        <v>145</v>
      </c>
      <c r="AO59" t="s">
        <v>147</v>
      </c>
      <c r="AU59">
        <v>24</v>
      </c>
      <c r="AV59">
        <v>5</v>
      </c>
      <c r="BA59">
        <v>449</v>
      </c>
      <c r="BB59">
        <v>455</v>
      </c>
      <c r="BD59" t="s">
        <v>13135</v>
      </c>
      <c r="BL59" t="s">
        <v>13136</v>
      </c>
      <c r="BR59">
        <v>3</v>
      </c>
      <c r="BS59">
        <v>7</v>
      </c>
    </row>
    <row r="60" spans="1:72" x14ac:dyDescent="0.3">
      <c r="A60">
        <v>2</v>
      </c>
      <c r="B60" t="s">
        <v>76</v>
      </c>
      <c r="C60" t="s">
        <v>15939</v>
      </c>
      <c r="G60" t="s">
        <v>15939</v>
      </c>
      <c r="J60" t="s">
        <v>15940</v>
      </c>
      <c r="K60">
        <v>1978</v>
      </c>
      <c r="L60" t="s">
        <v>182</v>
      </c>
      <c r="AO60" t="s">
        <v>184</v>
      </c>
      <c r="AU60">
        <v>3</v>
      </c>
      <c r="AV60">
        <v>3</v>
      </c>
      <c r="BA60">
        <v>197</v>
      </c>
      <c r="BB60">
        <v>206</v>
      </c>
      <c r="BD60" t="s">
        <v>15941</v>
      </c>
      <c r="BL60" t="s">
        <v>15942</v>
      </c>
      <c r="BR60">
        <v>15</v>
      </c>
      <c r="BS60">
        <v>5</v>
      </c>
    </row>
    <row r="61" spans="1:72" x14ac:dyDescent="0.3">
      <c r="A61">
        <v>2</v>
      </c>
      <c r="B61" t="s">
        <v>76</v>
      </c>
      <c r="C61" t="s">
        <v>17141</v>
      </c>
      <c r="G61" t="s">
        <v>17141</v>
      </c>
      <c r="J61" t="s">
        <v>17142</v>
      </c>
      <c r="K61">
        <v>1981</v>
      </c>
      <c r="L61" t="s">
        <v>2621</v>
      </c>
      <c r="AO61" t="s">
        <v>2623</v>
      </c>
      <c r="AU61">
        <v>25</v>
      </c>
      <c r="AV61">
        <v>2</v>
      </c>
      <c r="BA61">
        <v>113</v>
      </c>
      <c r="BB61">
        <v>118</v>
      </c>
      <c r="BL61" t="s">
        <v>17143</v>
      </c>
      <c r="BR61">
        <v>6</v>
      </c>
      <c r="BS61">
        <v>6</v>
      </c>
    </row>
    <row r="62" spans="1:72" x14ac:dyDescent="0.3">
      <c r="A62">
        <v>2</v>
      </c>
      <c r="B62" t="s">
        <v>76</v>
      </c>
      <c r="C62" t="s">
        <v>17780</v>
      </c>
      <c r="G62" t="s">
        <v>17781</v>
      </c>
      <c r="J62" t="s">
        <v>17782</v>
      </c>
      <c r="K62">
        <v>2015</v>
      </c>
      <c r="L62" t="s">
        <v>623</v>
      </c>
      <c r="X62" t="s">
        <v>17783</v>
      </c>
      <c r="AB62" t="s">
        <v>12072</v>
      </c>
      <c r="AC62" t="s">
        <v>17784</v>
      </c>
      <c r="AO62" t="s">
        <v>626</v>
      </c>
      <c r="AP62" t="s">
        <v>1607</v>
      </c>
      <c r="AT62" t="s">
        <v>769</v>
      </c>
      <c r="AU62">
        <v>84</v>
      </c>
      <c r="AV62">
        <v>2</v>
      </c>
      <c r="BA62">
        <v>464</v>
      </c>
      <c r="BB62">
        <v>472</v>
      </c>
      <c r="BD62" t="s">
        <v>17785</v>
      </c>
      <c r="BL62" t="s">
        <v>17786</v>
      </c>
      <c r="BM62">
        <v>25267557</v>
      </c>
      <c r="BR62">
        <v>5</v>
      </c>
      <c r="BS62">
        <v>4</v>
      </c>
    </row>
    <row r="63" spans="1:72" x14ac:dyDescent="0.3">
      <c r="A63">
        <v>2</v>
      </c>
      <c r="B63" t="s">
        <v>76</v>
      </c>
      <c r="C63" t="s">
        <v>18506</v>
      </c>
      <c r="G63" t="s">
        <v>18506</v>
      </c>
      <c r="J63" t="s">
        <v>18507</v>
      </c>
      <c r="K63">
        <v>1986</v>
      </c>
      <c r="L63" t="s">
        <v>605</v>
      </c>
      <c r="AO63" t="s">
        <v>607</v>
      </c>
      <c r="AT63" t="s">
        <v>769</v>
      </c>
      <c r="AU63">
        <v>40</v>
      </c>
      <c r="AV63">
        <v>2</v>
      </c>
      <c r="BA63">
        <v>418</v>
      </c>
      <c r="BB63">
        <v>421</v>
      </c>
      <c r="BD63" t="s">
        <v>18508</v>
      </c>
      <c r="BL63" t="s">
        <v>18509</v>
      </c>
      <c r="BM63">
        <v>28556044</v>
      </c>
      <c r="BR63">
        <v>13</v>
      </c>
      <c r="BS63">
        <v>7</v>
      </c>
    </row>
    <row r="64" spans="1:72" x14ac:dyDescent="0.3">
      <c r="A64">
        <v>2</v>
      </c>
      <c r="B64" t="s">
        <v>76</v>
      </c>
      <c r="C64" t="s">
        <v>19413</v>
      </c>
      <c r="G64" t="s">
        <v>19413</v>
      </c>
      <c r="J64" t="s">
        <v>19417</v>
      </c>
      <c r="K64">
        <v>1984</v>
      </c>
      <c r="L64" t="s">
        <v>182</v>
      </c>
      <c r="AO64" t="s">
        <v>184</v>
      </c>
      <c r="AU64">
        <v>9</v>
      </c>
      <c r="AV64">
        <v>4</v>
      </c>
      <c r="BA64">
        <v>425</v>
      </c>
      <c r="BB64">
        <v>431</v>
      </c>
      <c r="BD64" t="s">
        <v>19418</v>
      </c>
      <c r="BL64" t="s">
        <v>19419</v>
      </c>
      <c r="BR64">
        <v>25</v>
      </c>
      <c r="BS64">
        <v>8</v>
      </c>
      <c r="BT64" t="s">
        <v>11051</v>
      </c>
    </row>
    <row r="65" spans="1:72" x14ac:dyDescent="0.3">
      <c r="A65">
        <v>2</v>
      </c>
      <c r="B65" t="s">
        <v>76</v>
      </c>
      <c r="C65" t="s">
        <v>19900</v>
      </c>
      <c r="G65" t="s">
        <v>19900</v>
      </c>
      <c r="J65" t="s">
        <v>19901</v>
      </c>
      <c r="K65">
        <v>1989</v>
      </c>
      <c r="L65" t="s">
        <v>182</v>
      </c>
      <c r="AO65" t="s">
        <v>184</v>
      </c>
      <c r="AT65" t="s">
        <v>185</v>
      </c>
      <c r="AU65">
        <v>14</v>
      </c>
      <c r="AV65">
        <v>3</v>
      </c>
      <c r="BA65">
        <v>291</v>
      </c>
      <c r="BB65">
        <v>298</v>
      </c>
      <c r="BD65" t="s">
        <v>19902</v>
      </c>
      <c r="BL65" t="s">
        <v>19903</v>
      </c>
      <c r="BR65">
        <v>11</v>
      </c>
      <c r="BS65">
        <v>7</v>
      </c>
    </row>
    <row r="66" spans="1:72" x14ac:dyDescent="0.3">
      <c r="A66">
        <v>2</v>
      </c>
      <c r="B66" t="s">
        <v>76</v>
      </c>
      <c r="C66" t="s">
        <v>5184</v>
      </c>
      <c r="G66" t="s">
        <v>5184</v>
      </c>
      <c r="J66" t="s">
        <v>19913</v>
      </c>
      <c r="K66">
        <v>2003</v>
      </c>
      <c r="L66" t="s">
        <v>2662</v>
      </c>
      <c r="X66" t="s">
        <v>19914</v>
      </c>
      <c r="AC66" t="s">
        <v>5187</v>
      </c>
      <c r="AO66" t="s">
        <v>2664</v>
      </c>
      <c r="AT66" t="s">
        <v>769</v>
      </c>
      <c r="AU66">
        <v>106</v>
      </c>
      <c r="AV66">
        <v>3</v>
      </c>
      <c r="BA66">
        <v>177</v>
      </c>
      <c r="BB66">
        <v>185</v>
      </c>
      <c r="BD66" t="s">
        <v>19915</v>
      </c>
      <c r="BL66" t="s">
        <v>19916</v>
      </c>
      <c r="BR66">
        <v>3</v>
      </c>
      <c r="BS66">
        <v>4</v>
      </c>
    </row>
    <row r="67" spans="1:72" x14ac:dyDescent="0.3">
      <c r="A67">
        <v>2</v>
      </c>
      <c r="B67" t="s">
        <v>76</v>
      </c>
      <c r="C67" t="s">
        <v>21964</v>
      </c>
      <c r="G67" t="s">
        <v>21965</v>
      </c>
      <c r="J67" t="s">
        <v>21966</v>
      </c>
      <c r="K67">
        <v>2009</v>
      </c>
      <c r="L67" t="s">
        <v>902</v>
      </c>
      <c r="X67" t="s">
        <v>21967</v>
      </c>
      <c r="AO67" t="s">
        <v>2280</v>
      </c>
      <c r="AU67">
        <v>106</v>
      </c>
      <c r="AV67">
        <v>2</v>
      </c>
      <c r="BA67">
        <v>171</v>
      </c>
      <c r="BB67">
        <v>178</v>
      </c>
      <c r="BD67" t="s">
        <v>21968</v>
      </c>
      <c r="BL67" t="s">
        <v>21969</v>
      </c>
      <c r="BR67">
        <v>9</v>
      </c>
      <c r="BS67">
        <v>5</v>
      </c>
    </row>
    <row r="68" spans="1:72" x14ac:dyDescent="0.3">
      <c r="A68">
        <v>2</v>
      </c>
      <c r="B68" t="s">
        <v>76</v>
      </c>
      <c r="C68" t="s">
        <v>22152</v>
      </c>
      <c r="G68" t="s">
        <v>22152</v>
      </c>
      <c r="J68" t="s">
        <v>22153</v>
      </c>
      <c r="K68">
        <v>1987</v>
      </c>
      <c r="L68" t="s">
        <v>145</v>
      </c>
      <c r="AO68" t="s">
        <v>147</v>
      </c>
      <c r="AU68">
        <v>33</v>
      </c>
      <c r="AV68">
        <v>9</v>
      </c>
      <c r="BA68">
        <v>627</v>
      </c>
      <c r="BB68">
        <v>633</v>
      </c>
      <c r="BD68" t="s">
        <v>22154</v>
      </c>
      <c r="BL68" t="s">
        <v>22155</v>
      </c>
      <c r="BR68">
        <v>10</v>
      </c>
      <c r="BS68">
        <v>6</v>
      </c>
    </row>
    <row r="69" spans="1:72" x14ac:dyDescent="0.3">
      <c r="A69">
        <v>2</v>
      </c>
      <c r="B69" t="s">
        <v>76</v>
      </c>
      <c r="C69" t="s">
        <v>24999</v>
      </c>
      <c r="G69" t="s">
        <v>25000</v>
      </c>
      <c r="J69" t="s">
        <v>25001</v>
      </c>
      <c r="K69">
        <v>2006</v>
      </c>
      <c r="L69" t="s">
        <v>2662</v>
      </c>
      <c r="X69" t="s">
        <v>25002</v>
      </c>
      <c r="AO69" t="s">
        <v>2664</v>
      </c>
      <c r="AT69" t="s">
        <v>128</v>
      </c>
      <c r="AU69">
        <v>121</v>
      </c>
      <c r="AV69">
        <v>3</v>
      </c>
      <c r="BA69">
        <v>253</v>
      </c>
      <c r="BB69">
        <v>260</v>
      </c>
      <c r="BD69" t="s">
        <v>25003</v>
      </c>
      <c r="BL69" t="s">
        <v>25004</v>
      </c>
      <c r="BR69">
        <v>3</v>
      </c>
      <c r="BS69">
        <v>4</v>
      </c>
    </row>
    <row r="70" spans="1:72" x14ac:dyDescent="0.3">
      <c r="A70">
        <v>2</v>
      </c>
      <c r="B70" t="s">
        <v>76</v>
      </c>
      <c r="C70" t="s">
        <v>25986</v>
      </c>
      <c r="G70" t="s">
        <v>25986</v>
      </c>
      <c r="J70" t="s">
        <v>25987</v>
      </c>
      <c r="K70">
        <v>1985</v>
      </c>
      <c r="L70" t="s">
        <v>5158</v>
      </c>
      <c r="AO70" t="s">
        <v>3962</v>
      </c>
      <c r="AU70">
        <v>156</v>
      </c>
      <c r="AV70">
        <v>5</v>
      </c>
      <c r="BA70">
        <v>653</v>
      </c>
      <c r="BB70">
        <v>658</v>
      </c>
      <c r="BD70" t="s">
        <v>25988</v>
      </c>
      <c r="BL70" t="s">
        <v>25989</v>
      </c>
      <c r="BR70">
        <v>3</v>
      </c>
      <c r="BS70">
        <v>6</v>
      </c>
    </row>
    <row r="71" spans="1:72" x14ac:dyDescent="0.3">
      <c r="A71">
        <v>2</v>
      </c>
      <c r="B71" t="s">
        <v>76</v>
      </c>
      <c r="C71" t="s">
        <v>6015</v>
      </c>
      <c r="G71" t="s">
        <v>6015</v>
      </c>
      <c r="J71" t="s">
        <v>27529</v>
      </c>
      <c r="K71">
        <v>1988</v>
      </c>
      <c r="L71" t="s">
        <v>3996</v>
      </c>
      <c r="AO71" t="s">
        <v>4000</v>
      </c>
      <c r="AU71">
        <v>77</v>
      </c>
      <c r="AV71">
        <v>4</v>
      </c>
      <c r="BA71">
        <v>557</v>
      </c>
      <c r="BB71">
        <v>564</v>
      </c>
      <c r="BD71" t="s">
        <v>27530</v>
      </c>
      <c r="BL71" t="s">
        <v>27531</v>
      </c>
      <c r="BM71">
        <v>28311278</v>
      </c>
      <c r="BR71">
        <v>5</v>
      </c>
      <c r="BS71">
        <v>8</v>
      </c>
    </row>
    <row r="72" spans="1:72" x14ac:dyDescent="0.3">
      <c r="A72" t="s">
        <v>33764</v>
      </c>
      <c r="B72" t="s">
        <v>76</v>
      </c>
      <c r="C72" t="s">
        <v>19413</v>
      </c>
      <c r="G72" t="s">
        <v>19413</v>
      </c>
      <c r="J72" t="s">
        <v>32789</v>
      </c>
      <c r="K72">
        <v>1988</v>
      </c>
      <c r="L72" t="s">
        <v>605</v>
      </c>
      <c r="P72" t="s">
        <v>28263</v>
      </c>
      <c r="AH72">
        <v>90</v>
      </c>
      <c r="AI72">
        <v>95</v>
      </c>
      <c r="AO72" t="s">
        <v>607</v>
      </c>
      <c r="AT72" t="s">
        <v>413</v>
      </c>
      <c r="AU72">
        <v>42</v>
      </c>
      <c r="AV72">
        <v>6</v>
      </c>
      <c r="BA72">
        <v>1288</v>
      </c>
      <c r="BB72">
        <v>1297</v>
      </c>
      <c r="BD72" t="s">
        <v>32790</v>
      </c>
      <c r="BL72" t="s">
        <v>32791</v>
      </c>
      <c r="BM72">
        <v>28581072</v>
      </c>
      <c r="BR72">
        <v>16</v>
      </c>
      <c r="BS72">
        <v>5</v>
      </c>
      <c r="BT72" t="s">
        <v>33098</v>
      </c>
    </row>
    <row r="73" spans="1:72" x14ac:dyDescent="0.3">
      <c r="A73" t="s">
        <v>33764</v>
      </c>
      <c r="B73" t="s">
        <v>76</v>
      </c>
      <c r="C73" t="s">
        <v>32882</v>
      </c>
      <c r="G73" t="s">
        <v>32882</v>
      </c>
      <c r="J73" t="s">
        <v>32883</v>
      </c>
      <c r="K73">
        <v>1986</v>
      </c>
      <c r="L73" t="s">
        <v>2662</v>
      </c>
      <c r="P73" t="s">
        <v>28263</v>
      </c>
      <c r="AC73" t="s">
        <v>32884</v>
      </c>
      <c r="AH73">
        <v>24</v>
      </c>
      <c r="AI73">
        <v>28</v>
      </c>
      <c r="AO73" t="s">
        <v>2664</v>
      </c>
      <c r="AT73" t="s">
        <v>216</v>
      </c>
      <c r="AU73">
        <v>41</v>
      </c>
      <c r="AV73">
        <v>3</v>
      </c>
      <c r="BA73">
        <v>237</v>
      </c>
      <c r="BB73">
        <v>242</v>
      </c>
      <c r="BD73" t="s">
        <v>32885</v>
      </c>
      <c r="BL73" t="s">
        <v>32886</v>
      </c>
      <c r="BR73">
        <v>3</v>
      </c>
      <c r="BS73">
        <v>8</v>
      </c>
    </row>
    <row r="74" spans="1:72" x14ac:dyDescent="0.3">
      <c r="A74" t="s">
        <v>33764</v>
      </c>
      <c r="B74" t="s">
        <v>76</v>
      </c>
      <c r="C74" t="s">
        <v>33056</v>
      </c>
      <c r="G74" t="s">
        <v>33056</v>
      </c>
      <c r="J74" t="s">
        <v>33057</v>
      </c>
      <c r="K74">
        <v>1977</v>
      </c>
      <c r="L74" t="s">
        <v>605</v>
      </c>
      <c r="P74" t="s">
        <v>28263</v>
      </c>
      <c r="AH74">
        <v>120</v>
      </c>
      <c r="AI74">
        <v>125</v>
      </c>
      <c r="AO74" t="s">
        <v>607</v>
      </c>
      <c r="AU74">
        <v>31</v>
      </c>
      <c r="AV74">
        <v>3</v>
      </c>
      <c r="BA74">
        <v>546</v>
      </c>
      <c r="BB74">
        <v>567</v>
      </c>
      <c r="BD74" t="s">
        <v>33058</v>
      </c>
      <c r="BL74" t="s">
        <v>33059</v>
      </c>
      <c r="BM74">
        <v>28563474</v>
      </c>
      <c r="BR74">
        <v>33</v>
      </c>
      <c r="BT74" t="s">
        <v>33177</v>
      </c>
    </row>
    <row r="75" spans="1:72" x14ac:dyDescent="0.3">
      <c r="A75" t="s">
        <v>33764</v>
      </c>
      <c r="B75" t="s">
        <v>76</v>
      </c>
      <c r="C75" t="s">
        <v>24999</v>
      </c>
      <c r="G75" t="s">
        <v>24999</v>
      </c>
      <c r="J75" t="s">
        <v>31864</v>
      </c>
      <c r="K75">
        <v>2002</v>
      </c>
      <c r="L75" t="s">
        <v>452</v>
      </c>
      <c r="P75" t="s">
        <v>28263</v>
      </c>
      <c r="X75" t="s">
        <v>31865</v>
      </c>
      <c r="AH75">
        <v>17</v>
      </c>
      <c r="AI75">
        <v>18</v>
      </c>
      <c r="AO75" t="s">
        <v>454</v>
      </c>
      <c r="AT75" t="s">
        <v>413</v>
      </c>
      <c r="AU75">
        <v>37</v>
      </c>
      <c r="AV75">
        <v>4</v>
      </c>
      <c r="BA75">
        <v>527</v>
      </c>
      <c r="BB75">
        <v>533</v>
      </c>
      <c r="BL75" t="s">
        <v>31866</v>
      </c>
      <c r="BR75">
        <v>3</v>
      </c>
      <c r="BS75">
        <v>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41AD3-06DC-4C5C-9D78-EAECE6752191}">
  <dimension ref="A1:A4836"/>
  <sheetViews>
    <sheetView topLeftCell="A3146" zoomScale="70" zoomScaleNormal="70" workbookViewId="0">
      <selection activeCell="A3166" sqref="A3166"/>
    </sheetView>
  </sheetViews>
  <sheetFormatPr defaultRowHeight="14.4" x14ac:dyDescent="0.3"/>
  <sheetData>
    <row r="1" spans="1:1" x14ac:dyDescent="0.3">
      <c r="A1" t="s">
        <v>8</v>
      </c>
    </row>
    <row r="2" spans="1:1" x14ac:dyDescent="0.3">
      <c r="A2" t="s">
        <v>78</v>
      </c>
    </row>
    <row r="3" spans="1:1" x14ac:dyDescent="0.3">
      <c r="A3" t="s">
        <v>89</v>
      </c>
    </row>
    <row r="4" spans="1:1" x14ac:dyDescent="0.3">
      <c r="A4" t="s">
        <v>18816</v>
      </c>
    </row>
    <row r="5" spans="1:1" x14ac:dyDescent="0.3">
      <c r="A5" t="s">
        <v>32645</v>
      </c>
    </row>
    <row r="6" spans="1:1" x14ac:dyDescent="0.3">
      <c r="A6" t="s">
        <v>14480</v>
      </c>
    </row>
    <row r="7" spans="1:1" x14ac:dyDescent="0.3">
      <c r="A7" t="s">
        <v>25134</v>
      </c>
    </row>
    <row r="8" spans="1:1" x14ac:dyDescent="0.3">
      <c r="A8" t="s">
        <v>32899</v>
      </c>
    </row>
    <row r="9" spans="1:1" x14ac:dyDescent="0.3">
      <c r="A9" t="s">
        <v>99</v>
      </c>
    </row>
    <row r="10" spans="1:1" x14ac:dyDescent="0.3">
      <c r="A10" t="s">
        <v>112</v>
      </c>
    </row>
    <row r="11" spans="1:1" x14ac:dyDescent="0.3">
      <c r="A11" t="s">
        <v>15301</v>
      </c>
    </row>
    <row r="12" spans="1:1" x14ac:dyDescent="0.3">
      <c r="A12" t="s">
        <v>14157</v>
      </c>
    </row>
    <row r="13" spans="1:1" x14ac:dyDescent="0.3">
      <c r="A13" t="s">
        <v>29270</v>
      </c>
    </row>
    <row r="14" spans="1:1" x14ac:dyDescent="0.3">
      <c r="A14" t="s">
        <v>23997</v>
      </c>
    </row>
    <row r="15" spans="1:1" x14ac:dyDescent="0.3">
      <c r="A15" t="s">
        <v>28914</v>
      </c>
    </row>
    <row r="16" spans="1:1" x14ac:dyDescent="0.3">
      <c r="A16" t="s">
        <v>121</v>
      </c>
    </row>
    <row r="17" spans="1:1" x14ac:dyDescent="0.3">
      <c r="A17" t="s">
        <v>134</v>
      </c>
    </row>
    <row r="18" spans="1:1" x14ac:dyDescent="0.3">
      <c r="A18" t="s">
        <v>27988</v>
      </c>
    </row>
    <row r="19" spans="1:1" x14ac:dyDescent="0.3">
      <c r="A19" t="s">
        <v>17307</v>
      </c>
    </row>
    <row r="20" spans="1:1" x14ac:dyDescent="0.3">
      <c r="A20" t="s">
        <v>30486</v>
      </c>
    </row>
    <row r="21" spans="1:1" x14ac:dyDescent="0.3">
      <c r="A21" t="s">
        <v>144</v>
      </c>
    </row>
    <row r="22" spans="1:1" x14ac:dyDescent="0.3">
      <c r="A22" t="s">
        <v>30147</v>
      </c>
    </row>
    <row r="23" spans="1:1" x14ac:dyDescent="0.3">
      <c r="A23" t="s">
        <v>19697</v>
      </c>
    </row>
    <row r="24" spans="1:1" x14ac:dyDescent="0.3">
      <c r="A24" t="s">
        <v>22034</v>
      </c>
    </row>
    <row r="25" spans="1:1" x14ac:dyDescent="0.3">
      <c r="A25" t="s">
        <v>14507</v>
      </c>
    </row>
    <row r="26" spans="1:1" x14ac:dyDescent="0.3">
      <c r="A26" t="s">
        <v>27846</v>
      </c>
    </row>
    <row r="27" spans="1:1" x14ac:dyDescent="0.3">
      <c r="A27" t="s">
        <v>22722</v>
      </c>
    </row>
    <row r="28" spans="1:1" x14ac:dyDescent="0.3">
      <c r="A28" t="s">
        <v>32695</v>
      </c>
    </row>
    <row r="29" spans="1:1" x14ac:dyDescent="0.3">
      <c r="A29" t="s">
        <v>32660</v>
      </c>
    </row>
    <row r="30" spans="1:1" x14ac:dyDescent="0.3">
      <c r="A30" t="s">
        <v>27368</v>
      </c>
    </row>
    <row r="31" spans="1:1" x14ac:dyDescent="0.3">
      <c r="A31" t="s">
        <v>26328</v>
      </c>
    </row>
    <row r="32" spans="1:1" x14ac:dyDescent="0.3">
      <c r="A32" t="s">
        <v>27391</v>
      </c>
    </row>
    <row r="33" spans="1:1" x14ac:dyDescent="0.3">
      <c r="A33" t="s">
        <v>28294</v>
      </c>
    </row>
    <row r="34" spans="1:1" x14ac:dyDescent="0.3">
      <c r="A34" t="s">
        <v>32817</v>
      </c>
    </row>
    <row r="35" spans="1:1" x14ac:dyDescent="0.3">
      <c r="A35" t="s">
        <v>32820</v>
      </c>
    </row>
    <row r="36" spans="1:1" x14ac:dyDescent="0.3">
      <c r="A36" t="s">
        <v>32823</v>
      </c>
    </row>
    <row r="37" spans="1:1" x14ac:dyDescent="0.3">
      <c r="A37" t="s">
        <v>28795</v>
      </c>
    </row>
    <row r="38" spans="1:1" x14ac:dyDescent="0.3">
      <c r="A38" t="s">
        <v>19044</v>
      </c>
    </row>
    <row r="39" spans="1:1" x14ac:dyDescent="0.3">
      <c r="A39" t="s">
        <v>27233</v>
      </c>
    </row>
    <row r="40" spans="1:1" x14ac:dyDescent="0.3">
      <c r="A40" t="s">
        <v>152</v>
      </c>
    </row>
    <row r="41" spans="1:1" x14ac:dyDescent="0.3">
      <c r="A41" t="s">
        <v>32952</v>
      </c>
    </row>
    <row r="42" spans="1:1" x14ac:dyDescent="0.3">
      <c r="A42" t="s">
        <v>16780</v>
      </c>
    </row>
    <row r="43" spans="1:1" x14ac:dyDescent="0.3">
      <c r="A43" t="s">
        <v>32280</v>
      </c>
    </row>
    <row r="44" spans="1:1" x14ac:dyDescent="0.3">
      <c r="A44" t="s">
        <v>161</v>
      </c>
    </row>
    <row r="45" spans="1:1" x14ac:dyDescent="0.3">
      <c r="A45" t="s">
        <v>32906</v>
      </c>
    </row>
    <row r="46" spans="1:1" x14ac:dyDescent="0.3">
      <c r="A46" t="s">
        <v>20694</v>
      </c>
    </row>
    <row r="47" spans="1:1" x14ac:dyDescent="0.3">
      <c r="A47" t="s">
        <v>16334</v>
      </c>
    </row>
    <row r="48" spans="1:1" x14ac:dyDescent="0.3">
      <c r="A48" t="s">
        <v>21254</v>
      </c>
    </row>
    <row r="49" spans="1:1" x14ac:dyDescent="0.3">
      <c r="A49" t="s">
        <v>23602</v>
      </c>
    </row>
    <row r="50" spans="1:1" x14ac:dyDescent="0.3">
      <c r="A50" t="s">
        <v>173</v>
      </c>
    </row>
    <row r="51" spans="1:1" x14ac:dyDescent="0.3">
      <c r="A51" t="s">
        <v>30850</v>
      </c>
    </row>
    <row r="52" spans="1:1" x14ac:dyDescent="0.3">
      <c r="A52" t="s">
        <v>181</v>
      </c>
    </row>
    <row r="53" spans="1:1" x14ac:dyDescent="0.3">
      <c r="A53" t="s">
        <v>190</v>
      </c>
    </row>
    <row r="54" spans="1:1" x14ac:dyDescent="0.3">
      <c r="A54" t="s">
        <v>28829</v>
      </c>
    </row>
    <row r="55" spans="1:1" x14ac:dyDescent="0.3">
      <c r="A55" t="s">
        <v>200</v>
      </c>
    </row>
    <row r="56" spans="1:1" x14ac:dyDescent="0.3">
      <c r="A56" t="s">
        <v>16724</v>
      </c>
    </row>
    <row r="57" spans="1:1" x14ac:dyDescent="0.3">
      <c r="A57" t="s">
        <v>20403</v>
      </c>
    </row>
    <row r="58" spans="1:1" x14ac:dyDescent="0.3">
      <c r="A58" t="s">
        <v>27996</v>
      </c>
    </row>
    <row r="59" spans="1:1" x14ac:dyDescent="0.3">
      <c r="A59" t="s">
        <v>15976</v>
      </c>
    </row>
    <row r="60" spans="1:1" x14ac:dyDescent="0.3">
      <c r="A60" t="s">
        <v>26895</v>
      </c>
    </row>
    <row r="61" spans="1:1" x14ac:dyDescent="0.3">
      <c r="A61" t="s">
        <v>17925</v>
      </c>
    </row>
    <row r="62" spans="1:1" x14ac:dyDescent="0.3">
      <c r="A62" t="s">
        <v>209</v>
      </c>
    </row>
    <row r="63" spans="1:1" x14ac:dyDescent="0.3">
      <c r="A63" t="s">
        <v>23956</v>
      </c>
    </row>
    <row r="64" spans="1:1" x14ac:dyDescent="0.3">
      <c r="A64" t="s">
        <v>220</v>
      </c>
    </row>
    <row r="65" spans="1:1" x14ac:dyDescent="0.3">
      <c r="A65" t="s">
        <v>231</v>
      </c>
    </row>
    <row r="66" spans="1:1" x14ac:dyDescent="0.3">
      <c r="A66" t="s">
        <v>30654</v>
      </c>
    </row>
    <row r="67" spans="1:1" x14ac:dyDescent="0.3">
      <c r="A67" t="s">
        <v>239</v>
      </c>
    </row>
    <row r="68" spans="1:1" x14ac:dyDescent="0.3">
      <c r="A68" t="s">
        <v>246</v>
      </c>
    </row>
    <row r="69" spans="1:1" x14ac:dyDescent="0.3">
      <c r="A69" t="s">
        <v>256</v>
      </c>
    </row>
    <row r="70" spans="1:1" x14ac:dyDescent="0.3">
      <c r="A70" t="s">
        <v>265</v>
      </c>
    </row>
    <row r="71" spans="1:1" x14ac:dyDescent="0.3">
      <c r="A71" t="s">
        <v>27060</v>
      </c>
    </row>
    <row r="72" spans="1:1" x14ac:dyDescent="0.3">
      <c r="A72" t="s">
        <v>32429</v>
      </c>
    </row>
    <row r="73" spans="1:1" x14ac:dyDescent="0.3">
      <c r="A73" t="s">
        <v>24619</v>
      </c>
    </row>
    <row r="74" spans="1:1" x14ac:dyDescent="0.3">
      <c r="A74" t="s">
        <v>15996</v>
      </c>
    </row>
    <row r="75" spans="1:1" x14ac:dyDescent="0.3">
      <c r="A75" t="s">
        <v>19576</v>
      </c>
    </row>
    <row r="76" spans="1:1" x14ac:dyDescent="0.3">
      <c r="A76" t="s">
        <v>18469</v>
      </c>
    </row>
    <row r="77" spans="1:1" x14ac:dyDescent="0.3">
      <c r="A77" t="s">
        <v>22331</v>
      </c>
    </row>
    <row r="78" spans="1:1" x14ac:dyDescent="0.3">
      <c r="A78" t="s">
        <v>273</v>
      </c>
    </row>
    <row r="79" spans="1:1" x14ac:dyDescent="0.3">
      <c r="A79" t="s">
        <v>14608</v>
      </c>
    </row>
    <row r="80" spans="1:1" x14ac:dyDescent="0.3">
      <c r="A80" t="s">
        <v>23855</v>
      </c>
    </row>
    <row r="81" spans="1:1" x14ac:dyDescent="0.3">
      <c r="A81" t="s">
        <v>28596</v>
      </c>
    </row>
    <row r="82" spans="1:1" x14ac:dyDescent="0.3">
      <c r="A82" t="s">
        <v>282</v>
      </c>
    </row>
    <row r="83" spans="1:1" x14ac:dyDescent="0.3">
      <c r="A83" t="s">
        <v>24429</v>
      </c>
    </row>
    <row r="84" spans="1:1" x14ac:dyDescent="0.3">
      <c r="A84" t="s">
        <v>291</v>
      </c>
    </row>
    <row r="85" spans="1:1" x14ac:dyDescent="0.3">
      <c r="A85" t="s">
        <v>28120</v>
      </c>
    </row>
    <row r="86" spans="1:1" x14ac:dyDescent="0.3">
      <c r="A86" t="s">
        <v>298</v>
      </c>
    </row>
    <row r="87" spans="1:1" x14ac:dyDescent="0.3">
      <c r="A87" t="s">
        <v>25184</v>
      </c>
    </row>
    <row r="88" spans="1:1" x14ac:dyDescent="0.3">
      <c r="A88" t="s">
        <v>307</v>
      </c>
    </row>
    <row r="89" spans="1:1" x14ac:dyDescent="0.3">
      <c r="A89" t="s">
        <v>313</v>
      </c>
    </row>
    <row r="90" spans="1:1" x14ac:dyDescent="0.3">
      <c r="A90" t="s">
        <v>27798</v>
      </c>
    </row>
    <row r="91" spans="1:1" x14ac:dyDescent="0.3">
      <c r="A91" t="s">
        <v>17126</v>
      </c>
    </row>
    <row r="92" spans="1:1" x14ac:dyDescent="0.3">
      <c r="A92" t="s">
        <v>30992</v>
      </c>
    </row>
    <row r="93" spans="1:1" x14ac:dyDescent="0.3">
      <c r="A93" t="s">
        <v>31399</v>
      </c>
    </row>
    <row r="94" spans="1:1" x14ac:dyDescent="0.3">
      <c r="A94" t="s">
        <v>322</v>
      </c>
    </row>
    <row r="95" spans="1:1" x14ac:dyDescent="0.3">
      <c r="A95" t="s">
        <v>330</v>
      </c>
    </row>
    <row r="96" spans="1:1" x14ac:dyDescent="0.3">
      <c r="A96" t="s">
        <v>22196</v>
      </c>
    </row>
    <row r="97" spans="1:1" x14ac:dyDescent="0.3">
      <c r="A97" t="s">
        <v>12614</v>
      </c>
    </row>
    <row r="98" spans="1:1" x14ac:dyDescent="0.3">
      <c r="A98" t="s">
        <v>336</v>
      </c>
    </row>
    <row r="99" spans="1:1" x14ac:dyDescent="0.3">
      <c r="A99" t="s">
        <v>347</v>
      </c>
    </row>
    <row r="100" spans="1:1" x14ac:dyDescent="0.3">
      <c r="A100" t="s">
        <v>20664</v>
      </c>
    </row>
    <row r="101" spans="1:1" x14ac:dyDescent="0.3">
      <c r="A101" t="s">
        <v>18546</v>
      </c>
    </row>
    <row r="102" spans="1:1" x14ac:dyDescent="0.3">
      <c r="A102" t="s">
        <v>23718</v>
      </c>
    </row>
    <row r="103" spans="1:1" x14ac:dyDescent="0.3">
      <c r="A103" t="s">
        <v>30082</v>
      </c>
    </row>
    <row r="104" spans="1:1" x14ac:dyDescent="0.3">
      <c r="A104" t="s">
        <v>12998</v>
      </c>
    </row>
    <row r="105" spans="1:1" x14ac:dyDescent="0.3">
      <c r="A105" t="s">
        <v>13139</v>
      </c>
    </row>
    <row r="106" spans="1:1" x14ac:dyDescent="0.3">
      <c r="A106" t="s">
        <v>355</v>
      </c>
    </row>
    <row r="107" spans="1:1" x14ac:dyDescent="0.3">
      <c r="A107" t="s">
        <v>361</v>
      </c>
    </row>
    <row r="108" spans="1:1" x14ac:dyDescent="0.3">
      <c r="A108" t="s">
        <v>372</v>
      </c>
    </row>
    <row r="109" spans="1:1" x14ac:dyDescent="0.3">
      <c r="A109" t="s">
        <v>26358</v>
      </c>
    </row>
    <row r="110" spans="1:1" x14ac:dyDescent="0.3">
      <c r="A110" t="s">
        <v>13504</v>
      </c>
    </row>
    <row r="111" spans="1:1" x14ac:dyDescent="0.3">
      <c r="A111" t="s">
        <v>381</v>
      </c>
    </row>
    <row r="112" spans="1:1" x14ac:dyDescent="0.3">
      <c r="A112" t="s">
        <v>24531</v>
      </c>
    </row>
    <row r="113" spans="1:1" x14ac:dyDescent="0.3">
      <c r="A113" t="s">
        <v>21608</v>
      </c>
    </row>
    <row r="114" spans="1:1" x14ac:dyDescent="0.3">
      <c r="A114" t="s">
        <v>21756</v>
      </c>
    </row>
    <row r="115" spans="1:1" x14ac:dyDescent="0.3">
      <c r="A115" t="s">
        <v>389</v>
      </c>
    </row>
    <row r="116" spans="1:1" x14ac:dyDescent="0.3">
      <c r="A116" t="s">
        <v>30497</v>
      </c>
    </row>
    <row r="117" spans="1:1" x14ac:dyDescent="0.3">
      <c r="A117" t="s">
        <v>401</v>
      </c>
    </row>
    <row r="118" spans="1:1" x14ac:dyDescent="0.3">
      <c r="A118" t="s">
        <v>30519</v>
      </c>
    </row>
    <row r="119" spans="1:1" x14ac:dyDescent="0.3">
      <c r="A119" t="s">
        <v>31248</v>
      </c>
    </row>
    <row r="120" spans="1:1" x14ac:dyDescent="0.3">
      <c r="A120" t="s">
        <v>410</v>
      </c>
    </row>
    <row r="121" spans="1:1" x14ac:dyDescent="0.3">
      <c r="A121" t="s">
        <v>14090</v>
      </c>
    </row>
    <row r="122" spans="1:1" x14ac:dyDescent="0.3">
      <c r="A122" t="s">
        <v>28456</v>
      </c>
    </row>
    <row r="123" spans="1:1" x14ac:dyDescent="0.3">
      <c r="A123" t="s">
        <v>28683</v>
      </c>
    </row>
    <row r="124" spans="1:1" x14ac:dyDescent="0.3">
      <c r="A124" t="s">
        <v>417</v>
      </c>
    </row>
    <row r="125" spans="1:1" x14ac:dyDescent="0.3">
      <c r="A125" t="s">
        <v>31219</v>
      </c>
    </row>
    <row r="126" spans="1:1" x14ac:dyDescent="0.3">
      <c r="A126" t="s">
        <v>32300</v>
      </c>
    </row>
    <row r="127" spans="1:1" x14ac:dyDescent="0.3">
      <c r="A127" t="s">
        <v>424</v>
      </c>
    </row>
    <row r="128" spans="1:1" x14ac:dyDescent="0.3">
      <c r="A128" t="s">
        <v>17262</v>
      </c>
    </row>
    <row r="129" spans="1:1" x14ac:dyDescent="0.3">
      <c r="A129" t="s">
        <v>17851</v>
      </c>
    </row>
    <row r="130" spans="1:1" x14ac:dyDescent="0.3">
      <c r="A130" t="s">
        <v>434</v>
      </c>
    </row>
    <row r="131" spans="1:1" x14ac:dyDescent="0.3">
      <c r="A131" t="s">
        <v>29719</v>
      </c>
    </row>
    <row r="132" spans="1:1" x14ac:dyDescent="0.3">
      <c r="A132" t="s">
        <v>28388</v>
      </c>
    </row>
    <row r="133" spans="1:1" x14ac:dyDescent="0.3">
      <c r="A133" t="s">
        <v>27016</v>
      </c>
    </row>
    <row r="134" spans="1:1" x14ac:dyDescent="0.3">
      <c r="A134" t="s">
        <v>28736</v>
      </c>
    </row>
    <row r="135" spans="1:1" x14ac:dyDescent="0.3">
      <c r="A135" t="s">
        <v>24586</v>
      </c>
    </row>
    <row r="136" spans="1:1" x14ac:dyDescent="0.3">
      <c r="A136" t="s">
        <v>19224</v>
      </c>
    </row>
    <row r="137" spans="1:1" x14ac:dyDescent="0.3">
      <c r="A137" t="s">
        <v>444</v>
      </c>
    </row>
    <row r="138" spans="1:1" x14ac:dyDescent="0.3">
      <c r="A138" t="s">
        <v>13237</v>
      </c>
    </row>
    <row r="139" spans="1:1" x14ac:dyDescent="0.3">
      <c r="A139" t="s">
        <v>31423</v>
      </c>
    </row>
    <row r="140" spans="1:1" x14ac:dyDescent="0.3">
      <c r="A140" t="s">
        <v>451</v>
      </c>
    </row>
    <row r="141" spans="1:1" x14ac:dyDescent="0.3">
      <c r="A141" t="s">
        <v>26827</v>
      </c>
    </row>
    <row r="142" spans="1:1" x14ac:dyDescent="0.3">
      <c r="A142" t="s">
        <v>22388</v>
      </c>
    </row>
    <row r="143" spans="1:1" x14ac:dyDescent="0.3">
      <c r="A143" t="s">
        <v>14679</v>
      </c>
    </row>
    <row r="144" spans="1:1" x14ac:dyDescent="0.3">
      <c r="A144" t="s">
        <v>29703</v>
      </c>
    </row>
    <row r="145" spans="1:1" x14ac:dyDescent="0.3">
      <c r="A145" t="s">
        <v>23589</v>
      </c>
    </row>
    <row r="146" spans="1:1" x14ac:dyDescent="0.3">
      <c r="A146" t="s">
        <v>28865</v>
      </c>
    </row>
    <row r="147" spans="1:1" x14ac:dyDescent="0.3">
      <c r="A147" t="s">
        <v>26889</v>
      </c>
    </row>
    <row r="148" spans="1:1" x14ac:dyDescent="0.3">
      <c r="A148" t="s">
        <v>31143</v>
      </c>
    </row>
    <row r="149" spans="1:1" x14ac:dyDescent="0.3">
      <c r="A149" t="s">
        <v>30176</v>
      </c>
    </row>
    <row r="150" spans="1:1" x14ac:dyDescent="0.3">
      <c r="A150" t="s">
        <v>32839</v>
      </c>
    </row>
    <row r="151" spans="1:1" x14ac:dyDescent="0.3">
      <c r="A151" t="s">
        <v>23203</v>
      </c>
    </row>
    <row r="152" spans="1:1" x14ac:dyDescent="0.3">
      <c r="A152" t="s">
        <v>14389</v>
      </c>
    </row>
    <row r="153" spans="1:1" x14ac:dyDescent="0.3">
      <c r="A153" t="s">
        <v>15823</v>
      </c>
    </row>
    <row r="154" spans="1:1" x14ac:dyDescent="0.3">
      <c r="A154" t="s">
        <v>27253</v>
      </c>
    </row>
    <row r="155" spans="1:1" x14ac:dyDescent="0.3">
      <c r="A155" t="s">
        <v>30288</v>
      </c>
    </row>
    <row r="156" spans="1:1" x14ac:dyDescent="0.3">
      <c r="A156" t="s">
        <v>13032</v>
      </c>
    </row>
    <row r="157" spans="1:1" x14ac:dyDescent="0.3">
      <c r="A157" t="s">
        <v>30512</v>
      </c>
    </row>
    <row r="158" spans="1:1" x14ac:dyDescent="0.3">
      <c r="A158" t="s">
        <v>459</v>
      </c>
    </row>
    <row r="159" spans="1:1" x14ac:dyDescent="0.3">
      <c r="A159" t="s">
        <v>22796</v>
      </c>
    </row>
    <row r="160" spans="1:1" x14ac:dyDescent="0.3">
      <c r="A160" t="s">
        <v>32086</v>
      </c>
    </row>
    <row r="161" spans="1:1" x14ac:dyDescent="0.3">
      <c r="A161" t="s">
        <v>29125</v>
      </c>
    </row>
    <row r="162" spans="1:1" x14ac:dyDescent="0.3">
      <c r="A162" t="s">
        <v>20415</v>
      </c>
    </row>
    <row r="163" spans="1:1" x14ac:dyDescent="0.3">
      <c r="A163" t="s">
        <v>32046</v>
      </c>
    </row>
    <row r="164" spans="1:1" x14ac:dyDescent="0.3">
      <c r="A164" t="s">
        <v>471</v>
      </c>
    </row>
    <row r="165" spans="1:1" x14ac:dyDescent="0.3">
      <c r="A165" t="s">
        <v>478</v>
      </c>
    </row>
    <row r="166" spans="1:1" x14ac:dyDescent="0.3">
      <c r="A166" t="s">
        <v>484</v>
      </c>
    </row>
    <row r="167" spans="1:1" x14ac:dyDescent="0.3">
      <c r="A167" t="s">
        <v>492</v>
      </c>
    </row>
    <row r="168" spans="1:1" x14ac:dyDescent="0.3">
      <c r="A168" t="s">
        <v>502</v>
      </c>
    </row>
    <row r="169" spans="1:1" x14ac:dyDescent="0.3">
      <c r="A169" t="s">
        <v>16375</v>
      </c>
    </row>
    <row r="170" spans="1:1" x14ac:dyDescent="0.3">
      <c r="A170" t="s">
        <v>514</v>
      </c>
    </row>
    <row r="171" spans="1:1" x14ac:dyDescent="0.3">
      <c r="A171" t="s">
        <v>28201</v>
      </c>
    </row>
    <row r="172" spans="1:1" x14ac:dyDescent="0.3">
      <c r="A172" t="s">
        <v>14180</v>
      </c>
    </row>
    <row r="173" spans="1:1" x14ac:dyDescent="0.3">
      <c r="A173" t="s">
        <v>27633</v>
      </c>
    </row>
    <row r="174" spans="1:1" x14ac:dyDescent="0.3">
      <c r="A174" t="s">
        <v>32068</v>
      </c>
    </row>
    <row r="175" spans="1:1" x14ac:dyDescent="0.3">
      <c r="A175" t="s">
        <v>524</v>
      </c>
    </row>
    <row r="176" spans="1:1" x14ac:dyDescent="0.3">
      <c r="A176" t="s">
        <v>12789</v>
      </c>
    </row>
    <row r="177" spans="1:1" x14ac:dyDescent="0.3">
      <c r="A177" t="s">
        <v>21064</v>
      </c>
    </row>
    <row r="178" spans="1:1" x14ac:dyDescent="0.3">
      <c r="A178" t="s">
        <v>534</v>
      </c>
    </row>
    <row r="179" spans="1:1" x14ac:dyDescent="0.3">
      <c r="A179" t="s">
        <v>16493</v>
      </c>
    </row>
    <row r="180" spans="1:1" x14ac:dyDescent="0.3">
      <c r="A180" t="s">
        <v>28577</v>
      </c>
    </row>
    <row r="181" spans="1:1" x14ac:dyDescent="0.3">
      <c r="A181" t="s">
        <v>546</v>
      </c>
    </row>
    <row r="182" spans="1:1" x14ac:dyDescent="0.3">
      <c r="A182" t="s">
        <v>31794</v>
      </c>
    </row>
    <row r="183" spans="1:1" x14ac:dyDescent="0.3">
      <c r="A183" t="s">
        <v>555</v>
      </c>
    </row>
    <row r="184" spans="1:1" x14ac:dyDescent="0.3">
      <c r="A184" t="s">
        <v>561</v>
      </c>
    </row>
    <row r="185" spans="1:1" x14ac:dyDescent="0.3">
      <c r="A185" t="s">
        <v>569</v>
      </c>
    </row>
    <row r="186" spans="1:1" x14ac:dyDescent="0.3">
      <c r="A186" t="s">
        <v>579</v>
      </c>
    </row>
    <row r="187" spans="1:1" x14ac:dyDescent="0.3">
      <c r="A187" t="s">
        <v>21001</v>
      </c>
    </row>
    <row r="188" spans="1:1" x14ac:dyDescent="0.3">
      <c r="A188" t="s">
        <v>587</v>
      </c>
    </row>
    <row r="189" spans="1:1" x14ac:dyDescent="0.3">
      <c r="A189" t="s">
        <v>596</v>
      </c>
    </row>
    <row r="190" spans="1:1" x14ac:dyDescent="0.3">
      <c r="A190" t="s">
        <v>21882</v>
      </c>
    </row>
    <row r="191" spans="1:1" x14ac:dyDescent="0.3">
      <c r="A191" t="s">
        <v>604</v>
      </c>
    </row>
    <row r="192" spans="1:1" x14ac:dyDescent="0.3">
      <c r="A192" t="s">
        <v>612</v>
      </c>
    </row>
    <row r="193" spans="1:1" x14ac:dyDescent="0.3">
      <c r="A193" t="s">
        <v>622</v>
      </c>
    </row>
    <row r="194" spans="1:1" x14ac:dyDescent="0.3">
      <c r="A194" t="s">
        <v>630</v>
      </c>
    </row>
    <row r="195" spans="1:1" x14ac:dyDescent="0.3">
      <c r="A195" t="s">
        <v>637</v>
      </c>
    </row>
    <row r="196" spans="1:1" x14ac:dyDescent="0.3">
      <c r="A196" t="s">
        <v>32337</v>
      </c>
    </row>
    <row r="197" spans="1:1" x14ac:dyDescent="0.3">
      <c r="A197" t="s">
        <v>645</v>
      </c>
    </row>
    <row r="198" spans="1:1" x14ac:dyDescent="0.3">
      <c r="A198" t="s">
        <v>32789</v>
      </c>
    </row>
    <row r="199" spans="1:1" x14ac:dyDescent="0.3">
      <c r="A199" t="s">
        <v>32964</v>
      </c>
    </row>
    <row r="200" spans="1:1" x14ac:dyDescent="0.3">
      <c r="A200" t="s">
        <v>24626</v>
      </c>
    </row>
    <row r="201" spans="1:1" x14ac:dyDescent="0.3">
      <c r="A201" t="s">
        <v>28712</v>
      </c>
    </row>
    <row r="202" spans="1:1" x14ac:dyDescent="0.3">
      <c r="A202" t="s">
        <v>23541</v>
      </c>
    </row>
    <row r="203" spans="1:1" x14ac:dyDescent="0.3">
      <c r="A203" t="s">
        <v>654</v>
      </c>
    </row>
    <row r="204" spans="1:1" x14ac:dyDescent="0.3">
      <c r="A204" t="s">
        <v>665</v>
      </c>
    </row>
    <row r="205" spans="1:1" x14ac:dyDescent="0.3">
      <c r="A205" t="s">
        <v>31119</v>
      </c>
    </row>
    <row r="206" spans="1:1" x14ac:dyDescent="0.3">
      <c r="A206" t="s">
        <v>676</v>
      </c>
    </row>
    <row r="207" spans="1:1" x14ac:dyDescent="0.3">
      <c r="A207" t="s">
        <v>684</v>
      </c>
    </row>
    <row r="208" spans="1:1" x14ac:dyDescent="0.3">
      <c r="A208" t="s">
        <v>18600</v>
      </c>
    </row>
    <row r="209" spans="1:1" x14ac:dyDescent="0.3">
      <c r="A209" t="s">
        <v>32468</v>
      </c>
    </row>
    <row r="210" spans="1:1" x14ac:dyDescent="0.3">
      <c r="A210" t="s">
        <v>17581</v>
      </c>
    </row>
    <row r="211" spans="1:1" x14ac:dyDescent="0.3">
      <c r="A211" t="s">
        <v>24504</v>
      </c>
    </row>
    <row r="212" spans="1:1" x14ac:dyDescent="0.3">
      <c r="A212" t="s">
        <v>690</v>
      </c>
    </row>
    <row r="213" spans="1:1" x14ac:dyDescent="0.3">
      <c r="A213" t="s">
        <v>15281</v>
      </c>
    </row>
    <row r="214" spans="1:1" x14ac:dyDescent="0.3">
      <c r="A214" t="s">
        <v>24294</v>
      </c>
    </row>
    <row r="215" spans="1:1" x14ac:dyDescent="0.3">
      <c r="A215" t="s">
        <v>12744</v>
      </c>
    </row>
    <row r="216" spans="1:1" x14ac:dyDescent="0.3">
      <c r="A216" t="s">
        <v>31815</v>
      </c>
    </row>
    <row r="217" spans="1:1" x14ac:dyDescent="0.3">
      <c r="A217" t="s">
        <v>698</v>
      </c>
    </row>
    <row r="218" spans="1:1" x14ac:dyDescent="0.3">
      <c r="A218" t="s">
        <v>705</v>
      </c>
    </row>
    <row r="219" spans="1:1" x14ac:dyDescent="0.3">
      <c r="A219" t="s">
        <v>13743</v>
      </c>
    </row>
    <row r="220" spans="1:1" x14ac:dyDescent="0.3">
      <c r="A220" t="s">
        <v>31450</v>
      </c>
    </row>
    <row r="221" spans="1:1" x14ac:dyDescent="0.3">
      <c r="A221" t="s">
        <v>712</v>
      </c>
    </row>
    <row r="222" spans="1:1" x14ac:dyDescent="0.3">
      <c r="A222" t="s">
        <v>27176</v>
      </c>
    </row>
    <row r="223" spans="1:1" x14ac:dyDescent="0.3">
      <c r="A223" t="s">
        <v>722</v>
      </c>
    </row>
    <row r="224" spans="1:1" x14ac:dyDescent="0.3">
      <c r="A224" t="s">
        <v>730</v>
      </c>
    </row>
    <row r="225" spans="1:1" x14ac:dyDescent="0.3">
      <c r="A225" t="s">
        <v>740</v>
      </c>
    </row>
    <row r="226" spans="1:1" x14ac:dyDescent="0.3">
      <c r="A226" t="s">
        <v>14888</v>
      </c>
    </row>
    <row r="227" spans="1:1" x14ac:dyDescent="0.3">
      <c r="A227" t="s">
        <v>33085</v>
      </c>
    </row>
    <row r="228" spans="1:1" x14ac:dyDescent="0.3">
      <c r="A228" t="s">
        <v>32609</v>
      </c>
    </row>
    <row r="229" spans="1:1" x14ac:dyDescent="0.3">
      <c r="A229" t="s">
        <v>747</v>
      </c>
    </row>
    <row r="230" spans="1:1" x14ac:dyDescent="0.3">
      <c r="A230" t="s">
        <v>28007</v>
      </c>
    </row>
    <row r="231" spans="1:1" x14ac:dyDescent="0.3">
      <c r="A231" t="s">
        <v>32843</v>
      </c>
    </row>
    <row r="232" spans="1:1" x14ac:dyDescent="0.3">
      <c r="A232" t="s">
        <v>26949</v>
      </c>
    </row>
    <row r="233" spans="1:1" x14ac:dyDescent="0.3">
      <c r="A233" t="s">
        <v>755</v>
      </c>
    </row>
    <row r="234" spans="1:1" x14ac:dyDescent="0.3">
      <c r="A234" t="s">
        <v>23035</v>
      </c>
    </row>
    <row r="235" spans="1:1" x14ac:dyDescent="0.3">
      <c r="A235" t="s">
        <v>765</v>
      </c>
    </row>
    <row r="236" spans="1:1" x14ac:dyDescent="0.3">
      <c r="A236" t="s">
        <v>32479</v>
      </c>
    </row>
    <row r="237" spans="1:1" x14ac:dyDescent="0.3">
      <c r="A237" t="s">
        <v>32716</v>
      </c>
    </row>
    <row r="238" spans="1:1" x14ac:dyDescent="0.3">
      <c r="A238" t="s">
        <v>23422</v>
      </c>
    </row>
    <row r="239" spans="1:1" x14ac:dyDescent="0.3">
      <c r="A239" t="s">
        <v>13300</v>
      </c>
    </row>
    <row r="240" spans="1:1" x14ac:dyDescent="0.3">
      <c r="A240" t="s">
        <v>774</v>
      </c>
    </row>
    <row r="241" spans="1:1" x14ac:dyDescent="0.3">
      <c r="A241" t="s">
        <v>24386</v>
      </c>
    </row>
    <row r="242" spans="1:1" x14ac:dyDescent="0.3">
      <c r="A242" t="s">
        <v>782</v>
      </c>
    </row>
    <row r="243" spans="1:1" x14ac:dyDescent="0.3">
      <c r="A243" t="s">
        <v>13597</v>
      </c>
    </row>
    <row r="244" spans="1:1" x14ac:dyDescent="0.3">
      <c r="A244" t="s">
        <v>791</v>
      </c>
    </row>
    <row r="245" spans="1:1" x14ac:dyDescent="0.3">
      <c r="A245" t="s">
        <v>798</v>
      </c>
    </row>
    <row r="246" spans="1:1" x14ac:dyDescent="0.3">
      <c r="A246" t="s">
        <v>804</v>
      </c>
    </row>
    <row r="247" spans="1:1" x14ac:dyDescent="0.3">
      <c r="A247" t="s">
        <v>18209</v>
      </c>
    </row>
    <row r="248" spans="1:1" x14ac:dyDescent="0.3">
      <c r="A248" t="s">
        <v>13633</v>
      </c>
    </row>
    <row r="249" spans="1:1" x14ac:dyDescent="0.3">
      <c r="A249" t="s">
        <v>814</v>
      </c>
    </row>
    <row r="250" spans="1:1" x14ac:dyDescent="0.3">
      <c r="A250" t="s">
        <v>19511</v>
      </c>
    </row>
    <row r="251" spans="1:1" x14ac:dyDescent="0.3">
      <c r="A251" t="s">
        <v>821</v>
      </c>
    </row>
    <row r="252" spans="1:1" x14ac:dyDescent="0.3">
      <c r="A252" t="s">
        <v>17377</v>
      </c>
    </row>
    <row r="253" spans="1:1" x14ac:dyDescent="0.3">
      <c r="A253" t="s">
        <v>830</v>
      </c>
    </row>
    <row r="254" spans="1:1" x14ac:dyDescent="0.3">
      <c r="A254" t="s">
        <v>837</v>
      </c>
    </row>
    <row r="255" spans="1:1" x14ac:dyDescent="0.3">
      <c r="A255" t="s">
        <v>845</v>
      </c>
    </row>
    <row r="256" spans="1:1" x14ac:dyDescent="0.3">
      <c r="A256" t="s">
        <v>27261</v>
      </c>
    </row>
    <row r="257" spans="1:1" x14ac:dyDescent="0.3">
      <c r="A257" t="s">
        <v>16219</v>
      </c>
    </row>
    <row r="258" spans="1:1" x14ac:dyDescent="0.3">
      <c r="A258" t="s">
        <v>14972</v>
      </c>
    </row>
    <row r="259" spans="1:1" x14ac:dyDescent="0.3">
      <c r="A259" t="s">
        <v>17041</v>
      </c>
    </row>
    <row r="260" spans="1:1" x14ac:dyDescent="0.3">
      <c r="A260" t="s">
        <v>21167</v>
      </c>
    </row>
    <row r="261" spans="1:1" x14ac:dyDescent="0.3">
      <c r="A261" t="s">
        <v>20338</v>
      </c>
    </row>
    <row r="262" spans="1:1" x14ac:dyDescent="0.3">
      <c r="A262" t="s">
        <v>853</v>
      </c>
    </row>
    <row r="263" spans="1:1" x14ac:dyDescent="0.3">
      <c r="A263" t="s">
        <v>21786</v>
      </c>
    </row>
    <row r="264" spans="1:1" x14ac:dyDescent="0.3">
      <c r="A264" t="s">
        <v>860</v>
      </c>
    </row>
    <row r="265" spans="1:1" x14ac:dyDescent="0.3">
      <c r="A265" t="s">
        <v>870</v>
      </c>
    </row>
    <row r="266" spans="1:1" x14ac:dyDescent="0.3">
      <c r="A266" t="s">
        <v>14165</v>
      </c>
    </row>
    <row r="267" spans="1:1" x14ac:dyDescent="0.3">
      <c r="A267" t="s">
        <v>31729</v>
      </c>
    </row>
    <row r="268" spans="1:1" x14ac:dyDescent="0.3">
      <c r="A268" t="s">
        <v>13452</v>
      </c>
    </row>
    <row r="269" spans="1:1" x14ac:dyDescent="0.3">
      <c r="A269" t="s">
        <v>15582</v>
      </c>
    </row>
    <row r="270" spans="1:1" x14ac:dyDescent="0.3">
      <c r="A270" t="s">
        <v>29384</v>
      </c>
    </row>
    <row r="271" spans="1:1" x14ac:dyDescent="0.3">
      <c r="A271" t="s">
        <v>25368</v>
      </c>
    </row>
    <row r="272" spans="1:1" x14ac:dyDescent="0.3">
      <c r="A272" t="s">
        <v>31594</v>
      </c>
    </row>
    <row r="273" spans="1:1" x14ac:dyDescent="0.3">
      <c r="A273" t="s">
        <v>883</v>
      </c>
    </row>
    <row r="274" spans="1:1" x14ac:dyDescent="0.3">
      <c r="A274" t="s">
        <v>892</v>
      </c>
    </row>
    <row r="275" spans="1:1" x14ac:dyDescent="0.3">
      <c r="A275" t="s">
        <v>12177</v>
      </c>
    </row>
    <row r="276" spans="1:1" x14ac:dyDescent="0.3">
      <c r="A276" t="s">
        <v>23302</v>
      </c>
    </row>
    <row r="277" spans="1:1" x14ac:dyDescent="0.3">
      <c r="A277" t="s">
        <v>24826</v>
      </c>
    </row>
    <row r="278" spans="1:1" x14ac:dyDescent="0.3">
      <c r="A278" t="s">
        <v>19005</v>
      </c>
    </row>
    <row r="279" spans="1:1" x14ac:dyDescent="0.3">
      <c r="A279" t="s">
        <v>901</v>
      </c>
    </row>
    <row r="280" spans="1:1" x14ac:dyDescent="0.3">
      <c r="A280" t="s">
        <v>24613</v>
      </c>
    </row>
    <row r="281" spans="1:1" x14ac:dyDescent="0.3">
      <c r="A281" t="s">
        <v>912</v>
      </c>
    </row>
    <row r="282" spans="1:1" x14ac:dyDescent="0.3">
      <c r="A282" t="s">
        <v>16038</v>
      </c>
    </row>
    <row r="283" spans="1:1" x14ac:dyDescent="0.3">
      <c r="A283" t="s">
        <v>26720</v>
      </c>
    </row>
    <row r="284" spans="1:1" x14ac:dyDescent="0.3">
      <c r="A284" t="s">
        <v>919</v>
      </c>
    </row>
    <row r="285" spans="1:1" x14ac:dyDescent="0.3">
      <c r="A285" t="s">
        <v>13783</v>
      </c>
    </row>
    <row r="286" spans="1:1" x14ac:dyDescent="0.3">
      <c r="A286" t="s">
        <v>23594</v>
      </c>
    </row>
    <row r="287" spans="1:1" x14ac:dyDescent="0.3">
      <c r="A287" t="s">
        <v>924</v>
      </c>
    </row>
    <row r="288" spans="1:1" x14ac:dyDescent="0.3">
      <c r="A288" t="s">
        <v>930</v>
      </c>
    </row>
    <row r="289" spans="1:1" x14ac:dyDescent="0.3">
      <c r="A289" t="s">
        <v>20849</v>
      </c>
    </row>
    <row r="290" spans="1:1" x14ac:dyDescent="0.3">
      <c r="A290" t="s">
        <v>27673</v>
      </c>
    </row>
    <row r="291" spans="1:1" x14ac:dyDescent="0.3">
      <c r="A291" t="s">
        <v>29622</v>
      </c>
    </row>
    <row r="292" spans="1:1" x14ac:dyDescent="0.3">
      <c r="A292" t="s">
        <v>23668</v>
      </c>
    </row>
    <row r="293" spans="1:1" x14ac:dyDescent="0.3">
      <c r="A293" t="s">
        <v>30550</v>
      </c>
    </row>
    <row r="294" spans="1:1" x14ac:dyDescent="0.3">
      <c r="A294" t="s">
        <v>32853</v>
      </c>
    </row>
    <row r="295" spans="1:1" x14ac:dyDescent="0.3">
      <c r="A295" t="s">
        <v>13625</v>
      </c>
    </row>
    <row r="296" spans="1:1" x14ac:dyDescent="0.3">
      <c r="A296" t="s">
        <v>28206</v>
      </c>
    </row>
    <row r="297" spans="1:1" x14ac:dyDescent="0.3">
      <c r="A297" t="s">
        <v>13669</v>
      </c>
    </row>
    <row r="298" spans="1:1" x14ac:dyDescent="0.3">
      <c r="A298" t="s">
        <v>13677</v>
      </c>
    </row>
    <row r="299" spans="1:1" x14ac:dyDescent="0.3">
      <c r="A299" t="s">
        <v>30252</v>
      </c>
    </row>
    <row r="300" spans="1:1" x14ac:dyDescent="0.3">
      <c r="A300" t="s">
        <v>20435</v>
      </c>
    </row>
    <row r="301" spans="1:1" x14ac:dyDescent="0.3">
      <c r="A301" t="s">
        <v>25837</v>
      </c>
    </row>
    <row r="302" spans="1:1" x14ac:dyDescent="0.3">
      <c r="A302" t="s">
        <v>19086</v>
      </c>
    </row>
    <row r="303" spans="1:1" x14ac:dyDescent="0.3">
      <c r="A303" t="s">
        <v>19565</v>
      </c>
    </row>
    <row r="304" spans="1:1" x14ac:dyDescent="0.3">
      <c r="A304" t="s">
        <v>937</v>
      </c>
    </row>
    <row r="305" spans="1:1" x14ac:dyDescent="0.3">
      <c r="A305" t="s">
        <v>944</v>
      </c>
    </row>
    <row r="306" spans="1:1" x14ac:dyDescent="0.3">
      <c r="A306" t="s">
        <v>952</v>
      </c>
    </row>
    <row r="307" spans="1:1" x14ac:dyDescent="0.3">
      <c r="A307" t="s">
        <v>18976</v>
      </c>
    </row>
    <row r="308" spans="1:1" x14ac:dyDescent="0.3">
      <c r="A308" t="s">
        <v>29161</v>
      </c>
    </row>
    <row r="309" spans="1:1" x14ac:dyDescent="0.3">
      <c r="A309" t="s">
        <v>25764</v>
      </c>
    </row>
    <row r="310" spans="1:1" x14ac:dyDescent="0.3">
      <c r="A310" t="s">
        <v>960</v>
      </c>
    </row>
    <row r="311" spans="1:1" x14ac:dyDescent="0.3">
      <c r="A311" t="s">
        <v>968</v>
      </c>
    </row>
    <row r="312" spans="1:1" x14ac:dyDescent="0.3">
      <c r="A312" t="s">
        <v>977</v>
      </c>
    </row>
    <row r="313" spans="1:1" x14ac:dyDescent="0.3">
      <c r="A313" t="s">
        <v>16459</v>
      </c>
    </row>
    <row r="314" spans="1:1" x14ac:dyDescent="0.3">
      <c r="A314" t="s">
        <v>23240</v>
      </c>
    </row>
    <row r="315" spans="1:1" x14ac:dyDescent="0.3">
      <c r="A315" t="s">
        <v>27340</v>
      </c>
    </row>
    <row r="316" spans="1:1" x14ac:dyDescent="0.3">
      <c r="A316" t="s">
        <v>30383</v>
      </c>
    </row>
    <row r="317" spans="1:1" x14ac:dyDescent="0.3">
      <c r="A317" t="s">
        <v>17969</v>
      </c>
    </row>
    <row r="318" spans="1:1" x14ac:dyDescent="0.3">
      <c r="A318" t="s">
        <v>18511</v>
      </c>
    </row>
    <row r="319" spans="1:1" x14ac:dyDescent="0.3">
      <c r="A319" t="s">
        <v>984</v>
      </c>
    </row>
    <row r="320" spans="1:1" x14ac:dyDescent="0.3">
      <c r="A320" t="s">
        <v>22520</v>
      </c>
    </row>
    <row r="321" spans="1:1" x14ac:dyDescent="0.3">
      <c r="A321" t="s">
        <v>991</v>
      </c>
    </row>
    <row r="322" spans="1:1" x14ac:dyDescent="0.3">
      <c r="A322" t="s">
        <v>999</v>
      </c>
    </row>
    <row r="323" spans="1:1" x14ac:dyDescent="0.3">
      <c r="A323" t="s">
        <v>1010</v>
      </c>
    </row>
    <row r="324" spans="1:1" x14ac:dyDescent="0.3">
      <c r="A324" t="s">
        <v>19168</v>
      </c>
    </row>
    <row r="325" spans="1:1" x14ac:dyDescent="0.3">
      <c r="A325" t="s">
        <v>32875</v>
      </c>
    </row>
    <row r="326" spans="1:1" x14ac:dyDescent="0.3">
      <c r="A326" t="s">
        <v>1018</v>
      </c>
    </row>
    <row r="327" spans="1:1" x14ac:dyDescent="0.3">
      <c r="A327" t="s">
        <v>1027</v>
      </c>
    </row>
    <row r="328" spans="1:1" x14ac:dyDescent="0.3">
      <c r="A328" t="s">
        <v>1035</v>
      </c>
    </row>
    <row r="329" spans="1:1" x14ac:dyDescent="0.3">
      <c r="A329" t="s">
        <v>1046</v>
      </c>
    </row>
    <row r="330" spans="1:1" x14ac:dyDescent="0.3">
      <c r="A330" t="s">
        <v>1055</v>
      </c>
    </row>
    <row r="331" spans="1:1" x14ac:dyDescent="0.3">
      <c r="A331" t="s">
        <v>1062</v>
      </c>
    </row>
    <row r="332" spans="1:1" x14ac:dyDescent="0.3">
      <c r="A332" t="s">
        <v>19247</v>
      </c>
    </row>
    <row r="333" spans="1:1" x14ac:dyDescent="0.3">
      <c r="A333" t="s">
        <v>26276</v>
      </c>
    </row>
    <row r="334" spans="1:1" x14ac:dyDescent="0.3">
      <c r="A334" t="s">
        <v>1070</v>
      </c>
    </row>
    <row r="335" spans="1:1" x14ac:dyDescent="0.3">
      <c r="A335" t="s">
        <v>26615</v>
      </c>
    </row>
    <row r="336" spans="1:1" x14ac:dyDescent="0.3">
      <c r="A336" t="s">
        <v>1076</v>
      </c>
    </row>
    <row r="337" spans="1:1" x14ac:dyDescent="0.3">
      <c r="A337" t="s">
        <v>24286</v>
      </c>
    </row>
    <row r="338" spans="1:1" x14ac:dyDescent="0.3">
      <c r="A338" t="s">
        <v>18199</v>
      </c>
    </row>
    <row r="339" spans="1:1" x14ac:dyDescent="0.3">
      <c r="A339" t="s">
        <v>31151</v>
      </c>
    </row>
    <row r="340" spans="1:1" x14ac:dyDescent="0.3">
      <c r="A340" t="s">
        <v>1082</v>
      </c>
    </row>
    <row r="341" spans="1:1" x14ac:dyDescent="0.3">
      <c r="A341" t="s">
        <v>1089</v>
      </c>
    </row>
    <row r="342" spans="1:1" x14ac:dyDescent="0.3">
      <c r="A342" t="s">
        <v>19401</v>
      </c>
    </row>
    <row r="343" spans="1:1" x14ac:dyDescent="0.3">
      <c r="A343" t="s">
        <v>14250</v>
      </c>
    </row>
    <row r="344" spans="1:1" x14ac:dyDescent="0.3">
      <c r="A344" t="s">
        <v>24423</v>
      </c>
    </row>
    <row r="345" spans="1:1" x14ac:dyDescent="0.3">
      <c r="A345" t="s">
        <v>15646</v>
      </c>
    </row>
    <row r="346" spans="1:1" x14ac:dyDescent="0.3">
      <c r="A346" t="s">
        <v>18879</v>
      </c>
    </row>
    <row r="347" spans="1:1" x14ac:dyDescent="0.3">
      <c r="A347" t="s">
        <v>18107</v>
      </c>
    </row>
    <row r="348" spans="1:1" x14ac:dyDescent="0.3">
      <c r="A348" t="s">
        <v>16684</v>
      </c>
    </row>
    <row r="349" spans="1:1" x14ac:dyDescent="0.3">
      <c r="A349" t="s">
        <v>1096</v>
      </c>
    </row>
    <row r="350" spans="1:1" x14ac:dyDescent="0.3">
      <c r="A350" t="s">
        <v>1104</v>
      </c>
    </row>
    <row r="351" spans="1:1" x14ac:dyDescent="0.3">
      <c r="A351" t="s">
        <v>28977</v>
      </c>
    </row>
    <row r="352" spans="1:1" x14ac:dyDescent="0.3">
      <c r="A352" t="s">
        <v>32857</v>
      </c>
    </row>
    <row r="353" spans="1:1" x14ac:dyDescent="0.3">
      <c r="A353" t="s">
        <v>1109</v>
      </c>
    </row>
    <row r="354" spans="1:1" x14ac:dyDescent="0.3">
      <c r="A354" t="s">
        <v>31622</v>
      </c>
    </row>
    <row r="355" spans="1:1" x14ac:dyDescent="0.3">
      <c r="A355" t="s">
        <v>29892</v>
      </c>
    </row>
    <row r="356" spans="1:1" x14ac:dyDescent="0.3">
      <c r="A356" t="s">
        <v>22842</v>
      </c>
    </row>
    <row r="357" spans="1:1" x14ac:dyDescent="0.3">
      <c r="A357" t="s">
        <v>29968</v>
      </c>
    </row>
    <row r="358" spans="1:1" x14ac:dyDescent="0.3">
      <c r="A358" t="s">
        <v>19517</v>
      </c>
    </row>
    <row r="359" spans="1:1" x14ac:dyDescent="0.3">
      <c r="A359" t="s">
        <v>23227</v>
      </c>
    </row>
    <row r="360" spans="1:1" x14ac:dyDescent="0.3">
      <c r="A360" t="s">
        <v>31173</v>
      </c>
    </row>
    <row r="361" spans="1:1" x14ac:dyDescent="0.3">
      <c r="A361" t="s">
        <v>1116</v>
      </c>
    </row>
    <row r="362" spans="1:1" x14ac:dyDescent="0.3">
      <c r="A362" t="s">
        <v>30911</v>
      </c>
    </row>
    <row r="363" spans="1:1" x14ac:dyDescent="0.3">
      <c r="A363" t="s">
        <v>31907</v>
      </c>
    </row>
    <row r="364" spans="1:1" x14ac:dyDescent="0.3">
      <c r="A364" t="s">
        <v>14621</v>
      </c>
    </row>
    <row r="365" spans="1:1" x14ac:dyDescent="0.3">
      <c r="A365" t="s">
        <v>13870</v>
      </c>
    </row>
    <row r="366" spans="1:1" x14ac:dyDescent="0.3">
      <c r="A366" t="s">
        <v>16429</v>
      </c>
    </row>
    <row r="367" spans="1:1" x14ac:dyDescent="0.3">
      <c r="A367" t="s">
        <v>27537</v>
      </c>
    </row>
    <row r="368" spans="1:1" x14ac:dyDescent="0.3">
      <c r="A368" t="s">
        <v>24646</v>
      </c>
    </row>
    <row r="369" spans="1:1" x14ac:dyDescent="0.3">
      <c r="A369" t="s">
        <v>15295</v>
      </c>
    </row>
    <row r="370" spans="1:1" x14ac:dyDescent="0.3">
      <c r="A370" t="s">
        <v>23793</v>
      </c>
    </row>
    <row r="371" spans="1:1" x14ac:dyDescent="0.3">
      <c r="A371" t="s">
        <v>23155</v>
      </c>
    </row>
    <row r="372" spans="1:1" x14ac:dyDescent="0.3">
      <c r="A372" t="s">
        <v>28042</v>
      </c>
    </row>
    <row r="373" spans="1:1" x14ac:dyDescent="0.3">
      <c r="A373" t="s">
        <v>17995</v>
      </c>
    </row>
    <row r="374" spans="1:1" x14ac:dyDescent="0.3">
      <c r="A374" t="s">
        <v>15052</v>
      </c>
    </row>
    <row r="375" spans="1:1" x14ac:dyDescent="0.3">
      <c r="A375" t="s">
        <v>23403</v>
      </c>
    </row>
    <row r="376" spans="1:1" x14ac:dyDescent="0.3">
      <c r="A376" t="s">
        <v>23579</v>
      </c>
    </row>
    <row r="377" spans="1:1" x14ac:dyDescent="0.3">
      <c r="A377" t="s">
        <v>29693</v>
      </c>
    </row>
    <row r="378" spans="1:1" x14ac:dyDescent="0.3">
      <c r="A378" t="s">
        <v>27610</v>
      </c>
    </row>
    <row r="379" spans="1:1" x14ac:dyDescent="0.3">
      <c r="A379" t="s">
        <v>1124</v>
      </c>
    </row>
    <row r="380" spans="1:1" x14ac:dyDescent="0.3">
      <c r="A380" t="s">
        <v>1134</v>
      </c>
    </row>
    <row r="381" spans="1:1" x14ac:dyDescent="0.3">
      <c r="A381" t="s">
        <v>19881</v>
      </c>
    </row>
    <row r="382" spans="1:1" x14ac:dyDescent="0.3">
      <c r="A382" t="s">
        <v>32227</v>
      </c>
    </row>
    <row r="383" spans="1:1" x14ac:dyDescent="0.3">
      <c r="A383" t="s">
        <v>13685</v>
      </c>
    </row>
    <row r="384" spans="1:1" x14ac:dyDescent="0.3">
      <c r="A384" t="s">
        <v>17295</v>
      </c>
    </row>
    <row r="385" spans="1:1" x14ac:dyDescent="0.3">
      <c r="A385" t="s">
        <v>21334</v>
      </c>
    </row>
    <row r="386" spans="1:1" x14ac:dyDescent="0.3">
      <c r="A386" t="s">
        <v>22463</v>
      </c>
    </row>
    <row r="387" spans="1:1" x14ac:dyDescent="0.3">
      <c r="A387" t="s">
        <v>1144</v>
      </c>
    </row>
    <row r="388" spans="1:1" x14ac:dyDescent="0.3">
      <c r="A388" t="s">
        <v>17359</v>
      </c>
    </row>
    <row r="389" spans="1:1" x14ac:dyDescent="0.3">
      <c r="A389" t="s">
        <v>1152</v>
      </c>
    </row>
    <row r="390" spans="1:1" x14ac:dyDescent="0.3">
      <c r="A390" t="s">
        <v>1162</v>
      </c>
    </row>
    <row r="391" spans="1:1" x14ac:dyDescent="0.3">
      <c r="A391" t="s">
        <v>1169</v>
      </c>
    </row>
    <row r="392" spans="1:1" x14ac:dyDescent="0.3">
      <c r="A392" t="s">
        <v>1180</v>
      </c>
    </row>
    <row r="393" spans="1:1" x14ac:dyDescent="0.3">
      <c r="A393" t="s">
        <v>1188</v>
      </c>
    </row>
    <row r="394" spans="1:1" x14ac:dyDescent="0.3">
      <c r="A394" t="s">
        <v>27154</v>
      </c>
    </row>
    <row r="395" spans="1:1" x14ac:dyDescent="0.3">
      <c r="A395" t="s">
        <v>23142</v>
      </c>
    </row>
    <row r="396" spans="1:1" x14ac:dyDescent="0.3">
      <c r="A396" t="s">
        <v>1195</v>
      </c>
    </row>
    <row r="397" spans="1:1" x14ac:dyDescent="0.3">
      <c r="A397" t="s">
        <v>21429</v>
      </c>
    </row>
    <row r="398" spans="1:1" x14ac:dyDescent="0.3">
      <c r="A398" t="s">
        <v>24473</v>
      </c>
    </row>
    <row r="399" spans="1:1" x14ac:dyDescent="0.3">
      <c r="A399" t="s">
        <v>19067</v>
      </c>
    </row>
    <row r="400" spans="1:1" x14ac:dyDescent="0.3">
      <c r="A400" t="s">
        <v>1202</v>
      </c>
    </row>
    <row r="401" spans="1:1" x14ac:dyDescent="0.3">
      <c r="A401" t="s">
        <v>31279</v>
      </c>
    </row>
    <row r="402" spans="1:1" x14ac:dyDescent="0.3">
      <c r="A402" t="s">
        <v>15525</v>
      </c>
    </row>
    <row r="403" spans="1:1" x14ac:dyDescent="0.3">
      <c r="A403" t="s">
        <v>21570</v>
      </c>
    </row>
    <row r="404" spans="1:1" x14ac:dyDescent="0.3">
      <c r="A404" t="s">
        <v>1209</v>
      </c>
    </row>
    <row r="405" spans="1:1" x14ac:dyDescent="0.3">
      <c r="A405" t="s">
        <v>19094</v>
      </c>
    </row>
    <row r="406" spans="1:1" x14ac:dyDescent="0.3">
      <c r="A406" t="s">
        <v>23687</v>
      </c>
    </row>
    <row r="407" spans="1:1" x14ac:dyDescent="0.3">
      <c r="A407" t="s">
        <v>1216</v>
      </c>
    </row>
    <row r="408" spans="1:1" x14ac:dyDescent="0.3">
      <c r="A408" t="s">
        <v>1226</v>
      </c>
    </row>
    <row r="409" spans="1:1" x14ac:dyDescent="0.3">
      <c r="A409" t="s">
        <v>20188</v>
      </c>
    </row>
    <row r="410" spans="1:1" x14ac:dyDescent="0.3">
      <c r="A410" t="s">
        <v>1232</v>
      </c>
    </row>
    <row r="411" spans="1:1" x14ac:dyDescent="0.3">
      <c r="A411" t="s">
        <v>1240</v>
      </c>
    </row>
    <row r="412" spans="1:1" x14ac:dyDescent="0.3">
      <c r="A412" t="s">
        <v>21479</v>
      </c>
    </row>
    <row r="413" spans="1:1" x14ac:dyDescent="0.3">
      <c r="A413" t="s">
        <v>28850</v>
      </c>
    </row>
    <row r="414" spans="1:1" x14ac:dyDescent="0.3">
      <c r="A414" t="s">
        <v>22631</v>
      </c>
    </row>
    <row r="415" spans="1:1" x14ac:dyDescent="0.3">
      <c r="A415" t="s">
        <v>20277</v>
      </c>
    </row>
    <row r="416" spans="1:1" x14ac:dyDescent="0.3">
      <c r="A416" t="s">
        <v>14936</v>
      </c>
    </row>
    <row r="417" spans="1:1" x14ac:dyDescent="0.3">
      <c r="A417" t="s">
        <v>17906</v>
      </c>
    </row>
    <row r="418" spans="1:1" x14ac:dyDescent="0.3">
      <c r="A418" t="s">
        <v>25921</v>
      </c>
    </row>
    <row r="419" spans="1:1" x14ac:dyDescent="0.3">
      <c r="A419" t="s">
        <v>25067</v>
      </c>
    </row>
    <row r="420" spans="1:1" x14ac:dyDescent="0.3">
      <c r="A420" t="s">
        <v>15536</v>
      </c>
    </row>
    <row r="421" spans="1:1" x14ac:dyDescent="0.3">
      <c r="A421" t="s">
        <v>21381</v>
      </c>
    </row>
    <row r="422" spans="1:1" x14ac:dyDescent="0.3">
      <c r="A422" t="s">
        <v>31521</v>
      </c>
    </row>
    <row r="423" spans="1:1" x14ac:dyDescent="0.3">
      <c r="A423" t="s">
        <v>20222</v>
      </c>
    </row>
    <row r="424" spans="1:1" x14ac:dyDescent="0.3">
      <c r="A424" t="s">
        <v>1248</v>
      </c>
    </row>
    <row r="425" spans="1:1" x14ac:dyDescent="0.3">
      <c r="A425" t="s">
        <v>1256</v>
      </c>
    </row>
    <row r="426" spans="1:1" x14ac:dyDescent="0.3">
      <c r="A426" t="s">
        <v>18001</v>
      </c>
    </row>
    <row r="427" spans="1:1" x14ac:dyDescent="0.3">
      <c r="A427" t="s">
        <v>20281</v>
      </c>
    </row>
    <row r="428" spans="1:1" x14ac:dyDescent="0.3">
      <c r="A428" t="s">
        <v>21422</v>
      </c>
    </row>
    <row r="429" spans="1:1" x14ac:dyDescent="0.3">
      <c r="A429" t="s">
        <v>1265</v>
      </c>
    </row>
    <row r="430" spans="1:1" x14ac:dyDescent="0.3">
      <c r="A430" t="s">
        <v>1274</v>
      </c>
    </row>
    <row r="431" spans="1:1" x14ac:dyDescent="0.3">
      <c r="A431" t="s">
        <v>28871</v>
      </c>
    </row>
    <row r="432" spans="1:1" x14ac:dyDescent="0.3">
      <c r="A432" t="s">
        <v>1283</v>
      </c>
    </row>
    <row r="433" spans="1:1" x14ac:dyDescent="0.3">
      <c r="A433" t="s">
        <v>26807</v>
      </c>
    </row>
    <row r="434" spans="1:1" x14ac:dyDescent="0.3">
      <c r="A434" t="s">
        <v>12114</v>
      </c>
    </row>
    <row r="435" spans="1:1" x14ac:dyDescent="0.3">
      <c r="A435" t="s">
        <v>25171</v>
      </c>
    </row>
    <row r="436" spans="1:1" x14ac:dyDescent="0.3">
      <c r="A436" t="s">
        <v>1291</v>
      </c>
    </row>
    <row r="437" spans="1:1" x14ac:dyDescent="0.3">
      <c r="A437" t="s">
        <v>1300</v>
      </c>
    </row>
    <row r="438" spans="1:1" x14ac:dyDescent="0.3">
      <c r="A438" t="s">
        <v>18575</v>
      </c>
    </row>
    <row r="439" spans="1:1" x14ac:dyDescent="0.3">
      <c r="A439" t="s">
        <v>30336</v>
      </c>
    </row>
    <row r="440" spans="1:1" x14ac:dyDescent="0.3">
      <c r="A440" t="s">
        <v>16310</v>
      </c>
    </row>
    <row r="441" spans="1:1" x14ac:dyDescent="0.3">
      <c r="A441" t="s">
        <v>20333</v>
      </c>
    </row>
    <row r="442" spans="1:1" x14ac:dyDescent="0.3">
      <c r="A442" t="s">
        <v>1315</v>
      </c>
    </row>
    <row r="443" spans="1:1" x14ac:dyDescent="0.3">
      <c r="A443" t="s">
        <v>1327</v>
      </c>
    </row>
    <row r="444" spans="1:1" x14ac:dyDescent="0.3">
      <c r="A444" t="s">
        <v>15071</v>
      </c>
    </row>
    <row r="445" spans="1:1" x14ac:dyDescent="0.3">
      <c r="A445" t="s">
        <v>29881</v>
      </c>
    </row>
    <row r="446" spans="1:1" x14ac:dyDescent="0.3">
      <c r="A446" t="s">
        <v>15358</v>
      </c>
    </row>
    <row r="447" spans="1:1" x14ac:dyDescent="0.3">
      <c r="A447" t="s">
        <v>20599</v>
      </c>
    </row>
    <row r="448" spans="1:1" x14ac:dyDescent="0.3">
      <c r="A448" t="s">
        <v>1333</v>
      </c>
    </row>
    <row r="449" spans="1:1" x14ac:dyDescent="0.3">
      <c r="A449" t="s">
        <v>1340</v>
      </c>
    </row>
    <row r="450" spans="1:1" x14ac:dyDescent="0.3">
      <c r="A450" t="s">
        <v>29584</v>
      </c>
    </row>
    <row r="451" spans="1:1" x14ac:dyDescent="0.3">
      <c r="A451" t="s">
        <v>21398</v>
      </c>
    </row>
    <row r="452" spans="1:1" x14ac:dyDescent="0.3">
      <c r="A452" t="s">
        <v>20554</v>
      </c>
    </row>
    <row r="453" spans="1:1" x14ac:dyDescent="0.3">
      <c r="A453" t="s">
        <v>16101</v>
      </c>
    </row>
    <row r="454" spans="1:1" x14ac:dyDescent="0.3">
      <c r="A454" t="s">
        <v>26170</v>
      </c>
    </row>
    <row r="455" spans="1:1" x14ac:dyDescent="0.3">
      <c r="A455" t="s">
        <v>19691</v>
      </c>
    </row>
    <row r="456" spans="1:1" x14ac:dyDescent="0.3">
      <c r="A456" t="s">
        <v>18771</v>
      </c>
    </row>
    <row r="457" spans="1:1" x14ac:dyDescent="0.3">
      <c r="A457" t="s">
        <v>15245</v>
      </c>
    </row>
    <row r="458" spans="1:1" x14ac:dyDescent="0.3">
      <c r="A458" t="s">
        <v>26174</v>
      </c>
    </row>
    <row r="459" spans="1:1" x14ac:dyDescent="0.3">
      <c r="A459" t="s">
        <v>15270</v>
      </c>
    </row>
    <row r="460" spans="1:1" x14ac:dyDescent="0.3">
      <c r="A460" t="s">
        <v>1350</v>
      </c>
    </row>
    <row r="461" spans="1:1" x14ac:dyDescent="0.3">
      <c r="A461" t="s">
        <v>33089</v>
      </c>
    </row>
    <row r="462" spans="1:1" x14ac:dyDescent="0.3">
      <c r="A462" t="s">
        <v>14110</v>
      </c>
    </row>
    <row r="463" spans="1:1" x14ac:dyDescent="0.3">
      <c r="A463" t="s">
        <v>15501</v>
      </c>
    </row>
    <row r="464" spans="1:1" x14ac:dyDescent="0.3">
      <c r="A464" t="s">
        <v>16437</v>
      </c>
    </row>
    <row r="465" spans="1:1" x14ac:dyDescent="0.3">
      <c r="A465" t="s">
        <v>1357</v>
      </c>
    </row>
    <row r="466" spans="1:1" x14ac:dyDescent="0.3">
      <c r="A466" t="s">
        <v>24657</v>
      </c>
    </row>
    <row r="467" spans="1:1" x14ac:dyDescent="0.3">
      <c r="A467" t="s">
        <v>28955</v>
      </c>
    </row>
    <row r="468" spans="1:1" x14ac:dyDescent="0.3">
      <c r="A468" t="s">
        <v>16622</v>
      </c>
    </row>
    <row r="469" spans="1:1" x14ac:dyDescent="0.3">
      <c r="A469" t="s">
        <v>13376</v>
      </c>
    </row>
    <row r="470" spans="1:1" x14ac:dyDescent="0.3">
      <c r="A470" t="s">
        <v>18667</v>
      </c>
    </row>
    <row r="471" spans="1:1" x14ac:dyDescent="0.3">
      <c r="A471" t="s">
        <v>22147</v>
      </c>
    </row>
    <row r="472" spans="1:1" x14ac:dyDescent="0.3">
      <c r="A472" t="s">
        <v>19972</v>
      </c>
    </row>
    <row r="473" spans="1:1" x14ac:dyDescent="0.3">
      <c r="A473" t="s">
        <v>20463</v>
      </c>
    </row>
    <row r="474" spans="1:1" x14ac:dyDescent="0.3">
      <c r="A474" t="s">
        <v>20300</v>
      </c>
    </row>
    <row r="475" spans="1:1" x14ac:dyDescent="0.3">
      <c r="A475" t="s">
        <v>17516</v>
      </c>
    </row>
    <row r="476" spans="1:1" x14ac:dyDescent="0.3">
      <c r="A476" t="s">
        <v>14592</v>
      </c>
    </row>
    <row r="477" spans="1:1" x14ac:dyDescent="0.3">
      <c r="A477" t="s">
        <v>28213</v>
      </c>
    </row>
    <row r="478" spans="1:1" x14ac:dyDescent="0.3">
      <c r="A478" t="s">
        <v>21341</v>
      </c>
    </row>
    <row r="479" spans="1:1" x14ac:dyDescent="0.3">
      <c r="A479" t="s">
        <v>30666</v>
      </c>
    </row>
    <row r="480" spans="1:1" x14ac:dyDescent="0.3">
      <c r="A480" t="s">
        <v>22896</v>
      </c>
    </row>
    <row r="481" spans="1:1" x14ac:dyDescent="0.3">
      <c r="A481" t="s">
        <v>21941</v>
      </c>
    </row>
    <row r="482" spans="1:1" x14ac:dyDescent="0.3">
      <c r="A482" t="s">
        <v>17874</v>
      </c>
    </row>
    <row r="483" spans="1:1" x14ac:dyDescent="0.3">
      <c r="A483" t="s">
        <v>17111</v>
      </c>
    </row>
    <row r="484" spans="1:1" x14ac:dyDescent="0.3">
      <c r="A484" t="s">
        <v>1370</v>
      </c>
    </row>
    <row r="485" spans="1:1" x14ac:dyDescent="0.3">
      <c r="A485" t="s">
        <v>1376</v>
      </c>
    </row>
    <row r="486" spans="1:1" x14ac:dyDescent="0.3">
      <c r="A486" t="s">
        <v>1386</v>
      </c>
    </row>
    <row r="487" spans="1:1" x14ac:dyDescent="0.3">
      <c r="A487" t="s">
        <v>13399</v>
      </c>
    </row>
    <row r="488" spans="1:1" x14ac:dyDescent="0.3">
      <c r="A488" t="s">
        <v>32778</v>
      </c>
    </row>
    <row r="489" spans="1:1" x14ac:dyDescent="0.3">
      <c r="A489" t="s">
        <v>20785</v>
      </c>
    </row>
    <row r="490" spans="1:1" x14ac:dyDescent="0.3">
      <c r="A490" t="s">
        <v>27553</v>
      </c>
    </row>
    <row r="491" spans="1:1" x14ac:dyDescent="0.3">
      <c r="A491" t="s">
        <v>1396</v>
      </c>
    </row>
    <row r="492" spans="1:1" x14ac:dyDescent="0.3">
      <c r="A492" t="s">
        <v>15896</v>
      </c>
    </row>
    <row r="493" spans="1:1" x14ac:dyDescent="0.3">
      <c r="A493" t="s">
        <v>12810</v>
      </c>
    </row>
    <row r="494" spans="1:1" x14ac:dyDescent="0.3">
      <c r="A494" t="s">
        <v>30112</v>
      </c>
    </row>
    <row r="495" spans="1:1" x14ac:dyDescent="0.3">
      <c r="A495" t="s">
        <v>20347</v>
      </c>
    </row>
    <row r="496" spans="1:1" x14ac:dyDescent="0.3">
      <c r="A496" t="s">
        <v>1409</v>
      </c>
    </row>
    <row r="497" spans="1:1" x14ac:dyDescent="0.3">
      <c r="A497" t="s">
        <v>1415</v>
      </c>
    </row>
    <row r="498" spans="1:1" x14ac:dyDescent="0.3">
      <c r="A498" t="s">
        <v>20756</v>
      </c>
    </row>
    <row r="499" spans="1:1" x14ac:dyDescent="0.3">
      <c r="A499" t="s">
        <v>29288</v>
      </c>
    </row>
    <row r="500" spans="1:1" x14ac:dyDescent="0.3">
      <c r="A500" t="s">
        <v>13244</v>
      </c>
    </row>
    <row r="501" spans="1:1" x14ac:dyDescent="0.3">
      <c r="A501" t="s">
        <v>1423</v>
      </c>
    </row>
    <row r="502" spans="1:1" x14ac:dyDescent="0.3">
      <c r="A502" t="s">
        <v>27659</v>
      </c>
    </row>
    <row r="503" spans="1:1" x14ac:dyDescent="0.3">
      <c r="A503" t="s">
        <v>19602</v>
      </c>
    </row>
    <row r="504" spans="1:1" x14ac:dyDescent="0.3">
      <c r="A504" t="s">
        <v>17725</v>
      </c>
    </row>
    <row r="505" spans="1:1" x14ac:dyDescent="0.3">
      <c r="A505" t="s">
        <v>17610</v>
      </c>
    </row>
    <row r="506" spans="1:1" x14ac:dyDescent="0.3">
      <c r="A506" t="s">
        <v>18897</v>
      </c>
    </row>
    <row r="507" spans="1:1" x14ac:dyDescent="0.3">
      <c r="A507" t="s">
        <v>22357</v>
      </c>
    </row>
    <row r="508" spans="1:1" x14ac:dyDescent="0.3">
      <c r="A508" t="s">
        <v>17327</v>
      </c>
    </row>
    <row r="509" spans="1:1" x14ac:dyDescent="0.3">
      <c r="A509" t="s">
        <v>14346</v>
      </c>
    </row>
    <row r="510" spans="1:1" x14ac:dyDescent="0.3">
      <c r="A510" t="s">
        <v>16209</v>
      </c>
    </row>
    <row r="511" spans="1:1" x14ac:dyDescent="0.3">
      <c r="A511" t="s">
        <v>22905</v>
      </c>
    </row>
    <row r="512" spans="1:1" x14ac:dyDescent="0.3">
      <c r="A512" t="s">
        <v>14584</v>
      </c>
    </row>
    <row r="513" spans="1:1" x14ac:dyDescent="0.3">
      <c r="A513" t="s">
        <v>18147</v>
      </c>
    </row>
    <row r="514" spans="1:1" x14ac:dyDescent="0.3">
      <c r="A514" t="s">
        <v>14173</v>
      </c>
    </row>
    <row r="515" spans="1:1" x14ac:dyDescent="0.3">
      <c r="A515" t="s">
        <v>1432</v>
      </c>
    </row>
    <row r="516" spans="1:1" x14ac:dyDescent="0.3">
      <c r="A516" t="s">
        <v>1437</v>
      </c>
    </row>
    <row r="517" spans="1:1" x14ac:dyDescent="0.3">
      <c r="A517" t="s">
        <v>20548</v>
      </c>
    </row>
    <row r="518" spans="1:1" x14ac:dyDescent="0.3">
      <c r="A518" t="s">
        <v>1445</v>
      </c>
    </row>
    <row r="519" spans="1:1" x14ac:dyDescent="0.3">
      <c r="A519" t="s">
        <v>1454</v>
      </c>
    </row>
    <row r="520" spans="1:1" x14ac:dyDescent="0.3">
      <c r="A520" t="s">
        <v>29182</v>
      </c>
    </row>
    <row r="521" spans="1:1" x14ac:dyDescent="0.3">
      <c r="A521" t="s">
        <v>1463</v>
      </c>
    </row>
    <row r="522" spans="1:1" x14ac:dyDescent="0.3">
      <c r="A522" t="s">
        <v>24715</v>
      </c>
    </row>
    <row r="523" spans="1:1" x14ac:dyDescent="0.3">
      <c r="A523" t="s">
        <v>25893</v>
      </c>
    </row>
    <row r="524" spans="1:1" x14ac:dyDescent="0.3">
      <c r="A524" t="s">
        <v>31873</v>
      </c>
    </row>
    <row r="525" spans="1:1" x14ac:dyDescent="0.3">
      <c r="A525" t="s">
        <v>1471</v>
      </c>
    </row>
    <row r="526" spans="1:1" x14ac:dyDescent="0.3">
      <c r="A526" t="s">
        <v>1477</v>
      </c>
    </row>
    <row r="527" spans="1:1" x14ac:dyDescent="0.3">
      <c r="A527" t="s">
        <v>27598</v>
      </c>
    </row>
    <row r="528" spans="1:1" x14ac:dyDescent="0.3">
      <c r="A528" t="s">
        <v>20510</v>
      </c>
    </row>
    <row r="529" spans="1:1" x14ac:dyDescent="0.3">
      <c r="A529" t="s">
        <v>31696</v>
      </c>
    </row>
    <row r="530" spans="1:1" x14ac:dyDescent="0.3">
      <c r="A530" t="s">
        <v>18778</v>
      </c>
    </row>
    <row r="531" spans="1:1" x14ac:dyDescent="0.3">
      <c r="A531" t="s">
        <v>13094</v>
      </c>
    </row>
    <row r="532" spans="1:1" x14ac:dyDescent="0.3">
      <c r="A532" t="s">
        <v>1484</v>
      </c>
    </row>
    <row r="533" spans="1:1" x14ac:dyDescent="0.3">
      <c r="A533" t="s">
        <v>1490</v>
      </c>
    </row>
    <row r="534" spans="1:1" x14ac:dyDescent="0.3">
      <c r="A534" t="s">
        <v>28921</v>
      </c>
    </row>
    <row r="535" spans="1:1" x14ac:dyDescent="0.3">
      <c r="A535" t="s">
        <v>1497</v>
      </c>
    </row>
    <row r="536" spans="1:1" x14ac:dyDescent="0.3">
      <c r="A536" t="s">
        <v>15817</v>
      </c>
    </row>
    <row r="537" spans="1:1" x14ac:dyDescent="0.3">
      <c r="A537" t="s">
        <v>1505</v>
      </c>
    </row>
    <row r="538" spans="1:1" x14ac:dyDescent="0.3">
      <c r="A538" t="s">
        <v>1509</v>
      </c>
    </row>
    <row r="539" spans="1:1" x14ac:dyDescent="0.3">
      <c r="A539" t="s">
        <v>1515</v>
      </c>
    </row>
    <row r="540" spans="1:1" x14ac:dyDescent="0.3">
      <c r="A540" t="s">
        <v>28240</v>
      </c>
    </row>
    <row r="541" spans="1:1" x14ac:dyDescent="0.3">
      <c r="A541" t="s">
        <v>29530</v>
      </c>
    </row>
    <row r="542" spans="1:1" x14ac:dyDescent="0.3">
      <c r="A542" t="s">
        <v>29921</v>
      </c>
    </row>
    <row r="543" spans="1:1" x14ac:dyDescent="0.3">
      <c r="A543" t="s">
        <v>18118</v>
      </c>
    </row>
    <row r="544" spans="1:1" x14ac:dyDescent="0.3">
      <c r="A544" t="s">
        <v>29834</v>
      </c>
    </row>
    <row r="545" spans="1:1" x14ac:dyDescent="0.3">
      <c r="A545" t="s">
        <v>16517</v>
      </c>
    </row>
    <row r="546" spans="1:1" x14ac:dyDescent="0.3">
      <c r="A546" t="s">
        <v>1522</v>
      </c>
    </row>
    <row r="547" spans="1:1" x14ac:dyDescent="0.3">
      <c r="A547" t="s">
        <v>21827</v>
      </c>
    </row>
    <row r="548" spans="1:1" x14ac:dyDescent="0.3">
      <c r="A548" t="s">
        <v>22861</v>
      </c>
    </row>
    <row r="549" spans="1:1" x14ac:dyDescent="0.3">
      <c r="A549" t="s">
        <v>1532</v>
      </c>
    </row>
    <row r="550" spans="1:1" x14ac:dyDescent="0.3">
      <c r="A550" t="s">
        <v>1541</v>
      </c>
    </row>
    <row r="551" spans="1:1" x14ac:dyDescent="0.3">
      <c r="A551" t="s">
        <v>27653</v>
      </c>
    </row>
    <row r="552" spans="1:1" x14ac:dyDescent="0.3">
      <c r="A552" t="s">
        <v>1549</v>
      </c>
    </row>
    <row r="553" spans="1:1" x14ac:dyDescent="0.3">
      <c r="A553" t="s">
        <v>17858</v>
      </c>
    </row>
    <row r="554" spans="1:1" x14ac:dyDescent="0.3">
      <c r="A554" t="s">
        <v>15177</v>
      </c>
    </row>
    <row r="555" spans="1:1" x14ac:dyDescent="0.3">
      <c r="A555" t="s">
        <v>28248</v>
      </c>
    </row>
    <row r="556" spans="1:1" x14ac:dyDescent="0.3">
      <c r="A556" t="s">
        <v>14276</v>
      </c>
    </row>
    <row r="557" spans="1:1" x14ac:dyDescent="0.3">
      <c r="A557" t="s">
        <v>1555</v>
      </c>
    </row>
    <row r="558" spans="1:1" x14ac:dyDescent="0.3">
      <c r="A558" t="s">
        <v>26480</v>
      </c>
    </row>
    <row r="559" spans="1:1" x14ac:dyDescent="0.3">
      <c r="A559" t="s">
        <v>1562</v>
      </c>
    </row>
    <row r="560" spans="1:1" x14ac:dyDescent="0.3">
      <c r="A560" t="s">
        <v>1570</v>
      </c>
    </row>
    <row r="561" spans="1:1" x14ac:dyDescent="0.3">
      <c r="A561" t="s">
        <v>18891</v>
      </c>
    </row>
    <row r="562" spans="1:1" x14ac:dyDescent="0.3">
      <c r="A562" t="s">
        <v>13494</v>
      </c>
    </row>
    <row r="563" spans="1:1" x14ac:dyDescent="0.3">
      <c r="A563" t="s">
        <v>25278</v>
      </c>
    </row>
    <row r="564" spans="1:1" x14ac:dyDescent="0.3">
      <c r="A564" t="s">
        <v>1577</v>
      </c>
    </row>
    <row r="565" spans="1:1" x14ac:dyDescent="0.3">
      <c r="A565" t="s">
        <v>12884</v>
      </c>
    </row>
    <row r="566" spans="1:1" x14ac:dyDescent="0.3">
      <c r="A566" t="s">
        <v>24887</v>
      </c>
    </row>
    <row r="567" spans="1:1" x14ac:dyDescent="0.3">
      <c r="A567" t="s">
        <v>21922</v>
      </c>
    </row>
    <row r="568" spans="1:1" x14ac:dyDescent="0.3">
      <c r="A568" t="s">
        <v>31810</v>
      </c>
    </row>
    <row r="569" spans="1:1" x14ac:dyDescent="0.3">
      <c r="A569" t="s">
        <v>1584</v>
      </c>
    </row>
    <row r="570" spans="1:1" x14ac:dyDescent="0.3">
      <c r="A570" t="s">
        <v>1593</v>
      </c>
    </row>
    <row r="571" spans="1:1" x14ac:dyDescent="0.3">
      <c r="A571" t="s">
        <v>14031</v>
      </c>
    </row>
    <row r="572" spans="1:1" x14ac:dyDescent="0.3">
      <c r="A572" t="s">
        <v>30544</v>
      </c>
    </row>
    <row r="573" spans="1:1" x14ac:dyDescent="0.3">
      <c r="A573" t="s">
        <v>1603</v>
      </c>
    </row>
    <row r="574" spans="1:1" x14ac:dyDescent="0.3">
      <c r="A574" t="s">
        <v>30415</v>
      </c>
    </row>
    <row r="575" spans="1:1" x14ac:dyDescent="0.3">
      <c r="A575" t="s">
        <v>19991</v>
      </c>
    </row>
    <row r="576" spans="1:1" x14ac:dyDescent="0.3">
      <c r="A576" t="s">
        <v>26628</v>
      </c>
    </row>
    <row r="577" spans="1:1" x14ac:dyDescent="0.3">
      <c r="A577" t="s">
        <v>1612</v>
      </c>
    </row>
    <row r="578" spans="1:1" x14ac:dyDescent="0.3">
      <c r="A578" t="s">
        <v>33042</v>
      </c>
    </row>
    <row r="579" spans="1:1" x14ac:dyDescent="0.3">
      <c r="A579" t="s">
        <v>1619</v>
      </c>
    </row>
    <row r="580" spans="1:1" x14ac:dyDescent="0.3">
      <c r="A580" t="s">
        <v>32930</v>
      </c>
    </row>
    <row r="581" spans="1:1" x14ac:dyDescent="0.3">
      <c r="A581" t="s">
        <v>15699</v>
      </c>
    </row>
    <row r="582" spans="1:1" x14ac:dyDescent="0.3">
      <c r="A582" t="s">
        <v>18605</v>
      </c>
    </row>
    <row r="583" spans="1:1" x14ac:dyDescent="0.3">
      <c r="A583" t="s">
        <v>13383</v>
      </c>
    </row>
    <row r="584" spans="1:1" x14ac:dyDescent="0.3">
      <c r="A584" t="s">
        <v>27037</v>
      </c>
    </row>
    <row r="585" spans="1:1" x14ac:dyDescent="0.3">
      <c r="A585" t="s">
        <v>18140</v>
      </c>
    </row>
    <row r="586" spans="1:1" x14ac:dyDescent="0.3">
      <c r="A586" t="s">
        <v>30322</v>
      </c>
    </row>
    <row r="587" spans="1:1" x14ac:dyDescent="0.3">
      <c r="A587" t="s">
        <v>20147</v>
      </c>
    </row>
    <row r="588" spans="1:1" x14ac:dyDescent="0.3">
      <c r="A588" t="s">
        <v>13075</v>
      </c>
    </row>
    <row r="589" spans="1:1" x14ac:dyDescent="0.3">
      <c r="A589" t="s">
        <v>32604</v>
      </c>
    </row>
    <row r="590" spans="1:1" x14ac:dyDescent="0.3">
      <c r="A590" t="s">
        <v>30952</v>
      </c>
    </row>
    <row r="591" spans="1:1" x14ac:dyDescent="0.3">
      <c r="A591" t="s">
        <v>15876</v>
      </c>
    </row>
    <row r="592" spans="1:1" x14ac:dyDescent="0.3">
      <c r="A592" t="s">
        <v>16389</v>
      </c>
    </row>
    <row r="593" spans="1:1" x14ac:dyDescent="0.3">
      <c r="A593" t="s">
        <v>19431</v>
      </c>
    </row>
    <row r="594" spans="1:1" x14ac:dyDescent="0.3">
      <c r="A594" t="s">
        <v>20183</v>
      </c>
    </row>
    <row r="595" spans="1:1" x14ac:dyDescent="0.3">
      <c r="A595" t="s">
        <v>25148</v>
      </c>
    </row>
    <row r="596" spans="1:1" x14ac:dyDescent="0.3">
      <c r="A596" t="s">
        <v>23077</v>
      </c>
    </row>
    <row r="597" spans="1:1" x14ac:dyDescent="0.3">
      <c r="A597" t="s">
        <v>15641</v>
      </c>
    </row>
    <row r="598" spans="1:1" x14ac:dyDescent="0.3">
      <c r="A598" t="s">
        <v>15411</v>
      </c>
    </row>
    <row r="599" spans="1:1" x14ac:dyDescent="0.3">
      <c r="A599" t="s">
        <v>16475</v>
      </c>
    </row>
    <row r="600" spans="1:1" x14ac:dyDescent="0.3">
      <c r="A600" t="s">
        <v>14963</v>
      </c>
    </row>
    <row r="601" spans="1:1" x14ac:dyDescent="0.3">
      <c r="A601" t="s">
        <v>20239</v>
      </c>
    </row>
    <row r="602" spans="1:1" x14ac:dyDescent="0.3">
      <c r="A602" t="s">
        <v>26636</v>
      </c>
    </row>
    <row r="603" spans="1:1" x14ac:dyDescent="0.3">
      <c r="A603" t="s">
        <v>1627</v>
      </c>
    </row>
    <row r="604" spans="1:1" x14ac:dyDescent="0.3">
      <c r="A604" t="s">
        <v>12317</v>
      </c>
    </row>
    <row r="605" spans="1:1" x14ac:dyDescent="0.3">
      <c r="A605" t="s">
        <v>31274</v>
      </c>
    </row>
    <row r="606" spans="1:1" x14ac:dyDescent="0.3">
      <c r="A606" t="s">
        <v>1637</v>
      </c>
    </row>
    <row r="607" spans="1:1" x14ac:dyDescent="0.3">
      <c r="A607" t="s">
        <v>1643</v>
      </c>
    </row>
    <row r="608" spans="1:1" x14ac:dyDescent="0.3">
      <c r="A608" t="s">
        <v>1648</v>
      </c>
    </row>
    <row r="609" spans="1:1" x14ac:dyDescent="0.3">
      <c r="A609" t="s">
        <v>1654</v>
      </c>
    </row>
    <row r="610" spans="1:1" x14ac:dyDescent="0.3">
      <c r="A610" t="s">
        <v>1662</v>
      </c>
    </row>
    <row r="611" spans="1:1" x14ac:dyDescent="0.3">
      <c r="A611" t="s">
        <v>21462</v>
      </c>
    </row>
    <row r="612" spans="1:1" x14ac:dyDescent="0.3">
      <c r="A612" t="s">
        <v>18019</v>
      </c>
    </row>
    <row r="613" spans="1:1" x14ac:dyDescent="0.3">
      <c r="A613" t="s">
        <v>1672</v>
      </c>
    </row>
    <row r="614" spans="1:1" x14ac:dyDescent="0.3">
      <c r="A614" t="s">
        <v>1681</v>
      </c>
    </row>
    <row r="615" spans="1:1" x14ac:dyDescent="0.3">
      <c r="A615" t="s">
        <v>1688</v>
      </c>
    </row>
    <row r="616" spans="1:1" x14ac:dyDescent="0.3">
      <c r="A616" t="s">
        <v>1696</v>
      </c>
    </row>
    <row r="617" spans="1:1" x14ac:dyDescent="0.3">
      <c r="A617" t="s">
        <v>31463</v>
      </c>
    </row>
    <row r="618" spans="1:1" x14ac:dyDescent="0.3">
      <c r="A618" t="s">
        <v>1706</v>
      </c>
    </row>
    <row r="619" spans="1:1" x14ac:dyDescent="0.3">
      <c r="A619" t="s">
        <v>1714</v>
      </c>
    </row>
    <row r="620" spans="1:1" x14ac:dyDescent="0.3">
      <c r="A620" t="s">
        <v>1719</v>
      </c>
    </row>
    <row r="621" spans="1:1" x14ac:dyDescent="0.3">
      <c r="A621" t="s">
        <v>1730</v>
      </c>
    </row>
    <row r="622" spans="1:1" x14ac:dyDescent="0.3">
      <c r="A622" t="s">
        <v>1735</v>
      </c>
    </row>
    <row r="623" spans="1:1" x14ac:dyDescent="0.3">
      <c r="A623" t="s">
        <v>1740</v>
      </c>
    </row>
    <row r="624" spans="1:1" x14ac:dyDescent="0.3">
      <c r="A624" t="s">
        <v>1750</v>
      </c>
    </row>
    <row r="625" spans="1:1" x14ac:dyDescent="0.3">
      <c r="A625" t="s">
        <v>1755</v>
      </c>
    </row>
    <row r="626" spans="1:1" x14ac:dyDescent="0.3">
      <c r="A626" t="s">
        <v>1762</v>
      </c>
    </row>
    <row r="627" spans="1:1" x14ac:dyDescent="0.3">
      <c r="A627" t="s">
        <v>12977</v>
      </c>
    </row>
    <row r="628" spans="1:1" x14ac:dyDescent="0.3">
      <c r="A628" t="s">
        <v>1770</v>
      </c>
    </row>
    <row r="629" spans="1:1" x14ac:dyDescent="0.3">
      <c r="A629" t="s">
        <v>31752</v>
      </c>
    </row>
    <row r="630" spans="1:1" x14ac:dyDescent="0.3">
      <c r="A630" t="s">
        <v>19342</v>
      </c>
    </row>
    <row r="631" spans="1:1" x14ac:dyDescent="0.3">
      <c r="A631" t="s">
        <v>22564</v>
      </c>
    </row>
    <row r="632" spans="1:1" x14ac:dyDescent="0.3">
      <c r="A632" t="s">
        <v>30683</v>
      </c>
    </row>
    <row r="633" spans="1:1" x14ac:dyDescent="0.3">
      <c r="A633" t="s">
        <v>1777</v>
      </c>
    </row>
    <row r="634" spans="1:1" x14ac:dyDescent="0.3">
      <c r="A634" t="s">
        <v>1786</v>
      </c>
    </row>
    <row r="635" spans="1:1" x14ac:dyDescent="0.3">
      <c r="A635" t="s">
        <v>14602</v>
      </c>
    </row>
    <row r="636" spans="1:1" x14ac:dyDescent="0.3">
      <c r="A636" t="s">
        <v>18740</v>
      </c>
    </row>
    <row r="637" spans="1:1" x14ac:dyDescent="0.3">
      <c r="A637" t="s">
        <v>17480</v>
      </c>
    </row>
    <row r="638" spans="1:1" x14ac:dyDescent="0.3">
      <c r="A638" t="s">
        <v>19663</v>
      </c>
    </row>
    <row r="639" spans="1:1" x14ac:dyDescent="0.3">
      <c r="A639" t="s">
        <v>19919</v>
      </c>
    </row>
    <row r="640" spans="1:1" x14ac:dyDescent="0.3">
      <c r="A640" t="s">
        <v>23295</v>
      </c>
    </row>
    <row r="641" spans="1:1" x14ac:dyDescent="0.3">
      <c r="A641" t="s">
        <v>1793</v>
      </c>
    </row>
    <row r="642" spans="1:1" x14ac:dyDescent="0.3">
      <c r="A642" t="s">
        <v>28076</v>
      </c>
    </row>
    <row r="643" spans="1:1" x14ac:dyDescent="0.3">
      <c r="A643" t="s">
        <v>24437</v>
      </c>
    </row>
    <row r="644" spans="1:1" x14ac:dyDescent="0.3">
      <c r="A644" t="s">
        <v>30558</v>
      </c>
    </row>
    <row r="645" spans="1:1" x14ac:dyDescent="0.3">
      <c r="A645" t="s">
        <v>17488</v>
      </c>
    </row>
    <row r="646" spans="1:1" x14ac:dyDescent="0.3">
      <c r="A646" t="s">
        <v>15667</v>
      </c>
    </row>
    <row r="647" spans="1:1" x14ac:dyDescent="0.3">
      <c r="A647" t="s">
        <v>1801</v>
      </c>
    </row>
    <row r="648" spans="1:1" x14ac:dyDescent="0.3">
      <c r="A648" t="s">
        <v>16109</v>
      </c>
    </row>
    <row r="649" spans="1:1" x14ac:dyDescent="0.3">
      <c r="A649" t="s">
        <v>23584</v>
      </c>
    </row>
    <row r="650" spans="1:1" x14ac:dyDescent="0.3">
      <c r="A650" t="s">
        <v>1809</v>
      </c>
    </row>
    <row r="651" spans="1:1" x14ac:dyDescent="0.3">
      <c r="A651" t="s">
        <v>28501</v>
      </c>
    </row>
    <row r="652" spans="1:1" x14ac:dyDescent="0.3">
      <c r="A652" t="s">
        <v>14365</v>
      </c>
    </row>
    <row r="653" spans="1:1" x14ac:dyDescent="0.3">
      <c r="A653" t="s">
        <v>1818</v>
      </c>
    </row>
    <row r="654" spans="1:1" x14ac:dyDescent="0.3">
      <c r="A654" t="s">
        <v>31075</v>
      </c>
    </row>
    <row r="655" spans="1:1" x14ac:dyDescent="0.3">
      <c r="A655" t="s">
        <v>18080</v>
      </c>
    </row>
    <row r="656" spans="1:1" x14ac:dyDescent="0.3">
      <c r="A656" t="s">
        <v>17352</v>
      </c>
    </row>
    <row r="657" spans="1:1" x14ac:dyDescent="0.3">
      <c r="A657" t="s">
        <v>1826</v>
      </c>
    </row>
    <row r="658" spans="1:1" x14ac:dyDescent="0.3">
      <c r="A658" t="s">
        <v>1834</v>
      </c>
    </row>
    <row r="659" spans="1:1" x14ac:dyDescent="0.3">
      <c r="A659" t="s">
        <v>24723</v>
      </c>
    </row>
    <row r="660" spans="1:1" x14ac:dyDescent="0.3">
      <c r="A660" t="s">
        <v>17465</v>
      </c>
    </row>
    <row r="661" spans="1:1" x14ac:dyDescent="0.3">
      <c r="A661" t="s">
        <v>21213</v>
      </c>
    </row>
    <row r="662" spans="1:1" x14ac:dyDescent="0.3">
      <c r="A662" t="s">
        <v>30813</v>
      </c>
    </row>
    <row r="663" spans="1:1" x14ac:dyDescent="0.3">
      <c r="A663" t="s">
        <v>1844</v>
      </c>
    </row>
    <row r="664" spans="1:1" x14ac:dyDescent="0.3">
      <c r="A664" t="s">
        <v>1854</v>
      </c>
    </row>
    <row r="665" spans="1:1" x14ac:dyDescent="0.3">
      <c r="A665" t="s">
        <v>23557</v>
      </c>
    </row>
    <row r="666" spans="1:1" x14ac:dyDescent="0.3">
      <c r="A666" t="s">
        <v>21748</v>
      </c>
    </row>
    <row r="667" spans="1:1" x14ac:dyDescent="0.3">
      <c r="A667" t="s">
        <v>1862</v>
      </c>
    </row>
    <row r="668" spans="1:1" x14ac:dyDescent="0.3">
      <c r="A668" t="s">
        <v>1871</v>
      </c>
    </row>
    <row r="669" spans="1:1" x14ac:dyDescent="0.3">
      <c r="A669" t="s">
        <v>1879</v>
      </c>
    </row>
    <row r="670" spans="1:1" x14ac:dyDescent="0.3">
      <c r="A670" t="s">
        <v>1889</v>
      </c>
    </row>
    <row r="671" spans="1:1" x14ac:dyDescent="0.3">
      <c r="A671" t="s">
        <v>1897</v>
      </c>
    </row>
    <row r="672" spans="1:1" x14ac:dyDescent="0.3">
      <c r="A672" t="s">
        <v>1905</v>
      </c>
    </row>
    <row r="673" spans="1:1" x14ac:dyDescent="0.3">
      <c r="A673" t="s">
        <v>1913</v>
      </c>
    </row>
    <row r="674" spans="1:1" x14ac:dyDescent="0.3">
      <c r="A674" t="s">
        <v>1922</v>
      </c>
    </row>
    <row r="675" spans="1:1" x14ac:dyDescent="0.3">
      <c r="A675" t="s">
        <v>21957</v>
      </c>
    </row>
    <row r="676" spans="1:1" x14ac:dyDescent="0.3">
      <c r="A676" t="s">
        <v>18445</v>
      </c>
    </row>
    <row r="677" spans="1:1" x14ac:dyDescent="0.3">
      <c r="A677" t="s">
        <v>1928</v>
      </c>
    </row>
    <row r="678" spans="1:1" x14ac:dyDescent="0.3">
      <c r="A678" t="s">
        <v>1934</v>
      </c>
    </row>
    <row r="679" spans="1:1" x14ac:dyDescent="0.3">
      <c r="A679" t="s">
        <v>29684</v>
      </c>
    </row>
    <row r="680" spans="1:1" x14ac:dyDescent="0.3">
      <c r="A680" t="s">
        <v>13549</v>
      </c>
    </row>
    <row r="681" spans="1:1" x14ac:dyDescent="0.3">
      <c r="A681" t="s">
        <v>31704</v>
      </c>
    </row>
    <row r="682" spans="1:1" x14ac:dyDescent="0.3">
      <c r="A682" t="s">
        <v>28173</v>
      </c>
    </row>
    <row r="683" spans="1:1" x14ac:dyDescent="0.3">
      <c r="A683" t="s">
        <v>25928</v>
      </c>
    </row>
    <row r="684" spans="1:1" x14ac:dyDescent="0.3">
      <c r="A684" t="s">
        <v>31656</v>
      </c>
    </row>
    <row r="685" spans="1:1" x14ac:dyDescent="0.3">
      <c r="A685" t="s">
        <v>32723</v>
      </c>
    </row>
    <row r="686" spans="1:1" x14ac:dyDescent="0.3">
      <c r="A686" t="s">
        <v>32168</v>
      </c>
    </row>
    <row r="687" spans="1:1" x14ac:dyDescent="0.3">
      <c r="A687" t="s">
        <v>1942</v>
      </c>
    </row>
    <row r="688" spans="1:1" x14ac:dyDescent="0.3">
      <c r="A688" t="s">
        <v>32641</v>
      </c>
    </row>
    <row r="689" spans="1:1" x14ac:dyDescent="0.3">
      <c r="A689" t="s">
        <v>1952</v>
      </c>
    </row>
    <row r="690" spans="1:1" x14ac:dyDescent="0.3">
      <c r="A690" t="s">
        <v>19426</v>
      </c>
    </row>
    <row r="691" spans="1:1" x14ac:dyDescent="0.3">
      <c r="A691" t="s">
        <v>24071</v>
      </c>
    </row>
    <row r="692" spans="1:1" x14ac:dyDescent="0.3">
      <c r="A692" t="s">
        <v>31040</v>
      </c>
    </row>
    <row r="693" spans="1:1" x14ac:dyDescent="0.3">
      <c r="A693" t="s">
        <v>26857</v>
      </c>
    </row>
    <row r="694" spans="1:1" x14ac:dyDescent="0.3">
      <c r="A694" t="s">
        <v>16304</v>
      </c>
    </row>
    <row r="695" spans="1:1" x14ac:dyDescent="0.3">
      <c r="A695" t="s">
        <v>21812</v>
      </c>
    </row>
    <row r="696" spans="1:1" x14ac:dyDescent="0.3">
      <c r="A696" t="s">
        <v>32736</v>
      </c>
    </row>
    <row r="697" spans="1:1" x14ac:dyDescent="0.3">
      <c r="A697" t="s">
        <v>13484</v>
      </c>
    </row>
    <row r="698" spans="1:1" x14ac:dyDescent="0.3">
      <c r="A698" t="s">
        <v>1960</v>
      </c>
    </row>
    <row r="699" spans="1:1" x14ac:dyDescent="0.3">
      <c r="A699" t="s">
        <v>25389</v>
      </c>
    </row>
    <row r="700" spans="1:1" x14ac:dyDescent="0.3">
      <c r="A700" t="s">
        <v>13570</v>
      </c>
    </row>
    <row r="701" spans="1:1" x14ac:dyDescent="0.3">
      <c r="A701" t="s">
        <v>19996</v>
      </c>
    </row>
    <row r="702" spans="1:1" x14ac:dyDescent="0.3">
      <c r="A702" t="s">
        <v>19777</v>
      </c>
    </row>
    <row r="703" spans="1:1" x14ac:dyDescent="0.3">
      <c r="A703" t="s">
        <v>14084</v>
      </c>
    </row>
    <row r="704" spans="1:1" x14ac:dyDescent="0.3">
      <c r="A704" t="s">
        <v>19852</v>
      </c>
    </row>
    <row r="705" spans="1:1" x14ac:dyDescent="0.3">
      <c r="A705" t="s">
        <v>16020</v>
      </c>
    </row>
    <row r="706" spans="1:1" x14ac:dyDescent="0.3">
      <c r="A706" t="s">
        <v>19785</v>
      </c>
    </row>
    <row r="707" spans="1:1" x14ac:dyDescent="0.3">
      <c r="A707" t="s">
        <v>24445</v>
      </c>
    </row>
    <row r="708" spans="1:1" x14ac:dyDescent="0.3">
      <c r="A708" t="s">
        <v>1967</v>
      </c>
    </row>
    <row r="709" spans="1:1" x14ac:dyDescent="0.3">
      <c r="A709" t="s">
        <v>14651</v>
      </c>
    </row>
    <row r="710" spans="1:1" x14ac:dyDescent="0.3">
      <c r="A710" t="s">
        <v>17673</v>
      </c>
    </row>
    <row r="711" spans="1:1" x14ac:dyDescent="0.3">
      <c r="A711" t="s">
        <v>25745</v>
      </c>
    </row>
    <row r="712" spans="1:1" x14ac:dyDescent="0.3">
      <c r="A712" t="s">
        <v>17410</v>
      </c>
    </row>
    <row r="713" spans="1:1" x14ac:dyDescent="0.3">
      <c r="A713" t="s">
        <v>1974</v>
      </c>
    </row>
    <row r="714" spans="1:1" x14ac:dyDescent="0.3">
      <c r="A714" t="s">
        <v>15729</v>
      </c>
    </row>
    <row r="715" spans="1:1" x14ac:dyDescent="0.3">
      <c r="A715" t="s">
        <v>23524</v>
      </c>
    </row>
    <row r="716" spans="1:1" x14ac:dyDescent="0.3">
      <c r="A716" t="s">
        <v>1981</v>
      </c>
    </row>
    <row r="717" spans="1:1" x14ac:dyDescent="0.3">
      <c r="A717" t="s">
        <v>1993</v>
      </c>
    </row>
    <row r="718" spans="1:1" x14ac:dyDescent="0.3">
      <c r="A718" t="s">
        <v>1997</v>
      </c>
    </row>
    <row r="719" spans="1:1" x14ac:dyDescent="0.3">
      <c r="A719" t="s">
        <v>2007</v>
      </c>
    </row>
    <row r="720" spans="1:1" x14ac:dyDescent="0.3">
      <c r="A720" t="s">
        <v>25403</v>
      </c>
    </row>
    <row r="721" spans="1:1" x14ac:dyDescent="0.3">
      <c r="A721" t="s">
        <v>26742</v>
      </c>
    </row>
    <row r="722" spans="1:1" x14ac:dyDescent="0.3">
      <c r="A722" t="s">
        <v>18214</v>
      </c>
    </row>
    <row r="723" spans="1:1" x14ac:dyDescent="0.3">
      <c r="A723" t="s">
        <v>2015</v>
      </c>
    </row>
    <row r="724" spans="1:1" x14ac:dyDescent="0.3">
      <c r="A724" t="s">
        <v>12504</v>
      </c>
    </row>
    <row r="725" spans="1:1" x14ac:dyDescent="0.3">
      <c r="A725" t="s">
        <v>25793</v>
      </c>
    </row>
    <row r="726" spans="1:1" x14ac:dyDescent="0.3">
      <c r="A726" t="s">
        <v>2024</v>
      </c>
    </row>
    <row r="727" spans="1:1" x14ac:dyDescent="0.3">
      <c r="A727" t="s">
        <v>19942</v>
      </c>
    </row>
    <row r="728" spans="1:1" x14ac:dyDescent="0.3">
      <c r="A728" t="s">
        <v>18175</v>
      </c>
    </row>
    <row r="729" spans="1:1" x14ac:dyDescent="0.3">
      <c r="A729" t="s">
        <v>24065</v>
      </c>
    </row>
    <row r="730" spans="1:1" x14ac:dyDescent="0.3">
      <c r="A730" t="s">
        <v>20195</v>
      </c>
    </row>
    <row r="731" spans="1:1" x14ac:dyDescent="0.3">
      <c r="A731" t="s">
        <v>20911</v>
      </c>
    </row>
    <row r="732" spans="1:1" x14ac:dyDescent="0.3">
      <c r="A732" t="s">
        <v>23102</v>
      </c>
    </row>
    <row r="733" spans="1:1" x14ac:dyDescent="0.3">
      <c r="A733" t="s">
        <v>2031</v>
      </c>
    </row>
    <row r="734" spans="1:1" x14ac:dyDescent="0.3">
      <c r="A734" t="s">
        <v>13293</v>
      </c>
    </row>
    <row r="735" spans="1:1" x14ac:dyDescent="0.3">
      <c r="A735" t="s">
        <v>30804</v>
      </c>
    </row>
    <row r="736" spans="1:1" x14ac:dyDescent="0.3">
      <c r="A736" t="s">
        <v>18045</v>
      </c>
    </row>
    <row r="737" spans="1:1" x14ac:dyDescent="0.3">
      <c r="A737" t="s">
        <v>2037</v>
      </c>
    </row>
    <row r="738" spans="1:1" x14ac:dyDescent="0.3">
      <c r="A738" t="s">
        <v>2045</v>
      </c>
    </row>
    <row r="739" spans="1:1" x14ac:dyDescent="0.3">
      <c r="A739" t="s">
        <v>2051</v>
      </c>
    </row>
    <row r="740" spans="1:1" x14ac:dyDescent="0.3">
      <c r="A740" t="s">
        <v>12637</v>
      </c>
    </row>
    <row r="741" spans="1:1" x14ac:dyDescent="0.3">
      <c r="A741" t="s">
        <v>2060</v>
      </c>
    </row>
    <row r="742" spans="1:1" x14ac:dyDescent="0.3">
      <c r="A742" t="s">
        <v>23176</v>
      </c>
    </row>
    <row r="743" spans="1:1" x14ac:dyDescent="0.3">
      <c r="A743" t="s">
        <v>2066</v>
      </c>
    </row>
    <row r="744" spans="1:1" x14ac:dyDescent="0.3">
      <c r="A744" t="s">
        <v>14427</v>
      </c>
    </row>
    <row r="745" spans="1:1" x14ac:dyDescent="0.3">
      <c r="A745" t="s">
        <v>19936</v>
      </c>
    </row>
    <row r="746" spans="1:1" x14ac:dyDescent="0.3">
      <c r="A746" t="s">
        <v>23378</v>
      </c>
    </row>
    <row r="747" spans="1:1" x14ac:dyDescent="0.3">
      <c r="A747" t="s">
        <v>28724</v>
      </c>
    </row>
    <row r="748" spans="1:1" x14ac:dyDescent="0.3">
      <c r="A748" t="s">
        <v>30426</v>
      </c>
    </row>
    <row r="749" spans="1:1" x14ac:dyDescent="0.3">
      <c r="A749" t="s">
        <v>23728</v>
      </c>
    </row>
    <row r="750" spans="1:1" x14ac:dyDescent="0.3">
      <c r="A750" t="s">
        <v>19154</v>
      </c>
    </row>
    <row r="751" spans="1:1" x14ac:dyDescent="0.3">
      <c r="A751" t="s">
        <v>25429</v>
      </c>
    </row>
    <row r="752" spans="1:1" x14ac:dyDescent="0.3">
      <c r="A752" t="s">
        <v>24493</v>
      </c>
    </row>
    <row r="753" spans="1:1" x14ac:dyDescent="0.3">
      <c r="A753" t="s">
        <v>31557</v>
      </c>
    </row>
    <row r="754" spans="1:1" x14ac:dyDescent="0.3">
      <c r="A754" t="s">
        <v>28625</v>
      </c>
    </row>
    <row r="755" spans="1:1" x14ac:dyDescent="0.3">
      <c r="A755" t="s">
        <v>2073</v>
      </c>
    </row>
    <row r="756" spans="1:1" x14ac:dyDescent="0.3">
      <c r="A756" t="s">
        <v>2079</v>
      </c>
    </row>
    <row r="757" spans="1:1" x14ac:dyDescent="0.3">
      <c r="A757" t="s">
        <v>14882</v>
      </c>
    </row>
    <row r="758" spans="1:1" x14ac:dyDescent="0.3">
      <c r="A758" t="s">
        <v>2086</v>
      </c>
    </row>
    <row r="759" spans="1:1" x14ac:dyDescent="0.3">
      <c r="A759" t="s">
        <v>31380</v>
      </c>
    </row>
    <row r="760" spans="1:1" x14ac:dyDescent="0.3">
      <c r="A760" t="s">
        <v>16634</v>
      </c>
    </row>
    <row r="761" spans="1:1" x14ac:dyDescent="0.3">
      <c r="A761" t="s">
        <v>32290</v>
      </c>
    </row>
    <row r="762" spans="1:1" x14ac:dyDescent="0.3">
      <c r="A762" t="s">
        <v>2096</v>
      </c>
    </row>
    <row r="763" spans="1:1" x14ac:dyDescent="0.3">
      <c r="A763" t="s">
        <v>13858</v>
      </c>
    </row>
    <row r="764" spans="1:1" x14ac:dyDescent="0.3">
      <c r="A764" t="s">
        <v>31940</v>
      </c>
    </row>
    <row r="765" spans="1:1" x14ac:dyDescent="0.3">
      <c r="A765" t="s">
        <v>31617</v>
      </c>
    </row>
    <row r="766" spans="1:1" x14ac:dyDescent="0.3">
      <c r="A766" t="s">
        <v>17392</v>
      </c>
    </row>
    <row r="767" spans="1:1" x14ac:dyDescent="0.3">
      <c r="A767" t="s">
        <v>19176</v>
      </c>
    </row>
    <row r="768" spans="1:1" x14ac:dyDescent="0.3">
      <c r="A768" t="s">
        <v>31542</v>
      </c>
    </row>
    <row r="769" spans="1:1" x14ac:dyDescent="0.3">
      <c r="A769" t="s">
        <v>2100</v>
      </c>
    </row>
    <row r="770" spans="1:1" x14ac:dyDescent="0.3">
      <c r="A770" t="s">
        <v>2107</v>
      </c>
    </row>
    <row r="771" spans="1:1" x14ac:dyDescent="0.3">
      <c r="A771" t="s">
        <v>31206</v>
      </c>
    </row>
    <row r="772" spans="1:1" x14ac:dyDescent="0.3">
      <c r="A772" t="s">
        <v>20444</v>
      </c>
    </row>
    <row r="773" spans="1:1" x14ac:dyDescent="0.3">
      <c r="A773" t="s">
        <v>27226</v>
      </c>
    </row>
    <row r="774" spans="1:1" x14ac:dyDescent="0.3">
      <c r="A774" t="s">
        <v>2115</v>
      </c>
    </row>
    <row r="775" spans="1:1" x14ac:dyDescent="0.3">
      <c r="A775" t="s">
        <v>21868</v>
      </c>
    </row>
    <row r="776" spans="1:1" x14ac:dyDescent="0.3">
      <c r="A776" t="s">
        <v>32217</v>
      </c>
    </row>
    <row r="777" spans="1:1" x14ac:dyDescent="0.3">
      <c r="A777" t="s">
        <v>2120</v>
      </c>
    </row>
    <row r="778" spans="1:1" x14ac:dyDescent="0.3">
      <c r="A778" t="s">
        <v>24640</v>
      </c>
    </row>
    <row r="779" spans="1:1" x14ac:dyDescent="0.3">
      <c r="A779" t="s">
        <v>29071</v>
      </c>
    </row>
    <row r="780" spans="1:1" x14ac:dyDescent="0.3">
      <c r="A780" t="s">
        <v>31494</v>
      </c>
    </row>
    <row r="781" spans="1:1" x14ac:dyDescent="0.3">
      <c r="A781" t="s">
        <v>27145</v>
      </c>
    </row>
    <row r="782" spans="1:1" x14ac:dyDescent="0.3">
      <c r="A782" t="s">
        <v>31630</v>
      </c>
    </row>
    <row r="783" spans="1:1" x14ac:dyDescent="0.3">
      <c r="A783" t="s">
        <v>19571</v>
      </c>
    </row>
    <row r="784" spans="1:1" x14ac:dyDescent="0.3">
      <c r="A784" t="s">
        <v>22881</v>
      </c>
    </row>
    <row r="785" spans="1:1" x14ac:dyDescent="0.3">
      <c r="A785" t="s">
        <v>28058</v>
      </c>
    </row>
    <row r="786" spans="1:1" x14ac:dyDescent="0.3">
      <c r="A786" t="s">
        <v>20489</v>
      </c>
    </row>
    <row r="787" spans="1:1" x14ac:dyDescent="0.3">
      <c r="A787" t="s">
        <v>13420</v>
      </c>
    </row>
    <row r="788" spans="1:1" x14ac:dyDescent="0.3">
      <c r="A788" t="s">
        <v>28346</v>
      </c>
    </row>
    <row r="789" spans="1:1" x14ac:dyDescent="0.3">
      <c r="A789" t="s">
        <v>19539</v>
      </c>
    </row>
    <row r="790" spans="1:1" x14ac:dyDescent="0.3">
      <c r="A790" t="s">
        <v>2127</v>
      </c>
    </row>
    <row r="791" spans="1:1" x14ac:dyDescent="0.3">
      <c r="A791" t="s">
        <v>27507</v>
      </c>
    </row>
    <row r="792" spans="1:1" x14ac:dyDescent="0.3">
      <c r="A792" t="s">
        <v>26748</v>
      </c>
    </row>
    <row r="793" spans="1:1" x14ac:dyDescent="0.3">
      <c r="A793" t="s">
        <v>2135</v>
      </c>
    </row>
    <row r="794" spans="1:1" x14ac:dyDescent="0.3">
      <c r="A794" t="s">
        <v>23364</v>
      </c>
    </row>
    <row r="795" spans="1:1" x14ac:dyDescent="0.3">
      <c r="A795" t="s">
        <v>27474</v>
      </c>
    </row>
    <row r="796" spans="1:1" x14ac:dyDescent="0.3">
      <c r="A796" t="s">
        <v>2143</v>
      </c>
    </row>
    <row r="797" spans="1:1" x14ac:dyDescent="0.3">
      <c r="A797" t="s">
        <v>12680</v>
      </c>
    </row>
    <row r="798" spans="1:1" x14ac:dyDescent="0.3">
      <c r="A798" t="s">
        <v>21187</v>
      </c>
    </row>
    <row r="799" spans="1:1" x14ac:dyDescent="0.3">
      <c r="A799" t="s">
        <v>2151</v>
      </c>
    </row>
    <row r="800" spans="1:1" x14ac:dyDescent="0.3">
      <c r="A800" t="s">
        <v>15002</v>
      </c>
    </row>
    <row r="801" spans="1:1" x14ac:dyDescent="0.3">
      <c r="A801" t="s">
        <v>2162</v>
      </c>
    </row>
    <row r="802" spans="1:1" x14ac:dyDescent="0.3">
      <c r="A802" t="s">
        <v>2171</v>
      </c>
    </row>
    <row r="803" spans="1:1" x14ac:dyDescent="0.3">
      <c r="A803" t="s">
        <v>2179</v>
      </c>
    </row>
    <row r="804" spans="1:1" x14ac:dyDescent="0.3">
      <c r="A804" t="s">
        <v>22707</v>
      </c>
    </row>
    <row r="805" spans="1:1" x14ac:dyDescent="0.3">
      <c r="A805" t="s">
        <v>26192</v>
      </c>
    </row>
    <row r="806" spans="1:1" x14ac:dyDescent="0.3">
      <c r="A806" t="s">
        <v>27300</v>
      </c>
    </row>
    <row r="807" spans="1:1" x14ac:dyDescent="0.3">
      <c r="A807" t="s">
        <v>2186</v>
      </c>
    </row>
    <row r="808" spans="1:1" x14ac:dyDescent="0.3">
      <c r="A808" t="s">
        <v>13412</v>
      </c>
    </row>
    <row r="809" spans="1:1" x14ac:dyDescent="0.3">
      <c r="A809" t="s">
        <v>23973</v>
      </c>
    </row>
    <row r="810" spans="1:1" x14ac:dyDescent="0.3">
      <c r="A810" t="s">
        <v>19385</v>
      </c>
    </row>
    <row r="811" spans="1:1" x14ac:dyDescent="0.3">
      <c r="A811" t="s">
        <v>15239</v>
      </c>
    </row>
    <row r="812" spans="1:1" x14ac:dyDescent="0.3">
      <c r="A812" t="s">
        <v>20475</v>
      </c>
    </row>
    <row r="813" spans="1:1" x14ac:dyDescent="0.3">
      <c r="A813" t="s">
        <v>15691</v>
      </c>
    </row>
    <row r="814" spans="1:1" x14ac:dyDescent="0.3">
      <c r="A814" t="s">
        <v>20942</v>
      </c>
    </row>
    <row r="815" spans="1:1" x14ac:dyDescent="0.3">
      <c r="A815" t="s">
        <v>22225</v>
      </c>
    </row>
    <row r="816" spans="1:1" x14ac:dyDescent="0.3">
      <c r="A816" t="s">
        <v>26139</v>
      </c>
    </row>
    <row r="817" spans="1:1" x14ac:dyDescent="0.3">
      <c r="A817" t="s">
        <v>2195</v>
      </c>
    </row>
    <row r="818" spans="1:1" x14ac:dyDescent="0.3">
      <c r="A818" t="s">
        <v>2200</v>
      </c>
    </row>
    <row r="819" spans="1:1" x14ac:dyDescent="0.3">
      <c r="A819" t="s">
        <v>2209</v>
      </c>
    </row>
    <row r="820" spans="1:1" x14ac:dyDescent="0.3">
      <c r="A820" t="s">
        <v>2215</v>
      </c>
    </row>
    <row r="821" spans="1:1" x14ac:dyDescent="0.3">
      <c r="A821" t="s">
        <v>2225</v>
      </c>
    </row>
    <row r="822" spans="1:1" x14ac:dyDescent="0.3">
      <c r="A822" t="s">
        <v>29146</v>
      </c>
    </row>
    <row r="823" spans="1:1" x14ac:dyDescent="0.3">
      <c r="A823" t="s">
        <v>14406</v>
      </c>
    </row>
    <row r="824" spans="1:1" x14ac:dyDescent="0.3">
      <c r="A824" t="s">
        <v>26159</v>
      </c>
    </row>
    <row r="825" spans="1:1" x14ac:dyDescent="0.3">
      <c r="A825" t="s">
        <v>2232</v>
      </c>
    </row>
    <row r="826" spans="1:1" x14ac:dyDescent="0.3">
      <c r="A826" t="s">
        <v>2239</v>
      </c>
    </row>
    <row r="827" spans="1:1" x14ac:dyDescent="0.3">
      <c r="A827" t="s">
        <v>2244</v>
      </c>
    </row>
    <row r="828" spans="1:1" x14ac:dyDescent="0.3">
      <c r="A828" t="s">
        <v>14130</v>
      </c>
    </row>
    <row r="829" spans="1:1" x14ac:dyDescent="0.3">
      <c r="A829" t="s">
        <v>23801</v>
      </c>
    </row>
    <row r="830" spans="1:1" x14ac:dyDescent="0.3">
      <c r="A830" t="s">
        <v>25752</v>
      </c>
    </row>
    <row r="831" spans="1:1" x14ac:dyDescent="0.3">
      <c r="A831" t="s">
        <v>19058</v>
      </c>
    </row>
    <row r="832" spans="1:1" x14ac:dyDescent="0.3">
      <c r="A832" t="s">
        <v>19237</v>
      </c>
    </row>
    <row r="833" spans="1:1" x14ac:dyDescent="0.3">
      <c r="A833" t="s">
        <v>2252</v>
      </c>
    </row>
    <row r="834" spans="1:1" x14ac:dyDescent="0.3">
      <c r="A834" t="s">
        <v>2257</v>
      </c>
    </row>
    <row r="835" spans="1:1" x14ac:dyDescent="0.3">
      <c r="A835" t="s">
        <v>14613</v>
      </c>
    </row>
    <row r="836" spans="1:1" x14ac:dyDescent="0.3">
      <c r="A836" t="s">
        <v>2265</v>
      </c>
    </row>
    <row r="837" spans="1:1" x14ac:dyDescent="0.3">
      <c r="A837" t="s">
        <v>2274</v>
      </c>
    </row>
    <row r="838" spans="1:1" x14ac:dyDescent="0.3">
      <c r="A838" t="s">
        <v>30724</v>
      </c>
    </row>
    <row r="839" spans="1:1" x14ac:dyDescent="0.3">
      <c r="A839" t="s">
        <v>20269</v>
      </c>
    </row>
    <row r="840" spans="1:1" x14ac:dyDescent="0.3">
      <c r="A840" t="s">
        <v>22659</v>
      </c>
    </row>
    <row r="841" spans="1:1" x14ac:dyDescent="0.3">
      <c r="A841" t="s">
        <v>22245</v>
      </c>
    </row>
    <row r="842" spans="1:1" x14ac:dyDescent="0.3">
      <c r="A842" t="s">
        <v>30400</v>
      </c>
    </row>
    <row r="843" spans="1:1" x14ac:dyDescent="0.3">
      <c r="A843" t="s">
        <v>29399</v>
      </c>
    </row>
    <row r="844" spans="1:1" x14ac:dyDescent="0.3">
      <c r="A844" t="s">
        <v>19013</v>
      </c>
    </row>
    <row r="845" spans="1:1" x14ac:dyDescent="0.3">
      <c r="A845" t="s">
        <v>2285</v>
      </c>
    </row>
    <row r="846" spans="1:1" x14ac:dyDescent="0.3">
      <c r="A846" t="s">
        <v>17560</v>
      </c>
    </row>
    <row r="847" spans="1:1" x14ac:dyDescent="0.3">
      <c r="A847" t="s">
        <v>30457</v>
      </c>
    </row>
    <row r="848" spans="1:1" x14ac:dyDescent="0.3">
      <c r="A848" t="s">
        <v>14057</v>
      </c>
    </row>
    <row r="849" spans="1:1" x14ac:dyDescent="0.3">
      <c r="A849" t="s">
        <v>15493</v>
      </c>
    </row>
    <row r="850" spans="1:1" x14ac:dyDescent="0.3">
      <c r="A850" t="s">
        <v>2293</v>
      </c>
    </row>
    <row r="851" spans="1:1" x14ac:dyDescent="0.3">
      <c r="A851" t="s">
        <v>2299</v>
      </c>
    </row>
    <row r="852" spans="1:1" x14ac:dyDescent="0.3">
      <c r="A852" t="s">
        <v>17279</v>
      </c>
    </row>
    <row r="853" spans="1:1" x14ac:dyDescent="0.3">
      <c r="A853" t="s">
        <v>31345</v>
      </c>
    </row>
    <row r="854" spans="1:1" x14ac:dyDescent="0.3">
      <c r="A854" t="s">
        <v>28400</v>
      </c>
    </row>
    <row r="855" spans="1:1" x14ac:dyDescent="0.3">
      <c r="A855" t="s">
        <v>2305</v>
      </c>
    </row>
    <row r="856" spans="1:1" x14ac:dyDescent="0.3">
      <c r="A856" t="s">
        <v>32180</v>
      </c>
    </row>
    <row r="857" spans="1:1" x14ac:dyDescent="0.3">
      <c r="A857" t="s">
        <v>15910</v>
      </c>
    </row>
    <row r="858" spans="1:1" x14ac:dyDescent="0.3">
      <c r="A858" t="s">
        <v>13324</v>
      </c>
    </row>
    <row r="859" spans="1:1" x14ac:dyDescent="0.3">
      <c r="A859" t="s">
        <v>30433</v>
      </c>
    </row>
    <row r="860" spans="1:1" x14ac:dyDescent="0.3">
      <c r="A860" t="s">
        <v>30451</v>
      </c>
    </row>
    <row r="861" spans="1:1" x14ac:dyDescent="0.3">
      <c r="A861" t="s">
        <v>2312</v>
      </c>
    </row>
    <row r="862" spans="1:1" x14ac:dyDescent="0.3">
      <c r="A862" t="s">
        <v>32655</v>
      </c>
    </row>
    <row r="863" spans="1:1" x14ac:dyDescent="0.3">
      <c r="A863" t="s">
        <v>2318</v>
      </c>
    </row>
    <row r="864" spans="1:1" x14ac:dyDescent="0.3">
      <c r="A864" t="s">
        <v>27132</v>
      </c>
    </row>
    <row r="865" spans="1:1" x14ac:dyDescent="0.3">
      <c r="A865" t="s">
        <v>22264</v>
      </c>
    </row>
    <row r="866" spans="1:1" x14ac:dyDescent="0.3">
      <c r="A866" t="s">
        <v>2323</v>
      </c>
    </row>
    <row r="867" spans="1:1" x14ac:dyDescent="0.3">
      <c r="A867" t="s">
        <v>2330</v>
      </c>
    </row>
    <row r="868" spans="1:1" x14ac:dyDescent="0.3">
      <c r="A868" t="s">
        <v>2337</v>
      </c>
    </row>
    <row r="869" spans="1:1" x14ac:dyDescent="0.3">
      <c r="A869" t="s">
        <v>32916</v>
      </c>
    </row>
    <row r="870" spans="1:1" x14ac:dyDescent="0.3">
      <c r="A870" t="s">
        <v>17142</v>
      </c>
    </row>
    <row r="871" spans="1:1" x14ac:dyDescent="0.3">
      <c r="A871" t="s">
        <v>2343</v>
      </c>
    </row>
    <row r="872" spans="1:1" x14ac:dyDescent="0.3">
      <c r="A872" t="s">
        <v>2354</v>
      </c>
    </row>
    <row r="873" spans="1:1" x14ac:dyDescent="0.3">
      <c r="A873" t="s">
        <v>24046</v>
      </c>
    </row>
    <row r="874" spans="1:1" x14ac:dyDescent="0.3">
      <c r="A874" t="s">
        <v>20162</v>
      </c>
    </row>
    <row r="875" spans="1:1" x14ac:dyDescent="0.3">
      <c r="A875" t="s">
        <v>19948</v>
      </c>
    </row>
    <row r="876" spans="1:1" x14ac:dyDescent="0.3">
      <c r="A876" t="s">
        <v>21292</v>
      </c>
    </row>
    <row r="877" spans="1:1" x14ac:dyDescent="0.3">
      <c r="A877" t="s">
        <v>29131</v>
      </c>
    </row>
    <row r="878" spans="1:1" x14ac:dyDescent="0.3">
      <c r="A878" t="s">
        <v>28381</v>
      </c>
    </row>
    <row r="879" spans="1:1" x14ac:dyDescent="0.3">
      <c r="A879" t="s">
        <v>2363</v>
      </c>
    </row>
    <row r="880" spans="1:1" x14ac:dyDescent="0.3">
      <c r="A880" t="s">
        <v>30791</v>
      </c>
    </row>
    <row r="881" spans="1:1" x14ac:dyDescent="0.3">
      <c r="A881" t="s">
        <v>27824</v>
      </c>
    </row>
    <row r="882" spans="1:1" x14ac:dyDescent="0.3">
      <c r="A882" t="s">
        <v>13128</v>
      </c>
    </row>
    <row r="883" spans="1:1" x14ac:dyDescent="0.3">
      <c r="A883" t="s">
        <v>20045</v>
      </c>
    </row>
    <row r="884" spans="1:1" x14ac:dyDescent="0.3">
      <c r="A884" t="s">
        <v>2368</v>
      </c>
    </row>
    <row r="885" spans="1:1" x14ac:dyDescent="0.3">
      <c r="A885" t="s">
        <v>15902</v>
      </c>
    </row>
    <row r="886" spans="1:1" x14ac:dyDescent="0.3">
      <c r="A886" t="s">
        <v>19524</v>
      </c>
    </row>
    <row r="887" spans="1:1" x14ac:dyDescent="0.3">
      <c r="A887" t="s">
        <v>2373</v>
      </c>
    </row>
    <row r="888" spans="1:1" x14ac:dyDescent="0.3">
      <c r="A888" t="s">
        <v>13120</v>
      </c>
    </row>
    <row r="889" spans="1:1" x14ac:dyDescent="0.3">
      <c r="A889" t="s">
        <v>25483</v>
      </c>
    </row>
    <row r="890" spans="1:1" x14ac:dyDescent="0.3">
      <c r="A890" t="s">
        <v>2381</v>
      </c>
    </row>
    <row r="891" spans="1:1" x14ac:dyDescent="0.3">
      <c r="A891" t="s">
        <v>27334</v>
      </c>
    </row>
    <row r="892" spans="1:1" x14ac:dyDescent="0.3">
      <c r="A892" t="s">
        <v>13018</v>
      </c>
    </row>
    <row r="893" spans="1:1" x14ac:dyDescent="0.3">
      <c r="A893" t="s">
        <v>22015</v>
      </c>
    </row>
    <row r="894" spans="1:1" x14ac:dyDescent="0.3">
      <c r="A894" t="s">
        <v>2391</v>
      </c>
    </row>
    <row r="895" spans="1:1" x14ac:dyDescent="0.3">
      <c r="A895" t="s">
        <v>20876</v>
      </c>
    </row>
    <row r="896" spans="1:1" x14ac:dyDescent="0.3">
      <c r="A896" t="s">
        <v>21436</v>
      </c>
    </row>
    <row r="897" spans="1:1" x14ac:dyDescent="0.3">
      <c r="A897" t="s">
        <v>21443</v>
      </c>
    </row>
    <row r="898" spans="1:1" x14ac:dyDescent="0.3">
      <c r="A898" t="s">
        <v>14713</v>
      </c>
    </row>
    <row r="899" spans="1:1" x14ac:dyDescent="0.3">
      <c r="A899" t="s">
        <v>27415</v>
      </c>
    </row>
    <row r="900" spans="1:1" x14ac:dyDescent="0.3">
      <c r="A900" t="s">
        <v>23663</v>
      </c>
    </row>
    <row r="901" spans="1:1" x14ac:dyDescent="0.3">
      <c r="A901" t="s">
        <v>2399</v>
      </c>
    </row>
    <row r="902" spans="1:1" x14ac:dyDescent="0.3">
      <c r="A902" t="s">
        <v>24562</v>
      </c>
    </row>
    <row r="903" spans="1:1" x14ac:dyDescent="0.3">
      <c r="A903" t="s">
        <v>2405</v>
      </c>
    </row>
    <row r="904" spans="1:1" x14ac:dyDescent="0.3">
      <c r="A904" t="s">
        <v>2412</v>
      </c>
    </row>
    <row r="905" spans="1:1" x14ac:dyDescent="0.3">
      <c r="A905" t="s">
        <v>18102</v>
      </c>
    </row>
    <row r="906" spans="1:1" x14ac:dyDescent="0.3">
      <c r="A906" t="s">
        <v>24052</v>
      </c>
    </row>
    <row r="907" spans="1:1" x14ac:dyDescent="0.3">
      <c r="A907" t="s">
        <v>2421</v>
      </c>
    </row>
    <row r="908" spans="1:1" x14ac:dyDescent="0.3">
      <c r="A908" t="s">
        <v>32835</v>
      </c>
    </row>
    <row r="909" spans="1:1" x14ac:dyDescent="0.3">
      <c r="A909" t="s">
        <v>2431</v>
      </c>
    </row>
    <row r="910" spans="1:1" x14ac:dyDescent="0.3">
      <c r="A910" t="s">
        <v>2439</v>
      </c>
    </row>
    <row r="911" spans="1:1" x14ac:dyDescent="0.3">
      <c r="A911" t="s">
        <v>12249</v>
      </c>
    </row>
    <row r="912" spans="1:1" x14ac:dyDescent="0.3">
      <c r="A912" t="s">
        <v>2450</v>
      </c>
    </row>
    <row r="913" spans="1:1" x14ac:dyDescent="0.3">
      <c r="A913" t="s">
        <v>23471</v>
      </c>
    </row>
    <row r="914" spans="1:1" x14ac:dyDescent="0.3">
      <c r="A914" t="s">
        <v>27449</v>
      </c>
    </row>
    <row r="915" spans="1:1" x14ac:dyDescent="0.3">
      <c r="A915" t="s">
        <v>2455</v>
      </c>
    </row>
    <row r="916" spans="1:1" x14ac:dyDescent="0.3">
      <c r="A916" t="s">
        <v>19368</v>
      </c>
    </row>
    <row r="917" spans="1:1" x14ac:dyDescent="0.3">
      <c r="A917" t="s">
        <v>30615</v>
      </c>
    </row>
    <row r="918" spans="1:1" x14ac:dyDescent="0.3">
      <c r="A918" t="s">
        <v>2468</v>
      </c>
    </row>
    <row r="919" spans="1:1" x14ac:dyDescent="0.3">
      <c r="A919" t="s">
        <v>2474</v>
      </c>
    </row>
    <row r="920" spans="1:1" x14ac:dyDescent="0.3">
      <c r="A920" t="s">
        <v>28164</v>
      </c>
    </row>
    <row r="921" spans="1:1" x14ac:dyDescent="0.3">
      <c r="A921" t="s">
        <v>21817</v>
      </c>
    </row>
    <row r="922" spans="1:1" x14ac:dyDescent="0.3">
      <c r="A922" t="s">
        <v>20423</v>
      </c>
    </row>
    <row r="923" spans="1:1" x14ac:dyDescent="0.3">
      <c r="A923" t="s">
        <v>27479</v>
      </c>
    </row>
    <row r="924" spans="1:1" x14ac:dyDescent="0.3">
      <c r="A924" t="s">
        <v>13544</v>
      </c>
    </row>
    <row r="925" spans="1:1" x14ac:dyDescent="0.3">
      <c r="A925" t="s">
        <v>23505</v>
      </c>
    </row>
    <row r="926" spans="1:1" x14ac:dyDescent="0.3">
      <c r="A926" t="s">
        <v>2483</v>
      </c>
    </row>
    <row r="927" spans="1:1" x14ac:dyDescent="0.3">
      <c r="A927" t="s">
        <v>2488</v>
      </c>
    </row>
    <row r="928" spans="1:1" x14ac:dyDescent="0.3">
      <c r="A928" t="s">
        <v>14869</v>
      </c>
    </row>
    <row r="929" spans="1:1" x14ac:dyDescent="0.3">
      <c r="A929" t="s">
        <v>2494</v>
      </c>
    </row>
    <row r="930" spans="1:1" x14ac:dyDescent="0.3">
      <c r="A930" t="s">
        <v>20802</v>
      </c>
    </row>
    <row r="931" spans="1:1" x14ac:dyDescent="0.3">
      <c r="A931" t="s">
        <v>21576</v>
      </c>
    </row>
    <row r="932" spans="1:1" x14ac:dyDescent="0.3">
      <c r="A932" t="s">
        <v>2503</v>
      </c>
    </row>
    <row r="933" spans="1:1" x14ac:dyDescent="0.3">
      <c r="A933" t="s">
        <v>2513</v>
      </c>
    </row>
    <row r="934" spans="1:1" x14ac:dyDescent="0.3">
      <c r="A934" t="s">
        <v>23821</v>
      </c>
    </row>
    <row r="935" spans="1:1" x14ac:dyDescent="0.3">
      <c r="A935" t="s">
        <v>26840</v>
      </c>
    </row>
    <row r="936" spans="1:1" x14ac:dyDescent="0.3">
      <c r="A936" t="s">
        <v>19051</v>
      </c>
    </row>
    <row r="937" spans="1:1" x14ac:dyDescent="0.3">
      <c r="A937" t="s">
        <v>17118</v>
      </c>
    </row>
    <row r="938" spans="1:1" x14ac:dyDescent="0.3">
      <c r="A938" t="s">
        <v>25220</v>
      </c>
    </row>
    <row r="939" spans="1:1" x14ac:dyDescent="0.3">
      <c r="A939" t="s">
        <v>23163</v>
      </c>
    </row>
    <row r="940" spans="1:1" x14ac:dyDescent="0.3">
      <c r="A940" t="s">
        <v>29576</v>
      </c>
    </row>
    <row r="941" spans="1:1" x14ac:dyDescent="0.3">
      <c r="A941" t="s">
        <v>13933</v>
      </c>
    </row>
    <row r="942" spans="1:1" x14ac:dyDescent="0.3">
      <c r="A942" t="s">
        <v>2524</v>
      </c>
    </row>
    <row r="943" spans="1:1" x14ac:dyDescent="0.3">
      <c r="A943" t="s">
        <v>21648</v>
      </c>
    </row>
    <row r="944" spans="1:1" x14ac:dyDescent="0.3">
      <c r="A944" t="s">
        <v>2531</v>
      </c>
    </row>
    <row r="945" spans="1:1" x14ac:dyDescent="0.3">
      <c r="A945" t="s">
        <v>15865</v>
      </c>
    </row>
    <row r="946" spans="1:1" x14ac:dyDescent="0.3">
      <c r="A946" t="s">
        <v>17888</v>
      </c>
    </row>
    <row r="947" spans="1:1" x14ac:dyDescent="0.3">
      <c r="A947" t="s">
        <v>24854</v>
      </c>
    </row>
    <row r="948" spans="1:1" x14ac:dyDescent="0.3">
      <c r="A948" t="s">
        <v>24320</v>
      </c>
    </row>
    <row r="949" spans="1:1" x14ac:dyDescent="0.3">
      <c r="A949" t="s">
        <v>2539</v>
      </c>
    </row>
    <row r="950" spans="1:1" x14ac:dyDescent="0.3">
      <c r="A950" t="s">
        <v>2547</v>
      </c>
    </row>
    <row r="951" spans="1:1" x14ac:dyDescent="0.3">
      <c r="A951" t="s">
        <v>12241</v>
      </c>
    </row>
    <row r="952" spans="1:1" x14ac:dyDescent="0.3">
      <c r="A952" t="s">
        <v>28233</v>
      </c>
    </row>
    <row r="953" spans="1:1" x14ac:dyDescent="0.3">
      <c r="A953" t="s">
        <v>2556</v>
      </c>
    </row>
    <row r="954" spans="1:1" x14ac:dyDescent="0.3">
      <c r="A954" t="s">
        <v>2566</v>
      </c>
    </row>
    <row r="955" spans="1:1" x14ac:dyDescent="0.3">
      <c r="A955" t="s">
        <v>12333</v>
      </c>
    </row>
    <row r="956" spans="1:1" x14ac:dyDescent="0.3">
      <c r="A956" t="s">
        <v>2572</v>
      </c>
    </row>
    <row r="957" spans="1:1" x14ac:dyDescent="0.3">
      <c r="A957" t="s">
        <v>2582</v>
      </c>
    </row>
    <row r="958" spans="1:1" x14ac:dyDescent="0.3">
      <c r="A958" t="s">
        <v>2596</v>
      </c>
    </row>
    <row r="959" spans="1:1" x14ac:dyDescent="0.3">
      <c r="A959" t="s">
        <v>22373</v>
      </c>
    </row>
    <row r="960" spans="1:1" x14ac:dyDescent="0.3">
      <c r="A960" t="s">
        <v>23429</v>
      </c>
    </row>
    <row r="961" spans="1:1" x14ac:dyDescent="0.3">
      <c r="A961" t="s">
        <v>2606</v>
      </c>
    </row>
    <row r="962" spans="1:1" x14ac:dyDescent="0.3">
      <c r="A962" t="s">
        <v>16898</v>
      </c>
    </row>
    <row r="963" spans="1:1" x14ac:dyDescent="0.3">
      <c r="A963" t="s">
        <v>28187</v>
      </c>
    </row>
    <row r="964" spans="1:1" x14ac:dyDescent="0.3">
      <c r="A964" t="s">
        <v>25668</v>
      </c>
    </row>
    <row r="965" spans="1:1" x14ac:dyDescent="0.3">
      <c r="A965" t="s">
        <v>32198</v>
      </c>
    </row>
    <row r="966" spans="1:1" x14ac:dyDescent="0.3">
      <c r="A966" t="s">
        <v>22029</v>
      </c>
    </row>
    <row r="967" spans="1:1" x14ac:dyDescent="0.3">
      <c r="A967" t="s">
        <v>2614</v>
      </c>
    </row>
    <row r="968" spans="1:1" x14ac:dyDescent="0.3">
      <c r="A968" t="s">
        <v>27188</v>
      </c>
    </row>
    <row r="969" spans="1:1" x14ac:dyDescent="0.3">
      <c r="A969" t="s">
        <v>2620</v>
      </c>
    </row>
    <row r="970" spans="1:1" x14ac:dyDescent="0.3">
      <c r="A970" t="s">
        <v>29790</v>
      </c>
    </row>
    <row r="971" spans="1:1" x14ac:dyDescent="0.3">
      <c r="A971" t="s">
        <v>15443</v>
      </c>
    </row>
    <row r="972" spans="1:1" x14ac:dyDescent="0.3">
      <c r="A972" t="s">
        <v>13370</v>
      </c>
    </row>
    <row r="973" spans="1:1" x14ac:dyDescent="0.3">
      <c r="A973" t="s">
        <v>2627</v>
      </c>
    </row>
    <row r="974" spans="1:1" x14ac:dyDescent="0.3">
      <c r="A974" t="s">
        <v>28820</v>
      </c>
    </row>
    <row r="975" spans="1:1" x14ac:dyDescent="0.3">
      <c r="A975" t="s">
        <v>2633</v>
      </c>
    </row>
    <row r="976" spans="1:1" x14ac:dyDescent="0.3">
      <c r="A976" t="s">
        <v>15424</v>
      </c>
    </row>
    <row r="977" spans="1:1" x14ac:dyDescent="0.3">
      <c r="A977" t="s">
        <v>30265</v>
      </c>
    </row>
    <row r="978" spans="1:1" x14ac:dyDescent="0.3">
      <c r="A978" t="s">
        <v>17736</v>
      </c>
    </row>
    <row r="979" spans="1:1" x14ac:dyDescent="0.3">
      <c r="A979" t="s">
        <v>26104</v>
      </c>
    </row>
    <row r="980" spans="1:1" x14ac:dyDescent="0.3">
      <c r="A980" t="s">
        <v>12994</v>
      </c>
    </row>
    <row r="981" spans="1:1" x14ac:dyDescent="0.3">
      <c r="A981" t="s">
        <v>24465</v>
      </c>
    </row>
    <row r="982" spans="1:1" x14ac:dyDescent="0.3">
      <c r="A982" t="s">
        <v>30878</v>
      </c>
    </row>
    <row r="983" spans="1:1" x14ac:dyDescent="0.3">
      <c r="A983" t="s">
        <v>17637</v>
      </c>
    </row>
    <row r="984" spans="1:1" x14ac:dyDescent="0.3">
      <c r="A984" t="s">
        <v>14071</v>
      </c>
    </row>
    <row r="985" spans="1:1" x14ac:dyDescent="0.3">
      <c r="A985" t="s">
        <v>24410</v>
      </c>
    </row>
    <row r="986" spans="1:1" x14ac:dyDescent="0.3">
      <c r="A986" t="s">
        <v>25301</v>
      </c>
    </row>
    <row r="987" spans="1:1" x14ac:dyDescent="0.3">
      <c r="A987" t="s">
        <v>24381</v>
      </c>
    </row>
    <row r="988" spans="1:1" x14ac:dyDescent="0.3">
      <c r="A988" t="s">
        <v>2639</v>
      </c>
    </row>
    <row r="989" spans="1:1" x14ac:dyDescent="0.3">
      <c r="A989" t="s">
        <v>21602</v>
      </c>
    </row>
    <row r="990" spans="1:1" x14ac:dyDescent="0.3">
      <c r="A990" t="s">
        <v>21663</v>
      </c>
    </row>
    <row r="991" spans="1:1" x14ac:dyDescent="0.3">
      <c r="A991" t="s">
        <v>26584</v>
      </c>
    </row>
    <row r="992" spans="1:1" x14ac:dyDescent="0.3">
      <c r="A992" t="s">
        <v>2644</v>
      </c>
    </row>
    <row r="993" spans="1:1" x14ac:dyDescent="0.3">
      <c r="A993" t="s">
        <v>24162</v>
      </c>
    </row>
    <row r="994" spans="1:1" x14ac:dyDescent="0.3">
      <c r="A994" t="s">
        <v>18282</v>
      </c>
    </row>
    <row r="995" spans="1:1" x14ac:dyDescent="0.3">
      <c r="A995" t="s">
        <v>2649</v>
      </c>
    </row>
    <row r="996" spans="1:1" x14ac:dyDescent="0.3">
      <c r="A996" t="s">
        <v>2654</v>
      </c>
    </row>
    <row r="997" spans="1:1" x14ac:dyDescent="0.3">
      <c r="A997" t="s">
        <v>21807</v>
      </c>
    </row>
    <row r="998" spans="1:1" x14ac:dyDescent="0.3">
      <c r="A998" t="s">
        <v>30050</v>
      </c>
    </row>
    <row r="999" spans="1:1" x14ac:dyDescent="0.3">
      <c r="A999" t="s">
        <v>27533</v>
      </c>
    </row>
    <row r="1000" spans="1:1" x14ac:dyDescent="0.3">
      <c r="A1000" t="s">
        <v>28718</v>
      </c>
    </row>
    <row r="1001" spans="1:1" x14ac:dyDescent="0.3">
      <c r="A1001" t="s">
        <v>21839</v>
      </c>
    </row>
    <row r="1002" spans="1:1" x14ac:dyDescent="0.3">
      <c r="A1002" t="s">
        <v>28783</v>
      </c>
    </row>
    <row r="1003" spans="1:1" x14ac:dyDescent="0.3">
      <c r="A1003" t="s">
        <v>14236</v>
      </c>
    </row>
    <row r="1004" spans="1:1" x14ac:dyDescent="0.3">
      <c r="A1004" t="s">
        <v>13617</v>
      </c>
    </row>
    <row r="1005" spans="1:1" x14ac:dyDescent="0.3">
      <c r="A1005" t="s">
        <v>26034</v>
      </c>
    </row>
    <row r="1006" spans="1:1" x14ac:dyDescent="0.3">
      <c r="A1006" t="s">
        <v>2661</v>
      </c>
    </row>
    <row r="1007" spans="1:1" x14ac:dyDescent="0.3">
      <c r="A1007" t="s">
        <v>23519</v>
      </c>
    </row>
    <row r="1008" spans="1:1" x14ac:dyDescent="0.3">
      <c r="A1008" t="s">
        <v>25957</v>
      </c>
    </row>
    <row r="1009" spans="1:1" x14ac:dyDescent="0.3">
      <c r="A1009" t="s">
        <v>2669</v>
      </c>
    </row>
    <row r="1010" spans="1:1" x14ac:dyDescent="0.3">
      <c r="A1010" t="s">
        <v>18811</v>
      </c>
    </row>
    <row r="1011" spans="1:1" x14ac:dyDescent="0.3">
      <c r="A1011" t="s">
        <v>26125</v>
      </c>
    </row>
    <row r="1012" spans="1:1" x14ac:dyDescent="0.3">
      <c r="A1012" t="s">
        <v>2676</v>
      </c>
    </row>
    <row r="1013" spans="1:1" x14ac:dyDescent="0.3">
      <c r="A1013" t="s">
        <v>28048</v>
      </c>
    </row>
    <row r="1014" spans="1:1" x14ac:dyDescent="0.3">
      <c r="A1014" t="s">
        <v>33032</v>
      </c>
    </row>
    <row r="1015" spans="1:1" x14ac:dyDescent="0.3">
      <c r="A1015" t="s">
        <v>33017</v>
      </c>
    </row>
    <row r="1016" spans="1:1" x14ac:dyDescent="0.3">
      <c r="A1016" t="s">
        <v>33073</v>
      </c>
    </row>
    <row r="1017" spans="1:1" x14ac:dyDescent="0.3">
      <c r="A1017" t="s">
        <v>28559</v>
      </c>
    </row>
    <row r="1018" spans="1:1" x14ac:dyDescent="0.3">
      <c r="A1018" t="s">
        <v>32596</v>
      </c>
    </row>
    <row r="1019" spans="1:1" x14ac:dyDescent="0.3">
      <c r="A1019" t="s">
        <v>2681</v>
      </c>
    </row>
    <row r="1020" spans="1:1" x14ac:dyDescent="0.3">
      <c r="A1020" t="s">
        <v>18157</v>
      </c>
    </row>
    <row r="1021" spans="1:1" x14ac:dyDescent="0.3">
      <c r="A1021" t="s">
        <v>2688</v>
      </c>
    </row>
    <row r="1022" spans="1:1" x14ac:dyDescent="0.3">
      <c r="A1022" t="s">
        <v>12394</v>
      </c>
    </row>
    <row r="1023" spans="1:1" x14ac:dyDescent="0.3">
      <c r="A1023" t="s">
        <v>31607</v>
      </c>
    </row>
    <row r="1024" spans="1:1" x14ac:dyDescent="0.3">
      <c r="A1024" t="s">
        <v>2697</v>
      </c>
    </row>
    <row r="1025" spans="1:1" x14ac:dyDescent="0.3">
      <c r="A1025" t="s">
        <v>31684</v>
      </c>
    </row>
    <row r="1026" spans="1:1" x14ac:dyDescent="0.3">
      <c r="A1026" t="s">
        <v>17782</v>
      </c>
    </row>
    <row r="1027" spans="1:1" x14ac:dyDescent="0.3">
      <c r="A1027" t="s">
        <v>2703</v>
      </c>
    </row>
    <row r="1028" spans="1:1" x14ac:dyDescent="0.3">
      <c r="A1028" t="s">
        <v>2711</v>
      </c>
    </row>
    <row r="1029" spans="1:1" x14ac:dyDescent="0.3">
      <c r="A1029" t="s">
        <v>2722</v>
      </c>
    </row>
    <row r="1030" spans="1:1" x14ac:dyDescent="0.3">
      <c r="A1030" t="s">
        <v>32133</v>
      </c>
    </row>
    <row r="1031" spans="1:1" x14ac:dyDescent="0.3">
      <c r="A1031" t="s">
        <v>2730</v>
      </c>
    </row>
    <row r="1032" spans="1:1" x14ac:dyDescent="0.3">
      <c r="A1032" t="s">
        <v>29019</v>
      </c>
    </row>
    <row r="1033" spans="1:1" x14ac:dyDescent="0.3">
      <c r="A1033" t="s">
        <v>2737</v>
      </c>
    </row>
    <row r="1034" spans="1:1" x14ac:dyDescent="0.3">
      <c r="A1034" t="s">
        <v>2742</v>
      </c>
    </row>
    <row r="1035" spans="1:1" x14ac:dyDescent="0.3">
      <c r="A1035" t="s">
        <v>2750</v>
      </c>
    </row>
    <row r="1036" spans="1:1" x14ac:dyDescent="0.3">
      <c r="A1036" t="s">
        <v>14597</v>
      </c>
    </row>
    <row r="1037" spans="1:1" x14ac:dyDescent="0.3">
      <c r="A1037" t="s">
        <v>30574</v>
      </c>
    </row>
    <row r="1038" spans="1:1" x14ac:dyDescent="0.3">
      <c r="A1038" t="s">
        <v>25520</v>
      </c>
    </row>
    <row r="1039" spans="1:1" x14ac:dyDescent="0.3">
      <c r="A1039" t="s">
        <v>31679</v>
      </c>
    </row>
    <row r="1040" spans="1:1" x14ac:dyDescent="0.3">
      <c r="A1040" t="s">
        <v>21770</v>
      </c>
    </row>
    <row r="1041" spans="1:1" x14ac:dyDescent="0.3">
      <c r="A1041" t="s">
        <v>13844</v>
      </c>
    </row>
    <row r="1042" spans="1:1" x14ac:dyDescent="0.3">
      <c r="A1042" t="s">
        <v>20643</v>
      </c>
    </row>
    <row r="1043" spans="1:1" x14ac:dyDescent="0.3">
      <c r="A1043" t="s">
        <v>2756</v>
      </c>
    </row>
    <row r="1044" spans="1:1" x14ac:dyDescent="0.3">
      <c r="A1044" t="s">
        <v>12560</v>
      </c>
    </row>
    <row r="1045" spans="1:1" x14ac:dyDescent="0.3">
      <c r="A1045" t="s">
        <v>32464</v>
      </c>
    </row>
    <row r="1046" spans="1:1" x14ac:dyDescent="0.3">
      <c r="A1046" t="s">
        <v>2767</v>
      </c>
    </row>
    <row r="1047" spans="1:1" x14ac:dyDescent="0.3">
      <c r="A1047" t="s">
        <v>19259</v>
      </c>
    </row>
    <row r="1048" spans="1:1" x14ac:dyDescent="0.3">
      <c r="A1048" t="s">
        <v>18967</v>
      </c>
    </row>
    <row r="1049" spans="1:1" x14ac:dyDescent="0.3">
      <c r="A1049" t="s">
        <v>19824</v>
      </c>
    </row>
    <row r="1050" spans="1:1" x14ac:dyDescent="0.3">
      <c r="A1050" t="s">
        <v>19643</v>
      </c>
    </row>
    <row r="1051" spans="1:1" x14ac:dyDescent="0.3">
      <c r="A1051" t="s">
        <v>24313</v>
      </c>
    </row>
    <row r="1052" spans="1:1" x14ac:dyDescent="0.3">
      <c r="A1052" t="s">
        <v>31483</v>
      </c>
    </row>
    <row r="1053" spans="1:1" x14ac:dyDescent="0.3">
      <c r="A1053" t="s">
        <v>30936</v>
      </c>
    </row>
    <row r="1054" spans="1:1" x14ac:dyDescent="0.3">
      <c r="A1054" t="s">
        <v>12104</v>
      </c>
    </row>
    <row r="1055" spans="1:1" x14ac:dyDescent="0.3">
      <c r="A1055" t="s">
        <v>30202</v>
      </c>
    </row>
    <row r="1056" spans="1:1" x14ac:dyDescent="0.3">
      <c r="A1056" t="s">
        <v>22064</v>
      </c>
    </row>
    <row r="1057" spans="1:1" x14ac:dyDescent="0.3">
      <c r="A1057" t="s">
        <v>2774</v>
      </c>
    </row>
    <row r="1058" spans="1:1" x14ac:dyDescent="0.3">
      <c r="A1058" t="s">
        <v>31788</v>
      </c>
    </row>
    <row r="1059" spans="1:1" x14ac:dyDescent="0.3">
      <c r="A1059" t="s">
        <v>2782</v>
      </c>
    </row>
    <row r="1060" spans="1:1" x14ac:dyDescent="0.3">
      <c r="A1060" t="s">
        <v>2791</v>
      </c>
    </row>
    <row r="1061" spans="1:1" x14ac:dyDescent="0.3">
      <c r="A1061" t="s">
        <v>2801</v>
      </c>
    </row>
    <row r="1062" spans="1:1" x14ac:dyDescent="0.3">
      <c r="A1062" t="s">
        <v>16573</v>
      </c>
    </row>
    <row r="1063" spans="1:1" x14ac:dyDescent="0.3">
      <c r="A1063" t="s">
        <v>20087</v>
      </c>
    </row>
    <row r="1064" spans="1:1" x14ac:dyDescent="0.3">
      <c r="A1064" t="s">
        <v>28269</v>
      </c>
    </row>
    <row r="1065" spans="1:1" x14ac:dyDescent="0.3">
      <c r="A1065" t="s">
        <v>31778</v>
      </c>
    </row>
    <row r="1066" spans="1:1" x14ac:dyDescent="0.3">
      <c r="A1066" t="s">
        <v>20073</v>
      </c>
    </row>
    <row r="1067" spans="1:1" x14ac:dyDescent="0.3">
      <c r="A1067" t="s">
        <v>31125</v>
      </c>
    </row>
    <row r="1068" spans="1:1" x14ac:dyDescent="0.3">
      <c r="A1068" t="s">
        <v>28425</v>
      </c>
    </row>
    <row r="1069" spans="1:1" x14ac:dyDescent="0.3">
      <c r="A1069" t="s">
        <v>2812</v>
      </c>
    </row>
    <row r="1070" spans="1:1" x14ac:dyDescent="0.3">
      <c r="A1070" t="s">
        <v>2817</v>
      </c>
    </row>
    <row r="1071" spans="1:1" x14ac:dyDescent="0.3">
      <c r="A1071" t="s">
        <v>24763</v>
      </c>
    </row>
    <row r="1072" spans="1:1" x14ac:dyDescent="0.3">
      <c r="A1072" t="s">
        <v>2826</v>
      </c>
    </row>
    <row r="1073" spans="1:1" x14ac:dyDescent="0.3">
      <c r="A1073" t="s">
        <v>26673</v>
      </c>
    </row>
    <row r="1074" spans="1:1" x14ac:dyDescent="0.3">
      <c r="A1074" t="s">
        <v>32113</v>
      </c>
    </row>
    <row r="1075" spans="1:1" x14ac:dyDescent="0.3">
      <c r="A1075" t="s">
        <v>2833</v>
      </c>
    </row>
    <row r="1076" spans="1:1" x14ac:dyDescent="0.3">
      <c r="A1076" t="s">
        <v>17444</v>
      </c>
    </row>
    <row r="1077" spans="1:1" x14ac:dyDescent="0.3">
      <c r="A1077" t="s">
        <v>2839</v>
      </c>
    </row>
    <row r="1078" spans="1:1" x14ac:dyDescent="0.3">
      <c r="A1078" t="s">
        <v>2845</v>
      </c>
    </row>
    <row r="1079" spans="1:1" x14ac:dyDescent="0.3">
      <c r="A1079" t="s">
        <v>31537</v>
      </c>
    </row>
    <row r="1080" spans="1:1" x14ac:dyDescent="0.3">
      <c r="A1080" t="s">
        <v>17911</v>
      </c>
    </row>
    <row r="1081" spans="1:1" x14ac:dyDescent="0.3">
      <c r="A1081" t="s">
        <v>12288</v>
      </c>
    </row>
    <row r="1082" spans="1:1" x14ac:dyDescent="0.3">
      <c r="A1082" t="s">
        <v>17414</v>
      </c>
    </row>
    <row r="1083" spans="1:1" x14ac:dyDescent="0.3">
      <c r="A1083" t="s">
        <v>26120</v>
      </c>
    </row>
    <row r="1084" spans="1:1" x14ac:dyDescent="0.3">
      <c r="A1084" t="s">
        <v>29443</v>
      </c>
    </row>
    <row r="1085" spans="1:1" x14ac:dyDescent="0.3">
      <c r="A1085" t="s">
        <v>18451</v>
      </c>
    </row>
    <row r="1086" spans="1:1" x14ac:dyDescent="0.3">
      <c r="A1086" t="s">
        <v>21822</v>
      </c>
    </row>
    <row r="1087" spans="1:1" x14ac:dyDescent="0.3">
      <c r="A1087" t="s">
        <v>31767</v>
      </c>
    </row>
    <row r="1088" spans="1:1" x14ac:dyDescent="0.3">
      <c r="A1088" t="s">
        <v>2852</v>
      </c>
    </row>
    <row r="1089" spans="1:1" x14ac:dyDescent="0.3">
      <c r="A1089" t="s">
        <v>2859</v>
      </c>
    </row>
    <row r="1090" spans="1:1" x14ac:dyDescent="0.3">
      <c r="A1090" t="s">
        <v>2870</v>
      </c>
    </row>
    <row r="1091" spans="1:1" x14ac:dyDescent="0.3">
      <c r="A1091" t="s">
        <v>29088</v>
      </c>
    </row>
    <row r="1092" spans="1:1" x14ac:dyDescent="0.3">
      <c r="A1092" t="s">
        <v>2876</v>
      </c>
    </row>
    <row r="1093" spans="1:1" x14ac:dyDescent="0.3">
      <c r="A1093" t="s">
        <v>18507</v>
      </c>
    </row>
    <row r="1094" spans="1:1" x14ac:dyDescent="0.3">
      <c r="A1094" t="s">
        <v>2885</v>
      </c>
    </row>
    <row r="1095" spans="1:1" x14ac:dyDescent="0.3">
      <c r="A1095" t="s">
        <v>14925</v>
      </c>
    </row>
    <row r="1096" spans="1:1" x14ac:dyDescent="0.3">
      <c r="A1096" t="s">
        <v>12350</v>
      </c>
    </row>
    <row r="1097" spans="1:1" x14ac:dyDescent="0.3">
      <c r="A1097" t="s">
        <v>21030</v>
      </c>
    </row>
    <row r="1098" spans="1:1" x14ac:dyDescent="0.3">
      <c r="A1098" t="s">
        <v>18351</v>
      </c>
    </row>
    <row r="1099" spans="1:1" x14ac:dyDescent="0.3">
      <c r="A1099" t="s">
        <v>30302</v>
      </c>
    </row>
    <row r="1100" spans="1:1" x14ac:dyDescent="0.3">
      <c r="A1100" t="s">
        <v>14700</v>
      </c>
    </row>
    <row r="1101" spans="1:1" x14ac:dyDescent="0.3">
      <c r="A1101" t="s">
        <v>2893</v>
      </c>
    </row>
    <row r="1102" spans="1:1" x14ac:dyDescent="0.3">
      <c r="A1102" t="s">
        <v>31660</v>
      </c>
    </row>
    <row r="1103" spans="1:1" x14ac:dyDescent="0.3">
      <c r="A1103" t="s">
        <v>25978</v>
      </c>
    </row>
    <row r="1104" spans="1:1" x14ac:dyDescent="0.3">
      <c r="A1104" t="s">
        <v>23096</v>
      </c>
    </row>
    <row r="1105" spans="1:1" x14ac:dyDescent="0.3">
      <c r="A1105" t="s">
        <v>23861</v>
      </c>
    </row>
    <row r="1106" spans="1:1" x14ac:dyDescent="0.3">
      <c r="A1106" t="s">
        <v>15060</v>
      </c>
    </row>
    <row r="1107" spans="1:1" x14ac:dyDescent="0.3">
      <c r="A1107" t="s">
        <v>2902</v>
      </c>
    </row>
    <row r="1108" spans="1:1" x14ac:dyDescent="0.3">
      <c r="A1108" t="s">
        <v>22344</v>
      </c>
    </row>
    <row r="1109" spans="1:1" x14ac:dyDescent="0.3">
      <c r="A1109" t="s">
        <v>22900</v>
      </c>
    </row>
    <row r="1110" spans="1:1" x14ac:dyDescent="0.3">
      <c r="A1110" t="s">
        <v>22607</v>
      </c>
    </row>
    <row r="1111" spans="1:1" x14ac:dyDescent="0.3">
      <c r="A1111" t="s">
        <v>32865</v>
      </c>
    </row>
    <row r="1112" spans="1:1" x14ac:dyDescent="0.3">
      <c r="A1112" t="s">
        <v>33080</v>
      </c>
    </row>
    <row r="1113" spans="1:1" x14ac:dyDescent="0.3">
      <c r="A1113" t="s">
        <v>32869</v>
      </c>
    </row>
    <row r="1114" spans="1:1" x14ac:dyDescent="0.3">
      <c r="A1114" t="s">
        <v>2908</v>
      </c>
    </row>
    <row r="1115" spans="1:1" x14ac:dyDescent="0.3">
      <c r="A1115" t="s">
        <v>27890</v>
      </c>
    </row>
    <row r="1116" spans="1:1" x14ac:dyDescent="0.3">
      <c r="A1116" t="s">
        <v>30856</v>
      </c>
    </row>
    <row r="1117" spans="1:1" x14ac:dyDescent="0.3">
      <c r="A1117" t="s">
        <v>21023</v>
      </c>
    </row>
    <row r="1118" spans="1:1" x14ac:dyDescent="0.3">
      <c r="A1118" t="s">
        <v>24221</v>
      </c>
    </row>
    <row r="1119" spans="1:1" x14ac:dyDescent="0.3">
      <c r="A1119" t="s">
        <v>26995</v>
      </c>
    </row>
    <row r="1120" spans="1:1" x14ac:dyDescent="0.3">
      <c r="A1120" t="s">
        <v>12646</v>
      </c>
    </row>
    <row r="1121" spans="1:1" x14ac:dyDescent="0.3">
      <c r="A1121" t="s">
        <v>2914</v>
      </c>
    </row>
    <row r="1122" spans="1:1" x14ac:dyDescent="0.3">
      <c r="A1122" t="s">
        <v>12721</v>
      </c>
    </row>
    <row r="1123" spans="1:1" x14ac:dyDescent="0.3">
      <c r="A1123" t="s">
        <v>17321</v>
      </c>
    </row>
    <row r="1124" spans="1:1" x14ac:dyDescent="0.3">
      <c r="A1124" t="s">
        <v>2919</v>
      </c>
    </row>
    <row r="1125" spans="1:1" x14ac:dyDescent="0.3">
      <c r="A1125" t="s">
        <v>2926</v>
      </c>
    </row>
    <row r="1126" spans="1:1" x14ac:dyDescent="0.3">
      <c r="A1126" t="s">
        <v>2933</v>
      </c>
    </row>
    <row r="1127" spans="1:1" x14ac:dyDescent="0.3">
      <c r="A1127" t="s">
        <v>2937</v>
      </c>
    </row>
    <row r="1128" spans="1:1" x14ac:dyDescent="0.3">
      <c r="A1128" t="s">
        <v>28302</v>
      </c>
    </row>
    <row r="1129" spans="1:1" x14ac:dyDescent="0.3">
      <c r="A1129" t="s">
        <v>28775</v>
      </c>
    </row>
    <row r="1130" spans="1:1" x14ac:dyDescent="0.3">
      <c r="A1130" t="s">
        <v>25594</v>
      </c>
    </row>
    <row r="1131" spans="1:1" x14ac:dyDescent="0.3">
      <c r="A1131" t="s">
        <v>26527</v>
      </c>
    </row>
    <row r="1132" spans="1:1" x14ac:dyDescent="0.3">
      <c r="A1132" t="s">
        <v>17089</v>
      </c>
    </row>
    <row r="1133" spans="1:1" x14ac:dyDescent="0.3">
      <c r="A1133" t="s">
        <v>21930</v>
      </c>
    </row>
    <row r="1134" spans="1:1" x14ac:dyDescent="0.3">
      <c r="A1134" t="s">
        <v>16602</v>
      </c>
    </row>
    <row r="1135" spans="1:1" x14ac:dyDescent="0.3">
      <c r="A1135" t="s">
        <v>2943</v>
      </c>
    </row>
    <row r="1136" spans="1:1" x14ac:dyDescent="0.3">
      <c r="A1136" t="s">
        <v>20255</v>
      </c>
    </row>
    <row r="1137" spans="1:1" x14ac:dyDescent="0.3">
      <c r="A1137" t="s">
        <v>19391</v>
      </c>
    </row>
    <row r="1138" spans="1:1" x14ac:dyDescent="0.3">
      <c r="A1138" t="s">
        <v>17666</v>
      </c>
    </row>
    <row r="1139" spans="1:1" x14ac:dyDescent="0.3">
      <c r="A1139" t="s">
        <v>29934</v>
      </c>
    </row>
    <row r="1140" spans="1:1" x14ac:dyDescent="0.3">
      <c r="A1140" t="s">
        <v>28419</v>
      </c>
    </row>
    <row r="1141" spans="1:1" x14ac:dyDescent="0.3">
      <c r="A1141" t="s">
        <v>2953</v>
      </c>
    </row>
    <row r="1142" spans="1:1" x14ac:dyDescent="0.3">
      <c r="A1142" t="s">
        <v>23911</v>
      </c>
    </row>
    <row r="1143" spans="1:1" x14ac:dyDescent="0.3">
      <c r="A1143" t="s">
        <v>2959</v>
      </c>
    </row>
    <row r="1144" spans="1:1" x14ac:dyDescent="0.3">
      <c r="A1144" t="s">
        <v>30641</v>
      </c>
    </row>
    <row r="1145" spans="1:1" x14ac:dyDescent="0.3">
      <c r="A1145" t="s">
        <v>30946</v>
      </c>
    </row>
    <row r="1146" spans="1:1" x14ac:dyDescent="0.3">
      <c r="A1146" t="s">
        <v>19956</v>
      </c>
    </row>
    <row r="1147" spans="1:1" x14ac:dyDescent="0.3">
      <c r="A1147" t="s">
        <v>14259</v>
      </c>
    </row>
    <row r="1148" spans="1:1" x14ac:dyDescent="0.3">
      <c r="A1148" t="s">
        <v>30283</v>
      </c>
    </row>
    <row r="1149" spans="1:1" x14ac:dyDescent="0.3">
      <c r="A1149" t="s">
        <v>19755</v>
      </c>
    </row>
    <row r="1150" spans="1:1" x14ac:dyDescent="0.3">
      <c r="A1150" t="s">
        <v>16075</v>
      </c>
    </row>
    <row r="1151" spans="1:1" x14ac:dyDescent="0.3">
      <c r="A1151" t="s">
        <v>2966</v>
      </c>
    </row>
    <row r="1152" spans="1:1" x14ac:dyDescent="0.3">
      <c r="A1152" t="s">
        <v>2976</v>
      </c>
    </row>
    <row r="1153" spans="1:1" x14ac:dyDescent="0.3">
      <c r="A1153" t="s">
        <v>21723</v>
      </c>
    </row>
    <row r="1154" spans="1:1" x14ac:dyDescent="0.3">
      <c r="A1154" t="s">
        <v>12727</v>
      </c>
    </row>
    <row r="1155" spans="1:1" x14ac:dyDescent="0.3">
      <c r="A1155" t="s">
        <v>2985</v>
      </c>
    </row>
    <row r="1156" spans="1:1" x14ac:dyDescent="0.3">
      <c r="A1156" t="s">
        <v>2996</v>
      </c>
    </row>
    <row r="1157" spans="1:1" x14ac:dyDescent="0.3">
      <c r="A1157" t="s">
        <v>19134</v>
      </c>
    </row>
    <row r="1158" spans="1:1" x14ac:dyDescent="0.3">
      <c r="A1158" t="s">
        <v>3003</v>
      </c>
    </row>
    <row r="1159" spans="1:1" x14ac:dyDescent="0.3">
      <c r="A1159" t="s">
        <v>3011</v>
      </c>
    </row>
    <row r="1160" spans="1:1" x14ac:dyDescent="0.3">
      <c r="A1160" t="s">
        <v>18487</v>
      </c>
    </row>
    <row r="1161" spans="1:1" x14ac:dyDescent="0.3">
      <c r="A1161" t="s">
        <v>15382</v>
      </c>
    </row>
    <row r="1162" spans="1:1" x14ac:dyDescent="0.3">
      <c r="A1162" t="s">
        <v>32399</v>
      </c>
    </row>
    <row r="1163" spans="1:1" x14ac:dyDescent="0.3">
      <c r="A1163" t="s">
        <v>3019</v>
      </c>
    </row>
    <row r="1164" spans="1:1" x14ac:dyDescent="0.3">
      <c r="A1164" t="s">
        <v>32732</v>
      </c>
    </row>
    <row r="1165" spans="1:1" x14ac:dyDescent="0.3">
      <c r="A1165" t="s">
        <v>32895</v>
      </c>
    </row>
    <row r="1166" spans="1:1" x14ac:dyDescent="0.3">
      <c r="A1166" t="s">
        <v>24962</v>
      </c>
    </row>
    <row r="1167" spans="1:1" x14ac:dyDescent="0.3">
      <c r="A1167" t="s">
        <v>3026</v>
      </c>
    </row>
    <row r="1168" spans="1:1" x14ac:dyDescent="0.3">
      <c r="A1168" t="s">
        <v>3030</v>
      </c>
    </row>
    <row r="1169" spans="1:1" x14ac:dyDescent="0.3">
      <c r="A1169" t="s">
        <v>26833</v>
      </c>
    </row>
    <row r="1170" spans="1:1" x14ac:dyDescent="0.3">
      <c r="A1170" t="s">
        <v>16381</v>
      </c>
    </row>
    <row r="1171" spans="1:1" x14ac:dyDescent="0.3">
      <c r="A1171" t="s">
        <v>23171</v>
      </c>
    </row>
    <row r="1172" spans="1:1" x14ac:dyDescent="0.3">
      <c r="A1172" t="s">
        <v>24948</v>
      </c>
    </row>
    <row r="1173" spans="1:1" x14ac:dyDescent="0.3">
      <c r="A1173" t="s">
        <v>14205</v>
      </c>
    </row>
    <row r="1174" spans="1:1" x14ac:dyDescent="0.3">
      <c r="A1174" t="s">
        <v>23530</v>
      </c>
    </row>
    <row r="1175" spans="1:1" x14ac:dyDescent="0.3">
      <c r="A1175" t="s">
        <v>3036</v>
      </c>
    </row>
    <row r="1176" spans="1:1" x14ac:dyDescent="0.3">
      <c r="A1176" t="s">
        <v>3044</v>
      </c>
    </row>
    <row r="1177" spans="1:1" x14ac:dyDescent="0.3">
      <c r="A1177" t="s">
        <v>29210</v>
      </c>
    </row>
    <row r="1178" spans="1:1" x14ac:dyDescent="0.3">
      <c r="A1178" t="s">
        <v>3054</v>
      </c>
    </row>
    <row r="1179" spans="1:1" x14ac:dyDescent="0.3">
      <c r="A1179" t="s">
        <v>13918</v>
      </c>
    </row>
    <row r="1180" spans="1:1" x14ac:dyDescent="0.3">
      <c r="A1180" t="s">
        <v>32565</v>
      </c>
    </row>
    <row r="1181" spans="1:1" x14ac:dyDescent="0.3">
      <c r="A1181" t="s">
        <v>31782</v>
      </c>
    </row>
    <row r="1182" spans="1:1" x14ac:dyDescent="0.3">
      <c r="A1182" t="s">
        <v>29064</v>
      </c>
    </row>
    <row r="1183" spans="1:1" x14ac:dyDescent="0.3">
      <c r="A1183" t="s">
        <v>27804</v>
      </c>
    </row>
    <row r="1184" spans="1:1" x14ac:dyDescent="0.3">
      <c r="A1184" t="s">
        <v>3060</v>
      </c>
    </row>
    <row r="1185" spans="1:1" x14ac:dyDescent="0.3">
      <c r="A1185" t="s">
        <v>32752</v>
      </c>
    </row>
    <row r="1186" spans="1:1" x14ac:dyDescent="0.3">
      <c r="A1186" t="s">
        <v>18065</v>
      </c>
    </row>
    <row r="1187" spans="1:1" x14ac:dyDescent="0.3">
      <c r="A1187" t="s">
        <v>30351</v>
      </c>
    </row>
    <row r="1188" spans="1:1" x14ac:dyDescent="0.3">
      <c r="A1188" t="s">
        <v>32991</v>
      </c>
    </row>
    <row r="1189" spans="1:1" x14ac:dyDescent="0.3">
      <c r="A1189" t="s">
        <v>3066</v>
      </c>
    </row>
    <row r="1190" spans="1:1" x14ac:dyDescent="0.3">
      <c r="A1190" t="s">
        <v>24549</v>
      </c>
    </row>
    <row r="1191" spans="1:1" x14ac:dyDescent="0.3">
      <c r="A1191" t="s">
        <v>28095</v>
      </c>
    </row>
    <row r="1192" spans="1:1" x14ac:dyDescent="0.3">
      <c r="A1192" t="s">
        <v>24689</v>
      </c>
    </row>
    <row r="1193" spans="1:1" x14ac:dyDescent="0.3">
      <c r="A1193" t="s">
        <v>31667</v>
      </c>
    </row>
    <row r="1194" spans="1:1" x14ac:dyDescent="0.3">
      <c r="A1194" t="s">
        <v>19582</v>
      </c>
    </row>
    <row r="1195" spans="1:1" x14ac:dyDescent="0.3">
      <c r="A1195" t="s">
        <v>12535</v>
      </c>
    </row>
    <row r="1196" spans="1:1" x14ac:dyDescent="0.3">
      <c r="A1196" t="s">
        <v>3071</v>
      </c>
    </row>
    <row r="1197" spans="1:1" x14ac:dyDescent="0.3">
      <c r="A1197" t="s">
        <v>3080</v>
      </c>
    </row>
    <row r="1198" spans="1:1" x14ac:dyDescent="0.3">
      <c r="A1198" t="s">
        <v>3091</v>
      </c>
    </row>
    <row r="1199" spans="1:1" x14ac:dyDescent="0.3">
      <c r="A1199" t="s">
        <v>27832</v>
      </c>
    </row>
    <row r="1200" spans="1:1" x14ac:dyDescent="0.3">
      <c r="A1200" t="s">
        <v>3098</v>
      </c>
    </row>
    <row r="1201" spans="1:1" x14ac:dyDescent="0.3">
      <c r="A1201" t="s">
        <v>27108</v>
      </c>
    </row>
    <row r="1202" spans="1:1" x14ac:dyDescent="0.3">
      <c r="A1202" t="s">
        <v>31437</v>
      </c>
    </row>
    <row r="1203" spans="1:1" x14ac:dyDescent="0.3">
      <c r="A1203" t="s">
        <v>26652</v>
      </c>
    </row>
    <row r="1204" spans="1:1" x14ac:dyDescent="0.3">
      <c r="A1204" t="s">
        <v>32394</v>
      </c>
    </row>
    <row r="1205" spans="1:1" x14ac:dyDescent="0.3">
      <c r="A1205" t="s">
        <v>31305</v>
      </c>
    </row>
    <row r="1206" spans="1:1" x14ac:dyDescent="0.3">
      <c r="A1206" t="s">
        <v>32414</v>
      </c>
    </row>
    <row r="1207" spans="1:1" x14ac:dyDescent="0.3">
      <c r="A1207" t="s">
        <v>3107</v>
      </c>
    </row>
    <row r="1208" spans="1:1" x14ac:dyDescent="0.3">
      <c r="A1208" t="s">
        <v>13715</v>
      </c>
    </row>
    <row r="1209" spans="1:1" x14ac:dyDescent="0.3">
      <c r="A1209" t="s">
        <v>19105</v>
      </c>
    </row>
    <row r="1210" spans="1:1" x14ac:dyDescent="0.3">
      <c r="A1210" t="s">
        <v>29709</v>
      </c>
    </row>
    <row r="1211" spans="1:1" x14ac:dyDescent="0.3">
      <c r="A1211" t="s">
        <v>21070</v>
      </c>
    </row>
    <row r="1212" spans="1:1" x14ac:dyDescent="0.3">
      <c r="A1212" t="s">
        <v>30309</v>
      </c>
    </row>
    <row r="1213" spans="1:1" x14ac:dyDescent="0.3">
      <c r="A1213" t="s">
        <v>3114</v>
      </c>
    </row>
    <row r="1214" spans="1:1" x14ac:dyDescent="0.3">
      <c r="A1214" t="s">
        <v>26757</v>
      </c>
    </row>
    <row r="1215" spans="1:1" x14ac:dyDescent="0.3">
      <c r="A1215" t="s">
        <v>31231</v>
      </c>
    </row>
    <row r="1216" spans="1:1" x14ac:dyDescent="0.3">
      <c r="A1216" t="s">
        <v>19669</v>
      </c>
    </row>
    <row r="1217" spans="1:1" x14ac:dyDescent="0.3">
      <c r="A1217" t="s">
        <v>27780</v>
      </c>
    </row>
    <row r="1218" spans="1:1" x14ac:dyDescent="0.3">
      <c r="A1218" t="s">
        <v>18390</v>
      </c>
    </row>
    <row r="1219" spans="1:1" x14ac:dyDescent="0.3">
      <c r="A1219" t="s">
        <v>29994</v>
      </c>
    </row>
    <row r="1220" spans="1:1" x14ac:dyDescent="0.3">
      <c r="A1220" t="s">
        <v>29569</v>
      </c>
    </row>
    <row r="1221" spans="1:1" x14ac:dyDescent="0.3">
      <c r="A1221" t="s">
        <v>17019</v>
      </c>
    </row>
    <row r="1222" spans="1:1" x14ac:dyDescent="0.3">
      <c r="A1222" t="s">
        <v>24787</v>
      </c>
    </row>
    <row r="1223" spans="1:1" x14ac:dyDescent="0.3">
      <c r="A1223" t="s">
        <v>24768</v>
      </c>
    </row>
    <row r="1224" spans="1:1" x14ac:dyDescent="0.3">
      <c r="A1224" t="s">
        <v>3120</v>
      </c>
    </row>
    <row r="1225" spans="1:1" x14ac:dyDescent="0.3">
      <c r="A1225" t="s">
        <v>22836</v>
      </c>
    </row>
    <row r="1226" spans="1:1" x14ac:dyDescent="0.3">
      <c r="A1226" t="s">
        <v>21407</v>
      </c>
    </row>
    <row r="1227" spans="1:1" x14ac:dyDescent="0.3">
      <c r="A1227" t="s">
        <v>22279</v>
      </c>
    </row>
    <row r="1228" spans="1:1" x14ac:dyDescent="0.3">
      <c r="A1228" t="s">
        <v>33010</v>
      </c>
    </row>
    <row r="1229" spans="1:1" x14ac:dyDescent="0.3">
      <c r="A1229" t="s">
        <v>20286</v>
      </c>
    </row>
    <row r="1230" spans="1:1" x14ac:dyDescent="0.3">
      <c r="A1230" t="s">
        <v>13263</v>
      </c>
    </row>
    <row r="1231" spans="1:1" x14ac:dyDescent="0.3">
      <c r="A1231" t="s">
        <v>3128</v>
      </c>
    </row>
    <row r="1232" spans="1:1" x14ac:dyDescent="0.3">
      <c r="A1232" t="s">
        <v>3135</v>
      </c>
    </row>
    <row r="1233" spans="1:1" x14ac:dyDescent="0.3">
      <c r="A1233" t="s">
        <v>3141</v>
      </c>
    </row>
    <row r="1234" spans="1:1" x14ac:dyDescent="0.3">
      <c r="A1234" t="s">
        <v>30564</v>
      </c>
    </row>
    <row r="1235" spans="1:1" x14ac:dyDescent="0.3">
      <c r="A1235" t="s">
        <v>31880</v>
      </c>
    </row>
    <row r="1236" spans="1:1" x14ac:dyDescent="0.3">
      <c r="A1236" t="s">
        <v>26299</v>
      </c>
    </row>
    <row r="1237" spans="1:1" x14ac:dyDescent="0.3">
      <c r="A1237" t="s">
        <v>18417</v>
      </c>
    </row>
    <row r="1238" spans="1:1" x14ac:dyDescent="0.3">
      <c r="A1238" t="s">
        <v>3149</v>
      </c>
    </row>
    <row r="1239" spans="1:1" x14ac:dyDescent="0.3">
      <c r="A1239" t="s">
        <v>3156</v>
      </c>
    </row>
    <row r="1240" spans="1:1" x14ac:dyDescent="0.3">
      <c r="A1240" t="s">
        <v>3162</v>
      </c>
    </row>
    <row r="1241" spans="1:1" x14ac:dyDescent="0.3">
      <c r="A1241" t="s">
        <v>3167</v>
      </c>
    </row>
    <row r="1242" spans="1:1" x14ac:dyDescent="0.3">
      <c r="A1242" t="s">
        <v>3172</v>
      </c>
    </row>
    <row r="1243" spans="1:1" x14ac:dyDescent="0.3">
      <c r="A1243" t="s">
        <v>3178</v>
      </c>
    </row>
    <row r="1244" spans="1:1" x14ac:dyDescent="0.3">
      <c r="A1244" t="s">
        <v>20651</v>
      </c>
    </row>
    <row r="1245" spans="1:1" x14ac:dyDescent="0.3">
      <c r="A1245" t="s">
        <v>15374</v>
      </c>
    </row>
    <row r="1246" spans="1:1" x14ac:dyDescent="0.3">
      <c r="A1246" t="s">
        <v>19230</v>
      </c>
    </row>
    <row r="1247" spans="1:1" x14ac:dyDescent="0.3">
      <c r="A1247" t="s">
        <v>21243</v>
      </c>
    </row>
    <row r="1248" spans="1:1" x14ac:dyDescent="0.3">
      <c r="A1248" t="s">
        <v>25079</v>
      </c>
    </row>
    <row r="1249" spans="1:1" x14ac:dyDescent="0.3">
      <c r="A1249" t="s">
        <v>3183</v>
      </c>
    </row>
    <row r="1250" spans="1:1" x14ac:dyDescent="0.3">
      <c r="A1250" t="s">
        <v>3191</v>
      </c>
    </row>
    <row r="1251" spans="1:1" x14ac:dyDescent="0.3">
      <c r="A1251" t="s">
        <v>17499</v>
      </c>
    </row>
    <row r="1252" spans="1:1" x14ac:dyDescent="0.3">
      <c r="A1252" t="s">
        <v>12265</v>
      </c>
    </row>
    <row r="1253" spans="1:1" x14ac:dyDescent="0.3">
      <c r="A1253" t="s">
        <v>3197</v>
      </c>
    </row>
    <row r="1254" spans="1:1" x14ac:dyDescent="0.3">
      <c r="A1254" t="s">
        <v>3206</v>
      </c>
    </row>
    <row r="1255" spans="1:1" x14ac:dyDescent="0.3">
      <c r="A1255" t="s">
        <v>3214</v>
      </c>
    </row>
    <row r="1256" spans="1:1" x14ac:dyDescent="0.3">
      <c r="A1256" t="s">
        <v>3222</v>
      </c>
    </row>
    <row r="1257" spans="1:1" x14ac:dyDescent="0.3">
      <c r="A1257" t="s">
        <v>20263</v>
      </c>
    </row>
    <row r="1258" spans="1:1" x14ac:dyDescent="0.3">
      <c r="A1258" t="s">
        <v>23435</v>
      </c>
    </row>
    <row r="1259" spans="1:1" x14ac:dyDescent="0.3">
      <c r="A1259" t="s">
        <v>20305</v>
      </c>
    </row>
    <row r="1260" spans="1:1" x14ac:dyDescent="0.3">
      <c r="A1260" t="s">
        <v>31411</v>
      </c>
    </row>
    <row r="1261" spans="1:1" x14ac:dyDescent="0.3">
      <c r="A1261" t="s">
        <v>23938</v>
      </c>
    </row>
    <row r="1262" spans="1:1" x14ac:dyDescent="0.3">
      <c r="A1262" t="s">
        <v>18801</v>
      </c>
    </row>
    <row r="1263" spans="1:1" x14ac:dyDescent="0.3">
      <c r="A1263" t="s">
        <v>32888</v>
      </c>
    </row>
    <row r="1264" spans="1:1" x14ac:dyDescent="0.3">
      <c r="A1264" t="s">
        <v>29828</v>
      </c>
    </row>
    <row r="1265" spans="1:1" x14ac:dyDescent="0.3">
      <c r="A1265" t="s">
        <v>32212</v>
      </c>
    </row>
    <row r="1266" spans="1:1" x14ac:dyDescent="0.3">
      <c r="A1266" t="s">
        <v>3227</v>
      </c>
    </row>
    <row r="1267" spans="1:1" x14ac:dyDescent="0.3">
      <c r="A1267" t="s">
        <v>20525</v>
      </c>
    </row>
    <row r="1268" spans="1:1" x14ac:dyDescent="0.3">
      <c r="A1268" t="s">
        <v>19609</v>
      </c>
    </row>
    <row r="1269" spans="1:1" x14ac:dyDescent="0.3">
      <c r="A1269" t="s">
        <v>14875</v>
      </c>
    </row>
    <row r="1270" spans="1:1" x14ac:dyDescent="0.3">
      <c r="A1270" t="s">
        <v>13042</v>
      </c>
    </row>
    <row r="1271" spans="1:1" x14ac:dyDescent="0.3">
      <c r="A1271" t="s">
        <v>3234</v>
      </c>
    </row>
    <row r="1272" spans="1:1" x14ac:dyDescent="0.3">
      <c r="A1272" t="s">
        <v>17047</v>
      </c>
    </row>
    <row r="1273" spans="1:1" x14ac:dyDescent="0.3">
      <c r="A1273" t="s">
        <v>3248</v>
      </c>
    </row>
    <row r="1274" spans="1:1" x14ac:dyDescent="0.3">
      <c r="A1274" t="s">
        <v>3252</v>
      </c>
    </row>
    <row r="1275" spans="1:1" x14ac:dyDescent="0.3">
      <c r="A1275" t="s">
        <v>26306</v>
      </c>
    </row>
    <row r="1276" spans="1:1" x14ac:dyDescent="0.3">
      <c r="A1276" t="s">
        <v>30964</v>
      </c>
    </row>
    <row r="1277" spans="1:1" x14ac:dyDescent="0.3">
      <c r="A1277" t="s">
        <v>24261</v>
      </c>
    </row>
    <row r="1278" spans="1:1" x14ac:dyDescent="0.3">
      <c r="A1278" t="s">
        <v>16362</v>
      </c>
    </row>
    <row r="1279" spans="1:1" x14ac:dyDescent="0.3">
      <c r="A1279" t="s">
        <v>32309</v>
      </c>
    </row>
    <row r="1280" spans="1:1" x14ac:dyDescent="0.3">
      <c r="A1280" t="s">
        <v>3259</v>
      </c>
    </row>
    <row r="1281" spans="1:1" x14ac:dyDescent="0.3">
      <c r="A1281" t="s">
        <v>3264</v>
      </c>
    </row>
    <row r="1282" spans="1:1" x14ac:dyDescent="0.3">
      <c r="A1282" t="s">
        <v>16003</v>
      </c>
    </row>
    <row r="1283" spans="1:1" x14ac:dyDescent="0.3">
      <c r="A1283" t="s">
        <v>24480</v>
      </c>
    </row>
    <row r="1284" spans="1:1" x14ac:dyDescent="0.3">
      <c r="A1284" t="s">
        <v>3270</v>
      </c>
    </row>
    <row r="1285" spans="1:1" x14ac:dyDescent="0.3">
      <c r="A1285" t="s">
        <v>3275</v>
      </c>
    </row>
    <row r="1286" spans="1:1" x14ac:dyDescent="0.3">
      <c r="A1286" t="s">
        <v>3281</v>
      </c>
    </row>
    <row r="1287" spans="1:1" x14ac:dyDescent="0.3">
      <c r="A1287" t="s">
        <v>21740</v>
      </c>
    </row>
    <row r="1288" spans="1:1" x14ac:dyDescent="0.3">
      <c r="A1288" t="s">
        <v>3287</v>
      </c>
    </row>
    <row r="1289" spans="1:1" x14ac:dyDescent="0.3">
      <c r="A1289" t="s">
        <v>3293</v>
      </c>
    </row>
    <row r="1290" spans="1:1" x14ac:dyDescent="0.3">
      <c r="A1290" t="s">
        <v>3304</v>
      </c>
    </row>
    <row r="1291" spans="1:1" x14ac:dyDescent="0.3">
      <c r="A1291" t="s">
        <v>3314</v>
      </c>
    </row>
    <row r="1292" spans="1:1" x14ac:dyDescent="0.3">
      <c r="A1292" t="s">
        <v>3320</v>
      </c>
    </row>
    <row r="1293" spans="1:1" x14ac:dyDescent="0.3">
      <c r="A1293" t="s">
        <v>14502</v>
      </c>
    </row>
    <row r="1294" spans="1:1" x14ac:dyDescent="0.3">
      <c r="A1294" t="s">
        <v>32883</v>
      </c>
    </row>
    <row r="1295" spans="1:1" x14ac:dyDescent="0.3">
      <c r="A1295" t="s">
        <v>29550</v>
      </c>
    </row>
    <row r="1296" spans="1:1" x14ac:dyDescent="0.3">
      <c r="A1296" t="s">
        <v>3328</v>
      </c>
    </row>
    <row r="1297" spans="1:1" x14ac:dyDescent="0.3">
      <c r="A1297" t="s">
        <v>3336</v>
      </c>
    </row>
    <row r="1298" spans="1:1" x14ac:dyDescent="0.3">
      <c r="A1298" t="s">
        <v>3342</v>
      </c>
    </row>
    <row r="1299" spans="1:1" x14ac:dyDescent="0.3">
      <c r="A1299" t="s">
        <v>3349</v>
      </c>
    </row>
    <row r="1300" spans="1:1" x14ac:dyDescent="0.3">
      <c r="A1300" t="s">
        <v>3357</v>
      </c>
    </row>
    <row r="1301" spans="1:1" x14ac:dyDescent="0.3">
      <c r="A1301" t="s">
        <v>3365</v>
      </c>
    </row>
    <row r="1302" spans="1:1" x14ac:dyDescent="0.3">
      <c r="A1302" t="s">
        <v>3365</v>
      </c>
    </row>
    <row r="1303" spans="1:1" x14ac:dyDescent="0.3">
      <c r="A1303" t="s">
        <v>3374</v>
      </c>
    </row>
    <row r="1304" spans="1:1" x14ac:dyDescent="0.3">
      <c r="A1304" t="s">
        <v>3379</v>
      </c>
    </row>
    <row r="1305" spans="1:1" x14ac:dyDescent="0.3">
      <c r="A1305" t="s">
        <v>22094</v>
      </c>
    </row>
    <row r="1306" spans="1:1" x14ac:dyDescent="0.3">
      <c r="A1306" t="s">
        <v>3390</v>
      </c>
    </row>
    <row r="1307" spans="1:1" x14ac:dyDescent="0.3">
      <c r="A1307" t="s">
        <v>3397</v>
      </c>
    </row>
    <row r="1308" spans="1:1" x14ac:dyDescent="0.3">
      <c r="A1308" t="s">
        <v>18371</v>
      </c>
    </row>
    <row r="1309" spans="1:1" x14ac:dyDescent="0.3">
      <c r="A1309" t="s">
        <v>3402</v>
      </c>
    </row>
    <row r="1310" spans="1:1" x14ac:dyDescent="0.3">
      <c r="A1310" t="s">
        <v>3407</v>
      </c>
    </row>
    <row r="1311" spans="1:1" x14ac:dyDescent="0.3">
      <c r="A1311" t="s">
        <v>3413</v>
      </c>
    </row>
    <row r="1312" spans="1:1" x14ac:dyDescent="0.3">
      <c r="A1312" t="s">
        <v>3419</v>
      </c>
    </row>
    <row r="1313" spans="1:1" x14ac:dyDescent="0.3">
      <c r="A1313" t="s">
        <v>3426</v>
      </c>
    </row>
    <row r="1314" spans="1:1" x14ac:dyDescent="0.3">
      <c r="A1314" t="s">
        <v>22789</v>
      </c>
    </row>
    <row r="1315" spans="1:1" x14ac:dyDescent="0.3">
      <c r="A1315" t="s">
        <v>18011</v>
      </c>
    </row>
    <row r="1316" spans="1:1" x14ac:dyDescent="0.3">
      <c r="A1316" t="s">
        <v>31024</v>
      </c>
    </row>
    <row r="1317" spans="1:1" x14ac:dyDescent="0.3">
      <c r="A1317" t="s">
        <v>3434</v>
      </c>
    </row>
    <row r="1318" spans="1:1" x14ac:dyDescent="0.3">
      <c r="A1318" t="s">
        <v>27095</v>
      </c>
    </row>
    <row r="1319" spans="1:1" x14ac:dyDescent="0.3">
      <c r="A1319" t="s">
        <v>20828</v>
      </c>
    </row>
    <row r="1320" spans="1:1" x14ac:dyDescent="0.3">
      <c r="A1320" t="s">
        <v>19617</v>
      </c>
    </row>
    <row r="1321" spans="1:1" x14ac:dyDescent="0.3">
      <c r="A1321" t="s">
        <v>3441</v>
      </c>
    </row>
    <row r="1322" spans="1:1" x14ac:dyDescent="0.3">
      <c r="A1322" t="s">
        <v>22367</v>
      </c>
    </row>
    <row r="1323" spans="1:1" x14ac:dyDescent="0.3">
      <c r="A1323" t="s">
        <v>3447</v>
      </c>
    </row>
    <row r="1324" spans="1:1" x14ac:dyDescent="0.3">
      <c r="A1324" t="s">
        <v>3454</v>
      </c>
    </row>
    <row r="1325" spans="1:1" x14ac:dyDescent="0.3">
      <c r="A1325" t="s">
        <v>32614</v>
      </c>
    </row>
    <row r="1326" spans="1:1" x14ac:dyDescent="0.3">
      <c r="A1326" t="s">
        <v>21534</v>
      </c>
    </row>
    <row r="1327" spans="1:1" x14ac:dyDescent="0.3">
      <c r="A1327" t="s">
        <v>23951</v>
      </c>
    </row>
    <row r="1328" spans="1:1" x14ac:dyDescent="0.3">
      <c r="A1328" t="s">
        <v>3459</v>
      </c>
    </row>
    <row r="1329" spans="1:1" x14ac:dyDescent="0.3">
      <c r="A1329" t="s">
        <v>12927</v>
      </c>
    </row>
    <row r="1330" spans="1:1" x14ac:dyDescent="0.3">
      <c r="A1330" t="s">
        <v>18995</v>
      </c>
    </row>
    <row r="1331" spans="1:1" x14ac:dyDescent="0.3">
      <c r="A1331" t="s">
        <v>31979</v>
      </c>
    </row>
    <row r="1332" spans="1:1" x14ac:dyDescent="0.3">
      <c r="A1332" t="s">
        <v>22089</v>
      </c>
    </row>
    <row r="1333" spans="1:1" x14ac:dyDescent="0.3">
      <c r="A1333" t="s">
        <v>3464</v>
      </c>
    </row>
    <row r="1334" spans="1:1" x14ac:dyDescent="0.3">
      <c r="A1334" t="s">
        <v>3469</v>
      </c>
    </row>
    <row r="1335" spans="1:1" x14ac:dyDescent="0.3">
      <c r="A1335" t="s">
        <v>26495</v>
      </c>
    </row>
    <row r="1336" spans="1:1" x14ac:dyDescent="0.3">
      <c r="A1336" t="s">
        <v>24881</v>
      </c>
    </row>
    <row r="1337" spans="1:1" x14ac:dyDescent="0.3">
      <c r="A1337" t="s">
        <v>19218</v>
      </c>
    </row>
    <row r="1338" spans="1:1" x14ac:dyDescent="0.3">
      <c r="A1338" t="s">
        <v>32450</v>
      </c>
    </row>
    <row r="1339" spans="1:1" x14ac:dyDescent="0.3">
      <c r="A1339" t="s">
        <v>19449</v>
      </c>
    </row>
    <row r="1340" spans="1:1" x14ac:dyDescent="0.3">
      <c r="A1340" t="s">
        <v>27241</v>
      </c>
    </row>
    <row r="1341" spans="1:1" x14ac:dyDescent="0.3">
      <c r="A1341" t="s">
        <v>13650</v>
      </c>
    </row>
    <row r="1342" spans="1:1" x14ac:dyDescent="0.3">
      <c r="A1342" t="s">
        <v>15139</v>
      </c>
    </row>
    <row r="1343" spans="1:1" x14ac:dyDescent="0.3">
      <c r="A1343" t="s">
        <v>22729</v>
      </c>
    </row>
    <row r="1344" spans="1:1" x14ac:dyDescent="0.3">
      <c r="A1344" t="s">
        <v>30190</v>
      </c>
    </row>
    <row r="1345" spans="1:1" x14ac:dyDescent="0.3">
      <c r="A1345" t="s">
        <v>19314</v>
      </c>
    </row>
    <row r="1346" spans="1:1" x14ac:dyDescent="0.3">
      <c r="A1346" t="s">
        <v>19306</v>
      </c>
    </row>
    <row r="1347" spans="1:1" x14ac:dyDescent="0.3">
      <c r="A1347" t="s">
        <v>24416</v>
      </c>
    </row>
    <row r="1348" spans="1:1" x14ac:dyDescent="0.3">
      <c r="A1348" t="s">
        <v>19001</v>
      </c>
    </row>
    <row r="1349" spans="1:1" x14ac:dyDescent="0.3">
      <c r="A1349" t="s">
        <v>22458</v>
      </c>
    </row>
    <row r="1350" spans="1:1" x14ac:dyDescent="0.3">
      <c r="A1350" t="s">
        <v>31489</v>
      </c>
    </row>
    <row r="1351" spans="1:1" x14ac:dyDescent="0.3">
      <c r="A1351" t="s">
        <v>16298</v>
      </c>
    </row>
    <row r="1352" spans="1:1" x14ac:dyDescent="0.3">
      <c r="A1352" t="s">
        <v>3476</v>
      </c>
    </row>
    <row r="1353" spans="1:1" x14ac:dyDescent="0.3">
      <c r="A1353" t="s">
        <v>18408</v>
      </c>
    </row>
    <row r="1354" spans="1:1" x14ac:dyDescent="0.3">
      <c r="A1354" t="s">
        <v>16214</v>
      </c>
    </row>
    <row r="1355" spans="1:1" x14ac:dyDescent="0.3">
      <c r="A1355" t="s">
        <v>3483</v>
      </c>
    </row>
    <row r="1356" spans="1:1" x14ac:dyDescent="0.3">
      <c r="A1356" t="s">
        <v>25556</v>
      </c>
    </row>
    <row r="1357" spans="1:1" x14ac:dyDescent="0.3">
      <c r="A1357" t="s">
        <v>16032</v>
      </c>
    </row>
    <row r="1358" spans="1:1" x14ac:dyDescent="0.3">
      <c r="A1358" t="s">
        <v>3492</v>
      </c>
    </row>
    <row r="1359" spans="1:1" x14ac:dyDescent="0.3">
      <c r="A1359" t="s">
        <v>19361</v>
      </c>
    </row>
    <row r="1360" spans="1:1" x14ac:dyDescent="0.3">
      <c r="A1360" t="s">
        <v>14024</v>
      </c>
    </row>
    <row r="1361" spans="1:1" x14ac:dyDescent="0.3">
      <c r="A1361" t="s">
        <v>20881</v>
      </c>
    </row>
    <row r="1362" spans="1:1" x14ac:dyDescent="0.3">
      <c r="A1362" t="s">
        <v>30984</v>
      </c>
    </row>
    <row r="1363" spans="1:1" x14ac:dyDescent="0.3">
      <c r="A1363" t="s">
        <v>21728</v>
      </c>
    </row>
    <row r="1364" spans="1:1" x14ac:dyDescent="0.3">
      <c r="A1364" t="s">
        <v>13825</v>
      </c>
    </row>
    <row r="1365" spans="1:1" x14ac:dyDescent="0.3">
      <c r="A1365" t="s">
        <v>26000</v>
      </c>
    </row>
    <row r="1366" spans="1:1" x14ac:dyDescent="0.3">
      <c r="A1366" t="s">
        <v>24569</v>
      </c>
    </row>
    <row r="1367" spans="1:1" x14ac:dyDescent="0.3">
      <c r="A1367" t="s">
        <v>25606</v>
      </c>
    </row>
    <row r="1368" spans="1:1" x14ac:dyDescent="0.3">
      <c r="A1368" t="s">
        <v>3499</v>
      </c>
    </row>
    <row r="1369" spans="1:1" x14ac:dyDescent="0.3">
      <c r="A1369" t="s">
        <v>17059</v>
      </c>
    </row>
    <row r="1370" spans="1:1" x14ac:dyDescent="0.3">
      <c r="A1370" t="s">
        <v>3510</v>
      </c>
    </row>
    <row r="1371" spans="1:1" x14ac:dyDescent="0.3">
      <c r="A1371" t="s">
        <v>3516</v>
      </c>
    </row>
    <row r="1372" spans="1:1" x14ac:dyDescent="0.3">
      <c r="A1372" t="s">
        <v>16502</v>
      </c>
    </row>
    <row r="1373" spans="1:1" x14ac:dyDescent="0.3">
      <c r="A1373" t="s">
        <v>3523</v>
      </c>
    </row>
    <row r="1374" spans="1:1" x14ac:dyDescent="0.3">
      <c r="A1374" t="s">
        <v>15331</v>
      </c>
    </row>
    <row r="1375" spans="1:1" x14ac:dyDescent="0.3">
      <c r="A1375" t="s">
        <v>3529</v>
      </c>
    </row>
    <row r="1376" spans="1:1" x14ac:dyDescent="0.3">
      <c r="A1376" t="s">
        <v>3539</v>
      </c>
    </row>
    <row r="1377" spans="1:1" x14ac:dyDescent="0.3">
      <c r="A1377" t="s">
        <v>24776</v>
      </c>
    </row>
    <row r="1378" spans="1:1" x14ac:dyDescent="0.3">
      <c r="A1378" t="s">
        <v>14840</v>
      </c>
    </row>
    <row r="1379" spans="1:1" x14ac:dyDescent="0.3">
      <c r="A1379" t="s">
        <v>3545</v>
      </c>
    </row>
    <row r="1380" spans="1:1" x14ac:dyDescent="0.3">
      <c r="A1380" t="s">
        <v>21162</v>
      </c>
    </row>
    <row r="1381" spans="1:1" x14ac:dyDescent="0.3">
      <c r="A1381" t="s">
        <v>27349</v>
      </c>
    </row>
    <row r="1382" spans="1:1" x14ac:dyDescent="0.3">
      <c r="A1382" t="s">
        <v>3551</v>
      </c>
    </row>
    <row r="1383" spans="1:1" x14ac:dyDescent="0.3">
      <c r="A1383" t="s">
        <v>32026</v>
      </c>
    </row>
    <row r="1384" spans="1:1" x14ac:dyDescent="0.3">
      <c r="A1384" t="s">
        <v>29768</v>
      </c>
    </row>
    <row r="1385" spans="1:1" x14ac:dyDescent="0.3">
      <c r="A1385" t="s">
        <v>31392</v>
      </c>
    </row>
    <row r="1386" spans="1:1" x14ac:dyDescent="0.3">
      <c r="A1386" t="s">
        <v>12672</v>
      </c>
    </row>
    <row r="1387" spans="1:1" x14ac:dyDescent="0.3">
      <c r="A1387" t="s">
        <v>3557</v>
      </c>
    </row>
    <row r="1388" spans="1:1" x14ac:dyDescent="0.3">
      <c r="A1388" t="s">
        <v>3564</v>
      </c>
    </row>
    <row r="1389" spans="1:1" x14ac:dyDescent="0.3">
      <c r="A1389" t="s">
        <v>18481</v>
      </c>
    </row>
    <row r="1390" spans="1:1" x14ac:dyDescent="0.3">
      <c r="A1390" t="s">
        <v>15925</v>
      </c>
    </row>
    <row r="1391" spans="1:1" x14ac:dyDescent="0.3">
      <c r="A1391" t="s">
        <v>3571</v>
      </c>
    </row>
    <row r="1392" spans="1:1" x14ac:dyDescent="0.3">
      <c r="A1392" t="s">
        <v>3580</v>
      </c>
    </row>
    <row r="1393" spans="1:1" x14ac:dyDescent="0.3">
      <c r="A1393" t="s">
        <v>3585</v>
      </c>
    </row>
    <row r="1394" spans="1:1" x14ac:dyDescent="0.3">
      <c r="A1394" t="s">
        <v>3591</v>
      </c>
    </row>
    <row r="1395" spans="1:1" x14ac:dyDescent="0.3">
      <c r="A1395" t="s">
        <v>26230</v>
      </c>
    </row>
    <row r="1396" spans="1:1" x14ac:dyDescent="0.3">
      <c r="A1396" t="s">
        <v>3598</v>
      </c>
    </row>
    <row r="1397" spans="1:1" x14ac:dyDescent="0.3">
      <c r="A1397" t="s">
        <v>18475</v>
      </c>
    </row>
    <row r="1398" spans="1:1" x14ac:dyDescent="0.3">
      <c r="A1398" t="s">
        <v>3605</v>
      </c>
    </row>
    <row r="1399" spans="1:1" x14ac:dyDescent="0.3">
      <c r="A1399" t="s">
        <v>3611</v>
      </c>
    </row>
    <row r="1400" spans="1:1" x14ac:dyDescent="0.3">
      <c r="A1400" t="s">
        <v>3620</v>
      </c>
    </row>
    <row r="1401" spans="1:1" x14ac:dyDescent="0.3">
      <c r="A1401" t="s">
        <v>16650</v>
      </c>
    </row>
    <row r="1402" spans="1:1" x14ac:dyDescent="0.3">
      <c r="A1402" t="s">
        <v>26545</v>
      </c>
    </row>
    <row r="1403" spans="1:1" x14ac:dyDescent="0.3">
      <c r="A1403" t="s">
        <v>3625</v>
      </c>
    </row>
    <row r="1404" spans="1:1" x14ac:dyDescent="0.3">
      <c r="A1404" t="s">
        <v>3633</v>
      </c>
    </row>
    <row r="1405" spans="1:1" x14ac:dyDescent="0.3">
      <c r="A1405" t="s">
        <v>16339</v>
      </c>
    </row>
    <row r="1406" spans="1:1" x14ac:dyDescent="0.3">
      <c r="A1406" t="s">
        <v>32379</v>
      </c>
    </row>
    <row r="1407" spans="1:1" x14ac:dyDescent="0.3">
      <c r="A1407" t="s">
        <v>29671</v>
      </c>
    </row>
    <row r="1408" spans="1:1" x14ac:dyDescent="0.3">
      <c r="A1408" t="s">
        <v>3637</v>
      </c>
    </row>
    <row r="1409" spans="1:1" x14ac:dyDescent="0.3">
      <c r="A1409" t="s">
        <v>3641</v>
      </c>
    </row>
    <row r="1410" spans="1:1" x14ac:dyDescent="0.3">
      <c r="A1410" t="s">
        <v>3647</v>
      </c>
    </row>
    <row r="1411" spans="1:1" x14ac:dyDescent="0.3">
      <c r="A1411" t="s">
        <v>20054</v>
      </c>
    </row>
    <row r="1412" spans="1:1" x14ac:dyDescent="0.3">
      <c r="A1412" t="s">
        <v>31965</v>
      </c>
    </row>
    <row r="1413" spans="1:1" x14ac:dyDescent="0.3">
      <c r="A1413" t="s">
        <v>3652</v>
      </c>
    </row>
    <row r="1414" spans="1:1" x14ac:dyDescent="0.3">
      <c r="A1414" t="s">
        <v>29378</v>
      </c>
    </row>
    <row r="1415" spans="1:1" x14ac:dyDescent="0.3">
      <c r="A1415" t="s">
        <v>22099</v>
      </c>
    </row>
    <row r="1416" spans="1:1" x14ac:dyDescent="0.3">
      <c r="A1416" t="s">
        <v>3657</v>
      </c>
    </row>
    <row r="1417" spans="1:1" x14ac:dyDescent="0.3">
      <c r="A1417" t="s">
        <v>3663</v>
      </c>
    </row>
    <row r="1418" spans="1:1" x14ac:dyDescent="0.3">
      <c r="A1418" t="s">
        <v>3674</v>
      </c>
    </row>
    <row r="1419" spans="1:1" x14ac:dyDescent="0.3">
      <c r="A1419" t="s">
        <v>3682</v>
      </c>
    </row>
    <row r="1420" spans="1:1" x14ac:dyDescent="0.3">
      <c r="A1420" t="s">
        <v>3687</v>
      </c>
    </row>
    <row r="1421" spans="1:1" x14ac:dyDescent="0.3">
      <c r="A1421" t="s">
        <v>3696</v>
      </c>
    </row>
    <row r="1422" spans="1:1" x14ac:dyDescent="0.3">
      <c r="A1422" t="s">
        <v>32912</v>
      </c>
    </row>
    <row r="1423" spans="1:1" x14ac:dyDescent="0.3">
      <c r="A1423" t="s">
        <v>3701</v>
      </c>
    </row>
    <row r="1424" spans="1:1" x14ac:dyDescent="0.3">
      <c r="A1424" t="s">
        <v>3711</v>
      </c>
    </row>
    <row r="1425" spans="1:1" x14ac:dyDescent="0.3">
      <c r="A1425" t="s">
        <v>3720</v>
      </c>
    </row>
    <row r="1426" spans="1:1" x14ac:dyDescent="0.3">
      <c r="A1426" t="s">
        <v>31339</v>
      </c>
    </row>
    <row r="1427" spans="1:1" x14ac:dyDescent="0.3">
      <c r="A1427" t="s">
        <v>19148</v>
      </c>
    </row>
    <row r="1428" spans="1:1" x14ac:dyDescent="0.3">
      <c r="A1428" t="s">
        <v>31185</v>
      </c>
    </row>
    <row r="1429" spans="1:1" x14ac:dyDescent="0.3">
      <c r="A1429" t="s">
        <v>20080</v>
      </c>
    </row>
    <row r="1430" spans="1:1" x14ac:dyDescent="0.3">
      <c r="A1430" t="s">
        <v>3725</v>
      </c>
    </row>
    <row r="1431" spans="1:1" x14ac:dyDescent="0.3">
      <c r="A1431" t="s">
        <v>23465</v>
      </c>
    </row>
    <row r="1432" spans="1:1" x14ac:dyDescent="0.3">
      <c r="A1432" t="s">
        <v>30779</v>
      </c>
    </row>
    <row r="1433" spans="1:1" x14ac:dyDescent="0.3">
      <c r="A1433" t="s">
        <v>3731</v>
      </c>
    </row>
    <row r="1434" spans="1:1" x14ac:dyDescent="0.3">
      <c r="A1434" t="s">
        <v>3738</v>
      </c>
    </row>
    <row r="1435" spans="1:1" x14ac:dyDescent="0.3">
      <c r="A1435" t="s">
        <v>31243</v>
      </c>
    </row>
    <row r="1436" spans="1:1" x14ac:dyDescent="0.3">
      <c r="A1436" t="s">
        <v>12202</v>
      </c>
    </row>
    <row r="1437" spans="1:1" x14ac:dyDescent="0.3">
      <c r="A1437" t="s">
        <v>3743</v>
      </c>
    </row>
    <row r="1438" spans="1:1" x14ac:dyDescent="0.3">
      <c r="A1438" t="s">
        <v>3750</v>
      </c>
    </row>
    <row r="1439" spans="1:1" x14ac:dyDescent="0.3">
      <c r="A1439" t="s">
        <v>18288</v>
      </c>
    </row>
    <row r="1440" spans="1:1" x14ac:dyDescent="0.3">
      <c r="A1440" t="s">
        <v>3759</v>
      </c>
    </row>
    <row r="1441" spans="1:1" x14ac:dyDescent="0.3">
      <c r="A1441" t="s">
        <v>22614</v>
      </c>
    </row>
    <row r="1442" spans="1:1" x14ac:dyDescent="0.3">
      <c r="A1442" t="s">
        <v>3765</v>
      </c>
    </row>
    <row r="1443" spans="1:1" x14ac:dyDescent="0.3">
      <c r="A1443" t="s">
        <v>16052</v>
      </c>
    </row>
    <row r="1444" spans="1:1" x14ac:dyDescent="0.3">
      <c r="A1444" t="s">
        <v>21130</v>
      </c>
    </row>
    <row r="1445" spans="1:1" x14ac:dyDescent="0.3">
      <c r="A1445" t="s">
        <v>27547</v>
      </c>
    </row>
    <row r="1446" spans="1:1" x14ac:dyDescent="0.3">
      <c r="A1446" t="s">
        <v>27580</v>
      </c>
    </row>
    <row r="1447" spans="1:1" x14ac:dyDescent="0.3">
      <c r="A1447" t="s">
        <v>32091</v>
      </c>
    </row>
    <row r="1448" spans="1:1" x14ac:dyDescent="0.3">
      <c r="A1448" t="s">
        <v>21493</v>
      </c>
    </row>
    <row r="1449" spans="1:1" x14ac:dyDescent="0.3">
      <c r="A1449" t="s">
        <v>3770</v>
      </c>
    </row>
    <row r="1450" spans="1:1" x14ac:dyDescent="0.3">
      <c r="A1450" t="s">
        <v>20021</v>
      </c>
    </row>
    <row r="1451" spans="1:1" x14ac:dyDescent="0.3">
      <c r="A1451" t="s">
        <v>3775</v>
      </c>
    </row>
    <row r="1452" spans="1:1" x14ac:dyDescent="0.3">
      <c r="A1452" t="s">
        <v>3782</v>
      </c>
    </row>
    <row r="1453" spans="1:1" x14ac:dyDescent="0.3">
      <c r="A1453" t="s">
        <v>3789</v>
      </c>
    </row>
    <row r="1454" spans="1:1" x14ac:dyDescent="0.3">
      <c r="A1454" t="s">
        <v>22021</v>
      </c>
    </row>
    <row r="1455" spans="1:1" x14ac:dyDescent="0.3">
      <c r="A1455" t="s">
        <v>14813</v>
      </c>
    </row>
    <row r="1456" spans="1:1" x14ac:dyDescent="0.3">
      <c r="A1456" t="s">
        <v>13188</v>
      </c>
    </row>
    <row r="1457" spans="1:1" x14ac:dyDescent="0.3">
      <c r="A1457" t="s">
        <v>25982</v>
      </c>
    </row>
    <row r="1458" spans="1:1" x14ac:dyDescent="0.3">
      <c r="A1458" t="s">
        <v>18052</v>
      </c>
    </row>
    <row r="1459" spans="1:1" x14ac:dyDescent="0.3">
      <c r="A1459" t="s">
        <v>3794</v>
      </c>
    </row>
    <row r="1460" spans="1:1" x14ac:dyDescent="0.3">
      <c r="A1460" t="s">
        <v>22105</v>
      </c>
    </row>
    <row r="1461" spans="1:1" x14ac:dyDescent="0.3">
      <c r="A1461" t="s">
        <v>29058</v>
      </c>
    </row>
    <row r="1462" spans="1:1" x14ac:dyDescent="0.3">
      <c r="A1462" t="s">
        <v>14211</v>
      </c>
    </row>
    <row r="1463" spans="1:1" x14ac:dyDescent="0.3">
      <c r="A1463" t="s">
        <v>17697</v>
      </c>
    </row>
    <row r="1464" spans="1:1" x14ac:dyDescent="0.3">
      <c r="A1464" t="s">
        <v>28132</v>
      </c>
    </row>
    <row r="1465" spans="1:1" x14ac:dyDescent="0.3">
      <c r="A1465" t="s">
        <v>27195</v>
      </c>
    </row>
    <row r="1466" spans="1:1" x14ac:dyDescent="0.3">
      <c r="A1466" t="s">
        <v>32384</v>
      </c>
    </row>
    <row r="1467" spans="1:1" x14ac:dyDescent="0.3">
      <c r="A1467" t="s">
        <v>28992</v>
      </c>
    </row>
    <row r="1468" spans="1:1" x14ac:dyDescent="0.3">
      <c r="A1468" t="s">
        <v>15755</v>
      </c>
    </row>
    <row r="1469" spans="1:1" x14ac:dyDescent="0.3">
      <c r="A1469" t="s">
        <v>14566</v>
      </c>
    </row>
    <row r="1470" spans="1:1" x14ac:dyDescent="0.3">
      <c r="A1470" t="s">
        <v>3805</v>
      </c>
    </row>
    <row r="1471" spans="1:1" x14ac:dyDescent="0.3">
      <c r="A1471" t="s">
        <v>3815</v>
      </c>
    </row>
    <row r="1472" spans="1:1" x14ac:dyDescent="0.3">
      <c r="A1472" t="s">
        <v>27860</v>
      </c>
    </row>
    <row r="1473" spans="1:1" x14ac:dyDescent="0.3">
      <c r="A1473" t="s">
        <v>3823</v>
      </c>
    </row>
    <row r="1474" spans="1:1" x14ac:dyDescent="0.3">
      <c r="A1474" t="s">
        <v>20103</v>
      </c>
    </row>
    <row r="1475" spans="1:1" x14ac:dyDescent="0.3">
      <c r="A1475" t="s">
        <v>18717</v>
      </c>
    </row>
    <row r="1476" spans="1:1" x14ac:dyDescent="0.3">
      <c r="A1476" t="s">
        <v>30491</v>
      </c>
    </row>
    <row r="1477" spans="1:1" x14ac:dyDescent="0.3">
      <c r="A1477" t="s">
        <v>28844</v>
      </c>
    </row>
    <row r="1478" spans="1:1" x14ac:dyDescent="0.3">
      <c r="A1478" t="s">
        <v>20700</v>
      </c>
    </row>
    <row r="1479" spans="1:1" x14ac:dyDescent="0.3">
      <c r="A1479" t="s">
        <v>22992</v>
      </c>
    </row>
    <row r="1480" spans="1:1" x14ac:dyDescent="0.3">
      <c r="A1480" t="s">
        <v>20469</v>
      </c>
    </row>
    <row r="1481" spans="1:1" x14ac:dyDescent="0.3">
      <c r="A1481" t="s">
        <v>3829</v>
      </c>
    </row>
    <row r="1482" spans="1:1" x14ac:dyDescent="0.3">
      <c r="A1482" t="s">
        <v>3835</v>
      </c>
    </row>
    <row r="1483" spans="1:1" x14ac:dyDescent="0.3">
      <c r="A1483" t="s">
        <v>15316</v>
      </c>
    </row>
    <row r="1484" spans="1:1" x14ac:dyDescent="0.3">
      <c r="A1484" t="s">
        <v>22853</v>
      </c>
    </row>
    <row r="1485" spans="1:1" x14ac:dyDescent="0.3">
      <c r="A1485" t="s">
        <v>13212</v>
      </c>
    </row>
    <row r="1486" spans="1:1" x14ac:dyDescent="0.3">
      <c r="A1486" t="s">
        <v>17920</v>
      </c>
    </row>
    <row r="1487" spans="1:1" x14ac:dyDescent="0.3">
      <c r="A1487" t="s">
        <v>32960</v>
      </c>
    </row>
    <row r="1488" spans="1:1" x14ac:dyDescent="0.3">
      <c r="A1488" t="s">
        <v>13849</v>
      </c>
    </row>
    <row r="1489" spans="1:1" x14ac:dyDescent="0.3">
      <c r="A1489" t="s">
        <v>16931</v>
      </c>
    </row>
    <row r="1490" spans="1:1" x14ac:dyDescent="0.3">
      <c r="A1490" t="s">
        <v>26335</v>
      </c>
    </row>
    <row r="1491" spans="1:1" x14ac:dyDescent="0.3">
      <c r="A1491" t="s">
        <v>3841</v>
      </c>
    </row>
    <row r="1492" spans="1:1" x14ac:dyDescent="0.3">
      <c r="A1492" t="s">
        <v>32996</v>
      </c>
    </row>
    <row r="1493" spans="1:1" x14ac:dyDescent="0.3">
      <c r="A1493" t="s">
        <v>20376</v>
      </c>
    </row>
    <row r="1494" spans="1:1" x14ac:dyDescent="0.3">
      <c r="A1494" t="s">
        <v>25634</v>
      </c>
    </row>
    <row r="1495" spans="1:1" x14ac:dyDescent="0.3">
      <c r="A1495" t="s">
        <v>20770</v>
      </c>
    </row>
    <row r="1496" spans="1:1" x14ac:dyDescent="0.3">
      <c r="A1496" t="s">
        <v>21456</v>
      </c>
    </row>
    <row r="1497" spans="1:1" x14ac:dyDescent="0.3">
      <c r="A1497" t="s">
        <v>12849</v>
      </c>
    </row>
    <row r="1498" spans="1:1" x14ac:dyDescent="0.3">
      <c r="A1498" t="s">
        <v>28014</v>
      </c>
    </row>
    <row r="1499" spans="1:1" x14ac:dyDescent="0.3">
      <c r="A1499" t="s">
        <v>27202</v>
      </c>
    </row>
    <row r="1500" spans="1:1" x14ac:dyDescent="0.3">
      <c r="A1500" t="s">
        <v>3845</v>
      </c>
    </row>
    <row r="1501" spans="1:1" x14ac:dyDescent="0.3">
      <c r="A1501" t="s">
        <v>12855</v>
      </c>
    </row>
    <row r="1502" spans="1:1" x14ac:dyDescent="0.3">
      <c r="A1502" t="s">
        <v>20619</v>
      </c>
    </row>
    <row r="1503" spans="1:1" x14ac:dyDescent="0.3">
      <c r="A1503" t="s">
        <v>18521</v>
      </c>
    </row>
    <row r="1504" spans="1:1" x14ac:dyDescent="0.3">
      <c r="A1504" t="s">
        <v>18846</v>
      </c>
    </row>
    <row r="1505" spans="1:1" x14ac:dyDescent="0.3">
      <c r="A1505" t="s">
        <v>26507</v>
      </c>
    </row>
    <row r="1506" spans="1:1" x14ac:dyDescent="0.3">
      <c r="A1506" t="s">
        <v>20176</v>
      </c>
    </row>
    <row r="1507" spans="1:1" x14ac:dyDescent="0.3">
      <c r="A1507" t="s">
        <v>16194</v>
      </c>
    </row>
    <row r="1508" spans="1:1" x14ac:dyDescent="0.3">
      <c r="A1508" t="s">
        <v>33000</v>
      </c>
    </row>
    <row r="1509" spans="1:1" x14ac:dyDescent="0.3">
      <c r="A1509" t="s">
        <v>3850</v>
      </c>
    </row>
    <row r="1510" spans="1:1" x14ac:dyDescent="0.3">
      <c r="A1510" t="s">
        <v>15940</v>
      </c>
    </row>
    <row r="1511" spans="1:1" x14ac:dyDescent="0.3">
      <c r="A1511" t="s">
        <v>3855</v>
      </c>
    </row>
    <row r="1512" spans="1:1" x14ac:dyDescent="0.3">
      <c r="A1512" t="s">
        <v>15613</v>
      </c>
    </row>
    <row r="1513" spans="1:1" x14ac:dyDescent="0.3">
      <c r="A1513" t="s">
        <v>27647</v>
      </c>
    </row>
    <row r="1514" spans="1:1" x14ac:dyDescent="0.3">
      <c r="A1514" t="s">
        <v>32770</v>
      </c>
    </row>
    <row r="1515" spans="1:1" x14ac:dyDescent="0.3">
      <c r="A1515" t="s">
        <v>26414</v>
      </c>
    </row>
    <row r="1516" spans="1:1" x14ac:dyDescent="0.3">
      <c r="A1516" t="s">
        <v>23445</v>
      </c>
    </row>
    <row r="1517" spans="1:1" x14ac:dyDescent="0.3">
      <c r="A1517" t="s">
        <v>3861</v>
      </c>
    </row>
    <row r="1518" spans="1:1" x14ac:dyDescent="0.3">
      <c r="A1518" t="s">
        <v>32473</v>
      </c>
    </row>
    <row r="1519" spans="1:1" x14ac:dyDescent="0.3">
      <c r="A1519" t="s">
        <v>18437</v>
      </c>
    </row>
    <row r="1520" spans="1:1" x14ac:dyDescent="0.3">
      <c r="A1520" t="s">
        <v>26366</v>
      </c>
    </row>
    <row r="1521" spans="1:1" x14ac:dyDescent="0.3">
      <c r="A1521" t="s">
        <v>31647</v>
      </c>
    </row>
    <row r="1522" spans="1:1" x14ac:dyDescent="0.3">
      <c r="A1522" t="s">
        <v>18672</v>
      </c>
    </row>
    <row r="1523" spans="1:1" x14ac:dyDescent="0.3">
      <c r="A1523" t="s">
        <v>3867</v>
      </c>
    </row>
    <row r="1524" spans="1:1" x14ac:dyDescent="0.3">
      <c r="A1524" t="s">
        <v>14245</v>
      </c>
    </row>
    <row r="1525" spans="1:1" x14ac:dyDescent="0.3">
      <c r="A1525" t="s">
        <v>3878</v>
      </c>
    </row>
    <row r="1526" spans="1:1" x14ac:dyDescent="0.3">
      <c r="A1526" t="s">
        <v>21595</v>
      </c>
    </row>
    <row r="1527" spans="1:1" x14ac:dyDescent="0.3">
      <c r="A1527" t="s">
        <v>30042</v>
      </c>
    </row>
    <row r="1528" spans="1:1" x14ac:dyDescent="0.3">
      <c r="A1528" t="s">
        <v>3888</v>
      </c>
    </row>
    <row r="1529" spans="1:1" x14ac:dyDescent="0.3">
      <c r="A1529" t="s">
        <v>3896</v>
      </c>
    </row>
    <row r="1530" spans="1:1" x14ac:dyDescent="0.3">
      <c r="A1530" t="s">
        <v>3903</v>
      </c>
    </row>
    <row r="1531" spans="1:1" x14ac:dyDescent="0.3">
      <c r="A1531" t="s">
        <v>27285</v>
      </c>
    </row>
    <row r="1532" spans="1:1" x14ac:dyDescent="0.3">
      <c r="A1532" t="s">
        <v>24457</v>
      </c>
    </row>
    <row r="1533" spans="1:1" x14ac:dyDescent="0.3">
      <c r="A1533" t="s">
        <v>25809</v>
      </c>
    </row>
    <row r="1534" spans="1:1" x14ac:dyDescent="0.3">
      <c r="A1534" t="s">
        <v>23182</v>
      </c>
    </row>
    <row r="1535" spans="1:1" x14ac:dyDescent="0.3">
      <c r="A1535" t="s">
        <v>22480</v>
      </c>
    </row>
    <row r="1536" spans="1:1" x14ac:dyDescent="0.3">
      <c r="A1536" t="s">
        <v>3912</v>
      </c>
    </row>
    <row r="1537" spans="1:1" x14ac:dyDescent="0.3">
      <c r="A1537" t="s">
        <v>3917</v>
      </c>
    </row>
    <row r="1538" spans="1:1" x14ac:dyDescent="0.3">
      <c r="A1538" t="s">
        <v>21416</v>
      </c>
    </row>
    <row r="1539" spans="1:1" x14ac:dyDescent="0.3">
      <c r="A1539" t="s">
        <v>21509</v>
      </c>
    </row>
    <row r="1540" spans="1:1" x14ac:dyDescent="0.3">
      <c r="A1540" t="s">
        <v>23883</v>
      </c>
    </row>
    <row r="1541" spans="1:1" x14ac:dyDescent="0.3">
      <c r="A1541" t="s">
        <v>31547</v>
      </c>
    </row>
    <row r="1542" spans="1:1" x14ac:dyDescent="0.3">
      <c r="A1542" t="s">
        <v>25648</v>
      </c>
    </row>
    <row r="1543" spans="1:1" x14ac:dyDescent="0.3">
      <c r="A1543" t="s">
        <v>3924</v>
      </c>
    </row>
    <row r="1544" spans="1:1" x14ac:dyDescent="0.3">
      <c r="A1544" t="s">
        <v>3933</v>
      </c>
    </row>
    <row r="1545" spans="1:1" x14ac:dyDescent="0.3">
      <c r="A1545" t="s">
        <v>19588</v>
      </c>
    </row>
    <row r="1546" spans="1:1" x14ac:dyDescent="0.3">
      <c r="A1546" t="s">
        <v>16398</v>
      </c>
    </row>
    <row r="1547" spans="1:1" x14ac:dyDescent="0.3">
      <c r="A1547" t="s">
        <v>3939</v>
      </c>
    </row>
    <row r="1548" spans="1:1" x14ac:dyDescent="0.3">
      <c r="A1548" t="s">
        <v>20249</v>
      </c>
    </row>
    <row r="1549" spans="1:1" x14ac:dyDescent="0.3">
      <c r="A1549" t="s">
        <v>3949</v>
      </c>
    </row>
    <row r="1550" spans="1:1" x14ac:dyDescent="0.3">
      <c r="A1550" t="s">
        <v>12933</v>
      </c>
    </row>
    <row r="1551" spans="1:1" x14ac:dyDescent="0.3">
      <c r="A1551" t="s">
        <v>3958</v>
      </c>
    </row>
    <row r="1552" spans="1:1" x14ac:dyDescent="0.3">
      <c r="A1552" t="s">
        <v>3967</v>
      </c>
    </row>
    <row r="1553" spans="1:1" x14ac:dyDescent="0.3">
      <c r="A1553" t="s">
        <v>3976</v>
      </c>
    </row>
    <row r="1554" spans="1:1" x14ac:dyDescent="0.3">
      <c r="A1554" t="s">
        <v>3987</v>
      </c>
    </row>
    <row r="1555" spans="1:1" x14ac:dyDescent="0.3">
      <c r="A1555" t="s">
        <v>3995</v>
      </c>
    </row>
    <row r="1556" spans="1:1" x14ac:dyDescent="0.3">
      <c r="A1556" t="s">
        <v>15507</v>
      </c>
    </row>
    <row r="1557" spans="1:1" x14ac:dyDescent="0.3">
      <c r="A1557" t="s">
        <v>23354</v>
      </c>
    </row>
    <row r="1558" spans="1:1" x14ac:dyDescent="0.3">
      <c r="A1558" t="s">
        <v>15763</v>
      </c>
    </row>
    <row r="1559" spans="1:1" x14ac:dyDescent="0.3">
      <c r="A1559" t="s">
        <v>19350</v>
      </c>
    </row>
    <row r="1560" spans="1:1" x14ac:dyDescent="0.3">
      <c r="A1560" t="s">
        <v>13971</v>
      </c>
    </row>
    <row r="1561" spans="1:1" x14ac:dyDescent="0.3">
      <c r="A1561" t="s">
        <v>4005</v>
      </c>
    </row>
    <row r="1562" spans="1:1" x14ac:dyDescent="0.3">
      <c r="A1562" t="s">
        <v>25580</v>
      </c>
    </row>
    <row r="1563" spans="1:1" x14ac:dyDescent="0.3">
      <c r="A1563" t="s">
        <v>4011</v>
      </c>
    </row>
    <row r="1564" spans="1:1" x14ac:dyDescent="0.3">
      <c r="A1564" t="s">
        <v>21688</v>
      </c>
    </row>
    <row r="1565" spans="1:1" x14ac:dyDescent="0.3">
      <c r="A1565" t="s">
        <v>4019</v>
      </c>
    </row>
    <row r="1566" spans="1:1" x14ac:dyDescent="0.3">
      <c r="A1566" t="s">
        <v>4025</v>
      </c>
    </row>
    <row r="1567" spans="1:1" x14ac:dyDescent="0.3">
      <c r="A1567" t="s">
        <v>26600</v>
      </c>
    </row>
    <row r="1568" spans="1:1" x14ac:dyDescent="0.3">
      <c r="A1568" t="s">
        <v>20987</v>
      </c>
    </row>
    <row r="1569" spans="1:1" x14ac:dyDescent="0.3">
      <c r="A1569" t="s">
        <v>4033</v>
      </c>
    </row>
    <row r="1570" spans="1:1" x14ac:dyDescent="0.3">
      <c r="A1570" t="s">
        <v>23415</v>
      </c>
    </row>
    <row r="1571" spans="1:1" x14ac:dyDescent="0.3">
      <c r="A1571" t="s">
        <v>4038</v>
      </c>
    </row>
    <row r="1572" spans="1:1" x14ac:dyDescent="0.3">
      <c r="A1572" t="s">
        <v>14002</v>
      </c>
    </row>
    <row r="1573" spans="1:1" x14ac:dyDescent="0.3">
      <c r="A1573" t="s">
        <v>4043</v>
      </c>
    </row>
    <row r="1574" spans="1:1" x14ac:dyDescent="0.3">
      <c r="A1574" t="s">
        <v>4050</v>
      </c>
    </row>
    <row r="1575" spans="1:1" x14ac:dyDescent="0.3">
      <c r="A1575" t="s">
        <v>4056</v>
      </c>
    </row>
    <row r="1576" spans="1:1" x14ac:dyDescent="0.3">
      <c r="A1576" t="s">
        <v>17037</v>
      </c>
    </row>
    <row r="1577" spans="1:1" x14ac:dyDescent="0.3">
      <c r="A1577" t="s">
        <v>23769</v>
      </c>
    </row>
    <row r="1578" spans="1:1" x14ac:dyDescent="0.3">
      <c r="A1578" t="s">
        <v>31417</v>
      </c>
    </row>
    <row r="1579" spans="1:1" x14ac:dyDescent="0.3">
      <c r="A1579" t="s">
        <v>29954</v>
      </c>
    </row>
    <row r="1580" spans="1:1" x14ac:dyDescent="0.3">
      <c r="A1580" t="s">
        <v>32676</v>
      </c>
    </row>
    <row r="1581" spans="1:1" x14ac:dyDescent="0.3">
      <c r="A1581" t="s">
        <v>31612</v>
      </c>
    </row>
    <row r="1582" spans="1:1" x14ac:dyDescent="0.3">
      <c r="A1582" t="s">
        <v>30693</v>
      </c>
    </row>
    <row r="1583" spans="1:1" x14ac:dyDescent="0.3">
      <c r="A1583" t="s">
        <v>18169</v>
      </c>
    </row>
    <row r="1584" spans="1:1" x14ac:dyDescent="0.3">
      <c r="A1584" t="s">
        <v>4061</v>
      </c>
    </row>
    <row r="1585" spans="1:1" x14ac:dyDescent="0.3">
      <c r="A1585" t="s">
        <v>32118</v>
      </c>
    </row>
    <row r="1586" spans="1:1" x14ac:dyDescent="0.3">
      <c r="A1586" t="s">
        <v>19029</v>
      </c>
    </row>
    <row r="1587" spans="1:1" x14ac:dyDescent="0.3">
      <c r="A1587" t="s">
        <v>19809</v>
      </c>
    </row>
    <row r="1588" spans="1:1" x14ac:dyDescent="0.3">
      <c r="A1588" t="s">
        <v>19985</v>
      </c>
    </row>
    <row r="1589" spans="1:1" x14ac:dyDescent="0.3">
      <c r="A1589" t="s">
        <v>30259</v>
      </c>
    </row>
    <row r="1590" spans="1:1" x14ac:dyDescent="0.3">
      <c r="A1590" t="s">
        <v>15470</v>
      </c>
    </row>
    <row r="1591" spans="1:1" x14ac:dyDescent="0.3">
      <c r="A1591" t="s">
        <v>24954</v>
      </c>
    </row>
    <row r="1592" spans="1:1" x14ac:dyDescent="0.3">
      <c r="A1592" t="s">
        <v>29636</v>
      </c>
    </row>
    <row r="1593" spans="1:1" x14ac:dyDescent="0.3">
      <c r="A1593" t="s">
        <v>12169</v>
      </c>
    </row>
    <row r="1594" spans="1:1" x14ac:dyDescent="0.3">
      <c r="A1594" t="s">
        <v>27761</v>
      </c>
    </row>
    <row r="1595" spans="1:1" x14ac:dyDescent="0.3">
      <c r="A1595" t="s">
        <v>21679</v>
      </c>
    </row>
    <row r="1596" spans="1:1" x14ac:dyDescent="0.3">
      <c r="A1596" t="s">
        <v>24485</v>
      </c>
    </row>
    <row r="1597" spans="1:1" x14ac:dyDescent="0.3">
      <c r="A1597" t="s">
        <v>4066</v>
      </c>
    </row>
    <row r="1598" spans="1:1" x14ac:dyDescent="0.3">
      <c r="A1598" t="s">
        <v>27248</v>
      </c>
    </row>
    <row r="1599" spans="1:1" x14ac:dyDescent="0.3">
      <c r="A1599" t="s">
        <v>4073</v>
      </c>
    </row>
    <row r="1600" spans="1:1" x14ac:dyDescent="0.3">
      <c r="A1600" t="s">
        <v>4081</v>
      </c>
    </row>
    <row r="1601" spans="1:1" x14ac:dyDescent="0.3">
      <c r="A1601" t="s">
        <v>4088</v>
      </c>
    </row>
    <row r="1602" spans="1:1" x14ac:dyDescent="0.3">
      <c r="A1602" t="s">
        <v>13464</v>
      </c>
    </row>
    <row r="1603" spans="1:1" x14ac:dyDescent="0.3">
      <c r="A1603" t="s">
        <v>18400</v>
      </c>
    </row>
    <row r="1604" spans="1:1" x14ac:dyDescent="0.3">
      <c r="A1604" t="s">
        <v>4095</v>
      </c>
    </row>
    <row r="1605" spans="1:1" x14ac:dyDescent="0.3">
      <c r="A1605" t="s">
        <v>22043</v>
      </c>
    </row>
    <row r="1606" spans="1:1" x14ac:dyDescent="0.3">
      <c r="A1606" t="s">
        <v>24270</v>
      </c>
    </row>
    <row r="1607" spans="1:1" x14ac:dyDescent="0.3">
      <c r="A1607" t="s">
        <v>15683</v>
      </c>
    </row>
    <row r="1608" spans="1:1" x14ac:dyDescent="0.3">
      <c r="A1608" t="s">
        <v>4103</v>
      </c>
    </row>
    <row r="1609" spans="1:1" x14ac:dyDescent="0.3">
      <c r="A1609" t="s">
        <v>20751</v>
      </c>
    </row>
    <row r="1610" spans="1:1" x14ac:dyDescent="0.3">
      <c r="A1610" t="s">
        <v>13036</v>
      </c>
    </row>
    <row r="1611" spans="1:1" x14ac:dyDescent="0.3">
      <c r="A1611" t="s">
        <v>21051</v>
      </c>
    </row>
    <row r="1612" spans="1:1" x14ac:dyDescent="0.3">
      <c r="A1612" t="s">
        <v>4110</v>
      </c>
    </row>
    <row r="1613" spans="1:1" x14ac:dyDescent="0.3">
      <c r="A1613" t="s">
        <v>12620</v>
      </c>
    </row>
    <row r="1614" spans="1:1" x14ac:dyDescent="0.3">
      <c r="A1614" t="s">
        <v>4118</v>
      </c>
    </row>
    <row r="1615" spans="1:1" x14ac:dyDescent="0.3">
      <c r="A1615" t="s">
        <v>30838</v>
      </c>
    </row>
    <row r="1616" spans="1:1" x14ac:dyDescent="0.3">
      <c r="A1616" t="s">
        <v>26434</v>
      </c>
    </row>
    <row r="1617" spans="1:1" x14ac:dyDescent="0.3">
      <c r="A1617" t="s">
        <v>29176</v>
      </c>
    </row>
    <row r="1618" spans="1:1" x14ac:dyDescent="0.3">
      <c r="A1618" t="s">
        <v>27207</v>
      </c>
    </row>
    <row r="1619" spans="1:1" x14ac:dyDescent="0.3">
      <c r="A1619" t="s">
        <v>24301</v>
      </c>
    </row>
    <row r="1620" spans="1:1" x14ac:dyDescent="0.3">
      <c r="A1620" t="s">
        <v>16270</v>
      </c>
    </row>
    <row r="1621" spans="1:1" x14ac:dyDescent="0.3">
      <c r="A1621" t="s">
        <v>13319</v>
      </c>
    </row>
    <row r="1622" spans="1:1" x14ac:dyDescent="0.3">
      <c r="A1622" t="s">
        <v>21697</v>
      </c>
    </row>
    <row r="1623" spans="1:1" x14ac:dyDescent="0.3">
      <c r="A1623" t="s">
        <v>29754</v>
      </c>
    </row>
    <row r="1624" spans="1:1" x14ac:dyDescent="0.3">
      <c r="A1624" t="s">
        <v>32560</v>
      </c>
    </row>
    <row r="1625" spans="1:1" x14ac:dyDescent="0.3">
      <c r="A1625" t="s">
        <v>4126</v>
      </c>
    </row>
    <row r="1626" spans="1:1" x14ac:dyDescent="0.3">
      <c r="A1626" t="s">
        <v>21560</v>
      </c>
    </row>
    <row r="1627" spans="1:1" x14ac:dyDescent="0.3">
      <c r="A1627" t="s">
        <v>4132</v>
      </c>
    </row>
    <row r="1628" spans="1:1" x14ac:dyDescent="0.3">
      <c r="A1628" t="s">
        <v>29929</v>
      </c>
    </row>
    <row r="1629" spans="1:1" x14ac:dyDescent="0.3">
      <c r="A1629" t="s">
        <v>4137</v>
      </c>
    </row>
    <row r="1630" spans="1:1" x14ac:dyDescent="0.3">
      <c r="A1630" t="s">
        <v>4143</v>
      </c>
    </row>
    <row r="1631" spans="1:1" x14ac:dyDescent="0.3">
      <c r="A1631" t="s">
        <v>30976</v>
      </c>
    </row>
    <row r="1632" spans="1:1" x14ac:dyDescent="0.3">
      <c r="A1632" t="s">
        <v>24742</v>
      </c>
    </row>
    <row r="1633" spans="1:1" x14ac:dyDescent="0.3">
      <c r="A1633" t="s">
        <v>29466</v>
      </c>
    </row>
    <row r="1634" spans="1:1" x14ac:dyDescent="0.3">
      <c r="A1634" t="s">
        <v>30364</v>
      </c>
    </row>
    <row r="1635" spans="1:1" x14ac:dyDescent="0.3">
      <c r="A1635" t="s">
        <v>22050</v>
      </c>
    </row>
    <row r="1636" spans="1:1" x14ac:dyDescent="0.3">
      <c r="A1636" t="s">
        <v>31735</v>
      </c>
    </row>
    <row r="1637" spans="1:1" x14ac:dyDescent="0.3">
      <c r="A1637" t="s">
        <v>19482</v>
      </c>
    </row>
    <row r="1638" spans="1:1" x14ac:dyDescent="0.3">
      <c r="A1638" t="s">
        <v>4152</v>
      </c>
    </row>
    <row r="1639" spans="1:1" x14ac:dyDescent="0.3">
      <c r="A1639" t="s">
        <v>21091</v>
      </c>
    </row>
    <row r="1640" spans="1:1" x14ac:dyDescent="0.3">
      <c r="A1640" t="s">
        <v>28584</v>
      </c>
    </row>
    <row r="1641" spans="1:1" x14ac:dyDescent="0.3">
      <c r="A1641" t="s">
        <v>4162</v>
      </c>
    </row>
    <row r="1642" spans="1:1" x14ac:dyDescent="0.3">
      <c r="A1642" t="s">
        <v>4170</v>
      </c>
    </row>
    <row r="1643" spans="1:1" x14ac:dyDescent="0.3">
      <c r="A1643" t="s">
        <v>33057</v>
      </c>
    </row>
    <row r="1644" spans="1:1" x14ac:dyDescent="0.3">
      <c r="A1644" t="s">
        <v>28968</v>
      </c>
    </row>
    <row r="1645" spans="1:1" x14ac:dyDescent="0.3">
      <c r="A1645" t="s">
        <v>30923</v>
      </c>
    </row>
    <row r="1646" spans="1:1" x14ac:dyDescent="0.3">
      <c r="A1646" t="s">
        <v>31361</v>
      </c>
    </row>
    <row r="1647" spans="1:1" x14ac:dyDescent="0.3">
      <c r="A1647" t="s">
        <v>32207</v>
      </c>
    </row>
    <row r="1648" spans="1:1" x14ac:dyDescent="0.3">
      <c r="A1648" t="s">
        <v>14271</v>
      </c>
    </row>
    <row r="1649" spans="1:1" x14ac:dyDescent="0.3">
      <c r="A1649" t="s">
        <v>4179</v>
      </c>
    </row>
    <row r="1650" spans="1:1" x14ac:dyDescent="0.3">
      <c r="A1650" t="s">
        <v>15880</v>
      </c>
    </row>
    <row r="1651" spans="1:1" x14ac:dyDescent="0.3">
      <c r="A1651" t="s">
        <v>4186</v>
      </c>
    </row>
    <row r="1652" spans="1:1" x14ac:dyDescent="0.3">
      <c r="A1652" t="s">
        <v>12581</v>
      </c>
    </row>
    <row r="1653" spans="1:1" x14ac:dyDescent="0.3">
      <c r="A1653" t="s">
        <v>4193</v>
      </c>
    </row>
    <row r="1654" spans="1:1" x14ac:dyDescent="0.3">
      <c r="A1654" t="s">
        <v>4199</v>
      </c>
    </row>
    <row r="1655" spans="1:1" x14ac:dyDescent="0.3">
      <c r="A1655" t="s">
        <v>4206</v>
      </c>
    </row>
    <row r="1656" spans="1:1" x14ac:dyDescent="0.3">
      <c r="A1656" t="s">
        <v>27426</v>
      </c>
    </row>
    <row r="1657" spans="1:1" x14ac:dyDescent="0.3">
      <c r="A1657" t="s">
        <v>4214</v>
      </c>
    </row>
    <row r="1658" spans="1:1" x14ac:dyDescent="0.3">
      <c r="A1658" t="s">
        <v>12566</v>
      </c>
    </row>
    <row r="1659" spans="1:1" x14ac:dyDescent="0.3">
      <c r="A1659" t="s">
        <v>4222</v>
      </c>
    </row>
    <row r="1660" spans="1:1" x14ac:dyDescent="0.3">
      <c r="A1660" t="s">
        <v>29043</v>
      </c>
    </row>
    <row r="1661" spans="1:1" x14ac:dyDescent="0.3">
      <c r="A1661" t="s">
        <v>30133</v>
      </c>
    </row>
    <row r="1662" spans="1:1" x14ac:dyDescent="0.3">
      <c r="A1662" t="s">
        <v>4229</v>
      </c>
    </row>
    <row r="1663" spans="1:1" x14ac:dyDescent="0.3">
      <c r="A1663" t="s">
        <v>4235</v>
      </c>
    </row>
    <row r="1664" spans="1:1" x14ac:dyDescent="0.3">
      <c r="A1664" t="s">
        <v>4242</v>
      </c>
    </row>
    <row r="1665" spans="1:1" x14ac:dyDescent="0.3">
      <c r="A1665" t="s">
        <v>31896</v>
      </c>
    </row>
    <row r="1666" spans="1:1" x14ac:dyDescent="0.3">
      <c r="A1666" t="s">
        <v>12631</v>
      </c>
    </row>
    <row r="1667" spans="1:1" x14ac:dyDescent="0.3">
      <c r="A1667" t="s">
        <v>18885</v>
      </c>
    </row>
    <row r="1668" spans="1:1" x14ac:dyDescent="0.3">
      <c r="A1668" t="s">
        <v>30096</v>
      </c>
    </row>
    <row r="1669" spans="1:1" x14ac:dyDescent="0.3">
      <c r="A1669" t="s">
        <v>29276</v>
      </c>
    </row>
    <row r="1670" spans="1:1" x14ac:dyDescent="0.3">
      <c r="A1670" t="s">
        <v>26025</v>
      </c>
    </row>
    <row r="1671" spans="1:1" x14ac:dyDescent="0.3">
      <c r="A1671" t="s">
        <v>12586</v>
      </c>
    </row>
    <row r="1672" spans="1:1" x14ac:dyDescent="0.3">
      <c r="A1672" t="s">
        <v>31299</v>
      </c>
    </row>
    <row r="1673" spans="1:1" x14ac:dyDescent="0.3">
      <c r="A1673" t="s">
        <v>4247</v>
      </c>
    </row>
    <row r="1674" spans="1:1" x14ac:dyDescent="0.3">
      <c r="A1674" t="s">
        <v>15661</v>
      </c>
    </row>
    <row r="1675" spans="1:1" x14ac:dyDescent="0.3">
      <c r="A1675" t="s">
        <v>20009</v>
      </c>
    </row>
    <row r="1676" spans="1:1" x14ac:dyDescent="0.3">
      <c r="A1676" t="s">
        <v>25441</v>
      </c>
    </row>
    <row r="1677" spans="1:1" x14ac:dyDescent="0.3">
      <c r="A1677" t="s">
        <v>21205</v>
      </c>
    </row>
    <row r="1678" spans="1:1" x14ac:dyDescent="0.3">
      <c r="A1678" t="s">
        <v>4252</v>
      </c>
    </row>
    <row r="1679" spans="1:1" x14ac:dyDescent="0.3">
      <c r="A1679" t="s">
        <v>32925</v>
      </c>
    </row>
    <row r="1680" spans="1:1" x14ac:dyDescent="0.3">
      <c r="A1680" t="s">
        <v>16328</v>
      </c>
    </row>
    <row r="1681" spans="1:1" x14ac:dyDescent="0.3">
      <c r="A1681" t="s">
        <v>14473</v>
      </c>
    </row>
    <row r="1682" spans="1:1" x14ac:dyDescent="0.3">
      <c r="A1682" t="s">
        <v>4258</v>
      </c>
    </row>
    <row r="1683" spans="1:1" x14ac:dyDescent="0.3">
      <c r="A1683" t="s">
        <v>4266</v>
      </c>
    </row>
    <row r="1684" spans="1:1" x14ac:dyDescent="0.3">
      <c r="A1684" t="s">
        <v>13895</v>
      </c>
    </row>
    <row r="1685" spans="1:1" x14ac:dyDescent="0.3">
      <c r="A1685" t="s">
        <v>17207</v>
      </c>
    </row>
    <row r="1686" spans="1:1" x14ac:dyDescent="0.3">
      <c r="A1686" t="s">
        <v>4274</v>
      </c>
    </row>
    <row r="1687" spans="1:1" x14ac:dyDescent="0.3">
      <c r="A1687" t="s">
        <v>13995</v>
      </c>
    </row>
    <row r="1688" spans="1:1" x14ac:dyDescent="0.3">
      <c r="A1688" t="s">
        <v>26352</v>
      </c>
    </row>
    <row r="1689" spans="1:1" x14ac:dyDescent="0.3">
      <c r="A1689" t="s">
        <v>4280</v>
      </c>
    </row>
    <row r="1690" spans="1:1" x14ac:dyDescent="0.3">
      <c r="A1690" t="s">
        <v>4288</v>
      </c>
    </row>
    <row r="1691" spans="1:1" x14ac:dyDescent="0.3">
      <c r="A1691" t="s">
        <v>14992</v>
      </c>
    </row>
    <row r="1692" spans="1:1" x14ac:dyDescent="0.3">
      <c r="A1692" t="s">
        <v>32246</v>
      </c>
    </row>
    <row r="1693" spans="1:1" x14ac:dyDescent="0.3">
      <c r="A1693" t="s">
        <v>4296</v>
      </c>
    </row>
    <row r="1694" spans="1:1" x14ac:dyDescent="0.3">
      <c r="A1694" t="s">
        <v>4303</v>
      </c>
    </row>
    <row r="1695" spans="1:1" x14ac:dyDescent="0.3">
      <c r="A1695" t="s">
        <v>26813</v>
      </c>
    </row>
    <row r="1696" spans="1:1" x14ac:dyDescent="0.3">
      <c r="A1696" t="s">
        <v>19075</v>
      </c>
    </row>
    <row r="1697" spans="1:1" x14ac:dyDescent="0.3">
      <c r="A1697" t="s">
        <v>4310</v>
      </c>
    </row>
    <row r="1698" spans="1:1" x14ac:dyDescent="0.3">
      <c r="A1698" t="s">
        <v>4316</v>
      </c>
    </row>
    <row r="1699" spans="1:1" x14ac:dyDescent="0.3">
      <c r="A1699" t="s">
        <v>28179</v>
      </c>
    </row>
    <row r="1700" spans="1:1" x14ac:dyDescent="0.3">
      <c r="A1700" t="s">
        <v>27740</v>
      </c>
    </row>
    <row r="1701" spans="1:1" x14ac:dyDescent="0.3">
      <c r="A1701" t="s">
        <v>28339</v>
      </c>
    </row>
    <row r="1702" spans="1:1" x14ac:dyDescent="0.3">
      <c r="A1702" t="s">
        <v>26592</v>
      </c>
    </row>
    <row r="1703" spans="1:1" x14ac:dyDescent="0.3">
      <c r="A1703" t="s">
        <v>19750</v>
      </c>
    </row>
    <row r="1704" spans="1:1" x14ac:dyDescent="0.3">
      <c r="A1704" t="s">
        <v>12298</v>
      </c>
    </row>
    <row r="1705" spans="1:1" x14ac:dyDescent="0.3">
      <c r="A1705" t="s">
        <v>15216</v>
      </c>
    </row>
    <row r="1706" spans="1:1" x14ac:dyDescent="0.3">
      <c r="A1706" t="s">
        <v>4322</v>
      </c>
    </row>
    <row r="1707" spans="1:1" x14ac:dyDescent="0.3">
      <c r="A1707" t="s">
        <v>4328</v>
      </c>
    </row>
    <row r="1708" spans="1:1" x14ac:dyDescent="0.3">
      <c r="A1708" t="s">
        <v>13193</v>
      </c>
    </row>
    <row r="1709" spans="1:1" x14ac:dyDescent="0.3">
      <c r="A1709" t="s">
        <v>25901</v>
      </c>
    </row>
    <row r="1710" spans="1:1" x14ac:dyDescent="0.3">
      <c r="A1710" t="s">
        <v>12818</v>
      </c>
    </row>
    <row r="1711" spans="1:1" x14ac:dyDescent="0.3">
      <c r="A1711" t="s">
        <v>18297</v>
      </c>
    </row>
    <row r="1712" spans="1:1" x14ac:dyDescent="0.3">
      <c r="A1712" t="s">
        <v>21856</v>
      </c>
    </row>
    <row r="1713" spans="1:1" x14ac:dyDescent="0.3">
      <c r="A1713" t="s">
        <v>22930</v>
      </c>
    </row>
    <row r="1714" spans="1:1" x14ac:dyDescent="0.3">
      <c r="A1714" t="s">
        <v>24814</v>
      </c>
    </row>
    <row r="1715" spans="1:1" x14ac:dyDescent="0.3">
      <c r="A1715" t="s">
        <v>20217</v>
      </c>
    </row>
    <row r="1716" spans="1:1" x14ac:dyDescent="0.3">
      <c r="A1716" t="s">
        <v>28940</v>
      </c>
    </row>
    <row r="1717" spans="1:1" x14ac:dyDescent="0.3">
      <c r="A1717" t="s">
        <v>21897</v>
      </c>
    </row>
    <row r="1718" spans="1:1" x14ac:dyDescent="0.3">
      <c r="A1718" t="s">
        <v>13306</v>
      </c>
    </row>
    <row r="1719" spans="1:1" x14ac:dyDescent="0.3">
      <c r="A1719" t="s">
        <v>20518</v>
      </c>
    </row>
    <row r="1720" spans="1:1" x14ac:dyDescent="0.3">
      <c r="A1720" t="s">
        <v>21009</v>
      </c>
    </row>
    <row r="1721" spans="1:1" x14ac:dyDescent="0.3">
      <c r="A1721" t="s">
        <v>30846</v>
      </c>
    </row>
    <row r="1722" spans="1:1" x14ac:dyDescent="0.3">
      <c r="A1722" t="s">
        <v>28482</v>
      </c>
    </row>
    <row r="1723" spans="1:1" x14ac:dyDescent="0.3">
      <c r="A1723" t="s">
        <v>30314</v>
      </c>
    </row>
    <row r="1724" spans="1:1" x14ac:dyDescent="0.3">
      <c r="A1724" t="s">
        <v>4336</v>
      </c>
    </row>
    <row r="1725" spans="1:1" x14ac:dyDescent="0.3">
      <c r="A1725" t="s">
        <v>4344</v>
      </c>
    </row>
    <row r="1726" spans="1:1" x14ac:dyDescent="0.3">
      <c r="A1726" t="s">
        <v>17605</v>
      </c>
    </row>
    <row r="1727" spans="1:1" x14ac:dyDescent="0.3">
      <c r="A1727" t="s">
        <v>4353</v>
      </c>
    </row>
    <row r="1728" spans="1:1" x14ac:dyDescent="0.3">
      <c r="A1728" t="s">
        <v>31386</v>
      </c>
    </row>
    <row r="1729" spans="1:1" x14ac:dyDescent="0.3">
      <c r="A1729" t="s">
        <v>14808</v>
      </c>
    </row>
    <row r="1730" spans="1:1" x14ac:dyDescent="0.3">
      <c r="A1730" t="s">
        <v>25446</v>
      </c>
    </row>
    <row r="1731" spans="1:1" x14ac:dyDescent="0.3">
      <c r="A1731" t="s">
        <v>24596</v>
      </c>
    </row>
    <row r="1732" spans="1:1" x14ac:dyDescent="0.3">
      <c r="A1732" t="s">
        <v>4360</v>
      </c>
    </row>
    <row r="1733" spans="1:1" x14ac:dyDescent="0.3">
      <c r="A1733" t="s">
        <v>27865</v>
      </c>
    </row>
    <row r="1734" spans="1:1" x14ac:dyDescent="0.3">
      <c r="A1734" t="s">
        <v>24978</v>
      </c>
    </row>
    <row r="1735" spans="1:1" x14ac:dyDescent="0.3">
      <c r="A1735" t="s">
        <v>4367</v>
      </c>
    </row>
    <row r="1736" spans="1:1" x14ac:dyDescent="0.3">
      <c r="A1736" t="s">
        <v>27709</v>
      </c>
    </row>
    <row r="1737" spans="1:1" x14ac:dyDescent="0.3">
      <c r="A1737" t="s">
        <v>4373</v>
      </c>
    </row>
    <row r="1738" spans="1:1" x14ac:dyDescent="0.3">
      <c r="A1738" t="s">
        <v>27756</v>
      </c>
    </row>
    <row r="1739" spans="1:1" x14ac:dyDescent="0.3">
      <c r="A1739" t="s">
        <v>4382</v>
      </c>
    </row>
    <row r="1740" spans="1:1" x14ac:dyDescent="0.3">
      <c r="A1740" t="s">
        <v>13162</v>
      </c>
    </row>
    <row r="1741" spans="1:1" x14ac:dyDescent="0.3">
      <c r="A1741" t="s">
        <v>19560</v>
      </c>
    </row>
    <row r="1742" spans="1:1" x14ac:dyDescent="0.3">
      <c r="A1742" t="s">
        <v>4388</v>
      </c>
    </row>
    <row r="1743" spans="1:1" x14ac:dyDescent="0.3">
      <c r="A1743" t="s">
        <v>20585</v>
      </c>
    </row>
    <row r="1744" spans="1:1" x14ac:dyDescent="0.3">
      <c r="A1744" t="s">
        <v>4398</v>
      </c>
    </row>
    <row r="1745" spans="1:1" x14ac:dyDescent="0.3">
      <c r="A1745" t="s">
        <v>29138</v>
      </c>
    </row>
    <row r="1746" spans="1:1" x14ac:dyDescent="0.3">
      <c r="A1746" t="s">
        <v>30237</v>
      </c>
    </row>
    <row r="1747" spans="1:1" x14ac:dyDescent="0.3">
      <c r="A1747" t="s">
        <v>18950</v>
      </c>
    </row>
    <row r="1748" spans="1:1" x14ac:dyDescent="0.3">
      <c r="A1748" t="s">
        <v>18318</v>
      </c>
    </row>
    <row r="1749" spans="1:1" x14ac:dyDescent="0.3">
      <c r="A1749" t="s">
        <v>16144</v>
      </c>
    </row>
    <row r="1750" spans="1:1" x14ac:dyDescent="0.3">
      <c r="A1750" t="s">
        <v>4404</v>
      </c>
    </row>
    <row r="1751" spans="1:1" x14ac:dyDescent="0.3">
      <c r="A1751" t="s">
        <v>29729</v>
      </c>
    </row>
    <row r="1752" spans="1:1" x14ac:dyDescent="0.3">
      <c r="A1752" t="s">
        <v>19187</v>
      </c>
    </row>
    <row r="1753" spans="1:1" x14ac:dyDescent="0.3">
      <c r="A1753" t="s">
        <v>13447</v>
      </c>
    </row>
    <row r="1754" spans="1:1" x14ac:dyDescent="0.3">
      <c r="A1754" t="s">
        <v>4411</v>
      </c>
    </row>
    <row r="1755" spans="1:1" x14ac:dyDescent="0.3">
      <c r="A1755" t="s">
        <v>17249</v>
      </c>
    </row>
    <row r="1756" spans="1:1" x14ac:dyDescent="0.3">
      <c r="A1756" t="s">
        <v>30295</v>
      </c>
    </row>
    <row r="1757" spans="1:1" x14ac:dyDescent="0.3">
      <c r="A1757" t="s">
        <v>31955</v>
      </c>
    </row>
    <row r="1758" spans="1:1" x14ac:dyDescent="0.3">
      <c r="A1758" t="s">
        <v>25506</v>
      </c>
    </row>
    <row r="1759" spans="1:1" x14ac:dyDescent="0.3">
      <c r="A1759" t="s">
        <v>22157</v>
      </c>
    </row>
    <row r="1760" spans="1:1" x14ac:dyDescent="0.3">
      <c r="A1760" t="s">
        <v>16453</v>
      </c>
    </row>
    <row r="1761" spans="1:1" x14ac:dyDescent="0.3">
      <c r="A1761" t="s">
        <v>4418</v>
      </c>
    </row>
    <row r="1762" spans="1:1" x14ac:dyDescent="0.3">
      <c r="A1762" t="s">
        <v>4424</v>
      </c>
    </row>
    <row r="1763" spans="1:1" x14ac:dyDescent="0.3">
      <c r="A1763" t="s">
        <v>13539</v>
      </c>
    </row>
    <row r="1764" spans="1:1" x14ac:dyDescent="0.3">
      <c r="A1764" t="s">
        <v>4429</v>
      </c>
    </row>
    <row r="1765" spans="1:1" x14ac:dyDescent="0.3">
      <c r="A1765" t="s">
        <v>4437</v>
      </c>
    </row>
    <row r="1766" spans="1:1" x14ac:dyDescent="0.3">
      <c r="A1766" t="s">
        <v>4443</v>
      </c>
    </row>
    <row r="1767" spans="1:1" x14ac:dyDescent="0.3">
      <c r="A1767" t="s">
        <v>4451</v>
      </c>
    </row>
    <row r="1768" spans="1:1" x14ac:dyDescent="0.3">
      <c r="A1768" t="s">
        <v>4463</v>
      </c>
    </row>
    <row r="1769" spans="1:1" x14ac:dyDescent="0.3">
      <c r="A1769" t="s">
        <v>4468</v>
      </c>
    </row>
    <row r="1770" spans="1:1" x14ac:dyDescent="0.3">
      <c r="A1770" t="s">
        <v>4472</v>
      </c>
    </row>
    <row r="1771" spans="1:1" x14ac:dyDescent="0.3">
      <c r="A1771" t="s">
        <v>4478</v>
      </c>
    </row>
    <row r="1772" spans="1:1" x14ac:dyDescent="0.3">
      <c r="A1772" t="s">
        <v>17027</v>
      </c>
    </row>
    <row r="1773" spans="1:1" x14ac:dyDescent="0.3">
      <c r="A1773" t="s">
        <v>30580</v>
      </c>
    </row>
    <row r="1774" spans="1:1" x14ac:dyDescent="0.3">
      <c r="A1774" t="s">
        <v>28643</v>
      </c>
    </row>
    <row r="1775" spans="1:1" x14ac:dyDescent="0.3">
      <c r="A1775" t="s">
        <v>14186</v>
      </c>
    </row>
    <row r="1776" spans="1:1" x14ac:dyDescent="0.3">
      <c r="A1776" t="s">
        <v>16957</v>
      </c>
    </row>
    <row r="1777" spans="1:1" x14ac:dyDescent="0.3">
      <c r="A1777" t="s">
        <v>27280</v>
      </c>
    </row>
    <row r="1778" spans="1:1" x14ac:dyDescent="0.3">
      <c r="A1778" t="s">
        <v>4485</v>
      </c>
    </row>
    <row r="1779" spans="1:1" x14ac:dyDescent="0.3">
      <c r="A1779" t="s">
        <v>4492</v>
      </c>
    </row>
    <row r="1780" spans="1:1" x14ac:dyDescent="0.3">
      <c r="A1780" t="s">
        <v>30244</v>
      </c>
    </row>
    <row r="1781" spans="1:1" x14ac:dyDescent="0.3">
      <c r="A1781" t="s">
        <v>4500</v>
      </c>
    </row>
    <row r="1782" spans="1:1" x14ac:dyDescent="0.3">
      <c r="A1782" t="s">
        <v>4511</v>
      </c>
    </row>
    <row r="1783" spans="1:1" x14ac:dyDescent="0.3">
      <c r="A1783" t="s">
        <v>27170</v>
      </c>
    </row>
    <row r="1784" spans="1:1" x14ac:dyDescent="0.3">
      <c r="A1784" t="s">
        <v>15324</v>
      </c>
    </row>
    <row r="1785" spans="1:1" x14ac:dyDescent="0.3">
      <c r="A1785" t="s">
        <v>19504</v>
      </c>
    </row>
    <row r="1786" spans="1:1" x14ac:dyDescent="0.3">
      <c r="A1786" t="s">
        <v>4518</v>
      </c>
    </row>
    <row r="1787" spans="1:1" x14ac:dyDescent="0.3">
      <c r="A1787" t="s">
        <v>26341</v>
      </c>
    </row>
    <row r="1788" spans="1:1" x14ac:dyDescent="0.3">
      <c r="A1788" t="s">
        <v>28282</v>
      </c>
    </row>
    <row r="1789" spans="1:1" x14ac:dyDescent="0.3">
      <c r="A1789" t="s">
        <v>12920</v>
      </c>
    </row>
    <row r="1790" spans="1:1" x14ac:dyDescent="0.3">
      <c r="A1790" t="s">
        <v>20133</v>
      </c>
    </row>
    <row r="1791" spans="1:1" x14ac:dyDescent="0.3">
      <c r="A1791" t="s">
        <v>16818</v>
      </c>
    </row>
    <row r="1792" spans="1:1" x14ac:dyDescent="0.3">
      <c r="A1792" t="s">
        <v>4523</v>
      </c>
    </row>
    <row r="1793" spans="1:1" x14ac:dyDescent="0.3">
      <c r="A1793" t="s">
        <v>15209</v>
      </c>
    </row>
    <row r="1794" spans="1:1" x14ac:dyDescent="0.3">
      <c r="A1794" t="s">
        <v>28858</v>
      </c>
    </row>
    <row r="1795" spans="1:1" x14ac:dyDescent="0.3">
      <c r="A1795" t="s">
        <v>31652</v>
      </c>
    </row>
    <row r="1796" spans="1:1" x14ac:dyDescent="0.3">
      <c r="A1796" t="s">
        <v>22497</v>
      </c>
    </row>
    <row r="1797" spans="1:1" x14ac:dyDescent="0.3">
      <c r="A1797" t="s">
        <v>28590</v>
      </c>
    </row>
    <row r="1798" spans="1:1" x14ac:dyDescent="0.3">
      <c r="A1798" t="s">
        <v>25351</v>
      </c>
    </row>
    <row r="1799" spans="1:1" x14ac:dyDescent="0.3">
      <c r="A1799" t="s">
        <v>4530</v>
      </c>
    </row>
    <row r="1800" spans="1:1" x14ac:dyDescent="0.3">
      <c r="A1800" t="s">
        <v>4541</v>
      </c>
    </row>
    <row r="1801" spans="1:1" x14ac:dyDescent="0.3">
      <c r="A1801" t="s">
        <v>4546</v>
      </c>
    </row>
    <row r="1802" spans="1:1" x14ac:dyDescent="0.3">
      <c r="A1802" t="s">
        <v>20869</v>
      </c>
    </row>
    <row r="1803" spans="1:1" x14ac:dyDescent="0.3">
      <c r="A1803" t="s">
        <v>13590</v>
      </c>
    </row>
    <row r="1804" spans="1:1" x14ac:dyDescent="0.3">
      <c r="A1804" t="s">
        <v>22867</v>
      </c>
    </row>
    <row r="1805" spans="1:1" x14ac:dyDescent="0.3">
      <c r="A1805" t="s">
        <v>15715</v>
      </c>
    </row>
    <row r="1806" spans="1:1" x14ac:dyDescent="0.3">
      <c r="A1806" t="s">
        <v>4554</v>
      </c>
    </row>
    <row r="1807" spans="1:1" x14ac:dyDescent="0.3">
      <c r="A1807" t="s">
        <v>15619</v>
      </c>
    </row>
    <row r="1808" spans="1:1" x14ac:dyDescent="0.3">
      <c r="A1808" t="s">
        <v>16176</v>
      </c>
    </row>
    <row r="1809" spans="1:1" x14ac:dyDescent="0.3">
      <c r="A1809" t="s">
        <v>24843</v>
      </c>
    </row>
    <row r="1810" spans="1:1" x14ac:dyDescent="0.3">
      <c r="A1810" t="s">
        <v>22336</v>
      </c>
    </row>
    <row r="1811" spans="1:1" x14ac:dyDescent="0.3">
      <c r="A1811" t="s">
        <v>30898</v>
      </c>
    </row>
    <row r="1812" spans="1:1" x14ac:dyDescent="0.3">
      <c r="A1812" t="s">
        <v>19019</v>
      </c>
    </row>
    <row r="1813" spans="1:1" x14ac:dyDescent="0.3">
      <c r="A1813" t="s">
        <v>21891</v>
      </c>
    </row>
    <row r="1814" spans="1:1" x14ac:dyDescent="0.3">
      <c r="A1814" t="s">
        <v>22551</v>
      </c>
    </row>
    <row r="1815" spans="1:1" x14ac:dyDescent="0.3">
      <c r="A1815" t="s">
        <v>4560</v>
      </c>
    </row>
    <row r="1816" spans="1:1" x14ac:dyDescent="0.3">
      <c r="A1816" t="s">
        <v>31322</v>
      </c>
    </row>
    <row r="1817" spans="1:1" x14ac:dyDescent="0.3">
      <c r="A1817" t="s">
        <v>22307</v>
      </c>
    </row>
    <row r="1818" spans="1:1" x14ac:dyDescent="0.3">
      <c r="A1818" t="s">
        <v>28151</v>
      </c>
    </row>
    <row r="1819" spans="1:1" x14ac:dyDescent="0.3">
      <c r="A1819" t="s">
        <v>32143</v>
      </c>
    </row>
    <row r="1820" spans="1:1" x14ac:dyDescent="0.3">
      <c r="A1820" t="s">
        <v>22294</v>
      </c>
    </row>
    <row r="1821" spans="1:1" x14ac:dyDescent="0.3">
      <c r="A1821" t="s">
        <v>4566</v>
      </c>
    </row>
    <row r="1822" spans="1:1" x14ac:dyDescent="0.3">
      <c r="A1822" t="s">
        <v>4576</v>
      </c>
    </row>
    <row r="1823" spans="1:1" x14ac:dyDescent="0.3">
      <c r="A1823" t="s">
        <v>4585</v>
      </c>
    </row>
    <row r="1824" spans="1:1" x14ac:dyDescent="0.3">
      <c r="A1824" t="s">
        <v>4593</v>
      </c>
    </row>
    <row r="1825" spans="1:1" x14ac:dyDescent="0.3">
      <c r="A1825" t="s">
        <v>4600</v>
      </c>
    </row>
    <row r="1826" spans="1:1" x14ac:dyDescent="0.3">
      <c r="A1826" t="s">
        <v>4607</v>
      </c>
    </row>
    <row r="1827" spans="1:1" x14ac:dyDescent="0.3">
      <c r="A1827" t="s">
        <v>16911</v>
      </c>
    </row>
    <row r="1828" spans="1:1" x14ac:dyDescent="0.3">
      <c r="A1828" t="s">
        <v>21885</v>
      </c>
    </row>
    <row r="1829" spans="1:1" x14ac:dyDescent="0.3">
      <c r="A1829" t="s">
        <v>4613</v>
      </c>
    </row>
    <row r="1830" spans="1:1" x14ac:dyDescent="0.3">
      <c r="A1830" t="s">
        <v>13778</v>
      </c>
    </row>
    <row r="1831" spans="1:1" x14ac:dyDescent="0.3">
      <c r="A1831" t="s">
        <v>19489</v>
      </c>
    </row>
    <row r="1832" spans="1:1" x14ac:dyDescent="0.3">
      <c r="A1832" t="s">
        <v>21966</v>
      </c>
    </row>
    <row r="1833" spans="1:1" x14ac:dyDescent="0.3">
      <c r="A1833" t="s">
        <v>31983</v>
      </c>
    </row>
    <row r="1834" spans="1:1" x14ac:dyDescent="0.3">
      <c r="A1834" t="s">
        <v>24355</v>
      </c>
    </row>
    <row r="1835" spans="1:1" x14ac:dyDescent="0.3">
      <c r="A1835" t="s">
        <v>30010</v>
      </c>
    </row>
    <row r="1836" spans="1:1" x14ac:dyDescent="0.3">
      <c r="A1836" t="s">
        <v>4625</v>
      </c>
    </row>
    <row r="1837" spans="1:1" x14ac:dyDescent="0.3">
      <c r="A1837" t="s">
        <v>30752</v>
      </c>
    </row>
    <row r="1838" spans="1:1" x14ac:dyDescent="0.3">
      <c r="A1838" t="s">
        <v>4629</v>
      </c>
    </row>
    <row r="1839" spans="1:1" x14ac:dyDescent="0.3">
      <c r="A1839" t="s">
        <v>4635</v>
      </c>
    </row>
    <row r="1840" spans="1:1" x14ac:dyDescent="0.3">
      <c r="A1840" t="s">
        <v>4642</v>
      </c>
    </row>
    <row r="1841" spans="1:1" x14ac:dyDescent="0.3">
      <c r="A1841" t="s">
        <v>16544</v>
      </c>
    </row>
    <row r="1842" spans="1:1" x14ac:dyDescent="0.3">
      <c r="A1842" t="s">
        <v>28406</v>
      </c>
    </row>
    <row r="1843" spans="1:1" x14ac:dyDescent="0.3">
      <c r="A1843" t="s">
        <v>26030</v>
      </c>
    </row>
    <row r="1844" spans="1:1" x14ac:dyDescent="0.3">
      <c r="A1844" t="s">
        <v>32420</v>
      </c>
    </row>
    <row r="1845" spans="1:1" x14ac:dyDescent="0.3">
      <c r="A1845" t="s">
        <v>14792</v>
      </c>
    </row>
    <row r="1846" spans="1:1" x14ac:dyDescent="0.3">
      <c r="A1846" t="s">
        <v>4649</v>
      </c>
    </row>
    <row r="1847" spans="1:1" x14ac:dyDescent="0.3">
      <c r="A1847" t="s">
        <v>4654</v>
      </c>
    </row>
    <row r="1848" spans="1:1" x14ac:dyDescent="0.3">
      <c r="A1848" t="s">
        <v>4660</v>
      </c>
    </row>
    <row r="1849" spans="1:1" x14ac:dyDescent="0.3">
      <c r="A1849" t="s">
        <v>4666</v>
      </c>
    </row>
    <row r="1850" spans="1:1" x14ac:dyDescent="0.3">
      <c r="A1850" t="s">
        <v>29479</v>
      </c>
    </row>
    <row r="1851" spans="1:1" x14ac:dyDescent="0.3">
      <c r="A1851" t="s">
        <v>27665</v>
      </c>
    </row>
    <row r="1852" spans="1:1" x14ac:dyDescent="0.3">
      <c r="A1852" t="s">
        <v>15352</v>
      </c>
    </row>
    <row r="1853" spans="1:1" x14ac:dyDescent="0.3">
      <c r="A1853" t="s">
        <v>4674</v>
      </c>
    </row>
    <row r="1854" spans="1:1" x14ac:dyDescent="0.3">
      <c r="A1854" t="s">
        <v>28756</v>
      </c>
    </row>
    <row r="1855" spans="1:1" x14ac:dyDescent="0.3">
      <c r="A1855" t="s">
        <v>15635</v>
      </c>
    </row>
    <row r="1856" spans="1:1" x14ac:dyDescent="0.3">
      <c r="A1856" t="s">
        <v>4681</v>
      </c>
    </row>
    <row r="1857" spans="1:1" x14ac:dyDescent="0.3">
      <c r="A1857" t="s">
        <v>4689</v>
      </c>
    </row>
    <row r="1858" spans="1:1" x14ac:dyDescent="0.3">
      <c r="A1858" t="s">
        <v>32404</v>
      </c>
    </row>
    <row r="1859" spans="1:1" x14ac:dyDescent="0.3">
      <c r="A1859" t="s">
        <v>32370</v>
      </c>
    </row>
    <row r="1860" spans="1:1" x14ac:dyDescent="0.3">
      <c r="A1860" t="s">
        <v>4696</v>
      </c>
    </row>
    <row r="1861" spans="1:1" x14ac:dyDescent="0.3">
      <c r="A1861" t="s">
        <v>24372</v>
      </c>
    </row>
    <row r="1862" spans="1:1" x14ac:dyDescent="0.3">
      <c r="A1862" t="s">
        <v>4704</v>
      </c>
    </row>
    <row r="1863" spans="1:1" x14ac:dyDescent="0.3">
      <c r="A1863" t="s">
        <v>16539</v>
      </c>
    </row>
    <row r="1864" spans="1:1" x14ac:dyDescent="0.3">
      <c r="A1864" t="s">
        <v>4712</v>
      </c>
    </row>
    <row r="1865" spans="1:1" x14ac:dyDescent="0.3">
      <c r="A1865" t="s">
        <v>4719</v>
      </c>
    </row>
    <row r="1866" spans="1:1" x14ac:dyDescent="0.3">
      <c r="A1866" t="s">
        <v>28983</v>
      </c>
    </row>
    <row r="1867" spans="1:1" x14ac:dyDescent="0.3">
      <c r="A1867" t="s">
        <v>4726</v>
      </c>
    </row>
    <row r="1868" spans="1:1" x14ac:dyDescent="0.3">
      <c r="A1868" t="s">
        <v>12135</v>
      </c>
    </row>
    <row r="1869" spans="1:1" x14ac:dyDescent="0.3">
      <c r="A1869" t="s">
        <v>13557</v>
      </c>
    </row>
    <row r="1870" spans="1:1" x14ac:dyDescent="0.3">
      <c r="A1870" t="s">
        <v>4733</v>
      </c>
    </row>
    <row r="1871" spans="1:1" x14ac:dyDescent="0.3">
      <c r="A1871" t="s">
        <v>18456</v>
      </c>
    </row>
    <row r="1872" spans="1:1" x14ac:dyDescent="0.3">
      <c r="A1872" t="s">
        <v>4743</v>
      </c>
    </row>
    <row r="1873" spans="1:1" x14ac:dyDescent="0.3">
      <c r="A1873" t="s">
        <v>31951</v>
      </c>
    </row>
    <row r="1874" spans="1:1" x14ac:dyDescent="0.3">
      <c r="A1874" t="s">
        <v>20396</v>
      </c>
    </row>
    <row r="1875" spans="1:1" x14ac:dyDescent="0.3">
      <c r="A1875" t="s">
        <v>4752</v>
      </c>
    </row>
    <row r="1876" spans="1:1" x14ac:dyDescent="0.3">
      <c r="A1876" t="s">
        <v>32186</v>
      </c>
    </row>
    <row r="1877" spans="1:1" x14ac:dyDescent="0.3">
      <c r="A1877" t="s">
        <v>4760</v>
      </c>
    </row>
    <row r="1878" spans="1:1" x14ac:dyDescent="0.3">
      <c r="A1878" t="s">
        <v>14125</v>
      </c>
    </row>
    <row r="1879" spans="1:1" x14ac:dyDescent="0.3">
      <c r="A1879" t="s">
        <v>18006</v>
      </c>
    </row>
    <row r="1880" spans="1:1" x14ac:dyDescent="0.3">
      <c r="A1880" t="s">
        <v>4765</v>
      </c>
    </row>
    <row r="1881" spans="1:1" x14ac:dyDescent="0.3">
      <c r="A1881" t="s">
        <v>4773</v>
      </c>
    </row>
    <row r="1882" spans="1:1" x14ac:dyDescent="0.3">
      <c r="A1882" t="s">
        <v>4778</v>
      </c>
    </row>
    <row r="1883" spans="1:1" x14ac:dyDescent="0.3">
      <c r="A1883" t="s">
        <v>21877</v>
      </c>
    </row>
    <row r="1884" spans="1:1" x14ac:dyDescent="0.3">
      <c r="A1884" t="s">
        <v>4783</v>
      </c>
    </row>
    <row r="1885" spans="1:1" x14ac:dyDescent="0.3">
      <c r="A1885" t="s">
        <v>4788</v>
      </c>
    </row>
    <row r="1886" spans="1:1" x14ac:dyDescent="0.3">
      <c r="A1886" t="s">
        <v>4795</v>
      </c>
    </row>
    <row r="1887" spans="1:1" x14ac:dyDescent="0.3">
      <c r="A1887" t="s">
        <v>27068</v>
      </c>
    </row>
    <row r="1888" spans="1:1" x14ac:dyDescent="0.3">
      <c r="A1888" t="s">
        <v>4803</v>
      </c>
    </row>
    <row r="1889" spans="1:1" x14ac:dyDescent="0.3">
      <c r="A1889" t="s">
        <v>4809</v>
      </c>
    </row>
    <row r="1890" spans="1:1" x14ac:dyDescent="0.3">
      <c r="A1890" t="s">
        <v>31352</v>
      </c>
    </row>
    <row r="1891" spans="1:1" x14ac:dyDescent="0.3">
      <c r="A1891" t="s">
        <v>16864</v>
      </c>
    </row>
    <row r="1892" spans="1:1" x14ac:dyDescent="0.3">
      <c r="A1892" t="s">
        <v>4815</v>
      </c>
    </row>
    <row r="1893" spans="1:1" x14ac:dyDescent="0.3">
      <c r="A1893" t="s">
        <v>4820</v>
      </c>
    </row>
    <row r="1894" spans="1:1" x14ac:dyDescent="0.3">
      <c r="A1894" t="s">
        <v>4823</v>
      </c>
    </row>
    <row r="1895" spans="1:1" x14ac:dyDescent="0.3">
      <c r="A1895" t="s">
        <v>32454</v>
      </c>
    </row>
    <row r="1896" spans="1:1" x14ac:dyDescent="0.3">
      <c r="A1896" t="s">
        <v>4829</v>
      </c>
    </row>
    <row r="1897" spans="1:1" x14ac:dyDescent="0.3">
      <c r="A1897" t="s">
        <v>32949</v>
      </c>
    </row>
    <row r="1898" spans="1:1" x14ac:dyDescent="0.3">
      <c r="A1898" t="s">
        <v>4833</v>
      </c>
    </row>
    <row r="1899" spans="1:1" x14ac:dyDescent="0.3">
      <c r="A1899" t="s">
        <v>29657</v>
      </c>
    </row>
    <row r="1900" spans="1:1" x14ac:dyDescent="0.3">
      <c r="A1900" t="s">
        <v>30635</v>
      </c>
    </row>
    <row r="1901" spans="1:1" x14ac:dyDescent="0.3">
      <c r="A1901" t="s">
        <v>17589</v>
      </c>
    </row>
    <row r="1902" spans="1:1" x14ac:dyDescent="0.3">
      <c r="A1902" t="s">
        <v>24752</v>
      </c>
    </row>
    <row r="1903" spans="1:1" x14ac:dyDescent="0.3">
      <c r="A1903" t="s">
        <v>4837</v>
      </c>
    </row>
    <row r="1904" spans="1:1" x14ac:dyDescent="0.3">
      <c r="A1904" t="s">
        <v>32786</v>
      </c>
    </row>
    <row r="1905" spans="1:1" x14ac:dyDescent="0.3">
      <c r="A1905" t="s">
        <v>32711</v>
      </c>
    </row>
    <row r="1906" spans="1:1" x14ac:dyDescent="0.3">
      <c r="A1906" t="s">
        <v>32741</v>
      </c>
    </row>
    <row r="1907" spans="1:1" x14ac:dyDescent="0.3">
      <c r="A1907" t="s">
        <v>32764</v>
      </c>
    </row>
    <row r="1908" spans="1:1" x14ac:dyDescent="0.3">
      <c r="A1908" t="s">
        <v>4842</v>
      </c>
    </row>
    <row r="1909" spans="1:1" x14ac:dyDescent="0.3">
      <c r="A1909" t="s">
        <v>16190</v>
      </c>
    </row>
    <row r="1910" spans="1:1" x14ac:dyDescent="0.3">
      <c r="A1910" t="s">
        <v>26393</v>
      </c>
    </row>
    <row r="1911" spans="1:1" x14ac:dyDescent="0.3">
      <c r="A1911" t="s">
        <v>14534</v>
      </c>
    </row>
    <row r="1912" spans="1:1" x14ac:dyDescent="0.3">
      <c r="A1912" t="s">
        <v>4849</v>
      </c>
    </row>
    <row r="1913" spans="1:1" x14ac:dyDescent="0.3">
      <c r="A1913" t="s">
        <v>4858</v>
      </c>
    </row>
    <row r="1914" spans="1:1" x14ac:dyDescent="0.3">
      <c r="A1914" t="s">
        <v>4866</v>
      </c>
    </row>
    <row r="1915" spans="1:1" x14ac:dyDescent="0.3">
      <c r="A1915" t="s">
        <v>4873</v>
      </c>
    </row>
    <row r="1916" spans="1:1" x14ac:dyDescent="0.3">
      <c r="A1916" t="s">
        <v>4879</v>
      </c>
    </row>
    <row r="1917" spans="1:1" x14ac:dyDescent="0.3">
      <c r="A1917" t="s">
        <v>15916</v>
      </c>
    </row>
    <row r="1918" spans="1:1" x14ac:dyDescent="0.3">
      <c r="A1918" t="s">
        <v>4886</v>
      </c>
    </row>
    <row r="1919" spans="1:1" x14ac:dyDescent="0.3">
      <c r="A1919" t="s">
        <v>4894</v>
      </c>
    </row>
    <row r="1920" spans="1:1" x14ac:dyDescent="0.3">
      <c r="A1920" t="s">
        <v>4902</v>
      </c>
    </row>
    <row r="1921" spans="1:1" x14ac:dyDescent="0.3">
      <c r="A1921" t="s">
        <v>31131</v>
      </c>
    </row>
    <row r="1922" spans="1:1" x14ac:dyDescent="0.3">
      <c r="A1922" t="s">
        <v>15599</v>
      </c>
    </row>
    <row r="1923" spans="1:1" x14ac:dyDescent="0.3">
      <c r="A1923" t="s">
        <v>24796</v>
      </c>
    </row>
    <row r="1924" spans="1:1" x14ac:dyDescent="0.3">
      <c r="A1924" t="s">
        <v>4907</v>
      </c>
    </row>
    <row r="1925" spans="1:1" x14ac:dyDescent="0.3">
      <c r="A1925" t="s">
        <v>22599</v>
      </c>
    </row>
    <row r="1926" spans="1:1" x14ac:dyDescent="0.3">
      <c r="A1926" t="s">
        <v>22486</v>
      </c>
    </row>
    <row r="1927" spans="1:1" x14ac:dyDescent="0.3">
      <c r="A1927" t="s">
        <v>4913</v>
      </c>
    </row>
    <row r="1928" spans="1:1" x14ac:dyDescent="0.3">
      <c r="A1928" t="s">
        <v>4921</v>
      </c>
    </row>
    <row r="1929" spans="1:1" x14ac:dyDescent="0.3">
      <c r="A1929" t="s">
        <v>4929</v>
      </c>
    </row>
    <row r="1930" spans="1:1" x14ac:dyDescent="0.3">
      <c r="A1930" t="s">
        <v>4937</v>
      </c>
    </row>
    <row r="1931" spans="1:1" x14ac:dyDescent="0.3">
      <c r="A1931" t="s">
        <v>22471</v>
      </c>
    </row>
    <row r="1932" spans="1:1" x14ac:dyDescent="0.3">
      <c r="A1932" t="s">
        <v>4945</v>
      </c>
    </row>
    <row r="1933" spans="1:1" x14ac:dyDescent="0.3">
      <c r="A1933" t="s">
        <v>18267</v>
      </c>
    </row>
    <row r="1934" spans="1:1" x14ac:dyDescent="0.3">
      <c r="A1934" t="s">
        <v>14051</v>
      </c>
    </row>
    <row r="1935" spans="1:1" x14ac:dyDescent="0.3">
      <c r="A1935" t="s">
        <v>25501</v>
      </c>
    </row>
    <row r="1936" spans="1:1" x14ac:dyDescent="0.3">
      <c r="A1936" t="s">
        <v>32686</v>
      </c>
    </row>
    <row r="1937" spans="1:1" x14ac:dyDescent="0.3">
      <c r="A1937" t="s">
        <v>14241</v>
      </c>
    </row>
    <row r="1938" spans="1:1" x14ac:dyDescent="0.3">
      <c r="A1938" t="s">
        <v>33003</v>
      </c>
    </row>
    <row r="1939" spans="1:1" x14ac:dyDescent="0.3">
      <c r="A1939" t="s">
        <v>25364</v>
      </c>
    </row>
    <row r="1940" spans="1:1" x14ac:dyDescent="0.3">
      <c r="A1940" t="s">
        <v>4951</v>
      </c>
    </row>
    <row r="1941" spans="1:1" x14ac:dyDescent="0.3">
      <c r="A1941" t="s">
        <v>13281</v>
      </c>
    </row>
    <row r="1942" spans="1:1" x14ac:dyDescent="0.3">
      <c r="A1942" t="s">
        <v>17053</v>
      </c>
    </row>
    <row r="1943" spans="1:1" x14ac:dyDescent="0.3">
      <c r="A1943" t="s">
        <v>21617</v>
      </c>
    </row>
    <row r="1944" spans="1:1" x14ac:dyDescent="0.3">
      <c r="A1944" t="s">
        <v>4957</v>
      </c>
    </row>
    <row r="1945" spans="1:1" x14ac:dyDescent="0.3">
      <c r="A1945" t="s">
        <v>25309</v>
      </c>
    </row>
    <row r="1946" spans="1:1" x14ac:dyDescent="0.3">
      <c r="A1946" t="s">
        <v>32782</v>
      </c>
    </row>
    <row r="1947" spans="1:1" x14ac:dyDescent="0.3">
      <c r="A1947" t="s">
        <v>21086</v>
      </c>
    </row>
    <row r="1948" spans="1:1" x14ac:dyDescent="0.3">
      <c r="A1948" t="s">
        <v>4962</v>
      </c>
    </row>
    <row r="1949" spans="1:1" x14ac:dyDescent="0.3">
      <c r="A1949" t="s">
        <v>32057</v>
      </c>
    </row>
    <row r="1950" spans="1:1" x14ac:dyDescent="0.3">
      <c r="A1950" t="s">
        <v>27137</v>
      </c>
    </row>
    <row r="1951" spans="1:1" x14ac:dyDescent="0.3">
      <c r="A1951" t="s">
        <v>25674</v>
      </c>
    </row>
    <row r="1952" spans="1:1" x14ac:dyDescent="0.3">
      <c r="A1952" t="s">
        <v>4968</v>
      </c>
    </row>
    <row r="1953" spans="1:1" x14ac:dyDescent="0.3">
      <c r="A1953" t="s">
        <v>26091</v>
      </c>
    </row>
    <row r="1954" spans="1:1" x14ac:dyDescent="0.3">
      <c r="A1954" t="s">
        <v>4973</v>
      </c>
    </row>
    <row r="1955" spans="1:1" x14ac:dyDescent="0.3">
      <c r="A1955" t="s">
        <v>4978</v>
      </c>
    </row>
    <row r="1956" spans="1:1" x14ac:dyDescent="0.3">
      <c r="A1956" t="s">
        <v>4984</v>
      </c>
    </row>
    <row r="1957" spans="1:1" x14ac:dyDescent="0.3">
      <c r="A1957" t="s">
        <v>4990</v>
      </c>
    </row>
    <row r="1958" spans="1:1" x14ac:dyDescent="0.3">
      <c r="A1958" t="s">
        <v>4998</v>
      </c>
    </row>
    <row r="1959" spans="1:1" x14ac:dyDescent="0.3">
      <c r="A1959" t="s">
        <v>25001</v>
      </c>
    </row>
    <row r="1960" spans="1:1" x14ac:dyDescent="0.3">
      <c r="A1960" t="s">
        <v>5004</v>
      </c>
    </row>
    <row r="1961" spans="1:1" x14ac:dyDescent="0.3">
      <c r="A1961" t="s">
        <v>5010</v>
      </c>
    </row>
    <row r="1962" spans="1:1" x14ac:dyDescent="0.3">
      <c r="A1962" t="s">
        <v>5016</v>
      </c>
    </row>
    <row r="1963" spans="1:1" x14ac:dyDescent="0.3">
      <c r="A1963" t="s">
        <v>5024</v>
      </c>
    </row>
    <row r="1964" spans="1:1" x14ac:dyDescent="0.3">
      <c r="A1964" t="s">
        <v>18308</v>
      </c>
    </row>
    <row r="1965" spans="1:1" x14ac:dyDescent="0.3">
      <c r="A1965" t="s">
        <v>5031</v>
      </c>
    </row>
    <row r="1966" spans="1:1" x14ac:dyDescent="0.3">
      <c r="A1966" t="s">
        <v>5038</v>
      </c>
    </row>
    <row r="1967" spans="1:1" x14ac:dyDescent="0.3">
      <c r="A1967" t="s">
        <v>5044</v>
      </c>
    </row>
    <row r="1968" spans="1:1" x14ac:dyDescent="0.3">
      <c r="A1968" t="s">
        <v>5049</v>
      </c>
    </row>
    <row r="1969" spans="1:1" x14ac:dyDescent="0.3">
      <c r="A1969" t="s">
        <v>32275</v>
      </c>
    </row>
    <row r="1970" spans="1:1" x14ac:dyDescent="0.3">
      <c r="A1970" t="s">
        <v>18304</v>
      </c>
    </row>
    <row r="1971" spans="1:1" x14ac:dyDescent="0.3">
      <c r="A1971" t="s">
        <v>31046</v>
      </c>
    </row>
    <row r="1972" spans="1:1" x14ac:dyDescent="0.3">
      <c r="A1972" t="s">
        <v>5054</v>
      </c>
    </row>
    <row r="1973" spans="1:1" x14ac:dyDescent="0.3">
      <c r="A1973" t="s">
        <v>18649</v>
      </c>
    </row>
    <row r="1974" spans="1:1" x14ac:dyDescent="0.3">
      <c r="A1974" t="s">
        <v>5062</v>
      </c>
    </row>
    <row r="1975" spans="1:1" x14ac:dyDescent="0.3">
      <c r="A1975" t="s">
        <v>28037</v>
      </c>
    </row>
    <row r="1976" spans="1:1" x14ac:dyDescent="0.3">
      <c r="A1976" t="s">
        <v>5068</v>
      </c>
    </row>
    <row r="1977" spans="1:1" x14ac:dyDescent="0.3">
      <c r="A1977" t="s">
        <v>5074</v>
      </c>
    </row>
    <row r="1978" spans="1:1" x14ac:dyDescent="0.3">
      <c r="A1978" t="s">
        <v>5079</v>
      </c>
    </row>
    <row r="1979" spans="1:1" x14ac:dyDescent="0.3">
      <c r="A1979" t="s">
        <v>17255</v>
      </c>
    </row>
    <row r="1980" spans="1:1" x14ac:dyDescent="0.3">
      <c r="A1980" t="s">
        <v>5085</v>
      </c>
    </row>
    <row r="1981" spans="1:1" x14ac:dyDescent="0.3">
      <c r="A1981" t="s">
        <v>19760</v>
      </c>
    </row>
    <row r="1982" spans="1:1" x14ac:dyDescent="0.3">
      <c r="A1982" t="s">
        <v>27896</v>
      </c>
    </row>
    <row r="1983" spans="1:1" x14ac:dyDescent="0.3">
      <c r="A1983" t="s">
        <v>24498</v>
      </c>
    </row>
    <row r="1984" spans="1:1" x14ac:dyDescent="0.3">
      <c r="A1984" t="s">
        <v>5092</v>
      </c>
    </row>
    <row r="1985" spans="1:1" x14ac:dyDescent="0.3">
      <c r="A1985" t="s">
        <v>32389</v>
      </c>
    </row>
    <row r="1986" spans="1:1" x14ac:dyDescent="0.3">
      <c r="A1986" t="s">
        <v>5099</v>
      </c>
    </row>
    <row r="1987" spans="1:1" x14ac:dyDescent="0.3">
      <c r="A1987" t="s">
        <v>27852</v>
      </c>
    </row>
    <row r="1988" spans="1:1" x14ac:dyDescent="0.3">
      <c r="A1988" t="s">
        <v>17702</v>
      </c>
    </row>
    <row r="1989" spans="1:1" x14ac:dyDescent="0.3">
      <c r="A1989" t="s">
        <v>5106</v>
      </c>
    </row>
    <row r="1990" spans="1:1" x14ac:dyDescent="0.3">
      <c r="A1990" t="s">
        <v>5117</v>
      </c>
    </row>
    <row r="1991" spans="1:1" x14ac:dyDescent="0.3">
      <c r="A1991" t="s">
        <v>5126</v>
      </c>
    </row>
    <row r="1992" spans="1:1" x14ac:dyDescent="0.3">
      <c r="A1992" t="s">
        <v>13330</v>
      </c>
    </row>
    <row r="1993" spans="1:1" x14ac:dyDescent="0.3">
      <c r="A1993" t="s">
        <v>5137</v>
      </c>
    </row>
    <row r="1994" spans="1:1" x14ac:dyDescent="0.3">
      <c r="A1994" t="s">
        <v>22153</v>
      </c>
    </row>
    <row r="1995" spans="1:1" x14ac:dyDescent="0.3">
      <c r="A1995" t="s">
        <v>21102</v>
      </c>
    </row>
    <row r="1996" spans="1:1" x14ac:dyDescent="0.3">
      <c r="A1996" t="s">
        <v>5143</v>
      </c>
    </row>
    <row r="1997" spans="1:1" x14ac:dyDescent="0.3">
      <c r="A1997" t="s">
        <v>5149</v>
      </c>
    </row>
    <row r="1998" spans="1:1" x14ac:dyDescent="0.3">
      <c r="A1998" t="s">
        <v>5157</v>
      </c>
    </row>
    <row r="1999" spans="1:1" x14ac:dyDescent="0.3">
      <c r="A1999" t="s">
        <v>5163</v>
      </c>
    </row>
    <row r="2000" spans="1:1" x14ac:dyDescent="0.3">
      <c r="A2000" t="s">
        <v>28090</v>
      </c>
    </row>
    <row r="2001" spans="1:1" x14ac:dyDescent="0.3">
      <c r="A2001" t="s">
        <v>18791</v>
      </c>
    </row>
    <row r="2002" spans="1:1" x14ac:dyDescent="0.3">
      <c r="A2002" t="s">
        <v>5169</v>
      </c>
    </row>
    <row r="2003" spans="1:1" x14ac:dyDescent="0.3">
      <c r="A2003" t="s">
        <v>5177</v>
      </c>
    </row>
    <row r="2004" spans="1:1" x14ac:dyDescent="0.3">
      <c r="A2004" t="s">
        <v>18596</v>
      </c>
    </row>
    <row r="2005" spans="1:1" x14ac:dyDescent="0.3">
      <c r="A2005" t="s">
        <v>27165</v>
      </c>
    </row>
    <row r="2006" spans="1:1" x14ac:dyDescent="0.3">
      <c r="A2006" t="s">
        <v>5181</v>
      </c>
    </row>
    <row r="2007" spans="1:1" x14ac:dyDescent="0.3">
      <c r="A2007" t="s">
        <v>5185</v>
      </c>
    </row>
    <row r="2008" spans="1:1" x14ac:dyDescent="0.3">
      <c r="A2008" t="s">
        <v>5191</v>
      </c>
    </row>
    <row r="2009" spans="1:1" x14ac:dyDescent="0.3">
      <c r="A2009" t="s">
        <v>25289</v>
      </c>
    </row>
    <row r="2010" spans="1:1" x14ac:dyDescent="0.3">
      <c r="A2010" t="s">
        <v>26100</v>
      </c>
    </row>
    <row r="2011" spans="1:1" x14ac:dyDescent="0.3">
      <c r="A2011" t="s">
        <v>5196</v>
      </c>
    </row>
    <row r="2012" spans="1:1" x14ac:dyDescent="0.3">
      <c r="A2012" t="s">
        <v>5201</v>
      </c>
    </row>
    <row r="2013" spans="1:1" x14ac:dyDescent="0.3">
      <c r="A2013" t="s">
        <v>19909</v>
      </c>
    </row>
    <row r="2014" spans="1:1" x14ac:dyDescent="0.3">
      <c r="A2014" t="s">
        <v>21275</v>
      </c>
    </row>
    <row r="2015" spans="1:1" x14ac:dyDescent="0.3">
      <c r="A2015" t="s">
        <v>27183</v>
      </c>
    </row>
    <row r="2016" spans="1:1" x14ac:dyDescent="0.3">
      <c r="A2016" t="s">
        <v>5206</v>
      </c>
    </row>
    <row r="2017" spans="1:1" x14ac:dyDescent="0.3">
      <c r="A2017" t="s">
        <v>5210</v>
      </c>
    </row>
    <row r="2018" spans="1:1" x14ac:dyDescent="0.3">
      <c r="A2018" t="s">
        <v>5214</v>
      </c>
    </row>
    <row r="2019" spans="1:1" x14ac:dyDescent="0.3">
      <c r="A2019" t="s">
        <v>5220</v>
      </c>
    </row>
    <row r="2020" spans="1:1" x14ac:dyDescent="0.3">
      <c r="A2020" t="s">
        <v>5225</v>
      </c>
    </row>
    <row r="2021" spans="1:1" x14ac:dyDescent="0.3">
      <c r="A2021" t="s">
        <v>21634</v>
      </c>
    </row>
    <row r="2022" spans="1:1" x14ac:dyDescent="0.3">
      <c r="A2022" t="s">
        <v>5232</v>
      </c>
    </row>
    <row r="2023" spans="1:1" x14ac:dyDescent="0.3">
      <c r="A2023" t="s">
        <v>17082</v>
      </c>
    </row>
    <row r="2024" spans="1:1" x14ac:dyDescent="0.3">
      <c r="A2024" t="s">
        <v>19414</v>
      </c>
    </row>
    <row r="2025" spans="1:1" x14ac:dyDescent="0.3">
      <c r="A2025" t="s">
        <v>15529</v>
      </c>
    </row>
    <row r="2026" spans="1:1" x14ac:dyDescent="0.3">
      <c r="A2026" t="s">
        <v>21873</v>
      </c>
    </row>
    <row r="2027" spans="1:1" x14ac:dyDescent="0.3">
      <c r="A2027" t="s">
        <v>5239</v>
      </c>
    </row>
    <row r="2028" spans="1:1" x14ac:dyDescent="0.3">
      <c r="A2028" t="s">
        <v>25987</v>
      </c>
    </row>
    <row r="2029" spans="1:1" x14ac:dyDescent="0.3">
      <c r="A2029" t="s">
        <v>26378</v>
      </c>
    </row>
    <row r="2030" spans="1:1" x14ac:dyDescent="0.3">
      <c r="A2030" t="s">
        <v>5245</v>
      </c>
    </row>
    <row r="2031" spans="1:1" x14ac:dyDescent="0.3">
      <c r="A2031" t="s">
        <v>12458</v>
      </c>
    </row>
    <row r="2032" spans="1:1" x14ac:dyDescent="0.3">
      <c r="A2032" t="s">
        <v>19901</v>
      </c>
    </row>
    <row r="2033" spans="1:1" x14ac:dyDescent="0.3">
      <c r="A2033" t="s">
        <v>5250</v>
      </c>
    </row>
    <row r="2034" spans="1:1" x14ac:dyDescent="0.3">
      <c r="A2034" t="s">
        <v>5255</v>
      </c>
    </row>
    <row r="2035" spans="1:1" x14ac:dyDescent="0.3">
      <c r="A2035" t="s">
        <v>19417</v>
      </c>
    </row>
    <row r="2036" spans="1:1" x14ac:dyDescent="0.3">
      <c r="A2036" t="s">
        <v>29112</v>
      </c>
    </row>
    <row r="2037" spans="1:1" x14ac:dyDescent="0.3">
      <c r="A2037" t="s">
        <v>18277</v>
      </c>
    </row>
    <row r="2038" spans="1:1" x14ac:dyDescent="0.3">
      <c r="A2038" t="s">
        <v>5262</v>
      </c>
    </row>
    <row r="2039" spans="1:1" x14ac:dyDescent="0.3">
      <c r="A2039" t="s">
        <v>5267</v>
      </c>
    </row>
    <row r="2040" spans="1:1" x14ac:dyDescent="0.3">
      <c r="A2040" t="s">
        <v>29774</v>
      </c>
    </row>
    <row r="2041" spans="1:1" x14ac:dyDescent="0.3">
      <c r="A2041" t="s">
        <v>15338</v>
      </c>
    </row>
    <row r="2042" spans="1:1" x14ac:dyDescent="0.3">
      <c r="A2042" t="s">
        <v>27461</v>
      </c>
    </row>
    <row r="2043" spans="1:1" x14ac:dyDescent="0.3">
      <c r="A2043" t="s">
        <v>5277</v>
      </c>
    </row>
    <row r="2044" spans="1:1" x14ac:dyDescent="0.3">
      <c r="A2044" t="s">
        <v>23572</v>
      </c>
    </row>
    <row r="2045" spans="1:1" x14ac:dyDescent="0.3">
      <c r="A2045" t="s">
        <v>26210</v>
      </c>
    </row>
    <row r="2046" spans="1:1" x14ac:dyDescent="0.3">
      <c r="A2046" t="s">
        <v>5285</v>
      </c>
    </row>
    <row r="2047" spans="1:1" x14ac:dyDescent="0.3">
      <c r="A2047" t="s">
        <v>5295</v>
      </c>
    </row>
    <row r="2048" spans="1:1" x14ac:dyDescent="0.3">
      <c r="A2048" t="s">
        <v>22351</v>
      </c>
    </row>
    <row r="2049" spans="1:1" x14ac:dyDescent="0.3">
      <c r="A2049" t="s">
        <v>13707</v>
      </c>
    </row>
    <row r="2050" spans="1:1" x14ac:dyDescent="0.3">
      <c r="A2050" t="s">
        <v>18231</v>
      </c>
    </row>
    <row r="2051" spans="1:1" x14ac:dyDescent="0.3">
      <c r="A2051" t="s">
        <v>21950</v>
      </c>
    </row>
    <row r="2052" spans="1:1" x14ac:dyDescent="0.3">
      <c r="A2052" t="s">
        <v>24392</v>
      </c>
    </row>
    <row r="2053" spans="1:1" x14ac:dyDescent="0.3">
      <c r="A2053" t="s">
        <v>25885</v>
      </c>
    </row>
    <row r="2054" spans="1:1" x14ac:dyDescent="0.3">
      <c r="A2054" t="s">
        <v>15184</v>
      </c>
    </row>
    <row r="2055" spans="1:1" x14ac:dyDescent="0.3">
      <c r="A2055" t="s">
        <v>20168</v>
      </c>
    </row>
    <row r="2056" spans="1:1" x14ac:dyDescent="0.3">
      <c r="A2056" t="s">
        <v>5301</v>
      </c>
    </row>
    <row r="2057" spans="1:1" x14ac:dyDescent="0.3">
      <c r="A2057" t="s">
        <v>5311</v>
      </c>
    </row>
    <row r="2058" spans="1:1" x14ac:dyDescent="0.3">
      <c r="A2058" t="s">
        <v>28064</v>
      </c>
    </row>
    <row r="2059" spans="1:1" x14ac:dyDescent="0.3">
      <c r="A2059" t="s">
        <v>26956</v>
      </c>
    </row>
    <row r="2060" spans="1:1" x14ac:dyDescent="0.3">
      <c r="A2060" t="s">
        <v>25802</v>
      </c>
    </row>
    <row r="2061" spans="1:1" x14ac:dyDescent="0.3">
      <c r="A2061" t="s">
        <v>15964</v>
      </c>
    </row>
    <row r="2062" spans="1:1" x14ac:dyDescent="0.3">
      <c r="A2062" t="s">
        <v>5318</v>
      </c>
    </row>
    <row r="2063" spans="1:1" x14ac:dyDescent="0.3">
      <c r="A2063" t="s">
        <v>28551</v>
      </c>
    </row>
    <row r="2064" spans="1:1" x14ac:dyDescent="0.3">
      <c r="A2064" t="s">
        <v>28394</v>
      </c>
    </row>
    <row r="2065" spans="1:1" x14ac:dyDescent="0.3">
      <c r="A2065" t="s">
        <v>27023</v>
      </c>
    </row>
    <row r="2066" spans="1:1" x14ac:dyDescent="0.3">
      <c r="A2066" t="s">
        <v>30720</v>
      </c>
    </row>
    <row r="2067" spans="1:1" x14ac:dyDescent="0.3">
      <c r="A2067" t="s">
        <v>27700</v>
      </c>
    </row>
    <row r="2068" spans="1:1" x14ac:dyDescent="0.3">
      <c r="A2068" t="s">
        <v>28814</v>
      </c>
    </row>
    <row r="2069" spans="1:1" x14ac:dyDescent="0.3">
      <c r="A2069" t="s">
        <v>23323</v>
      </c>
    </row>
    <row r="2070" spans="1:1" x14ac:dyDescent="0.3">
      <c r="A2070" t="s">
        <v>19322</v>
      </c>
    </row>
    <row r="2071" spans="1:1" x14ac:dyDescent="0.3">
      <c r="A2071" t="s">
        <v>5324</v>
      </c>
    </row>
    <row r="2072" spans="1:1" x14ac:dyDescent="0.3">
      <c r="A2072" t="s">
        <v>31165</v>
      </c>
    </row>
    <row r="2073" spans="1:1" x14ac:dyDescent="0.3">
      <c r="A2073" t="s">
        <v>22683</v>
      </c>
    </row>
    <row r="2074" spans="1:1" x14ac:dyDescent="0.3">
      <c r="A2074" t="s">
        <v>5330</v>
      </c>
    </row>
    <row r="2075" spans="1:1" x14ac:dyDescent="0.3">
      <c r="A2075" t="s">
        <v>5338</v>
      </c>
    </row>
    <row r="2076" spans="1:1" x14ac:dyDescent="0.3">
      <c r="A2076" t="s">
        <v>24651</v>
      </c>
    </row>
    <row r="2077" spans="1:1" x14ac:dyDescent="0.3">
      <c r="A2077" t="s">
        <v>5345</v>
      </c>
    </row>
    <row r="2078" spans="1:1" x14ac:dyDescent="0.3">
      <c r="A2078" t="s">
        <v>5353</v>
      </c>
    </row>
    <row r="2079" spans="1:1" x14ac:dyDescent="0.3">
      <c r="A2079" t="s">
        <v>5359</v>
      </c>
    </row>
    <row r="2080" spans="1:1" x14ac:dyDescent="0.3">
      <c r="A2080" t="s">
        <v>27591</v>
      </c>
    </row>
    <row r="2081" spans="1:1" x14ac:dyDescent="0.3">
      <c r="A2081" t="s">
        <v>5369</v>
      </c>
    </row>
    <row r="2082" spans="1:1" x14ac:dyDescent="0.3">
      <c r="A2082" t="s">
        <v>15770</v>
      </c>
    </row>
    <row r="2083" spans="1:1" x14ac:dyDescent="0.3">
      <c r="A2083" t="s">
        <v>5378</v>
      </c>
    </row>
    <row r="2084" spans="1:1" x14ac:dyDescent="0.3">
      <c r="A2084" t="s">
        <v>21391</v>
      </c>
    </row>
    <row r="2085" spans="1:1" x14ac:dyDescent="0.3">
      <c r="A2085" t="s">
        <v>5384</v>
      </c>
    </row>
    <row r="2086" spans="1:1" x14ac:dyDescent="0.3">
      <c r="A2086" t="s">
        <v>23215</v>
      </c>
    </row>
    <row r="2087" spans="1:1" x14ac:dyDescent="0.3">
      <c r="A2087" t="s">
        <v>5391</v>
      </c>
    </row>
    <row r="2088" spans="1:1" x14ac:dyDescent="0.3">
      <c r="A2088" t="s">
        <v>5396</v>
      </c>
    </row>
    <row r="2089" spans="1:1" x14ac:dyDescent="0.3">
      <c r="A2089" t="s">
        <v>32528</v>
      </c>
    </row>
    <row r="2090" spans="1:1" x14ac:dyDescent="0.3">
      <c r="A2090" t="s">
        <v>5402</v>
      </c>
    </row>
    <row r="2091" spans="1:1" x14ac:dyDescent="0.3">
      <c r="A2091" t="s">
        <v>5412</v>
      </c>
    </row>
    <row r="2092" spans="1:1" x14ac:dyDescent="0.3">
      <c r="A2092" t="s">
        <v>25452</v>
      </c>
    </row>
    <row r="2093" spans="1:1" x14ac:dyDescent="0.3">
      <c r="A2093" t="s">
        <v>14781</v>
      </c>
    </row>
    <row r="2094" spans="1:1" x14ac:dyDescent="0.3">
      <c r="A2094" t="s">
        <v>19655</v>
      </c>
    </row>
    <row r="2095" spans="1:1" x14ac:dyDescent="0.3">
      <c r="A2095" t="s">
        <v>23706</v>
      </c>
    </row>
    <row r="2096" spans="1:1" x14ac:dyDescent="0.3">
      <c r="A2096" t="s">
        <v>5417</v>
      </c>
    </row>
    <row r="2097" spans="1:1" x14ac:dyDescent="0.3">
      <c r="A2097" t="s">
        <v>12706</v>
      </c>
    </row>
    <row r="2098" spans="1:1" x14ac:dyDescent="0.3">
      <c r="A2098" t="s">
        <v>16368</v>
      </c>
    </row>
    <row r="2099" spans="1:1" x14ac:dyDescent="0.3">
      <c r="A2099" t="s">
        <v>20329</v>
      </c>
    </row>
    <row r="2100" spans="1:1" x14ac:dyDescent="0.3">
      <c r="A2100" t="s">
        <v>23832</v>
      </c>
    </row>
    <row r="2101" spans="1:1" x14ac:dyDescent="0.3">
      <c r="A2101" t="s">
        <v>19115</v>
      </c>
    </row>
    <row r="2102" spans="1:1" x14ac:dyDescent="0.3">
      <c r="A2102" t="s">
        <v>16550</v>
      </c>
    </row>
    <row r="2103" spans="1:1" x14ac:dyDescent="0.3">
      <c r="A2103" t="s">
        <v>27485</v>
      </c>
    </row>
    <row r="2104" spans="1:1" x14ac:dyDescent="0.3">
      <c r="A2104" t="s">
        <v>5430</v>
      </c>
    </row>
    <row r="2105" spans="1:1" x14ac:dyDescent="0.3">
      <c r="A2105" t="s">
        <v>5437</v>
      </c>
    </row>
    <row r="2106" spans="1:1" x14ac:dyDescent="0.3">
      <c r="A2106" t="s">
        <v>28604</v>
      </c>
    </row>
    <row r="2107" spans="1:1" x14ac:dyDescent="0.3">
      <c r="A2107" t="s">
        <v>5448</v>
      </c>
    </row>
    <row r="2108" spans="1:1" x14ac:dyDescent="0.3">
      <c r="A2108" t="s">
        <v>20627</v>
      </c>
    </row>
    <row r="2109" spans="1:1" x14ac:dyDescent="0.3">
      <c r="A2109" t="s">
        <v>14739</v>
      </c>
    </row>
    <row r="2110" spans="1:1" x14ac:dyDescent="0.3">
      <c r="A2110" t="s">
        <v>28750</v>
      </c>
    </row>
    <row r="2111" spans="1:1" x14ac:dyDescent="0.3">
      <c r="A2111" t="s">
        <v>19649</v>
      </c>
    </row>
    <row r="2112" spans="1:1" x14ac:dyDescent="0.3">
      <c r="A2112" t="s">
        <v>5454</v>
      </c>
    </row>
    <row r="2113" spans="1:1" x14ac:dyDescent="0.3">
      <c r="A2113" t="s">
        <v>30930</v>
      </c>
    </row>
    <row r="2114" spans="1:1" x14ac:dyDescent="0.3">
      <c r="A2114" t="s">
        <v>24307</v>
      </c>
    </row>
    <row r="2115" spans="1:1" x14ac:dyDescent="0.3">
      <c r="A2115" t="s">
        <v>27693</v>
      </c>
    </row>
    <row r="2116" spans="1:1" x14ac:dyDescent="0.3">
      <c r="A2116" t="s">
        <v>5460</v>
      </c>
    </row>
    <row r="2117" spans="1:1" x14ac:dyDescent="0.3">
      <c r="A2117" t="s">
        <v>5466</v>
      </c>
    </row>
    <row r="2118" spans="1:1" x14ac:dyDescent="0.3">
      <c r="A2118" t="s">
        <v>18697</v>
      </c>
    </row>
    <row r="2119" spans="1:1" x14ac:dyDescent="0.3">
      <c r="A2119" t="s">
        <v>22542</v>
      </c>
    </row>
    <row r="2120" spans="1:1" x14ac:dyDescent="0.3">
      <c r="A2120" t="s">
        <v>12234</v>
      </c>
    </row>
    <row r="2121" spans="1:1" x14ac:dyDescent="0.3">
      <c r="A2121" t="s">
        <v>32270</v>
      </c>
    </row>
    <row r="2122" spans="1:1" x14ac:dyDescent="0.3">
      <c r="A2122" t="s">
        <v>21654</v>
      </c>
    </row>
    <row r="2123" spans="1:1" x14ac:dyDescent="0.3">
      <c r="A2123" t="s">
        <v>19438</v>
      </c>
    </row>
    <row r="2124" spans="1:1" x14ac:dyDescent="0.3">
      <c r="A2124" t="s">
        <v>5472</v>
      </c>
    </row>
    <row r="2125" spans="1:1" x14ac:dyDescent="0.3">
      <c r="A2125" t="s">
        <v>17219</v>
      </c>
    </row>
    <row r="2126" spans="1:1" x14ac:dyDescent="0.3">
      <c r="A2126" t="s">
        <v>17131</v>
      </c>
    </row>
    <row r="2127" spans="1:1" x14ac:dyDescent="0.3">
      <c r="A2127" t="s">
        <v>21220</v>
      </c>
    </row>
    <row r="2128" spans="1:1" x14ac:dyDescent="0.3">
      <c r="A2128" t="s">
        <v>22979</v>
      </c>
    </row>
    <row r="2129" spans="1:1" x14ac:dyDescent="0.3">
      <c r="A2129" t="s">
        <v>24574</v>
      </c>
    </row>
    <row r="2130" spans="1:1" x14ac:dyDescent="0.3">
      <c r="A2130" t="s">
        <v>18529</v>
      </c>
    </row>
    <row r="2131" spans="1:1" x14ac:dyDescent="0.3">
      <c r="A2131" t="s">
        <v>5478</v>
      </c>
    </row>
    <row r="2132" spans="1:1" x14ac:dyDescent="0.3">
      <c r="A2132" t="s">
        <v>30127</v>
      </c>
    </row>
    <row r="2133" spans="1:1" x14ac:dyDescent="0.3">
      <c r="A2133" t="s">
        <v>32501</v>
      </c>
    </row>
    <row r="2134" spans="1:1" x14ac:dyDescent="0.3">
      <c r="A2134" t="s">
        <v>24555</v>
      </c>
    </row>
    <row r="2135" spans="1:1" x14ac:dyDescent="0.3">
      <c r="A2135" t="s">
        <v>24702</v>
      </c>
    </row>
    <row r="2136" spans="1:1" x14ac:dyDescent="0.3">
      <c r="A2136" t="s">
        <v>32375</v>
      </c>
    </row>
    <row r="2137" spans="1:1" x14ac:dyDescent="0.3">
      <c r="A2137" t="s">
        <v>21262</v>
      </c>
    </row>
    <row r="2138" spans="1:1" x14ac:dyDescent="0.3">
      <c r="A2138" t="s">
        <v>27438</v>
      </c>
    </row>
    <row r="2139" spans="1:1" x14ac:dyDescent="0.3">
      <c r="A2139" t="s">
        <v>23926</v>
      </c>
    </row>
    <row r="2140" spans="1:1" x14ac:dyDescent="0.3">
      <c r="A2140" t="s">
        <v>16810</v>
      </c>
    </row>
    <row r="2141" spans="1:1" x14ac:dyDescent="0.3">
      <c r="A2141" t="s">
        <v>17757</v>
      </c>
    </row>
    <row r="2142" spans="1:1" x14ac:dyDescent="0.3">
      <c r="A2142" t="s">
        <v>23991</v>
      </c>
    </row>
    <row r="2143" spans="1:1" x14ac:dyDescent="0.3">
      <c r="A2143" t="s">
        <v>16859</v>
      </c>
    </row>
    <row r="2144" spans="1:1" x14ac:dyDescent="0.3">
      <c r="A2144" t="s">
        <v>5484</v>
      </c>
    </row>
    <row r="2145" spans="1:1" x14ac:dyDescent="0.3">
      <c r="A2145" t="s">
        <v>17717</v>
      </c>
    </row>
    <row r="2146" spans="1:1" x14ac:dyDescent="0.3">
      <c r="A2146" t="s">
        <v>5490</v>
      </c>
    </row>
    <row r="2147" spans="1:1" x14ac:dyDescent="0.3">
      <c r="A2147" t="s">
        <v>12226</v>
      </c>
    </row>
    <row r="2148" spans="1:1" x14ac:dyDescent="0.3">
      <c r="A2148" t="s">
        <v>5498</v>
      </c>
    </row>
    <row r="2149" spans="1:1" x14ac:dyDescent="0.3">
      <c r="A2149" t="s">
        <v>12488</v>
      </c>
    </row>
    <row r="2150" spans="1:1" x14ac:dyDescent="0.3">
      <c r="A2150" t="s">
        <v>18759</v>
      </c>
    </row>
    <row r="2151" spans="1:1" x14ac:dyDescent="0.3">
      <c r="A2151" t="s">
        <v>5510</v>
      </c>
    </row>
    <row r="2152" spans="1:1" x14ac:dyDescent="0.3">
      <c r="A2152" t="s">
        <v>5516</v>
      </c>
    </row>
    <row r="2153" spans="1:1" x14ac:dyDescent="0.3">
      <c r="A2153" t="s">
        <v>5529</v>
      </c>
    </row>
    <row r="2154" spans="1:1" x14ac:dyDescent="0.3">
      <c r="A2154" t="s">
        <v>5540</v>
      </c>
    </row>
    <row r="2155" spans="1:1" x14ac:dyDescent="0.3">
      <c r="A2155" t="s">
        <v>28742</v>
      </c>
    </row>
    <row r="2156" spans="1:1" x14ac:dyDescent="0.3">
      <c r="A2156" t="s">
        <v>29332</v>
      </c>
    </row>
    <row r="2157" spans="1:1" x14ac:dyDescent="0.3">
      <c r="A2157" t="s">
        <v>24131</v>
      </c>
    </row>
    <row r="2158" spans="1:1" x14ac:dyDescent="0.3">
      <c r="A2158" t="s">
        <v>23657</v>
      </c>
    </row>
    <row r="2159" spans="1:1" x14ac:dyDescent="0.3">
      <c r="A2159" t="s">
        <v>27908</v>
      </c>
    </row>
    <row r="2160" spans="1:1" x14ac:dyDescent="0.3">
      <c r="A2160" t="s">
        <v>31084</v>
      </c>
    </row>
    <row r="2161" spans="1:1" x14ac:dyDescent="0.3">
      <c r="A2161" t="s">
        <v>17774</v>
      </c>
    </row>
    <row r="2162" spans="1:1" x14ac:dyDescent="0.3">
      <c r="A2162" t="s">
        <v>29543</v>
      </c>
    </row>
    <row r="2163" spans="1:1" x14ac:dyDescent="0.3">
      <c r="A2163" t="s">
        <v>21851</v>
      </c>
    </row>
    <row r="2164" spans="1:1" x14ac:dyDescent="0.3">
      <c r="A2164" t="s">
        <v>12354</v>
      </c>
    </row>
    <row r="2165" spans="1:1" x14ac:dyDescent="0.3">
      <c r="A2165" t="s">
        <v>27955</v>
      </c>
    </row>
    <row r="2166" spans="1:1" x14ac:dyDescent="0.3">
      <c r="A2166" t="s">
        <v>25196</v>
      </c>
    </row>
    <row r="2167" spans="1:1" x14ac:dyDescent="0.3">
      <c r="A2167" t="s">
        <v>12749</v>
      </c>
    </row>
    <row r="2168" spans="1:1" x14ac:dyDescent="0.3">
      <c r="A2168" t="s">
        <v>29604</v>
      </c>
    </row>
    <row r="2169" spans="1:1" x14ac:dyDescent="0.3">
      <c r="A2169" t="s">
        <v>5545</v>
      </c>
    </row>
    <row r="2170" spans="1:1" x14ac:dyDescent="0.3">
      <c r="A2170" t="s">
        <v>12374</v>
      </c>
    </row>
    <row r="2171" spans="1:1" x14ac:dyDescent="0.3">
      <c r="A2171" t="s">
        <v>15119</v>
      </c>
    </row>
    <row r="2172" spans="1:1" x14ac:dyDescent="0.3">
      <c r="A2172" t="s">
        <v>14267</v>
      </c>
    </row>
    <row r="2173" spans="1:1" x14ac:dyDescent="0.3">
      <c r="A2173" t="s">
        <v>25642</v>
      </c>
    </row>
    <row r="2174" spans="1:1" x14ac:dyDescent="0.3">
      <c r="A2174" t="s">
        <v>16593</v>
      </c>
    </row>
    <row r="2175" spans="1:1" x14ac:dyDescent="0.3">
      <c r="A2175" t="s">
        <v>31113</v>
      </c>
    </row>
    <row r="2176" spans="1:1" x14ac:dyDescent="0.3">
      <c r="A2176" t="s">
        <v>26223</v>
      </c>
    </row>
    <row r="2177" spans="1:1" x14ac:dyDescent="0.3">
      <c r="A2177" t="s">
        <v>14394</v>
      </c>
    </row>
    <row r="2178" spans="1:1" x14ac:dyDescent="0.3">
      <c r="A2178" t="s">
        <v>26990</v>
      </c>
    </row>
    <row r="2179" spans="1:1" x14ac:dyDescent="0.3">
      <c r="A2179" t="s">
        <v>14352</v>
      </c>
    </row>
    <row r="2180" spans="1:1" x14ac:dyDescent="0.3">
      <c r="A2180" t="s">
        <v>17164</v>
      </c>
    </row>
    <row r="2181" spans="1:1" x14ac:dyDescent="0.3">
      <c r="A2181" t="s">
        <v>5550</v>
      </c>
    </row>
    <row r="2182" spans="1:1" x14ac:dyDescent="0.3">
      <c r="A2182" t="s">
        <v>26512</v>
      </c>
    </row>
    <row r="2183" spans="1:1" x14ac:dyDescent="0.3">
      <c r="A2183" t="s">
        <v>18581</v>
      </c>
    </row>
    <row r="2184" spans="1:1" x14ac:dyDescent="0.3">
      <c r="A2184" t="s">
        <v>5555</v>
      </c>
    </row>
    <row r="2185" spans="1:1" x14ac:dyDescent="0.3">
      <c r="A2185" t="s">
        <v>15104</v>
      </c>
    </row>
    <row r="2186" spans="1:1" x14ac:dyDescent="0.3">
      <c r="A2186" t="s">
        <v>29515</v>
      </c>
    </row>
    <row r="2187" spans="1:1" x14ac:dyDescent="0.3">
      <c r="A2187" t="s">
        <v>16597</v>
      </c>
    </row>
    <row r="2188" spans="1:1" x14ac:dyDescent="0.3">
      <c r="A2188" t="s">
        <v>25953</v>
      </c>
    </row>
    <row r="2189" spans="1:1" x14ac:dyDescent="0.3">
      <c r="A2189" t="s">
        <v>27871</v>
      </c>
    </row>
    <row r="2190" spans="1:1" x14ac:dyDescent="0.3">
      <c r="A2190" t="s">
        <v>24757</v>
      </c>
    </row>
    <row r="2191" spans="1:1" x14ac:dyDescent="0.3">
      <c r="A2191" t="s">
        <v>17338</v>
      </c>
    </row>
    <row r="2192" spans="1:1" x14ac:dyDescent="0.3">
      <c r="A2192" t="s">
        <v>17794</v>
      </c>
    </row>
    <row r="2193" spans="1:1" x14ac:dyDescent="0.3">
      <c r="A2193" t="s">
        <v>32600</v>
      </c>
    </row>
    <row r="2194" spans="1:1" x14ac:dyDescent="0.3">
      <c r="A2194" t="s">
        <v>5560</v>
      </c>
    </row>
    <row r="2195" spans="1:1" x14ac:dyDescent="0.3">
      <c r="A2195" t="s">
        <v>24364</v>
      </c>
    </row>
    <row r="2196" spans="1:1" x14ac:dyDescent="0.3">
      <c r="A2196" t="s">
        <v>12162</v>
      </c>
    </row>
    <row r="2197" spans="1:1" x14ac:dyDescent="0.3">
      <c r="A2197" t="s">
        <v>5567</v>
      </c>
    </row>
    <row r="2198" spans="1:1" x14ac:dyDescent="0.3">
      <c r="A2198" t="s">
        <v>5574</v>
      </c>
    </row>
    <row r="2199" spans="1:1" x14ac:dyDescent="0.3">
      <c r="A2199" t="s">
        <v>5583</v>
      </c>
    </row>
    <row r="2200" spans="1:1" x14ac:dyDescent="0.3">
      <c r="A2200" t="s">
        <v>20122</v>
      </c>
    </row>
    <row r="2201" spans="1:1" x14ac:dyDescent="0.3">
      <c r="A2201" t="s">
        <v>29561</v>
      </c>
    </row>
    <row r="2202" spans="1:1" x14ac:dyDescent="0.3">
      <c r="A2202" t="s">
        <v>19199</v>
      </c>
    </row>
    <row r="2203" spans="1:1" x14ac:dyDescent="0.3">
      <c r="A2203" t="s">
        <v>15951</v>
      </c>
    </row>
    <row r="2204" spans="1:1" x14ac:dyDescent="0.3">
      <c r="A2204" t="s">
        <v>29614</v>
      </c>
    </row>
    <row r="2205" spans="1:1" x14ac:dyDescent="0.3">
      <c r="A2205" t="s">
        <v>5588</v>
      </c>
    </row>
    <row r="2206" spans="1:1" x14ac:dyDescent="0.3">
      <c r="A2206" t="s">
        <v>5593</v>
      </c>
    </row>
    <row r="2207" spans="1:1" x14ac:dyDescent="0.3">
      <c r="A2207" t="s">
        <v>29744</v>
      </c>
    </row>
    <row r="2208" spans="1:1" x14ac:dyDescent="0.3">
      <c r="A2208" t="s">
        <v>21327</v>
      </c>
    </row>
    <row r="2209" spans="1:1" x14ac:dyDescent="0.3">
      <c r="A2209" t="s">
        <v>5601</v>
      </c>
    </row>
    <row r="2210" spans="1:1" x14ac:dyDescent="0.3">
      <c r="A2210" t="s">
        <v>28195</v>
      </c>
    </row>
    <row r="2211" spans="1:1" x14ac:dyDescent="0.3">
      <c r="A2211" t="s">
        <v>13530</v>
      </c>
    </row>
    <row r="2212" spans="1:1" x14ac:dyDescent="0.3">
      <c r="A2212" t="s">
        <v>5609</v>
      </c>
    </row>
    <row r="2213" spans="1:1" x14ac:dyDescent="0.3">
      <c r="A2213" t="s">
        <v>30370</v>
      </c>
    </row>
    <row r="2214" spans="1:1" x14ac:dyDescent="0.3">
      <c r="A2214" t="s">
        <v>28762</v>
      </c>
    </row>
    <row r="2215" spans="1:1" x14ac:dyDescent="0.3">
      <c r="A2215" t="s">
        <v>29845</v>
      </c>
    </row>
    <row r="2216" spans="1:1" x14ac:dyDescent="0.3">
      <c r="A2216" t="s">
        <v>15735</v>
      </c>
    </row>
    <row r="2217" spans="1:1" x14ac:dyDescent="0.3">
      <c r="A2217" t="s">
        <v>27841</v>
      </c>
    </row>
    <row r="2218" spans="1:1" x14ac:dyDescent="0.3">
      <c r="A2218" t="s">
        <v>22938</v>
      </c>
    </row>
    <row r="2219" spans="1:1" x14ac:dyDescent="0.3">
      <c r="A2219" t="s">
        <v>18711</v>
      </c>
    </row>
    <row r="2220" spans="1:1" x14ac:dyDescent="0.3">
      <c r="A2220" t="s">
        <v>25060</v>
      </c>
    </row>
    <row r="2221" spans="1:1" x14ac:dyDescent="0.3">
      <c r="A2221" t="s">
        <v>5617</v>
      </c>
    </row>
    <row r="2222" spans="1:1" x14ac:dyDescent="0.3">
      <c r="A2222" t="s">
        <v>5626</v>
      </c>
    </row>
    <row r="2223" spans="1:1" x14ac:dyDescent="0.3">
      <c r="A2223" t="s">
        <v>5632</v>
      </c>
    </row>
    <row r="2224" spans="1:1" x14ac:dyDescent="0.3">
      <c r="A2224" t="s">
        <v>30745</v>
      </c>
    </row>
    <row r="2225" spans="1:1" x14ac:dyDescent="0.3">
      <c r="A2225" t="s">
        <v>15161</v>
      </c>
    </row>
    <row r="2226" spans="1:1" x14ac:dyDescent="0.3">
      <c r="A2226" t="s">
        <v>5638</v>
      </c>
    </row>
    <row r="2227" spans="1:1" x14ac:dyDescent="0.3">
      <c r="A2227" t="s">
        <v>19331</v>
      </c>
    </row>
    <row r="2228" spans="1:1" x14ac:dyDescent="0.3">
      <c r="A2228" t="s">
        <v>32061</v>
      </c>
    </row>
    <row r="2229" spans="1:1" x14ac:dyDescent="0.3">
      <c r="A2229" t="s">
        <v>22693</v>
      </c>
    </row>
    <row r="2230" spans="1:1" x14ac:dyDescent="0.3">
      <c r="A2230" t="s">
        <v>5647</v>
      </c>
    </row>
    <row r="2231" spans="1:1" x14ac:dyDescent="0.3">
      <c r="A2231" t="s">
        <v>5655</v>
      </c>
    </row>
    <row r="2232" spans="1:1" x14ac:dyDescent="0.3">
      <c r="A2232" t="s">
        <v>31637</v>
      </c>
    </row>
    <row r="2233" spans="1:1" x14ac:dyDescent="0.3">
      <c r="A2233" t="s">
        <v>27752</v>
      </c>
    </row>
    <row r="2234" spans="1:1" x14ac:dyDescent="0.3">
      <c r="A2234" t="s">
        <v>5661</v>
      </c>
    </row>
    <row r="2235" spans="1:1" x14ac:dyDescent="0.3">
      <c r="A2235" t="s">
        <v>5667</v>
      </c>
    </row>
    <row r="2236" spans="1:1" x14ac:dyDescent="0.3">
      <c r="A2236" t="s">
        <v>28082</v>
      </c>
    </row>
    <row r="2237" spans="1:1" x14ac:dyDescent="0.3">
      <c r="A2237" t="s">
        <v>16161</v>
      </c>
    </row>
    <row r="2238" spans="1:1" x14ac:dyDescent="0.3">
      <c r="A2238" t="s">
        <v>5675</v>
      </c>
    </row>
    <row r="2239" spans="1:1" x14ac:dyDescent="0.3">
      <c r="A2239" t="s">
        <v>18860</v>
      </c>
    </row>
    <row r="2240" spans="1:1" x14ac:dyDescent="0.3">
      <c r="A2240" t="s">
        <v>5682</v>
      </c>
    </row>
    <row r="2241" spans="1:1" x14ac:dyDescent="0.3">
      <c r="A2241" t="s">
        <v>23679</v>
      </c>
    </row>
    <row r="2242" spans="1:1" x14ac:dyDescent="0.3">
      <c r="A2242" t="s">
        <v>5691</v>
      </c>
    </row>
    <row r="2243" spans="1:1" x14ac:dyDescent="0.3">
      <c r="A2243" t="s">
        <v>16665</v>
      </c>
    </row>
    <row r="2244" spans="1:1" x14ac:dyDescent="0.3">
      <c r="A2244" t="s">
        <v>14433</v>
      </c>
    </row>
    <row r="2245" spans="1:1" x14ac:dyDescent="0.3">
      <c r="A2245" t="s">
        <v>26109</v>
      </c>
    </row>
    <row r="2246" spans="1:1" x14ac:dyDescent="0.3">
      <c r="A2246" t="s">
        <v>14512</v>
      </c>
    </row>
    <row r="2247" spans="1:1" x14ac:dyDescent="0.3">
      <c r="A2247" t="s">
        <v>25295</v>
      </c>
    </row>
    <row r="2248" spans="1:1" x14ac:dyDescent="0.3">
      <c r="A2248" t="s">
        <v>30730</v>
      </c>
    </row>
    <row r="2249" spans="1:1" x14ac:dyDescent="0.3">
      <c r="A2249" t="s">
        <v>31562</v>
      </c>
    </row>
    <row r="2250" spans="1:1" x14ac:dyDescent="0.3">
      <c r="A2250" t="s">
        <v>5706</v>
      </c>
    </row>
    <row r="2251" spans="1:1" x14ac:dyDescent="0.3">
      <c r="A2251" t="s">
        <v>18193</v>
      </c>
    </row>
    <row r="2252" spans="1:1" x14ac:dyDescent="0.3">
      <c r="A2252" t="s">
        <v>12417</v>
      </c>
    </row>
    <row r="2253" spans="1:1" x14ac:dyDescent="0.3">
      <c r="A2253" t="s">
        <v>30862</v>
      </c>
    </row>
    <row r="2254" spans="1:1" x14ac:dyDescent="0.3">
      <c r="A2254" t="s">
        <v>28511</v>
      </c>
    </row>
    <row r="2255" spans="1:1" x14ac:dyDescent="0.3">
      <c r="A2255" t="s">
        <v>23845</v>
      </c>
    </row>
    <row r="2256" spans="1:1" x14ac:dyDescent="0.3">
      <c r="A2256" t="s">
        <v>29782</v>
      </c>
    </row>
    <row r="2257" spans="1:1" x14ac:dyDescent="0.3">
      <c r="A2257" t="s">
        <v>30106</v>
      </c>
    </row>
    <row r="2258" spans="1:1" x14ac:dyDescent="0.3">
      <c r="A2258" t="s">
        <v>29665</v>
      </c>
    </row>
    <row r="2259" spans="1:1" x14ac:dyDescent="0.3">
      <c r="A2259" t="s">
        <v>5714</v>
      </c>
    </row>
    <row r="2260" spans="1:1" x14ac:dyDescent="0.3">
      <c r="A2260" t="s">
        <v>5721</v>
      </c>
    </row>
    <row r="2261" spans="1:1" x14ac:dyDescent="0.3">
      <c r="A2261" t="s">
        <v>5729</v>
      </c>
    </row>
    <row r="2262" spans="1:1" x14ac:dyDescent="0.3">
      <c r="A2262" t="s">
        <v>5737</v>
      </c>
    </row>
    <row r="2263" spans="1:1" x14ac:dyDescent="0.3">
      <c r="A2263" t="s">
        <v>18620</v>
      </c>
    </row>
    <row r="2264" spans="1:1" x14ac:dyDescent="0.3">
      <c r="A2264" t="s">
        <v>17100</v>
      </c>
    </row>
    <row r="2265" spans="1:1" x14ac:dyDescent="0.3">
      <c r="A2265" t="s">
        <v>31368</v>
      </c>
    </row>
    <row r="2266" spans="1:1" x14ac:dyDescent="0.3">
      <c r="A2266" t="s">
        <v>28879</v>
      </c>
    </row>
    <row r="2267" spans="1:1" x14ac:dyDescent="0.3">
      <c r="A2267" t="s">
        <v>30392</v>
      </c>
    </row>
    <row r="2268" spans="1:1" x14ac:dyDescent="0.3">
      <c r="A2268" t="s">
        <v>30595</v>
      </c>
    </row>
    <row r="2269" spans="1:1" x14ac:dyDescent="0.3">
      <c r="A2269" t="s">
        <v>27306</v>
      </c>
    </row>
    <row r="2270" spans="1:1" x14ac:dyDescent="0.3">
      <c r="A2270" t="s">
        <v>17690</v>
      </c>
    </row>
    <row r="2271" spans="1:1" x14ac:dyDescent="0.3">
      <c r="A2271" t="s">
        <v>23700</v>
      </c>
    </row>
    <row r="2272" spans="1:1" x14ac:dyDescent="0.3">
      <c r="A2272" t="s">
        <v>5745</v>
      </c>
    </row>
    <row r="2273" spans="1:1" x14ac:dyDescent="0.3">
      <c r="A2273" t="s">
        <v>22667</v>
      </c>
    </row>
    <row r="2274" spans="1:1" x14ac:dyDescent="0.3">
      <c r="A2274" t="s">
        <v>5755</v>
      </c>
    </row>
    <row r="2275" spans="1:1" x14ac:dyDescent="0.3">
      <c r="A2275" t="s">
        <v>19037</v>
      </c>
    </row>
    <row r="2276" spans="1:1" x14ac:dyDescent="0.3">
      <c r="A2276" t="s">
        <v>17808</v>
      </c>
    </row>
    <row r="2277" spans="1:1" x14ac:dyDescent="0.3">
      <c r="A2277" t="s">
        <v>27010</v>
      </c>
    </row>
    <row r="2278" spans="1:1" x14ac:dyDescent="0.3">
      <c r="A2278" t="s">
        <v>5763</v>
      </c>
    </row>
    <row r="2279" spans="1:1" x14ac:dyDescent="0.3">
      <c r="A2279" t="s">
        <v>24111</v>
      </c>
    </row>
    <row r="2280" spans="1:1" x14ac:dyDescent="0.3">
      <c r="A2280" t="s">
        <v>20859</v>
      </c>
    </row>
    <row r="2281" spans="1:1" x14ac:dyDescent="0.3">
      <c r="A2281" t="s">
        <v>5768</v>
      </c>
    </row>
    <row r="2282" spans="1:1" x14ac:dyDescent="0.3">
      <c r="A2282" t="s">
        <v>29898</v>
      </c>
    </row>
    <row r="2283" spans="1:1" x14ac:dyDescent="0.3">
      <c r="A2283" t="s">
        <v>32355</v>
      </c>
    </row>
    <row r="2284" spans="1:1" x14ac:dyDescent="0.3">
      <c r="A2284" t="s">
        <v>12078</v>
      </c>
    </row>
    <row r="2285" spans="1:1" x14ac:dyDescent="0.3">
      <c r="A2285" t="s">
        <v>16413</v>
      </c>
    </row>
    <row r="2286" spans="1:1" x14ac:dyDescent="0.3">
      <c r="A2286" t="s">
        <v>29555</v>
      </c>
    </row>
    <row r="2287" spans="1:1" x14ac:dyDescent="0.3">
      <c r="A2287" t="s">
        <v>5776</v>
      </c>
    </row>
    <row r="2288" spans="1:1" x14ac:dyDescent="0.3">
      <c r="A2288" t="s">
        <v>23248</v>
      </c>
    </row>
    <row r="2289" spans="1:1" x14ac:dyDescent="0.3">
      <c r="A2289" t="s">
        <v>5784</v>
      </c>
    </row>
    <row r="2290" spans="1:1" x14ac:dyDescent="0.3">
      <c r="A2290" t="s">
        <v>21313</v>
      </c>
    </row>
    <row r="2291" spans="1:1" x14ac:dyDescent="0.3">
      <c r="A2291" t="s">
        <v>5791</v>
      </c>
    </row>
    <row r="2292" spans="1:1" x14ac:dyDescent="0.3">
      <c r="A2292" t="s">
        <v>23384</v>
      </c>
    </row>
    <row r="2293" spans="1:1" x14ac:dyDescent="0.3">
      <c r="A2293" t="s">
        <v>28650</v>
      </c>
    </row>
    <row r="2294" spans="1:1" x14ac:dyDescent="0.3">
      <c r="A2294" t="s">
        <v>5796</v>
      </c>
    </row>
    <row r="2295" spans="1:1" x14ac:dyDescent="0.3">
      <c r="A2295" t="s">
        <v>17451</v>
      </c>
    </row>
    <row r="2296" spans="1:1" x14ac:dyDescent="0.3">
      <c r="A2296" t="s">
        <v>5803</v>
      </c>
    </row>
    <row r="2297" spans="1:1" x14ac:dyDescent="0.3">
      <c r="A2297" t="s">
        <v>33035</v>
      </c>
    </row>
    <row r="2298" spans="1:1" x14ac:dyDescent="0.3">
      <c r="A2298" t="s">
        <v>14544</v>
      </c>
    </row>
    <row r="2299" spans="1:1" x14ac:dyDescent="0.3">
      <c r="A2299" t="s">
        <v>5813</v>
      </c>
    </row>
    <row r="2300" spans="1:1" x14ac:dyDescent="0.3">
      <c r="A2300" t="s">
        <v>21985</v>
      </c>
    </row>
    <row r="2301" spans="1:1" x14ac:dyDescent="0.3">
      <c r="A2301" t="s">
        <v>14317</v>
      </c>
    </row>
    <row r="2302" spans="1:1" x14ac:dyDescent="0.3">
      <c r="A2302" t="s">
        <v>13721</v>
      </c>
    </row>
    <row r="2303" spans="1:1" x14ac:dyDescent="0.3">
      <c r="A2303" t="s">
        <v>5818</v>
      </c>
    </row>
    <row r="2304" spans="1:1" x14ac:dyDescent="0.3">
      <c r="A2304" t="s">
        <v>27083</v>
      </c>
    </row>
    <row r="2305" spans="1:1" x14ac:dyDescent="0.3">
      <c r="A2305" t="s">
        <v>5826</v>
      </c>
    </row>
    <row r="2306" spans="1:1" x14ac:dyDescent="0.3">
      <c r="A2306" t="s">
        <v>5834</v>
      </c>
    </row>
    <row r="2307" spans="1:1" x14ac:dyDescent="0.3">
      <c r="A2307" t="s">
        <v>27924</v>
      </c>
    </row>
    <row r="2308" spans="1:1" x14ac:dyDescent="0.3">
      <c r="A2308" t="s">
        <v>14948</v>
      </c>
    </row>
    <row r="2309" spans="1:1" x14ac:dyDescent="0.3">
      <c r="A2309" t="s">
        <v>5843</v>
      </c>
    </row>
    <row r="2310" spans="1:1" x14ac:dyDescent="0.3">
      <c r="A2310" t="s">
        <v>5849</v>
      </c>
    </row>
    <row r="2311" spans="1:1" x14ac:dyDescent="0.3">
      <c r="A2311" t="s">
        <v>30141</v>
      </c>
    </row>
    <row r="2312" spans="1:1" x14ac:dyDescent="0.3">
      <c r="A2312" t="s">
        <v>32774</v>
      </c>
    </row>
    <row r="2313" spans="1:1" x14ac:dyDescent="0.3">
      <c r="A2313" t="s">
        <v>20916</v>
      </c>
    </row>
    <row r="2314" spans="1:1" x14ac:dyDescent="0.3">
      <c r="A2314" t="s">
        <v>12756</v>
      </c>
    </row>
    <row r="2315" spans="1:1" x14ac:dyDescent="0.3">
      <c r="A2315" t="s">
        <v>5854</v>
      </c>
    </row>
    <row r="2316" spans="1:1" x14ac:dyDescent="0.3">
      <c r="A2316" t="s">
        <v>5860</v>
      </c>
    </row>
    <row r="2317" spans="1:1" x14ac:dyDescent="0.3">
      <c r="A2317" t="s">
        <v>16975</v>
      </c>
    </row>
    <row r="2318" spans="1:1" x14ac:dyDescent="0.3">
      <c r="A2318" t="s">
        <v>5867</v>
      </c>
    </row>
    <row r="2319" spans="1:1" x14ac:dyDescent="0.3">
      <c r="A2319" t="s">
        <v>5872</v>
      </c>
    </row>
    <row r="2320" spans="1:1" x14ac:dyDescent="0.3">
      <c r="A2320" t="s">
        <v>21779</v>
      </c>
    </row>
    <row r="2321" spans="1:1" x14ac:dyDescent="0.3">
      <c r="A2321" t="s">
        <v>12308</v>
      </c>
    </row>
    <row r="2322" spans="1:1" x14ac:dyDescent="0.3">
      <c r="A2322" t="s">
        <v>23052</v>
      </c>
    </row>
    <row r="2323" spans="1:1" x14ac:dyDescent="0.3">
      <c r="A2323" t="s">
        <v>32041</v>
      </c>
    </row>
    <row r="2324" spans="1:1" x14ac:dyDescent="0.3">
      <c r="A2324" t="s">
        <v>23089</v>
      </c>
    </row>
    <row r="2325" spans="1:1" x14ac:dyDescent="0.3">
      <c r="A2325" t="s">
        <v>15779</v>
      </c>
    </row>
    <row r="2326" spans="1:1" x14ac:dyDescent="0.3">
      <c r="A2326" t="s">
        <v>5877</v>
      </c>
    </row>
    <row r="2327" spans="1:1" x14ac:dyDescent="0.3">
      <c r="A2327" t="s">
        <v>19729</v>
      </c>
    </row>
    <row r="2328" spans="1:1" x14ac:dyDescent="0.3">
      <c r="A2328" t="s">
        <v>32506</v>
      </c>
    </row>
    <row r="2329" spans="1:1" x14ac:dyDescent="0.3">
      <c r="A2329" t="s">
        <v>5882</v>
      </c>
    </row>
    <row r="2330" spans="1:1" x14ac:dyDescent="0.3">
      <c r="A2330" t="s">
        <v>32980</v>
      </c>
    </row>
    <row r="2331" spans="1:1" x14ac:dyDescent="0.3">
      <c r="A2331" t="s">
        <v>5888</v>
      </c>
    </row>
    <row r="2332" spans="1:1" x14ac:dyDescent="0.3">
      <c r="A2332" t="s">
        <v>5897</v>
      </c>
    </row>
    <row r="2333" spans="1:1" x14ac:dyDescent="0.3">
      <c r="A2333" t="s">
        <v>23723</v>
      </c>
    </row>
    <row r="2334" spans="1:1" x14ac:dyDescent="0.3">
      <c r="A2334" t="s">
        <v>28699</v>
      </c>
    </row>
    <row r="2335" spans="1:1" x14ac:dyDescent="0.3">
      <c r="A2335" t="s">
        <v>30820</v>
      </c>
    </row>
    <row r="2336" spans="1:1" x14ac:dyDescent="0.3">
      <c r="A2336" t="s">
        <v>29261</v>
      </c>
    </row>
    <row r="2337" spans="1:1" x14ac:dyDescent="0.3">
      <c r="A2337" t="s">
        <v>5904</v>
      </c>
    </row>
    <row r="2338" spans="1:1" x14ac:dyDescent="0.3">
      <c r="A2338" t="s">
        <v>20498</v>
      </c>
    </row>
    <row r="2339" spans="1:1" x14ac:dyDescent="0.3">
      <c r="A2339" t="s">
        <v>12713</v>
      </c>
    </row>
    <row r="2340" spans="1:1" x14ac:dyDescent="0.3">
      <c r="A2340" t="s">
        <v>33065</v>
      </c>
    </row>
    <row r="2341" spans="1:1" x14ac:dyDescent="0.3">
      <c r="A2341" t="s">
        <v>13605</v>
      </c>
    </row>
    <row r="2342" spans="1:1" x14ac:dyDescent="0.3">
      <c r="A2342" t="s">
        <v>5916</v>
      </c>
    </row>
    <row r="2343" spans="1:1" x14ac:dyDescent="0.3">
      <c r="A2343" t="s">
        <v>5925</v>
      </c>
    </row>
    <row r="2344" spans="1:1" x14ac:dyDescent="0.3">
      <c r="A2344" t="s">
        <v>26680</v>
      </c>
    </row>
    <row r="2345" spans="1:1" x14ac:dyDescent="0.3">
      <c r="A2345" t="s">
        <v>5935</v>
      </c>
    </row>
    <row r="2346" spans="1:1" x14ac:dyDescent="0.3">
      <c r="A2346" t="s">
        <v>5942</v>
      </c>
    </row>
    <row r="2347" spans="1:1" x14ac:dyDescent="0.3">
      <c r="A2347" t="s">
        <v>12123</v>
      </c>
    </row>
    <row r="2348" spans="1:1" x14ac:dyDescent="0.3">
      <c r="A2348" t="s">
        <v>5949</v>
      </c>
    </row>
    <row r="2349" spans="1:1" x14ac:dyDescent="0.3">
      <c r="A2349" t="s">
        <v>5958</v>
      </c>
    </row>
    <row r="2350" spans="1:1" x14ac:dyDescent="0.3">
      <c r="A2350" t="s">
        <v>5965</v>
      </c>
    </row>
    <row r="2351" spans="1:1" x14ac:dyDescent="0.3">
      <c r="A2351" t="s">
        <v>15984</v>
      </c>
    </row>
    <row r="2352" spans="1:1" x14ac:dyDescent="0.3">
      <c r="A2352" t="s">
        <v>5973</v>
      </c>
    </row>
    <row r="2353" spans="1:1" x14ac:dyDescent="0.3">
      <c r="A2353" t="s">
        <v>5978</v>
      </c>
    </row>
    <row r="2354" spans="1:1" x14ac:dyDescent="0.3">
      <c r="A2354" t="s">
        <v>5982</v>
      </c>
    </row>
    <row r="2355" spans="1:1" x14ac:dyDescent="0.3">
      <c r="A2355" t="s">
        <v>17933</v>
      </c>
    </row>
    <row r="2356" spans="1:1" x14ac:dyDescent="0.3">
      <c r="A2356" t="s">
        <v>18188</v>
      </c>
    </row>
    <row r="2357" spans="1:1" x14ac:dyDescent="0.3">
      <c r="A2357" t="s">
        <v>30589</v>
      </c>
    </row>
    <row r="2358" spans="1:1" x14ac:dyDescent="0.3">
      <c r="A2358" t="s">
        <v>5987</v>
      </c>
    </row>
    <row r="2359" spans="1:1" x14ac:dyDescent="0.3">
      <c r="A2359" t="s">
        <v>5991</v>
      </c>
    </row>
    <row r="2360" spans="1:1" x14ac:dyDescent="0.3">
      <c r="A2360" t="s">
        <v>5998</v>
      </c>
    </row>
    <row r="2361" spans="1:1" x14ac:dyDescent="0.3">
      <c r="A2361" t="s">
        <v>6005</v>
      </c>
    </row>
    <row r="2362" spans="1:1" x14ac:dyDescent="0.3">
      <c r="A2362" t="s">
        <v>14907</v>
      </c>
    </row>
    <row r="2363" spans="1:1" x14ac:dyDescent="0.3">
      <c r="A2363" t="s">
        <v>20674</v>
      </c>
    </row>
    <row r="2364" spans="1:1" x14ac:dyDescent="0.3">
      <c r="A2364" t="s">
        <v>29501</v>
      </c>
    </row>
    <row r="2365" spans="1:1" x14ac:dyDescent="0.3">
      <c r="A2365" t="s">
        <v>26502</v>
      </c>
    </row>
    <row r="2366" spans="1:1" x14ac:dyDescent="0.3">
      <c r="A2366" t="s">
        <v>6010</v>
      </c>
    </row>
    <row r="2367" spans="1:1" x14ac:dyDescent="0.3">
      <c r="A2367" t="s">
        <v>21710</v>
      </c>
    </row>
    <row r="2368" spans="1:1" x14ac:dyDescent="0.3">
      <c r="A2368" t="s">
        <v>18692</v>
      </c>
    </row>
    <row r="2369" spans="1:1" x14ac:dyDescent="0.3">
      <c r="A2369" t="s">
        <v>25098</v>
      </c>
    </row>
    <row r="2370" spans="1:1" x14ac:dyDescent="0.3">
      <c r="A2370" t="s">
        <v>30503</v>
      </c>
    </row>
    <row r="2371" spans="1:1" x14ac:dyDescent="0.3">
      <c r="A2371" t="s">
        <v>13575</v>
      </c>
    </row>
    <row r="2372" spans="1:1" x14ac:dyDescent="0.3">
      <c r="A2372" t="s">
        <v>21192</v>
      </c>
    </row>
    <row r="2373" spans="1:1" x14ac:dyDescent="0.3">
      <c r="A2373" t="s">
        <v>23630</v>
      </c>
    </row>
    <row r="2374" spans="1:1" x14ac:dyDescent="0.3">
      <c r="A2374" t="s">
        <v>6016</v>
      </c>
    </row>
    <row r="2375" spans="1:1" x14ac:dyDescent="0.3">
      <c r="A2375" t="s">
        <v>6022</v>
      </c>
    </row>
    <row r="2376" spans="1:1" x14ac:dyDescent="0.3">
      <c r="A2376" t="s">
        <v>18180</v>
      </c>
    </row>
    <row r="2377" spans="1:1" x14ac:dyDescent="0.3">
      <c r="A2377" t="s">
        <v>25322</v>
      </c>
    </row>
    <row r="2378" spans="1:1" x14ac:dyDescent="0.3">
      <c r="A2378" t="s">
        <v>29323</v>
      </c>
    </row>
    <row r="2379" spans="1:1" x14ac:dyDescent="0.3">
      <c r="A2379" t="s">
        <v>22804</v>
      </c>
    </row>
    <row r="2380" spans="1:1" x14ac:dyDescent="0.3">
      <c r="A2380" t="s">
        <v>19182</v>
      </c>
    </row>
    <row r="2381" spans="1:1" x14ac:dyDescent="0.3">
      <c r="A2381" t="s">
        <v>6029</v>
      </c>
    </row>
    <row r="2382" spans="1:1" x14ac:dyDescent="0.3">
      <c r="A2382" t="s">
        <v>28961</v>
      </c>
    </row>
    <row r="2383" spans="1:1" x14ac:dyDescent="0.3">
      <c r="A2383" t="s">
        <v>6035</v>
      </c>
    </row>
    <row r="2384" spans="1:1" x14ac:dyDescent="0.3">
      <c r="A2384" t="s">
        <v>6040</v>
      </c>
    </row>
    <row r="2385" spans="1:1" x14ac:dyDescent="0.3">
      <c r="A2385" t="s">
        <v>6049</v>
      </c>
    </row>
    <row r="2386" spans="1:1" x14ac:dyDescent="0.3">
      <c r="A2386" t="s">
        <v>6055</v>
      </c>
    </row>
    <row r="2387" spans="1:1" x14ac:dyDescent="0.3">
      <c r="A2387" t="s">
        <v>6061</v>
      </c>
    </row>
    <row r="2388" spans="1:1" x14ac:dyDescent="0.3">
      <c r="A2388" t="s">
        <v>6066</v>
      </c>
    </row>
    <row r="2389" spans="1:1" x14ac:dyDescent="0.3">
      <c r="A2389" t="s">
        <v>13206</v>
      </c>
    </row>
    <row r="2390" spans="1:1" x14ac:dyDescent="0.3">
      <c r="A2390" t="s">
        <v>14706</v>
      </c>
    </row>
    <row r="2391" spans="1:1" x14ac:dyDescent="0.3">
      <c r="A2391" t="s">
        <v>6071</v>
      </c>
    </row>
    <row r="2392" spans="1:1" x14ac:dyDescent="0.3">
      <c r="A2392" t="s">
        <v>6077</v>
      </c>
    </row>
    <row r="2393" spans="1:1" x14ac:dyDescent="0.3">
      <c r="A2393" t="s">
        <v>32459</v>
      </c>
    </row>
    <row r="2394" spans="1:1" x14ac:dyDescent="0.3">
      <c r="A2394" t="s">
        <v>12844</v>
      </c>
    </row>
    <row r="2395" spans="1:1" x14ac:dyDescent="0.3">
      <c r="A2395" t="s">
        <v>15152</v>
      </c>
    </row>
    <row r="2396" spans="1:1" x14ac:dyDescent="0.3">
      <c r="A2396" t="s">
        <v>33013</v>
      </c>
    </row>
    <row r="2397" spans="1:1" x14ac:dyDescent="0.3">
      <c r="A2397" t="s">
        <v>6084</v>
      </c>
    </row>
    <row r="2398" spans="1:1" x14ac:dyDescent="0.3">
      <c r="A2398" t="s">
        <v>12868</v>
      </c>
    </row>
    <row r="2399" spans="1:1" x14ac:dyDescent="0.3">
      <c r="A2399" t="s">
        <v>30609</v>
      </c>
    </row>
    <row r="2400" spans="1:1" x14ac:dyDescent="0.3">
      <c r="A2400" t="s">
        <v>32993</v>
      </c>
    </row>
    <row r="2401" spans="1:1" x14ac:dyDescent="0.3">
      <c r="A2401" t="s">
        <v>32831</v>
      </c>
    </row>
    <row r="2402" spans="1:1" x14ac:dyDescent="0.3">
      <c r="A2402" t="s">
        <v>32016</v>
      </c>
    </row>
    <row r="2403" spans="1:1" x14ac:dyDescent="0.3">
      <c r="A2403" t="s">
        <v>29915</v>
      </c>
    </row>
    <row r="2404" spans="1:1" x14ac:dyDescent="0.3">
      <c r="A2404" t="s">
        <v>30221</v>
      </c>
    </row>
    <row r="2405" spans="1:1" x14ac:dyDescent="0.3">
      <c r="A2405" t="s">
        <v>6095</v>
      </c>
    </row>
    <row r="2406" spans="1:1" x14ac:dyDescent="0.3">
      <c r="A2406" t="s">
        <v>31551</v>
      </c>
    </row>
    <row r="2407" spans="1:1" x14ac:dyDescent="0.3">
      <c r="A2407" t="s">
        <v>32974</v>
      </c>
    </row>
    <row r="2408" spans="1:1" x14ac:dyDescent="0.3">
      <c r="A2408" t="s">
        <v>6101</v>
      </c>
    </row>
    <row r="2409" spans="1:1" x14ac:dyDescent="0.3">
      <c r="A2409" t="s">
        <v>6107</v>
      </c>
    </row>
    <row r="2410" spans="1:1" x14ac:dyDescent="0.3">
      <c r="A2410" t="s">
        <v>6115</v>
      </c>
    </row>
    <row r="2411" spans="1:1" x14ac:dyDescent="0.3">
      <c r="A2411" t="s">
        <v>17826</v>
      </c>
    </row>
    <row r="2412" spans="1:1" x14ac:dyDescent="0.3">
      <c r="A2412" t="s">
        <v>28637</v>
      </c>
    </row>
    <row r="2413" spans="1:1" x14ac:dyDescent="0.3">
      <c r="A2413" t="s">
        <v>26696</v>
      </c>
    </row>
    <row r="2414" spans="1:1" x14ac:dyDescent="0.3">
      <c r="A2414" t="s">
        <v>24921</v>
      </c>
    </row>
    <row r="2415" spans="1:1" x14ac:dyDescent="0.3">
      <c r="A2415" t="s">
        <v>6121</v>
      </c>
    </row>
    <row r="2416" spans="1:1" x14ac:dyDescent="0.3">
      <c r="A2416" t="s">
        <v>6126</v>
      </c>
    </row>
    <row r="2417" spans="1:1" x14ac:dyDescent="0.3">
      <c r="A2417" t="s">
        <v>6135</v>
      </c>
    </row>
    <row r="2418" spans="1:1" x14ac:dyDescent="0.3">
      <c r="A2418" t="s">
        <v>13006</v>
      </c>
    </row>
    <row r="2419" spans="1:1" x14ac:dyDescent="0.3">
      <c r="A2419" t="s">
        <v>6142</v>
      </c>
    </row>
    <row r="2420" spans="1:1" x14ac:dyDescent="0.3">
      <c r="A2420" t="s">
        <v>14694</v>
      </c>
    </row>
    <row r="2421" spans="1:1" x14ac:dyDescent="0.3">
      <c r="A2421" t="s">
        <v>6148</v>
      </c>
    </row>
    <row r="2422" spans="1:1" x14ac:dyDescent="0.3">
      <c r="A2422" t="s">
        <v>6156</v>
      </c>
    </row>
    <row r="2423" spans="1:1" x14ac:dyDescent="0.3">
      <c r="A2423" t="s">
        <v>6162</v>
      </c>
    </row>
    <row r="2424" spans="1:1" x14ac:dyDescent="0.3">
      <c r="A2424" t="s">
        <v>22829</v>
      </c>
    </row>
    <row r="2425" spans="1:1" x14ac:dyDescent="0.3">
      <c r="A2425" t="s">
        <v>30765</v>
      </c>
    </row>
    <row r="2426" spans="1:1" x14ac:dyDescent="0.3">
      <c r="A2426" t="s">
        <v>18425</v>
      </c>
    </row>
    <row r="2427" spans="1:1" x14ac:dyDescent="0.3">
      <c r="A2427" t="s">
        <v>31925</v>
      </c>
    </row>
    <row r="2428" spans="1:1" x14ac:dyDescent="0.3">
      <c r="A2428" t="s">
        <v>6167</v>
      </c>
    </row>
    <row r="2429" spans="1:1" x14ac:dyDescent="0.3">
      <c r="A2429" t="s">
        <v>31267</v>
      </c>
    </row>
    <row r="2430" spans="1:1" x14ac:dyDescent="0.3">
      <c r="A2430" t="s">
        <v>22699</v>
      </c>
    </row>
    <row r="2431" spans="1:1" x14ac:dyDescent="0.3">
      <c r="A2431" t="s">
        <v>6172</v>
      </c>
    </row>
    <row r="2432" spans="1:1" x14ac:dyDescent="0.3">
      <c r="A2432" t="s">
        <v>6180</v>
      </c>
    </row>
    <row r="2433" spans="1:1" x14ac:dyDescent="0.3">
      <c r="A2433" t="s">
        <v>6184</v>
      </c>
    </row>
    <row r="2434" spans="1:1" x14ac:dyDescent="0.3">
      <c r="A2434" t="s">
        <v>12625</v>
      </c>
    </row>
    <row r="2435" spans="1:1" x14ac:dyDescent="0.3">
      <c r="A2435" t="s">
        <v>22735</v>
      </c>
    </row>
    <row r="2436" spans="1:1" x14ac:dyDescent="0.3">
      <c r="A2436" t="s">
        <v>31689</v>
      </c>
    </row>
    <row r="2437" spans="1:1" x14ac:dyDescent="0.3">
      <c r="A2437" t="s">
        <v>22947</v>
      </c>
    </row>
    <row r="2438" spans="1:1" x14ac:dyDescent="0.3">
      <c r="A2438" t="s">
        <v>31500</v>
      </c>
    </row>
    <row r="2439" spans="1:1" x14ac:dyDescent="0.3">
      <c r="A2439" t="s">
        <v>25961</v>
      </c>
    </row>
    <row r="2440" spans="1:1" x14ac:dyDescent="0.3">
      <c r="A2440" t="s">
        <v>26429</v>
      </c>
    </row>
    <row r="2441" spans="1:1" x14ac:dyDescent="0.3">
      <c r="A2441" t="s">
        <v>6189</v>
      </c>
    </row>
    <row r="2442" spans="1:1" x14ac:dyDescent="0.3">
      <c r="A2442" t="s">
        <v>14438</v>
      </c>
    </row>
    <row r="2443" spans="1:1" x14ac:dyDescent="0.3">
      <c r="A2443" t="s">
        <v>13145</v>
      </c>
    </row>
    <row r="2444" spans="1:1" x14ac:dyDescent="0.3">
      <c r="A2444" t="s">
        <v>13115</v>
      </c>
    </row>
    <row r="2445" spans="1:1" x14ac:dyDescent="0.3">
      <c r="A2445" t="s">
        <v>19422</v>
      </c>
    </row>
    <row r="2446" spans="1:1" x14ac:dyDescent="0.3">
      <c r="A2446" t="s">
        <v>20948</v>
      </c>
    </row>
    <row r="2447" spans="1:1" x14ac:dyDescent="0.3">
      <c r="A2447" t="s">
        <v>19721</v>
      </c>
    </row>
    <row r="2448" spans="1:1" x14ac:dyDescent="0.3">
      <c r="A2448" t="s">
        <v>6199</v>
      </c>
    </row>
    <row r="2449" spans="1:1" x14ac:dyDescent="0.3">
      <c r="A2449" t="s">
        <v>14151</v>
      </c>
    </row>
    <row r="2450" spans="1:1" x14ac:dyDescent="0.3">
      <c r="A2450" t="s">
        <v>30153</v>
      </c>
    </row>
    <row r="2451" spans="1:1" x14ac:dyDescent="0.3">
      <c r="A2451" t="s">
        <v>17555</v>
      </c>
    </row>
    <row r="2452" spans="1:1" x14ac:dyDescent="0.3">
      <c r="A2452" t="s">
        <v>14359</v>
      </c>
    </row>
    <row r="2453" spans="1:1" x14ac:dyDescent="0.3">
      <c r="A2453" t="s">
        <v>12511</v>
      </c>
    </row>
    <row r="2454" spans="1:1" x14ac:dyDescent="0.3">
      <c r="A2454" t="s">
        <v>31430</v>
      </c>
    </row>
    <row r="2455" spans="1:1" x14ac:dyDescent="0.3">
      <c r="A2455" t="s">
        <v>6206</v>
      </c>
    </row>
    <row r="2456" spans="1:1" x14ac:dyDescent="0.3">
      <c r="A2456" t="s">
        <v>13313</v>
      </c>
    </row>
    <row r="2457" spans="1:1" x14ac:dyDescent="0.3">
      <c r="A2457" t="s">
        <v>17171</v>
      </c>
    </row>
    <row r="2458" spans="1:1" x14ac:dyDescent="0.3">
      <c r="A2458" t="s">
        <v>12546</v>
      </c>
    </row>
    <row r="2459" spans="1:1" x14ac:dyDescent="0.3">
      <c r="A2459" t="s">
        <v>6211</v>
      </c>
    </row>
    <row r="2460" spans="1:1" x14ac:dyDescent="0.3">
      <c r="A2460" t="s">
        <v>25992</v>
      </c>
    </row>
    <row r="2461" spans="1:1" x14ac:dyDescent="0.3">
      <c r="A2461" t="s">
        <v>22747</v>
      </c>
    </row>
    <row r="2462" spans="1:1" x14ac:dyDescent="0.3">
      <c r="A2462" t="s">
        <v>21450</v>
      </c>
    </row>
    <row r="2463" spans="1:1" x14ac:dyDescent="0.3">
      <c r="A2463" t="s">
        <v>19128</v>
      </c>
    </row>
    <row r="2464" spans="1:1" x14ac:dyDescent="0.3">
      <c r="A2464" t="s">
        <v>15789</v>
      </c>
    </row>
    <row r="2465" spans="1:1" x14ac:dyDescent="0.3">
      <c r="A2465" t="s">
        <v>12861</v>
      </c>
    </row>
    <row r="2466" spans="1:1" x14ac:dyDescent="0.3">
      <c r="A2466" t="s">
        <v>12763</v>
      </c>
    </row>
    <row r="2467" spans="1:1" x14ac:dyDescent="0.3">
      <c r="A2467" t="s">
        <v>29413</v>
      </c>
    </row>
    <row r="2468" spans="1:1" x14ac:dyDescent="0.3">
      <c r="A2468" t="s">
        <v>22584</v>
      </c>
    </row>
    <row r="2469" spans="1:1" x14ac:dyDescent="0.3">
      <c r="A2469" t="s">
        <v>28676</v>
      </c>
    </row>
    <row r="2470" spans="1:1" x14ac:dyDescent="0.3">
      <c r="A2470" t="s">
        <v>6219</v>
      </c>
    </row>
    <row r="2471" spans="1:1" x14ac:dyDescent="0.3">
      <c r="A2471" t="s">
        <v>12831</v>
      </c>
    </row>
    <row r="2472" spans="1:1" x14ac:dyDescent="0.3">
      <c r="A2472" t="s">
        <v>25626</v>
      </c>
    </row>
    <row r="2473" spans="1:1" x14ac:dyDescent="0.3">
      <c r="A2473" t="s">
        <v>6225</v>
      </c>
    </row>
    <row r="2474" spans="1:1" x14ac:dyDescent="0.3">
      <c r="A2474" t="s">
        <v>6232</v>
      </c>
    </row>
    <row r="2475" spans="1:1" x14ac:dyDescent="0.3">
      <c r="A2475" t="s">
        <v>30090</v>
      </c>
    </row>
    <row r="2476" spans="1:1" x14ac:dyDescent="0.3">
      <c r="A2476" t="s">
        <v>6239</v>
      </c>
    </row>
    <row r="2477" spans="1:1" x14ac:dyDescent="0.3">
      <c r="A2477" t="s">
        <v>21485</v>
      </c>
    </row>
    <row r="2478" spans="1:1" x14ac:dyDescent="0.3">
      <c r="A2478" t="s">
        <v>18036</v>
      </c>
    </row>
    <row r="2479" spans="1:1" x14ac:dyDescent="0.3">
      <c r="A2479" t="s">
        <v>6245</v>
      </c>
    </row>
    <row r="2480" spans="1:1" x14ac:dyDescent="0.3">
      <c r="A2480" t="s">
        <v>6252</v>
      </c>
    </row>
    <row r="2481" spans="1:1" x14ac:dyDescent="0.3">
      <c r="A2481" t="s">
        <v>14767</v>
      </c>
    </row>
    <row r="2482" spans="1:1" x14ac:dyDescent="0.3">
      <c r="A2482" t="s">
        <v>29218</v>
      </c>
    </row>
    <row r="2483" spans="1:1" x14ac:dyDescent="0.3">
      <c r="A2483" t="s">
        <v>28907</v>
      </c>
    </row>
    <row r="2484" spans="1:1" x14ac:dyDescent="0.3">
      <c r="A2484" t="s">
        <v>6257</v>
      </c>
    </row>
    <row r="2485" spans="1:1" x14ac:dyDescent="0.3">
      <c r="A2485" t="s">
        <v>6262</v>
      </c>
    </row>
    <row r="2486" spans="1:1" x14ac:dyDescent="0.3">
      <c r="A2486" t="s">
        <v>14097</v>
      </c>
    </row>
    <row r="2487" spans="1:1" x14ac:dyDescent="0.3">
      <c r="A2487" t="s">
        <v>6270</v>
      </c>
    </row>
    <row r="2488" spans="1:1" x14ac:dyDescent="0.3">
      <c r="A2488" t="s">
        <v>6279</v>
      </c>
    </row>
    <row r="2489" spans="1:1" x14ac:dyDescent="0.3">
      <c r="A2489" t="s">
        <v>28536</v>
      </c>
    </row>
    <row r="2490" spans="1:1" x14ac:dyDescent="0.3">
      <c r="A2490" t="s">
        <v>20835</v>
      </c>
    </row>
    <row r="2491" spans="1:1" x14ac:dyDescent="0.3">
      <c r="A2491" t="s">
        <v>16580</v>
      </c>
    </row>
    <row r="2492" spans="1:1" x14ac:dyDescent="0.3">
      <c r="A2492" t="s">
        <v>6287</v>
      </c>
    </row>
    <row r="2493" spans="1:1" x14ac:dyDescent="0.3">
      <c r="A2493" t="s">
        <v>22646</v>
      </c>
    </row>
    <row r="2494" spans="1:1" x14ac:dyDescent="0.3">
      <c r="A2494" t="s">
        <v>6296</v>
      </c>
    </row>
    <row r="2495" spans="1:1" x14ac:dyDescent="0.3">
      <c r="A2495" t="s">
        <v>17332</v>
      </c>
    </row>
    <row r="2496" spans="1:1" x14ac:dyDescent="0.3">
      <c r="A2496" t="s">
        <v>16226</v>
      </c>
    </row>
    <row r="2497" spans="1:1" x14ac:dyDescent="0.3">
      <c r="A2497" t="s">
        <v>6300</v>
      </c>
    </row>
    <row r="2498" spans="1:1" x14ac:dyDescent="0.3">
      <c r="A2498" t="s">
        <v>6308</v>
      </c>
    </row>
    <row r="2499" spans="1:1" x14ac:dyDescent="0.3">
      <c r="A2499" t="s">
        <v>17964</v>
      </c>
    </row>
    <row r="2500" spans="1:1" x14ac:dyDescent="0.3">
      <c r="A2500" t="s">
        <v>19205</v>
      </c>
    </row>
    <row r="2501" spans="1:1" x14ac:dyDescent="0.3">
      <c r="A2501" t="s">
        <v>6314</v>
      </c>
    </row>
    <row r="2502" spans="1:1" x14ac:dyDescent="0.3">
      <c r="A2502" t="s">
        <v>6321</v>
      </c>
    </row>
    <row r="2503" spans="1:1" x14ac:dyDescent="0.3">
      <c r="A2503" t="s">
        <v>6327</v>
      </c>
    </row>
    <row r="2504" spans="1:1" x14ac:dyDescent="0.3">
      <c r="A2504" t="s">
        <v>6331</v>
      </c>
    </row>
    <row r="2505" spans="1:1" x14ac:dyDescent="0.3">
      <c r="A2505" t="s">
        <v>23549</v>
      </c>
    </row>
    <row r="2506" spans="1:1" x14ac:dyDescent="0.3">
      <c r="A2506" t="s">
        <v>25396</v>
      </c>
    </row>
    <row r="2507" spans="1:1" x14ac:dyDescent="0.3">
      <c r="A2507" t="s">
        <v>31912</v>
      </c>
    </row>
    <row r="2508" spans="1:1" x14ac:dyDescent="0.3">
      <c r="A2508" t="s">
        <v>28110</v>
      </c>
    </row>
    <row r="2509" spans="1:1" x14ac:dyDescent="0.3">
      <c r="A2509" t="s">
        <v>6336</v>
      </c>
    </row>
    <row r="2510" spans="1:1" x14ac:dyDescent="0.3">
      <c r="A2510" t="s">
        <v>25542</v>
      </c>
    </row>
    <row r="2511" spans="1:1" x14ac:dyDescent="0.3">
      <c r="A2511" t="s">
        <v>6345</v>
      </c>
    </row>
    <row r="2512" spans="1:1" x14ac:dyDescent="0.3">
      <c r="A2512" t="s">
        <v>30648</v>
      </c>
    </row>
    <row r="2513" spans="1:1" x14ac:dyDescent="0.3">
      <c r="A2513" t="s">
        <v>16706</v>
      </c>
    </row>
    <row r="2514" spans="1:1" x14ac:dyDescent="0.3">
      <c r="A2514" t="s">
        <v>16563</v>
      </c>
    </row>
    <row r="2515" spans="1:1" x14ac:dyDescent="0.3">
      <c r="A2515" t="s">
        <v>32073</v>
      </c>
    </row>
    <row r="2516" spans="1:1" x14ac:dyDescent="0.3">
      <c r="A2516" t="s">
        <v>16690</v>
      </c>
    </row>
    <row r="2517" spans="1:1" x14ac:dyDescent="0.3">
      <c r="A2517" t="s">
        <v>25334</v>
      </c>
    </row>
    <row r="2518" spans="1:1" x14ac:dyDescent="0.3">
      <c r="A2518" t="s">
        <v>14775</v>
      </c>
    </row>
    <row r="2519" spans="1:1" x14ac:dyDescent="0.3">
      <c r="A2519" t="s">
        <v>6351</v>
      </c>
    </row>
    <row r="2520" spans="1:1" x14ac:dyDescent="0.3">
      <c r="A2520" t="s">
        <v>23309</v>
      </c>
    </row>
    <row r="2521" spans="1:1" x14ac:dyDescent="0.3">
      <c r="A2521" t="s">
        <v>26131</v>
      </c>
    </row>
    <row r="2522" spans="1:1" x14ac:dyDescent="0.3">
      <c r="A2522" t="s">
        <v>16067</v>
      </c>
    </row>
    <row r="2523" spans="1:1" x14ac:dyDescent="0.3">
      <c r="A2523" t="s">
        <v>16154</v>
      </c>
    </row>
    <row r="2524" spans="1:1" x14ac:dyDescent="0.3">
      <c r="A2524" t="s">
        <v>6357</v>
      </c>
    </row>
    <row r="2525" spans="1:1" x14ac:dyDescent="0.3">
      <c r="A2525" t="s">
        <v>6363</v>
      </c>
    </row>
    <row r="2526" spans="1:1" x14ac:dyDescent="0.3">
      <c r="A2526" t="s">
        <v>25129</v>
      </c>
    </row>
    <row r="2527" spans="1:1" x14ac:dyDescent="0.3">
      <c r="A2527" t="s">
        <v>6368</v>
      </c>
    </row>
    <row r="2528" spans="1:1" x14ac:dyDescent="0.3">
      <c r="A2528" t="s">
        <v>30714</v>
      </c>
    </row>
    <row r="2529" spans="1:1" x14ac:dyDescent="0.3">
      <c r="A2529" t="s">
        <v>15654</v>
      </c>
    </row>
    <row r="2530" spans="1:1" x14ac:dyDescent="0.3">
      <c r="A2530" t="s">
        <v>6374</v>
      </c>
    </row>
    <row r="2531" spans="1:1" x14ac:dyDescent="0.3">
      <c r="A2531" t="s">
        <v>18657</v>
      </c>
    </row>
    <row r="2532" spans="1:1" x14ac:dyDescent="0.3">
      <c r="A2532" t="s">
        <v>15849</v>
      </c>
    </row>
    <row r="2533" spans="1:1" x14ac:dyDescent="0.3">
      <c r="A2533" t="s">
        <v>21998</v>
      </c>
    </row>
    <row r="2534" spans="1:1" x14ac:dyDescent="0.3">
      <c r="A2534" t="s">
        <v>16047</v>
      </c>
    </row>
    <row r="2535" spans="1:1" x14ac:dyDescent="0.3">
      <c r="A2535" t="s">
        <v>6382</v>
      </c>
    </row>
    <row r="2536" spans="1:1" x14ac:dyDescent="0.3">
      <c r="A2536" t="s">
        <v>6387</v>
      </c>
    </row>
    <row r="2537" spans="1:1" x14ac:dyDescent="0.3">
      <c r="A2537" t="s">
        <v>6395</v>
      </c>
    </row>
    <row r="2538" spans="1:1" x14ac:dyDescent="0.3">
      <c r="A2538" t="s">
        <v>6401</v>
      </c>
    </row>
    <row r="2539" spans="1:1" x14ac:dyDescent="0.3">
      <c r="A2539" t="s">
        <v>6411</v>
      </c>
    </row>
    <row r="2540" spans="1:1" x14ac:dyDescent="0.3">
      <c r="A2540" t="s">
        <v>31196</v>
      </c>
    </row>
    <row r="2541" spans="1:1" x14ac:dyDescent="0.3">
      <c r="A2541" t="s">
        <v>6416</v>
      </c>
    </row>
    <row r="2542" spans="1:1" x14ac:dyDescent="0.3">
      <c r="A2542" t="s">
        <v>6420</v>
      </c>
    </row>
    <row r="2543" spans="1:1" x14ac:dyDescent="0.3">
      <c r="A2543" t="s">
        <v>6426</v>
      </c>
    </row>
    <row r="2544" spans="1:1" x14ac:dyDescent="0.3">
      <c r="A2544" t="s">
        <v>6432</v>
      </c>
    </row>
    <row r="2545" spans="1:1" x14ac:dyDescent="0.3">
      <c r="A2545" t="s">
        <v>31032</v>
      </c>
    </row>
    <row r="2546" spans="1:1" x14ac:dyDescent="0.3">
      <c r="A2546" t="s">
        <v>24737</v>
      </c>
    </row>
    <row r="2547" spans="1:1" x14ac:dyDescent="0.3">
      <c r="A2547" t="s">
        <v>22431</v>
      </c>
    </row>
    <row r="2548" spans="1:1" x14ac:dyDescent="0.3">
      <c r="A2548" t="s">
        <v>6442</v>
      </c>
    </row>
    <row r="2549" spans="1:1" x14ac:dyDescent="0.3">
      <c r="A2549" t="s">
        <v>6448</v>
      </c>
    </row>
    <row r="2550" spans="1:1" x14ac:dyDescent="0.3">
      <c r="A2550" t="s">
        <v>26540</v>
      </c>
    </row>
    <row r="2551" spans="1:1" x14ac:dyDescent="0.3">
      <c r="A2551" t="s">
        <v>6454</v>
      </c>
    </row>
    <row r="2552" spans="1:1" x14ac:dyDescent="0.3">
      <c r="A2552" t="s">
        <v>26050</v>
      </c>
    </row>
    <row r="2553" spans="1:1" x14ac:dyDescent="0.3">
      <c r="A2553" t="s">
        <v>6458</v>
      </c>
    </row>
    <row r="2554" spans="1:1" x14ac:dyDescent="0.3">
      <c r="A2554" t="s">
        <v>23012</v>
      </c>
    </row>
    <row r="2555" spans="1:1" x14ac:dyDescent="0.3">
      <c r="A2555" t="s">
        <v>6467</v>
      </c>
    </row>
    <row r="2556" spans="1:1" x14ac:dyDescent="0.3">
      <c r="A2556" t="s">
        <v>6474</v>
      </c>
    </row>
    <row r="2557" spans="1:1" x14ac:dyDescent="0.3">
      <c r="A2557" t="s">
        <v>6482</v>
      </c>
    </row>
    <row r="2558" spans="1:1" x14ac:dyDescent="0.3">
      <c r="A2558" t="s">
        <v>6492</v>
      </c>
    </row>
    <row r="2559" spans="1:1" x14ac:dyDescent="0.3">
      <c r="A2559" t="s">
        <v>6503</v>
      </c>
    </row>
    <row r="2560" spans="1:1" x14ac:dyDescent="0.3">
      <c r="A2560" t="s">
        <v>6511</v>
      </c>
    </row>
    <row r="2561" spans="1:1" x14ac:dyDescent="0.3">
      <c r="A2561" t="s">
        <v>6518</v>
      </c>
    </row>
    <row r="2562" spans="1:1" x14ac:dyDescent="0.3">
      <c r="A2562" t="s">
        <v>6526</v>
      </c>
    </row>
    <row r="2563" spans="1:1" x14ac:dyDescent="0.3">
      <c r="A2563" t="s">
        <v>6531</v>
      </c>
    </row>
    <row r="2564" spans="1:1" x14ac:dyDescent="0.3">
      <c r="A2564" t="s">
        <v>16182</v>
      </c>
    </row>
    <row r="2565" spans="1:1" x14ac:dyDescent="0.3">
      <c r="A2565" t="s">
        <v>6539</v>
      </c>
    </row>
    <row r="2566" spans="1:1" x14ac:dyDescent="0.3">
      <c r="A2566" t="s">
        <v>6546</v>
      </c>
    </row>
    <row r="2567" spans="1:1" x14ac:dyDescent="0.3">
      <c r="A2567" t="s">
        <v>6555</v>
      </c>
    </row>
    <row r="2568" spans="1:1" x14ac:dyDescent="0.3">
      <c r="A2568" t="s">
        <v>6563</v>
      </c>
    </row>
    <row r="2569" spans="1:1" x14ac:dyDescent="0.3">
      <c r="A2569" t="s">
        <v>17894</v>
      </c>
    </row>
    <row r="2570" spans="1:1" x14ac:dyDescent="0.3">
      <c r="A2570" t="s">
        <v>24915</v>
      </c>
    </row>
    <row r="2571" spans="1:1" x14ac:dyDescent="0.3">
      <c r="A2571" t="s">
        <v>32036</v>
      </c>
    </row>
    <row r="2572" spans="1:1" x14ac:dyDescent="0.3">
      <c r="A2572" t="s">
        <v>23288</v>
      </c>
    </row>
    <row r="2573" spans="1:1" x14ac:dyDescent="0.3">
      <c r="A2573" t="s">
        <v>6570</v>
      </c>
    </row>
    <row r="2574" spans="1:1" x14ac:dyDescent="0.3">
      <c r="A2574" t="s">
        <v>22913</v>
      </c>
    </row>
    <row r="2575" spans="1:1" x14ac:dyDescent="0.3">
      <c r="A2575" t="s">
        <v>32222</v>
      </c>
    </row>
    <row r="2576" spans="1:1" x14ac:dyDescent="0.3">
      <c r="A2576" t="s">
        <v>31333</v>
      </c>
    </row>
    <row r="2577" spans="1:1" x14ac:dyDescent="0.3">
      <c r="A2577" t="s">
        <v>24234</v>
      </c>
    </row>
    <row r="2578" spans="1:1" x14ac:dyDescent="0.3">
      <c r="A2578" t="s">
        <v>24450</v>
      </c>
    </row>
    <row r="2579" spans="1:1" x14ac:dyDescent="0.3">
      <c r="A2579" t="s">
        <v>6576</v>
      </c>
    </row>
    <row r="2580" spans="1:1" x14ac:dyDescent="0.3">
      <c r="A2580" t="s">
        <v>25466</v>
      </c>
    </row>
    <row r="2581" spans="1:1" x14ac:dyDescent="0.3">
      <c r="A2581" t="s">
        <v>6581</v>
      </c>
    </row>
    <row r="2582" spans="1:1" x14ac:dyDescent="0.3">
      <c r="A2582" t="s">
        <v>6587</v>
      </c>
    </row>
    <row r="2583" spans="1:1" x14ac:dyDescent="0.3">
      <c r="A2583" t="s">
        <v>23280</v>
      </c>
    </row>
    <row r="2584" spans="1:1" x14ac:dyDescent="0.3">
      <c r="A2584" t="s">
        <v>6591</v>
      </c>
    </row>
    <row r="2585" spans="1:1" x14ac:dyDescent="0.3">
      <c r="A2585" t="s">
        <v>6597</v>
      </c>
    </row>
    <row r="2586" spans="1:1" x14ac:dyDescent="0.3">
      <c r="A2586" t="s">
        <v>6607</v>
      </c>
    </row>
    <row r="2587" spans="1:1" x14ac:dyDescent="0.3">
      <c r="A2587" t="s">
        <v>15308</v>
      </c>
    </row>
    <row r="2588" spans="1:1" x14ac:dyDescent="0.3">
      <c r="A2588" t="s">
        <v>27932</v>
      </c>
    </row>
    <row r="2589" spans="1:1" x14ac:dyDescent="0.3">
      <c r="A2589" t="s">
        <v>27443</v>
      </c>
    </row>
    <row r="2590" spans="1:1" x14ac:dyDescent="0.3">
      <c r="A2590" t="s">
        <v>6616</v>
      </c>
    </row>
    <row r="2591" spans="1:1" x14ac:dyDescent="0.3">
      <c r="A2591" t="s">
        <v>30940</v>
      </c>
    </row>
    <row r="2592" spans="1:1" x14ac:dyDescent="0.3">
      <c r="A2592" t="s">
        <v>20067</v>
      </c>
    </row>
    <row r="2593" spans="1:1" x14ac:dyDescent="0.3">
      <c r="A2593" t="s">
        <v>27398</v>
      </c>
    </row>
    <row r="2594" spans="1:1" x14ac:dyDescent="0.3">
      <c r="A2594" t="s">
        <v>25420</v>
      </c>
    </row>
    <row r="2595" spans="1:1" x14ac:dyDescent="0.3">
      <c r="A2595" t="s">
        <v>6624</v>
      </c>
    </row>
    <row r="2596" spans="1:1" x14ac:dyDescent="0.3">
      <c r="A2596" t="s">
        <v>25109</v>
      </c>
    </row>
    <row r="2597" spans="1:1" x14ac:dyDescent="0.3">
      <c r="A2597" t="s">
        <v>30061</v>
      </c>
    </row>
    <row r="2598" spans="1:1" x14ac:dyDescent="0.3">
      <c r="A2598" t="s">
        <v>16646</v>
      </c>
    </row>
    <row r="2599" spans="1:1" x14ac:dyDescent="0.3">
      <c r="A2599" t="s">
        <v>28488</v>
      </c>
    </row>
    <row r="2600" spans="1:1" x14ac:dyDescent="0.3">
      <c r="A2600" t="s">
        <v>15573</v>
      </c>
    </row>
    <row r="2601" spans="1:1" x14ac:dyDescent="0.3">
      <c r="A2601" t="s">
        <v>6629</v>
      </c>
    </row>
    <row r="2602" spans="1:1" x14ac:dyDescent="0.3">
      <c r="A2602" t="s">
        <v>17137</v>
      </c>
    </row>
    <row r="2603" spans="1:1" x14ac:dyDescent="0.3">
      <c r="A2603" t="s">
        <v>23497</v>
      </c>
    </row>
    <row r="2604" spans="1:1" x14ac:dyDescent="0.3">
      <c r="A2604" t="s">
        <v>26147</v>
      </c>
    </row>
    <row r="2605" spans="1:1" x14ac:dyDescent="0.3">
      <c r="A2605" t="s">
        <v>21109</v>
      </c>
    </row>
    <row r="2606" spans="1:1" x14ac:dyDescent="0.3">
      <c r="A2606" t="s">
        <v>15991</v>
      </c>
    </row>
    <row r="2607" spans="1:1" x14ac:dyDescent="0.3">
      <c r="A2607" t="s">
        <v>15083</v>
      </c>
    </row>
    <row r="2608" spans="1:1" x14ac:dyDescent="0.3">
      <c r="A2608" t="s">
        <v>26645</v>
      </c>
    </row>
    <row r="2609" spans="1:1" x14ac:dyDescent="0.3">
      <c r="A2609" t="s">
        <v>16774</v>
      </c>
    </row>
    <row r="2610" spans="1:1" x14ac:dyDescent="0.3">
      <c r="A2610" t="s">
        <v>24211</v>
      </c>
    </row>
    <row r="2611" spans="1:1" x14ac:dyDescent="0.3">
      <c r="A2611" t="s">
        <v>6635</v>
      </c>
    </row>
    <row r="2612" spans="1:1" x14ac:dyDescent="0.3">
      <c r="A2612" t="s">
        <v>23512</v>
      </c>
    </row>
    <row r="2613" spans="1:1" x14ac:dyDescent="0.3">
      <c r="A2613" t="s">
        <v>26579</v>
      </c>
    </row>
    <row r="2614" spans="1:1" x14ac:dyDescent="0.3">
      <c r="A2614" t="s">
        <v>29232</v>
      </c>
    </row>
    <row r="2615" spans="1:1" x14ac:dyDescent="0.3">
      <c r="A2615" t="s">
        <v>17145</v>
      </c>
    </row>
    <row r="2616" spans="1:1" x14ac:dyDescent="0.3">
      <c r="A2616" t="s">
        <v>26057</v>
      </c>
    </row>
    <row r="2617" spans="1:1" x14ac:dyDescent="0.3">
      <c r="A2617" t="s">
        <v>13768</v>
      </c>
    </row>
    <row r="2618" spans="1:1" x14ac:dyDescent="0.3">
      <c r="A2618" t="s">
        <v>6643</v>
      </c>
    </row>
    <row r="2619" spans="1:1" x14ac:dyDescent="0.3">
      <c r="A2619" t="s">
        <v>20117</v>
      </c>
    </row>
    <row r="2620" spans="1:1" x14ac:dyDescent="0.3">
      <c r="A2620" t="s">
        <v>30056</v>
      </c>
    </row>
    <row r="2621" spans="1:1" x14ac:dyDescent="0.3">
      <c r="A2621" t="s">
        <v>6649</v>
      </c>
    </row>
    <row r="2622" spans="1:1" x14ac:dyDescent="0.3">
      <c r="A2622" t="s">
        <v>16616</v>
      </c>
    </row>
    <row r="2623" spans="1:1" x14ac:dyDescent="0.3">
      <c r="A2623" t="s">
        <v>24278</v>
      </c>
    </row>
    <row r="2624" spans="1:1" x14ac:dyDescent="0.3">
      <c r="A2624" t="s">
        <v>14919</v>
      </c>
    </row>
    <row r="2625" spans="1:1" x14ac:dyDescent="0.3">
      <c r="A2625" t="s">
        <v>6659</v>
      </c>
    </row>
    <row r="2626" spans="1:1" x14ac:dyDescent="0.3">
      <c r="A2626" t="s">
        <v>15514</v>
      </c>
    </row>
    <row r="2627" spans="1:1" x14ac:dyDescent="0.3">
      <c r="A2627" t="s">
        <v>22997</v>
      </c>
    </row>
    <row r="2628" spans="1:1" x14ac:dyDescent="0.3">
      <c r="A2628" t="s">
        <v>19703</v>
      </c>
    </row>
    <row r="2629" spans="1:1" x14ac:dyDescent="0.3">
      <c r="A2629" t="s">
        <v>26462</v>
      </c>
    </row>
    <row r="2630" spans="1:1" x14ac:dyDescent="0.3">
      <c r="A2630" t="s">
        <v>32937</v>
      </c>
    </row>
    <row r="2631" spans="1:1" x14ac:dyDescent="0.3">
      <c r="A2631" t="s">
        <v>32619</v>
      </c>
    </row>
    <row r="2632" spans="1:1" x14ac:dyDescent="0.3">
      <c r="A2632" t="s">
        <v>19375</v>
      </c>
    </row>
    <row r="2633" spans="1:1" x14ac:dyDescent="0.3">
      <c r="A2633" t="s">
        <v>6666</v>
      </c>
    </row>
    <row r="2634" spans="1:1" x14ac:dyDescent="0.3">
      <c r="A2634" t="s">
        <v>31860</v>
      </c>
    </row>
    <row r="2635" spans="1:1" x14ac:dyDescent="0.3">
      <c r="A2635" t="s">
        <v>32767</v>
      </c>
    </row>
    <row r="2636" spans="1:1" x14ac:dyDescent="0.3">
      <c r="A2636" t="s">
        <v>6674</v>
      </c>
    </row>
    <row r="2637" spans="1:1" x14ac:dyDescent="0.3">
      <c r="A2637" t="s">
        <v>22578</v>
      </c>
    </row>
    <row r="2638" spans="1:1" x14ac:dyDescent="0.3">
      <c r="A2638" t="s">
        <v>16926</v>
      </c>
    </row>
    <row r="2639" spans="1:1" x14ac:dyDescent="0.3">
      <c r="A2639" t="s">
        <v>21971</v>
      </c>
    </row>
    <row r="2640" spans="1:1" x14ac:dyDescent="0.3">
      <c r="A2640" t="s">
        <v>14118</v>
      </c>
    </row>
    <row r="2641" spans="1:1" x14ac:dyDescent="0.3">
      <c r="A2641" t="s">
        <v>13963</v>
      </c>
    </row>
    <row r="2642" spans="1:1" x14ac:dyDescent="0.3">
      <c r="A2642" t="s">
        <v>16344</v>
      </c>
    </row>
    <row r="2643" spans="1:1" x14ac:dyDescent="0.3">
      <c r="A2643" t="s">
        <v>12436</v>
      </c>
    </row>
    <row r="2644" spans="1:1" x14ac:dyDescent="0.3">
      <c r="A2644" t="s">
        <v>29240</v>
      </c>
    </row>
    <row r="2645" spans="1:1" x14ac:dyDescent="0.3">
      <c r="A2645" t="s">
        <v>15870</v>
      </c>
    </row>
    <row r="2646" spans="1:1" x14ac:dyDescent="0.3">
      <c r="A2646" t="s">
        <v>6680</v>
      </c>
    </row>
    <row r="2647" spans="1:1" x14ac:dyDescent="0.3">
      <c r="A2647" t="s">
        <v>6687</v>
      </c>
    </row>
    <row r="2648" spans="1:1" x14ac:dyDescent="0.3">
      <c r="A2648" t="s">
        <v>6695</v>
      </c>
    </row>
    <row r="2649" spans="1:1" x14ac:dyDescent="0.3">
      <c r="A2649" t="s">
        <v>30970</v>
      </c>
    </row>
    <row r="2650" spans="1:1" x14ac:dyDescent="0.3">
      <c r="A2650" t="s">
        <v>6701</v>
      </c>
    </row>
    <row r="2651" spans="1:1" x14ac:dyDescent="0.3">
      <c r="A2651" t="s">
        <v>22448</v>
      </c>
    </row>
    <row r="2652" spans="1:1" x14ac:dyDescent="0.3">
      <c r="A2652" t="s">
        <v>6709</v>
      </c>
    </row>
    <row r="2653" spans="1:1" x14ac:dyDescent="0.3">
      <c r="A2653" t="s">
        <v>6716</v>
      </c>
    </row>
    <row r="2654" spans="1:1" x14ac:dyDescent="0.3">
      <c r="A2654" t="s">
        <v>28288</v>
      </c>
    </row>
    <row r="2655" spans="1:1" x14ac:dyDescent="0.3">
      <c r="A2655" t="s">
        <v>6722</v>
      </c>
    </row>
    <row r="2656" spans="1:1" x14ac:dyDescent="0.3">
      <c r="A2656" t="s">
        <v>6726</v>
      </c>
    </row>
    <row r="2657" spans="1:1" x14ac:dyDescent="0.3">
      <c r="A2657" t="s">
        <v>6735</v>
      </c>
    </row>
    <row r="2658" spans="1:1" x14ac:dyDescent="0.3">
      <c r="A2658" t="s">
        <v>6741</v>
      </c>
    </row>
    <row r="2659" spans="1:1" x14ac:dyDescent="0.3">
      <c r="A2659" t="s">
        <v>6747</v>
      </c>
    </row>
    <row r="2660" spans="1:1" x14ac:dyDescent="0.3">
      <c r="A2660" t="s">
        <v>6754</v>
      </c>
    </row>
    <row r="2661" spans="1:1" x14ac:dyDescent="0.3">
      <c r="A2661" t="s">
        <v>29357</v>
      </c>
    </row>
    <row r="2662" spans="1:1" x14ac:dyDescent="0.3">
      <c r="A2662" t="s">
        <v>13064</v>
      </c>
    </row>
    <row r="2663" spans="1:1" x14ac:dyDescent="0.3">
      <c r="A2663" t="s">
        <v>15231</v>
      </c>
    </row>
    <row r="2664" spans="1:1" x14ac:dyDescent="0.3">
      <c r="A2664" t="s">
        <v>17385</v>
      </c>
    </row>
    <row r="2665" spans="1:1" x14ac:dyDescent="0.3">
      <c r="A2665" t="s">
        <v>19742</v>
      </c>
    </row>
    <row r="2666" spans="1:1" x14ac:dyDescent="0.3">
      <c r="A2666" t="s">
        <v>30917</v>
      </c>
    </row>
    <row r="2667" spans="1:1" x14ac:dyDescent="0.3">
      <c r="A2667" t="s">
        <v>29948</v>
      </c>
    </row>
    <row r="2668" spans="1:1" x14ac:dyDescent="0.3">
      <c r="A2668" t="s">
        <v>31745</v>
      </c>
    </row>
    <row r="2669" spans="1:1" x14ac:dyDescent="0.3">
      <c r="A2669" t="s">
        <v>13474</v>
      </c>
    </row>
    <row r="2670" spans="1:1" x14ac:dyDescent="0.3">
      <c r="A2670" t="s">
        <v>19978</v>
      </c>
    </row>
    <row r="2671" spans="1:1" x14ac:dyDescent="0.3">
      <c r="A2671" t="s">
        <v>28610</v>
      </c>
    </row>
    <row r="2672" spans="1:1" x14ac:dyDescent="0.3">
      <c r="A2672" t="s">
        <v>6762</v>
      </c>
    </row>
    <row r="2673" spans="1:1" x14ac:dyDescent="0.3">
      <c r="A2673" t="s">
        <v>21774</v>
      </c>
    </row>
    <row r="2674" spans="1:1" x14ac:dyDescent="0.3">
      <c r="A2674" t="s">
        <v>6768</v>
      </c>
    </row>
    <row r="2675" spans="1:1" x14ac:dyDescent="0.3">
      <c r="A2675" t="s">
        <v>29974</v>
      </c>
    </row>
    <row r="2676" spans="1:1" x14ac:dyDescent="0.3">
      <c r="A2676" t="s">
        <v>24203</v>
      </c>
    </row>
    <row r="2677" spans="1:1" x14ac:dyDescent="0.3">
      <c r="A2677" t="s">
        <v>6774</v>
      </c>
    </row>
    <row r="2678" spans="1:1" x14ac:dyDescent="0.3">
      <c r="A2678" t="s">
        <v>6780</v>
      </c>
    </row>
    <row r="2679" spans="1:1" x14ac:dyDescent="0.3">
      <c r="A2679" t="s">
        <v>6788</v>
      </c>
    </row>
    <row r="2680" spans="1:1" x14ac:dyDescent="0.3">
      <c r="A2680" t="s">
        <v>15970</v>
      </c>
    </row>
    <row r="2681" spans="1:1" x14ac:dyDescent="0.3">
      <c r="A2681" t="s">
        <v>6794</v>
      </c>
    </row>
    <row r="2682" spans="1:1" x14ac:dyDescent="0.3">
      <c r="A2682" t="s">
        <v>32988</v>
      </c>
    </row>
    <row r="2683" spans="1:1" x14ac:dyDescent="0.3">
      <c r="A2683" t="s">
        <v>6801</v>
      </c>
    </row>
    <row r="2684" spans="1:1" x14ac:dyDescent="0.3">
      <c r="A2684" t="s">
        <v>6809</v>
      </c>
    </row>
    <row r="2685" spans="1:1" x14ac:dyDescent="0.3">
      <c r="A2685" t="s">
        <v>6817</v>
      </c>
    </row>
    <row r="2686" spans="1:1" x14ac:dyDescent="0.3">
      <c r="A2686" t="s">
        <v>6824</v>
      </c>
    </row>
    <row r="2687" spans="1:1" x14ac:dyDescent="0.3">
      <c r="A2687" t="s">
        <v>28807</v>
      </c>
    </row>
    <row r="2688" spans="1:1" x14ac:dyDescent="0.3">
      <c r="A2688" t="s">
        <v>23115</v>
      </c>
    </row>
    <row r="2689" spans="1:1" x14ac:dyDescent="0.3">
      <c r="A2689" t="s">
        <v>6830</v>
      </c>
    </row>
    <row r="2690" spans="1:1" x14ac:dyDescent="0.3">
      <c r="A2690" t="s">
        <v>6834</v>
      </c>
    </row>
    <row r="2691" spans="1:1" x14ac:dyDescent="0.3">
      <c r="A2691" t="s">
        <v>15203</v>
      </c>
    </row>
    <row r="2692" spans="1:1" x14ac:dyDescent="0.3">
      <c r="A2692" t="s">
        <v>25774</v>
      </c>
    </row>
    <row r="2693" spans="1:1" x14ac:dyDescent="0.3">
      <c r="A2693" t="s">
        <v>6839</v>
      </c>
    </row>
    <row r="2694" spans="1:1" x14ac:dyDescent="0.3">
      <c r="A2694" t="s">
        <v>14669</v>
      </c>
    </row>
    <row r="2695" spans="1:1" x14ac:dyDescent="0.3">
      <c r="A2695" t="s">
        <v>6847</v>
      </c>
    </row>
    <row r="2696" spans="1:1" x14ac:dyDescent="0.3">
      <c r="A2696" t="s">
        <v>23905</v>
      </c>
    </row>
    <row r="2697" spans="1:1" x14ac:dyDescent="0.3">
      <c r="A2697" t="s">
        <v>29193</v>
      </c>
    </row>
    <row r="2698" spans="1:1" x14ac:dyDescent="0.3">
      <c r="A2698" t="s">
        <v>6857</v>
      </c>
    </row>
    <row r="2699" spans="1:1" x14ac:dyDescent="0.3">
      <c r="A2699" t="s">
        <v>6864</v>
      </c>
    </row>
    <row r="2700" spans="1:1" x14ac:dyDescent="0.3">
      <c r="A2700" t="s">
        <v>6873</v>
      </c>
    </row>
    <row r="2701" spans="1:1" x14ac:dyDescent="0.3">
      <c r="A2701" t="s">
        <v>16610</v>
      </c>
    </row>
    <row r="2702" spans="1:1" x14ac:dyDescent="0.3">
      <c r="A2702" t="s">
        <v>25228</v>
      </c>
    </row>
    <row r="2703" spans="1:1" x14ac:dyDescent="0.3">
      <c r="A2703" t="s">
        <v>18837</v>
      </c>
    </row>
    <row r="2704" spans="1:1" x14ac:dyDescent="0.3">
      <c r="A2704" t="s">
        <v>23981</v>
      </c>
    </row>
    <row r="2705" spans="1:1" x14ac:dyDescent="0.3">
      <c r="A2705" t="s">
        <v>29677</v>
      </c>
    </row>
    <row r="2706" spans="1:1" x14ac:dyDescent="0.3">
      <c r="A2706" t="s">
        <v>6882</v>
      </c>
    </row>
    <row r="2707" spans="1:1" x14ac:dyDescent="0.3">
      <c r="A2707" t="s">
        <v>13360</v>
      </c>
    </row>
    <row r="2708" spans="1:1" x14ac:dyDescent="0.3">
      <c r="A2708" t="s">
        <v>25033</v>
      </c>
    </row>
    <row r="2709" spans="1:1" x14ac:dyDescent="0.3">
      <c r="A2709" t="s">
        <v>18261</v>
      </c>
    </row>
    <row r="2710" spans="1:1" x14ac:dyDescent="0.3">
      <c r="A2710" t="s">
        <v>27884</v>
      </c>
    </row>
    <row r="2711" spans="1:1" x14ac:dyDescent="0.3">
      <c r="A2711" t="s">
        <v>20360</v>
      </c>
    </row>
    <row r="2712" spans="1:1" x14ac:dyDescent="0.3">
      <c r="A2712" t="s">
        <v>20385</v>
      </c>
    </row>
    <row r="2713" spans="1:1" x14ac:dyDescent="0.3">
      <c r="A2713" t="s">
        <v>12522</v>
      </c>
    </row>
    <row r="2714" spans="1:1" x14ac:dyDescent="0.3">
      <c r="A2714" t="s">
        <v>6889</v>
      </c>
    </row>
    <row r="2715" spans="1:1" x14ac:dyDescent="0.3">
      <c r="A2715" t="s">
        <v>6895</v>
      </c>
    </row>
    <row r="2716" spans="1:1" x14ac:dyDescent="0.3">
      <c r="A2716" t="s">
        <v>6905</v>
      </c>
    </row>
    <row r="2717" spans="1:1" x14ac:dyDescent="0.3">
      <c r="A2717" t="s">
        <v>6913</v>
      </c>
    </row>
    <row r="2718" spans="1:1" x14ac:dyDescent="0.3">
      <c r="A2718" t="s">
        <v>6919</v>
      </c>
    </row>
    <row r="2719" spans="1:1" x14ac:dyDescent="0.3">
      <c r="A2719" t="s">
        <v>32792</v>
      </c>
    </row>
    <row r="2720" spans="1:1" x14ac:dyDescent="0.3">
      <c r="A2720" t="s">
        <v>28522</v>
      </c>
    </row>
    <row r="2721" spans="1:1" x14ac:dyDescent="0.3">
      <c r="A2721" t="s">
        <v>31988</v>
      </c>
    </row>
    <row r="2722" spans="1:1" x14ac:dyDescent="0.3">
      <c r="A2722" t="s">
        <v>6924</v>
      </c>
    </row>
    <row r="2723" spans="1:1" x14ac:dyDescent="0.3">
      <c r="A2723" t="s">
        <v>6930</v>
      </c>
    </row>
    <row r="2724" spans="1:1" x14ac:dyDescent="0.3">
      <c r="A2724" t="s">
        <v>6938</v>
      </c>
    </row>
    <row r="2725" spans="1:1" x14ac:dyDescent="0.3">
      <c r="A2725" t="s">
        <v>23021</v>
      </c>
    </row>
    <row r="2726" spans="1:1" x14ac:dyDescent="0.3">
      <c r="A2726" t="s">
        <v>24516</v>
      </c>
    </row>
    <row r="2727" spans="1:1" x14ac:dyDescent="0.3">
      <c r="A2727" t="s">
        <v>6948</v>
      </c>
    </row>
    <row r="2728" spans="1:1" x14ac:dyDescent="0.3">
      <c r="A2728" t="s">
        <v>6958</v>
      </c>
    </row>
    <row r="2729" spans="1:1" x14ac:dyDescent="0.3">
      <c r="A2729" t="s">
        <v>6963</v>
      </c>
    </row>
    <row r="2730" spans="1:1" x14ac:dyDescent="0.3">
      <c r="A2730" t="s">
        <v>14468</v>
      </c>
    </row>
    <row r="2731" spans="1:1" x14ac:dyDescent="0.3">
      <c r="A2731" t="s">
        <v>26071</v>
      </c>
    </row>
    <row r="2732" spans="1:1" x14ac:dyDescent="0.3">
      <c r="A2732" t="s">
        <v>19887</v>
      </c>
    </row>
    <row r="2733" spans="1:1" x14ac:dyDescent="0.3">
      <c r="A2733" t="s">
        <v>6972</v>
      </c>
    </row>
    <row r="2734" spans="1:1" x14ac:dyDescent="0.3">
      <c r="A2734" t="s">
        <v>6982</v>
      </c>
    </row>
    <row r="2735" spans="1:1" x14ac:dyDescent="0.3">
      <c r="A2735" t="s">
        <v>25910</v>
      </c>
    </row>
    <row r="2736" spans="1:1" x14ac:dyDescent="0.3">
      <c r="A2736" t="s">
        <v>26606</v>
      </c>
    </row>
    <row r="2737" spans="1:1" x14ac:dyDescent="0.3">
      <c r="A2737" t="s">
        <v>6988</v>
      </c>
    </row>
    <row r="2738" spans="1:1" x14ac:dyDescent="0.3">
      <c r="A2738" t="s">
        <v>21862</v>
      </c>
    </row>
    <row r="2739" spans="1:1" x14ac:dyDescent="0.3">
      <c r="A2739" t="s">
        <v>32720</v>
      </c>
    </row>
    <row r="2740" spans="1:1" x14ac:dyDescent="0.3">
      <c r="A2740" t="s">
        <v>24255</v>
      </c>
    </row>
    <row r="2741" spans="1:1" x14ac:dyDescent="0.3">
      <c r="A2741" t="s">
        <v>12259</v>
      </c>
    </row>
    <row r="2742" spans="1:1" x14ac:dyDescent="0.3">
      <c r="A2742" t="s">
        <v>6996</v>
      </c>
    </row>
    <row r="2743" spans="1:1" x14ac:dyDescent="0.3">
      <c r="A2743" t="s">
        <v>7002</v>
      </c>
    </row>
    <row r="2744" spans="1:1" x14ac:dyDescent="0.3">
      <c r="A2744" t="s">
        <v>27088</v>
      </c>
    </row>
    <row r="2745" spans="1:1" x14ac:dyDescent="0.3">
      <c r="A2745" t="s">
        <v>7012</v>
      </c>
    </row>
    <row r="2746" spans="1:1" x14ac:dyDescent="0.3">
      <c r="A2746" t="s">
        <v>7019</v>
      </c>
    </row>
    <row r="2747" spans="1:1" x14ac:dyDescent="0.3">
      <c r="A2747" t="s">
        <v>13908</v>
      </c>
    </row>
    <row r="2748" spans="1:1" x14ac:dyDescent="0.3">
      <c r="A2748" t="s">
        <v>16248</v>
      </c>
    </row>
    <row r="2749" spans="1:1" x14ac:dyDescent="0.3">
      <c r="A2749" t="s">
        <v>17981</v>
      </c>
    </row>
    <row r="2750" spans="1:1" x14ac:dyDescent="0.3">
      <c r="A2750" t="s">
        <v>18365</v>
      </c>
    </row>
    <row r="2751" spans="1:1" x14ac:dyDescent="0.3">
      <c r="A2751" t="s">
        <v>7024</v>
      </c>
    </row>
    <row r="2752" spans="1:1" x14ac:dyDescent="0.3">
      <c r="A2752" t="s">
        <v>18909</v>
      </c>
    </row>
    <row r="2753" spans="1:1" x14ac:dyDescent="0.3">
      <c r="A2753" t="s">
        <v>17301</v>
      </c>
    </row>
    <row r="2754" spans="1:1" x14ac:dyDescent="0.3">
      <c r="A2754" t="s">
        <v>32702</v>
      </c>
    </row>
    <row r="2755" spans="1:1" x14ac:dyDescent="0.3">
      <c r="A2755" t="s">
        <v>27293</v>
      </c>
    </row>
    <row r="2756" spans="1:1" x14ac:dyDescent="0.3">
      <c r="A2756" t="s">
        <v>14452</v>
      </c>
    </row>
    <row r="2757" spans="1:1" x14ac:dyDescent="0.3">
      <c r="A2757" t="s">
        <v>7035</v>
      </c>
    </row>
    <row r="2758" spans="1:1" x14ac:dyDescent="0.3">
      <c r="A2758" t="s">
        <v>18293</v>
      </c>
    </row>
    <row r="2759" spans="1:1" x14ac:dyDescent="0.3">
      <c r="A2759" t="s">
        <v>7043</v>
      </c>
    </row>
    <row r="2760" spans="1:1" x14ac:dyDescent="0.3">
      <c r="A2760" t="s">
        <v>20706</v>
      </c>
    </row>
    <row r="2761" spans="1:1" x14ac:dyDescent="0.3">
      <c r="A2761" t="s">
        <v>7053</v>
      </c>
    </row>
    <row r="2762" spans="1:1" x14ac:dyDescent="0.3">
      <c r="A2762" t="s">
        <v>32341</v>
      </c>
    </row>
    <row r="2763" spans="1:1" x14ac:dyDescent="0.3">
      <c r="A2763" t="s">
        <v>7060</v>
      </c>
    </row>
    <row r="2764" spans="1:1" x14ac:dyDescent="0.3">
      <c r="A2764" t="s">
        <v>7069</v>
      </c>
    </row>
    <row r="2765" spans="1:1" x14ac:dyDescent="0.3">
      <c r="A2765" t="s">
        <v>7076</v>
      </c>
    </row>
    <row r="2766" spans="1:1" x14ac:dyDescent="0.3">
      <c r="A2766" t="s">
        <v>26217</v>
      </c>
    </row>
    <row r="2767" spans="1:1" x14ac:dyDescent="0.3">
      <c r="A2767" t="s">
        <v>7084</v>
      </c>
    </row>
    <row r="2768" spans="1:1" x14ac:dyDescent="0.3">
      <c r="A2768" t="s">
        <v>27456</v>
      </c>
    </row>
    <row r="2769" spans="1:1" x14ac:dyDescent="0.3">
      <c r="A2769" t="s">
        <v>7091</v>
      </c>
    </row>
    <row r="2770" spans="1:1" x14ac:dyDescent="0.3">
      <c r="A2770" t="s">
        <v>7095</v>
      </c>
    </row>
    <row r="2771" spans="1:1" x14ac:dyDescent="0.3">
      <c r="A2771" t="s">
        <v>7100</v>
      </c>
    </row>
    <row r="2772" spans="1:1" x14ac:dyDescent="0.3">
      <c r="A2772" t="s">
        <v>7107</v>
      </c>
    </row>
    <row r="2773" spans="1:1" x14ac:dyDescent="0.3">
      <c r="A2773" t="s">
        <v>7113</v>
      </c>
    </row>
    <row r="2774" spans="1:1" x14ac:dyDescent="0.3">
      <c r="A2774" t="s">
        <v>24349</v>
      </c>
    </row>
    <row r="2775" spans="1:1" x14ac:dyDescent="0.3">
      <c r="A2775" t="s">
        <v>7119</v>
      </c>
    </row>
    <row r="2776" spans="1:1" x14ac:dyDescent="0.3">
      <c r="A2776" t="s">
        <v>31583</v>
      </c>
    </row>
    <row r="2777" spans="1:1" x14ac:dyDescent="0.3">
      <c r="A2777" t="s">
        <v>7124</v>
      </c>
    </row>
    <row r="2778" spans="1:1" x14ac:dyDescent="0.3">
      <c r="A2778" t="s">
        <v>14800</v>
      </c>
    </row>
    <row r="2779" spans="1:1" x14ac:dyDescent="0.3">
      <c r="A2779" t="s">
        <v>26179</v>
      </c>
    </row>
    <row r="2780" spans="1:1" x14ac:dyDescent="0.3">
      <c r="A2780" t="s">
        <v>20570</v>
      </c>
    </row>
    <row r="2781" spans="1:1" x14ac:dyDescent="0.3">
      <c r="A2781" t="s">
        <v>7129</v>
      </c>
    </row>
    <row r="2782" spans="1:1" x14ac:dyDescent="0.3">
      <c r="A2782" t="s">
        <v>7135</v>
      </c>
    </row>
    <row r="2783" spans="1:1" x14ac:dyDescent="0.3">
      <c r="A2783" t="s">
        <v>20202</v>
      </c>
    </row>
    <row r="2784" spans="1:1" x14ac:dyDescent="0.3">
      <c r="A2784" t="s">
        <v>16527</v>
      </c>
    </row>
    <row r="2785" spans="1:1" x14ac:dyDescent="0.3">
      <c r="A2785" t="s">
        <v>26253</v>
      </c>
    </row>
    <row r="2786" spans="1:1" x14ac:dyDescent="0.3">
      <c r="A2786" t="s">
        <v>7143</v>
      </c>
    </row>
    <row r="2787" spans="1:1" x14ac:dyDescent="0.3">
      <c r="A2787" t="s">
        <v>30831</v>
      </c>
    </row>
    <row r="2788" spans="1:1" x14ac:dyDescent="0.3">
      <c r="A2788" t="s">
        <v>16890</v>
      </c>
    </row>
    <row r="2789" spans="1:1" x14ac:dyDescent="0.3">
      <c r="A2789" t="s">
        <v>24897</v>
      </c>
    </row>
    <row r="2790" spans="1:1" x14ac:dyDescent="0.3">
      <c r="A2790" t="s">
        <v>19110</v>
      </c>
    </row>
    <row r="2791" spans="1:1" x14ac:dyDescent="0.3">
      <c r="A2791" t="s">
        <v>7155</v>
      </c>
    </row>
    <row r="2792" spans="1:1" x14ac:dyDescent="0.3">
      <c r="A2792" t="s">
        <v>7162</v>
      </c>
    </row>
    <row r="2793" spans="1:1" x14ac:dyDescent="0.3">
      <c r="A2793" t="s">
        <v>28631</v>
      </c>
    </row>
    <row r="2794" spans="1:1" x14ac:dyDescent="0.3">
      <c r="A2794" t="s">
        <v>7168</v>
      </c>
    </row>
    <row r="2795" spans="1:1" x14ac:dyDescent="0.3">
      <c r="A2795" t="s">
        <v>19683</v>
      </c>
    </row>
    <row r="2796" spans="1:1" x14ac:dyDescent="0.3">
      <c r="A2796" t="s">
        <v>18558</v>
      </c>
    </row>
    <row r="2797" spans="1:1" x14ac:dyDescent="0.3">
      <c r="A2797" t="s">
        <v>17346</v>
      </c>
    </row>
    <row r="2798" spans="1:1" x14ac:dyDescent="0.3">
      <c r="A2798" t="s">
        <v>31285</v>
      </c>
    </row>
    <row r="2799" spans="1:1" x14ac:dyDescent="0.3">
      <c r="A2799" t="s">
        <v>30735</v>
      </c>
    </row>
    <row r="2800" spans="1:1" x14ac:dyDescent="0.3">
      <c r="A2800" t="s">
        <v>7175</v>
      </c>
    </row>
    <row r="2801" spans="1:1" x14ac:dyDescent="0.3">
      <c r="A2801" t="s">
        <v>7183</v>
      </c>
    </row>
    <row r="2802" spans="1:1" x14ac:dyDescent="0.3">
      <c r="A2802" t="s">
        <v>16628</v>
      </c>
    </row>
    <row r="2803" spans="1:1" x14ac:dyDescent="0.3">
      <c r="A2803" t="s">
        <v>18592</v>
      </c>
    </row>
    <row r="2804" spans="1:1" x14ac:dyDescent="0.3">
      <c r="A2804" t="s">
        <v>21961</v>
      </c>
    </row>
    <row r="2805" spans="1:1" x14ac:dyDescent="0.3">
      <c r="A2805" t="s">
        <v>12609</v>
      </c>
    </row>
    <row r="2806" spans="1:1" x14ac:dyDescent="0.3">
      <c r="A2806" t="s">
        <v>31675</v>
      </c>
    </row>
    <row r="2807" spans="1:1" x14ac:dyDescent="0.3">
      <c r="A2807" t="s">
        <v>19297</v>
      </c>
    </row>
    <row r="2808" spans="1:1" x14ac:dyDescent="0.3">
      <c r="A2808" t="s">
        <v>25314</v>
      </c>
    </row>
    <row r="2809" spans="1:1" x14ac:dyDescent="0.3">
      <c r="A2809" t="s">
        <v>16266</v>
      </c>
    </row>
    <row r="2810" spans="1:1" x14ac:dyDescent="0.3">
      <c r="A2810" t="s">
        <v>12408</v>
      </c>
    </row>
    <row r="2811" spans="1:1" x14ac:dyDescent="0.3">
      <c r="A2811" t="s">
        <v>32433</v>
      </c>
    </row>
    <row r="2812" spans="1:1" x14ac:dyDescent="0.3">
      <c r="A2812" t="s">
        <v>27617</v>
      </c>
    </row>
    <row r="2813" spans="1:1" x14ac:dyDescent="0.3">
      <c r="A2813" t="s">
        <v>17509</v>
      </c>
    </row>
    <row r="2814" spans="1:1" x14ac:dyDescent="0.3">
      <c r="A2814" t="s">
        <v>20530</v>
      </c>
    </row>
    <row r="2815" spans="1:1" x14ac:dyDescent="0.3">
      <c r="A2815" t="s">
        <v>7190</v>
      </c>
    </row>
    <row r="2816" spans="1:1" x14ac:dyDescent="0.3">
      <c r="A2816" t="s">
        <v>25471</v>
      </c>
    </row>
    <row r="2817" spans="1:1" x14ac:dyDescent="0.3">
      <c r="A2817" t="s">
        <v>7195</v>
      </c>
    </row>
    <row r="2818" spans="1:1" x14ac:dyDescent="0.3">
      <c r="A2818" t="s">
        <v>7201</v>
      </c>
    </row>
    <row r="2819" spans="1:1" x14ac:dyDescent="0.3">
      <c r="A2819" t="s">
        <v>7210</v>
      </c>
    </row>
    <row r="2820" spans="1:1" x14ac:dyDescent="0.3">
      <c r="A2820" t="s">
        <v>22558</v>
      </c>
    </row>
    <row r="2821" spans="1:1" x14ac:dyDescent="0.3">
      <c r="A2821" t="s">
        <v>7217</v>
      </c>
    </row>
    <row r="2822" spans="1:1" x14ac:dyDescent="0.3">
      <c r="A2822" t="s">
        <v>7223</v>
      </c>
    </row>
    <row r="2823" spans="1:1" x14ac:dyDescent="0.3">
      <c r="A2823" t="s">
        <v>16738</v>
      </c>
    </row>
    <row r="2824" spans="1:1" x14ac:dyDescent="0.3">
      <c r="A2824" t="s">
        <v>19675</v>
      </c>
    </row>
    <row r="2825" spans="1:1" x14ac:dyDescent="0.3">
      <c r="A2825" t="s">
        <v>14077</v>
      </c>
    </row>
    <row r="2826" spans="1:1" x14ac:dyDescent="0.3">
      <c r="A2826" t="s">
        <v>20244</v>
      </c>
    </row>
    <row r="2827" spans="1:1" x14ac:dyDescent="0.3">
      <c r="A2827" t="s">
        <v>7230</v>
      </c>
    </row>
    <row r="2828" spans="1:1" x14ac:dyDescent="0.3">
      <c r="A2828" t="s">
        <v>14688</v>
      </c>
    </row>
    <row r="2829" spans="1:1" x14ac:dyDescent="0.3">
      <c r="A2829" t="s">
        <v>18937</v>
      </c>
    </row>
    <row r="2830" spans="1:1" x14ac:dyDescent="0.3">
      <c r="A2830" t="s">
        <v>20536</v>
      </c>
    </row>
    <row r="2831" spans="1:1" x14ac:dyDescent="0.3">
      <c r="A2831" t="s">
        <v>12663</v>
      </c>
    </row>
    <row r="2832" spans="1:1" x14ac:dyDescent="0.3">
      <c r="A2832" t="s">
        <v>14978</v>
      </c>
    </row>
    <row r="2833" spans="1:1" x14ac:dyDescent="0.3">
      <c r="A2833" t="s">
        <v>7240</v>
      </c>
    </row>
    <row r="2834" spans="1:1" x14ac:dyDescent="0.3">
      <c r="A2834" t="s">
        <v>7246</v>
      </c>
    </row>
    <row r="2835" spans="1:1" x14ac:dyDescent="0.3">
      <c r="A2835" t="s">
        <v>18462</v>
      </c>
    </row>
    <row r="2836" spans="1:1" x14ac:dyDescent="0.3">
      <c r="A2836" t="s">
        <v>20922</v>
      </c>
    </row>
    <row r="2837" spans="1:1" x14ac:dyDescent="0.3">
      <c r="A2837" t="s">
        <v>17197</v>
      </c>
    </row>
    <row r="2838" spans="1:1" x14ac:dyDescent="0.3">
      <c r="A2838" t="s">
        <v>7253</v>
      </c>
    </row>
    <row r="2839" spans="1:1" x14ac:dyDescent="0.3">
      <c r="A2839" t="s">
        <v>7264</v>
      </c>
    </row>
    <row r="2840" spans="1:1" x14ac:dyDescent="0.3">
      <c r="A2840" t="s">
        <v>21800</v>
      </c>
    </row>
    <row r="2841" spans="1:1" x14ac:dyDescent="0.3">
      <c r="A2841" t="s">
        <v>16026</v>
      </c>
    </row>
    <row r="2842" spans="1:1" x14ac:dyDescent="0.3">
      <c r="A2842" t="s">
        <v>21703</v>
      </c>
    </row>
    <row r="2843" spans="1:1" x14ac:dyDescent="0.3">
      <c r="A2843" t="s">
        <v>22163</v>
      </c>
    </row>
    <row r="2844" spans="1:1" x14ac:dyDescent="0.3">
      <c r="A2844" t="s">
        <v>7272</v>
      </c>
    </row>
    <row r="2845" spans="1:1" x14ac:dyDescent="0.3">
      <c r="A2845" t="s">
        <v>7278</v>
      </c>
    </row>
    <row r="2846" spans="1:1" x14ac:dyDescent="0.3">
      <c r="A2846" t="s">
        <v>33046</v>
      </c>
    </row>
    <row r="2847" spans="1:1" x14ac:dyDescent="0.3">
      <c r="A2847" t="s">
        <v>7284</v>
      </c>
    </row>
    <row r="2848" spans="1:1" x14ac:dyDescent="0.3">
      <c r="A2848" t="s">
        <v>20715</v>
      </c>
    </row>
    <row r="2849" spans="1:1" x14ac:dyDescent="0.3">
      <c r="A2849" t="s">
        <v>7293</v>
      </c>
    </row>
    <row r="2850" spans="1:1" x14ac:dyDescent="0.3">
      <c r="A2850" t="s">
        <v>27786</v>
      </c>
    </row>
    <row r="2851" spans="1:1" x14ac:dyDescent="0.3">
      <c r="A2851" t="s">
        <v>7299</v>
      </c>
    </row>
    <row r="2852" spans="1:1" x14ac:dyDescent="0.3">
      <c r="A2852" t="s">
        <v>23753</v>
      </c>
    </row>
    <row r="2853" spans="1:1" x14ac:dyDescent="0.3">
      <c r="A2853" t="s">
        <v>16405</v>
      </c>
    </row>
    <row r="2854" spans="1:1" x14ac:dyDescent="0.3">
      <c r="A2854" t="s">
        <v>7309</v>
      </c>
    </row>
    <row r="2855" spans="1:1" x14ac:dyDescent="0.3">
      <c r="A2855" t="s">
        <v>7317</v>
      </c>
    </row>
    <row r="2856" spans="1:1" x14ac:dyDescent="0.3">
      <c r="A2856" t="s">
        <v>7328</v>
      </c>
    </row>
    <row r="2857" spans="1:1" x14ac:dyDescent="0.3">
      <c r="A2857" t="s">
        <v>30892</v>
      </c>
    </row>
    <row r="2858" spans="1:1" x14ac:dyDescent="0.3">
      <c r="A2858" t="s">
        <v>7338</v>
      </c>
    </row>
    <row r="2859" spans="1:1" x14ac:dyDescent="0.3">
      <c r="A2859" t="s">
        <v>7348</v>
      </c>
    </row>
    <row r="2860" spans="1:1" x14ac:dyDescent="0.3">
      <c r="A2860" t="s">
        <v>31313</v>
      </c>
    </row>
    <row r="2861" spans="1:1" x14ac:dyDescent="0.3">
      <c r="A2861" t="s">
        <v>15365</v>
      </c>
    </row>
    <row r="2862" spans="1:1" x14ac:dyDescent="0.3">
      <c r="A2862" t="s">
        <v>16350</v>
      </c>
    </row>
    <row r="2863" spans="1:1" x14ac:dyDescent="0.3">
      <c r="A2863" t="s">
        <v>7353</v>
      </c>
    </row>
    <row r="2864" spans="1:1" x14ac:dyDescent="0.3">
      <c r="A2864" t="s">
        <v>30035</v>
      </c>
    </row>
    <row r="2865" spans="1:1" x14ac:dyDescent="0.3">
      <c r="A2865" t="s">
        <v>32012</v>
      </c>
    </row>
    <row r="2866" spans="1:1" x14ac:dyDescent="0.3">
      <c r="A2866" t="s">
        <v>7360</v>
      </c>
    </row>
    <row r="2867" spans="1:1" x14ac:dyDescent="0.3">
      <c r="A2867" t="s">
        <v>22407</v>
      </c>
    </row>
    <row r="2868" spans="1:1" x14ac:dyDescent="0.3">
      <c r="A2868" t="s">
        <v>7367</v>
      </c>
    </row>
    <row r="2869" spans="1:1" x14ac:dyDescent="0.3">
      <c r="A2869" t="s">
        <v>12144</v>
      </c>
    </row>
    <row r="2870" spans="1:1" x14ac:dyDescent="0.3">
      <c r="A2870" t="s">
        <v>29349</v>
      </c>
    </row>
    <row r="2871" spans="1:1" x14ac:dyDescent="0.3">
      <c r="A2871" t="s">
        <v>7372</v>
      </c>
    </row>
    <row r="2872" spans="1:1" x14ac:dyDescent="0.3">
      <c r="A2872" t="s">
        <v>26202</v>
      </c>
    </row>
    <row r="2873" spans="1:1" x14ac:dyDescent="0.3">
      <c r="A2873" t="s">
        <v>25531</v>
      </c>
    </row>
    <row r="2874" spans="1:1" x14ac:dyDescent="0.3">
      <c r="A2874" t="s">
        <v>30627</v>
      </c>
    </row>
    <row r="2875" spans="1:1" x14ac:dyDescent="0.3">
      <c r="A2875" t="s">
        <v>25599</v>
      </c>
    </row>
    <row r="2876" spans="1:1" x14ac:dyDescent="0.3">
      <c r="A2876" t="s">
        <v>18796</v>
      </c>
    </row>
    <row r="2877" spans="1:1" x14ac:dyDescent="0.3">
      <c r="A2877" t="s">
        <v>7382</v>
      </c>
    </row>
    <row r="2878" spans="1:1" x14ac:dyDescent="0.3">
      <c r="A2878" t="s">
        <v>22425</v>
      </c>
    </row>
    <row r="2879" spans="1:1" x14ac:dyDescent="0.3">
      <c r="A2879" t="s">
        <v>21626</v>
      </c>
    </row>
    <row r="2880" spans="1:1" x14ac:dyDescent="0.3">
      <c r="A2880" t="s">
        <v>7392</v>
      </c>
    </row>
    <row r="2881" spans="1:1" x14ac:dyDescent="0.3">
      <c r="A2881" t="s">
        <v>18733</v>
      </c>
    </row>
    <row r="2882" spans="1:1" x14ac:dyDescent="0.3">
      <c r="A2882" t="s">
        <v>14216</v>
      </c>
    </row>
    <row r="2883" spans="1:1" x14ac:dyDescent="0.3">
      <c r="A2883" t="s">
        <v>13109</v>
      </c>
    </row>
    <row r="2884" spans="1:1" x14ac:dyDescent="0.3">
      <c r="A2884" t="s">
        <v>24144</v>
      </c>
    </row>
    <row r="2885" spans="1:1" x14ac:dyDescent="0.3">
      <c r="A2885" t="s">
        <v>15403</v>
      </c>
    </row>
    <row r="2886" spans="1:1" x14ac:dyDescent="0.3">
      <c r="A2886" t="s">
        <v>17753</v>
      </c>
    </row>
    <row r="2887" spans="1:1" x14ac:dyDescent="0.3">
      <c r="A2887" t="s">
        <v>23889</v>
      </c>
    </row>
    <row r="2888" spans="1:1" x14ac:dyDescent="0.3">
      <c r="A2888" t="s">
        <v>19469</v>
      </c>
    </row>
    <row r="2889" spans="1:1" x14ac:dyDescent="0.3">
      <c r="A2889" t="s">
        <v>7401</v>
      </c>
    </row>
    <row r="2890" spans="1:1" x14ac:dyDescent="0.3">
      <c r="A2890" t="s">
        <v>7409</v>
      </c>
    </row>
    <row r="2891" spans="1:1" x14ac:dyDescent="0.3">
      <c r="A2891" t="s">
        <v>17616</v>
      </c>
    </row>
    <row r="2892" spans="1:1" x14ac:dyDescent="0.3">
      <c r="A2892" t="s">
        <v>7414</v>
      </c>
    </row>
    <row r="2893" spans="1:1" x14ac:dyDescent="0.3">
      <c r="A2893" t="s">
        <v>27639</v>
      </c>
    </row>
    <row r="2894" spans="1:1" x14ac:dyDescent="0.3">
      <c r="A2894" t="s">
        <v>22572</v>
      </c>
    </row>
    <row r="2895" spans="1:1" x14ac:dyDescent="0.3">
      <c r="A2895" t="s">
        <v>17177</v>
      </c>
    </row>
    <row r="2896" spans="1:1" x14ac:dyDescent="0.3">
      <c r="A2896" t="s">
        <v>25383</v>
      </c>
    </row>
    <row r="2897" spans="1:1" x14ac:dyDescent="0.3">
      <c r="A2897" t="s">
        <v>7420</v>
      </c>
    </row>
    <row r="2898" spans="1:1" x14ac:dyDescent="0.3">
      <c r="A2898" t="s">
        <v>7427</v>
      </c>
    </row>
    <row r="2899" spans="1:1" x14ac:dyDescent="0.3">
      <c r="A2899" t="s">
        <v>21589</v>
      </c>
    </row>
    <row r="2900" spans="1:1" x14ac:dyDescent="0.3">
      <c r="A2900" t="s">
        <v>30328</v>
      </c>
    </row>
    <row r="2901" spans="1:1" x14ac:dyDescent="0.3">
      <c r="A2901" t="s">
        <v>7434</v>
      </c>
    </row>
    <row r="2902" spans="1:1" x14ac:dyDescent="0.3">
      <c r="A2902" t="s">
        <v>18687</v>
      </c>
    </row>
    <row r="2903" spans="1:1" x14ac:dyDescent="0.3">
      <c r="A2903" t="s">
        <v>13049</v>
      </c>
    </row>
    <row r="2904" spans="1:1" x14ac:dyDescent="0.3">
      <c r="A2904" t="s">
        <v>17438</v>
      </c>
    </row>
    <row r="2905" spans="1:1" x14ac:dyDescent="0.3">
      <c r="A2905" t="s">
        <v>20779</v>
      </c>
    </row>
    <row r="2906" spans="1:1" x14ac:dyDescent="0.3">
      <c r="A2906" t="s">
        <v>27773</v>
      </c>
    </row>
    <row r="2907" spans="1:1" x14ac:dyDescent="0.3">
      <c r="A2907" t="s">
        <v>31806</v>
      </c>
    </row>
    <row r="2908" spans="1:1" x14ac:dyDescent="0.3">
      <c r="A2908" t="s">
        <v>13787</v>
      </c>
    </row>
    <row r="2909" spans="1:1" x14ac:dyDescent="0.3">
      <c r="A2909" t="s">
        <v>7442</v>
      </c>
    </row>
    <row r="2910" spans="1:1" x14ac:dyDescent="0.3">
      <c r="A2910" t="s">
        <v>7448</v>
      </c>
    </row>
    <row r="2911" spans="1:1" x14ac:dyDescent="0.3">
      <c r="A2911" t="s">
        <v>12825</v>
      </c>
    </row>
    <row r="2912" spans="1:1" x14ac:dyDescent="0.3">
      <c r="A2912" t="s">
        <v>7455</v>
      </c>
    </row>
    <row r="2913" spans="1:1" x14ac:dyDescent="0.3">
      <c r="A2913" t="s">
        <v>7461</v>
      </c>
    </row>
    <row r="2914" spans="1:1" x14ac:dyDescent="0.3">
      <c r="A2914" t="s">
        <v>7471</v>
      </c>
    </row>
    <row r="2915" spans="1:1" x14ac:dyDescent="0.3">
      <c r="A2915" t="s">
        <v>7478</v>
      </c>
    </row>
    <row r="2916" spans="1:1" x14ac:dyDescent="0.3">
      <c r="A2916" t="s">
        <v>7484</v>
      </c>
    </row>
    <row r="2917" spans="1:1" x14ac:dyDescent="0.3">
      <c r="A2917" t="s">
        <v>18610</v>
      </c>
    </row>
    <row r="2918" spans="1:1" x14ac:dyDescent="0.3">
      <c r="A2918" t="s">
        <v>19530</v>
      </c>
    </row>
    <row r="2919" spans="1:1" x14ac:dyDescent="0.3">
      <c r="A2919" t="s">
        <v>33053</v>
      </c>
    </row>
    <row r="2920" spans="1:1" x14ac:dyDescent="0.3">
      <c r="A2920" t="s">
        <v>31200</v>
      </c>
    </row>
    <row r="2921" spans="1:1" x14ac:dyDescent="0.3">
      <c r="A2921" t="s">
        <v>24170</v>
      </c>
    </row>
    <row r="2922" spans="1:1" x14ac:dyDescent="0.3">
      <c r="A2922" t="s">
        <v>23617</v>
      </c>
    </row>
    <row r="2923" spans="1:1" x14ac:dyDescent="0.3">
      <c r="A2923" t="s">
        <v>7491</v>
      </c>
    </row>
    <row r="2924" spans="1:1" x14ac:dyDescent="0.3">
      <c r="A2924" t="s">
        <v>16129</v>
      </c>
    </row>
    <row r="2925" spans="1:1" x14ac:dyDescent="0.3">
      <c r="A2925" t="s">
        <v>7497</v>
      </c>
    </row>
    <row r="2926" spans="1:1" x14ac:dyDescent="0.3">
      <c r="A2926" t="s">
        <v>7505</v>
      </c>
    </row>
    <row r="2927" spans="1:1" x14ac:dyDescent="0.3">
      <c r="A2927" t="s">
        <v>7511</v>
      </c>
    </row>
    <row r="2928" spans="1:1" x14ac:dyDescent="0.3">
      <c r="A2928" t="s">
        <v>24332</v>
      </c>
    </row>
    <row r="2929" spans="1:1" x14ac:dyDescent="0.3">
      <c r="A2929" t="s">
        <v>26937</v>
      </c>
    </row>
    <row r="2930" spans="1:1" x14ac:dyDescent="0.3">
      <c r="A2930" t="s">
        <v>18332</v>
      </c>
    </row>
    <row r="2931" spans="1:1" x14ac:dyDescent="0.3">
      <c r="A2931" t="s">
        <v>14956</v>
      </c>
    </row>
    <row r="2932" spans="1:1" x14ac:dyDescent="0.3">
      <c r="A2932" t="s">
        <v>28023</v>
      </c>
    </row>
    <row r="2933" spans="1:1" x14ac:dyDescent="0.3">
      <c r="A2933" t="s">
        <v>18340</v>
      </c>
    </row>
    <row r="2934" spans="1:1" x14ac:dyDescent="0.3">
      <c r="A2934" t="s">
        <v>13273</v>
      </c>
    </row>
    <row r="2935" spans="1:1" x14ac:dyDescent="0.3">
      <c r="A2935" t="s">
        <v>15276</v>
      </c>
    </row>
    <row r="2936" spans="1:1" x14ac:dyDescent="0.3">
      <c r="A2936" t="s">
        <v>7525</v>
      </c>
    </row>
    <row r="2937" spans="1:1" x14ac:dyDescent="0.3">
      <c r="A2937" t="s">
        <v>25858</v>
      </c>
    </row>
    <row r="2938" spans="1:1" x14ac:dyDescent="0.3">
      <c r="A2938" t="s">
        <v>29868</v>
      </c>
    </row>
    <row r="2939" spans="1:1" x14ac:dyDescent="0.3">
      <c r="A2939" t="s">
        <v>20060</v>
      </c>
    </row>
    <row r="2940" spans="1:1" x14ac:dyDescent="0.3">
      <c r="A2940" t="s">
        <v>24538</v>
      </c>
    </row>
    <row r="2941" spans="1:1" x14ac:dyDescent="0.3">
      <c r="A2941" t="s">
        <v>16585</v>
      </c>
    </row>
    <row r="2942" spans="1:1" x14ac:dyDescent="0.3">
      <c r="A2942" t="s">
        <v>30528</v>
      </c>
    </row>
    <row r="2943" spans="1:1" x14ac:dyDescent="0.3">
      <c r="A2943" t="s">
        <v>22672</v>
      </c>
    </row>
    <row r="2944" spans="1:1" x14ac:dyDescent="0.3">
      <c r="A2944" t="s">
        <v>25054</v>
      </c>
    </row>
    <row r="2945" spans="1:1" x14ac:dyDescent="0.3">
      <c r="A2945" t="s">
        <v>7532</v>
      </c>
    </row>
    <row r="2946" spans="1:1" x14ac:dyDescent="0.3">
      <c r="A2946" t="s">
        <v>30479</v>
      </c>
    </row>
    <row r="2947" spans="1:1" x14ac:dyDescent="0.3">
      <c r="A2947" t="s">
        <v>22767</v>
      </c>
    </row>
    <row r="2948" spans="1:1" x14ac:dyDescent="0.3">
      <c r="A2948" t="s">
        <v>21249</v>
      </c>
    </row>
    <row r="2949" spans="1:1" x14ac:dyDescent="0.3">
      <c r="A2949" t="s">
        <v>19080</v>
      </c>
    </row>
    <row r="2950" spans="1:1" x14ac:dyDescent="0.3">
      <c r="A2950" t="s">
        <v>7542</v>
      </c>
    </row>
    <row r="2951" spans="1:1" x14ac:dyDescent="0.3">
      <c r="A2951" t="s">
        <v>7548</v>
      </c>
    </row>
    <row r="2952" spans="1:1" x14ac:dyDescent="0.3">
      <c r="A2952" t="s">
        <v>20311</v>
      </c>
    </row>
    <row r="2953" spans="1:1" x14ac:dyDescent="0.3">
      <c r="A2953" t="s">
        <v>12875</v>
      </c>
    </row>
    <row r="2954" spans="1:1" x14ac:dyDescent="0.3">
      <c r="A2954" t="s">
        <v>31853</v>
      </c>
    </row>
    <row r="2955" spans="1:1" x14ac:dyDescent="0.3">
      <c r="A2955" t="s">
        <v>17987</v>
      </c>
    </row>
    <row r="2956" spans="1:1" x14ac:dyDescent="0.3">
      <c r="A2956" t="s">
        <v>33069</v>
      </c>
    </row>
    <row r="2957" spans="1:1" x14ac:dyDescent="0.3">
      <c r="A2957" t="s">
        <v>19192</v>
      </c>
    </row>
    <row r="2958" spans="1:1" x14ac:dyDescent="0.3">
      <c r="A2958" t="s">
        <v>22920</v>
      </c>
    </row>
    <row r="2959" spans="1:1" x14ac:dyDescent="0.3">
      <c r="A2959" t="s">
        <v>27560</v>
      </c>
    </row>
    <row r="2960" spans="1:1" x14ac:dyDescent="0.3">
      <c r="A2960" t="s">
        <v>22816</v>
      </c>
    </row>
    <row r="2961" spans="1:1" x14ac:dyDescent="0.3">
      <c r="A2961" t="s">
        <v>16533</v>
      </c>
    </row>
    <row r="2962" spans="1:1" x14ac:dyDescent="0.3">
      <c r="A2962" t="s">
        <v>7558</v>
      </c>
    </row>
    <row r="2963" spans="1:1" x14ac:dyDescent="0.3">
      <c r="A2963" t="s">
        <v>7569</v>
      </c>
    </row>
    <row r="2964" spans="1:1" x14ac:dyDescent="0.3">
      <c r="A2964" t="s">
        <v>7574</v>
      </c>
    </row>
    <row r="2965" spans="1:1" x14ac:dyDescent="0.3">
      <c r="A2965" t="s">
        <v>7580</v>
      </c>
    </row>
    <row r="2966" spans="1:1" x14ac:dyDescent="0.3">
      <c r="A2966" t="s">
        <v>7586</v>
      </c>
    </row>
    <row r="2967" spans="1:1" x14ac:dyDescent="0.3">
      <c r="A2967" t="s">
        <v>7594</v>
      </c>
    </row>
    <row r="2968" spans="1:1" x14ac:dyDescent="0.3">
      <c r="A2968" t="s">
        <v>16937</v>
      </c>
    </row>
    <row r="2969" spans="1:1" x14ac:dyDescent="0.3">
      <c r="A2969" t="s">
        <v>28528</v>
      </c>
    </row>
    <row r="2970" spans="1:1" x14ac:dyDescent="0.3">
      <c r="A2970" t="s">
        <v>16877</v>
      </c>
    </row>
    <row r="2971" spans="1:1" x14ac:dyDescent="0.3">
      <c r="A2971" t="s">
        <v>7600</v>
      </c>
    </row>
    <row r="2972" spans="1:1" x14ac:dyDescent="0.3">
      <c r="A2972" t="s">
        <v>22190</v>
      </c>
    </row>
    <row r="2973" spans="1:1" x14ac:dyDescent="0.3">
      <c r="A2973" t="s">
        <v>7606</v>
      </c>
    </row>
    <row r="2974" spans="1:1" x14ac:dyDescent="0.3">
      <c r="A2974" t="s">
        <v>14038</v>
      </c>
    </row>
    <row r="2975" spans="1:1" x14ac:dyDescent="0.3">
      <c r="A2975" t="s">
        <v>21640</v>
      </c>
    </row>
    <row r="2976" spans="1:1" x14ac:dyDescent="0.3">
      <c r="A2976" t="s">
        <v>25721</v>
      </c>
    </row>
    <row r="2977" spans="1:1" x14ac:dyDescent="0.3">
      <c r="A2977" t="s">
        <v>21198</v>
      </c>
    </row>
    <row r="2978" spans="1:1" x14ac:dyDescent="0.3">
      <c r="A2978" t="s">
        <v>23837</v>
      </c>
    </row>
    <row r="2979" spans="1:1" x14ac:dyDescent="0.3">
      <c r="A2979" t="s">
        <v>32052</v>
      </c>
    </row>
    <row r="2980" spans="1:1" x14ac:dyDescent="0.3">
      <c r="A2980" t="s">
        <v>7612</v>
      </c>
    </row>
    <row r="2981" spans="1:1" x14ac:dyDescent="0.3">
      <c r="A2981" t="s">
        <v>20963</v>
      </c>
    </row>
    <row r="2982" spans="1:1" x14ac:dyDescent="0.3">
      <c r="A2982" t="s">
        <v>21045</v>
      </c>
    </row>
    <row r="2983" spans="1:1" x14ac:dyDescent="0.3">
      <c r="A2983" t="s">
        <v>28440</v>
      </c>
    </row>
    <row r="2984" spans="1:1" x14ac:dyDescent="0.3">
      <c r="A2984" t="s">
        <v>18271</v>
      </c>
    </row>
    <row r="2985" spans="1:1" x14ac:dyDescent="0.3">
      <c r="A2985" t="s">
        <v>13926</v>
      </c>
    </row>
    <row r="2986" spans="1:1" x14ac:dyDescent="0.3">
      <c r="A2986" t="s">
        <v>30467</v>
      </c>
    </row>
    <row r="2987" spans="1:1" x14ac:dyDescent="0.3">
      <c r="A2987" t="s">
        <v>7618</v>
      </c>
    </row>
    <row r="2988" spans="1:1" x14ac:dyDescent="0.3">
      <c r="A2988" t="s">
        <v>25458</v>
      </c>
    </row>
    <row r="2989" spans="1:1" x14ac:dyDescent="0.3">
      <c r="A2989" t="s">
        <v>23272</v>
      </c>
    </row>
    <row r="2990" spans="1:1" x14ac:dyDescent="0.3">
      <c r="A2990" t="s">
        <v>7626</v>
      </c>
    </row>
    <row r="2991" spans="1:1" x14ac:dyDescent="0.3">
      <c r="A2991" t="s">
        <v>14063</v>
      </c>
    </row>
    <row r="2992" spans="1:1" x14ac:dyDescent="0.3">
      <c r="A2992" t="s">
        <v>13516</v>
      </c>
    </row>
    <row r="2993" spans="1:1" x14ac:dyDescent="0.3">
      <c r="A2993" t="s">
        <v>14372</v>
      </c>
    </row>
    <row r="2994" spans="1:1" x14ac:dyDescent="0.3">
      <c r="A2994" t="s">
        <v>30216</v>
      </c>
    </row>
    <row r="2995" spans="1:1" x14ac:dyDescent="0.3">
      <c r="A2995" t="s">
        <v>22399</v>
      </c>
    </row>
    <row r="2996" spans="1:1" x14ac:dyDescent="0.3">
      <c r="A2996" t="s">
        <v>25816</v>
      </c>
    </row>
    <row r="2997" spans="1:1" x14ac:dyDescent="0.3">
      <c r="A2997" t="s">
        <v>7631</v>
      </c>
    </row>
    <row r="2998" spans="1:1" x14ac:dyDescent="0.3">
      <c r="A2998" t="s">
        <v>7639</v>
      </c>
    </row>
    <row r="2999" spans="1:1" x14ac:dyDescent="0.3">
      <c r="A2999" t="s">
        <v>25360</v>
      </c>
    </row>
    <row r="3000" spans="1:1" x14ac:dyDescent="0.3">
      <c r="A3000" t="s">
        <v>29013</v>
      </c>
    </row>
    <row r="3001" spans="1:1" x14ac:dyDescent="0.3">
      <c r="A3001" t="s">
        <v>22138</v>
      </c>
    </row>
    <row r="3002" spans="1:1" x14ac:dyDescent="0.3">
      <c r="A3002" t="s">
        <v>15455</v>
      </c>
    </row>
    <row r="3003" spans="1:1" x14ac:dyDescent="0.3">
      <c r="A3003" t="s">
        <v>29988</v>
      </c>
    </row>
    <row r="3004" spans="1:1" x14ac:dyDescent="0.3">
      <c r="A3004" t="s">
        <v>12892</v>
      </c>
    </row>
    <row r="3005" spans="1:1" x14ac:dyDescent="0.3">
      <c r="A3005" t="s">
        <v>22625</v>
      </c>
    </row>
    <row r="3006" spans="1:1" x14ac:dyDescent="0.3">
      <c r="A3006" t="s">
        <v>24807</v>
      </c>
    </row>
    <row r="3007" spans="1:1" x14ac:dyDescent="0.3">
      <c r="A3007" t="s">
        <v>7646</v>
      </c>
    </row>
    <row r="3008" spans="1:1" x14ac:dyDescent="0.3">
      <c r="A3008" t="s">
        <v>18831</v>
      </c>
    </row>
    <row r="3009" spans="1:1" x14ac:dyDescent="0.3">
      <c r="A3009" t="s">
        <v>28663</v>
      </c>
    </row>
    <row r="3010" spans="1:1" x14ac:dyDescent="0.3">
      <c r="A3010" t="s">
        <v>7654</v>
      </c>
    </row>
    <row r="3011" spans="1:1" x14ac:dyDescent="0.3">
      <c r="A3011" t="s">
        <v>26114</v>
      </c>
    </row>
    <row r="3012" spans="1:1" x14ac:dyDescent="0.3">
      <c r="A3012" t="s">
        <v>27001</v>
      </c>
    </row>
    <row r="3013" spans="1:1" x14ac:dyDescent="0.3">
      <c r="A3013" t="s">
        <v>16324</v>
      </c>
    </row>
    <row r="3014" spans="1:1" x14ac:dyDescent="0.3">
      <c r="A3014" t="s">
        <v>7661</v>
      </c>
    </row>
    <row r="3015" spans="1:1" x14ac:dyDescent="0.3">
      <c r="A3015" t="s">
        <v>17866</v>
      </c>
    </row>
    <row r="3016" spans="1:1" x14ac:dyDescent="0.3">
      <c r="A3016" t="s">
        <v>7671</v>
      </c>
    </row>
    <row r="3017" spans="1:1" x14ac:dyDescent="0.3">
      <c r="A3017" t="s">
        <v>33024</v>
      </c>
    </row>
    <row r="3018" spans="1:1" x14ac:dyDescent="0.3">
      <c r="A3018" t="s">
        <v>16883</v>
      </c>
    </row>
    <row r="3019" spans="1:1" x14ac:dyDescent="0.3">
      <c r="A3019" t="s">
        <v>30161</v>
      </c>
    </row>
    <row r="3020" spans="1:1" x14ac:dyDescent="0.3">
      <c r="A3020" t="s">
        <v>7677</v>
      </c>
    </row>
    <row r="3021" spans="1:1" x14ac:dyDescent="0.3">
      <c r="A3021" t="s">
        <v>14310</v>
      </c>
    </row>
    <row r="3022" spans="1:1" x14ac:dyDescent="0.3">
      <c r="A3022" t="s">
        <v>7684</v>
      </c>
    </row>
    <row r="3023" spans="1:1" x14ac:dyDescent="0.3">
      <c r="A3023" t="s">
        <v>32538</v>
      </c>
    </row>
    <row r="3024" spans="1:1" x14ac:dyDescent="0.3">
      <c r="A3024" t="s">
        <v>17627</v>
      </c>
    </row>
    <row r="3025" spans="1:1" x14ac:dyDescent="0.3">
      <c r="A3025" t="s">
        <v>7689</v>
      </c>
    </row>
    <row r="3026" spans="1:1" x14ac:dyDescent="0.3">
      <c r="A3026" t="s">
        <v>28469</v>
      </c>
    </row>
    <row r="3027" spans="1:1" x14ac:dyDescent="0.3">
      <c r="A3027" t="s">
        <v>14493</v>
      </c>
    </row>
    <row r="3028" spans="1:1" x14ac:dyDescent="0.3">
      <c r="A3028" t="s">
        <v>17643</v>
      </c>
    </row>
    <row r="3029" spans="1:1" x14ac:dyDescent="0.3">
      <c r="A3029" t="s">
        <v>21181</v>
      </c>
    </row>
    <row r="3030" spans="1:1" x14ac:dyDescent="0.3">
      <c r="A3030" t="s">
        <v>7694</v>
      </c>
    </row>
    <row r="3031" spans="1:1" x14ac:dyDescent="0.3">
      <c r="A3031" t="s">
        <v>27514</v>
      </c>
    </row>
    <row r="3032" spans="1:1" x14ac:dyDescent="0.3">
      <c r="A3032" t="s">
        <v>16123</v>
      </c>
    </row>
    <row r="3033" spans="1:1" x14ac:dyDescent="0.3">
      <c r="A3033" t="s">
        <v>24085</v>
      </c>
    </row>
    <row r="3034" spans="1:1" x14ac:dyDescent="0.3">
      <c r="A3034" t="s">
        <v>7704</v>
      </c>
    </row>
    <row r="3035" spans="1:1" x14ac:dyDescent="0.3">
      <c r="A3035" t="s">
        <v>7710</v>
      </c>
    </row>
    <row r="3036" spans="1:1" x14ac:dyDescent="0.3">
      <c r="A3036" t="s">
        <v>19100</v>
      </c>
    </row>
    <row r="3037" spans="1:1" x14ac:dyDescent="0.3">
      <c r="A3037" t="s">
        <v>24026</v>
      </c>
    </row>
    <row r="3038" spans="1:1" x14ac:dyDescent="0.3">
      <c r="A3038" t="s">
        <v>23895</v>
      </c>
    </row>
    <row r="3039" spans="1:1" x14ac:dyDescent="0.3">
      <c r="A3039" t="s">
        <v>23359</v>
      </c>
    </row>
    <row r="3040" spans="1:1" x14ac:dyDescent="0.3">
      <c r="A3040" t="s">
        <v>21716</v>
      </c>
    </row>
    <row r="3041" spans="1:1" x14ac:dyDescent="0.3">
      <c r="A3041" t="s">
        <v>25663</v>
      </c>
    </row>
    <row r="3042" spans="1:1" x14ac:dyDescent="0.3">
      <c r="A3042" t="s">
        <v>22184</v>
      </c>
    </row>
    <row r="3043" spans="1:1" x14ac:dyDescent="0.3">
      <c r="A3043" t="s">
        <v>7715</v>
      </c>
    </row>
    <row r="3044" spans="1:1" x14ac:dyDescent="0.3">
      <c r="A3044" t="s">
        <v>31757</v>
      </c>
    </row>
    <row r="3045" spans="1:1" x14ac:dyDescent="0.3">
      <c r="A3045" t="s">
        <v>7721</v>
      </c>
    </row>
    <row r="3046" spans="1:1" x14ac:dyDescent="0.3">
      <c r="A3046" t="s">
        <v>18357</v>
      </c>
    </row>
    <row r="3047" spans="1:1" x14ac:dyDescent="0.3">
      <c r="A3047" t="s">
        <v>7728</v>
      </c>
    </row>
    <row r="3048" spans="1:1" x14ac:dyDescent="0.3">
      <c r="A3048" t="s">
        <v>12796</v>
      </c>
    </row>
    <row r="3049" spans="1:1" x14ac:dyDescent="0.3">
      <c r="A3049" t="s">
        <v>25866</v>
      </c>
    </row>
    <row r="3050" spans="1:1" x14ac:dyDescent="0.3">
      <c r="A3050" t="s">
        <v>13339</v>
      </c>
    </row>
    <row r="3051" spans="1:1" x14ac:dyDescent="0.3">
      <c r="A3051" t="s">
        <v>7733</v>
      </c>
    </row>
    <row r="3052" spans="1:1" x14ac:dyDescent="0.3">
      <c r="A3052" t="s">
        <v>19905</v>
      </c>
    </row>
    <row r="3053" spans="1:1" x14ac:dyDescent="0.3">
      <c r="A3053" t="s">
        <v>7738</v>
      </c>
    </row>
    <row r="3054" spans="1:1" x14ac:dyDescent="0.3">
      <c r="A3054" t="s">
        <v>14818</v>
      </c>
    </row>
    <row r="3055" spans="1:1" x14ac:dyDescent="0.3">
      <c r="A3055" t="s">
        <v>12947</v>
      </c>
    </row>
    <row r="3056" spans="1:1" x14ac:dyDescent="0.3">
      <c r="A3056" t="s">
        <v>32891</v>
      </c>
    </row>
    <row r="3057" spans="1:1" x14ac:dyDescent="0.3">
      <c r="A3057" t="s">
        <v>30785</v>
      </c>
    </row>
    <row r="3058" spans="1:1" x14ac:dyDescent="0.3">
      <c r="A3058" t="s">
        <v>12152</v>
      </c>
    </row>
    <row r="3059" spans="1:1" x14ac:dyDescent="0.3">
      <c r="A3059" t="s">
        <v>24837</v>
      </c>
    </row>
    <row r="3060" spans="1:1" x14ac:dyDescent="0.3">
      <c r="A3060" t="s">
        <v>32315</v>
      </c>
    </row>
    <row r="3061" spans="1:1" x14ac:dyDescent="0.3">
      <c r="A3061" t="s">
        <v>28145</v>
      </c>
    </row>
    <row r="3062" spans="1:1" x14ac:dyDescent="0.3">
      <c r="A3062" t="s">
        <v>31837</v>
      </c>
    </row>
    <row r="3063" spans="1:1" x14ac:dyDescent="0.3">
      <c r="A3063" t="s">
        <v>32760</v>
      </c>
    </row>
    <row r="3064" spans="1:1" x14ac:dyDescent="0.3">
      <c r="A3064" t="s">
        <v>7746</v>
      </c>
    </row>
    <row r="3065" spans="1:1" x14ac:dyDescent="0.3">
      <c r="A3065" t="s">
        <v>27213</v>
      </c>
    </row>
    <row r="3066" spans="1:1" x14ac:dyDescent="0.3">
      <c r="A3066" t="s">
        <v>28001</v>
      </c>
    </row>
    <row r="3067" spans="1:1" x14ac:dyDescent="0.3">
      <c r="A3067" t="s">
        <v>7751</v>
      </c>
    </row>
    <row r="3068" spans="1:1" x14ac:dyDescent="0.3">
      <c r="A3068" t="s">
        <v>32534</v>
      </c>
    </row>
    <row r="3069" spans="1:1" x14ac:dyDescent="0.3">
      <c r="A3069" t="s">
        <v>16448</v>
      </c>
    </row>
    <row r="3070" spans="1:1" x14ac:dyDescent="0.3">
      <c r="A3070" t="s">
        <v>7758</v>
      </c>
    </row>
    <row r="3071" spans="1:1" x14ac:dyDescent="0.3">
      <c r="A3071" t="s">
        <v>21734</v>
      </c>
    </row>
    <row r="3072" spans="1:1" x14ac:dyDescent="0.3">
      <c r="A3072" t="s">
        <v>20458</v>
      </c>
    </row>
    <row r="3073" spans="1:1" x14ac:dyDescent="0.3">
      <c r="A3073" t="s">
        <v>30168</v>
      </c>
    </row>
    <row r="3074" spans="1:1" x14ac:dyDescent="0.3">
      <c r="A3074" t="s">
        <v>29962</v>
      </c>
    </row>
    <row r="3075" spans="1:1" x14ac:dyDescent="0.3">
      <c r="A3075" t="s">
        <v>7763</v>
      </c>
    </row>
    <row r="3076" spans="1:1" x14ac:dyDescent="0.3">
      <c r="A3076" t="s">
        <v>32698</v>
      </c>
    </row>
    <row r="3077" spans="1:1" x14ac:dyDescent="0.3">
      <c r="A3077" t="s">
        <v>15607</v>
      </c>
    </row>
    <row r="3078" spans="1:1" x14ac:dyDescent="0.3">
      <c r="A3078" t="s">
        <v>22215</v>
      </c>
    </row>
    <row r="3079" spans="1:1" x14ac:dyDescent="0.3">
      <c r="A3079" t="s">
        <v>32879</v>
      </c>
    </row>
    <row r="3080" spans="1:1" x14ac:dyDescent="0.3">
      <c r="A3080" t="s">
        <v>7769</v>
      </c>
    </row>
    <row r="3081" spans="1:1" x14ac:dyDescent="0.3">
      <c r="A3081" t="s">
        <v>7775</v>
      </c>
    </row>
    <row r="3082" spans="1:1" x14ac:dyDescent="0.3">
      <c r="A3082" t="s">
        <v>26622</v>
      </c>
    </row>
    <row r="3083" spans="1:1" x14ac:dyDescent="0.3">
      <c r="A3083" t="s">
        <v>24848</v>
      </c>
    </row>
    <row r="3084" spans="1:1" x14ac:dyDescent="0.3">
      <c r="A3084" t="s">
        <v>7781</v>
      </c>
    </row>
    <row r="3085" spans="1:1" x14ac:dyDescent="0.3">
      <c r="A3085" t="s">
        <v>7786</v>
      </c>
    </row>
    <row r="3086" spans="1:1" x14ac:dyDescent="0.3">
      <c r="A3086" t="s">
        <v>7792</v>
      </c>
    </row>
    <row r="3087" spans="1:1" x14ac:dyDescent="0.3">
      <c r="A3087" t="s">
        <v>25511</v>
      </c>
    </row>
    <row r="3088" spans="1:1" x14ac:dyDescent="0.3">
      <c r="A3088" t="s">
        <v>13984</v>
      </c>
    </row>
    <row r="3089" spans="1:1" x14ac:dyDescent="0.3">
      <c r="A3089" t="s">
        <v>13853</v>
      </c>
    </row>
    <row r="3090" spans="1:1" x14ac:dyDescent="0.3">
      <c r="A3090" t="s">
        <v>15395</v>
      </c>
    </row>
    <row r="3091" spans="1:1" x14ac:dyDescent="0.3">
      <c r="A3091" t="s">
        <v>28705</v>
      </c>
    </row>
    <row r="3092" spans="1:1" x14ac:dyDescent="0.3">
      <c r="A3092" t="s">
        <v>13082</v>
      </c>
    </row>
    <row r="3093" spans="1:1" x14ac:dyDescent="0.3">
      <c r="A3093" t="s">
        <v>22960</v>
      </c>
    </row>
    <row r="3094" spans="1:1" x14ac:dyDescent="0.3">
      <c r="A3094" t="s">
        <v>29430</v>
      </c>
    </row>
    <row r="3095" spans="1:1" x14ac:dyDescent="0.3">
      <c r="A3095" t="s">
        <v>15193</v>
      </c>
    </row>
    <row r="3096" spans="1:1" x14ac:dyDescent="0.3">
      <c r="A3096" t="s">
        <v>7798</v>
      </c>
    </row>
    <row r="3097" spans="1:1" x14ac:dyDescent="0.3">
      <c r="A3097" t="s">
        <v>7805</v>
      </c>
    </row>
    <row r="3098" spans="1:1" x14ac:dyDescent="0.3">
      <c r="A3098" t="s">
        <v>15749</v>
      </c>
    </row>
    <row r="3099" spans="1:1" x14ac:dyDescent="0.3">
      <c r="A3099" t="s">
        <v>27525</v>
      </c>
    </row>
    <row r="3100" spans="1:1" x14ac:dyDescent="0.3">
      <c r="A3100" t="s">
        <v>25265</v>
      </c>
    </row>
    <row r="3101" spans="1:1" x14ac:dyDescent="0.3">
      <c r="A3101" t="s">
        <v>7817</v>
      </c>
    </row>
    <row r="3102" spans="1:1" x14ac:dyDescent="0.3">
      <c r="A3102" t="s">
        <v>23132</v>
      </c>
    </row>
    <row r="3103" spans="1:1" x14ac:dyDescent="0.3">
      <c r="A3103" t="s">
        <v>13584</v>
      </c>
    </row>
    <row r="3104" spans="1:1" x14ac:dyDescent="0.3">
      <c r="A3104" t="s">
        <v>7827</v>
      </c>
    </row>
    <row r="3105" spans="1:1" x14ac:dyDescent="0.3">
      <c r="A3105" t="s">
        <v>12340</v>
      </c>
    </row>
    <row r="3106" spans="1:1" x14ac:dyDescent="0.3">
      <c r="A3106" t="s">
        <v>22741</v>
      </c>
    </row>
    <row r="3107" spans="1:1" x14ac:dyDescent="0.3">
      <c r="A3107" t="s">
        <v>17242</v>
      </c>
    </row>
    <row r="3108" spans="1:1" x14ac:dyDescent="0.3">
      <c r="A3108" t="s">
        <v>7833</v>
      </c>
    </row>
    <row r="3109" spans="1:1" x14ac:dyDescent="0.3">
      <c r="A3109" t="s">
        <v>7838</v>
      </c>
    </row>
    <row r="3110" spans="1:1" x14ac:dyDescent="0.3">
      <c r="A3110" t="s">
        <v>31825</v>
      </c>
    </row>
    <row r="3111" spans="1:1" x14ac:dyDescent="0.3">
      <c r="A3111" t="s">
        <v>19275</v>
      </c>
    </row>
    <row r="3112" spans="1:1" x14ac:dyDescent="0.3">
      <c r="A3112" t="s">
        <v>18662</v>
      </c>
    </row>
    <row r="3113" spans="1:1" x14ac:dyDescent="0.3">
      <c r="A3113" t="s">
        <v>19793</v>
      </c>
    </row>
    <row r="3114" spans="1:1" x14ac:dyDescent="0.3">
      <c r="A3114" t="s">
        <v>17071</v>
      </c>
    </row>
    <row r="3115" spans="1:1" x14ac:dyDescent="0.3">
      <c r="A3115" t="s">
        <v>13405</v>
      </c>
    </row>
    <row r="3116" spans="1:1" x14ac:dyDescent="0.3">
      <c r="A3116" t="s">
        <v>32266</v>
      </c>
    </row>
    <row r="3117" spans="1:1" x14ac:dyDescent="0.3">
      <c r="A3117" t="s">
        <v>13798</v>
      </c>
    </row>
    <row r="3118" spans="1:1" x14ac:dyDescent="0.3">
      <c r="A3118" t="s">
        <v>18727</v>
      </c>
    </row>
    <row r="3119" spans="1:1" x14ac:dyDescent="0.3">
      <c r="A3119" t="s">
        <v>7846</v>
      </c>
    </row>
    <row r="3120" spans="1:1" x14ac:dyDescent="0.3">
      <c r="A3120" t="s">
        <v>31237</v>
      </c>
    </row>
    <row r="3121" spans="1:1" x14ac:dyDescent="0.3">
      <c r="A3121" t="s">
        <v>7854</v>
      </c>
    </row>
    <row r="3122" spans="1:1" x14ac:dyDescent="0.3">
      <c r="A3122" t="s">
        <v>26440</v>
      </c>
    </row>
    <row r="3123" spans="1:1" x14ac:dyDescent="0.3">
      <c r="A3123" t="s">
        <v>25621</v>
      </c>
    </row>
    <row r="3124" spans="1:1" x14ac:dyDescent="0.3">
      <c r="A3124" t="s">
        <v>32971</v>
      </c>
    </row>
    <row r="3125" spans="1:1" x14ac:dyDescent="0.3">
      <c r="A3125" t="s">
        <v>26234</v>
      </c>
    </row>
    <row r="3126" spans="1:1" x14ac:dyDescent="0.3">
      <c r="A3126" t="s">
        <v>7865</v>
      </c>
    </row>
    <row r="3127" spans="1:1" x14ac:dyDescent="0.3">
      <c r="A3127" t="s">
        <v>7872</v>
      </c>
    </row>
    <row r="3128" spans="1:1" x14ac:dyDescent="0.3">
      <c r="A3128" t="s">
        <v>20592</v>
      </c>
    </row>
    <row r="3129" spans="1:1" x14ac:dyDescent="0.3">
      <c r="A3129" t="s">
        <v>7877</v>
      </c>
    </row>
    <row r="3130" spans="1:1" x14ac:dyDescent="0.3">
      <c r="A3130" t="s">
        <v>15843</v>
      </c>
    </row>
    <row r="3131" spans="1:1" x14ac:dyDescent="0.3">
      <c r="A3131" t="s">
        <v>7883</v>
      </c>
    </row>
    <row r="3132" spans="1:1" x14ac:dyDescent="0.3">
      <c r="A3132" t="s">
        <v>7891</v>
      </c>
    </row>
    <row r="3133" spans="1:1" x14ac:dyDescent="0.3">
      <c r="A3133" t="s">
        <v>7899</v>
      </c>
    </row>
    <row r="3134" spans="1:1" x14ac:dyDescent="0.3">
      <c r="A3134" t="s">
        <v>28670</v>
      </c>
    </row>
    <row r="3135" spans="1:1" x14ac:dyDescent="0.3">
      <c r="A3135" t="s">
        <v>7905</v>
      </c>
    </row>
    <row r="3136" spans="1:1" x14ac:dyDescent="0.3">
      <c r="A3136" t="s">
        <v>23812</v>
      </c>
    </row>
    <row r="3137" spans="1:1" x14ac:dyDescent="0.3">
      <c r="A3137" t="s">
        <v>28330</v>
      </c>
    </row>
    <row r="3138" spans="1:1" x14ac:dyDescent="0.3">
      <c r="A3138" t="s">
        <v>27435</v>
      </c>
    </row>
    <row r="3139" spans="1:1" x14ac:dyDescent="0.3">
      <c r="A3139" t="s">
        <v>18058</v>
      </c>
    </row>
    <row r="3140" spans="1:1" x14ac:dyDescent="0.3">
      <c r="A3140" t="s">
        <v>22078</v>
      </c>
    </row>
    <row r="3141" spans="1:1" x14ac:dyDescent="0.3">
      <c r="A3141" t="s">
        <v>21553</v>
      </c>
    </row>
    <row r="3142" spans="1:1" x14ac:dyDescent="0.3">
      <c r="A3142" t="s">
        <v>7912</v>
      </c>
    </row>
    <row r="3143" spans="1:1" x14ac:dyDescent="0.3">
      <c r="A3143" t="s">
        <v>23826</v>
      </c>
    </row>
    <row r="3144" spans="1:1" x14ac:dyDescent="0.3">
      <c r="A3144" t="s">
        <v>7920</v>
      </c>
    </row>
    <row r="3145" spans="1:1" x14ac:dyDescent="0.3">
      <c r="A3145" t="s">
        <v>7926</v>
      </c>
    </row>
    <row r="3146" spans="1:1" x14ac:dyDescent="0.3">
      <c r="A3146" t="s">
        <v>7931</v>
      </c>
    </row>
    <row r="3147" spans="1:1" x14ac:dyDescent="0.3">
      <c r="A3147" t="s">
        <v>7937</v>
      </c>
    </row>
    <row r="3148" spans="1:1" x14ac:dyDescent="0.3">
      <c r="A3148" t="s">
        <v>29105</v>
      </c>
    </row>
    <row r="3149" spans="1:1" x14ac:dyDescent="0.3">
      <c r="A3149" t="s">
        <v>16117</v>
      </c>
    </row>
    <row r="3150" spans="1:1" x14ac:dyDescent="0.3">
      <c r="A3150" t="s">
        <v>14444</v>
      </c>
    </row>
    <row r="3151" spans="1:1" x14ac:dyDescent="0.3">
      <c r="A3151" t="s">
        <v>13751</v>
      </c>
    </row>
    <row r="3152" spans="1:1" x14ac:dyDescent="0.3">
      <c r="A3152" t="s">
        <v>24151</v>
      </c>
    </row>
    <row r="3153" spans="1:1" x14ac:dyDescent="0.3">
      <c r="A3153" t="s">
        <v>15629</v>
      </c>
    </row>
    <row r="3154" spans="1:1" x14ac:dyDescent="0.3">
      <c r="A3154" t="s">
        <v>7942</v>
      </c>
    </row>
    <row r="3155" spans="1:1" x14ac:dyDescent="0.3">
      <c r="A3155" t="s">
        <v>31212</v>
      </c>
    </row>
    <row r="3156" spans="1:1" x14ac:dyDescent="0.3">
      <c r="A3156" t="s">
        <v>26281</v>
      </c>
    </row>
    <row r="3157" spans="1:1" x14ac:dyDescent="0.3">
      <c r="A3157" t="s">
        <v>7947</v>
      </c>
    </row>
    <row r="3158" spans="1:1" x14ac:dyDescent="0.3">
      <c r="A3158" t="s">
        <v>19847</v>
      </c>
    </row>
    <row r="3159" spans="1:1" x14ac:dyDescent="0.3">
      <c r="A3159" t="s">
        <v>7953</v>
      </c>
    </row>
    <row r="3160" spans="1:1" x14ac:dyDescent="0.3">
      <c r="A3160" t="s">
        <v>19212</v>
      </c>
    </row>
    <row r="3161" spans="1:1" x14ac:dyDescent="0.3">
      <c r="A3161" t="s">
        <v>20763</v>
      </c>
    </row>
    <row r="3162" spans="1:1" x14ac:dyDescent="0.3">
      <c r="A3162" t="s">
        <v>30377</v>
      </c>
    </row>
    <row r="3163" spans="1:1" x14ac:dyDescent="0.3">
      <c r="A3163" t="s">
        <v>7959</v>
      </c>
    </row>
    <row r="3164" spans="1:1" x14ac:dyDescent="0.3">
      <c r="A3164" t="s">
        <v>7967</v>
      </c>
    </row>
    <row r="3165" spans="1:1" x14ac:dyDescent="0.3">
      <c r="A3165" t="s">
        <v>7977</v>
      </c>
    </row>
    <row r="3166" spans="1:1" x14ac:dyDescent="0.3">
      <c r="A3166" t="s">
        <v>25688</v>
      </c>
    </row>
    <row r="3167" spans="1:1" x14ac:dyDescent="0.3">
      <c r="A3167" t="s">
        <v>18903</v>
      </c>
    </row>
    <row r="3168" spans="1:1" x14ac:dyDescent="0.3">
      <c r="A3168" t="s">
        <v>7983</v>
      </c>
    </row>
    <row r="3169" spans="1:1" x14ac:dyDescent="0.3">
      <c r="A3169" t="s">
        <v>13025</v>
      </c>
    </row>
    <row r="3170" spans="1:1" x14ac:dyDescent="0.3">
      <c r="A3170" t="s">
        <v>13224</v>
      </c>
    </row>
    <row r="3171" spans="1:1" x14ac:dyDescent="0.3">
      <c r="A3171" t="s">
        <v>17763</v>
      </c>
    </row>
    <row r="3172" spans="1:1" x14ac:dyDescent="0.3">
      <c r="A3172" t="s">
        <v>16136</v>
      </c>
    </row>
    <row r="3173" spans="1:1" x14ac:dyDescent="0.3">
      <c r="A3173" t="s">
        <v>7991</v>
      </c>
    </row>
    <row r="3174" spans="1:1" x14ac:dyDescent="0.3">
      <c r="A3174" t="s">
        <v>17000</v>
      </c>
    </row>
    <row r="3175" spans="1:1" x14ac:dyDescent="0.3">
      <c r="A3175" t="s">
        <v>7997</v>
      </c>
    </row>
    <row r="3176" spans="1:1" x14ac:dyDescent="0.3">
      <c r="A3176" t="s">
        <v>8006</v>
      </c>
    </row>
    <row r="3177" spans="1:1" x14ac:dyDescent="0.3">
      <c r="A3177" t="s">
        <v>8011</v>
      </c>
    </row>
    <row r="3178" spans="1:1" x14ac:dyDescent="0.3">
      <c r="A3178" t="s">
        <v>8017</v>
      </c>
    </row>
    <row r="3179" spans="1:1" x14ac:dyDescent="0.3">
      <c r="A3179" t="s">
        <v>8023</v>
      </c>
    </row>
    <row r="3180" spans="1:1" x14ac:dyDescent="0.3">
      <c r="A3180" t="s">
        <v>21668</v>
      </c>
    </row>
    <row r="3181" spans="1:1" x14ac:dyDescent="0.3">
      <c r="A3181" t="s">
        <v>8029</v>
      </c>
    </row>
    <row r="3182" spans="1:1" x14ac:dyDescent="0.3">
      <c r="A3182" t="s">
        <v>8034</v>
      </c>
    </row>
    <row r="3183" spans="1:1" x14ac:dyDescent="0.3">
      <c r="A3183" t="s">
        <v>8038</v>
      </c>
    </row>
    <row r="3184" spans="1:1" x14ac:dyDescent="0.3">
      <c r="A3184" t="s">
        <v>8046</v>
      </c>
    </row>
    <row r="3185" spans="1:1" x14ac:dyDescent="0.3">
      <c r="A3185" t="s">
        <v>8053</v>
      </c>
    </row>
    <row r="3186" spans="1:1" x14ac:dyDescent="0.3">
      <c r="A3186" t="s">
        <v>8057</v>
      </c>
    </row>
    <row r="3187" spans="1:1" x14ac:dyDescent="0.3">
      <c r="A3187" t="s">
        <v>8062</v>
      </c>
    </row>
    <row r="3188" spans="1:1" x14ac:dyDescent="0.3">
      <c r="A3188" t="s">
        <v>20687</v>
      </c>
    </row>
    <row r="3189" spans="1:1" x14ac:dyDescent="0.3">
      <c r="A3189" t="s">
        <v>8068</v>
      </c>
    </row>
    <row r="3190" spans="1:1" x14ac:dyDescent="0.3">
      <c r="A3190" t="s">
        <v>8073</v>
      </c>
    </row>
    <row r="3191" spans="1:1" x14ac:dyDescent="0.3">
      <c r="A3191" t="s">
        <v>33093</v>
      </c>
    </row>
    <row r="3192" spans="1:1" x14ac:dyDescent="0.3">
      <c r="A3192" t="s">
        <v>8079</v>
      </c>
    </row>
    <row r="3193" spans="1:1" x14ac:dyDescent="0.3">
      <c r="A3193" t="s">
        <v>8084</v>
      </c>
    </row>
    <row r="3194" spans="1:1" x14ac:dyDescent="0.3">
      <c r="A3194" t="s">
        <v>8092</v>
      </c>
    </row>
    <row r="3195" spans="1:1" x14ac:dyDescent="0.3">
      <c r="A3195" t="s">
        <v>8098</v>
      </c>
    </row>
    <row r="3196" spans="1:1" x14ac:dyDescent="0.3">
      <c r="A3196" t="s">
        <v>8106</v>
      </c>
    </row>
    <row r="3197" spans="1:1" x14ac:dyDescent="0.3">
      <c r="A3197" t="s">
        <v>8115</v>
      </c>
    </row>
    <row r="3198" spans="1:1" x14ac:dyDescent="0.3">
      <c r="A3198" t="s">
        <v>8123</v>
      </c>
    </row>
    <row r="3199" spans="1:1" x14ac:dyDescent="0.3">
      <c r="A3199" t="s">
        <v>8131</v>
      </c>
    </row>
    <row r="3200" spans="1:1" x14ac:dyDescent="0.3">
      <c r="A3200" t="s">
        <v>8140</v>
      </c>
    </row>
    <row r="3201" spans="1:1" x14ac:dyDescent="0.3">
      <c r="A3201" t="s">
        <v>8145</v>
      </c>
    </row>
    <row r="3202" spans="1:1" x14ac:dyDescent="0.3">
      <c r="A3202" t="s">
        <v>8152</v>
      </c>
    </row>
    <row r="3203" spans="1:1" x14ac:dyDescent="0.3">
      <c r="A3203" t="s">
        <v>8164</v>
      </c>
    </row>
    <row r="3204" spans="1:1" x14ac:dyDescent="0.3">
      <c r="A3204" t="s">
        <v>8170</v>
      </c>
    </row>
    <row r="3205" spans="1:1" x14ac:dyDescent="0.3">
      <c r="A3205" t="s">
        <v>8179</v>
      </c>
    </row>
    <row r="3206" spans="1:1" x14ac:dyDescent="0.3">
      <c r="A3206" t="s">
        <v>19913</v>
      </c>
    </row>
    <row r="3207" spans="1:1" x14ac:dyDescent="0.3">
      <c r="A3207" t="s">
        <v>8184</v>
      </c>
    </row>
    <row r="3208" spans="1:1" x14ac:dyDescent="0.3">
      <c r="A3208" t="s">
        <v>8188</v>
      </c>
    </row>
    <row r="3209" spans="1:1" x14ac:dyDescent="0.3">
      <c r="A3209" t="s">
        <v>31254</v>
      </c>
    </row>
    <row r="3210" spans="1:1" x14ac:dyDescent="0.3">
      <c r="A3210" t="s">
        <v>8195</v>
      </c>
    </row>
    <row r="3211" spans="1:1" x14ac:dyDescent="0.3">
      <c r="A3211" t="s">
        <v>8202</v>
      </c>
    </row>
    <row r="3212" spans="1:1" x14ac:dyDescent="0.3">
      <c r="A3212" t="s">
        <v>8207</v>
      </c>
    </row>
    <row r="3213" spans="1:1" x14ac:dyDescent="0.3">
      <c r="A3213" t="s">
        <v>32575</v>
      </c>
    </row>
    <row r="3214" spans="1:1" x14ac:dyDescent="0.3">
      <c r="A3214" t="s">
        <v>8212</v>
      </c>
    </row>
    <row r="3215" spans="1:1" x14ac:dyDescent="0.3">
      <c r="A3215" t="s">
        <v>31960</v>
      </c>
    </row>
    <row r="3216" spans="1:1" x14ac:dyDescent="0.3">
      <c r="A3216" t="s">
        <v>31832</v>
      </c>
    </row>
    <row r="3217" spans="1:1" x14ac:dyDescent="0.3">
      <c r="A3217" t="s">
        <v>8218</v>
      </c>
    </row>
    <row r="3218" spans="1:1" x14ac:dyDescent="0.3">
      <c r="A3218" t="s">
        <v>8223</v>
      </c>
    </row>
    <row r="3219" spans="1:1" x14ac:dyDescent="0.3">
      <c r="A3219" t="s">
        <v>8228</v>
      </c>
    </row>
    <row r="3220" spans="1:1" x14ac:dyDescent="0.3">
      <c r="A3220" t="s">
        <v>8233</v>
      </c>
    </row>
    <row r="3221" spans="1:1" x14ac:dyDescent="0.3">
      <c r="A3221" t="s">
        <v>8238</v>
      </c>
    </row>
    <row r="3222" spans="1:1" x14ac:dyDescent="0.3">
      <c r="A3222" t="s">
        <v>8243</v>
      </c>
    </row>
    <row r="3223" spans="1:1" x14ac:dyDescent="0.3">
      <c r="A3223" t="s">
        <v>32511</v>
      </c>
    </row>
    <row r="3224" spans="1:1" x14ac:dyDescent="0.3">
      <c r="A3224" t="s">
        <v>32332</v>
      </c>
    </row>
    <row r="3225" spans="1:1" x14ac:dyDescent="0.3">
      <c r="A3225" t="s">
        <v>8248</v>
      </c>
    </row>
    <row r="3226" spans="1:1" x14ac:dyDescent="0.3">
      <c r="A3226" t="s">
        <v>8253</v>
      </c>
    </row>
    <row r="3227" spans="1:1" x14ac:dyDescent="0.3">
      <c r="A3227" t="s">
        <v>8259</v>
      </c>
    </row>
    <row r="3228" spans="1:1" x14ac:dyDescent="0.3">
      <c r="A3228" t="s">
        <v>28352</v>
      </c>
    </row>
    <row r="3229" spans="1:1" x14ac:dyDescent="0.3">
      <c r="A3229" t="s">
        <v>33050</v>
      </c>
    </row>
    <row r="3230" spans="1:1" x14ac:dyDescent="0.3">
      <c r="A3230" t="s">
        <v>8264</v>
      </c>
    </row>
    <row r="3231" spans="1:1" x14ac:dyDescent="0.3">
      <c r="A3231" t="s">
        <v>8272</v>
      </c>
    </row>
    <row r="3232" spans="1:1" x14ac:dyDescent="0.3">
      <c r="A3232" t="s">
        <v>8279</v>
      </c>
    </row>
    <row r="3233" spans="1:1" x14ac:dyDescent="0.3">
      <c r="A3233" t="s">
        <v>8286</v>
      </c>
    </row>
    <row r="3234" spans="1:1" x14ac:dyDescent="0.3">
      <c r="A3234" t="s">
        <v>8291</v>
      </c>
    </row>
    <row r="3235" spans="1:1" x14ac:dyDescent="0.3">
      <c r="A3235" t="s">
        <v>8297</v>
      </c>
    </row>
    <row r="3236" spans="1:1" x14ac:dyDescent="0.3">
      <c r="A3236" t="s">
        <v>8302</v>
      </c>
    </row>
    <row r="3237" spans="1:1" x14ac:dyDescent="0.3">
      <c r="A3237" t="s">
        <v>32804</v>
      </c>
    </row>
    <row r="3238" spans="1:1" x14ac:dyDescent="0.3">
      <c r="A3238" t="s">
        <v>8307</v>
      </c>
    </row>
    <row r="3239" spans="1:1" x14ac:dyDescent="0.3">
      <c r="A3239" t="s">
        <v>31090</v>
      </c>
    </row>
    <row r="3240" spans="1:1" x14ac:dyDescent="0.3">
      <c r="A3240" t="s">
        <v>29407</v>
      </c>
    </row>
    <row r="3241" spans="1:1" x14ac:dyDescent="0.3">
      <c r="A3241" t="s">
        <v>8311</v>
      </c>
    </row>
    <row r="3242" spans="1:1" x14ac:dyDescent="0.3">
      <c r="A3242" t="s">
        <v>8317</v>
      </c>
    </row>
    <row r="3243" spans="1:1" x14ac:dyDescent="0.3">
      <c r="A3243" t="s">
        <v>8323</v>
      </c>
    </row>
    <row r="3244" spans="1:1" x14ac:dyDescent="0.3">
      <c r="A3244" t="s">
        <v>8330</v>
      </c>
    </row>
    <row r="3245" spans="1:1" x14ac:dyDescent="0.3">
      <c r="A3245" t="s">
        <v>8335</v>
      </c>
    </row>
    <row r="3246" spans="1:1" x14ac:dyDescent="0.3">
      <c r="A3246" t="s">
        <v>8341</v>
      </c>
    </row>
    <row r="3247" spans="1:1" x14ac:dyDescent="0.3">
      <c r="A3247" t="s">
        <v>8348</v>
      </c>
    </row>
    <row r="3248" spans="1:1" x14ac:dyDescent="0.3">
      <c r="A3248" t="s">
        <v>8356</v>
      </c>
    </row>
    <row r="3249" spans="1:1" x14ac:dyDescent="0.3">
      <c r="A3249" t="s">
        <v>8363</v>
      </c>
    </row>
    <row r="3250" spans="1:1" x14ac:dyDescent="0.3">
      <c r="A3250" t="s">
        <v>30231</v>
      </c>
    </row>
    <row r="3251" spans="1:1" x14ac:dyDescent="0.3">
      <c r="A3251" t="s">
        <v>8370</v>
      </c>
    </row>
    <row r="3252" spans="1:1" x14ac:dyDescent="0.3">
      <c r="A3252" t="s">
        <v>8380</v>
      </c>
    </row>
    <row r="3253" spans="1:1" x14ac:dyDescent="0.3">
      <c r="A3253" t="s">
        <v>8387</v>
      </c>
    </row>
    <row r="3254" spans="1:1" x14ac:dyDescent="0.3">
      <c r="A3254" t="s">
        <v>8397</v>
      </c>
    </row>
    <row r="3255" spans="1:1" x14ac:dyDescent="0.3">
      <c r="A3255" t="s">
        <v>32968</v>
      </c>
    </row>
    <row r="3256" spans="1:1" x14ac:dyDescent="0.3">
      <c r="A3256" t="s">
        <v>32425</v>
      </c>
    </row>
    <row r="3257" spans="1:1" x14ac:dyDescent="0.3">
      <c r="A3257" t="s">
        <v>8414</v>
      </c>
    </row>
    <row r="3258" spans="1:1" x14ac:dyDescent="0.3">
      <c r="A3258" t="s">
        <v>8419</v>
      </c>
    </row>
    <row r="3259" spans="1:1" x14ac:dyDescent="0.3">
      <c r="A3259" t="s">
        <v>8427</v>
      </c>
    </row>
    <row r="3260" spans="1:1" x14ac:dyDescent="0.3">
      <c r="A3260" t="s">
        <v>8431</v>
      </c>
    </row>
    <row r="3261" spans="1:1" x14ac:dyDescent="0.3">
      <c r="A3261" t="s">
        <v>30759</v>
      </c>
    </row>
    <row r="3262" spans="1:1" x14ac:dyDescent="0.3">
      <c r="A3262" t="s">
        <v>8435</v>
      </c>
    </row>
    <row r="3263" spans="1:1" x14ac:dyDescent="0.3">
      <c r="A3263" t="s">
        <v>8439</v>
      </c>
    </row>
    <row r="3264" spans="1:1" x14ac:dyDescent="0.3">
      <c r="A3264" t="s">
        <v>8442</v>
      </c>
    </row>
    <row r="3265" spans="1:1" x14ac:dyDescent="0.3">
      <c r="A3265" t="s">
        <v>8447</v>
      </c>
    </row>
    <row r="3266" spans="1:1" x14ac:dyDescent="0.3">
      <c r="A3266" t="s">
        <v>8451</v>
      </c>
    </row>
    <row r="3267" spans="1:1" x14ac:dyDescent="0.3">
      <c r="A3267" t="s">
        <v>8457</v>
      </c>
    </row>
    <row r="3268" spans="1:1" x14ac:dyDescent="0.3">
      <c r="A3268" t="s">
        <v>8466</v>
      </c>
    </row>
    <row r="3269" spans="1:1" x14ac:dyDescent="0.3">
      <c r="A3269" t="s">
        <v>28619</v>
      </c>
    </row>
    <row r="3270" spans="1:1" x14ac:dyDescent="0.3">
      <c r="A3270" t="s">
        <v>32861</v>
      </c>
    </row>
    <row r="3271" spans="1:1" x14ac:dyDescent="0.3">
      <c r="A3271" t="s">
        <v>8471</v>
      </c>
    </row>
    <row r="3272" spans="1:1" x14ac:dyDescent="0.3">
      <c r="A3272" t="s">
        <v>8480</v>
      </c>
    </row>
    <row r="3273" spans="1:1" x14ac:dyDescent="0.3">
      <c r="A3273" t="s">
        <v>8485</v>
      </c>
    </row>
    <row r="3274" spans="1:1" x14ac:dyDescent="0.3">
      <c r="A3274" t="s">
        <v>32847</v>
      </c>
    </row>
    <row r="3275" spans="1:1" x14ac:dyDescent="0.3">
      <c r="A3275" t="s">
        <v>8492</v>
      </c>
    </row>
    <row r="3276" spans="1:1" x14ac:dyDescent="0.3">
      <c r="A3276" t="s">
        <v>29536</v>
      </c>
    </row>
    <row r="3277" spans="1:1" x14ac:dyDescent="0.3">
      <c r="A3277" t="s">
        <v>31997</v>
      </c>
    </row>
    <row r="3278" spans="1:1" x14ac:dyDescent="0.3">
      <c r="A3278" t="s">
        <v>8500</v>
      </c>
    </row>
    <row r="3279" spans="1:1" x14ac:dyDescent="0.3">
      <c r="A3279" t="s">
        <v>8505</v>
      </c>
    </row>
    <row r="3280" spans="1:1" x14ac:dyDescent="0.3">
      <c r="A3280" t="s">
        <v>20356</v>
      </c>
    </row>
    <row r="3281" spans="1:1" x14ac:dyDescent="0.3">
      <c r="A3281" t="s">
        <v>8513</v>
      </c>
    </row>
    <row r="3282" spans="1:1" x14ac:dyDescent="0.3">
      <c r="A3282" t="s">
        <v>8520</v>
      </c>
    </row>
    <row r="3283" spans="1:1" x14ac:dyDescent="0.3">
      <c r="A3283" t="s">
        <v>8528</v>
      </c>
    </row>
    <row r="3284" spans="1:1" x14ac:dyDescent="0.3">
      <c r="A3284" t="s">
        <v>8533</v>
      </c>
    </row>
    <row r="3285" spans="1:1" x14ac:dyDescent="0.3">
      <c r="A3285" t="s">
        <v>8537</v>
      </c>
    </row>
    <row r="3286" spans="1:1" x14ac:dyDescent="0.3">
      <c r="A3286" t="s">
        <v>8549</v>
      </c>
    </row>
    <row r="3287" spans="1:1" x14ac:dyDescent="0.3">
      <c r="A3287" t="s">
        <v>8559</v>
      </c>
    </row>
    <row r="3288" spans="1:1" x14ac:dyDescent="0.3">
      <c r="A3288" t="s">
        <v>8568</v>
      </c>
    </row>
    <row r="3289" spans="1:1" x14ac:dyDescent="0.3">
      <c r="A3289" t="s">
        <v>8574</v>
      </c>
    </row>
    <row r="3290" spans="1:1" x14ac:dyDescent="0.3">
      <c r="A3290" t="s">
        <v>8580</v>
      </c>
    </row>
    <row r="3291" spans="1:1" x14ac:dyDescent="0.3">
      <c r="A3291" t="s">
        <v>8590</v>
      </c>
    </row>
    <row r="3292" spans="1:1" x14ac:dyDescent="0.3">
      <c r="A3292" t="s">
        <v>28475</v>
      </c>
    </row>
    <row r="3293" spans="1:1" x14ac:dyDescent="0.3">
      <c r="A3293" t="s">
        <v>18237</v>
      </c>
    </row>
    <row r="3294" spans="1:1" x14ac:dyDescent="0.3">
      <c r="A3294" t="s">
        <v>8596</v>
      </c>
    </row>
    <row r="3295" spans="1:1" x14ac:dyDescent="0.3">
      <c r="A3295" t="s">
        <v>26971</v>
      </c>
    </row>
    <row r="3296" spans="1:1" x14ac:dyDescent="0.3">
      <c r="A3296" t="s">
        <v>12482</v>
      </c>
    </row>
    <row r="3297" spans="1:1" x14ac:dyDescent="0.3">
      <c r="A3297" t="s">
        <v>8601</v>
      </c>
    </row>
    <row r="3298" spans="1:1" x14ac:dyDescent="0.3">
      <c r="A3298" t="s">
        <v>8610</v>
      </c>
    </row>
    <row r="3299" spans="1:1" x14ac:dyDescent="0.3">
      <c r="A3299" t="s">
        <v>8615</v>
      </c>
    </row>
    <row r="3300" spans="1:1" x14ac:dyDescent="0.3">
      <c r="A3300" t="s">
        <v>8620</v>
      </c>
    </row>
    <row r="3301" spans="1:1" x14ac:dyDescent="0.3">
      <c r="A3301" t="s">
        <v>8626</v>
      </c>
    </row>
    <row r="3302" spans="1:1" x14ac:dyDescent="0.3">
      <c r="A3302" t="s">
        <v>24635</v>
      </c>
    </row>
    <row r="3303" spans="1:1" x14ac:dyDescent="0.3">
      <c r="A3303" t="s">
        <v>8630</v>
      </c>
    </row>
    <row r="3304" spans="1:1" x14ac:dyDescent="0.3">
      <c r="A3304" t="s">
        <v>31975</v>
      </c>
    </row>
    <row r="3305" spans="1:1" x14ac:dyDescent="0.3">
      <c r="A3305" t="s">
        <v>31945</v>
      </c>
    </row>
    <row r="3306" spans="1:1" x14ac:dyDescent="0.3">
      <c r="A3306" t="s">
        <v>22362</v>
      </c>
    </row>
    <row r="3307" spans="1:1" x14ac:dyDescent="0.3">
      <c r="A3307" t="s">
        <v>32155</v>
      </c>
    </row>
    <row r="3308" spans="1:1" x14ac:dyDescent="0.3">
      <c r="A3308" t="s">
        <v>29904</v>
      </c>
    </row>
    <row r="3309" spans="1:1" x14ac:dyDescent="0.3">
      <c r="A3309" t="s">
        <v>25374</v>
      </c>
    </row>
    <row r="3310" spans="1:1" x14ac:dyDescent="0.3">
      <c r="A3310" t="s">
        <v>20109</v>
      </c>
    </row>
    <row r="3311" spans="1:1" x14ac:dyDescent="0.3">
      <c r="A3311" t="s">
        <v>18681</v>
      </c>
    </row>
    <row r="3312" spans="1:1" x14ac:dyDescent="0.3">
      <c r="A3312" t="s">
        <v>13735</v>
      </c>
    </row>
    <row r="3313" spans="1:1" x14ac:dyDescent="0.3">
      <c r="A3313" t="s">
        <v>22775</v>
      </c>
    </row>
    <row r="3314" spans="1:1" x14ac:dyDescent="0.3">
      <c r="A3314" t="s">
        <v>29007</v>
      </c>
    </row>
    <row r="3315" spans="1:1" x14ac:dyDescent="0.3">
      <c r="A3315" t="s">
        <v>24020</v>
      </c>
    </row>
    <row r="3316" spans="1:1" x14ac:dyDescent="0.3">
      <c r="A3316" t="s">
        <v>30825</v>
      </c>
    </row>
    <row r="3317" spans="1:1" x14ac:dyDescent="0.3">
      <c r="A3317" t="s">
        <v>8636</v>
      </c>
    </row>
    <row r="3318" spans="1:1" x14ac:dyDescent="0.3">
      <c r="A3318" t="s">
        <v>28888</v>
      </c>
    </row>
    <row r="3319" spans="1:1" x14ac:dyDescent="0.3">
      <c r="A3319" t="s">
        <v>29078</v>
      </c>
    </row>
    <row r="3320" spans="1:1" x14ac:dyDescent="0.3">
      <c r="A3320" t="s">
        <v>8643</v>
      </c>
    </row>
    <row r="3321" spans="1:1" x14ac:dyDescent="0.3">
      <c r="A3321" t="s">
        <v>8649</v>
      </c>
    </row>
    <row r="3322" spans="1:1" x14ac:dyDescent="0.3">
      <c r="A3322" t="s">
        <v>31921</v>
      </c>
    </row>
    <row r="3323" spans="1:1" x14ac:dyDescent="0.3">
      <c r="A3323" t="s">
        <v>8660</v>
      </c>
    </row>
    <row r="3324" spans="1:1" x14ac:dyDescent="0.3">
      <c r="A3324" t="s">
        <v>17655</v>
      </c>
    </row>
    <row r="3325" spans="1:1" x14ac:dyDescent="0.3">
      <c r="A3325" t="s">
        <v>12574</v>
      </c>
    </row>
    <row r="3326" spans="1:1" x14ac:dyDescent="0.3">
      <c r="A3326" t="s">
        <v>29650</v>
      </c>
    </row>
    <row r="3327" spans="1:1" x14ac:dyDescent="0.3">
      <c r="A3327" t="s">
        <v>32031</v>
      </c>
    </row>
    <row r="3328" spans="1:1" x14ac:dyDescent="0.3">
      <c r="A3328" t="s">
        <v>20324</v>
      </c>
    </row>
    <row r="3329" spans="1:1" x14ac:dyDescent="0.3">
      <c r="A3329" t="s">
        <v>8665</v>
      </c>
    </row>
    <row r="3330" spans="1:1" x14ac:dyDescent="0.3">
      <c r="A3330" t="s">
        <v>25140</v>
      </c>
    </row>
    <row r="3331" spans="1:1" x14ac:dyDescent="0.3">
      <c r="A3331" t="s">
        <v>8674</v>
      </c>
    </row>
    <row r="3332" spans="1:1" x14ac:dyDescent="0.3">
      <c r="A3332" t="s">
        <v>8680</v>
      </c>
    </row>
    <row r="3333" spans="1:1" x14ac:dyDescent="0.3">
      <c r="A3333" t="s">
        <v>26014</v>
      </c>
    </row>
    <row r="3334" spans="1:1" x14ac:dyDescent="0.3">
      <c r="A3334" t="s">
        <v>22170</v>
      </c>
    </row>
    <row r="3335" spans="1:1" x14ac:dyDescent="0.3">
      <c r="A3335" t="s">
        <v>32440</v>
      </c>
    </row>
    <row r="3336" spans="1:1" x14ac:dyDescent="0.3">
      <c r="A3336" t="s">
        <v>12093</v>
      </c>
    </row>
    <row r="3337" spans="1:1" x14ac:dyDescent="0.3">
      <c r="A3337" t="s">
        <v>16203</v>
      </c>
    </row>
    <row r="3338" spans="1:1" x14ac:dyDescent="0.3">
      <c r="A3338" t="s">
        <v>30196</v>
      </c>
    </row>
    <row r="3339" spans="1:1" x14ac:dyDescent="0.3">
      <c r="A3339" t="s">
        <v>8686</v>
      </c>
    </row>
    <row r="3340" spans="1:1" x14ac:dyDescent="0.3">
      <c r="A3340" t="s">
        <v>12591</v>
      </c>
    </row>
    <row r="3341" spans="1:1" x14ac:dyDescent="0.3">
      <c r="A3341" t="s">
        <v>8692</v>
      </c>
    </row>
    <row r="3342" spans="1:1" x14ac:dyDescent="0.3">
      <c r="A3342" t="s">
        <v>13392</v>
      </c>
    </row>
    <row r="3343" spans="1:1" x14ac:dyDescent="0.3">
      <c r="A3343" t="s">
        <v>16970</v>
      </c>
    </row>
    <row r="3344" spans="1:1" x14ac:dyDescent="0.3">
      <c r="A3344" t="s">
        <v>8700</v>
      </c>
    </row>
    <row r="3345" spans="1:1" x14ac:dyDescent="0.3">
      <c r="A3345" t="s">
        <v>14014</v>
      </c>
    </row>
    <row r="3346" spans="1:1" x14ac:dyDescent="0.3">
      <c r="A3346" t="s">
        <v>8710</v>
      </c>
    </row>
    <row r="3347" spans="1:1" x14ac:dyDescent="0.3">
      <c r="A3347" t="s">
        <v>28494</v>
      </c>
    </row>
    <row r="3348" spans="1:1" x14ac:dyDescent="0.3">
      <c r="A3348" t="s">
        <v>32320</v>
      </c>
    </row>
    <row r="3349" spans="1:1" x14ac:dyDescent="0.3">
      <c r="A3349" t="s">
        <v>18073</v>
      </c>
    </row>
    <row r="3350" spans="1:1" x14ac:dyDescent="0.3">
      <c r="A3350" t="s">
        <v>8716</v>
      </c>
    </row>
    <row r="3351" spans="1:1" x14ac:dyDescent="0.3">
      <c r="A3351" t="s">
        <v>14559</v>
      </c>
    </row>
    <row r="3352" spans="1:1" x14ac:dyDescent="0.3">
      <c r="A3352" t="s">
        <v>8723</v>
      </c>
    </row>
    <row r="3353" spans="1:1" x14ac:dyDescent="0.3">
      <c r="A3353" t="s">
        <v>25116</v>
      </c>
    </row>
    <row r="3354" spans="1:1" x14ac:dyDescent="0.3">
      <c r="A3354" t="s">
        <v>8729</v>
      </c>
    </row>
    <row r="3355" spans="1:1" x14ac:dyDescent="0.3">
      <c r="A3355" t="s">
        <v>31970</v>
      </c>
    </row>
    <row r="3356" spans="1:1" x14ac:dyDescent="0.3">
      <c r="A3356" t="s">
        <v>16510</v>
      </c>
    </row>
    <row r="3357" spans="1:1" x14ac:dyDescent="0.3">
      <c r="A3357" t="s">
        <v>8736</v>
      </c>
    </row>
    <row r="3358" spans="1:1" x14ac:dyDescent="0.3">
      <c r="A3358" t="s">
        <v>16167</v>
      </c>
    </row>
    <row r="3359" spans="1:1" x14ac:dyDescent="0.3">
      <c r="A3359" t="s">
        <v>12401</v>
      </c>
    </row>
    <row r="3360" spans="1:1" x14ac:dyDescent="0.3">
      <c r="A3360" t="s">
        <v>14044</v>
      </c>
    </row>
    <row r="3361" spans="1:1" x14ac:dyDescent="0.3">
      <c r="A3361" t="s">
        <v>13698</v>
      </c>
    </row>
    <row r="3362" spans="1:1" x14ac:dyDescent="0.3">
      <c r="A3362" t="s">
        <v>18924</v>
      </c>
    </row>
    <row r="3363" spans="1:1" x14ac:dyDescent="0.3">
      <c r="A3363" t="s">
        <v>26921</v>
      </c>
    </row>
    <row r="3364" spans="1:1" x14ac:dyDescent="0.3">
      <c r="A3364" t="s">
        <v>8741</v>
      </c>
    </row>
    <row r="3365" spans="1:1" x14ac:dyDescent="0.3">
      <c r="A3365" t="s">
        <v>8749</v>
      </c>
    </row>
    <row r="3366" spans="1:1" x14ac:dyDescent="0.3">
      <c r="A3366" t="s">
        <v>8756</v>
      </c>
    </row>
    <row r="3367" spans="1:1" x14ac:dyDescent="0.3">
      <c r="A3367" t="s">
        <v>8764</v>
      </c>
    </row>
    <row r="3368" spans="1:1" x14ac:dyDescent="0.3">
      <c r="A3368" t="s">
        <v>8772</v>
      </c>
    </row>
    <row r="3369" spans="1:1" x14ac:dyDescent="0.3">
      <c r="A3369" t="s">
        <v>15813</v>
      </c>
    </row>
    <row r="3370" spans="1:1" x14ac:dyDescent="0.3">
      <c r="A3370" t="s">
        <v>30536</v>
      </c>
    </row>
    <row r="3371" spans="1:1" x14ac:dyDescent="0.3">
      <c r="A3371" t="s">
        <v>26077</v>
      </c>
    </row>
    <row r="3372" spans="1:1" x14ac:dyDescent="0.3">
      <c r="A3372" t="s">
        <v>8780</v>
      </c>
    </row>
    <row r="3373" spans="1:1" x14ac:dyDescent="0.3">
      <c r="A3373" t="s">
        <v>8785</v>
      </c>
    </row>
    <row r="3374" spans="1:1" x14ac:dyDescent="0.3">
      <c r="A3374" t="s">
        <v>18807</v>
      </c>
    </row>
    <row r="3375" spans="1:1" x14ac:dyDescent="0.3">
      <c r="A3375" t="s">
        <v>8793</v>
      </c>
    </row>
    <row r="3376" spans="1:1" x14ac:dyDescent="0.3">
      <c r="A3376" t="s">
        <v>32130</v>
      </c>
    </row>
    <row r="3377" spans="1:1" x14ac:dyDescent="0.3">
      <c r="A3377" t="s">
        <v>8799</v>
      </c>
    </row>
    <row r="3378" spans="1:1" x14ac:dyDescent="0.3">
      <c r="A3378" t="s">
        <v>31293</v>
      </c>
    </row>
    <row r="3379" spans="1:1" x14ac:dyDescent="0.3">
      <c r="A3379" t="s">
        <v>16276</v>
      </c>
    </row>
    <row r="3380" spans="1:1" x14ac:dyDescent="0.3">
      <c r="A3380" t="s">
        <v>27373</v>
      </c>
    </row>
    <row r="3381" spans="1:1" x14ac:dyDescent="0.3">
      <c r="A3381" t="s">
        <v>13760</v>
      </c>
    </row>
    <row r="3382" spans="1:1" x14ac:dyDescent="0.3">
      <c r="A3382" t="s">
        <v>14645</v>
      </c>
    </row>
    <row r="3383" spans="1:1" x14ac:dyDescent="0.3">
      <c r="A3383" t="s">
        <v>24523</v>
      </c>
    </row>
    <row r="3384" spans="1:1" x14ac:dyDescent="0.3">
      <c r="A3384" t="s">
        <v>22209</v>
      </c>
    </row>
    <row r="3385" spans="1:1" x14ac:dyDescent="0.3">
      <c r="A3385" t="s">
        <v>21116</v>
      </c>
    </row>
    <row r="3386" spans="1:1" x14ac:dyDescent="0.3">
      <c r="A3386" t="s">
        <v>28115</v>
      </c>
    </row>
    <row r="3387" spans="1:1" x14ac:dyDescent="0.3">
      <c r="A3387" t="s">
        <v>29118</v>
      </c>
    </row>
    <row r="3388" spans="1:1" x14ac:dyDescent="0.3">
      <c r="A3388" t="s">
        <v>8808</v>
      </c>
    </row>
    <row r="3389" spans="1:1" x14ac:dyDescent="0.3">
      <c r="A3389" t="s">
        <v>8814</v>
      </c>
    </row>
    <row r="3390" spans="1:1" x14ac:dyDescent="0.3">
      <c r="A3390" t="s">
        <v>14303</v>
      </c>
    </row>
    <row r="3391" spans="1:1" x14ac:dyDescent="0.3">
      <c r="A3391" t="s">
        <v>26456</v>
      </c>
    </row>
    <row r="3392" spans="1:1" x14ac:dyDescent="0.3">
      <c r="A3392" t="s">
        <v>19407</v>
      </c>
    </row>
    <row r="3393" spans="1:1" x14ac:dyDescent="0.3">
      <c r="A3393" t="s">
        <v>31478</v>
      </c>
    </row>
    <row r="3394" spans="1:1" x14ac:dyDescent="0.3">
      <c r="A3394" t="s">
        <v>32581</v>
      </c>
    </row>
    <row r="3395" spans="1:1" x14ac:dyDescent="0.3">
      <c r="A3395" t="s">
        <v>8819</v>
      </c>
    </row>
    <row r="3396" spans="1:1" x14ac:dyDescent="0.3">
      <c r="A3396" t="s">
        <v>8826</v>
      </c>
    </row>
    <row r="3397" spans="1:1" x14ac:dyDescent="0.3">
      <c r="A3397" t="s">
        <v>32591</v>
      </c>
    </row>
    <row r="3398" spans="1:1" x14ac:dyDescent="0.3">
      <c r="A3398" t="s">
        <v>8832</v>
      </c>
    </row>
    <row r="3399" spans="1:1" x14ac:dyDescent="0.3">
      <c r="A3399" t="s">
        <v>17529</v>
      </c>
    </row>
    <row r="3400" spans="1:1" x14ac:dyDescent="0.3">
      <c r="A3400" t="s">
        <v>22440</v>
      </c>
    </row>
    <row r="3401" spans="1:1" x14ac:dyDescent="0.3">
      <c r="A3401" t="s">
        <v>14786</v>
      </c>
    </row>
    <row r="3402" spans="1:1" x14ac:dyDescent="0.3">
      <c r="A3402" t="s">
        <v>8839</v>
      </c>
    </row>
    <row r="3403" spans="1:1" x14ac:dyDescent="0.3">
      <c r="A3403" t="s">
        <v>8848</v>
      </c>
    </row>
    <row r="3404" spans="1:1" x14ac:dyDescent="0.3">
      <c r="A3404" t="s">
        <v>8859</v>
      </c>
    </row>
    <row r="3405" spans="1:1" x14ac:dyDescent="0.3">
      <c r="A3405" t="s">
        <v>32255</v>
      </c>
    </row>
    <row r="3406" spans="1:1" x14ac:dyDescent="0.3">
      <c r="A3406" t="s">
        <v>24820</v>
      </c>
    </row>
    <row r="3407" spans="1:1" x14ac:dyDescent="0.3">
      <c r="A3407" t="s">
        <v>8865</v>
      </c>
    </row>
    <row r="3408" spans="1:1" x14ac:dyDescent="0.3">
      <c r="A3408" t="s">
        <v>27747</v>
      </c>
    </row>
    <row r="3409" spans="1:1" x14ac:dyDescent="0.3">
      <c r="A3409" t="s">
        <v>20032</v>
      </c>
    </row>
    <row r="3410" spans="1:1" x14ac:dyDescent="0.3">
      <c r="A3410" t="s">
        <v>19159</v>
      </c>
    </row>
    <row r="3411" spans="1:1" x14ac:dyDescent="0.3">
      <c r="A3411" t="s">
        <v>28801</v>
      </c>
    </row>
    <row r="3412" spans="1:1" x14ac:dyDescent="0.3">
      <c r="A3412" t="s">
        <v>31405</v>
      </c>
    </row>
    <row r="3413" spans="1:1" x14ac:dyDescent="0.3">
      <c r="A3413" t="s">
        <v>14857</v>
      </c>
    </row>
    <row r="3414" spans="1:1" x14ac:dyDescent="0.3">
      <c r="A3414" t="s">
        <v>25586</v>
      </c>
    </row>
    <row r="3415" spans="1:1" x14ac:dyDescent="0.3">
      <c r="A3415" t="s">
        <v>24802</v>
      </c>
    </row>
    <row r="3416" spans="1:1" x14ac:dyDescent="0.3">
      <c r="A3416" t="s">
        <v>20371</v>
      </c>
    </row>
    <row r="3417" spans="1:1" x14ac:dyDescent="0.3">
      <c r="A3417" t="s">
        <v>8870</v>
      </c>
    </row>
    <row r="3418" spans="1:1" x14ac:dyDescent="0.3">
      <c r="A3418" t="s">
        <v>19868</v>
      </c>
    </row>
    <row r="3419" spans="1:1" x14ac:dyDescent="0.3">
      <c r="A3419" t="s">
        <v>31700</v>
      </c>
    </row>
    <row r="3420" spans="1:1" x14ac:dyDescent="0.3">
      <c r="A3420" t="s">
        <v>19281</v>
      </c>
    </row>
    <row r="3421" spans="1:1" x14ac:dyDescent="0.3">
      <c r="A3421" t="s">
        <v>21374</v>
      </c>
    </row>
    <row r="3422" spans="1:1" x14ac:dyDescent="0.3">
      <c r="A3422" t="s">
        <v>8875</v>
      </c>
    </row>
    <row r="3423" spans="1:1" x14ac:dyDescent="0.3">
      <c r="A3423" t="s">
        <v>23642</v>
      </c>
    </row>
    <row r="3424" spans="1:1" x14ac:dyDescent="0.3">
      <c r="A3424" t="s">
        <v>8880</v>
      </c>
    </row>
    <row r="3425" spans="1:1" x14ac:dyDescent="0.3">
      <c r="A3425" t="s">
        <v>29735</v>
      </c>
    </row>
    <row r="3426" spans="1:1" x14ac:dyDescent="0.3">
      <c r="A3426" t="s">
        <v>8891</v>
      </c>
    </row>
    <row r="3427" spans="1:1" x14ac:dyDescent="0.3">
      <c r="A3427" t="s">
        <v>8898</v>
      </c>
    </row>
    <row r="3428" spans="1:1" x14ac:dyDescent="0.3">
      <c r="A3428" t="s">
        <v>8903</v>
      </c>
    </row>
    <row r="3429" spans="1:1" x14ac:dyDescent="0.3">
      <c r="A3429" t="s">
        <v>29761</v>
      </c>
    </row>
    <row r="3430" spans="1:1" x14ac:dyDescent="0.3">
      <c r="A3430" t="s">
        <v>19623</v>
      </c>
    </row>
    <row r="3431" spans="1:1" x14ac:dyDescent="0.3">
      <c r="A3431" t="s">
        <v>14660</v>
      </c>
    </row>
    <row r="3432" spans="1:1" x14ac:dyDescent="0.3">
      <c r="A3432" t="s">
        <v>29507</v>
      </c>
    </row>
    <row r="3433" spans="1:1" x14ac:dyDescent="0.3">
      <c r="A3433" t="s">
        <v>30271</v>
      </c>
    </row>
    <row r="3434" spans="1:1" x14ac:dyDescent="0.3">
      <c r="A3434" t="s">
        <v>25272</v>
      </c>
    </row>
    <row r="3435" spans="1:1" x14ac:dyDescent="0.3">
      <c r="A3435" t="s">
        <v>8909</v>
      </c>
    </row>
    <row r="3436" spans="1:1" x14ac:dyDescent="0.3">
      <c r="A3436" t="s">
        <v>23877</v>
      </c>
    </row>
    <row r="3437" spans="1:1" x14ac:dyDescent="0.3">
      <c r="A3437" t="s">
        <v>14105</v>
      </c>
    </row>
    <row r="3438" spans="1:1" x14ac:dyDescent="0.3">
      <c r="A3438" t="s">
        <v>20294</v>
      </c>
    </row>
    <row r="3439" spans="1:1" x14ac:dyDescent="0.3">
      <c r="A3439" t="s">
        <v>23961</v>
      </c>
    </row>
    <row r="3440" spans="1:1" x14ac:dyDescent="0.3">
      <c r="A3440" t="s">
        <v>23196</v>
      </c>
    </row>
    <row r="3441" spans="1:1" x14ac:dyDescent="0.3">
      <c r="A3441" t="s">
        <v>20157</v>
      </c>
    </row>
    <row r="3442" spans="1:1" x14ac:dyDescent="0.3">
      <c r="A3442" t="s">
        <v>25091</v>
      </c>
    </row>
    <row r="3443" spans="1:1" x14ac:dyDescent="0.3">
      <c r="A3443" t="s">
        <v>8914</v>
      </c>
    </row>
    <row r="3444" spans="1:1" x14ac:dyDescent="0.3">
      <c r="A3444" t="s">
        <v>18095</v>
      </c>
    </row>
    <row r="3445" spans="1:1" x14ac:dyDescent="0.3">
      <c r="A3445" t="s">
        <v>22393</v>
      </c>
    </row>
    <row r="3446" spans="1:1" x14ac:dyDescent="0.3">
      <c r="A3446" t="s">
        <v>26044</v>
      </c>
    </row>
    <row r="3447" spans="1:1" x14ac:dyDescent="0.3">
      <c r="A3447" t="s">
        <v>22874</v>
      </c>
    </row>
    <row r="3448" spans="1:1" x14ac:dyDescent="0.3">
      <c r="A3448" t="s">
        <v>29296</v>
      </c>
    </row>
    <row r="3449" spans="1:1" x14ac:dyDescent="0.3">
      <c r="A3449" t="s">
        <v>30958</v>
      </c>
    </row>
    <row r="3450" spans="1:1" x14ac:dyDescent="0.3">
      <c r="A3450" t="s">
        <v>24864</v>
      </c>
    </row>
    <row r="3451" spans="1:1" x14ac:dyDescent="0.3">
      <c r="A3451" t="s">
        <v>31179</v>
      </c>
    </row>
    <row r="3452" spans="1:1" x14ac:dyDescent="0.3">
      <c r="A3452" t="s">
        <v>29310</v>
      </c>
    </row>
    <row r="3453" spans="1:1" x14ac:dyDescent="0.3">
      <c r="A3453" t="s">
        <v>8921</v>
      </c>
    </row>
    <row r="3454" spans="1:1" x14ac:dyDescent="0.3">
      <c r="A3454" t="s">
        <v>18087</v>
      </c>
    </row>
    <row r="3455" spans="1:1" x14ac:dyDescent="0.3">
      <c r="A3455" t="s">
        <v>8926</v>
      </c>
    </row>
    <row r="3456" spans="1:1" x14ac:dyDescent="0.3">
      <c r="A3456" t="s">
        <v>18872</v>
      </c>
    </row>
    <row r="3457" spans="1:1" x14ac:dyDescent="0.3">
      <c r="A3457" t="s">
        <v>8931</v>
      </c>
    </row>
    <row r="3458" spans="1:1" x14ac:dyDescent="0.3">
      <c r="A3458" t="s">
        <v>8937</v>
      </c>
    </row>
    <row r="3459" spans="1:1" x14ac:dyDescent="0.3">
      <c r="A3459" t="s">
        <v>32326</v>
      </c>
    </row>
    <row r="3460" spans="1:1" x14ac:dyDescent="0.3">
      <c r="A3460" t="s">
        <v>27499</v>
      </c>
    </row>
    <row r="3461" spans="1:1" x14ac:dyDescent="0.3">
      <c r="A3461" t="s">
        <v>18944</v>
      </c>
    </row>
    <row r="3462" spans="1:1" x14ac:dyDescent="0.3">
      <c r="A3462" t="s">
        <v>8945</v>
      </c>
    </row>
    <row r="3463" spans="1:1" x14ac:dyDescent="0.3">
      <c r="A3463" t="s">
        <v>20794</v>
      </c>
    </row>
    <row r="3464" spans="1:1" x14ac:dyDescent="0.3">
      <c r="A3464" t="s">
        <v>26095</v>
      </c>
    </row>
    <row r="3465" spans="1:1" x14ac:dyDescent="0.3">
      <c r="A3465" t="s">
        <v>21547</v>
      </c>
    </row>
    <row r="3466" spans="1:1" x14ac:dyDescent="0.3">
      <c r="A3466" t="s">
        <v>24341</v>
      </c>
    </row>
    <row r="3467" spans="1:1" x14ac:dyDescent="0.3">
      <c r="A3467" t="s">
        <v>21763</v>
      </c>
    </row>
    <row r="3468" spans="1:1" x14ac:dyDescent="0.3">
      <c r="A3468" t="s">
        <v>8954</v>
      </c>
    </row>
    <row r="3469" spans="1:1" x14ac:dyDescent="0.3">
      <c r="A3469" t="s">
        <v>23220</v>
      </c>
    </row>
    <row r="3470" spans="1:1" x14ac:dyDescent="0.3">
      <c r="A3470" t="s">
        <v>8963</v>
      </c>
    </row>
    <row r="3471" spans="1:1" x14ac:dyDescent="0.3">
      <c r="A3471" t="s">
        <v>17473</v>
      </c>
    </row>
    <row r="3472" spans="1:1" x14ac:dyDescent="0.3">
      <c r="A3472" t="s">
        <v>32496</v>
      </c>
    </row>
    <row r="3473" spans="1:1" x14ac:dyDescent="0.3">
      <c r="A3473" t="s">
        <v>25872</v>
      </c>
    </row>
    <row r="3474" spans="1:1" x14ac:dyDescent="0.3">
      <c r="A3474" t="s">
        <v>14519</v>
      </c>
    </row>
    <row r="3475" spans="1:1" x14ac:dyDescent="0.3">
      <c r="A3475" t="s">
        <v>16823</v>
      </c>
    </row>
    <row r="3476" spans="1:1" x14ac:dyDescent="0.3">
      <c r="A3476" t="s">
        <v>22756</v>
      </c>
    </row>
    <row r="3477" spans="1:1" x14ac:dyDescent="0.3">
      <c r="A3477" t="s">
        <v>12273</v>
      </c>
    </row>
    <row r="3478" spans="1:1" x14ac:dyDescent="0.3">
      <c r="A3478" t="s">
        <v>8972</v>
      </c>
    </row>
    <row r="3479" spans="1:1" x14ac:dyDescent="0.3">
      <c r="A3479" t="s">
        <v>15125</v>
      </c>
    </row>
    <row r="3480" spans="1:1" x14ac:dyDescent="0.3">
      <c r="A3480" t="s">
        <v>8978</v>
      </c>
    </row>
    <row r="3481" spans="1:1" x14ac:dyDescent="0.3">
      <c r="A3481" t="s">
        <v>25787</v>
      </c>
    </row>
    <row r="3482" spans="1:1" x14ac:dyDescent="0.3">
      <c r="A3482" t="s">
        <v>28692</v>
      </c>
    </row>
    <row r="3483" spans="1:1" x14ac:dyDescent="0.3">
      <c r="A3483" t="s">
        <v>32941</v>
      </c>
    </row>
    <row r="3484" spans="1:1" x14ac:dyDescent="0.3">
      <c r="A3484" t="s">
        <v>31261</v>
      </c>
    </row>
    <row r="3485" spans="1:1" x14ac:dyDescent="0.3">
      <c r="A3485" t="s">
        <v>31512</v>
      </c>
    </row>
    <row r="3486" spans="1:1" x14ac:dyDescent="0.3">
      <c r="A3486" t="s">
        <v>8985</v>
      </c>
    </row>
    <row r="3487" spans="1:1" x14ac:dyDescent="0.3">
      <c r="A3487" t="s">
        <v>8993</v>
      </c>
    </row>
    <row r="3488" spans="1:1" x14ac:dyDescent="0.3">
      <c r="A3488" t="s">
        <v>8999</v>
      </c>
    </row>
    <row r="3489" spans="1:1" x14ac:dyDescent="0.3">
      <c r="A3489" t="s">
        <v>9005</v>
      </c>
    </row>
    <row r="3490" spans="1:1" x14ac:dyDescent="0.3">
      <c r="A3490" t="s">
        <v>9011</v>
      </c>
    </row>
    <row r="3491" spans="1:1" x14ac:dyDescent="0.3">
      <c r="A3491" t="s">
        <v>12385</v>
      </c>
    </row>
    <row r="3492" spans="1:1" x14ac:dyDescent="0.3">
      <c r="A3492" t="s">
        <v>9016</v>
      </c>
    </row>
    <row r="3493" spans="1:1" x14ac:dyDescent="0.3">
      <c r="A3493" t="s">
        <v>9022</v>
      </c>
    </row>
    <row r="3494" spans="1:1" x14ac:dyDescent="0.3">
      <c r="A3494" t="s">
        <v>12803</v>
      </c>
    </row>
    <row r="3495" spans="1:1" x14ac:dyDescent="0.3">
      <c r="A3495" t="s">
        <v>25340</v>
      </c>
    </row>
    <row r="3496" spans="1:1" x14ac:dyDescent="0.3">
      <c r="A3496" t="s">
        <v>22621</v>
      </c>
    </row>
    <row r="3497" spans="1:1" x14ac:dyDescent="0.3">
      <c r="A3497" t="s">
        <v>9028</v>
      </c>
    </row>
    <row r="3498" spans="1:1" x14ac:dyDescent="0.3">
      <c r="A3498" t="s">
        <v>9033</v>
      </c>
    </row>
    <row r="3499" spans="1:1" x14ac:dyDescent="0.3">
      <c r="A3499" t="s">
        <v>32748</v>
      </c>
    </row>
    <row r="3500" spans="1:1" x14ac:dyDescent="0.3">
      <c r="A3500" t="s">
        <v>9038</v>
      </c>
    </row>
    <row r="3501" spans="1:1" x14ac:dyDescent="0.3">
      <c r="A3501" t="s">
        <v>9042</v>
      </c>
    </row>
    <row r="3502" spans="1:1" x14ac:dyDescent="0.3">
      <c r="A3502" t="s">
        <v>31468</v>
      </c>
    </row>
    <row r="3503" spans="1:1" x14ac:dyDescent="0.3">
      <c r="A3503" t="s">
        <v>9048</v>
      </c>
    </row>
    <row r="3504" spans="1:1" x14ac:dyDescent="0.3">
      <c r="A3504" t="s">
        <v>25819</v>
      </c>
    </row>
    <row r="3505" spans="1:1" x14ac:dyDescent="0.3">
      <c r="A3505" t="s">
        <v>22513</v>
      </c>
    </row>
    <row r="3506" spans="1:1" x14ac:dyDescent="0.3">
      <c r="A3506" t="s">
        <v>27767</v>
      </c>
    </row>
    <row r="3507" spans="1:1" x14ac:dyDescent="0.3">
      <c r="A3507" t="s">
        <v>22008</v>
      </c>
    </row>
    <row r="3508" spans="1:1" x14ac:dyDescent="0.3">
      <c r="A3508" t="s">
        <v>16804</v>
      </c>
    </row>
    <row r="3509" spans="1:1" x14ac:dyDescent="0.3">
      <c r="A3509" t="s">
        <v>16849</v>
      </c>
    </row>
    <row r="3510" spans="1:1" x14ac:dyDescent="0.3">
      <c r="A3510" t="s">
        <v>22530</v>
      </c>
    </row>
    <row r="3511" spans="1:1" x14ac:dyDescent="0.3">
      <c r="A3511" t="s">
        <v>9054</v>
      </c>
    </row>
    <row r="3512" spans="1:1" x14ac:dyDescent="0.3">
      <c r="A3512" t="s">
        <v>30672</v>
      </c>
    </row>
    <row r="3513" spans="1:1" x14ac:dyDescent="0.3">
      <c r="A3513" t="s">
        <v>9061</v>
      </c>
    </row>
    <row r="3514" spans="1:1" x14ac:dyDescent="0.3">
      <c r="A3514" t="s">
        <v>13816</v>
      </c>
    </row>
    <row r="3515" spans="1:1" x14ac:dyDescent="0.3">
      <c r="A3515" t="s">
        <v>32295</v>
      </c>
    </row>
    <row r="3516" spans="1:1" x14ac:dyDescent="0.3">
      <c r="A3516" t="s">
        <v>28789</v>
      </c>
    </row>
    <row r="3517" spans="1:1" x14ac:dyDescent="0.3">
      <c r="A3517" t="s">
        <v>9069</v>
      </c>
    </row>
    <row r="3518" spans="1:1" x14ac:dyDescent="0.3">
      <c r="A3518" t="s">
        <v>25177</v>
      </c>
    </row>
    <row r="3519" spans="1:1" x14ac:dyDescent="0.3">
      <c r="A3519" t="s">
        <v>27054</v>
      </c>
    </row>
    <row r="3520" spans="1:1" x14ac:dyDescent="0.3">
      <c r="A3520" t="s">
        <v>13938</v>
      </c>
    </row>
    <row r="3521" spans="1:1" x14ac:dyDescent="0.3">
      <c r="A3521" t="s">
        <v>9075</v>
      </c>
    </row>
    <row r="3522" spans="1:1" x14ac:dyDescent="0.3">
      <c r="A3522" t="s">
        <v>29910</v>
      </c>
    </row>
    <row r="3523" spans="1:1" x14ac:dyDescent="0.3">
      <c r="A3523" t="s">
        <v>9081</v>
      </c>
    </row>
    <row r="3524" spans="1:1" x14ac:dyDescent="0.3">
      <c r="A3524" t="s">
        <v>28446</v>
      </c>
    </row>
    <row r="3525" spans="1:1" x14ac:dyDescent="0.3">
      <c r="A3525" t="s">
        <v>28567</v>
      </c>
    </row>
    <row r="3526" spans="1:1" x14ac:dyDescent="0.3">
      <c r="A3526" t="s">
        <v>9087</v>
      </c>
    </row>
    <row r="3527" spans="1:1" x14ac:dyDescent="0.3">
      <c r="A3527" t="s">
        <v>29000</v>
      </c>
    </row>
    <row r="3528" spans="1:1" x14ac:dyDescent="0.3">
      <c r="A3528" t="s">
        <v>9093</v>
      </c>
    </row>
    <row r="3529" spans="1:1" x14ac:dyDescent="0.3">
      <c r="A3529" t="s">
        <v>9099</v>
      </c>
    </row>
    <row r="3530" spans="1:1" x14ac:dyDescent="0.3">
      <c r="A3530" t="s">
        <v>9105</v>
      </c>
    </row>
    <row r="3531" spans="1:1" x14ac:dyDescent="0.3">
      <c r="A3531" t="s">
        <v>23648</v>
      </c>
    </row>
    <row r="3532" spans="1:1" x14ac:dyDescent="0.3">
      <c r="A3532" t="s">
        <v>28030</v>
      </c>
    </row>
    <row r="3533" spans="1:1" x14ac:dyDescent="0.3">
      <c r="A3533" t="s">
        <v>19444</v>
      </c>
    </row>
    <row r="3534" spans="1:1" x14ac:dyDescent="0.3">
      <c r="A3534" t="s">
        <v>31929</v>
      </c>
    </row>
    <row r="3535" spans="1:1" x14ac:dyDescent="0.3">
      <c r="A3535" t="s">
        <v>20127</v>
      </c>
    </row>
    <row r="3536" spans="1:1" x14ac:dyDescent="0.3">
      <c r="A3536" t="s">
        <v>20450</v>
      </c>
    </row>
    <row r="3537" spans="1:1" x14ac:dyDescent="0.3">
      <c r="A3537" t="s">
        <v>30660</v>
      </c>
    </row>
    <row r="3538" spans="1:1" x14ac:dyDescent="0.3">
      <c r="A3538" t="s">
        <v>9111</v>
      </c>
    </row>
    <row r="3539" spans="1:1" x14ac:dyDescent="0.3">
      <c r="A3539" t="s">
        <v>29590</v>
      </c>
    </row>
    <row r="3540" spans="1:1" x14ac:dyDescent="0.3">
      <c r="A3540" t="s">
        <v>30016</v>
      </c>
    </row>
    <row r="3541" spans="1:1" x14ac:dyDescent="0.3">
      <c r="A3541" t="s">
        <v>24747</v>
      </c>
    </row>
    <row r="3542" spans="1:1" x14ac:dyDescent="0.3">
      <c r="A3542" t="s">
        <v>22274</v>
      </c>
    </row>
    <row r="3543" spans="1:1" x14ac:dyDescent="0.3">
      <c r="A3543" t="s">
        <v>25681</v>
      </c>
    </row>
    <row r="3544" spans="1:1" x14ac:dyDescent="0.3">
      <c r="A3544" t="s">
        <v>9117</v>
      </c>
    </row>
    <row r="3545" spans="1:1" x14ac:dyDescent="0.3">
      <c r="A3545" t="s">
        <v>26389</v>
      </c>
    </row>
    <row r="3546" spans="1:1" x14ac:dyDescent="0.3">
      <c r="A3546" t="s">
        <v>9125</v>
      </c>
    </row>
    <row r="3547" spans="1:1" x14ac:dyDescent="0.3">
      <c r="A3547" t="s">
        <v>25713</v>
      </c>
    </row>
    <row r="3548" spans="1:1" x14ac:dyDescent="0.3">
      <c r="A3548" t="s">
        <v>20409</v>
      </c>
    </row>
    <row r="3549" spans="1:1" x14ac:dyDescent="0.3">
      <c r="A3549" t="s">
        <v>9131</v>
      </c>
    </row>
    <row r="3550" spans="1:1" x14ac:dyDescent="0.3">
      <c r="A3550" t="s">
        <v>18326</v>
      </c>
    </row>
    <row r="3551" spans="1:1" x14ac:dyDescent="0.3">
      <c r="A3551" t="s">
        <v>19873</v>
      </c>
    </row>
    <row r="3552" spans="1:1" x14ac:dyDescent="0.3">
      <c r="A3552" t="s">
        <v>15110</v>
      </c>
    </row>
    <row r="3553" spans="1:1" x14ac:dyDescent="0.3">
      <c r="A3553" t="s">
        <v>9140</v>
      </c>
    </row>
    <row r="3554" spans="1:1" x14ac:dyDescent="0.3">
      <c r="A3554" t="s">
        <v>9148</v>
      </c>
    </row>
    <row r="3555" spans="1:1" x14ac:dyDescent="0.3">
      <c r="A3555" t="s">
        <v>25345</v>
      </c>
    </row>
    <row r="3556" spans="1:1" x14ac:dyDescent="0.3">
      <c r="A3556" t="s">
        <v>22204</v>
      </c>
    </row>
    <row r="3557" spans="1:1" x14ac:dyDescent="0.3">
      <c r="A3557" t="s">
        <v>9155</v>
      </c>
    </row>
    <row r="3558" spans="1:1" x14ac:dyDescent="0.3">
      <c r="A3558" t="s">
        <v>23746</v>
      </c>
    </row>
    <row r="3559" spans="1:1" x14ac:dyDescent="0.3">
      <c r="A3559" t="s">
        <v>9161</v>
      </c>
    </row>
    <row r="3560" spans="1:1" x14ac:dyDescent="0.3">
      <c r="A3560" t="s">
        <v>24239</v>
      </c>
    </row>
    <row r="3561" spans="1:1" x14ac:dyDescent="0.3">
      <c r="A3561" t="s">
        <v>18748</v>
      </c>
    </row>
    <row r="3562" spans="1:1" x14ac:dyDescent="0.3">
      <c r="A3562" t="s">
        <v>17077</v>
      </c>
    </row>
    <row r="3563" spans="1:1" x14ac:dyDescent="0.3">
      <c r="A3563" t="s">
        <v>9167</v>
      </c>
    </row>
    <row r="3564" spans="1:1" x14ac:dyDescent="0.3">
      <c r="A3564" t="s">
        <v>9175</v>
      </c>
    </row>
    <row r="3565" spans="1:1" x14ac:dyDescent="0.3">
      <c r="A3565" t="s">
        <v>26346</v>
      </c>
    </row>
    <row r="3566" spans="1:1" x14ac:dyDescent="0.3">
      <c r="A3566" t="s">
        <v>9183</v>
      </c>
    </row>
    <row r="3567" spans="1:1" x14ac:dyDescent="0.3">
      <c r="A3567" t="s">
        <v>32627</v>
      </c>
    </row>
    <row r="3568" spans="1:1" x14ac:dyDescent="0.3">
      <c r="A3568" t="s">
        <v>9189</v>
      </c>
    </row>
    <row r="3569" spans="1:1" x14ac:dyDescent="0.3">
      <c r="A3569" t="s">
        <v>9195</v>
      </c>
    </row>
    <row r="3570" spans="1:1" x14ac:dyDescent="0.3">
      <c r="A3570" t="s">
        <v>14486</v>
      </c>
    </row>
    <row r="3571" spans="1:1" x14ac:dyDescent="0.3">
      <c r="A3571" t="s">
        <v>13953</v>
      </c>
    </row>
    <row r="3572" spans="1:1" x14ac:dyDescent="0.3">
      <c r="A3572" t="s">
        <v>15889</v>
      </c>
    </row>
    <row r="3573" spans="1:1" x14ac:dyDescent="0.3">
      <c r="A3573" t="s">
        <v>24993</v>
      </c>
    </row>
    <row r="3574" spans="1:1" x14ac:dyDescent="0.3">
      <c r="A3574" t="s">
        <v>22653</v>
      </c>
    </row>
    <row r="3575" spans="1:1" x14ac:dyDescent="0.3">
      <c r="A3575" t="s">
        <v>9200</v>
      </c>
    </row>
    <row r="3576" spans="1:1" x14ac:dyDescent="0.3">
      <c r="A3576" t="s">
        <v>30075</v>
      </c>
    </row>
    <row r="3577" spans="1:1" x14ac:dyDescent="0.3">
      <c r="A3577" t="s">
        <v>32001</v>
      </c>
    </row>
    <row r="3578" spans="1:1" x14ac:dyDescent="0.3">
      <c r="A3578" t="s">
        <v>32261</v>
      </c>
    </row>
    <row r="3579" spans="1:1" x14ac:dyDescent="0.3">
      <c r="A3579" t="s">
        <v>17677</v>
      </c>
    </row>
    <row r="3580" spans="1:1" x14ac:dyDescent="0.3">
      <c r="A3580" t="s">
        <v>9206</v>
      </c>
    </row>
    <row r="3581" spans="1:1" x14ac:dyDescent="0.3">
      <c r="A3581" t="s">
        <v>22475</v>
      </c>
    </row>
    <row r="3582" spans="1:1" x14ac:dyDescent="0.3">
      <c r="A3582" t="s">
        <v>21037</v>
      </c>
    </row>
    <row r="3583" spans="1:1" x14ac:dyDescent="0.3">
      <c r="A3583" t="s">
        <v>9214</v>
      </c>
    </row>
    <row r="3584" spans="1:1" x14ac:dyDescent="0.3">
      <c r="A3584" t="s">
        <v>29459</v>
      </c>
    </row>
    <row r="3585" spans="1:1" x14ac:dyDescent="0.3">
      <c r="A3585" t="s">
        <v>16318</v>
      </c>
    </row>
    <row r="3586" spans="1:1" x14ac:dyDescent="0.3">
      <c r="A3586" t="s">
        <v>17632</v>
      </c>
    </row>
    <row r="3587" spans="1:1" x14ac:dyDescent="0.3">
      <c r="A3587" t="s">
        <v>22536</v>
      </c>
    </row>
    <row r="3588" spans="1:1" x14ac:dyDescent="0.3">
      <c r="A3588" t="s">
        <v>9220</v>
      </c>
    </row>
    <row r="3589" spans="1:1" x14ac:dyDescent="0.3">
      <c r="A3589" t="s">
        <v>12379</v>
      </c>
    </row>
    <row r="3590" spans="1:1" x14ac:dyDescent="0.3">
      <c r="A3590" t="s">
        <v>9227</v>
      </c>
    </row>
    <row r="3591" spans="1:1" x14ac:dyDescent="0.3">
      <c r="A3591" t="s">
        <v>31458</v>
      </c>
    </row>
    <row r="3592" spans="1:1" x14ac:dyDescent="0.3">
      <c r="A3592" t="s">
        <v>25042</v>
      </c>
    </row>
    <row r="3593" spans="1:1" x14ac:dyDescent="0.3">
      <c r="A3593" t="s">
        <v>17682</v>
      </c>
    </row>
    <row r="3594" spans="1:1" x14ac:dyDescent="0.3">
      <c r="A3594" t="s">
        <v>27519</v>
      </c>
    </row>
    <row r="3595" spans="1:1" x14ac:dyDescent="0.3">
      <c r="A3595" t="s">
        <v>16963</v>
      </c>
    </row>
    <row r="3596" spans="1:1" x14ac:dyDescent="0.3">
      <c r="A3596" t="s">
        <v>28412</v>
      </c>
    </row>
    <row r="3597" spans="1:1" x14ac:dyDescent="0.3">
      <c r="A3597" t="s">
        <v>27529</v>
      </c>
    </row>
    <row r="3598" spans="1:1" x14ac:dyDescent="0.3">
      <c r="A3598" t="s">
        <v>9234</v>
      </c>
    </row>
    <row r="3599" spans="1:1" x14ac:dyDescent="0.3">
      <c r="A3599" t="s">
        <v>27045</v>
      </c>
    </row>
    <row r="3600" spans="1:1" x14ac:dyDescent="0.3">
      <c r="A3600" t="s">
        <v>25536</v>
      </c>
    </row>
    <row r="3601" spans="1:1" x14ac:dyDescent="0.3">
      <c r="A3601" t="s">
        <v>9241</v>
      </c>
    </row>
    <row r="3602" spans="1:1" x14ac:dyDescent="0.3">
      <c r="A3602" t="s">
        <v>22973</v>
      </c>
    </row>
    <row r="3603" spans="1:1" x14ac:dyDescent="0.3">
      <c r="A3603" t="s">
        <v>9248</v>
      </c>
    </row>
    <row r="3604" spans="1:1" x14ac:dyDescent="0.3">
      <c r="A3604" t="s">
        <v>9254</v>
      </c>
    </row>
    <row r="3605" spans="1:1" x14ac:dyDescent="0.3">
      <c r="A3605" t="s">
        <v>9264</v>
      </c>
    </row>
    <row r="3606" spans="1:1" x14ac:dyDescent="0.3">
      <c r="A3606" t="s">
        <v>9269</v>
      </c>
    </row>
    <row r="3607" spans="1:1" x14ac:dyDescent="0.3">
      <c r="A3607" t="s">
        <v>24010</v>
      </c>
    </row>
    <row r="3608" spans="1:1" x14ac:dyDescent="0.3">
      <c r="A3608" t="s">
        <v>18640</v>
      </c>
    </row>
    <row r="3609" spans="1:1" x14ac:dyDescent="0.3">
      <c r="A3609" t="s">
        <v>14340</v>
      </c>
    </row>
    <row r="3610" spans="1:1" x14ac:dyDescent="0.3">
      <c r="A3610" t="s">
        <v>22257</v>
      </c>
    </row>
    <row r="3611" spans="1:1" x14ac:dyDescent="0.3">
      <c r="A3611" t="s">
        <v>28126</v>
      </c>
    </row>
    <row r="3612" spans="1:1" x14ac:dyDescent="0.3">
      <c r="A3612" t="s">
        <v>26567</v>
      </c>
    </row>
    <row r="3613" spans="1:1" x14ac:dyDescent="0.3">
      <c r="A3613" t="s">
        <v>9276</v>
      </c>
    </row>
    <row r="3614" spans="1:1" x14ac:dyDescent="0.3">
      <c r="A3614" t="s">
        <v>24014</v>
      </c>
    </row>
    <row r="3615" spans="1:1" x14ac:dyDescent="0.3">
      <c r="A3615" t="s">
        <v>22965</v>
      </c>
    </row>
    <row r="3616" spans="1:1" x14ac:dyDescent="0.3">
      <c r="A3616" t="s">
        <v>22453</v>
      </c>
    </row>
    <row r="3617" spans="1:1" x14ac:dyDescent="0.3">
      <c r="A3617" t="s">
        <v>14896</v>
      </c>
    </row>
    <row r="3618" spans="1:1" x14ac:dyDescent="0.3">
      <c r="A3618" t="s">
        <v>25086</v>
      </c>
    </row>
    <row r="3619" spans="1:1" x14ac:dyDescent="0.3">
      <c r="A3619" t="s">
        <v>9287</v>
      </c>
    </row>
    <row r="3620" spans="1:1" x14ac:dyDescent="0.3">
      <c r="A3620" t="s">
        <v>9292</v>
      </c>
    </row>
    <row r="3621" spans="1:1" x14ac:dyDescent="0.3">
      <c r="A3621" t="s">
        <v>32650</v>
      </c>
    </row>
    <row r="3622" spans="1:1" x14ac:dyDescent="0.3">
      <c r="A3622" t="s">
        <v>9296</v>
      </c>
    </row>
    <row r="3623" spans="1:1" x14ac:dyDescent="0.3">
      <c r="A3623" t="s">
        <v>9301</v>
      </c>
    </row>
    <row r="3624" spans="1:1" x14ac:dyDescent="0.3">
      <c r="A3624" t="s">
        <v>9307</v>
      </c>
    </row>
    <row r="3625" spans="1:1" x14ac:dyDescent="0.3">
      <c r="A3625" t="s">
        <v>9315</v>
      </c>
    </row>
    <row r="3626" spans="1:1" x14ac:dyDescent="0.3">
      <c r="A3626" t="s">
        <v>9321</v>
      </c>
    </row>
    <row r="3627" spans="1:1" x14ac:dyDescent="0.3">
      <c r="A3627" t="s">
        <v>9328</v>
      </c>
    </row>
    <row r="3628" spans="1:1" x14ac:dyDescent="0.3">
      <c r="A3628" t="s">
        <v>26962</v>
      </c>
    </row>
    <row r="3629" spans="1:1" x14ac:dyDescent="0.3">
      <c r="A3629" t="s">
        <v>9334</v>
      </c>
    </row>
    <row r="3630" spans="1:1" x14ac:dyDescent="0.3">
      <c r="A3630" t="s">
        <v>14326</v>
      </c>
    </row>
    <row r="3631" spans="1:1" x14ac:dyDescent="0.3">
      <c r="A3631" t="s">
        <v>9339</v>
      </c>
    </row>
    <row r="3632" spans="1:1" x14ac:dyDescent="0.3">
      <c r="A3632" t="s">
        <v>9345</v>
      </c>
    </row>
    <row r="3633" spans="1:1" x14ac:dyDescent="0.3">
      <c r="A3633" t="s">
        <v>24607</v>
      </c>
    </row>
    <row r="3634" spans="1:1" x14ac:dyDescent="0.3">
      <c r="A3634" t="s">
        <v>9350</v>
      </c>
    </row>
    <row r="3635" spans="1:1" x14ac:dyDescent="0.3">
      <c r="A3635" t="s">
        <v>9356</v>
      </c>
    </row>
    <row r="3636" spans="1:1" x14ac:dyDescent="0.3">
      <c r="A3636" t="s">
        <v>9361</v>
      </c>
    </row>
    <row r="3637" spans="1:1" x14ac:dyDescent="0.3">
      <c r="A3637" t="s">
        <v>13958</v>
      </c>
    </row>
    <row r="3638" spans="1:1" x14ac:dyDescent="0.3">
      <c r="A3638" t="s">
        <v>25935</v>
      </c>
    </row>
    <row r="3639" spans="1:1" x14ac:dyDescent="0.3">
      <c r="A3639" t="s">
        <v>29644</v>
      </c>
    </row>
    <row r="3640" spans="1:1" x14ac:dyDescent="0.3">
      <c r="A3640" t="s">
        <v>15956</v>
      </c>
    </row>
    <row r="3641" spans="1:1" x14ac:dyDescent="0.3">
      <c r="A3641" t="s">
        <v>9367</v>
      </c>
    </row>
    <row r="3642" spans="1:1" x14ac:dyDescent="0.3">
      <c r="A3642" t="s">
        <v>9374</v>
      </c>
    </row>
    <row r="3643" spans="1:1" x14ac:dyDescent="0.3">
      <c r="A3643" t="s">
        <v>15346</v>
      </c>
    </row>
    <row r="3644" spans="1:1" x14ac:dyDescent="0.3">
      <c r="A3644" t="s">
        <v>9379</v>
      </c>
    </row>
    <row r="3645" spans="1:1" x14ac:dyDescent="0.3">
      <c r="A3645" t="s">
        <v>9385</v>
      </c>
    </row>
    <row r="3646" spans="1:1" x14ac:dyDescent="0.3">
      <c r="A3646" t="s">
        <v>22416</v>
      </c>
    </row>
    <row r="3647" spans="1:1" x14ac:dyDescent="0.3">
      <c r="A3647" t="s">
        <v>21319</v>
      </c>
    </row>
    <row r="3648" spans="1:1" x14ac:dyDescent="0.3">
      <c r="A3648" t="s">
        <v>9393</v>
      </c>
    </row>
    <row r="3649" spans="1:1" x14ac:dyDescent="0.3">
      <c r="A3649" t="s">
        <v>18384</v>
      </c>
    </row>
    <row r="3650" spans="1:1" x14ac:dyDescent="0.3">
      <c r="A3650" t="s">
        <v>16698</v>
      </c>
    </row>
    <row r="3651" spans="1:1" x14ac:dyDescent="0.3">
      <c r="A3651" t="s">
        <v>20953</v>
      </c>
    </row>
    <row r="3652" spans="1:1" x14ac:dyDescent="0.3">
      <c r="A3652" t="s">
        <v>9400</v>
      </c>
    </row>
    <row r="3653" spans="1:1" x14ac:dyDescent="0.3">
      <c r="A3653" t="s">
        <v>9408</v>
      </c>
    </row>
    <row r="3654" spans="1:1" x14ac:dyDescent="0.3">
      <c r="A3654" t="s">
        <v>15009</v>
      </c>
    </row>
    <row r="3655" spans="1:1" x14ac:dyDescent="0.3">
      <c r="A3655" t="s">
        <v>9414</v>
      </c>
    </row>
    <row r="3656" spans="1:1" x14ac:dyDescent="0.3">
      <c r="A3656" t="s">
        <v>9425</v>
      </c>
    </row>
    <row r="3657" spans="1:1" x14ac:dyDescent="0.3">
      <c r="A3657" t="s">
        <v>17534</v>
      </c>
    </row>
    <row r="3658" spans="1:1" x14ac:dyDescent="0.3">
      <c r="A3658" t="s">
        <v>20139</v>
      </c>
    </row>
    <row r="3659" spans="1:1" x14ac:dyDescent="0.3">
      <c r="A3659" t="s">
        <v>28254</v>
      </c>
    </row>
    <row r="3660" spans="1:1" x14ac:dyDescent="0.3">
      <c r="A3660" t="s">
        <v>9433</v>
      </c>
    </row>
    <row r="3661" spans="1:1" x14ac:dyDescent="0.3">
      <c r="A3661" t="s">
        <v>17186</v>
      </c>
    </row>
    <row r="3662" spans="1:1" x14ac:dyDescent="0.3">
      <c r="A3662" t="s">
        <v>19356</v>
      </c>
    </row>
    <row r="3663" spans="1:1" x14ac:dyDescent="0.3">
      <c r="A3663" t="s">
        <v>9441</v>
      </c>
    </row>
    <row r="3664" spans="1:1" x14ac:dyDescent="0.3">
      <c r="A3664" t="s">
        <v>9446</v>
      </c>
    </row>
    <row r="3665" spans="1:1" x14ac:dyDescent="0.3">
      <c r="A3665" t="s">
        <v>13134</v>
      </c>
    </row>
    <row r="3666" spans="1:1" x14ac:dyDescent="0.3">
      <c r="A3666" t="s">
        <v>9455</v>
      </c>
    </row>
    <row r="3667" spans="1:1" x14ac:dyDescent="0.3">
      <c r="A3667" t="s">
        <v>19630</v>
      </c>
    </row>
    <row r="3668" spans="1:1" x14ac:dyDescent="0.3">
      <c r="A3668" t="s">
        <v>23762</v>
      </c>
    </row>
    <row r="3669" spans="1:1" x14ac:dyDescent="0.3">
      <c r="A3669" t="s">
        <v>32080</v>
      </c>
    </row>
    <row r="3670" spans="1:1" x14ac:dyDescent="0.3">
      <c r="A3670" t="s">
        <v>31801</v>
      </c>
    </row>
    <row r="3671" spans="1:1" x14ac:dyDescent="0.3">
      <c r="A3671" t="s">
        <v>9461</v>
      </c>
    </row>
    <row r="3672" spans="1:1" x14ac:dyDescent="0.3">
      <c r="A3672" t="s">
        <v>32800</v>
      </c>
    </row>
    <row r="3673" spans="1:1" x14ac:dyDescent="0.3">
      <c r="A3673" t="s">
        <v>16655</v>
      </c>
    </row>
    <row r="3674" spans="1:1" x14ac:dyDescent="0.3">
      <c r="A3674" t="s">
        <v>30905</v>
      </c>
    </row>
    <row r="3675" spans="1:1" x14ac:dyDescent="0.3">
      <c r="A3675" t="s">
        <v>17660</v>
      </c>
    </row>
    <row r="3676" spans="1:1" x14ac:dyDescent="0.3">
      <c r="A3676" t="s">
        <v>9466</v>
      </c>
    </row>
    <row r="3677" spans="1:1" x14ac:dyDescent="0.3">
      <c r="A3677" t="s">
        <v>9473</v>
      </c>
    </row>
    <row r="3678" spans="1:1" x14ac:dyDescent="0.3">
      <c r="A3678" t="s">
        <v>31102</v>
      </c>
    </row>
    <row r="3679" spans="1:1" x14ac:dyDescent="0.3">
      <c r="A3679" t="s">
        <v>14297</v>
      </c>
    </row>
    <row r="3680" spans="1:1" x14ac:dyDescent="0.3">
      <c r="A3680" t="s">
        <v>15479</v>
      </c>
    </row>
    <row r="3681" spans="1:1" x14ac:dyDescent="0.3">
      <c r="A3681" t="s">
        <v>25738</v>
      </c>
    </row>
    <row r="3682" spans="1:1" x14ac:dyDescent="0.3">
      <c r="A3682" t="s">
        <v>32304</v>
      </c>
    </row>
    <row r="3683" spans="1:1" x14ac:dyDescent="0.3">
      <c r="A3683" t="s">
        <v>31567</v>
      </c>
    </row>
    <row r="3684" spans="1:1" x14ac:dyDescent="0.3">
      <c r="A3684" t="s">
        <v>9481</v>
      </c>
    </row>
    <row r="3685" spans="1:1" x14ac:dyDescent="0.3">
      <c r="A3685" t="s">
        <v>22987</v>
      </c>
    </row>
    <row r="3686" spans="1:1" x14ac:dyDescent="0.3">
      <c r="A3686" t="s">
        <v>9486</v>
      </c>
    </row>
    <row r="3687" spans="1:1" x14ac:dyDescent="0.3">
      <c r="A3687" t="s">
        <v>13149</v>
      </c>
    </row>
    <row r="3688" spans="1:1" x14ac:dyDescent="0.3">
      <c r="A3688" t="s">
        <v>31848</v>
      </c>
    </row>
    <row r="3689" spans="1:1" x14ac:dyDescent="0.3">
      <c r="A3689" t="s">
        <v>9494</v>
      </c>
    </row>
    <row r="3690" spans="1:1" x14ac:dyDescent="0.3">
      <c r="A3690" t="s">
        <v>23189</v>
      </c>
    </row>
    <row r="3691" spans="1:1" x14ac:dyDescent="0.3">
      <c r="A3691" t="s">
        <v>15076</v>
      </c>
    </row>
    <row r="3692" spans="1:1" x14ac:dyDescent="0.3">
      <c r="A3692" t="s">
        <v>9500</v>
      </c>
    </row>
    <row r="3693" spans="1:1" x14ac:dyDescent="0.3">
      <c r="A3693" t="s">
        <v>25165</v>
      </c>
    </row>
    <row r="3694" spans="1:1" x14ac:dyDescent="0.3">
      <c r="A3694" t="s">
        <v>9508</v>
      </c>
    </row>
    <row r="3695" spans="1:1" x14ac:dyDescent="0.3">
      <c r="A3695" t="s">
        <v>9514</v>
      </c>
    </row>
    <row r="3696" spans="1:1" x14ac:dyDescent="0.3">
      <c r="A3696" t="s">
        <v>18824</v>
      </c>
    </row>
    <row r="3697" spans="1:1" x14ac:dyDescent="0.3">
      <c r="A3697" t="s">
        <v>29851</v>
      </c>
    </row>
    <row r="3698" spans="1:1" x14ac:dyDescent="0.3">
      <c r="A3698" t="s">
        <v>9522</v>
      </c>
    </row>
    <row r="3699" spans="1:1" x14ac:dyDescent="0.3">
      <c r="A3699" t="s">
        <v>26560</v>
      </c>
    </row>
    <row r="3700" spans="1:1" x14ac:dyDescent="0.3">
      <c r="A3700" t="s">
        <v>9529</v>
      </c>
    </row>
    <row r="3701" spans="1:1" x14ac:dyDescent="0.3">
      <c r="A3701" t="s">
        <v>26872</v>
      </c>
    </row>
    <row r="3702" spans="1:1" x14ac:dyDescent="0.3">
      <c r="A3702" t="s">
        <v>28158</v>
      </c>
    </row>
    <row r="3703" spans="1:1" x14ac:dyDescent="0.3">
      <c r="A3703" t="s">
        <v>26554</v>
      </c>
    </row>
    <row r="3704" spans="1:1" x14ac:dyDescent="0.3">
      <c r="A3704" t="s">
        <v>9537</v>
      </c>
    </row>
    <row r="3705" spans="1:1" x14ac:dyDescent="0.3">
      <c r="A3705" t="s">
        <v>22057</v>
      </c>
    </row>
    <row r="3706" spans="1:1" x14ac:dyDescent="0.3">
      <c r="A3706" t="s">
        <v>23784</v>
      </c>
    </row>
    <row r="3707" spans="1:1" x14ac:dyDescent="0.3">
      <c r="A3707" t="s">
        <v>9545</v>
      </c>
    </row>
    <row r="3708" spans="1:1" x14ac:dyDescent="0.3">
      <c r="A3708" t="s">
        <v>27357</v>
      </c>
    </row>
    <row r="3709" spans="1:1" x14ac:dyDescent="0.3">
      <c r="A3709" t="s">
        <v>13229</v>
      </c>
    </row>
    <row r="3710" spans="1:1" x14ac:dyDescent="0.3">
      <c r="A3710" t="s">
        <v>9551</v>
      </c>
    </row>
    <row r="3711" spans="1:1" x14ac:dyDescent="0.3">
      <c r="A3711" t="s">
        <v>9557</v>
      </c>
    </row>
    <row r="3712" spans="1:1" x14ac:dyDescent="0.3">
      <c r="A3712" t="s">
        <v>9565</v>
      </c>
    </row>
    <row r="3713" spans="1:1" x14ac:dyDescent="0.3">
      <c r="A3713" t="s">
        <v>27604</v>
      </c>
    </row>
    <row r="3714" spans="1:1" x14ac:dyDescent="0.3">
      <c r="A3714" t="s">
        <v>17817</v>
      </c>
    </row>
    <row r="3715" spans="1:1" x14ac:dyDescent="0.3">
      <c r="A3715" t="s">
        <v>13346</v>
      </c>
    </row>
    <row r="3716" spans="1:1" x14ac:dyDescent="0.3">
      <c r="A3716" t="s">
        <v>20658</v>
      </c>
    </row>
    <row r="3717" spans="1:1" x14ac:dyDescent="0.3">
      <c r="A3717" t="s">
        <v>9571</v>
      </c>
    </row>
    <row r="3718" spans="1:1" x14ac:dyDescent="0.3">
      <c r="A3718" t="s">
        <v>23233</v>
      </c>
    </row>
    <row r="3719" spans="1:1" x14ac:dyDescent="0.3">
      <c r="A3719" t="s">
        <v>27810</v>
      </c>
    </row>
    <row r="3720" spans="1:1" x14ac:dyDescent="0.3">
      <c r="A3720" t="s">
        <v>12772</v>
      </c>
    </row>
    <row r="3721" spans="1:1" x14ac:dyDescent="0.3">
      <c r="A3721" t="s">
        <v>23253</v>
      </c>
    </row>
    <row r="3722" spans="1:1" x14ac:dyDescent="0.3">
      <c r="A3722" t="s">
        <v>24512</v>
      </c>
    </row>
    <row r="3723" spans="1:1" x14ac:dyDescent="0.3">
      <c r="A3723" t="s">
        <v>27120</v>
      </c>
    </row>
    <row r="3724" spans="1:1" x14ac:dyDescent="0.3">
      <c r="A3724" t="s">
        <v>9578</v>
      </c>
    </row>
    <row r="3725" spans="1:1" x14ac:dyDescent="0.3">
      <c r="A3725" t="s">
        <v>13886</v>
      </c>
    </row>
    <row r="3726" spans="1:1" x14ac:dyDescent="0.3">
      <c r="A3726" t="s">
        <v>9583</v>
      </c>
    </row>
    <row r="3727" spans="1:1" x14ac:dyDescent="0.3">
      <c r="A3727" t="s">
        <v>13831</v>
      </c>
    </row>
    <row r="3728" spans="1:1" x14ac:dyDescent="0.3">
      <c r="A3728" t="s">
        <v>9590</v>
      </c>
    </row>
    <row r="3729" spans="1:1" x14ac:dyDescent="0.3">
      <c r="A3729" t="s">
        <v>25701</v>
      </c>
    </row>
    <row r="3730" spans="1:1" x14ac:dyDescent="0.3">
      <c r="A3730" t="s">
        <v>32543</v>
      </c>
    </row>
    <row r="3731" spans="1:1" x14ac:dyDescent="0.3">
      <c r="A3731" t="s">
        <v>29282</v>
      </c>
    </row>
    <row r="3732" spans="1:1" x14ac:dyDescent="0.3">
      <c r="A3732" t="s">
        <v>9595</v>
      </c>
    </row>
    <row r="3733" spans="1:1" x14ac:dyDescent="0.3">
      <c r="A3733" t="s">
        <v>9601</v>
      </c>
    </row>
    <row r="3734" spans="1:1" x14ac:dyDescent="0.3">
      <c r="A3734" t="s">
        <v>18025</v>
      </c>
    </row>
    <row r="3735" spans="1:1" x14ac:dyDescent="0.3">
      <c r="A3735" t="s">
        <v>30225</v>
      </c>
    </row>
    <row r="3736" spans="1:1" x14ac:dyDescent="0.3">
      <c r="A3736" t="s">
        <v>16641</v>
      </c>
    </row>
    <row r="3737" spans="1:1" x14ac:dyDescent="0.3">
      <c r="A3737" t="s">
        <v>21523</v>
      </c>
    </row>
    <row r="3738" spans="1:1" x14ac:dyDescent="0.3">
      <c r="A3738" t="s">
        <v>17493</v>
      </c>
    </row>
    <row r="3739" spans="1:1" x14ac:dyDescent="0.3">
      <c r="A3739" t="s">
        <v>13639</v>
      </c>
    </row>
    <row r="3740" spans="1:1" x14ac:dyDescent="0.3">
      <c r="A3740" t="s">
        <v>23918</v>
      </c>
    </row>
    <row r="3741" spans="1:1" x14ac:dyDescent="0.3">
      <c r="A3741" t="s">
        <v>9604</v>
      </c>
    </row>
    <row r="3742" spans="1:1" x14ac:dyDescent="0.3">
      <c r="A3742" t="s">
        <v>25256</v>
      </c>
    </row>
    <row r="3743" spans="1:1" x14ac:dyDescent="0.3">
      <c r="A3743" t="s">
        <v>26266</v>
      </c>
    </row>
    <row r="3744" spans="1:1" x14ac:dyDescent="0.3">
      <c r="A3744" t="s">
        <v>29254</v>
      </c>
    </row>
    <row r="3745" spans="1:1" x14ac:dyDescent="0.3">
      <c r="A3745" t="s">
        <v>9614</v>
      </c>
    </row>
    <row r="3746" spans="1:1" x14ac:dyDescent="0.3">
      <c r="A3746" t="s">
        <v>9623</v>
      </c>
    </row>
    <row r="3747" spans="1:1" x14ac:dyDescent="0.3">
      <c r="A3747" t="s">
        <v>9631</v>
      </c>
    </row>
    <row r="3748" spans="1:1" x14ac:dyDescent="0.3">
      <c r="A3748" t="s">
        <v>9639</v>
      </c>
    </row>
    <row r="3749" spans="1:1" x14ac:dyDescent="0.3">
      <c r="A3749" t="s">
        <v>9646</v>
      </c>
    </row>
    <row r="3750" spans="1:1" x14ac:dyDescent="0.3">
      <c r="A3750" t="s">
        <v>21583</v>
      </c>
    </row>
    <row r="3751" spans="1:1" x14ac:dyDescent="0.3">
      <c r="A3751" t="s">
        <v>17941</v>
      </c>
    </row>
    <row r="3752" spans="1:1" x14ac:dyDescent="0.3">
      <c r="A3752" t="s">
        <v>12987</v>
      </c>
    </row>
    <row r="3753" spans="1:1" x14ac:dyDescent="0.3">
      <c r="A3753" t="s">
        <v>9651</v>
      </c>
    </row>
    <row r="3754" spans="1:1" x14ac:dyDescent="0.3">
      <c r="A3754" t="s">
        <v>9656</v>
      </c>
    </row>
    <row r="3755" spans="1:1" x14ac:dyDescent="0.3">
      <c r="A3755" t="s">
        <v>9662</v>
      </c>
    </row>
    <row r="3756" spans="1:1" x14ac:dyDescent="0.3">
      <c r="A3756" t="s">
        <v>17542</v>
      </c>
    </row>
    <row r="3757" spans="1:1" x14ac:dyDescent="0.3">
      <c r="A3757" t="s">
        <v>15147</v>
      </c>
    </row>
    <row r="3758" spans="1:1" x14ac:dyDescent="0.3">
      <c r="A3758" t="s">
        <v>13251</v>
      </c>
    </row>
    <row r="3759" spans="1:1" x14ac:dyDescent="0.3">
      <c r="A3759" t="s">
        <v>32956</v>
      </c>
    </row>
    <row r="3760" spans="1:1" x14ac:dyDescent="0.3">
      <c r="A3760" t="s">
        <v>9669</v>
      </c>
    </row>
    <row r="3761" spans="1:1" x14ac:dyDescent="0.3">
      <c r="A3761" t="s">
        <v>9674</v>
      </c>
    </row>
    <row r="3762" spans="1:1" x14ac:dyDescent="0.3">
      <c r="A3762" t="s">
        <v>9679</v>
      </c>
    </row>
    <row r="3763" spans="1:1" x14ac:dyDescent="0.3">
      <c r="A3763" t="s">
        <v>9685</v>
      </c>
    </row>
    <row r="3764" spans="1:1" x14ac:dyDescent="0.3">
      <c r="A3764" t="s">
        <v>9691</v>
      </c>
    </row>
    <row r="3765" spans="1:1" x14ac:dyDescent="0.3">
      <c r="A3765" t="s">
        <v>9701</v>
      </c>
    </row>
    <row r="3766" spans="1:1" x14ac:dyDescent="0.3">
      <c r="A3766" t="s">
        <v>9707</v>
      </c>
    </row>
    <row r="3767" spans="1:1" x14ac:dyDescent="0.3">
      <c r="A3767" t="s">
        <v>9715</v>
      </c>
    </row>
    <row r="3768" spans="1:1" x14ac:dyDescent="0.3">
      <c r="A3768" t="s">
        <v>9722</v>
      </c>
    </row>
    <row r="3769" spans="1:1" x14ac:dyDescent="0.3">
      <c r="A3769" t="s">
        <v>9727</v>
      </c>
    </row>
    <row r="3770" spans="1:1" x14ac:dyDescent="0.3">
      <c r="A3770" t="s">
        <v>30358</v>
      </c>
    </row>
    <row r="3771" spans="1:1" x14ac:dyDescent="0.3">
      <c r="A3771" t="s">
        <v>9733</v>
      </c>
    </row>
    <row r="3772" spans="1:1" x14ac:dyDescent="0.3">
      <c r="A3772" t="s">
        <v>27687</v>
      </c>
    </row>
    <row r="3773" spans="1:1" x14ac:dyDescent="0.3">
      <c r="A3773" t="s">
        <v>14847</v>
      </c>
    </row>
    <row r="3774" spans="1:1" x14ac:dyDescent="0.3">
      <c r="A3774" t="s">
        <v>26021</v>
      </c>
    </row>
    <row r="3775" spans="1:1" x14ac:dyDescent="0.3">
      <c r="A3775" t="s">
        <v>32108</v>
      </c>
    </row>
    <row r="3776" spans="1:1" x14ac:dyDescent="0.3">
      <c r="A3776" t="s">
        <v>9743</v>
      </c>
    </row>
    <row r="3777" spans="1:1" x14ac:dyDescent="0.3">
      <c r="A3777" t="s">
        <v>30439</v>
      </c>
    </row>
    <row r="3778" spans="1:1" x14ac:dyDescent="0.3">
      <c r="A3778" t="s">
        <v>25154</v>
      </c>
    </row>
    <row r="3779" spans="1:1" x14ac:dyDescent="0.3">
      <c r="A3779" t="s">
        <v>29098</v>
      </c>
    </row>
    <row r="3780" spans="1:1" x14ac:dyDescent="0.3">
      <c r="A3780" t="s">
        <v>9749</v>
      </c>
    </row>
    <row r="3781" spans="1:1" x14ac:dyDescent="0.3">
      <c r="A3781" t="s">
        <v>9754</v>
      </c>
    </row>
    <row r="3782" spans="1:1" x14ac:dyDescent="0.3">
      <c r="A3782" t="s">
        <v>9762</v>
      </c>
    </row>
    <row r="3783" spans="1:1" x14ac:dyDescent="0.3">
      <c r="A3783" t="s">
        <v>28434</v>
      </c>
    </row>
    <row r="3784" spans="1:1" x14ac:dyDescent="0.3">
      <c r="A3784" t="s">
        <v>31936</v>
      </c>
    </row>
    <row r="3785" spans="1:1" x14ac:dyDescent="0.3">
      <c r="A3785" t="s">
        <v>9768</v>
      </c>
    </row>
    <row r="3786" spans="1:1" x14ac:dyDescent="0.3">
      <c r="A3786" t="s">
        <v>27468</v>
      </c>
    </row>
    <row r="3787" spans="1:1" x14ac:dyDescent="0.3">
      <c r="A3787" t="s">
        <v>9776</v>
      </c>
    </row>
    <row r="3788" spans="1:1" x14ac:dyDescent="0.3">
      <c r="A3788" t="s">
        <v>9782</v>
      </c>
    </row>
    <row r="3789" spans="1:1" x14ac:dyDescent="0.3">
      <c r="A3789" t="s">
        <v>19496</v>
      </c>
    </row>
    <row r="3790" spans="1:1" x14ac:dyDescent="0.3">
      <c r="A3790" t="s">
        <v>9789</v>
      </c>
    </row>
    <row r="3791" spans="1:1" x14ac:dyDescent="0.3">
      <c r="A3791" t="s">
        <v>9795</v>
      </c>
    </row>
    <row r="3792" spans="1:1" x14ac:dyDescent="0.3">
      <c r="A3792" t="s">
        <v>24940</v>
      </c>
    </row>
    <row r="3793" spans="1:1" x14ac:dyDescent="0.3">
      <c r="A3793" t="s">
        <v>20015</v>
      </c>
    </row>
    <row r="3794" spans="1:1" x14ac:dyDescent="0.3">
      <c r="A3794" t="s">
        <v>32933</v>
      </c>
    </row>
    <row r="3795" spans="1:1" x14ac:dyDescent="0.3">
      <c r="A3795" t="s">
        <v>23267</v>
      </c>
    </row>
    <row r="3796" spans="1:1" x14ac:dyDescent="0.3">
      <c r="A3796" t="s">
        <v>29521</v>
      </c>
    </row>
    <row r="3797" spans="1:1" x14ac:dyDescent="0.3">
      <c r="A3797" t="s">
        <v>9801</v>
      </c>
    </row>
    <row r="3798" spans="1:1" x14ac:dyDescent="0.3">
      <c r="A3798" t="s">
        <v>13805</v>
      </c>
    </row>
    <row r="3799" spans="1:1" x14ac:dyDescent="0.3">
      <c r="A3799" t="s">
        <v>21307</v>
      </c>
    </row>
    <row r="3800" spans="1:1" x14ac:dyDescent="0.3">
      <c r="A3800" t="s">
        <v>15797</v>
      </c>
    </row>
    <row r="3801" spans="1:1" x14ac:dyDescent="0.3">
      <c r="A3801" t="s">
        <v>26066</v>
      </c>
    </row>
    <row r="3802" spans="1:1" x14ac:dyDescent="0.3">
      <c r="A3802" t="s">
        <v>32632</v>
      </c>
    </row>
    <row r="3803" spans="1:1" x14ac:dyDescent="0.3">
      <c r="A3803" t="s">
        <v>9813</v>
      </c>
    </row>
    <row r="3804" spans="1:1" x14ac:dyDescent="0.3">
      <c r="A3804" t="s">
        <v>9820</v>
      </c>
    </row>
    <row r="3805" spans="1:1" x14ac:dyDescent="0.3">
      <c r="A3805" t="s">
        <v>25852</v>
      </c>
    </row>
    <row r="3806" spans="1:1" x14ac:dyDescent="0.3">
      <c r="A3806" t="s">
        <v>9826</v>
      </c>
    </row>
    <row r="3807" spans="1:1" x14ac:dyDescent="0.3">
      <c r="A3807" t="s">
        <v>9836</v>
      </c>
    </row>
    <row r="3808" spans="1:1" x14ac:dyDescent="0.3">
      <c r="A3808" t="s">
        <v>18988</v>
      </c>
    </row>
    <row r="3809" spans="1:1" x14ac:dyDescent="0.3">
      <c r="A3809" t="s">
        <v>29421</v>
      </c>
    </row>
    <row r="3810" spans="1:1" x14ac:dyDescent="0.3">
      <c r="A3810" t="s">
        <v>23040</v>
      </c>
    </row>
    <row r="3811" spans="1:1" x14ac:dyDescent="0.3">
      <c r="A3811" t="s">
        <v>9847</v>
      </c>
    </row>
    <row r="3812" spans="1:1" x14ac:dyDescent="0.3">
      <c r="A3812" t="s">
        <v>9854</v>
      </c>
    </row>
    <row r="3813" spans="1:1" x14ac:dyDescent="0.3">
      <c r="A3813" t="s">
        <v>13434</v>
      </c>
    </row>
    <row r="3814" spans="1:1" x14ac:dyDescent="0.3">
      <c r="A3814" t="s">
        <v>22324</v>
      </c>
    </row>
    <row r="3815" spans="1:1" x14ac:dyDescent="0.3">
      <c r="A3815" t="s">
        <v>9860</v>
      </c>
    </row>
    <row r="3816" spans="1:1" x14ac:dyDescent="0.3">
      <c r="A3816" t="s">
        <v>25967</v>
      </c>
    </row>
    <row r="3817" spans="1:1" x14ac:dyDescent="0.3">
      <c r="A3817" t="s">
        <v>25707</v>
      </c>
    </row>
    <row r="3818" spans="1:1" x14ac:dyDescent="0.3">
      <c r="A3818" t="s">
        <v>29036</v>
      </c>
    </row>
    <row r="3819" spans="1:1" x14ac:dyDescent="0.3">
      <c r="A3819" t="s">
        <v>25122</v>
      </c>
    </row>
    <row r="3820" spans="1:1" x14ac:dyDescent="0.3">
      <c r="A3820" t="s">
        <v>16757</v>
      </c>
    </row>
    <row r="3821" spans="1:1" x14ac:dyDescent="0.3">
      <c r="A3821" t="s">
        <v>9865</v>
      </c>
    </row>
    <row r="3822" spans="1:1" x14ac:dyDescent="0.3">
      <c r="A3822" t="s">
        <v>9874</v>
      </c>
    </row>
    <row r="3823" spans="1:1" x14ac:dyDescent="0.3">
      <c r="A3823" t="s">
        <v>24104</v>
      </c>
    </row>
    <row r="3824" spans="1:1" x14ac:dyDescent="0.3">
      <c r="A3824" t="s">
        <v>25014</v>
      </c>
    </row>
    <row r="3825" spans="1:1" x14ac:dyDescent="0.3">
      <c r="A3825" t="s">
        <v>9882</v>
      </c>
    </row>
    <row r="3826" spans="1:1" x14ac:dyDescent="0.3">
      <c r="A3826" t="s">
        <v>9886</v>
      </c>
    </row>
    <row r="3827" spans="1:1" x14ac:dyDescent="0.3">
      <c r="A3827" t="s">
        <v>9894</v>
      </c>
    </row>
    <row r="3828" spans="1:1" x14ac:dyDescent="0.3">
      <c r="A3828" t="s">
        <v>30447</v>
      </c>
    </row>
    <row r="3829" spans="1:1" x14ac:dyDescent="0.3">
      <c r="A3829" t="s">
        <v>26736</v>
      </c>
    </row>
    <row r="3830" spans="1:1" x14ac:dyDescent="0.3">
      <c r="A3830" t="s">
        <v>29942</v>
      </c>
    </row>
    <row r="3831" spans="1:1" x14ac:dyDescent="0.3">
      <c r="A3831" t="s">
        <v>24967</v>
      </c>
    </row>
    <row r="3832" spans="1:1" x14ac:dyDescent="0.3">
      <c r="A3832" t="s">
        <v>9900</v>
      </c>
    </row>
    <row r="3833" spans="1:1" x14ac:dyDescent="0.3">
      <c r="A3833" t="s">
        <v>9908</v>
      </c>
    </row>
    <row r="3834" spans="1:1" x14ac:dyDescent="0.3">
      <c r="A3834" t="s">
        <v>32096</v>
      </c>
    </row>
    <row r="3835" spans="1:1" x14ac:dyDescent="0.3">
      <c r="A3835" t="s">
        <v>9916</v>
      </c>
    </row>
    <row r="3836" spans="1:1" x14ac:dyDescent="0.3">
      <c r="A3836" t="s">
        <v>32239</v>
      </c>
    </row>
    <row r="3837" spans="1:1" x14ac:dyDescent="0.3">
      <c r="A3837" t="s">
        <v>31374</v>
      </c>
    </row>
    <row r="3838" spans="1:1" x14ac:dyDescent="0.3">
      <c r="A3838" t="s">
        <v>9924</v>
      </c>
    </row>
    <row r="3839" spans="1:1" x14ac:dyDescent="0.3">
      <c r="A3839" t="s">
        <v>9938</v>
      </c>
    </row>
    <row r="3840" spans="1:1" x14ac:dyDescent="0.3">
      <c r="A3840" t="s">
        <v>22128</v>
      </c>
    </row>
    <row r="3841" spans="1:1" x14ac:dyDescent="0.3">
      <c r="A3841" t="s">
        <v>25408</v>
      </c>
    </row>
    <row r="3842" spans="1:1" x14ac:dyDescent="0.3">
      <c r="A3842" t="s">
        <v>9943</v>
      </c>
    </row>
    <row r="3843" spans="1:1" x14ac:dyDescent="0.3">
      <c r="A3843" t="s">
        <v>9947</v>
      </c>
    </row>
    <row r="3844" spans="1:1" x14ac:dyDescent="0.3">
      <c r="A3844" t="s">
        <v>9953</v>
      </c>
    </row>
    <row r="3845" spans="1:1" x14ac:dyDescent="0.3">
      <c r="A3845" t="s">
        <v>9959</v>
      </c>
    </row>
    <row r="3846" spans="1:1" x14ac:dyDescent="0.3">
      <c r="A3846" t="s">
        <v>19547</v>
      </c>
    </row>
    <row r="3847" spans="1:1" x14ac:dyDescent="0.3">
      <c r="A3847" t="s">
        <v>32984</v>
      </c>
    </row>
    <row r="3848" spans="1:1" x14ac:dyDescent="0.3">
      <c r="A3848" t="s">
        <v>9965</v>
      </c>
    </row>
    <row r="3849" spans="1:1" x14ac:dyDescent="0.3">
      <c r="A3849" t="s">
        <v>9972</v>
      </c>
    </row>
    <row r="3850" spans="1:1" x14ac:dyDescent="0.3">
      <c r="A3850" t="s">
        <v>9984</v>
      </c>
    </row>
    <row r="3851" spans="1:1" x14ac:dyDescent="0.3">
      <c r="A3851" t="s">
        <v>19964</v>
      </c>
    </row>
    <row r="3852" spans="1:1" x14ac:dyDescent="0.3">
      <c r="A3852" t="s">
        <v>9990</v>
      </c>
    </row>
    <row r="3853" spans="1:1" x14ac:dyDescent="0.3">
      <c r="A3853" t="s">
        <v>9998</v>
      </c>
    </row>
    <row r="3854" spans="1:1" x14ac:dyDescent="0.3">
      <c r="A3854" t="s">
        <v>10004</v>
      </c>
    </row>
    <row r="3855" spans="1:1" x14ac:dyDescent="0.3">
      <c r="A3855" t="s">
        <v>31157</v>
      </c>
    </row>
    <row r="3856" spans="1:1" x14ac:dyDescent="0.3">
      <c r="A3856" t="s">
        <v>13863</v>
      </c>
    </row>
    <row r="3857" spans="1:1" x14ac:dyDescent="0.3">
      <c r="A3857" t="s">
        <v>18957</v>
      </c>
    </row>
    <row r="3858" spans="1:1" x14ac:dyDescent="0.3">
      <c r="A3858" t="s">
        <v>14135</v>
      </c>
    </row>
    <row r="3859" spans="1:1" x14ac:dyDescent="0.3">
      <c r="A3859" t="s">
        <v>10011</v>
      </c>
    </row>
    <row r="3860" spans="1:1" x14ac:dyDescent="0.3">
      <c r="A3860" t="s">
        <v>10018</v>
      </c>
    </row>
    <row r="3861" spans="1:1" x14ac:dyDescent="0.3">
      <c r="A3861" t="s">
        <v>10023</v>
      </c>
    </row>
    <row r="3862" spans="1:1" x14ac:dyDescent="0.3">
      <c r="A3862" t="s">
        <v>13201</v>
      </c>
    </row>
    <row r="3863" spans="1:1" x14ac:dyDescent="0.3">
      <c r="A3863" t="s">
        <v>13900</v>
      </c>
    </row>
    <row r="3864" spans="1:1" x14ac:dyDescent="0.3">
      <c r="A3864" t="s">
        <v>27029</v>
      </c>
    </row>
    <row r="3865" spans="1:1" x14ac:dyDescent="0.3">
      <c r="A3865" t="s">
        <v>10028</v>
      </c>
    </row>
    <row r="3866" spans="1:1" x14ac:dyDescent="0.3">
      <c r="A3866" t="s">
        <v>10035</v>
      </c>
    </row>
    <row r="3867" spans="1:1" x14ac:dyDescent="0.3">
      <c r="A3867" t="s">
        <v>24039</v>
      </c>
    </row>
    <row r="3868" spans="1:1" x14ac:dyDescent="0.3">
      <c r="A3868" t="s">
        <v>14195</v>
      </c>
    </row>
    <row r="3869" spans="1:1" x14ac:dyDescent="0.3">
      <c r="A3869" t="s">
        <v>10043</v>
      </c>
    </row>
    <row r="3870" spans="1:1" x14ac:dyDescent="0.3">
      <c r="A3870" t="s">
        <v>17431</v>
      </c>
    </row>
    <row r="3871" spans="1:1" x14ac:dyDescent="0.3">
      <c r="A3871" t="s">
        <v>26152</v>
      </c>
    </row>
    <row r="3872" spans="1:1" x14ac:dyDescent="0.3">
      <c r="A3872" t="s">
        <v>10051</v>
      </c>
    </row>
    <row r="3873" spans="1:1" x14ac:dyDescent="0.3">
      <c r="A3873" t="s">
        <v>10058</v>
      </c>
    </row>
    <row r="3874" spans="1:1" x14ac:dyDescent="0.3">
      <c r="A3874" t="s">
        <v>10066</v>
      </c>
    </row>
    <row r="3875" spans="1:1" x14ac:dyDescent="0.3">
      <c r="A3875" t="s">
        <v>10073</v>
      </c>
    </row>
    <row r="3876" spans="1:1" x14ac:dyDescent="0.3">
      <c r="A3876" t="s">
        <v>29168</v>
      </c>
    </row>
    <row r="3877" spans="1:1" x14ac:dyDescent="0.3">
      <c r="A3877" t="s">
        <v>32172</v>
      </c>
    </row>
    <row r="3878" spans="1:1" x14ac:dyDescent="0.3">
      <c r="A3878" t="s">
        <v>31902</v>
      </c>
    </row>
    <row r="3879" spans="1:1" x14ac:dyDescent="0.3">
      <c r="A3879" t="s">
        <v>17225</v>
      </c>
    </row>
    <row r="3880" spans="1:1" x14ac:dyDescent="0.3">
      <c r="A3880" t="s">
        <v>15131</v>
      </c>
    </row>
    <row r="3881" spans="1:1" x14ac:dyDescent="0.3">
      <c r="A3881" t="s">
        <v>19122</v>
      </c>
    </row>
    <row r="3882" spans="1:1" x14ac:dyDescent="0.3">
      <c r="A3882" t="s">
        <v>32548</v>
      </c>
    </row>
    <row r="3883" spans="1:1" x14ac:dyDescent="0.3">
      <c r="A3883" t="s">
        <v>10081</v>
      </c>
    </row>
    <row r="3884" spans="1:1" x14ac:dyDescent="0.3">
      <c r="A3884" t="s">
        <v>10087</v>
      </c>
    </row>
    <row r="3885" spans="1:1" x14ac:dyDescent="0.3">
      <c r="A3885" t="s">
        <v>10093</v>
      </c>
    </row>
    <row r="3886" spans="1:1" x14ac:dyDescent="0.3">
      <c r="A3886" t="s">
        <v>10100</v>
      </c>
    </row>
    <row r="3887" spans="1:1" x14ac:dyDescent="0.3">
      <c r="A3887" t="s">
        <v>10104</v>
      </c>
    </row>
    <row r="3888" spans="1:1" x14ac:dyDescent="0.3">
      <c r="A3888" t="s">
        <v>10109</v>
      </c>
    </row>
    <row r="3889" spans="1:1" x14ac:dyDescent="0.3">
      <c r="A3889" t="s">
        <v>16746</v>
      </c>
    </row>
    <row r="3890" spans="1:1" x14ac:dyDescent="0.3">
      <c r="A3890" t="s">
        <v>19477</v>
      </c>
    </row>
    <row r="3891" spans="1:1" x14ac:dyDescent="0.3">
      <c r="A3891" t="s">
        <v>21504</v>
      </c>
    </row>
    <row r="3892" spans="1:1" x14ac:dyDescent="0.3">
      <c r="A3892" t="s">
        <v>10114</v>
      </c>
    </row>
    <row r="3893" spans="1:1" x14ac:dyDescent="0.3">
      <c r="A3893" t="s">
        <v>10121</v>
      </c>
    </row>
    <row r="3894" spans="1:1" x14ac:dyDescent="0.3">
      <c r="A3894" t="s">
        <v>25781</v>
      </c>
    </row>
    <row r="3895" spans="1:1" x14ac:dyDescent="0.3">
      <c r="A3895" t="s">
        <v>21792</v>
      </c>
    </row>
    <row r="3896" spans="1:1" x14ac:dyDescent="0.3">
      <c r="A3896" t="s">
        <v>10129</v>
      </c>
    </row>
    <row r="3897" spans="1:1" x14ac:dyDescent="0.3">
      <c r="A3897" t="s">
        <v>10135</v>
      </c>
    </row>
    <row r="3898" spans="1:1" x14ac:dyDescent="0.3">
      <c r="A3898" t="s">
        <v>10144</v>
      </c>
    </row>
    <row r="3899" spans="1:1" x14ac:dyDescent="0.3">
      <c r="A3899" t="s">
        <v>10149</v>
      </c>
    </row>
    <row r="3900" spans="1:1" x14ac:dyDescent="0.3">
      <c r="A3900" t="s">
        <v>13353</v>
      </c>
    </row>
    <row r="3901" spans="1:1" x14ac:dyDescent="0.3">
      <c r="A3901" t="s">
        <v>31993</v>
      </c>
    </row>
    <row r="3902" spans="1:1" x14ac:dyDescent="0.3">
      <c r="A3902" t="s">
        <v>32707</v>
      </c>
    </row>
    <row r="3903" spans="1:1" x14ac:dyDescent="0.3">
      <c r="A3903" t="s">
        <v>10154</v>
      </c>
    </row>
    <row r="3904" spans="1:1" x14ac:dyDescent="0.3">
      <c r="A3904" t="s">
        <v>16059</v>
      </c>
    </row>
    <row r="3905" spans="1:1" x14ac:dyDescent="0.3">
      <c r="A3905" t="s">
        <v>10161</v>
      </c>
    </row>
    <row r="3906" spans="1:1" x14ac:dyDescent="0.3">
      <c r="A3906" t="s">
        <v>30208</v>
      </c>
    </row>
    <row r="3907" spans="1:1" x14ac:dyDescent="0.3">
      <c r="A3907" t="s">
        <v>10168</v>
      </c>
    </row>
    <row r="3908" spans="1:1" x14ac:dyDescent="0.3">
      <c r="A3908" t="s">
        <v>15553</v>
      </c>
    </row>
    <row r="3909" spans="1:1" x14ac:dyDescent="0.3">
      <c r="A3909" t="s">
        <v>24782</v>
      </c>
    </row>
    <row r="3910" spans="1:1" x14ac:dyDescent="0.3">
      <c r="A3910" t="s">
        <v>20744</v>
      </c>
    </row>
    <row r="3911" spans="1:1" x14ac:dyDescent="0.3">
      <c r="A3911" t="s">
        <v>24694</v>
      </c>
    </row>
    <row r="3912" spans="1:1" x14ac:dyDescent="0.3">
      <c r="A3912" t="s">
        <v>18918</v>
      </c>
    </row>
    <row r="3913" spans="1:1" x14ac:dyDescent="0.3">
      <c r="A3913" t="s">
        <v>14526</v>
      </c>
    </row>
    <row r="3914" spans="1:1" x14ac:dyDescent="0.3">
      <c r="A3914" t="s">
        <v>15089</v>
      </c>
    </row>
    <row r="3915" spans="1:1" x14ac:dyDescent="0.3">
      <c r="A3915" t="s">
        <v>16091</v>
      </c>
    </row>
    <row r="3916" spans="1:1" x14ac:dyDescent="0.3">
      <c r="A3916" t="s">
        <v>27273</v>
      </c>
    </row>
    <row r="3917" spans="1:1" x14ac:dyDescent="0.3">
      <c r="A3917" t="s">
        <v>10172</v>
      </c>
    </row>
    <row r="3918" spans="1:1" x14ac:dyDescent="0.3">
      <c r="A3918" t="s">
        <v>27879</v>
      </c>
    </row>
    <row r="3919" spans="1:1" x14ac:dyDescent="0.3">
      <c r="A3919" t="s">
        <v>26665</v>
      </c>
    </row>
    <row r="3920" spans="1:1" x14ac:dyDescent="0.3">
      <c r="A3920" t="s">
        <v>17287</v>
      </c>
    </row>
    <row r="3921" spans="1:1" x14ac:dyDescent="0.3">
      <c r="A3921" t="s">
        <v>20232</v>
      </c>
    </row>
    <row r="3922" spans="1:1" x14ac:dyDescent="0.3">
      <c r="A3922" t="s">
        <v>20483</v>
      </c>
    </row>
    <row r="3923" spans="1:1" x14ac:dyDescent="0.3">
      <c r="A3923" t="s">
        <v>26422</v>
      </c>
    </row>
    <row r="3924" spans="1:1" x14ac:dyDescent="0.3">
      <c r="A3924" t="s">
        <v>12430</v>
      </c>
    </row>
    <row r="3925" spans="1:1" x14ac:dyDescent="0.3">
      <c r="A3925" t="s">
        <v>23029</v>
      </c>
    </row>
    <row r="3926" spans="1:1" x14ac:dyDescent="0.3">
      <c r="A3926" t="s">
        <v>32516</v>
      </c>
    </row>
    <row r="3927" spans="1:1" x14ac:dyDescent="0.3">
      <c r="A3927" t="s">
        <v>26789</v>
      </c>
    </row>
    <row r="3928" spans="1:1" x14ac:dyDescent="0.3">
      <c r="A3928" t="s">
        <v>33007</v>
      </c>
    </row>
    <row r="3929" spans="1:1" x14ac:dyDescent="0.3">
      <c r="A3929" t="s">
        <v>33038</v>
      </c>
    </row>
    <row r="3930" spans="1:1" x14ac:dyDescent="0.3">
      <c r="A3930" t="s">
        <v>28374</v>
      </c>
    </row>
    <row r="3931" spans="1:1" x14ac:dyDescent="0.3">
      <c r="A3931" t="s">
        <v>33061</v>
      </c>
    </row>
    <row r="3932" spans="1:1" x14ac:dyDescent="0.3">
      <c r="A3932" t="s">
        <v>33076</v>
      </c>
    </row>
    <row r="3933" spans="1:1" x14ac:dyDescent="0.3">
      <c r="A3933" t="s">
        <v>32756</v>
      </c>
    </row>
    <row r="3934" spans="1:1" x14ac:dyDescent="0.3">
      <c r="A3934" t="s">
        <v>10177</v>
      </c>
    </row>
    <row r="3935" spans="1:1" x14ac:dyDescent="0.3">
      <c r="A3935" t="s">
        <v>31740</v>
      </c>
    </row>
    <row r="3936" spans="1:1" x14ac:dyDescent="0.3">
      <c r="A3936" t="s">
        <v>32250</v>
      </c>
    </row>
    <row r="3937" spans="1:1" x14ac:dyDescent="0.3">
      <c r="A3937" t="s">
        <v>10185</v>
      </c>
    </row>
    <row r="3938" spans="1:1" x14ac:dyDescent="0.3">
      <c r="A3938" t="s">
        <v>17365</v>
      </c>
    </row>
    <row r="3939" spans="1:1" x14ac:dyDescent="0.3">
      <c r="A3939" t="s">
        <v>13287</v>
      </c>
    </row>
    <row r="3940" spans="1:1" x14ac:dyDescent="0.3">
      <c r="A3940" t="s">
        <v>17595</v>
      </c>
    </row>
    <row r="3941" spans="1:1" x14ac:dyDescent="0.3">
      <c r="A3941" t="s">
        <v>12781</v>
      </c>
    </row>
    <row r="3942" spans="1:1" x14ac:dyDescent="0.3">
      <c r="A3942" t="s">
        <v>25104</v>
      </c>
    </row>
    <row r="3943" spans="1:1" x14ac:dyDescent="0.3">
      <c r="A3943" t="s">
        <v>15016</v>
      </c>
    </row>
    <row r="3944" spans="1:1" x14ac:dyDescent="0.3">
      <c r="A3944" t="s">
        <v>30344</v>
      </c>
    </row>
    <row r="3945" spans="1:1" x14ac:dyDescent="0.3">
      <c r="A3945" t="s">
        <v>10192</v>
      </c>
    </row>
    <row r="3946" spans="1:1" x14ac:dyDescent="0.3">
      <c r="A3946" t="s">
        <v>10199</v>
      </c>
    </row>
    <row r="3947" spans="1:1" x14ac:dyDescent="0.3">
      <c r="A3947" t="s">
        <v>25879</v>
      </c>
    </row>
    <row r="3948" spans="1:1" x14ac:dyDescent="0.3">
      <c r="A3948" t="s">
        <v>14571</v>
      </c>
    </row>
    <row r="3949" spans="1:1" x14ac:dyDescent="0.3">
      <c r="A3949" t="s">
        <v>20970</v>
      </c>
    </row>
    <row r="3950" spans="1:1" x14ac:dyDescent="0.3">
      <c r="A3950" t="s">
        <v>12688</v>
      </c>
    </row>
    <row r="3951" spans="1:1" x14ac:dyDescent="0.3">
      <c r="A3951" t="s">
        <v>12697</v>
      </c>
    </row>
    <row r="3952" spans="1:1" x14ac:dyDescent="0.3">
      <c r="A3952" t="s">
        <v>10204</v>
      </c>
    </row>
    <row r="3953" spans="1:1" x14ac:dyDescent="0.3">
      <c r="A3953" t="s">
        <v>30473</v>
      </c>
    </row>
    <row r="3954" spans="1:1" x14ac:dyDescent="0.3">
      <c r="A3954" t="s">
        <v>26925</v>
      </c>
    </row>
    <row r="3955" spans="1:1" x14ac:dyDescent="0.3">
      <c r="A3955" t="s">
        <v>13183</v>
      </c>
    </row>
    <row r="3956" spans="1:1" x14ac:dyDescent="0.3">
      <c r="A3956" t="s">
        <v>10210</v>
      </c>
    </row>
    <row r="3957" spans="1:1" x14ac:dyDescent="0.3">
      <c r="A3957" t="s">
        <v>18538</v>
      </c>
    </row>
    <row r="3958" spans="1:1" x14ac:dyDescent="0.3">
      <c r="A3958" t="s">
        <v>19893</v>
      </c>
    </row>
    <row r="3959" spans="1:1" x14ac:dyDescent="0.3">
      <c r="A3959" t="s">
        <v>22810</v>
      </c>
    </row>
    <row r="3960" spans="1:1" x14ac:dyDescent="0.3">
      <c r="A3960" t="s">
        <v>10217</v>
      </c>
    </row>
    <row r="3961" spans="1:1" x14ac:dyDescent="0.3">
      <c r="A3961" t="s">
        <v>12528</v>
      </c>
    </row>
    <row r="3962" spans="1:1" x14ac:dyDescent="0.3">
      <c r="A3962" t="s">
        <v>31329</v>
      </c>
    </row>
    <row r="3963" spans="1:1" x14ac:dyDescent="0.3">
      <c r="A3963" t="s">
        <v>10223</v>
      </c>
    </row>
    <row r="3964" spans="1:1" x14ac:dyDescent="0.3">
      <c r="A3964" t="s">
        <v>10228</v>
      </c>
    </row>
    <row r="3965" spans="1:1" x14ac:dyDescent="0.3">
      <c r="A3965" t="s">
        <v>31453</v>
      </c>
    </row>
    <row r="3966" spans="1:1" x14ac:dyDescent="0.3">
      <c r="A3966" t="s">
        <v>31864</v>
      </c>
    </row>
    <row r="3967" spans="1:1" x14ac:dyDescent="0.3">
      <c r="A3967" t="s">
        <v>10234</v>
      </c>
    </row>
    <row r="3968" spans="1:1" x14ac:dyDescent="0.3">
      <c r="A3968" t="s">
        <v>24119</v>
      </c>
    </row>
    <row r="3969" spans="1:1" x14ac:dyDescent="0.3">
      <c r="A3969" t="s">
        <v>32945</v>
      </c>
    </row>
    <row r="3970" spans="1:1" x14ac:dyDescent="0.3">
      <c r="A3970" t="s">
        <v>24666</v>
      </c>
    </row>
    <row r="3971" spans="1:1" x14ac:dyDescent="0.3">
      <c r="A3971" t="s">
        <v>25414</v>
      </c>
    </row>
    <row r="3972" spans="1:1" x14ac:dyDescent="0.3">
      <c r="A3972" t="s">
        <v>10240</v>
      </c>
    </row>
    <row r="3973" spans="1:1" x14ac:dyDescent="0.3">
      <c r="A3973" t="s">
        <v>10246</v>
      </c>
    </row>
    <row r="3974" spans="1:1" x14ac:dyDescent="0.3">
      <c r="A3974" t="s">
        <v>27362</v>
      </c>
    </row>
    <row r="3975" spans="1:1" x14ac:dyDescent="0.3">
      <c r="A3975" t="s">
        <v>31868</v>
      </c>
    </row>
    <row r="3976" spans="1:1" x14ac:dyDescent="0.3">
      <c r="A3976" t="s">
        <v>10253</v>
      </c>
    </row>
    <row r="3977" spans="1:1" x14ac:dyDescent="0.3">
      <c r="A3977" t="s">
        <v>10260</v>
      </c>
    </row>
    <row r="3978" spans="1:1" x14ac:dyDescent="0.3">
      <c r="A3978" t="s">
        <v>10266</v>
      </c>
    </row>
    <row r="3979" spans="1:1" x14ac:dyDescent="0.3">
      <c r="A3979" t="s">
        <v>10274</v>
      </c>
    </row>
    <row r="3980" spans="1:1" x14ac:dyDescent="0.3">
      <c r="A3980" t="s">
        <v>27585</v>
      </c>
    </row>
    <row r="3981" spans="1:1" x14ac:dyDescent="0.3">
      <c r="A3981" t="s">
        <v>10280</v>
      </c>
    </row>
    <row r="3982" spans="1:1" x14ac:dyDescent="0.3">
      <c r="A3982" t="s">
        <v>31891</v>
      </c>
    </row>
    <row r="3983" spans="1:1" x14ac:dyDescent="0.3">
      <c r="A3983" t="s">
        <v>31069</v>
      </c>
    </row>
    <row r="3984" spans="1:1" x14ac:dyDescent="0.3">
      <c r="A3984" t="s">
        <v>10287</v>
      </c>
    </row>
    <row r="3985" spans="1:1" x14ac:dyDescent="0.3">
      <c r="A3985" t="s">
        <v>13088</v>
      </c>
    </row>
    <row r="3986" spans="1:1" x14ac:dyDescent="0.3">
      <c r="A3986" t="s">
        <v>15169</v>
      </c>
    </row>
    <row r="3987" spans="1:1" x14ac:dyDescent="0.3">
      <c r="A3987" t="s">
        <v>10293</v>
      </c>
    </row>
    <row r="3988" spans="1:1" x14ac:dyDescent="0.3">
      <c r="A3988" t="s">
        <v>15945</v>
      </c>
    </row>
    <row r="3989" spans="1:1" x14ac:dyDescent="0.3">
      <c r="A3989" t="s">
        <v>12982</v>
      </c>
    </row>
    <row r="3990" spans="1:1" x14ac:dyDescent="0.3">
      <c r="A3990" t="s">
        <v>10301</v>
      </c>
    </row>
    <row r="3991" spans="1:1" x14ac:dyDescent="0.3">
      <c r="A3991" t="s">
        <v>10308</v>
      </c>
    </row>
    <row r="3992" spans="1:1" x14ac:dyDescent="0.3">
      <c r="A3992" t="s">
        <v>10317</v>
      </c>
    </row>
    <row r="3993" spans="1:1" x14ac:dyDescent="0.3">
      <c r="A3993" t="s">
        <v>10324</v>
      </c>
    </row>
    <row r="3994" spans="1:1" x14ac:dyDescent="0.3">
      <c r="A3994" t="s">
        <v>10332</v>
      </c>
    </row>
    <row r="3995" spans="1:1" x14ac:dyDescent="0.3">
      <c r="A3995" t="s">
        <v>10338</v>
      </c>
    </row>
    <row r="3996" spans="1:1" x14ac:dyDescent="0.3">
      <c r="A3996" t="s">
        <v>10344</v>
      </c>
    </row>
    <row r="3997" spans="1:1" x14ac:dyDescent="0.3">
      <c r="A3997" t="s">
        <v>10353</v>
      </c>
    </row>
    <row r="3998" spans="1:1" x14ac:dyDescent="0.3">
      <c r="A3998" t="s">
        <v>21142</v>
      </c>
    </row>
    <row r="3999" spans="1:1" x14ac:dyDescent="0.3">
      <c r="A3999" t="s">
        <v>23062</v>
      </c>
    </row>
    <row r="4000" spans="1:1" x14ac:dyDescent="0.3">
      <c r="A4000" t="s">
        <v>16014</v>
      </c>
    </row>
    <row r="4001" spans="1:1" x14ac:dyDescent="0.3">
      <c r="A4001" t="s">
        <v>20820</v>
      </c>
    </row>
    <row r="4002" spans="1:1" x14ac:dyDescent="0.3">
      <c r="A4002" t="s">
        <v>19287</v>
      </c>
    </row>
    <row r="4003" spans="1:1" x14ac:dyDescent="0.3">
      <c r="A4003" t="s">
        <v>30406</v>
      </c>
    </row>
    <row r="4004" spans="1:1" x14ac:dyDescent="0.3">
      <c r="A4004" t="s">
        <v>26776</v>
      </c>
    </row>
    <row r="4005" spans="1:1" x14ac:dyDescent="0.3">
      <c r="A4005" t="s">
        <v>22378</v>
      </c>
    </row>
    <row r="4006" spans="1:1" x14ac:dyDescent="0.3">
      <c r="A4006" t="s">
        <v>28463</v>
      </c>
    </row>
    <row r="4007" spans="1:1" x14ac:dyDescent="0.3">
      <c r="A4007" t="s">
        <v>10361</v>
      </c>
    </row>
    <row r="4008" spans="1:1" x14ac:dyDescent="0.3">
      <c r="A4008" t="s">
        <v>10366</v>
      </c>
    </row>
    <row r="4009" spans="1:1" x14ac:dyDescent="0.3">
      <c r="A4009" t="s">
        <v>10372</v>
      </c>
    </row>
    <row r="4010" spans="1:1" x14ac:dyDescent="0.3">
      <c r="A4010" t="s">
        <v>31010</v>
      </c>
    </row>
    <row r="4011" spans="1:1" x14ac:dyDescent="0.3">
      <c r="A4011" t="s">
        <v>17421</v>
      </c>
    </row>
    <row r="4012" spans="1:1" x14ac:dyDescent="0.3">
      <c r="A4012" t="s">
        <v>32351</v>
      </c>
    </row>
    <row r="4013" spans="1:1" x14ac:dyDescent="0.3">
      <c r="A4013" t="s">
        <v>10382</v>
      </c>
    </row>
    <row r="4014" spans="1:1" x14ac:dyDescent="0.3">
      <c r="A4014" t="s">
        <v>28309</v>
      </c>
    </row>
    <row r="4015" spans="1:1" x14ac:dyDescent="0.3">
      <c r="A4015" t="s">
        <v>27322</v>
      </c>
    </row>
    <row r="4016" spans="1:1" x14ac:dyDescent="0.3">
      <c r="A4016" t="s">
        <v>27981</v>
      </c>
    </row>
    <row r="4017" spans="1:1" x14ac:dyDescent="0.3">
      <c r="A4017" t="s">
        <v>12195</v>
      </c>
    </row>
    <row r="4018" spans="1:1" x14ac:dyDescent="0.3">
      <c r="A4018" t="s">
        <v>10387</v>
      </c>
    </row>
    <row r="4019" spans="1:1" x14ac:dyDescent="0.3">
      <c r="A4019" t="s">
        <v>14577</v>
      </c>
    </row>
    <row r="4020" spans="1:1" x14ac:dyDescent="0.3">
      <c r="A4020" t="s">
        <v>22492</v>
      </c>
    </row>
    <row r="4021" spans="1:1" x14ac:dyDescent="0.3">
      <c r="A4021" t="s">
        <v>10395</v>
      </c>
    </row>
    <row r="4022" spans="1:1" x14ac:dyDescent="0.3">
      <c r="A4022" t="s">
        <v>21902</v>
      </c>
    </row>
    <row r="4023" spans="1:1" x14ac:dyDescent="0.3">
      <c r="A4023" t="s">
        <v>16281</v>
      </c>
    </row>
    <row r="4024" spans="1:1" x14ac:dyDescent="0.3">
      <c r="A4024" t="s">
        <v>10402</v>
      </c>
    </row>
    <row r="4025" spans="1:1" x14ac:dyDescent="0.3">
      <c r="A4025" t="s">
        <v>14380</v>
      </c>
    </row>
    <row r="4026" spans="1:1" x14ac:dyDescent="0.3">
      <c r="A4026" t="s">
        <v>14903</v>
      </c>
    </row>
    <row r="4027" spans="1:1" x14ac:dyDescent="0.3">
      <c r="A4027" t="s">
        <v>12654</v>
      </c>
    </row>
    <row r="4028" spans="1:1" x14ac:dyDescent="0.3">
      <c r="A4028" t="s">
        <v>16732</v>
      </c>
    </row>
    <row r="4029" spans="1:1" x14ac:dyDescent="0.3">
      <c r="A4029" t="s">
        <v>32555</v>
      </c>
    </row>
    <row r="4030" spans="1:1" x14ac:dyDescent="0.3">
      <c r="A4030" t="s">
        <v>16567</v>
      </c>
    </row>
    <row r="4031" spans="1:1" x14ac:dyDescent="0.3">
      <c r="A4031" t="s">
        <v>23259</v>
      </c>
    </row>
    <row r="4032" spans="1:1" x14ac:dyDescent="0.3">
      <c r="A4032" t="s">
        <v>24058</v>
      </c>
    </row>
    <row r="4033" spans="1:1" x14ac:dyDescent="0.3">
      <c r="A4033" t="s">
        <v>26314</v>
      </c>
    </row>
    <row r="4034" spans="1:1" x14ac:dyDescent="0.3">
      <c r="A4034" t="s">
        <v>17008</v>
      </c>
    </row>
    <row r="4035" spans="1:1" x14ac:dyDescent="0.3">
      <c r="A4035" t="s">
        <v>29980</v>
      </c>
    </row>
    <row r="4036" spans="1:1" x14ac:dyDescent="0.3">
      <c r="A4036" t="s">
        <v>10407</v>
      </c>
    </row>
    <row r="4037" spans="1:1" x14ac:dyDescent="0.3">
      <c r="A4037" t="s">
        <v>10412</v>
      </c>
    </row>
    <row r="4038" spans="1:1" x14ac:dyDescent="0.3">
      <c r="A4038" t="s">
        <v>10418</v>
      </c>
    </row>
    <row r="4039" spans="1:1" x14ac:dyDescent="0.3">
      <c r="A4039" t="s">
        <v>17522</v>
      </c>
    </row>
    <row r="4040" spans="1:1" x14ac:dyDescent="0.3">
      <c r="A4040" t="s">
        <v>15854</v>
      </c>
    </row>
    <row r="4041" spans="1:1" x14ac:dyDescent="0.3">
      <c r="A4041" t="s">
        <v>10426</v>
      </c>
    </row>
    <row r="4042" spans="1:1" x14ac:dyDescent="0.3">
      <c r="A4042" t="s">
        <v>14229</v>
      </c>
    </row>
    <row r="4043" spans="1:1" x14ac:dyDescent="0.3">
      <c r="A4043" t="s">
        <v>29810</v>
      </c>
    </row>
    <row r="4044" spans="1:1" x14ac:dyDescent="0.3">
      <c r="A4044" t="s">
        <v>13156</v>
      </c>
    </row>
    <row r="4045" spans="1:1" x14ac:dyDescent="0.3">
      <c r="A4045" t="s">
        <v>18126</v>
      </c>
    </row>
    <row r="4046" spans="1:1" x14ac:dyDescent="0.3">
      <c r="A4046" t="s">
        <v>20889</v>
      </c>
    </row>
    <row r="4047" spans="1:1" x14ac:dyDescent="0.3">
      <c r="A4047" t="s">
        <v>27160</v>
      </c>
    </row>
    <row r="4048" spans="1:1" x14ac:dyDescent="0.3">
      <c r="A4048" t="s">
        <v>24988</v>
      </c>
    </row>
    <row r="4049" spans="1:1" x14ac:dyDescent="0.3">
      <c r="A4049" t="s">
        <v>22251</v>
      </c>
    </row>
    <row r="4050" spans="1:1" x14ac:dyDescent="0.3">
      <c r="A4050" t="s">
        <v>25284</v>
      </c>
    </row>
    <row r="4051" spans="1:1" x14ac:dyDescent="0.3">
      <c r="A4051" t="s">
        <v>25020</v>
      </c>
    </row>
    <row r="4052" spans="1:1" x14ac:dyDescent="0.3">
      <c r="A4052" t="s">
        <v>16421</v>
      </c>
    </row>
    <row r="4053" spans="1:1" x14ac:dyDescent="0.3">
      <c r="A4053" t="s">
        <v>27731</v>
      </c>
    </row>
    <row r="4054" spans="1:1" x14ac:dyDescent="0.3">
      <c r="A4054" t="s">
        <v>15741</v>
      </c>
    </row>
    <row r="4055" spans="1:1" x14ac:dyDescent="0.3">
      <c r="A4055" t="s">
        <v>28138</v>
      </c>
    </row>
    <row r="4056" spans="1:1" x14ac:dyDescent="0.3">
      <c r="A4056" t="s">
        <v>29051</v>
      </c>
    </row>
    <row r="4057" spans="1:1" x14ac:dyDescent="0.3">
      <c r="A4057" t="s">
        <v>30704</v>
      </c>
    </row>
    <row r="4058" spans="1:1" x14ac:dyDescent="0.3">
      <c r="A4058" t="s">
        <v>26705</v>
      </c>
    </row>
    <row r="4059" spans="1:1" x14ac:dyDescent="0.3">
      <c r="A4059" t="s">
        <v>21976</v>
      </c>
    </row>
    <row r="4060" spans="1:1" x14ac:dyDescent="0.3">
      <c r="A4060" t="s">
        <v>22133</v>
      </c>
    </row>
    <row r="4061" spans="1:1" x14ac:dyDescent="0.3">
      <c r="A4061" t="s">
        <v>26294</v>
      </c>
    </row>
    <row r="4062" spans="1:1" x14ac:dyDescent="0.3">
      <c r="A4062" t="s">
        <v>18931</v>
      </c>
    </row>
    <row r="4063" spans="1:1" x14ac:dyDescent="0.3">
      <c r="A4063" t="s">
        <v>26186</v>
      </c>
    </row>
    <row r="4064" spans="1:1" x14ac:dyDescent="0.3">
      <c r="A4064" t="s">
        <v>14008</v>
      </c>
    </row>
    <row r="4065" spans="1:1" x14ac:dyDescent="0.3">
      <c r="A4065" t="s">
        <v>31137</v>
      </c>
    </row>
    <row r="4066" spans="1:1" x14ac:dyDescent="0.3">
      <c r="A4066" t="s">
        <v>10432</v>
      </c>
    </row>
    <row r="4067" spans="1:1" x14ac:dyDescent="0.3">
      <c r="A4067" t="s">
        <v>21541</v>
      </c>
    </row>
    <row r="4068" spans="1:1" x14ac:dyDescent="0.3">
      <c r="A4068" t="s">
        <v>25694</v>
      </c>
    </row>
    <row r="4069" spans="1:1" x14ac:dyDescent="0.3">
      <c r="A4069" t="s">
        <v>15835</v>
      </c>
    </row>
    <row r="4070" spans="1:1" x14ac:dyDescent="0.3">
      <c r="A4070" t="s">
        <v>31225</v>
      </c>
    </row>
    <row r="4071" spans="1:1" x14ac:dyDescent="0.3">
      <c r="A4071" t="s">
        <v>30872</v>
      </c>
    </row>
    <row r="4072" spans="1:1" x14ac:dyDescent="0.3">
      <c r="A4072" t="s">
        <v>29343</v>
      </c>
    </row>
    <row r="4073" spans="1:1" x14ac:dyDescent="0.3">
      <c r="A4073" t="s">
        <v>26914</v>
      </c>
    </row>
    <row r="4074" spans="1:1" x14ac:dyDescent="0.3">
      <c r="A4074" t="s">
        <v>10437</v>
      </c>
    </row>
    <row r="4075" spans="1:1" x14ac:dyDescent="0.3">
      <c r="A4075" t="s">
        <v>25916</v>
      </c>
    </row>
    <row r="4076" spans="1:1" x14ac:dyDescent="0.3">
      <c r="A4076" t="s">
        <v>16869</v>
      </c>
    </row>
    <row r="4077" spans="1:1" x14ac:dyDescent="0.3">
      <c r="A4077" t="s">
        <v>10442</v>
      </c>
    </row>
    <row r="4078" spans="1:1" x14ac:dyDescent="0.3">
      <c r="A4078" t="s">
        <v>10446</v>
      </c>
    </row>
    <row r="4079" spans="1:1" x14ac:dyDescent="0.3">
      <c r="A4079" t="s">
        <v>10452</v>
      </c>
    </row>
    <row r="4080" spans="1:1" x14ac:dyDescent="0.3">
      <c r="A4080" t="s">
        <v>25944</v>
      </c>
    </row>
    <row r="4081" spans="1:1" x14ac:dyDescent="0.3">
      <c r="A4081" t="s">
        <v>15804</v>
      </c>
    </row>
    <row r="4082" spans="1:1" x14ac:dyDescent="0.3">
      <c r="A4082" t="s">
        <v>28837</v>
      </c>
    </row>
    <row r="4083" spans="1:1" x14ac:dyDescent="0.3">
      <c r="A4083" t="s">
        <v>10461</v>
      </c>
    </row>
    <row r="4084" spans="1:1" x14ac:dyDescent="0.3">
      <c r="A4084" t="s">
        <v>10471</v>
      </c>
    </row>
    <row r="4085" spans="1:1" x14ac:dyDescent="0.3">
      <c r="A4085" t="s">
        <v>12469</v>
      </c>
    </row>
    <row r="4086" spans="1:1" x14ac:dyDescent="0.3">
      <c r="A4086" t="s">
        <v>19396</v>
      </c>
    </row>
    <row r="4087" spans="1:1" x14ac:dyDescent="0.3">
      <c r="A4087" t="s">
        <v>23389</v>
      </c>
    </row>
    <row r="4088" spans="1:1" x14ac:dyDescent="0.3">
      <c r="A4088" t="s">
        <v>13013</v>
      </c>
    </row>
    <row r="4089" spans="1:1" x14ac:dyDescent="0.3">
      <c r="A4089" t="s">
        <v>26847</v>
      </c>
    </row>
    <row r="4090" spans="1:1" x14ac:dyDescent="0.3">
      <c r="A4090" t="s">
        <v>31721</v>
      </c>
    </row>
    <row r="4091" spans="1:1" x14ac:dyDescent="0.3">
      <c r="A4091" t="s">
        <v>10478</v>
      </c>
    </row>
    <row r="4092" spans="1:1" x14ac:dyDescent="0.3">
      <c r="A4092" t="s">
        <v>10484</v>
      </c>
    </row>
    <row r="4093" spans="1:1" x14ac:dyDescent="0.3">
      <c r="A4093" t="s">
        <v>19928</v>
      </c>
    </row>
    <row r="4094" spans="1:1" x14ac:dyDescent="0.3">
      <c r="A4094" t="s">
        <v>20562</v>
      </c>
    </row>
    <row r="4095" spans="1:1" x14ac:dyDescent="0.3">
      <c r="A4095" t="s">
        <v>17457</v>
      </c>
    </row>
    <row r="4096" spans="1:1" x14ac:dyDescent="0.3">
      <c r="A4096" t="s">
        <v>17313</v>
      </c>
    </row>
    <row r="4097" spans="1:1" x14ac:dyDescent="0.3">
      <c r="A4097" t="s">
        <v>15046</v>
      </c>
    </row>
    <row r="4098" spans="1:1" x14ac:dyDescent="0.3">
      <c r="A4098" t="s">
        <v>10490</v>
      </c>
    </row>
    <row r="4099" spans="1:1" x14ac:dyDescent="0.3">
      <c r="A4099" t="s">
        <v>10497</v>
      </c>
    </row>
    <row r="4100" spans="1:1" x14ac:dyDescent="0.3">
      <c r="A4100" t="s">
        <v>10509</v>
      </c>
    </row>
    <row r="4101" spans="1:1" x14ac:dyDescent="0.3">
      <c r="A4101" t="s">
        <v>24708</v>
      </c>
    </row>
    <row r="4102" spans="1:1" x14ac:dyDescent="0.3">
      <c r="A4102" t="s">
        <v>17575</v>
      </c>
    </row>
    <row r="4103" spans="1:1" x14ac:dyDescent="0.3">
      <c r="A4103" t="s">
        <v>22111</v>
      </c>
    </row>
    <row r="4104" spans="1:1" x14ac:dyDescent="0.3">
      <c r="A4104" t="s">
        <v>10513</v>
      </c>
    </row>
    <row r="4105" spans="1:1" x14ac:dyDescent="0.3">
      <c r="A4105" t="s">
        <v>10521</v>
      </c>
    </row>
    <row r="4106" spans="1:1" x14ac:dyDescent="0.3">
      <c r="A4106" t="s">
        <v>18867</v>
      </c>
    </row>
    <row r="4107" spans="1:1" x14ac:dyDescent="0.3">
      <c r="A4107" t="s">
        <v>10527</v>
      </c>
    </row>
    <row r="4108" spans="1:1" x14ac:dyDescent="0.3">
      <c r="A4108" t="s">
        <v>15032</v>
      </c>
    </row>
    <row r="4109" spans="1:1" x14ac:dyDescent="0.3">
      <c r="A4109" t="s">
        <v>10533</v>
      </c>
    </row>
    <row r="4110" spans="1:1" x14ac:dyDescent="0.3">
      <c r="A4110" t="s">
        <v>18629</v>
      </c>
    </row>
    <row r="4111" spans="1:1" x14ac:dyDescent="0.3">
      <c r="A4111" t="s">
        <v>22314</v>
      </c>
    </row>
    <row r="4112" spans="1:1" x14ac:dyDescent="0.3">
      <c r="A4112" t="s">
        <v>17708</v>
      </c>
    </row>
    <row r="4113" spans="1:1" x14ac:dyDescent="0.3">
      <c r="A4113" t="s">
        <v>19858</v>
      </c>
    </row>
    <row r="4114" spans="1:1" x14ac:dyDescent="0.3">
      <c r="A4114" t="s">
        <v>25489</v>
      </c>
    </row>
    <row r="4115" spans="1:1" x14ac:dyDescent="0.3">
      <c r="A4115" t="s">
        <v>18134</v>
      </c>
    </row>
    <row r="4116" spans="1:1" x14ac:dyDescent="0.3">
      <c r="A4116" t="s">
        <v>33028</v>
      </c>
    </row>
    <row r="4117" spans="1:1" x14ac:dyDescent="0.3">
      <c r="A4117" t="s">
        <v>24090</v>
      </c>
    </row>
    <row r="4118" spans="1:1" x14ac:dyDescent="0.3">
      <c r="A4118" t="s">
        <v>10538</v>
      </c>
    </row>
    <row r="4119" spans="1:1" x14ac:dyDescent="0.3">
      <c r="A4119" t="s">
        <v>22953</v>
      </c>
    </row>
    <row r="4120" spans="1:1" x14ac:dyDescent="0.3">
      <c r="A4120" t="s">
        <v>32552</v>
      </c>
    </row>
    <row r="4121" spans="1:1" x14ac:dyDescent="0.3">
      <c r="A4121" t="s">
        <v>16840</v>
      </c>
    </row>
    <row r="4122" spans="1:1" x14ac:dyDescent="0.3">
      <c r="A4122" t="s">
        <v>31016</v>
      </c>
    </row>
    <row r="4123" spans="1:1" x14ac:dyDescent="0.3">
      <c r="A4123" t="s">
        <v>20896</v>
      </c>
    </row>
    <row r="4124" spans="1:1" x14ac:dyDescent="0.3">
      <c r="A4124" t="s">
        <v>27126</v>
      </c>
    </row>
    <row r="4125" spans="1:1" x14ac:dyDescent="0.3">
      <c r="A4125" t="s">
        <v>26083</v>
      </c>
    </row>
    <row r="4126" spans="1:1" x14ac:dyDescent="0.3">
      <c r="A4126" t="s">
        <v>10540</v>
      </c>
    </row>
    <row r="4127" spans="1:1" x14ac:dyDescent="0.3">
      <c r="A4127" t="s">
        <v>32360</v>
      </c>
    </row>
    <row r="4128" spans="1:1" x14ac:dyDescent="0.3">
      <c r="A4128" t="s">
        <v>25846</v>
      </c>
    </row>
    <row r="4129" spans="1:1" x14ac:dyDescent="0.3">
      <c r="A4129" t="s">
        <v>19172</v>
      </c>
    </row>
    <row r="4130" spans="1:1" x14ac:dyDescent="0.3">
      <c r="A4130" t="s">
        <v>16905</v>
      </c>
    </row>
    <row r="4131" spans="1:1" x14ac:dyDescent="0.3">
      <c r="A4131" t="s">
        <v>30185</v>
      </c>
    </row>
    <row r="4132" spans="1:1" x14ac:dyDescent="0.3">
      <c r="A4132" t="s">
        <v>19379</v>
      </c>
    </row>
    <row r="4133" spans="1:1" x14ac:dyDescent="0.3">
      <c r="A4133" t="s">
        <v>10548</v>
      </c>
    </row>
    <row r="4134" spans="1:1" x14ac:dyDescent="0.3">
      <c r="A4134" t="s">
        <v>20807</v>
      </c>
    </row>
    <row r="4135" spans="1:1" x14ac:dyDescent="0.3">
      <c r="A4135" t="s">
        <v>10555</v>
      </c>
    </row>
    <row r="4136" spans="1:1" x14ac:dyDescent="0.3">
      <c r="A4136" t="s">
        <v>24191</v>
      </c>
    </row>
    <row r="4137" spans="1:1" x14ac:dyDescent="0.3">
      <c r="A4137" t="s">
        <v>24672</v>
      </c>
    </row>
    <row r="4138" spans="1:1" x14ac:dyDescent="0.3">
      <c r="A4138" t="s">
        <v>21149</v>
      </c>
    </row>
    <row r="4139" spans="1:1" x14ac:dyDescent="0.3">
      <c r="A4139" t="s">
        <v>16787</v>
      </c>
    </row>
    <row r="4140" spans="1:1" x14ac:dyDescent="0.3">
      <c r="A4140" t="s">
        <v>10563</v>
      </c>
    </row>
    <row r="4141" spans="1:1" x14ac:dyDescent="0.3">
      <c r="A4141" t="s">
        <v>23900</v>
      </c>
    </row>
    <row r="4142" spans="1:1" x14ac:dyDescent="0.3">
      <c r="A4142" t="s">
        <v>14291</v>
      </c>
    </row>
    <row r="4143" spans="1:1" x14ac:dyDescent="0.3">
      <c r="A4143" t="s">
        <v>26468</v>
      </c>
    </row>
    <row r="4144" spans="1:1" x14ac:dyDescent="0.3">
      <c r="A4144" t="s">
        <v>10571</v>
      </c>
    </row>
    <row r="4145" spans="1:1" x14ac:dyDescent="0.3">
      <c r="A4145" t="s">
        <v>10581</v>
      </c>
    </row>
    <row r="4146" spans="1:1" x14ac:dyDescent="0.3">
      <c r="A4146" t="s">
        <v>31527</v>
      </c>
    </row>
    <row r="4147" spans="1:1" x14ac:dyDescent="0.3">
      <c r="A4147" t="s">
        <v>21913</v>
      </c>
    </row>
    <row r="4148" spans="1:1" x14ac:dyDescent="0.3">
      <c r="A4148" t="s">
        <v>15860</v>
      </c>
    </row>
    <row r="4149" spans="1:1" x14ac:dyDescent="0.3">
      <c r="A4149" t="s">
        <v>17156</v>
      </c>
    </row>
    <row r="4150" spans="1:1" x14ac:dyDescent="0.3">
      <c r="A4150" t="s">
        <v>18312</v>
      </c>
    </row>
    <row r="4151" spans="1:1" x14ac:dyDescent="0.3">
      <c r="A4151" t="s">
        <v>25038</v>
      </c>
    </row>
    <row r="4152" spans="1:1" x14ac:dyDescent="0.3">
      <c r="A4152" t="s">
        <v>22179</v>
      </c>
    </row>
    <row r="4153" spans="1:1" x14ac:dyDescent="0.3">
      <c r="A4153" t="s">
        <v>23459</v>
      </c>
    </row>
    <row r="4154" spans="1:1" x14ac:dyDescent="0.3">
      <c r="A4154" t="s">
        <v>12452</v>
      </c>
    </row>
    <row r="4155" spans="1:1" x14ac:dyDescent="0.3">
      <c r="A4155" t="s">
        <v>10591</v>
      </c>
    </row>
    <row r="4156" spans="1:1" x14ac:dyDescent="0.3">
      <c r="A4156" t="s">
        <v>10600</v>
      </c>
    </row>
    <row r="4157" spans="1:1" x14ac:dyDescent="0.3">
      <c r="A4157" t="s">
        <v>14823</v>
      </c>
    </row>
    <row r="4158" spans="1:1" x14ac:dyDescent="0.3">
      <c r="A4158" t="s">
        <v>14987</v>
      </c>
    </row>
    <row r="4159" spans="1:1" x14ac:dyDescent="0.3">
      <c r="A4159" t="s">
        <v>25613</v>
      </c>
    </row>
    <row r="4160" spans="1:1" x14ac:dyDescent="0.3">
      <c r="A4160" t="s">
        <v>25730</v>
      </c>
    </row>
    <row r="4161" spans="1:1" x14ac:dyDescent="0.3">
      <c r="A4161" t="s">
        <v>10605</v>
      </c>
    </row>
    <row r="4162" spans="1:1" x14ac:dyDescent="0.3">
      <c r="A4162" t="s">
        <v>23334</v>
      </c>
    </row>
    <row r="4163" spans="1:1" x14ac:dyDescent="0.3">
      <c r="A4163" t="s">
        <v>23069</v>
      </c>
    </row>
    <row r="4164" spans="1:1" x14ac:dyDescent="0.3">
      <c r="A4164" t="s">
        <v>22505</v>
      </c>
    </row>
    <row r="4165" spans="1:1" x14ac:dyDescent="0.3">
      <c r="A4165" t="s">
        <v>29494</v>
      </c>
    </row>
    <row r="4166" spans="1:1" x14ac:dyDescent="0.3">
      <c r="A4166" t="s">
        <v>17947</v>
      </c>
    </row>
    <row r="4167" spans="1:1" x14ac:dyDescent="0.3">
      <c r="A4167" t="s">
        <v>24905</v>
      </c>
    </row>
    <row r="4168" spans="1:1" x14ac:dyDescent="0.3">
      <c r="A4168" t="s">
        <v>17600</v>
      </c>
    </row>
    <row r="4169" spans="1:1" x14ac:dyDescent="0.3">
      <c r="A4169" t="s">
        <v>22118</v>
      </c>
    </row>
    <row r="4170" spans="1:1" x14ac:dyDescent="0.3">
      <c r="A4170" t="s">
        <v>30118</v>
      </c>
    </row>
    <row r="4171" spans="1:1" x14ac:dyDescent="0.3">
      <c r="A4171" t="s">
        <v>32570</v>
      </c>
    </row>
    <row r="4172" spans="1:1" x14ac:dyDescent="0.3">
      <c r="A4172" t="s">
        <v>29801</v>
      </c>
    </row>
    <row r="4173" spans="1:1" x14ac:dyDescent="0.3">
      <c r="A4173" t="s">
        <v>10611</v>
      </c>
    </row>
    <row r="4174" spans="1:1" x14ac:dyDescent="0.3">
      <c r="A4174" t="s">
        <v>23121</v>
      </c>
    </row>
    <row r="4175" spans="1:1" x14ac:dyDescent="0.3">
      <c r="A4175" t="s">
        <v>18246</v>
      </c>
    </row>
    <row r="4176" spans="1:1" x14ac:dyDescent="0.3">
      <c r="A4176" t="s">
        <v>26037</v>
      </c>
    </row>
    <row r="4177" spans="1:1" x14ac:dyDescent="0.3">
      <c r="A4177" t="s">
        <v>21621</v>
      </c>
    </row>
    <row r="4178" spans="1:1" x14ac:dyDescent="0.3">
      <c r="A4178" t="s">
        <v>19830</v>
      </c>
    </row>
    <row r="4179" spans="1:1" x14ac:dyDescent="0.3">
      <c r="A4179" t="s">
        <v>21078</v>
      </c>
    </row>
    <row r="4180" spans="1:1" x14ac:dyDescent="0.3">
      <c r="A4180" t="s">
        <v>10616</v>
      </c>
    </row>
    <row r="4181" spans="1:1" x14ac:dyDescent="0.3">
      <c r="A4181" t="s">
        <v>26534</v>
      </c>
    </row>
    <row r="4182" spans="1:1" x14ac:dyDescent="0.3">
      <c r="A4182" t="s">
        <v>19801</v>
      </c>
    </row>
    <row r="4183" spans="1:1" x14ac:dyDescent="0.3">
      <c r="A4183" t="s">
        <v>16356</v>
      </c>
    </row>
    <row r="4184" spans="1:1" x14ac:dyDescent="0.3">
      <c r="A4184" t="s">
        <v>12362</v>
      </c>
    </row>
    <row r="4185" spans="1:1" x14ac:dyDescent="0.3">
      <c r="A4185" t="s">
        <v>10625</v>
      </c>
    </row>
    <row r="4186" spans="1:1" x14ac:dyDescent="0.3">
      <c r="A4186" t="s">
        <v>19638</v>
      </c>
    </row>
    <row r="4187" spans="1:1" x14ac:dyDescent="0.3">
      <c r="A4187" t="s">
        <v>10632</v>
      </c>
    </row>
    <row r="4188" spans="1:1" x14ac:dyDescent="0.3">
      <c r="A4188" t="s">
        <v>21673</v>
      </c>
    </row>
    <row r="4189" spans="1:1" x14ac:dyDescent="0.3">
      <c r="A4189" t="s">
        <v>10640</v>
      </c>
    </row>
    <row r="4190" spans="1:1" x14ac:dyDescent="0.3">
      <c r="A4190" t="s">
        <v>29317</v>
      </c>
    </row>
    <row r="4191" spans="1:1" x14ac:dyDescent="0.3">
      <c r="A4191" t="s">
        <v>21057</v>
      </c>
    </row>
    <row r="4192" spans="1:1" x14ac:dyDescent="0.3">
      <c r="A4192" t="s">
        <v>32149</v>
      </c>
    </row>
    <row r="4193" spans="1:1" x14ac:dyDescent="0.3">
      <c r="A4193" t="s">
        <v>10650</v>
      </c>
    </row>
    <row r="4194" spans="1:1" x14ac:dyDescent="0.3">
      <c r="A4194" t="s">
        <v>19242</v>
      </c>
    </row>
    <row r="4195" spans="1:1" x14ac:dyDescent="0.3">
      <c r="A4195" t="s">
        <v>12904</v>
      </c>
    </row>
    <row r="4196" spans="1:1" x14ac:dyDescent="0.3">
      <c r="A4196" t="s">
        <v>25235</v>
      </c>
    </row>
    <row r="4197" spans="1:1" x14ac:dyDescent="0.3">
      <c r="A4197" t="s">
        <v>17648</v>
      </c>
    </row>
    <row r="4198" spans="1:1" x14ac:dyDescent="0.3">
      <c r="A4198" t="s">
        <v>26764</v>
      </c>
    </row>
    <row r="4199" spans="1:1" x14ac:dyDescent="0.3">
      <c r="A4199" t="s">
        <v>26769</v>
      </c>
    </row>
    <row r="4200" spans="1:1" x14ac:dyDescent="0.3">
      <c r="A4200" t="s">
        <v>25525</v>
      </c>
    </row>
    <row r="4201" spans="1:1" x14ac:dyDescent="0.3">
      <c r="A4201" t="s">
        <v>10656</v>
      </c>
    </row>
    <row r="4202" spans="1:1" x14ac:dyDescent="0.3">
      <c r="A4202" t="s">
        <v>10664</v>
      </c>
    </row>
    <row r="4203" spans="1:1" x14ac:dyDescent="0.3">
      <c r="A4203" t="s">
        <v>10674</v>
      </c>
    </row>
    <row r="4204" spans="1:1" x14ac:dyDescent="0.3">
      <c r="A4204" t="s">
        <v>14746</v>
      </c>
    </row>
    <row r="4205" spans="1:1" x14ac:dyDescent="0.3">
      <c r="A4205" t="s">
        <v>23489</v>
      </c>
    </row>
    <row r="4206" spans="1:1" x14ac:dyDescent="0.3">
      <c r="A4206" t="s">
        <v>23398</v>
      </c>
    </row>
    <row r="4207" spans="1:1" x14ac:dyDescent="0.3">
      <c r="A4207" t="s">
        <v>15675</v>
      </c>
    </row>
    <row r="4208" spans="1:1" x14ac:dyDescent="0.3">
      <c r="A4208" t="s">
        <v>23339</v>
      </c>
    </row>
    <row r="4209" spans="1:1" x14ac:dyDescent="0.3">
      <c r="A4209" t="s">
        <v>32126</v>
      </c>
    </row>
    <row r="4210" spans="1:1" x14ac:dyDescent="0.3">
      <c r="A4210" t="s">
        <v>16919</v>
      </c>
    </row>
    <row r="4211" spans="1:1" x14ac:dyDescent="0.3">
      <c r="A4211" t="s">
        <v>19253</v>
      </c>
    </row>
    <row r="4212" spans="1:1" x14ac:dyDescent="0.3">
      <c r="A4212" t="s">
        <v>15562</v>
      </c>
    </row>
    <row r="4213" spans="1:1" x14ac:dyDescent="0.3">
      <c r="A4213" t="s">
        <v>32813</v>
      </c>
    </row>
    <row r="4214" spans="1:1" x14ac:dyDescent="0.3">
      <c r="A4214" t="s">
        <v>23734</v>
      </c>
    </row>
    <row r="4215" spans="1:1" x14ac:dyDescent="0.3">
      <c r="A4215" t="s">
        <v>26398</v>
      </c>
    </row>
    <row r="4216" spans="1:1" x14ac:dyDescent="0.3">
      <c r="A4216" t="s">
        <v>20904</v>
      </c>
    </row>
    <row r="4217" spans="1:1" x14ac:dyDescent="0.3">
      <c r="A4217" t="s">
        <v>22783</v>
      </c>
    </row>
    <row r="4218" spans="1:1" x14ac:dyDescent="0.3">
      <c r="A4218" t="s">
        <v>16829</v>
      </c>
    </row>
    <row r="4219" spans="1:1" x14ac:dyDescent="0.3">
      <c r="A4219" t="s">
        <v>26688</v>
      </c>
    </row>
    <row r="4220" spans="1:1" x14ac:dyDescent="0.3">
      <c r="A4220" t="s">
        <v>13101</v>
      </c>
    </row>
    <row r="4221" spans="1:1" x14ac:dyDescent="0.3">
      <c r="A4221" t="s">
        <v>25328</v>
      </c>
    </row>
    <row r="4222" spans="1:1" x14ac:dyDescent="0.3">
      <c r="A4222" t="s">
        <v>20841</v>
      </c>
    </row>
    <row r="4223" spans="1:1" x14ac:dyDescent="0.3">
      <c r="A4223" t="s">
        <v>20318</v>
      </c>
    </row>
    <row r="4224" spans="1:1" x14ac:dyDescent="0.3">
      <c r="A4224" t="s">
        <v>30069</v>
      </c>
    </row>
    <row r="4225" spans="1:1" x14ac:dyDescent="0.3">
      <c r="A4225" t="s">
        <v>10679</v>
      </c>
    </row>
    <row r="4226" spans="1:1" x14ac:dyDescent="0.3">
      <c r="A4226" t="s">
        <v>16981</v>
      </c>
    </row>
    <row r="4227" spans="1:1" x14ac:dyDescent="0.3">
      <c r="A4227" t="s">
        <v>17504</v>
      </c>
    </row>
    <row r="4228" spans="1:1" x14ac:dyDescent="0.3">
      <c r="A4228" t="s">
        <v>29391</v>
      </c>
    </row>
    <row r="4229" spans="1:1" x14ac:dyDescent="0.3">
      <c r="A4229" t="s">
        <v>10685</v>
      </c>
    </row>
    <row r="4230" spans="1:1" x14ac:dyDescent="0.3">
      <c r="A4230" t="s">
        <v>29027</v>
      </c>
    </row>
    <row r="4231" spans="1:1" x14ac:dyDescent="0.3">
      <c r="A4231" t="s">
        <v>26520</v>
      </c>
    </row>
    <row r="4232" spans="1:1" x14ac:dyDescent="0.3">
      <c r="A4232" t="s">
        <v>27327</v>
      </c>
    </row>
    <row r="4233" spans="1:1" x14ac:dyDescent="0.3">
      <c r="A4233" t="s">
        <v>10691</v>
      </c>
    </row>
    <row r="4234" spans="1:1" x14ac:dyDescent="0.3">
      <c r="A4234" t="s">
        <v>29819</v>
      </c>
    </row>
    <row r="4235" spans="1:1" x14ac:dyDescent="0.3">
      <c r="A4235" t="s">
        <v>29436</v>
      </c>
    </row>
    <row r="4236" spans="1:1" x14ac:dyDescent="0.3">
      <c r="A4236" t="s">
        <v>12552</v>
      </c>
    </row>
    <row r="4237" spans="1:1" x14ac:dyDescent="0.3">
      <c r="A4237" t="s">
        <v>32680</v>
      </c>
    </row>
    <row r="4238" spans="1:1" x14ac:dyDescent="0.3">
      <c r="A4238" t="s">
        <v>15520</v>
      </c>
    </row>
    <row r="4239" spans="1:1" x14ac:dyDescent="0.3">
      <c r="A4239" t="s">
        <v>28319</v>
      </c>
    </row>
    <row r="4240" spans="1:1" x14ac:dyDescent="0.3">
      <c r="A4240" t="s">
        <v>32668</v>
      </c>
    </row>
    <row r="4241" spans="1:1" x14ac:dyDescent="0.3">
      <c r="A4241" t="s">
        <v>18785</v>
      </c>
    </row>
    <row r="4242" spans="1:1" x14ac:dyDescent="0.3">
      <c r="A4242" t="s">
        <v>18587</v>
      </c>
    </row>
    <row r="4243" spans="1:1" x14ac:dyDescent="0.3">
      <c r="A4243" t="s">
        <v>16671</v>
      </c>
    </row>
    <row r="4244" spans="1:1" x14ac:dyDescent="0.3">
      <c r="A4244" t="s">
        <v>10699</v>
      </c>
    </row>
    <row r="4245" spans="1:1" x14ac:dyDescent="0.3">
      <c r="A4245" t="s">
        <v>16558</v>
      </c>
    </row>
    <row r="4246" spans="1:1" x14ac:dyDescent="0.3">
      <c r="A4246" t="s">
        <v>26728</v>
      </c>
    </row>
    <row r="4247" spans="1:1" x14ac:dyDescent="0.3">
      <c r="A4247" t="s">
        <v>10709</v>
      </c>
    </row>
    <row r="4248" spans="1:1" x14ac:dyDescent="0.3">
      <c r="A4248" t="s">
        <v>21360</v>
      </c>
    </row>
    <row r="4249" spans="1:1" x14ac:dyDescent="0.3">
      <c r="A4249" t="s">
        <v>29226</v>
      </c>
    </row>
    <row r="4250" spans="1:1" x14ac:dyDescent="0.3">
      <c r="A4250" t="s">
        <v>27918</v>
      </c>
    </row>
    <row r="4251" spans="1:1" x14ac:dyDescent="0.3">
      <c r="A4251" t="s">
        <v>25213</v>
      </c>
    </row>
    <row r="4252" spans="1:1" x14ac:dyDescent="0.3">
      <c r="A4252" t="s">
        <v>10715</v>
      </c>
    </row>
    <row r="4253" spans="1:1" x14ac:dyDescent="0.3">
      <c r="A4253" t="s">
        <v>32232</v>
      </c>
    </row>
    <row r="4254" spans="1:1" x14ac:dyDescent="0.3">
      <c r="A4254" t="s">
        <v>15590</v>
      </c>
    </row>
    <row r="4255" spans="1:1" x14ac:dyDescent="0.3">
      <c r="A4255" t="s">
        <v>26658</v>
      </c>
    </row>
    <row r="4256" spans="1:1" x14ac:dyDescent="0.3">
      <c r="A4256" t="s">
        <v>18565</v>
      </c>
    </row>
    <row r="4257" spans="1:1" x14ac:dyDescent="0.3">
      <c r="A4257" t="s">
        <v>16835</v>
      </c>
    </row>
    <row r="4258" spans="1:1" x14ac:dyDescent="0.3">
      <c r="A4258" t="s">
        <v>10721</v>
      </c>
    </row>
    <row r="4259" spans="1:1" x14ac:dyDescent="0.3">
      <c r="A4259" t="s">
        <v>10727</v>
      </c>
    </row>
    <row r="4260" spans="1:1" x14ac:dyDescent="0.3">
      <c r="A4260" t="s">
        <v>10733</v>
      </c>
    </row>
    <row r="4261" spans="1:1" x14ac:dyDescent="0.3">
      <c r="A4261" t="s">
        <v>18494</v>
      </c>
    </row>
    <row r="4262" spans="1:1" x14ac:dyDescent="0.3">
      <c r="A4262" t="s">
        <v>21280</v>
      </c>
    </row>
    <row r="4263" spans="1:1" x14ac:dyDescent="0.3">
      <c r="A4263" t="s">
        <v>14733</v>
      </c>
    </row>
    <row r="4264" spans="1:1" x14ac:dyDescent="0.3">
      <c r="A4264" t="s">
        <v>29452</v>
      </c>
    </row>
    <row r="4265" spans="1:1" x14ac:dyDescent="0.3">
      <c r="A4265" t="s">
        <v>10738</v>
      </c>
    </row>
    <row r="4266" spans="1:1" x14ac:dyDescent="0.3">
      <c r="A4266" t="s">
        <v>26884</v>
      </c>
    </row>
    <row r="4267" spans="1:1" x14ac:dyDescent="0.3">
      <c r="A4267" t="s">
        <v>12839</v>
      </c>
    </row>
    <row r="4268" spans="1:1" x14ac:dyDescent="0.3">
      <c r="A4268" t="s">
        <v>27567</v>
      </c>
    </row>
    <row r="4269" spans="1:1" x14ac:dyDescent="0.3">
      <c r="A4269" t="s">
        <v>27268</v>
      </c>
    </row>
    <row r="4270" spans="1:1" x14ac:dyDescent="0.3">
      <c r="A4270" t="s">
        <v>12443</v>
      </c>
    </row>
    <row r="4271" spans="1:1" x14ac:dyDescent="0.3">
      <c r="A4271" t="s">
        <v>10745</v>
      </c>
    </row>
    <row r="4272" spans="1:1" x14ac:dyDescent="0.3">
      <c r="A4272" t="s">
        <v>27974</v>
      </c>
    </row>
    <row r="4273" spans="1:1" x14ac:dyDescent="0.3">
      <c r="A4273" t="s">
        <v>10751</v>
      </c>
    </row>
    <row r="4274" spans="1:1" x14ac:dyDescent="0.3">
      <c r="A4274" t="s">
        <v>10757</v>
      </c>
    </row>
    <row r="4275" spans="1:1" x14ac:dyDescent="0.3">
      <c r="A4275" t="s">
        <v>32921</v>
      </c>
    </row>
    <row r="4276" spans="1:1" x14ac:dyDescent="0.3">
      <c r="A4276" t="s">
        <v>10762</v>
      </c>
    </row>
    <row r="4277" spans="1:1" x14ac:dyDescent="0.3">
      <c r="A4277" t="s">
        <v>23107</v>
      </c>
    </row>
    <row r="4278" spans="1:1" x14ac:dyDescent="0.3">
      <c r="A4278" t="s">
        <v>20576</v>
      </c>
    </row>
    <row r="4279" spans="1:1" x14ac:dyDescent="0.3">
      <c r="A4279" t="s">
        <v>13056</v>
      </c>
    </row>
    <row r="4280" spans="1:1" x14ac:dyDescent="0.3">
      <c r="A4280" t="s">
        <v>19838</v>
      </c>
    </row>
    <row r="4281" spans="1:1" x14ac:dyDescent="0.3">
      <c r="A4281" t="s">
        <v>10767</v>
      </c>
    </row>
    <row r="4282" spans="1:1" x14ac:dyDescent="0.3">
      <c r="A4282" t="s">
        <v>10773</v>
      </c>
    </row>
    <row r="4283" spans="1:1" x14ac:dyDescent="0.3">
      <c r="A4283" t="s">
        <v>26710</v>
      </c>
    </row>
    <row r="4284" spans="1:1" x14ac:dyDescent="0.3">
      <c r="A4284" t="s">
        <v>10779</v>
      </c>
    </row>
    <row r="4285" spans="1:1" x14ac:dyDescent="0.3">
      <c r="A4285" t="s">
        <v>10783</v>
      </c>
    </row>
    <row r="4286" spans="1:1" x14ac:dyDescent="0.3">
      <c r="A4286" t="s">
        <v>12463</v>
      </c>
    </row>
    <row r="4287" spans="1:1" x14ac:dyDescent="0.3">
      <c r="A4287" t="s">
        <v>10788</v>
      </c>
    </row>
    <row r="4288" spans="1:1" x14ac:dyDescent="0.3">
      <c r="A4288" t="s">
        <v>28361</v>
      </c>
    </row>
    <row r="4289" spans="1:1" x14ac:dyDescent="0.3">
      <c r="A4289" t="s">
        <v>13489</v>
      </c>
    </row>
    <row r="4290" spans="1:1" x14ac:dyDescent="0.3">
      <c r="A4290" t="s">
        <v>25571</v>
      </c>
    </row>
    <row r="4291" spans="1:1" x14ac:dyDescent="0.3">
      <c r="A4291" t="s">
        <v>27717</v>
      </c>
    </row>
    <row r="4292" spans="1:1" x14ac:dyDescent="0.3">
      <c r="A4292" t="s">
        <v>31884</v>
      </c>
    </row>
    <row r="4293" spans="1:1" x14ac:dyDescent="0.3">
      <c r="A4293" t="s">
        <v>10796</v>
      </c>
    </row>
    <row r="4294" spans="1:1" x14ac:dyDescent="0.3">
      <c r="A4294" t="s">
        <v>10801</v>
      </c>
    </row>
    <row r="4295" spans="1:1" x14ac:dyDescent="0.3">
      <c r="A4295" t="s">
        <v>16236</v>
      </c>
    </row>
    <row r="4296" spans="1:1" x14ac:dyDescent="0.3">
      <c r="A4296" t="s">
        <v>10807</v>
      </c>
    </row>
    <row r="4297" spans="1:1" x14ac:dyDescent="0.3">
      <c r="A4297" t="s">
        <v>10813</v>
      </c>
    </row>
    <row r="4298" spans="1:1" x14ac:dyDescent="0.3">
      <c r="A4298" t="s">
        <v>31533</v>
      </c>
    </row>
    <row r="4299" spans="1:1" x14ac:dyDescent="0.3">
      <c r="A4299" t="s">
        <v>16086</v>
      </c>
    </row>
    <row r="4300" spans="1:1" x14ac:dyDescent="0.3">
      <c r="A4300" t="s">
        <v>14144</v>
      </c>
    </row>
    <row r="4301" spans="1:1" x14ac:dyDescent="0.3">
      <c r="A4301" t="s">
        <v>10819</v>
      </c>
    </row>
    <row r="4302" spans="1:1" x14ac:dyDescent="0.3">
      <c r="A4302" t="s">
        <v>18377</v>
      </c>
    </row>
    <row r="4303" spans="1:1" x14ac:dyDescent="0.3">
      <c r="A4303" t="s">
        <v>13479</v>
      </c>
    </row>
    <row r="4304" spans="1:1" x14ac:dyDescent="0.3">
      <c r="A4304" t="s">
        <v>30004</v>
      </c>
    </row>
    <row r="4305" spans="1:1" x14ac:dyDescent="0.3">
      <c r="A4305" t="s">
        <v>14720</v>
      </c>
    </row>
    <row r="4306" spans="1:1" x14ac:dyDescent="0.3">
      <c r="A4306" t="s">
        <v>10825</v>
      </c>
    </row>
    <row r="4307" spans="1:1" x14ac:dyDescent="0.3">
      <c r="A4307" t="s">
        <v>20633</v>
      </c>
    </row>
    <row r="4308" spans="1:1" x14ac:dyDescent="0.3">
      <c r="A4308" t="s">
        <v>23636</v>
      </c>
    </row>
    <row r="4309" spans="1:1" x14ac:dyDescent="0.3">
      <c r="A4309" t="s">
        <v>26983</v>
      </c>
    </row>
    <row r="4310" spans="1:1" x14ac:dyDescent="0.3">
      <c r="A4310" t="s">
        <v>20814</v>
      </c>
    </row>
    <row r="4311" spans="1:1" x14ac:dyDescent="0.3">
      <c r="A4311" t="s">
        <v>10831</v>
      </c>
    </row>
    <row r="4312" spans="1:1" x14ac:dyDescent="0.3">
      <c r="A4312" t="s">
        <v>15722</v>
      </c>
    </row>
    <row r="4313" spans="1:1" x14ac:dyDescent="0.3">
      <c r="A4313" t="s">
        <v>10839</v>
      </c>
    </row>
    <row r="4314" spans="1:1" x14ac:dyDescent="0.3">
      <c r="A4314" t="s">
        <v>10845</v>
      </c>
    </row>
    <row r="4315" spans="1:1" x14ac:dyDescent="0.3">
      <c r="A4315" t="s">
        <v>10851</v>
      </c>
    </row>
    <row r="4316" spans="1:1" x14ac:dyDescent="0.3">
      <c r="A4316" t="s">
        <v>10861</v>
      </c>
    </row>
    <row r="4317" spans="1:1" x14ac:dyDescent="0.3">
      <c r="A4317" t="s">
        <v>10866</v>
      </c>
    </row>
    <row r="4318" spans="1:1" x14ac:dyDescent="0.3">
      <c r="A4318" t="s">
        <v>10871</v>
      </c>
    </row>
    <row r="4319" spans="1:1" x14ac:dyDescent="0.3">
      <c r="A4319" t="s">
        <v>10879</v>
      </c>
    </row>
    <row r="4320" spans="1:1" x14ac:dyDescent="0.3">
      <c r="A4320" t="s">
        <v>28730</v>
      </c>
    </row>
    <row r="4321" spans="1:1" x14ac:dyDescent="0.3">
      <c r="A4321" t="s">
        <v>10886</v>
      </c>
    </row>
    <row r="4322" spans="1:1" x14ac:dyDescent="0.3">
      <c r="A4322" t="s">
        <v>10893</v>
      </c>
    </row>
    <row r="4323" spans="1:1" x14ac:dyDescent="0.3">
      <c r="A4323" t="s">
        <v>10899</v>
      </c>
    </row>
    <row r="4324" spans="1:1" x14ac:dyDescent="0.3">
      <c r="A4324" t="s">
        <v>14913</v>
      </c>
    </row>
    <row r="4325" spans="1:1" x14ac:dyDescent="0.3">
      <c r="A4325" t="s">
        <v>10907</v>
      </c>
    </row>
    <row r="4326" spans="1:1" x14ac:dyDescent="0.3">
      <c r="A4326" t="s">
        <v>24004</v>
      </c>
    </row>
    <row r="4327" spans="1:1" x14ac:dyDescent="0.3">
      <c r="A4327" t="s">
        <v>10914</v>
      </c>
    </row>
    <row r="4328" spans="1:1" x14ac:dyDescent="0.3">
      <c r="A4328" t="s">
        <v>26474</v>
      </c>
    </row>
    <row r="4329" spans="1:1" x14ac:dyDescent="0.3">
      <c r="A4329" t="s">
        <v>10919</v>
      </c>
    </row>
    <row r="4330" spans="1:1" x14ac:dyDescent="0.3">
      <c r="A4330" t="s">
        <v>32827</v>
      </c>
    </row>
    <row r="4331" spans="1:1" x14ac:dyDescent="0.3">
      <c r="A4331" t="s">
        <v>21845</v>
      </c>
    </row>
    <row r="4332" spans="1:1" x14ac:dyDescent="0.3">
      <c r="A4332" t="s">
        <v>32728</v>
      </c>
    </row>
    <row r="4333" spans="1:1" x14ac:dyDescent="0.3">
      <c r="A4333" t="s">
        <v>18552</v>
      </c>
    </row>
    <row r="4334" spans="1:1" x14ac:dyDescent="0.3">
      <c r="A4334" t="s">
        <v>10923</v>
      </c>
    </row>
    <row r="4335" spans="1:1" x14ac:dyDescent="0.3">
      <c r="A4335" t="s">
        <v>32202</v>
      </c>
    </row>
    <row r="4336" spans="1:1" x14ac:dyDescent="0.3">
      <c r="A4336" t="s">
        <v>24227</v>
      </c>
    </row>
    <row r="4337" spans="1:1" x14ac:dyDescent="0.3">
      <c r="A4337" t="s">
        <v>10927</v>
      </c>
    </row>
    <row r="4338" spans="1:1" x14ac:dyDescent="0.3">
      <c r="A4338" t="s">
        <v>22435</v>
      </c>
    </row>
    <row r="4339" spans="1:1" x14ac:dyDescent="0.3">
      <c r="A4339" t="s">
        <v>29862</v>
      </c>
    </row>
    <row r="4340" spans="1:1" x14ac:dyDescent="0.3">
      <c r="A4340" t="s">
        <v>26574</v>
      </c>
    </row>
    <row r="4341" spans="1:1" x14ac:dyDescent="0.3">
      <c r="A4341" t="s">
        <v>10932</v>
      </c>
    </row>
    <row r="4342" spans="1:1" x14ac:dyDescent="0.3">
      <c r="A4342" t="s">
        <v>27960</v>
      </c>
    </row>
    <row r="4343" spans="1:1" x14ac:dyDescent="0.3">
      <c r="A4343" t="s">
        <v>10939</v>
      </c>
    </row>
    <row r="4344" spans="1:1" x14ac:dyDescent="0.3">
      <c r="A4344" t="s">
        <v>26288</v>
      </c>
    </row>
    <row r="4345" spans="1:1" x14ac:dyDescent="0.3">
      <c r="A4345" t="s">
        <v>10950</v>
      </c>
    </row>
    <row r="4346" spans="1:1" x14ac:dyDescent="0.3">
      <c r="A4346" t="s">
        <v>20227</v>
      </c>
    </row>
    <row r="4347" spans="1:1" x14ac:dyDescent="0.3">
      <c r="A4347" t="s">
        <v>21565</v>
      </c>
    </row>
    <row r="4348" spans="1:1" x14ac:dyDescent="0.3">
      <c r="A4348" t="s">
        <v>32193</v>
      </c>
    </row>
    <row r="4349" spans="1:1" x14ac:dyDescent="0.3">
      <c r="A4349" t="s">
        <v>12912</v>
      </c>
    </row>
    <row r="4350" spans="1:1" x14ac:dyDescent="0.3">
      <c r="A4350" t="s">
        <v>23623</v>
      </c>
    </row>
    <row r="4351" spans="1:1" x14ac:dyDescent="0.3">
      <c r="A4351" t="s">
        <v>21175</v>
      </c>
    </row>
    <row r="4352" spans="1:1" x14ac:dyDescent="0.3">
      <c r="A4352" t="s">
        <v>12971</v>
      </c>
    </row>
    <row r="4353" spans="1:1" x14ac:dyDescent="0.3">
      <c r="A4353" t="s">
        <v>10958</v>
      </c>
    </row>
    <row r="4354" spans="1:1" x14ac:dyDescent="0.3">
      <c r="A4354" t="s">
        <v>16243</v>
      </c>
    </row>
    <row r="4355" spans="1:1" x14ac:dyDescent="0.3">
      <c r="A4355" t="s">
        <v>24602</v>
      </c>
    </row>
    <row r="4356" spans="1:1" x14ac:dyDescent="0.3">
      <c r="A4356" t="s">
        <v>20724</v>
      </c>
    </row>
    <row r="4357" spans="1:1" x14ac:dyDescent="0.3">
      <c r="A4357" t="s">
        <v>10965</v>
      </c>
    </row>
    <row r="4358" spans="1:1" x14ac:dyDescent="0.3">
      <c r="A4358" t="s">
        <v>21227</v>
      </c>
    </row>
    <row r="4359" spans="1:1" x14ac:dyDescent="0.3">
      <c r="A4359" t="s">
        <v>21286</v>
      </c>
    </row>
    <row r="4360" spans="1:1" x14ac:dyDescent="0.3">
      <c r="A4360" t="s">
        <v>10971</v>
      </c>
    </row>
    <row r="4361" spans="1:1" x14ac:dyDescent="0.3">
      <c r="A4361" t="s">
        <v>12070</v>
      </c>
    </row>
    <row r="4362" spans="1:1" x14ac:dyDescent="0.3">
      <c r="A4362" t="s">
        <v>20613</v>
      </c>
    </row>
    <row r="4363" spans="1:1" x14ac:dyDescent="0.3">
      <c r="A4363" t="s">
        <v>30884</v>
      </c>
    </row>
    <row r="4364" spans="1:1" x14ac:dyDescent="0.3">
      <c r="A4364" t="s">
        <v>12211</v>
      </c>
    </row>
    <row r="4365" spans="1:1" x14ac:dyDescent="0.3">
      <c r="A4365" t="s">
        <v>29473</v>
      </c>
    </row>
    <row r="4366" spans="1:1" x14ac:dyDescent="0.3">
      <c r="A4366" t="s">
        <v>23148</v>
      </c>
    </row>
    <row r="4367" spans="1:1" x14ac:dyDescent="0.3">
      <c r="A4367" t="s">
        <v>28929</v>
      </c>
    </row>
    <row r="4368" spans="1:1" x14ac:dyDescent="0.3">
      <c r="A4368" t="s">
        <v>27493</v>
      </c>
    </row>
    <row r="4369" spans="1:1" x14ac:dyDescent="0.3">
      <c r="A4369" t="s">
        <v>31096</v>
      </c>
    </row>
    <row r="4370" spans="1:1" x14ac:dyDescent="0.3">
      <c r="A4370" t="s">
        <v>10981</v>
      </c>
    </row>
    <row r="4371" spans="1:1" x14ac:dyDescent="0.3">
      <c r="A4371" t="s">
        <v>12109</v>
      </c>
    </row>
    <row r="4372" spans="1:1" x14ac:dyDescent="0.3">
      <c r="A4372" t="s">
        <v>16765</v>
      </c>
    </row>
    <row r="4373" spans="1:1" x14ac:dyDescent="0.3">
      <c r="A4373" t="s">
        <v>17899</v>
      </c>
    </row>
    <row r="4374" spans="1:1" x14ac:dyDescent="0.3">
      <c r="A4374" t="s">
        <v>25204</v>
      </c>
    </row>
    <row r="4375" spans="1:1" x14ac:dyDescent="0.3">
      <c r="A4375" t="s">
        <v>31599</v>
      </c>
    </row>
    <row r="4376" spans="1:1" x14ac:dyDescent="0.3">
      <c r="A4376" t="s">
        <v>12281</v>
      </c>
    </row>
    <row r="4377" spans="1:1" x14ac:dyDescent="0.3">
      <c r="A4377" t="s">
        <v>21528</v>
      </c>
    </row>
    <row r="4378" spans="1:1" x14ac:dyDescent="0.3">
      <c r="A4378" t="s">
        <v>10985</v>
      </c>
    </row>
    <row r="4379" spans="1:1" x14ac:dyDescent="0.3">
      <c r="A4379" t="s">
        <v>32918</v>
      </c>
    </row>
    <row r="4380" spans="1:1" x14ac:dyDescent="0.3">
      <c r="A4380" t="s">
        <v>10989</v>
      </c>
    </row>
    <row r="4381" spans="1:1" x14ac:dyDescent="0.3">
      <c r="A4381" t="s">
        <v>10996</v>
      </c>
    </row>
    <row r="4382" spans="1:1" x14ac:dyDescent="0.3">
      <c r="A4382" t="s">
        <v>32909</v>
      </c>
    </row>
    <row r="4383" spans="1:1" x14ac:dyDescent="0.3">
      <c r="A4383" t="s">
        <v>21123</v>
      </c>
    </row>
    <row r="4384" spans="1:1" x14ac:dyDescent="0.3">
      <c r="A4384" t="s">
        <v>17837</v>
      </c>
    </row>
    <row r="4385" spans="1:1" x14ac:dyDescent="0.3">
      <c r="A4385" t="s">
        <v>11004</v>
      </c>
    </row>
    <row r="4386" spans="1:1" x14ac:dyDescent="0.3">
      <c r="A4386" t="s">
        <v>17271</v>
      </c>
    </row>
    <row r="4387" spans="1:1" x14ac:dyDescent="0.3">
      <c r="A4387" t="s">
        <v>17236</v>
      </c>
    </row>
    <row r="4388" spans="1:1" x14ac:dyDescent="0.3">
      <c r="A4388" t="s">
        <v>14639</v>
      </c>
    </row>
    <row r="4389" spans="1:1" x14ac:dyDescent="0.3">
      <c r="A4389" t="s">
        <v>29202</v>
      </c>
    </row>
    <row r="4390" spans="1:1" x14ac:dyDescent="0.3">
      <c r="A4390" t="s">
        <v>30601</v>
      </c>
    </row>
    <row r="4391" spans="1:1" x14ac:dyDescent="0.3">
      <c r="A4391" t="s">
        <v>17149</v>
      </c>
    </row>
    <row r="4392" spans="1:1" x14ac:dyDescent="0.3">
      <c r="A4392" t="s">
        <v>22714</v>
      </c>
    </row>
    <row r="4393" spans="1:1" x14ac:dyDescent="0.3">
      <c r="A4393" t="s">
        <v>11012</v>
      </c>
    </row>
    <row r="4394" spans="1:1" x14ac:dyDescent="0.3">
      <c r="A4394" t="s">
        <v>12732</v>
      </c>
    </row>
    <row r="4395" spans="1:1" x14ac:dyDescent="0.3">
      <c r="A4395" t="s">
        <v>31005</v>
      </c>
    </row>
    <row r="4396" spans="1:1" x14ac:dyDescent="0.3">
      <c r="A4396" t="s">
        <v>11018</v>
      </c>
    </row>
    <row r="4397" spans="1:1" x14ac:dyDescent="0.3">
      <c r="A4397" t="s">
        <v>11028</v>
      </c>
    </row>
    <row r="4398" spans="1:1" x14ac:dyDescent="0.3">
      <c r="A4398" t="s">
        <v>11033</v>
      </c>
    </row>
    <row r="4399" spans="1:1" x14ac:dyDescent="0.3">
      <c r="A4399" t="s">
        <v>25025</v>
      </c>
    </row>
    <row r="4400" spans="1:1" x14ac:dyDescent="0.3">
      <c r="A4400" t="s">
        <v>24096</v>
      </c>
    </row>
    <row r="4401" spans="1:1" x14ac:dyDescent="0.3">
      <c r="A4401" t="s">
        <v>23608</v>
      </c>
    </row>
    <row r="4402" spans="1:1" x14ac:dyDescent="0.3">
      <c r="A4402" t="s">
        <v>23451</v>
      </c>
    </row>
    <row r="4403" spans="1:1" x14ac:dyDescent="0.3">
      <c r="A4403" t="s">
        <v>29487</v>
      </c>
    </row>
    <row r="4404" spans="1:1" x14ac:dyDescent="0.3">
      <c r="A4404" t="s">
        <v>11044</v>
      </c>
    </row>
    <row r="4405" spans="1:1" x14ac:dyDescent="0.3">
      <c r="A4405" t="s">
        <v>19554</v>
      </c>
    </row>
    <row r="4406" spans="1:1" x14ac:dyDescent="0.3">
      <c r="A4406" t="s">
        <v>11049</v>
      </c>
    </row>
    <row r="4407" spans="1:1" x14ac:dyDescent="0.3">
      <c r="A4407" t="s">
        <v>26901</v>
      </c>
    </row>
    <row r="4408" spans="1:1" x14ac:dyDescent="0.3">
      <c r="A4408" t="s">
        <v>11052</v>
      </c>
    </row>
    <row r="4409" spans="1:1" x14ac:dyDescent="0.3">
      <c r="A4409" t="s">
        <v>11059</v>
      </c>
    </row>
    <row r="4410" spans="1:1" x14ac:dyDescent="0.3">
      <c r="A4410" t="s">
        <v>11065</v>
      </c>
    </row>
    <row r="4411" spans="1:1" x14ac:dyDescent="0.3">
      <c r="A4411" t="s">
        <v>16289</v>
      </c>
    </row>
    <row r="4412" spans="1:1" x14ac:dyDescent="0.3">
      <c r="A4412" t="s">
        <v>15252</v>
      </c>
    </row>
    <row r="4413" spans="1:1" x14ac:dyDescent="0.3">
      <c r="A4413" t="s">
        <v>13943</v>
      </c>
    </row>
    <row r="4414" spans="1:1" x14ac:dyDescent="0.3">
      <c r="A4414" t="s">
        <v>26550</v>
      </c>
    </row>
    <row r="4415" spans="1:1" x14ac:dyDescent="0.3">
      <c r="A4415" t="s">
        <v>21300</v>
      </c>
    </row>
    <row r="4416" spans="1:1" x14ac:dyDescent="0.3">
      <c r="A4416" t="s">
        <v>31763</v>
      </c>
    </row>
    <row r="4417" spans="1:1" x14ac:dyDescent="0.3">
      <c r="A4417" t="s">
        <v>24733</v>
      </c>
    </row>
    <row r="4418" spans="1:1" x14ac:dyDescent="0.3">
      <c r="A4418" t="s">
        <v>14751</v>
      </c>
    </row>
    <row r="4419" spans="1:1" x14ac:dyDescent="0.3">
      <c r="A4419" t="s">
        <v>17570</v>
      </c>
    </row>
    <row r="4420" spans="1:1" x14ac:dyDescent="0.3">
      <c r="A4420" t="s">
        <v>27818</v>
      </c>
    </row>
    <row r="4421" spans="1:1" x14ac:dyDescent="0.3">
      <c r="A4421" t="s">
        <v>17063</v>
      </c>
    </row>
    <row r="4422" spans="1:1" x14ac:dyDescent="0.3">
      <c r="A4422" t="s">
        <v>30025</v>
      </c>
    </row>
    <row r="4423" spans="1:1" x14ac:dyDescent="0.3">
      <c r="A4423" t="s">
        <v>26447</v>
      </c>
    </row>
    <row r="4424" spans="1:1" x14ac:dyDescent="0.3">
      <c r="A4424" t="s">
        <v>14281</v>
      </c>
    </row>
    <row r="4425" spans="1:1" x14ac:dyDescent="0.3">
      <c r="A4425" t="s">
        <v>26782</v>
      </c>
    </row>
    <row r="4426" spans="1:1" x14ac:dyDescent="0.3">
      <c r="A4426" t="s">
        <v>11071</v>
      </c>
    </row>
    <row r="4427" spans="1:1" x14ac:dyDescent="0.3">
      <c r="A4427" t="s">
        <v>27965</v>
      </c>
    </row>
    <row r="4428" spans="1:1" x14ac:dyDescent="0.3">
      <c r="A4428" t="s">
        <v>15546</v>
      </c>
    </row>
    <row r="4429" spans="1:1" x14ac:dyDescent="0.3">
      <c r="A4429" t="s">
        <v>27542</v>
      </c>
    </row>
    <row r="4430" spans="1:1" x14ac:dyDescent="0.3">
      <c r="A4430" t="s">
        <v>20738</v>
      </c>
    </row>
    <row r="4431" spans="1:1" x14ac:dyDescent="0.3">
      <c r="A4431" t="s">
        <v>12218</v>
      </c>
    </row>
    <row r="4432" spans="1:1" x14ac:dyDescent="0.3">
      <c r="A4432" t="s">
        <v>25655</v>
      </c>
    </row>
    <row r="4433" spans="1:1" x14ac:dyDescent="0.3">
      <c r="A4433" t="s">
        <v>11079</v>
      </c>
    </row>
    <row r="4434" spans="1:1" x14ac:dyDescent="0.3">
      <c r="A4434" t="s">
        <v>23410</v>
      </c>
    </row>
    <row r="4435" spans="1:1" x14ac:dyDescent="0.3">
      <c r="A4435" t="s">
        <v>22233</v>
      </c>
    </row>
    <row r="4436" spans="1:1" x14ac:dyDescent="0.3">
      <c r="A4436" t="s">
        <v>20605</v>
      </c>
    </row>
    <row r="4437" spans="1:1" x14ac:dyDescent="0.3">
      <c r="A4437" t="s">
        <v>12739</v>
      </c>
    </row>
    <row r="4438" spans="1:1" x14ac:dyDescent="0.3">
      <c r="A4438" t="s">
        <v>17730</v>
      </c>
    </row>
    <row r="4439" spans="1:1" x14ac:dyDescent="0.3">
      <c r="A4439" t="s">
        <v>11086</v>
      </c>
    </row>
    <row r="4440" spans="1:1" x14ac:dyDescent="0.3">
      <c r="A4440" t="s">
        <v>11091</v>
      </c>
    </row>
    <row r="4441" spans="1:1" x14ac:dyDescent="0.3">
      <c r="A4441" t="s">
        <v>11098</v>
      </c>
    </row>
    <row r="4442" spans="1:1" x14ac:dyDescent="0.3">
      <c r="A4442" t="s">
        <v>11105</v>
      </c>
    </row>
    <row r="4443" spans="1:1" x14ac:dyDescent="0.3">
      <c r="A4443" t="s">
        <v>11113</v>
      </c>
    </row>
    <row r="4444" spans="1:1" x14ac:dyDescent="0.3">
      <c r="A4444" t="s">
        <v>18345</v>
      </c>
    </row>
    <row r="4445" spans="1:1" x14ac:dyDescent="0.3">
      <c r="A4445" t="s">
        <v>11119</v>
      </c>
    </row>
    <row r="4446" spans="1:1" x14ac:dyDescent="0.3">
      <c r="A4446" t="s">
        <v>14727</v>
      </c>
    </row>
    <row r="4447" spans="1:1" x14ac:dyDescent="0.3">
      <c r="A4447" t="s">
        <v>11126</v>
      </c>
    </row>
    <row r="4448" spans="1:1" x14ac:dyDescent="0.3">
      <c r="A4448" t="s">
        <v>11132</v>
      </c>
    </row>
    <row r="4449" spans="1:1" x14ac:dyDescent="0.3">
      <c r="A4449" t="s">
        <v>11139</v>
      </c>
    </row>
    <row r="4450" spans="1:1" x14ac:dyDescent="0.3">
      <c r="A4450" t="s">
        <v>11150</v>
      </c>
    </row>
    <row r="4451" spans="1:1" x14ac:dyDescent="0.3">
      <c r="A4451" t="s">
        <v>26383</v>
      </c>
    </row>
    <row r="4452" spans="1:1" x14ac:dyDescent="0.3">
      <c r="A4452" t="s">
        <v>14550</v>
      </c>
    </row>
    <row r="4453" spans="1:1" x14ac:dyDescent="0.3">
      <c r="A4453" t="s">
        <v>31063</v>
      </c>
    </row>
    <row r="4454" spans="1:1" x14ac:dyDescent="0.3">
      <c r="A4454" t="s">
        <v>27386</v>
      </c>
    </row>
    <row r="4455" spans="1:1" x14ac:dyDescent="0.3">
      <c r="A4455" t="s">
        <v>11156</v>
      </c>
    </row>
    <row r="4456" spans="1:1" x14ac:dyDescent="0.3">
      <c r="A4456" t="s">
        <v>11162</v>
      </c>
    </row>
    <row r="4457" spans="1:1" x14ac:dyDescent="0.3">
      <c r="A4457" t="s">
        <v>15258</v>
      </c>
    </row>
    <row r="4458" spans="1:1" x14ac:dyDescent="0.3">
      <c r="A4458" t="s">
        <v>32796</v>
      </c>
    </row>
    <row r="4459" spans="1:1" x14ac:dyDescent="0.3">
      <c r="A4459" t="s">
        <v>32523</v>
      </c>
    </row>
    <row r="4460" spans="1:1" x14ac:dyDescent="0.3">
      <c r="A4460" t="s">
        <v>32745</v>
      </c>
    </row>
    <row r="4461" spans="1:1" x14ac:dyDescent="0.3">
      <c r="A4461" t="s">
        <v>32636</v>
      </c>
    </row>
    <row r="4462" spans="1:1" x14ac:dyDescent="0.3">
      <c r="A4462" t="s">
        <v>32622</v>
      </c>
    </row>
    <row r="4463" spans="1:1" x14ac:dyDescent="0.3">
      <c r="A4463" t="s">
        <v>32903</v>
      </c>
    </row>
    <row r="4464" spans="1:1" x14ac:dyDescent="0.3">
      <c r="A4464" t="s">
        <v>32850</v>
      </c>
    </row>
    <row r="4465" spans="1:1" x14ac:dyDescent="0.3">
      <c r="A4465" t="s">
        <v>18702</v>
      </c>
    </row>
    <row r="4466" spans="1:1" x14ac:dyDescent="0.3">
      <c r="A4466" t="s">
        <v>11169</v>
      </c>
    </row>
    <row r="4467" spans="1:1" x14ac:dyDescent="0.3">
      <c r="A4467" t="s">
        <v>11179</v>
      </c>
    </row>
    <row r="4468" spans="1:1" x14ac:dyDescent="0.3">
      <c r="A4468" t="s">
        <v>11186</v>
      </c>
    </row>
    <row r="4469" spans="1:1" x14ac:dyDescent="0.3">
      <c r="A4469" t="s">
        <v>13563</v>
      </c>
    </row>
    <row r="4470" spans="1:1" x14ac:dyDescent="0.3">
      <c r="A4470" t="s">
        <v>11192</v>
      </c>
    </row>
    <row r="4471" spans="1:1" x14ac:dyDescent="0.3">
      <c r="A4471" t="s">
        <v>11200</v>
      </c>
    </row>
    <row r="4472" spans="1:1" x14ac:dyDescent="0.3">
      <c r="A4472" t="s">
        <v>32739</v>
      </c>
    </row>
    <row r="4473" spans="1:1" x14ac:dyDescent="0.3">
      <c r="A4473" t="s">
        <v>23345</v>
      </c>
    </row>
    <row r="4474" spans="1:1" x14ac:dyDescent="0.3">
      <c r="A4474" t="s">
        <v>17214</v>
      </c>
    </row>
    <row r="4475" spans="1:1" x14ac:dyDescent="0.3">
      <c r="A4475" t="s">
        <v>25160</v>
      </c>
    </row>
    <row r="4476" spans="1:1" x14ac:dyDescent="0.3">
      <c r="A4476" t="s">
        <v>17398</v>
      </c>
    </row>
    <row r="4477" spans="1:1" x14ac:dyDescent="0.3">
      <c r="A4477" t="s">
        <v>11204</v>
      </c>
    </row>
    <row r="4478" spans="1:1" x14ac:dyDescent="0.3">
      <c r="A4478" t="s">
        <v>28104</v>
      </c>
    </row>
    <row r="4479" spans="1:1" x14ac:dyDescent="0.3">
      <c r="A4479" t="s">
        <v>13457</v>
      </c>
    </row>
    <row r="4480" spans="1:1" x14ac:dyDescent="0.3">
      <c r="A4480" t="s">
        <v>15143</v>
      </c>
    </row>
    <row r="4481" spans="1:1" x14ac:dyDescent="0.3">
      <c r="A4481" t="s">
        <v>11211</v>
      </c>
    </row>
    <row r="4482" spans="1:1" x14ac:dyDescent="0.3">
      <c r="A4482" t="s">
        <v>11217</v>
      </c>
    </row>
    <row r="4483" spans="1:1" x14ac:dyDescent="0.3">
      <c r="A4483" t="s">
        <v>11223</v>
      </c>
    </row>
    <row r="4484" spans="1:1" x14ac:dyDescent="0.3">
      <c r="A4484" t="s">
        <v>31053</v>
      </c>
    </row>
    <row r="4485" spans="1:1" x14ac:dyDescent="0.3">
      <c r="A4485" t="s">
        <v>11228</v>
      </c>
    </row>
    <row r="4486" spans="1:1" x14ac:dyDescent="0.3">
      <c r="A4486" t="s">
        <v>11235</v>
      </c>
    </row>
    <row r="4487" spans="1:1" x14ac:dyDescent="0.3">
      <c r="A4487" t="s">
        <v>14411</v>
      </c>
    </row>
    <row r="4488" spans="1:1" x14ac:dyDescent="0.3">
      <c r="A4488" t="s">
        <v>14223</v>
      </c>
    </row>
    <row r="4489" spans="1:1" x14ac:dyDescent="0.3">
      <c r="A4489" t="s">
        <v>27573</v>
      </c>
    </row>
    <row r="4490" spans="1:1" x14ac:dyDescent="0.3">
      <c r="A4490" t="s">
        <v>30277</v>
      </c>
    </row>
    <row r="4491" spans="1:1" x14ac:dyDescent="0.3">
      <c r="A4491" t="s">
        <v>24680</v>
      </c>
    </row>
    <row r="4492" spans="1:1" x14ac:dyDescent="0.3">
      <c r="A4492" t="s">
        <v>28543</v>
      </c>
    </row>
    <row r="4493" spans="1:1" x14ac:dyDescent="0.3">
      <c r="A4493" t="s">
        <v>11242</v>
      </c>
    </row>
    <row r="4494" spans="1:1" x14ac:dyDescent="0.3">
      <c r="A4494" t="s">
        <v>11251</v>
      </c>
    </row>
    <row r="4495" spans="1:1" x14ac:dyDescent="0.3">
      <c r="A4495" t="s">
        <v>32409</v>
      </c>
    </row>
    <row r="4496" spans="1:1" x14ac:dyDescent="0.3">
      <c r="A4496" t="s">
        <v>15286</v>
      </c>
    </row>
    <row r="4497" spans="1:1" x14ac:dyDescent="0.3">
      <c r="A4497" t="s">
        <v>27421</v>
      </c>
    </row>
    <row r="4498" spans="1:1" x14ac:dyDescent="0.3">
      <c r="A4498" t="s">
        <v>12368</v>
      </c>
    </row>
    <row r="4499" spans="1:1" x14ac:dyDescent="0.3">
      <c r="A4499" t="s">
        <v>31506</v>
      </c>
    </row>
    <row r="4500" spans="1:1" x14ac:dyDescent="0.3">
      <c r="A4500" t="s">
        <v>20505</v>
      </c>
    </row>
    <row r="4501" spans="1:1" x14ac:dyDescent="0.3">
      <c r="A4501" t="s">
        <v>16260</v>
      </c>
    </row>
    <row r="4502" spans="1:1" x14ac:dyDescent="0.3">
      <c r="A4502" t="s">
        <v>24281</v>
      </c>
    </row>
    <row r="4503" spans="1:1" x14ac:dyDescent="0.3">
      <c r="A4503" t="s">
        <v>11259</v>
      </c>
    </row>
    <row r="4504" spans="1:1" x14ac:dyDescent="0.3">
      <c r="A4504" t="s">
        <v>11267</v>
      </c>
    </row>
    <row r="4505" spans="1:1" x14ac:dyDescent="0.3">
      <c r="A4505" t="s">
        <v>11271</v>
      </c>
    </row>
    <row r="4506" spans="1:1" x14ac:dyDescent="0.3">
      <c r="A4506" t="s">
        <v>12422</v>
      </c>
    </row>
    <row r="4507" spans="1:1" x14ac:dyDescent="0.3">
      <c r="A4507" t="s">
        <v>27902</v>
      </c>
    </row>
    <row r="4508" spans="1:1" x14ac:dyDescent="0.3">
      <c r="A4508" t="s">
        <v>13170</v>
      </c>
    </row>
    <row r="4509" spans="1:1" x14ac:dyDescent="0.3">
      <c r="A4509" t="s">
        <v>25828</v>
      </c>
    </row>
    <row r="4510" spans="1:1" x14ac:dyDescent="0.3">
      <c r="A4510" t="s">
        <v>11276</v>
      </c>
    </row>
    <row r="4511" spans="1:1" x14ac:dyDescent="0.3">
      <c r="A4511" t="s">
        <v>28948</v>
      </c>
    </row>
    <row r="4512" spans="1:1" x14ac:dyDescent="0.3">
      <c r="A4512" t="s">
        <v>20934</v>
      </c>
    </row>
    <row r="4513" spans="1:1" x14ac:dyDescent="0.3">
      <c r="A4513" t="s">
        <v>11281</v>
      </c>
    </row>
    <row r="4514" spans="1:1" x14ac:dyDescent="0.3">
      <c r="A4514" t="s">
        <v>11287</v>
      </c>
    </row>
    <row r="4515" spans="1:1" x14ac:dyDescent="0.3">
      <c r="A4515" t="s">
        <v>21354</v>
      </c>
    </row>
    <row r="4516" spans="1:1" x14ac:dyDescent="0.3">
      <c r="A4516" t="s">
        <v>11297</v>
      </c>
    </row>
    <row r="4517" spans="1:1" x14ac:dyDescent="0.3">
      <c r="A4517" t="s">
        <v>12939</v>
      </c>
    </row>
    <row r="4518" spans="1:1" x14ac:dyDescent="0.3">
      <c r="A4518" t="s">
        <v>19596</v>
      </c>
    </row>
    <row r="4519" spans="1:1" x14ac:dyDescent="0.3">
      <c r="A4519" t="s">
        <v>11302</v>
      </c>
    </row>
    <row r="4520" spans="1:1" x14ac:dyDescent="0.3">
      <c r="A4520" t="s">
        <v>11308</v>
      </c>
    </row>
    <row r="4521" spans="1:1" x14ac:dyDescent="0.3">
      <c r="A4521" t="s">
        <v>14459</v>
      </c>
    </row>
    <row r="4522" spans="1:1" x14ac:dyDescent="0.3">
      <c r="A4522" t="s">
        <v>15932</v>
      </c>
    </row>
    <row r="4523" spans="1:1" x14ac:dyDescent="0.3">
      <c r="A4523" t="s">
        <v>25250</v>
      </c>
    </row>
    <row r="4524" spans="1:1" x14ac:dyDescent="0.3">
      <c r="A4524" t="s">
        <v>11314</v>
      </c>
    </row>
    <row r="4525" spans="1:1" x14ac:dyDescent="0.3">
      <c r="A4525" t="s">
        <v>25241</v>
      </c>
    </row>
    <row r="4526" spans="1:1" x14ac:dyDescent="0.3">
      <c r="A4526" t="s">
        <v>18220</v>
      </c>
    </row>
    <row r="4527" spans="1:1" x14ac:dyDescent="0.3">
      <c r="A4527" t="s">
        <v>15449</v>
      </c>
    </row>
    <row r="4528" spans="1:1" x14ac:dyDescent="0.3">
      <c r="A4528" t="s">
        <v>23943</v>
      </c>
    </row>
    <row r="4529" spans="1:1" x14ac:dyDescent="0.3">
      <c r="A4529" t="s">
        <v>11322</v>
      </c>
    </row>
    <row r="4530" spans="1:1" x14ac:dyDescent="0.3">
      <c r="A4530" t="s">
        <v>16950</v>
      </c>
    </row>
    <row r="4531" spans="1:1" x14ac:dyDescent="0.3">
      <c r="A4531" t="s">
        <v>15225</v>
      </c>
    </row>
    <row r="4532" spans="1:1" x14ac:dyDescent="0.3">
      <c r="A4532" t="s">
        <v>24326</v>
      </c>
    </row>
    <row r="4533" spans="1:1" x14ac:dyDescent="0.3">
      <c r="A4533" t="s">
        <v>28218</v>
      </c>
    </row>
    <row r="4534" spans="1:1" x14ac:dyDescent="0.3">
      <c r="A4534" t="s">
        <v>11328</v>
      </c>
    </row>
    <row r="4535" spans="1:1" x14ac:dyDescent="0.3">
      <c r="A4535" t="s">
        <v>13773</v>
      </c>
    </row>
    <row r="4536" spans="1:1" x14ac:dyDescent="0.3">
      <c r="A4536" t="s">
        <v>11333</v>
      </c>
    </row>
    <row r="4537" spans="1:1" x14ac:dyDescent="0.3">
      <c r="A4537" t="s">
        <v>27949</v>
      </c>
    </row>
    <row r="4538" spans="1:1" x14ac:dyDescent="0.3">
      <c r="A4538" t="s">
        <v>24489</v>
      </c>
    </row>
    <row r="4539" spans="1:1" x14ac:dyDescent="0.3">
      <c r="A4539" t="s">
        <v>29153</v>
      </c>
    </row>
    <row r="4540" spans="1:1" x14ac:dyDescent="0.3">
      <c r="A4540" t="s">
        <v>20979</v>
      </c>
    </row>
    <row r="4541" spans="1:1" x14ac:dyDescent="0.3">
      <c r="A4541" t="s">
        <v>11342</v>
      </c>
    </row>
    <row r="4542" spans="1:1" x14ac:dyDescent="0.3">
      <c r="A4542" t="s">
        <v>11350</v>
      </c>
    </row>
    <row r="4543" spans="1:1" x14ac:dyDescent="0.3">
      <c r="A4543" t="s">
        <v>18432</v>
      </c>
    </row>
    <row r="4544" spans="1:1" x14ac:dyDescent="0.3">
      <c r="A4544" t="s">
        <v>13610</v>
      </c>
    </row>
    <row r="4545" spans="1:1" x14ac:dyDescent="0.3">
      <c r="A4545" t="s">
        <v>14835</v>
      </c>
    </row>
    <row r="4546" spans="1:1" x14ac:dyDescent="0.3">
      <c r="A4546" t="s">
        <v>17788</v>
      </c>
    </row>
    <row r="4547" spans="1:1" x14ac:dyDescent="0.3">
      <c r="A4547" t="s">
        <v>25048</v>
      </c>
    </row>
    <row r="4548" spans="1:1" x14ac:dyDescent="0.3">
      <c r="A4548" t="s">
        <v>29365</v>
      </c>
    </row>
    <row r="4549" spans="1:1" x14ac:dyDescent="0.3">
      <c r="A4549" t="s">
        <v>23712</v>
      </c>
    </row>
    <row r="4550" spans="1:1" x14ac:dyDescent="0.3">
      <c r="A4550" t="s">
        <v>23003</v>
      </c>
    </row>
    <row r="4551" spans="1:1" x14ac:dyDescent="0.3">
      <c r="A4551" t="s">
        <v>11360</v>
      </c>
    </row>
    <row r="4552" spans="1:1" x14ac:dyDescent="0.3">
      <c r="A4552" t="s">
        <v>32810</v>
      </c>
    </row>
    <row r="4553" spans="1:1" x14ac:dyDescent="0.3">
      <c r="A4553" t="s">
        <v>21473</v>
      </c>
    </row>
    <row r="4554" spans="1:1" x14ac:dyDescent="0.3">
      <c r="A4554" t="s">
        <v>13334</v>
      </c>
    </row>
    <row r="4555" spans="1:1" x14ac:dyDescent="0.3">
      <c r="A4555" t="s">
        <v>22070</v>
      </c>
    </row>
    <row r="4556" spans="1:1" x14ac:dyDescent="0.3">
      <c r="A4556" t="s">
        <v>27100</v>
      </c>
    </row>
    <row r="4557" spans="1:1" x14ac:dyDescent="0.3">
      <c r="A4557" t="s">
        <v>11366</v>
      </c>
    </row>
    <row r="4558" spans="1:1" x14ac:dyDescent="0.3">
      <c r="A4558" t="s">
        <v>16945</v>
      </c>
    </row>
    <row r="4559" spans="1:1" x14ac:dyDescent="0.3">
      <c r="A4559" t="s">
        <v>17404</v>
      </c>
    </row>
    <row r="4560" spans="1:1" x14ac:dyDescent="0.3">
      <c r="A4560" t="s">
        <v>31576</v>
      </c>
    </row>
    <row r="4561" spans="1:1" x14ac:dyDescent="0.3">
      <c r="A4561" t="s">
        <v>15437</v>
      </c>
    </row>
    <row r="4562" spans="1:1" x14ac:dyDescent="0.3">
      <c r="A4562" t="s">
        <v>32347</v>
      </c>
    </row>
    <row r="4563" spans="1:1" x14ac:dyDescent="0.3">
      <c r="A4563" t="s">
        <v>32138</v>
      </c>
    </row>
    <row r="4564" spans="1:1" x14ac:dyDescent="0.3">
      <c r="A4564" t="s">
        <v>24250</v>
      </c>
    </row>
    <row r="4565" spans="1:1" x14ac:dyDescent="0.3">
      <c r="A4565" t="s">
        <v>27406</v>
      </c>
    </row>
    <row r="4566" spans="1:1" x14ac:dyDescent="0.3">
      <c r="A4566" t="s">
        <v>11371</v>
      </c>
    </row>
    <row r="4567" spans="1:1" x14ac:dyDescent="0.3">
      <c r="A4567" t="s">
        <v>27114</v>
      </c>
    </row>
    <row r="4568" spans="1:1" x14ac:dyDescent="0.3">
      <c r="A4568" t="s">
        <v>14400</v>
      </c>
    </row>
    <row r="4569" spans="1:1" x14ac:dyDescent="0.3">
      <c r="A4569" t="s">
        <v>26259</v>
      </c>
    </row>
    <row r="4570" spans="1:1" x14ac:dyDescent="0.3">
      <c r="A4570" t="s">
        <v>26320</v>
      </c>
    </row>
    <row r="4571" spans="1:1" x14ac:dyDescent="0.3">
      <c r="A4571" t="s">
        <v>16799</v>
      </c>
    </row>
    <row r="4572" spans="1:1" x14ac:dyDescent="0.3">
      <c r="A4572" t="s">
        <v>26409</v>
      </c>
    </row>
    <row r="4573" spans="1:1" x14ac:dyDescent="0.3">
      <c r="A4573" t="s">
        <v>11375</v>
      </c>
    </row>
    <row r="4574" spans="1:1" x14ac:dyDescent="0.3">
      <c r="A4574" t="s">
        <v>11382</v>
      </c>
    </row>
    <row r="4575" spans="1:1" x14ac:dyDescent="0.3">
      <c r="A4575" t="s">
        <v>11388</v>
      </c>
    </row>
    <row r="4576" spans="1:1" x14ac:dyDescent="0.3">
      <c r="A4576" t="s">
        <v>11394</v>
      </c>
    </row>
    <row r="4577" spans="1:1" x14ac:dyDescent="0.3">
      <c r="A4577" t="s">
        <v>31716</v>
      </c>
    </row>
    <row r="4578" spans="1:1" x14ac:dyDescent="0.3">
      <c r="A4578" t="s">
        <v>11403</v>
      </c>
    </row>
    <row r="4579" spans="1:1" x14ac:dyDescent="0.3">
      <c r="A4579" t="s">
        <v>11412</v>
      </c>
    </row>
    <row r="4580" spans="1:1" x14ac:dyDescent="0.3">
      <c r="A4580" t="s">
        <v>22639</v>
      </c>
    </row>
    <row r="4581" spans="1:1" x14ac:dyDescent="0.3">
      <c r="A4581" t="s">
        <v>11418</v>
      </c>
    </row>
    <row r="4582" spans="1:1" x14ac:dyDescent="0.3">
      <c r="A4582" t="s">
        <v>21367</v>
      </c>
    </row>
    <row r="4583" spans="1:1" x14ac:dyDescent="0.3">
      <c r="A4583" t="s">
        <v>11423</v>
      </c>
    </row>
    <row r="4584" spans="1:1" x14ac:dyDescent="0.3">
      <c r="A4584" t="s">
        <v>32005</v>
      </c>
    </row>
    <row r="4585" spans="1:1" x14ac:dyDescent="0.3">
      <c r="A4585" t="s">
        <v>11432</v>
      </c>
    </row>
    <row r="4586" spans="1:1" x14ac:dyDescent="0.3">
      <c r="A4586" t="s">
        <v>13217</v>
      </c>
    </row>
    <row r="4587" spans="1:1" x14ac:dyDescent="0.3">
      <c r="A4587" t="s">
        <v>31820</v>
      </c>
    </row>
    <row r="4588" spans="1:1" x14ac:dyDescent="0.3">
      <c r="A4588" t="s">
        <v>16467</v>
      </c>
    </row>
    <row r="4589" spans="1:1" x14ac:dyDescent="0.3">
      <c r="A4589" t="s">
        <v>27077</v>
      </c>
    </row>
    <row r="4590" spans="1:1" x14ac:dyDescent="0.3">
      <c r="A4590" t="s">
        <v>33021</v>
      </c>
    </row>
    <row r="4591" spans="1:1" x14ac:dyDescent="0.3">
      <c r="A4591" t="s">
        <v>11439</v>
      </c>
    </row>
    <row r="4592" spans="1:1" x14ac:dyDescent="0.3">
      <c r="A4592" t="s">
        <v>11448</v>
      </c>
    </row>
    <row r="4593" spans="1:1" x14ac:dyDescent="0.3">
      <c r="A4593" t="s">
        <v>22382</v>
      </c>
    </row>
    <row r="4594" spans="1:1" x14ac:dyDescent="0.3">
      <c r="A4594" t="s">
        <v>11456</v>
      </c>
    </row>
    <row r="4595" spans="1:1" x14ac:dyDescent="0.3">
      <c r="A4595" t="s">
        <v>31473</v>
      </c>
    </row>
    <row r="4596" spans="1:1" x14ac:dyDescent="0.3">
      <c r="A4596" t="s">
        <v>11461</v>
      </c>
    </row>
    <row r="4597" spans="1:1" x14ac:dyDescent="0.3">
      <c r="A4597" t="s">
        <v>20211</v>
      </c>
    </row>
    <row r="4598" spans="1:1" x14ac:dyDescent="0.3">
      <c r="A4598" t="s">
        <v>11467</v>
      </c>
    </row>
    <row r="4599" spans="1:1" x14ac:dyDescent="0.3">
      <c r="A4599" t="s">
        <v>22287</v>
      </c>
    </row>
    <row r="4600" spans="1:1" x14ac:dyDescent="0.3">
      <c r="A4600" t="s">
        <v>11473</v>
      </c>
    </row>
    <row r="4601" spans="1:1" x14ac:dyDescent="0.3">
      <c r="A4601" t="s">
        <v>21385</v>
      </c>
    </row>
    <row r="4602" spans="1:1" x14ac:dyDescent="0.3">
      <c r="A4602" t="s">
        <v>11478</v>
      </c>
    </row>
    <row r="4603" spans="1:1" x14ac:dyDescent="0.3">
      <c r="A4603" t="s">
        <v>11483</v>
      </c>
    </row>
    <row r="4604" spans="1:1" x14ac:dyDescent="0.3">
      <c r="A4604" t="s">
        <v>11489</v>
      </c>
    </row>
    <row r="4605" spans="1:1" x14ac:dyDescent="0.3">
      <c r="A4605" t="s">
        <v>18635</v>
      </c>
    </row>
    <row r="4606" spans="1:1" x14ac:dyDescent="0.3">
      <c r="A4606" t="s">
        <v>23316</v>
      </c>
    </row>
    <row r="4607" spans="1:1" x14ac:dyDescent="0.3">
      <c r="A4607" t="s">
        <v>26795</v>
      </c>
    </row>
    <row r="4608" spans="1:1" x14ac:dyDescent="0.3">
      <c r="A4608" t="s">
        <v>22002</v>
      </c>
    </row>
    <row r="4609" spans="1:1" x14ac:dyDescent="0.3">
      <c r="A4609" t="s">
        <v>30771</v>
      </c>
    </row>
    <row r="4610" spans="1:1" x14ac:dyDescent="0.3">
      <c r="A4610" t="s">
        <v>21517</v>
      </c>
    </row>
    <row r="4611" spans="1:1" x14ac:dyDescent="0.3">
      <c r="A4611" t="s">
        <v>24580</v>
      </c>
    </row>
    <row r="4612" spans="1:1" x14ac:dyDescent="0.3">
      <c r="A4612" t="s">
        <v>13727</v>
      </c>
    </row>
    <row r="4613" spans="1:1" x14ac:dyDescent="0.3">
      <c r="A4613" t="s">
        <v>23564</v>
      </c>
    </row>
    <row r="4614" spans="1:1" x14ac:dyDescent="0.3">
      <c r="A4614" t="s">
        <v>16792</v>
      </c>
    </row>
    <row r="4615" spans="1:1" x14ac:dyDescent="0.3">
      <c r="A4615" t="s">
        <v>23479</v>
      </c>
    </row>
    <row r="4616" spans="1:1" x14ac:dyDescent="0.3">
      <c r="A4616" t="s">
        <v>27939</v>
      </c>
    </row>
    <row r="4617" spans="1:1" x14ac:dyDescent="0.3">
      <c r="A4617" t="s">
        <v>20428</v>
      </c>
    </row>
    <row r="4618" spans="1:1" x14ac:dyDescent="0.3">
      <c r="A4618" t="s">
        <v>16716</v>
      </c>
    </row>
    <row r="4619" spans="1:1" x14ac:dyDescent="0.3">
      <c r="A4619" t="s">
        <v>11498</v>
      </c>
    </row>
    <row r="4620" spans="1:1" x14ac:dyDescent="0.3">
      <c r="A4620" t="s">
        <v>11505</v>
      </c>
    </row>
    <row r="4621" spans="1:1" x14ac:dyDescent="0.3">
      <c r="A4621" t="s">
        <v>32285</v>
      </c>
    </row>
    <row r="4622" spans="1:1" x14ac:dyDescent="0.3">
      <c r="A4622" t="s">
        <v>32485</v>
      </c>
    </row>
    <row r="4623" spans="1:1" x14ac:dyDescent="0.3">
      <c r="A4623" t="s">
        <v>23673</v>
      </c>
    </row>
    <row r="4624" spans="1:1" x14ac:dyDescent="0.3">
      <c r="A4624" t="s">
        <v>28276</v>
      </c>
    </row>
    <row r="4625" spans="1:1" x14ac:dyDescent="0.3">
      <c r="A4625" t="s">
        <v>23872</v>
      </c>
    </row>
    <row r="4626" spans="1:1" x14ac:dyDescent="0.3">
      <c r="A4626" t="s">
        <v>29302</v>
      </c>
    </row>
    <row r="4627" spans="1:1" x14ac:dyDescent="0.3">
      <c r="A4627" t="s">
        <v>14286</v>
      </c>
    </row>
    <row r="4628" spans="1:1" x14ac:dyDescent="0.3">
      <c r="A4628" t="s">
        <v>13659</v>
      </c>
    </row>
    <row r="4629" spans="1:1" x14ac:dyDescent="0.3">
      <c r="A4629" t="s">
        <v>21237</v>
      </c>
    </row>
    <row r="4630" spans="1:1" x14ac:dyDescent="0.3">
      <c r="A4630" t="s">
        <v>14630</v>
      </c>
    </row>
    <row r="4631" spans="1:1" x14ac:dyDescent="0.3">
      <c r="A4631" t="s">
        <v>23777</v>
      </c>
    </row>
    <row r="4632" spans="1:1" x14ac:dyDescent="0.3">
      <c r="A4632" t="s">
        <v>11511</v>
      </c>
    </row>
    <row r="4633" spans="1:1" x14ac:dyDescent="0.3">
      <c r="A4633" t="s">
        <v>11520</v>
      </c>
    </row>
    <row r="4634" spans="1:1" x14ac:dyDescent="0.3">
      <c r="A4634" t="s">
        <v>29875</v>
      </c>
    </row>
    <row r="4635" spans="1:1" x14ac:dyDescent="0.3">
      <c r="A4635" t="s">
        <v>11528</v>
      </c>
    </row>
    <row r="4636" spans="1:1" x14ac:dyDescent="0.3">
      <c r="A4636" t="s">
        <v>27724</v>
      </c>
    </row>
    <row r="4637" spans="1:1" x14ac:dyDescent="0.3">
      <c r="A4637" t="s">
        <v>26404</v>
      </c>
    </row>
    <row r="4638" spans="1:1" x14ac:dyDescent="0.3">
      <c r="A4638" t="s">
        <v>11534</v>
      </c>
    </row>
    <row r="4639" spans="1:1" x14ac:dyDescent="0.3">
      <c r="A4639" t="s">
        <v>18112</v>
      </c>
    </row>
    <row r="4640" spans="1:1" x14ac:dyDescent="0.3">
      <c r="A4640" t="s">
        <v>26863</v>
      </c>
    </row>
    <row r="4641" spans="1:1" x14ac:dyDescent="0.3">
      <c r="A4641" t="s">
        <v>11540</v>
      </c>
    </row>
    <row r="4642" spans="1:1" x14ac:dyDescent="0.3">
      <c r="A4642" t="s">
        <v>11546</v>
      </c>
    </row>
    <row r="4643" spans="1:1" x14ac:dyDescent="0.3">
      <c r="A4643" t="s">
        <v>11551</v>
      </c>
    </row>
    <row r="4644" spans="1:1" x14ac:dyDescent="0.3">
      <c r="A4644" t="s">
        <v>11558</v>
      </c>
    </row>
    <row r="4645" spans="1:1" x14ac:dyDescent="0.3">
      <c r="A4645" t="s">
        <v>11563</v>
      </c>
    </row>
    <row r="4646" spans="1:1" x14ac:dyDescent="0.3">
      <c r="A4646" t="s">
        <v>23372</v>
      </c>
    </row>
    <row r="4647" spans="1:1" x14ac:dyDescent="0.3">
      <c r="A4647" t="s">
        <v>11573</v>
      </c>
    </row>
    <row r="4648" spans="1:1" x14ac:dyDescent="0.3">
      <c r="A4648" t="s">
        <v>11579</v>
      </c>
    </row>
    <row r="4649" spans="1:1" x14ac:dyDescent="0.3">
      <c r="A4649" t="s">
        <v>17800</v>
      </c>
    </row>
    <row r="4650" spans="1:1" x14ac:dyDescent="0.3">
      <c r="A4650" t="s">
        <v>11585</v>
      </c>
    </row>
    <row r="4651" spans="1:1" x14ac:dyDescent="0.3">
      <c r="A4651" t="s">
        <v>11591</v>
      </c>
    </row>
    <row r="4652" spans="1:1" x14ac:dyDescent="0.3">
      <c r="A4652" t="s">
        <v>11598</v>
      </c>
    </row>
    <row r="4653" spans="1:1" x14ac:dyDescent="0.3">
      <c r="A4653" t="s">
        <v>15829</v>
      </c>
    </row>
    <row r="4654" spans="1:1" x14ac:dyDescent="0.3">
      <c r="A4654" t="s">
        <v>26240</v>
      </c>
    </row>
    <row r="4655" spans="1:1" x14ac:dyDescent="0.3">
      <c r="A4655" t="s">
        <v>11605</v>
      </c>
    </row>
    <row r="4656" spans="1:1" x14ac:dyDescent="0.3">
      <c r="A4656" t="s">
        <v>31517</v>
      </c>
    </row>
    <row r="4657" spans="1:1" x14ac:dyDescent="0.3">
      <c r="A4657" t="s">
        <v>12323</v>
      </c>
    </row>
    <row r="4658" spans="1:1" x14ac:dyDescent="0.3">
      <c r="A4658" t="s">
        <v>11611</v>
      </c>
    </row>
    <row r="4659" spans="1:1" x14ac:dyDescent="0.3">
      <c r="A4659" t="s">
        <v>15708</v>
      </c>
    </row>
    <row r="4660" spans="1:1" x14ac:dyDescent="0.3">
      <c r="A4660" t="s">
        <v>11620</v>
      </c>
    </row>
    <row r="4661" spans="1:1" x14ac:dyDescent="0.3">
      <c r="A4661" t="s">
        <v>12475</v>
      </c>
    </row>
    <row r="4662" spans="1:1" x14ac:dyDescent="0.3">
      <c r="A4662" t="s">
        <v>11625</v>
      </c>
    </row>
    <row r="4663" spans="1:1" x14ac:dyDescent="0.3">
      <c r="A4663" t="s">
        <v>21992</v>
      </c>
    </row>
    <row r="4664" spans="1:1" x14ac:dyDescent="0.3">
      <c r="A4664" t="s">
        <v>11634</v>
      </c>
    </row>
    <row r="4665" spans="1:1" x14ac:dyDescent="0.3">
      <c r="A4665" t="s">
        <v>11640</v>
      </c>
    </row>
    <row r="4666" spans="1:1" x14ac:dyDescent="0.3">
      <c r="A4666" t="s">
        <v>11653</v>
      </c>
    </row>
    <row r="4667" spans="1:1" x14ac:dyDescent="0.3">
      <c r="A4667" t="s">
        <v>23932</v>
      </c>
    </row>
    <row r="4668" spans="1:1" x14ac:dyDescent="0.3">
      <c r="A4668" t="s">
        <v>29247</v>
      </c>
    </row>
    <row r="4669" spans="1:1" x14ac:dyDescent="0.3">
      <c r="A4669" t="s">
        <v>28657</v>
      </c>
    </row>
    <row r="4670" spans="1:1" x14ac:dyDescent="0.3">
      <c r="A4670" t="s">
        <v>11661</v>
      </c>
    </row>
    <row r="4671" spans="1:1" x14ac:dyDescent="0.3">
      <c r="A4671" t="s">
        <v>19270</v>
      </c>
    </row>
    <row r="4672" spans="1:1" x14ac:dyDescent="0.3">
      <c r="A4672" t="s">
        <v>29372</v>
      </c>
    </row>
    <row r="4673" spans="1:1" x14ac:dyDescent="0.3">
      <c r="A4673" t="s">
        <v>31842</v>
      </c>
    </row>
    <row r="4674" spans="1:1" x14ac:dyDescent="0.3">
      <c r="A4674" t="s">
        <v>26878</v>
      </c>
    </row>
    <row r="4675" spans="1:1" x14ac:dyDescent="0.3">
      <c r="A4675" t="s">
        <v>15094</v>
      </c>
    </row>
    <row r="4676" spans="1:1" x14ac:dyDescent="0.3">
      <c r="A4676" t="s">
        <v>11670</v>
      </c>
    </row>
    <row r="4677" spans="1:1" x14ac:dyDescent="0.3">
      <c r="A4677" t="s">
        <v>13878</v>
      </c>
    </row>
    <row r="4678" spans="1:1" x14ac:dyDescent="0.3">
      <c r="A4678" t="s">
        <v>11679</v>
      </c>
    </row>
    <row r="4679" spans="1:1" x14ac:dyDescent="0.3">
      <c r="A4679" t="s">
        <v>11684</v>
      </c>
    </row>
    <row r="4680" spans="1:1" x14ac:dyDescent="0.3">
      <c r="A4680" t="s">
        <v>11690</v>
      </c>
    </row>
    <row r="4681" spans="1:1" x14ac:dyDescent="0.3">
      <c r="A4681" t="s">
        <v>26486</v>
      </c>
    </row>
    <row r="4682" spans="1:1" x14ac:dyDescent="0.3">
      <c r="A4682" t="s">
        <v>26931</v>
      </c>
    </row>
    <row r="4683" spans="1:1" x14ac:dyDescent="0.3">
      <c r="A4683" t="s">
        <v>27314</v>
      </c>
    </row>
    <row r="4684" spans="1:1" x14ac:dyDescent="0.3">
      <c r="A4684" t="s">
        <v>12495</v>
      </c>
    </row>
    <row r="4685" spans="1:1" x14ac:dyDescent="0.3">
      <c r="A4685" t="s">
        <v>11699</v>
      </c>
    </row>
    <row r="4686" spans="1:1" x14ac:dyDescent="0.3">
      <c r="A4686" t="s">
        <v>13989</v>
      </c>
    </row>
    <row r="4687" spans="1:1" x14ac:dyDescent="0.3">
      <c r="A4687" t="s">
        <v>24930</v>
      </c>
    </row>
    <row r="4688" spans="1:1" x14ac:dyDescent="0.3">
      <c r="A4688" t="s">
        <v>11704</v>
      </c>
    </row>
    <row r="4689" spans="1:1" x14ac:dyDescent="0.3">
      <c r="A4689" t="s">
        <v>24399</v>
      </c>
    </row>
    <row r="4690" spans="1:1" x14ac:dyDescent="0.3">
      <c r="A4690" t="s">
        <v>16992</v>
      </c>
    </row>
    <row r="4691" spans="1:1" x14ac:dyDescent="0.3">
      <c r="A4691" t="s">
        <v>12961</v>
      </c>
    </row>
    <row r="4692" spans="1:1" x14ac:dyDescent="0.3">
      <c r="A4692" t="s">
        <v>11711</v>
      </c>
    </row>
    <row r="4693" spans="1:1" x14ac:dyDescent="0.3">
      <c r="A4693" t="s">
        <v>25006</v>
      </c>
    </row>
    <row r="4694" spans="1:1" x14ac:dyDescent="0.3">
      <c r="A4694" t="s">
        <v>31642</v>
      </c>
    </row>
    <row r="4695" spans="1:1" x14ac:dyDescent="0.3">
      <c r="A4695" t="s">
        <v>20994</v>
      </c>
    </row>
    <row r="4696" spans="1:1" x14ac:dyDescent="0.3">
      <c r="A4696" t="s">
        <v>11716</v>
      </c>
    </row>
    <row r="4697" spans="1:1" x14ac:dyDescent="0.3">
      <c r="A4697" t="s">
        <v>23083</v>
      </c>
    </row>
    <row r="4698" spans="1:1" x14ac:dyDescent="0.3">
      <c r="A4698" t="s">
        <v>11720</v>
      </c>
    </row>
    <row r="4699" spans="1:1" x14ac:dyDescent="0.3">
      <c r="A4699" t="s">
        <v>22590</v>
      </c>
    </row>
    <row r="4700" spans="1:1" x14ac:dyDescent="0.3">
      <c r="A4700" t="s">
        <v>11726</v>
      </c>
    </row>
    <row r="4701" spans="1:1" x14ac:dyDescent="0.3">
      <c r="A4701" t="s">
        <v>11734</v>
      </c>
    </row>
    <row r="4702" spans="1:1" x14ac:dyDescent="0.3">
      <c r="A4702" t="s">
        <v>11746</v>
      </c>
    </row>
    <row r="4703" spans="1:1" x14ac:dyDescent="0.3">
      <c r="A4703" t="s">
        <v>11751</v>
      </c>
    </row>
    <row r="4704" spans="1:1" x14ac:dyDescent="0.3">
      <c r="A4704" t="s">
        <v>12953</v>
      </c>
    </row>
    <row r="4705" spans="1:1" x14ac:dyDescent="0.3">
      <c r="A4705" t="s">
        <v>11758</v>
      </c>
    </row>
    <row r="4706" spans="1:1" x14ac:dyDescent="0.3">
      <c r="A4706" t="s">
        <v>11764</v>
      </c>
    </row>
    <row r="4707" spans="1:1" x14ac:dyDescent="0.3">
      <c r="A4707" t="s">
        <v>29630</v>
      </c>
    </row>
    <row r="4708" spans="1:1" x14ac:dyDescent="0.3">
      <c r="A4708" t="s">
        <v>25478</v>
      </c>
    </row>
    <row r="4709" spans="1:1" x14ac:dyDescent="0.3">
      <c r="A4709" t="s">
        <v>28262</v>
      </c>
    </row>
    <row r="4710" spans="1:1" x14ac:dyDescent="0.3">
      <c r="A4710" t="s">
        <v>14852</v>
      </c>
    </row>
    <row r="4711" spans="1:1" x14ac:dyDescent="0.3">
      <c r="A4711" t="s">
        <v>22269</v>
      </c>
    </row>
    <row r="4712" spans="1:1" x14ac:dyDescent="0.3">
      <c r="A4712" t="s">
        <v>19736</v>
      </c>
    </row>
    <row r="4713" spans="1:1" x14ac:dyDescent="0.3">
      <c r="A4713" t="s">
        <v>24183</v>
      </c>
    </row>
    <row r="4714" spans="1:1" x14ac:dyDescent="0.3">
      <c r="A4714" t="s">
        <v>14759</v>
      </c>
    </row>
    <row r="4715" spans="1:1" x14ac:dyDescent="0.3">
      <c r="A4715" t="s">
        <v>26943</v>
      </c>
    </row>
    <row r="4716" spans="1:1" x14ac:dyDescent="0.3">
      <c r="A4716" t="s">
        <v>21017</v>
      </c>
    </row>
    <row r="4717" spans="1:1" x14ac:dyDescent="0.3">
      <c r="A4717" t="s">
        <v>24157</v>
      </c>
    </row>
    <row r="4718" spans="1:1" x14ac:dyDescent="0.3">
      <c r="A4718" t="s">
        <v>20001</v>
      </c>
    </row>
    <row r="4719" spans="1:1" x14ac:dyDescent="0.3">
      <c r="A4719" t="s">
        <v>24125</v>
      </c>
    </row>
    <row r="4720" spans="1:1" x14ac:dyDescent="0.3">
      <c r="A4720" t="s">
        <v>20730</v>
      </c>
    </row>
    <row r="4721" spans="1:1" x14ac:dyDescent="0.3">
      <c r="A4721" t="s">
        <v>11771</v>
      </c>
    </row>
    <row r="4722" spans="1:1" x14ac:dyDescent="0.3">
      <c r="A4722" t="s">
        <v>13692</v>
      </c>
    </row>
    <row r="4723" spans="1:1" x14ac:dyDescent="0.3">
      <c r="A4723" t="s">
        <v>11777</v>
      </c>
    </row>
    <row r="4724" spans="1:1" x14ac:dyDescent="0.3">
      <c r="A4724" t="s">
        <v>11784</v>
      </c>
    </row>
    <row r="4725" spans="1:1" x14ac:dyDescent="0.3">
      <c r="A4725" t="s">
        <v>11790</v>
      </c>
    </row>
    <row r="4726" spans="1:1" x14ac:dyDescent="0.3">
      <c r="A4726" t="s">
        <v>11795</v>
      </c>
    </row>
    <row r="4727" spans="1:1" x14ac:dyDescent="0.3">
      <c r="A4727" t="s">
        <v>11800</v>
      </c>
    </row>
    <row r="4728" spans="1:1" x14ac:dyDescent="0.3">
      <c r="A4728" t="s">
        <v>11806</v>
      </c>
    </row>
    <row r="4729" spans="1:1" x14ac:dyDescent="0.3">
      <c r="A4729" t="s">
        <v>26852</v>
      </c>
    </row>
    <row r="4730" spans="1:1" x14ac:dyDescent="0.3">
      <c r="A4730" t="s">
        <v>11814</v>
      </c>
    </row>
    <row r="4731" spans="1:1" x14ac:dyDescent="0.3">
      <c r="A4731" t="s">
        <v>20929</v>
      </c>
    </row>
    <row r="4732" spans="1:1" x14ac:dyDescent="0.3">
      <c r="A4732" t="s">
        <v>27792</v>
      </c>
    </row>
    <row r="4733" spans="1:1" x14ac:dyDescent="0.3">
      <c r="A4733" t="s">
        <v>25548</v>
      </c>
    </row>
    <row r="4734" spans="1:1" x14ac:dyDescent="0.3">
      <c r="A4734" t="s">
        <v>11819</v>
      </c>
    </row>
    <row r="4735" spans="1:1" x14ac:dyDescent="0.3">
      <c r="A4735" t="s">
        <v>27681</v>
      </c>
    </row>
    <row r="4736" spans="1:1" x14ac:dyDescent="0.3">
      <c r="A4736" t="s">
        <v>11823</v>
      </c>
    </row>
    <row r="4737" spans="1:1" x14ac:dyDescent="0.3">
      <c r="A4737" t="s">
        <v>19454</v>
      </c>
    </row>
    <row r="4738" spans="1:1" x14ac:dyDescent="0.3">
      <c r="A4738" t="s">
        <v>32162</v>
      </c>
    </row>
    <row r="4739" spans="1:1" x14ac:dyDescent="0.3">
      <c r="A4739" t="s">
        <v>11832</v>
      </c>
    </row>
    <row r="4740" spans="1:1" x14ac:dyDescent="0.3">
      <c r="A4740" t="s">
        <v>32490</v>
      </c>
    </row>
    <row r="4741" spans="1:1" x14ac:dyDescent="0.3">
      <c r="A4741" t="s">
        <v>20366</v>
      </c>
    </row>
    <row r="4742" spans="1:1" x14ac:dyDescent="0.3">
      <c r="A4742" t="s">
        <v>12085</v>
      </c>
    </row>
    <row r="4743" spans="1:1" x14ac:dyDescent="0.3">
      <c r="A4743" t="s">
        <v>11841</v>
      </c>
    </row>
    <row r="4744" spans="1:1" x14ac:dyDescent="0.3">
      <c r="A4744" t="s">
        <v>11847</v>
      </c>
    </row>
    <row r="4745" spans="1:1" x14ac:dyDescent="0.3">
      <c r="A4745" t="s">
        <v>11855</v>
      </c>
    </row>
    <row r="4746" spans="1:1" x14ac:dyDescent="0.3">
      <c r="A4746" t="s">
        <v>22889</v>
      </c>
    </row>
    <row r="4747" spans="1:1" x14ac:dyDescent="0.3">
      <c r="A4747" t="s">
        <v>23045</v>
      </c>
    </row>
    <row r="4748" spans="1:1" x14ac:dyDescent="0.3">
      <c r="A4748" t="s">
        <v>30799</v>
      </c>
    </row>
    <row r="4749" spans="1:1" x14ac:dyDescent="0.3">
      <c r="A4749" t="s">
        <v>15463</v>
      </c>
    </row>
    <row r="4750" spans="1:1" x14ac:dyDescent="0.3">
      <c r="A4750" t="s">
        <v>23440</v>
      </c>
    </row>
    <row r="4751" spans="1:1" x14ac:dyDescent="0.3">
      <c r="A4751" t="s">
        <v>13839</v>
      </c>
    </row>
    <row r="4752" spans="1:1" x14ac:dyDescent="0.3">
      <c r="A4752" t="s">
        <v>23806</v>
      </c>
    </row>
    <row r="4753" spans="1:1" x14ac:dyDescent="0.3">
      <c r="A4753" t="s">
        <v>11866</v>
      </c>
    </row>
    <row r="4754" spans="1:1" x14ac:dyDescent="0.3">
      <c r="A4754" t="s">
        <v>20093</v>
      </c>
    </row>
    <row r="4755" spans="1:1" x14ac:dyDescent="0.3">
      <c r="A4755" t="s">
        <v>31191</v>
      </c>
    </row>
    <row r="4756" spans="1:1" x14ac:dyDescent="0.3">
      <c r="A4756" t="s">
        <v>11872</v>
      </c>
    </row>
    <row r="4757" spans="1:1" x14ac:dyDescent="0.3">
      <c r="A4757" t="s">
        <v>11881</v>
      </c>
    </row>
    <row r="4758" spans="1:1" x14ac:dyDescent="0.3">
      <c r="A4758" t="s">
        <v>32690</v>
      </c>
    </row>
    <row r="4759" spans="1:1" x14ac:dyDescent="0.3">
      <c r="A4759" t="s">
        <v>25073</v>
      </c>
    </row>
    <row r="4760" spans="1:1" x14ac:dyDescent="0.3">
      <c r="A4760" t="s">
        <v>30621</v>
      </c>
    </row>
    <row r="4761" spans="1:1" x14ac:dyDescent="0.3">
      <c r="A4761" t="s">
        <v>12601</v>
      </c>
    </row>
    <row r="4762" spans="1:1" x14ac:dyDescent="0.3">
      <c r="A4762" t="s">
        <v>22299</v>
      </c>
    </row>
    <row r="4763" spans="1:1" x14ac:dyDescent="0.3">
      <c r="A4763" t="s">
        <v>25564</v>
      </c>
    </row>
    <row r="4764" spans="1:1" x14ac:dyDescent="0.3">
      <c r="A4764" t="s">
        <v>11888</v>
      </c>
    </row>
    <row r="4765" spans="1:1" x14ac:dyDescent="0.3">
      <c r="A4765" t="s">
        <v>20027</v>
      </c>
    </row>
    <row r="4766" spans="1:1" x14ac:dyDescent="0.3">
      <c r="A4766" t="s">
        <v>11893</v>
      </c>
    </row>
    <row r="4767" spans="1:1" x14ac:dyDescent="0.3">
      <c r="A4767" t="s">
        <v>19264</v>
      </c>
    </row>
    <row r="4768" spans="1:1" x14ac:dyDescent="0.3">
      <c r="A4768" t="s">
        <v>11899</v>
      </c>
    </row>
    <row r="4769" spans="1:1" x14ac:dyDescent="0.3">
      <c r="A4769" t="s">
        <v>18854</v>
      </c>
    </row>
    <row r="4770" spans="1:1" x14ac:dyDescent="0.3">
      <c r="A4770" t="s">
        <v>17956</v>
      </c>
    </row>
    <row r="4771" spans="1:1" x14ac:dyDescent="0.3">
      <c r="A4771" t="s">
        <v>17743</v>
      </c>
    </row>
    <row r="4772" spans="1:1" x14ac:dyDescent="0.3">
      <c r="A4772" t="s">
        <v>27626</v>
      </c>
    </row>
    <row r="4773" spans="1:1" x14ac:dyDescent="0.3">
      <c r="A4773" t="s">
        <v>24137</v>
      </c>
    </row>
    <row r="4774" spans="1:1" x14ac:dyDescent="0.3">
      <c r="A4774" t="s">
        <v>14200</v>
      </c>
    </row>
    <row r="4775" spans="1:1" x14ac:dyDescent="0.3">
      <c r="A4775" t="s">
        <v>19460</v>
      </c>
    </row>
    <row r="4776" spans="1:1" x14ac:dyDescent="0.3">
      <c r="A4776" t="s">
        <v>19141</v>
      </c>
    </row>
    <row r="4777" spans="1:1" x14ac:dyDescent="0.3">
      <c r="A4777" t="s">
        <v>24872</v>
      </c>
    </row>
    <row r="4778" spans="1:1" x14ac:dyDescent="0.3">
      <c r="A4778" t="s">
        <v>11906</v>
      </c>
    </row>
    <row r="4779" spans="1:1" x14ac:dyDescent="0.3">
      <c r="A4779" t="s">
        <v>12186</v>
      </c>
    </row>
    <row r="4780" spans="1:1" x14ac:dyDescent="0.3">
      <c r="A4780" t="s">
        <v>23968</v>
      </c>
    </row>
    <row r="4781" spans="1:1" x14ac:dyDescent="0.3">
      <c r="A4781" t="s">
        <v>11915</v>
      </c>
    </row>
    <row r="4782" spans="1:1" x14ac:dyDescent="0.3">
      <c r="A4782" t="s">
        <v>11923</v>
      </c>
    </row>
    <row r="4783" spans="1:1" x14ac:dyDescent="0.3">
      <c r="A4783" t="s">
        <v>11928</v>
      </c>
    </row>
    <row r="4784" spans="1:1" x14ac:dyDescent="0.3">
      <c r="A4784" t="s">
        <v>29597</v>
      </c>
    </row>
    <row r="4785" spans="1:1" x14ac:dyDescent="0.3">
      <c r="A4785" t="s">
        <v>11937</v>
      </c>
    </row>
    <row r="4786" spans="1:1" x14ac:dyDescent="0.3">
      <c r="A4786" t="s">
        <v>11945</v>
      </c>
    </row>
    <row r="4787" spans="1:1" x14ac:dyDescent="0.3">
      <c r="A4787" t="s">
        <v>11950</v>
      </c>
    </row>
    <row r="4788" spans="1:1" x14ac:dyDescent="0.3">
      <c r="A4788" t="s">
        <v>28367</v>
      </c>
    </row>
    <row r="4789" spans="1:1" x14ac:dyDescent="0.3">
      <c r="A4789" t="s">
        <v>11955</v>
      </c>
    </row>
    <row r="4790" spans="1:1" x14ac:dyDescent="0.3">
      <c r="A4790" t="s">
        <v>21270</v>
      </c>
    </row>
    <row r="4791" spans="1:1" x14ac:dyDescent="0.3">
      <c r="A4791" t="s">
        <v>19711</v>
      </c>
    </row>
    <row r="4792" spans="1:1" x14ac:dyDescent="0.3">
      <c r="A4792" t="s">
        <v>28226</v>
      </c>
    </row>
    <row r="4793" spans="1:1" x14ac:dyDescent="0.3">
      <c r="A4793" t="s">
        <v>14419</v>
      </c>
    </row>
    <row r="4794" spans="1:1" x14ac:dyDescent="0.3">
      <c r="A4794" t="s">
        <v>11962</v>
      </c>
    </row>
    <row r="4795" spans="1:1" x14ac:dyDescent="0.3">
      <c r="A4795" t="s">
        <v>22677</v>
      </c>
    </row>
    <row r="4796" spans="1:1" x14ac:dyDescent="0.3">
      <c r="A4796" t="s">
        <v>17842</v>
      </c>
    </row>
    <row r="4797" spans="1:1" x14ac:dyDescent="0.3">
      <c r="A4797" t="s">
        <v>21499</v>
      </c>
    </row>
    <row r="4798" spans="1:1" x14ac:dyDescent="0.3">
      <c r="A4798" t="s">
        <v>11966</v>
      </c>
    </row>
    <row r="4799" spans="1:1" x14ac:dyDescent="0.3">
      <c r="A4799" t="s">
        <v>18205</v>
      </c>
    </row>
    <row r="4800" spans="1:1" x14ac:dyDescent="0.3">
      <c r="A4800" t="s">
        <v>18501</v>
      </c>
    </row>
    <row r="4801" spans="1:1" x14ac:dyDescent="0.3">
      <c r="A4801" t="s">
        <v>16442</v>
      </c>
    </row>
    <row r="4802" spans="1:1" x14ac:dyDescent="0.3">
      <c r="A4802" t="s">
        <v>11972</v>
      </c>
    </row>
    <row r="4803" spans="1:1" x14ac:dyDescent="0.3">
      <c r="A4803" t="s">
        <v>11978</v>
      </c>
    </row>
    <row r="4804" spans="1:1" x14ac:dyDescent="0.3">
      <c r="A4804" t="s">
        <v>24791</v>
      </c>
    </row>
    <row r="4805" spans="1:1" x14ac:dyDescent="0.3">
      <c r="A4805" t="s">
        <v>22823</v>
      </c>
    </row>
    <row r="4806" spans="1:1" x14ac:dyDescent="0.3">
      <c r="A4806" t="s">
        <v>15040</v>
      </c>
    </row>
    <row r="4807" spans="1:1" x14ac:dyDescent="0.3">
      <c r="A4807" t="s">
        <v>24078</v>
      </c>
    </row>
    <row r="4808" spans="1:1" x14ac:dyDescent="0.3">
      <c r="A4808" t="s">
        <v>11983</v>
      </c>
    </row>
    <row r="4809" spans="1:1" x14ac:dyDescent="0.3">
      <c r="A4809" t="s">
        <v>26908</v>
      </c>
    </row>
    <row r="4810" spans="1:1" x14ac:dyDescent="0.3">
      <c r="A4810" t="s">
        <v>23208</v>
      </c>
    </row>
    <row r="4811" spans="1:1" x14ac:dyDescent="0.3">
      <c r="A4811" t="s">
        <v>16485</v>
      </c>
    </row>
    <row r="4812" spans="1:1" x14ac:dyDescent="0.3">
      <c r="A4812" t="s">
        <v>28898</v>
      </c>
    </row>
    <row r="4813" spans="1:1" x14ac:dyDescent="0.3">
      <c r="A4813" t="s">
        <v>11990</v>
      </c>
    </row>
    <row r="4814" spans="1:1" x14ac:dyDescent="0.3">
      <c r="A4814" t="s">
        <v>11998</v>
      </c>
    </row>
    <row r="4815" spans="1:1" x14ac:dyDescent="0.3">
      <c r="A4815" t="s">
        <v>19817</v>
      </c>
    </row>
    <row r="4816" spans="1:1" x14ac:dyDescent="0.3">
      <c r="A4816" t="s">
        <v>13176</v>
      </c>
    </row>
    <row r="4817" spans="1:1" x14ac:dyDescent="0.3">
      <c r="A4817" t="s">
        <v>14334</v>
      </c>
    </row>
    <row r="4818" spans="1:1" x14ac:dyDescent="0.3">
      <c r="A4818" t="s">
        <v>13428</v>
      </c>
    </row>
    <row r="4819" spans="1:1" x14ac:dyDescent="0.3">
      <c r="A4819" t="s">
        <v>15026</v>
      </c>
    </row>
    <row r="4820" spans="1:1" x14ac:dyDescent="0.3">
      <c r="A4820" t="s">
        <v>26008</v>
      </c>
    </row>
    <row r="4821" spans="1:1" x14ac:dyDescent="0.3">
      <c r="A4821" t="s">
        <v>32021</v>
      </c>
    </row>
    <row r="4822" spans="1:1" x14ac:dyDescent="0.3">
      <c r="A4822" t="s">
        <v>24174</v>
      </c>
    </row>
    <row r="4823" spans="1:1" x14ac:dyDescent="0.3">
      <c r="A4823" t="s">
        <v>24244</v>
      </c>
    </row>
    <row r="4824" spans="1:1" x14ac:dyDescent="0.3">
      <c r="A4824" t="s">
        <v>19768</v>
      </c>
    </row>
    <row r="4825" spans="1:1" x14ac:dyDescent="0.3">
      <c r="A4825" t="s">
        <v>12004</v>
      </c>
    </row>
    <row r="4826" spans="1:1" x14ac:dyDescent="0.3">
      <c r="A4826" t="s">
        <v>12010</v>
      </c>
    </row>
    <row r="4827" spans="1:1" x14ac:dyDescent="0.3">
      <c r="A4827" t="s">
        <v>32586</v>
      </c>
    </row>
    <row r="4828" spans="1:1" x14ac:dyDescent="0.3">
      <c r="A4828" t="s">
        <v>12016</v>
      </c>
    </row>
    <row r="4829" spans="1:1" x14ac:dyDescent="0.3">
      <c r="A4829" t="s">
        <v>12022</v>
      </c>
    </row>
    <row r="4830" spans="1:1" x14ac:dyDescent="0.3">
      <c r="A4830" t="s">
        <v>12027</v>
      </c>
    </row>
    <row r="4831" spans="1:1" x14ac:dyDescent="0.3">
      <c r="A4831" t="s">
        <v>12034</v>
      </c>
    </row>
    <row r="4832" spans="1:1" x14ac:dyDescent="0.3">
      <c r="A4832" t="s">
        <v>12041</v>
      </c>
    </row>
    <row r="4833" spans="1:1" x14ac:dyDescent="0.3">
      <c r="A4833" t="s">
        <v>28768</v>
      </c>
    </row>
    <row r="4834" spans="1:1" x14ac:dyDescent="0.3">
      <c r="A4834" t="s">
        <v>12049</v>
      </c>
    </row>
    <row r="4835" spans="1:1" x14ac:dyDescent="0.3">
      <c r="A4835" t="s">
        <v>12058</v>
      </c>
    </row>
    <row r="4836" spans="1:1" x14ac:dyDescent="0.3">
      <c r="A4836" t="s">
        <v>21157</v>
      </c>
    </row>
  </sheetData>
  <sortState ref="A2:A4836">
    <sortCondition ref="A2:A483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search1</vt:lpstr>
      <vt:lpstr>search2</vt:lpstr>
      <vt:lpstr>combined</vt:lpstr>
      <vt:lpstr>forward</vt:lpstr>
      <vt:lpstr>forward2</vt:lpstr>
      <vt:lpstr>inclusion</vt:lpstr>
      <vt:lpstr>temp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dc:creator>
  <cp:lastModifiedBy>Jens</cp:lastModifiedBy>
  <dcterms:created xsi:type="dcterms:W3CDTF">2018-12-04T13:15:25Z</dcterms:created>
  <dcterms:modified xsi:type="dcterms:W3CDTF">2018-12-05T13:36:26Z</dcterms:modified>
</cp:coreProperties>
</file>